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Rmoli\Documents\Documentos\PERSONAL\CUENTAS DE COBRO OTROS CONTRATOS\ALEX\2026\MAYO\Evidencias mayo 2026\obligacion No. 1\"/>
    </mc:Choice>
  </mc:AlternateContent>
  <xr:revisionPtr revIDLastSave="0" documentId="8_{AECDB00A-B1CE-4122-B41B-91AD7A69FFF3}" xr6:coauthVersionLast="36" xr6:coauthVersionMax="36" xr10:uidLastSave="{00000000-0000-0000-0000-000000000000}"/>
  <bookViews>
    <workbookView xWindow="0" yWindow="0" windowWidth="20490" windowHeight="7425" xr2:uid="{9A0F3803-7AC4-415E-90DA-190CA685086C}"/>
  </bookViews>
  <sheets>
    <sheet name="REPARTO CIERRES " sheetId="1" r:id="rId1"/>
    <sheet name="CALCULO " sheetId="2" r:id="rId2"/>
  </sheets>
  <definedNames>
    <definedName name="_xlnm._FilterDatabase" localSheetId="0" hidden="1">'REPARTO CIERRES '!$A$1:$EA$2357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2" l="1"/>
  <c r="E12" i="2"/>
  <c r="G12" i="2" s="1"/>
  <c r="E11" i="2"/>
  <c r="F11" i="2" s="1"/>
  <c r="H11" i="2" s="1"/>
  <c r="E10" i="2"/>
  <c r="G10" i="2" s="1"/>
  <c r="E9" i="2"/>
  <c r="F9" i="2" s="1"/>
  <c r="H9" i="2" s="1"/>
  <c r="E8" i="2"/>
  <c r="G8" i="2" s="1"/>
  <c r="E7" i="2"/>
  <c r="E13" i="2" s="1"/>
  <c r="G13" i="2" l="1"/>
  <c r="F13" i="2"/>
  <c r="H13" i="2" s="1"/>
  <c r="G7" i="2"/>
  <c r="G9" i="2"/>
  <c r="G11" i="2"/>
  <c r="F8" i="2"/>
  <c r="H8" i="2" s="1"/>
  <c r="F10" i="2"/>
  <c r="H10" i="2" s="1"/>
  <c r="F12" i="2"/>
  <c r="H12" i="2" s="1"/>
  <c r="F7" i="2"/>
  <c r="H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tc={4815AE0F-1B3C-45EB-87EA-D34EE5DEB9E1}</author>
    <author>tc={C5474268-0CF7-46D7-8A1D-C6C0479B794E}</author>
    <author>tc={329A689A-4F5D-49CB-B46E-99BDF98AA0C7}</author>
    <author>tc={8F5A3750-2AFF-441F-861F-5B7D6FEB86B8}</author>
    <author>tc={6BD0CFF3-49B1-45BB-ADCE-CF65DBF2E2D2}</author>
    <author>tc={C8F3167B-90E0-4D59-A3DE-28B20F85F77F}</author>
    <author>tc={4BD65CEA-90A7-41C0-A5E8-3FEC348ECB4E}</author>
    <author>tc={B94D69AF-7E9D-46E4-82D5-EE5AF207A5EB}</author>
    <author>tc={7FF6A863-8144-4AD3-9900-E963E442C46B}</author>
    <author>tc={A021292F-D844-49A2-A192-FCD8F020B3E8}</author>
    <author>tc={24F5A5E9-3BC6-40F1-8F4B-71AF0C23D148}</author>
    <author>tc={39F8B931-7004-48B4-9F66-4FADC5606B2E}</author>
    <author>tc={213307DA-FB23-40E1-83B0-69C6388498DE}</author>
    <author>tc={8584B738-D474-415D-A89D-AB55B67F16D2}</author>
    <author>tc={B9F74290-BE65-40D8-A168-17D6B7C2964D}</author>
    <author>tc={4B5A79D7-219E-4655-991C-57DA8892ED4C}</author>
    <author>tc={7CEC7411-6F90-458D-BE83-30F1E4223047}</author>
    <author>tc={BBB3E285-3E83-417D-BE8A-5CA40D4A0A95}</author>
    <author>tc={2F0F6120-440D-46E6-818C-50BBF82A6707}</author>
  </authors>
  <commentList>
    <comment ref="BF59" authorId="0" shapeId="0" xr:uid="{4815AE0F-1B3C-45EB-87EA-D34EE5DEB9E1}">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NO INICIO EL CONTRATO</t>
        </r>
      </text>
    </comment>
    <comment ref="DG295" authorId="1" shapeId="0" xr:uid="{C5474268-0CF7-46D7-8A1D-C6C0479B794E}">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Con 3 ampliaciones</t>
        </r>
      </text>
    </comment>
    <comment ref="BF552" authorId="2" shapeId="0" xr:uid="{329A689A-4F5D-49CB-B46E-99BDF98AA0C7}">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LABORO HASTA 28-2-2022</t>
        </r>
      </text>
    </comment>
    <comment ref="DG553" authorId="3" shapeId="0" xr:uid="{8F5A3750-2AFF-441F-861F-5B7D6FEB86B8}">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16+ampl 1 sus 7+amp 2 sus 12</t>
        </r>
      </text>
    </comment>
    <comment ref="BF570" authorId="4" shapeId="0" xr:uid="{6BD0CFF3-49B1-45BB-ADCE-CF65DBF2E2D2}">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laboro esta el 17-6-2022</t>
        </r>
      </text>
    </comment>
    <comment ref="BF629" authorId="5" shapeId="0" xr:uid="{C8F3167B-90E0-4D59-A3DE-28B20F85F77F}">
      <text>
        <r>
          <rPr>
            <sz val="11"/>
            <color theme="1"/>
            <rFont val="Aptos Narrow"/>
            <family val="2"/>
            <scheme val="minor"/>
          </rPr>
          <t xml:space="preserve">[Threaded comment]
Your version of Excel allows you to read this threaded comment; however, any edits to it will get removed if the file is opened in a newer version of Excel. Learn more: https://go.microsoft.com/fwlink/?linkid=870924
Comment:
    CESION
</t>
        </r>
      </text>
    </comment>
    <comment ref="O821" authorId="6" shapeId="0" xr:uid="{4BD65CEA-90A7-41C0-A5E8-3FEC348ECB4E}">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INICIO EL 24 DE ABRIL</t>
        </r>
      </text>
    </comment>
    <comment ref="O832" authorId="7" shapeId="0" xr:uid="{B94D69AF-7E9D-46E4-82D5-EE5AF207A5EB}">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AFILIAR ARL 4/5/2023</t>
        </r>
      </text>
    </comment>
    <comment ref="BY929" authorId="8" shapeId="0" xr:uid="{7FF6A863-8144-4AD3-9900-E963E442C46B}">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CDP1012, 10/11/2023</t>
        </r>
      </text>
    </comment>
    <comment ref="L1138" authorId="9" shapeId="0" xr:uid="{A021292F-D844-49A2-A192-FCD8F020B3E8}">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CUIDADO REPORTE SIVICOF</t>
        </r>
      </text>
    </comment>
    <comment ref="O1197" authorId="10" shapeId="0" xr:uid="{24F5A5E9-3BC6-40F1-8F4B-71AF0C23D148}">
      <text>
        <r>
          <rPr>
            <sz val="11"/>
            <color theme="1"/>
            <rFont val="Aptos Narrow"/>
            <family val="2"/>
            <scheme val="minor"/>
          </rPr>
          <t xml:space="preserve">[Threaded comment]
Your version of Excel allows you to read this threaded comment; however, any edits to it will get removed if the file is opened in a newer version of Excel. Learn more: https://go.microsoft.com/fwlink/?linkid=870924
Comment:
    DESDE EL 15-8-2023 INICIA CESIÓN
</t>
        </r>
      </text>
    </comment>
    <comment ref="O1348" authorId="11" shapeId="0" xr:uid="{39F8B931-7004-48B4-9F66-4FADC5606B2E}">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INICIO EL 24 DE ABRIL</t>
        </r>
      </text>
    </comment>
    <comment ref="O1359" authorId="12" shapeId="0" xr:uid="{213307DA-FB23-40E1-83B0-69C6388498DE}">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AFILIAR ARL 4/5/2023</t>
        </r>
      </text>
    </comment>
    <comment ref="BH1359" authorId="13" shapeId="0" xr:uid="{8584B738-D474-415D-A89D-AB55B67F16D2}">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RETIRARLO ARL 1-5-2023</t>
        </r>
      </text>
    </comment>
    <comment ref="BY1462" authorId="14" shapeId="0" xr:uid="{B9F74290-BE65-40D8-A168-17D6B7C2964D}">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CDP1012, 10/11/2023</t>
        </r>
      </text>
    </comment>
    <comment ref="BY1463" authorId="15" shapeId="0" xr:uid="{4B5A79D7-219E-4655-991C-57DA8892ED4C}">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CDP1012, 10/11/2023</t>
        </r>
      </text>
    </comment>
    <comment ref="BY1464" authorId="16" shapeId="0" xr:uid="{7CEC7411-6F90-458D-BE83-30F1E4223047}">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CDP1012, 10/11/2023</t>
        </r>
      </text>
    </comment>
    <comment ref="O1654" authorId="17" shapeId="0" xr:uid="{BBB3E285-3E83-417D-BE8A-5CA40D4A0A95}">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AFILIAR ARL 4/5/2023</t>
        </r>
      </text>
    </comment>
    <comment ref="BF1654" authorId="18" shapeId="0" xr:uid="{2F0F6120-440D-46E6-818C-50BBF82A6707}">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AFILIAR ARL 4/5/2023</t>
        </r>
      </text>
    </comment>
  </commentList>
</comments>
</file>

<file path=xl/sharedStrings.xml><?xml version="1.0" encoding="utf-8"?>
<sst xmlns="http://schemas.openxmlformats.org/spreadsheetml/2006/main" count="49089" uniqueCount="7081">
  <si>
    <t>ABOGADO</t>
  </si>
  <si>
    <t xml:space="preserve">REVISOR </t>
  </si>
  <si>
    <t xml:space="preserve">MES </t>
  </si>
  <si>
    <t>VIGENCIA</t>
  </si>
  <si>
    <t>NUMERO CONTRATO</t>
  </si>
  <si>
    <t>OBJETO</t>
  </si>
  <si>
    <t xml:space="preserve">OBSERVACIONES </t>
  </si>
  <si>
    <t>VALOR CONTRATO</t>
  </si>
  <si>
    <t>HONORARIOS MENSUALEs</t>
  </si>
  <si>
    <t>PLAZO DE EJECUCIÓN SEGÚN CONTRATO MESES</t>
  </si>
  <si>
    <t>FECHA DE PUBLICACION</t>
  </si>
  <si>
    <t>FECHA DE SUSCRIPCION CONTRATO</t>
  </si>
  <si>
    <t>FECHA DE INICIO</t>
  </si>
  <si>
    <t>FECHA DE TERMINACIÓN  POR ACTA DE INICIO</t>
  </si>
  <si>
    <t>FECHA DE TERMINACIÓN DEFINITIVA EN SECOP</t>
  </si>
  <si>
    <t>CONTRATISTA PERSONA JURIDICA O NATURAL</t>
  </si>
  <si>
    <t xml:space="preserve">TIPO DE IDENTIFICACIÓN  DEL CONTRATISTA  </t>
  </si>
  <si>
    <t>NÚMERO DE IDENTIFICACIÓN  DEL CONTRATISTA</t>
  </si>
  <si>
    <t>DIGITO VERIFICACION</t>
  </si>
  <si>
    <t>REPRESENTANTE LEGAL PERSONA JURÍDICA</t>
  </si>
  <si>
    <t>CEDULA REPRESENTANTE LEGAL (sin puntos ni comas)</t>
  </si>
  <si>
    <t>CONSORCIADO 1</t>
  </si>
  <si>
    <t xml:space="preserve">NIT </t>
  </si>
  <si>
    <t>% PARTICIPACIÓN</t>
  </si>
  <si>
    <t>CONSORCIADO 2</t>
  </si>
  <si>
    <t>NIT 2</t>
  </si>
  <si>
    <t>% PARTICIPACIÓN3</t>
  </si>
  <si>
    <t>CONSORCIADO 3</t>
  </si>
  <si>
    <t>ÁREA RESPONSABLE</t>
  </si>
  <si>
    <t>ABOGADO RESPONSABLE</t>
  </si>
  <si>
    <t>No. SIPSE</t>
  </si>
  <si>
    <t>SUPERVISOR ACTUAL</t>
  </si>
  <si>
    <t xml:space="preserve">IDENTIFICACIÓN DEL APOYO A LA SUPERVISIÓN </t>
  </si>
  <si>
    <t>FECHA DE VENCIMIENTO DEL CPS DEL APOYO A LA SUPERVISIÓN</t>
  </si>
  <si>
    <t>Nro MEMORANDO SUPERVISOR</t>
  </si>
  <si>
    <t>RUBRO (incluir tal y como aparece en el CDP)</t>
  </si>
  <si>
    <t>NUMERO PROYECTO</t>
  </si>
  <si>
    <t>PROYECTO</t>
  </si>
  <si>
    <t>NATURALEZA DEL PRESUPUESTO (INVERSIÓN / FUNCIONAMIENTO)</t>
  </si>
  <si>
    <t>No. CDP</t>
  </si>
  <si>
    <t>FECHA CDP</t>
  </si>
  <si>
    <t>VALOR CDP</t>
  </si>
  <si>
    <t>No. RP</t>
  </si>
  <si>
    <t>FECHA DEL RP (DD-MM-AAAA)</t>
  </si>
  <si>
    <t>VALO CRP</t>
  </si>
  <si>
    <t>No. PÓLIZA</t>
  </si>
  <si>
    <t>ASEGURADORA</t>
  </si>
  <si>
    <t>TIPO PÓLIZAS</t>
  </si>
  <si>
    <t>FECHA APROBACIÓN</t>
  </si>
  <si>
    <t>ESTADO DE LA GARANTÍA</t>
  </si>
  <si>
    <t xml:space="preserve">VIGENCIA DE LA GARANTÍA DESDE ((MM/DD/AA)  HASTA ((MM/DD/AA) </t>
  </si>
  <si>
    <t xml:space="preserve">VIGENCIA DE LA GARANTÍA HASTA ((MM/DD/AA) </t>
  </si>
  <si>
    <t xml:space="preserve">VALOR ASEGURADO  </t>
  </si>
  <si>
    <t>CESIÓN</t>
  </si>
  <si>
    <t>FECHA CESION</t>
  </si>
  <si>
    <t>FECHA INICIO CESION</t>
  </si>
  <si>
    <t>CEDENTE</t>
  </si>
  <si>
    <t>IDENTIFICACION</t>
  </si>
  <si>
    <t>TIEMPO EJECUTADO DIAS</t>
  </si>
  <si>
    <t>VALOR  EJECUTADO</t>
  </si>
  <si>
    <t xml:space="preserve">CESIONARIO </t>
  </si>
  <si>
    <t>NUMERO DE CEDULA DE CESIONARIO</t>
  </si>
  <si>
    <t>TIEMPO POR EJECUTAR CESIONARIO EN DIAS</t>
  </si>
  <si>
    <t>VALOR POR EJECUTAR CESIONARIO</t>
  </si>
  <si>
    <t>ABOGADO CESION</t>
  </si>
  <si>
    <t>MODIFICACIÓN</t>
  </si>
  <si>
    <t>FECHA ADICIÓN 1</t>
  </si>
  <si>
    <t>VALOR</t>
  </si>
  <si>
    <t>SISPSE</t>
  </si>
  <si>
    <t>POLIZA ADICIÓN</t>
  </si>
  <si>
    <t>FECHA ADICIÓN 2</t>
  </si>
  <si>
    <t>VALOR5</t>
  </si>
  <si>
    <t>FECHA ADICIÓN 3</t>
  </si>
  <si>
    <t>VALOR6</t>
  </si>
  <si>
    <t>FECHA PRÓRROGA 1</t>
  </si>
  <si>
    <t>TIEMPO PRORROGADO EN MESES</t>
  </si>
  <si>
    <t>TIEMPO PRORROGADO EN DIAS</t>
  </si>
  <si>
    <t>TOTAL PRORROGA EN DIAS</t>
  </si>
  <si>
    <t>FECHA DE TERMINACIÓN SEGÚN PRÓRROGA</t>
  </si>
  <si>
    <t>FECHA PRÓRROGA 2</t>
  </si>
  <si>
    <t>TIEMPO PRORROGADO EN MESES7</t>
  </si>
  <si>
    <t>TIEMPO PRORROGADO EN DIAS8</t>
  </si>
  <si>
    <t>TOTAL PRORROGA EN DIAS9</t>
  </si>
  <si>
    <t>FECHA DE TERMINACIÓN SEGÚN PRÓRROGA10</t>
  </si>
  <si>
    <t>FECHA PRÓRROGA 3</t>
  </si>
  <si>
    <t>TIEMPO PRORROGADO EN MESES11</t>
  </si>
  <si>
    <t>TIEMPO PRORROGADO EN DIAS12</t>
  </si>
  <si>
    <t>FECHA DE TERMINACIÓN SEGÚN PRÓRROGA
FECHA TERMINACIÓNSEGÚN PRÓRROGA</t>
  </si>
  <si>
    <t>TOTAL PRORROGAS MESES</t>
  </si>
  <si>
    <t>TOTAL PRORROGA EN DÍAS</t>
  </si>
  <si>
    <t>TOTAL PLAZO CONTRATO CON PRORROGAS</t>
  </si>
  <si>
    <t>TOTAL PLAZO DEL CONTRATO DIAS</t>
  </si>
  <si>
    <t>SUSPENSIÓN</t>
  </si>
  <si>
    <t>FECHA DE SUSPENSION 1</t>
  </si>
  <si>
    <t>DURACIÓN SUSPENSIÓN DÍAS</t>
  </si>
  <si>
    <t>FECHA DE TERMINACIÓN 14</t>
  </si>
  <si>
    <t>FECHA DE REINICIO 1</t>
  </si>
  <si>
    <t xml:space="preserve">NUEVA FECHA TERMINACIÓN </t>
  </si>
  <si>
    <t>FECHA DE SUSPENSION 2</t>
  </si>
  <si>
    <t>DURACIÓN SUSPENSIÓN15</t>
  </si>
  <si>
    <t xml:space="preserve">FECHA DE TERMINACIÓN </t>
  </si>
  <si>
    <t>FECHA DE REINICIO 2</t>
  </si>
  <si>
    <t>TOTAL PLAZO SUSPENSIONES MESES</t>
  </si>
  <si>
    <t>TOTAL PLAZO SUSPENSIONES DIAS</t>
  </si>
  <si>
    <t>TOTAL PLAZO CONTRATO CON PRORROGAS MESES</t>
  </si>
  <si>
    <t>TOTAL PLAZO CONTRATO CON PRORROGAS DIAS</t>
  </si>
  <si>
    <t>OTRAS MODIFICACIONES</t>
  </si>
  <si>
    <t>FECHA DE MODIFICACIÓN</t>
  </si>
  <si>
    <t>EL CONTRATO FUE OBJETO DE AUDITORÍA O TIENE ALGÚN HALLAZGO O DENUNCIA CIUDADANA EN SU ADJUDICACIÓN O EN SU EJECUCIÓN</t>
  </si>
  <si>
    <t>OBSERVACIONES</t>
  </si>
  <si>
    <t>PLAZO FINAL DE EJECUCIÓN (Incluir fecha  terminación última prórroga y/o reinicio)</t>
  </si>
  <si>
    <t>ESTADO</t>
  </si>
  <si>
    <t>MODIFICACIÓN DEL ESTADO</t>
  </si>
  <si>
    <t>FECHA DE LIQUIDADO</t>
  </si>
  <si>
    <t xml:space="preserve">CRISTOPHER SILVA </t>
  </si>
  <si>
    <t xml:space="preserve">GINA PAOLA CUBILLOS </t>
  </si>
  <si>
    <t xml:space="preserve">AGOSTO </t>
  </si>
  <si>
    <t>FDLSF-CPS-001-2020</t>
  </si>
  <si>
    <t>PRESTAR SERVICIOS PROFESIONALES COMO ABOGADO DE APOYO AL ÁREA DE GESTIÓN DE DESARROLLO LOCAL EN EL USO DE APLICATIVOS DE CONTRATACIÓN, ACTUALIZACIÓN Y CONSOLIDACIÓN DE LA BASE DE DATOS, SISTEMA ELECTRÓNICO, RESPUESTAS A LOS ÓRGANOS DE CONTROL Y TODO LO RELACIONADO CON LA ACTIVIDAD PRE CONTRACTUAL, CONTRACTUAL Y POSTCONTRACTUAL DE LA EJECUCIÓN DE LOS RECURSOS DEL FDLSF</t>
  </si>
  <si>
    <t>KEVIN OSWALDO LEIVA QUIMBAYO</t>
  </si>
  <si>
    <t>C.C.</t>
  </si>
  <si>
    <t>CONTRATACIÓN</t>
  </si>
  <si>
    <t>DIEGO FERNANDO MOLINA</t>
  </si>
  <si>
    <t>3-3-1-15-07-45-1326-000</t>
  </si>
  <si>
    <t>Santa Fe al día</t>
  </si>
  <si>
    <t>INVERSIONES</t>
  </si>
  <si>
    <t>12-46-101034085</t>
  </si>
  <si>
    <t>SEGUROS DEL ESTADO</t>
  </si>
  <si>
    <t>CUMPLIMIENTO DEL CONTRATO Y CALIDAD DEL SERVICIO</t>
  </si>
  <si>
    <t>NO</t>
  </si>
  <si>
    <t>EN LIQUIDACION</t>
  </si>
  <si>
    <t xml:space="preserve">MARIA PAULA GALLO </t>
  </si>
  <si>
    <t>FDLSF-CPS-002-2020</t>
  </si>
  <si>
    <t>PRESTAR SUS SERVICIOS PROFESIONALES PARA EFECTUAR LA GESTIÓN DE RELACIONES INTERINSTITUCIONALES, COMUNITARIAS, EN CAMPO Y SEDE ADMINISTRATIVA, DESIGNADAS POR EL DESPACHO DE LA ALCALDÍA LOCAL DE SANTA FE, CON EL FIN DE PROMOVER LA INTEGRACIÓN DE LOS DIFERENTES SECTORES HACIA LA ENTIDAD.</t>
  </si>
  <si>
    <t>IVAN ERNESTO ROJAS GUZMAN</t>
  </si>
  <si>
    <t>PARTICIPACION</t>
  </si>
  <si>
    <t>3 de febrero de 2020</t>
  </si>
  <si>
    <t>10 de febrero de 2020</t>
  </si>
  <si>
    <t>SEGUREXPO BANCOLDEX</t>
  </si>
  <si>
    <t xml:space="preserve">DANIEL BERNAL </t>
  </si>
  <si>
    <t xml:space="preserve">LAURA RODRIGUEZ </t>
  </si>
  <si>
    <t>FDLSF-CPS-003-2020</t>
  </si>
  <si>
    <t>PRESTAR SERVICIOS PROFESIONALES DE ABOGADO (A) EN LA ALCALDÍA LOCAL DE SANTA FE EN DESARROLLO DEL ÁREA DE GESTIÓN POLICIVA A CARGO DE LA ENTIDAD</t>
  </si>
  <si>
    <t>JULIE CAROLINA BRICENO ALVAREZ</t>
  </si>
  <si>
    <t>GESTION POLICIVA</t>
  </si>
  <si>
    <t>MARIA MAGDALENA POLANCO ECHEVERRY</t>
  </si>
  <si>
    <t>11 de febrero de 2020</t>
  </si>
  <si>
    <t>12-46-101034717</t>
  </si>
  <si>
    <t>13 de febrero de 2020</t>
  </si>
  <si>
    <t>LORENA HERREÑO</t>
  </si>
  <si>
    <t>FDLSF-CPS-004-2020</t>
  </si>
  <si>
    <t>PRESTAR SERVICIOS PROFESIONALES ESPECIALIZADOS PARA ORIENTAR, REVISAR Y CONCEPTUALIZAR SOBRE LOS ASUNTOS JURÍDICOS QUE SEAN ASIGNADOS AL DESPACHO</t>
  </si>
  <si>
    <t>JUAN ARMANDO FONSECA CARDONA</t>
  </si>
  <si>
    <t>DESPACHO</t>
  </si>
  <si>
    <t>SOL EVELYN CERVERA CACERES</t>
  </si>
  <si>
    <t>12-46-101034586</t>
  </si>
  <si>
    <t>29 de mayo de 2020</t>
  </si>
  <si>
    <t>JEIMY ROCIO TORRES</t>
  </si>
  <si>
    <t>MARIA ALEJANDRA ESPINOSA</t>
  </si>
  <si>
    <t>FDLSF-CPS-005-2020</t>
  </si>
  <si>
    <t>COORDINAR, LIDERAR Y ASESORAR LOS PLANES Y ESTRATEGIAS DE COMUNICACIÓN INTERNA Y EXTERNA PARA LA DIVULGACIÓN DE LOS PROGRAMAS, PROYECTOS Y ACTIVIDADES DE LA ALCALDÍA LOCAL.</t>
  </si>
  <si>
    <t>DIANA MARITZA POSADA OLANO</t>
  </si>
  <si>
    <t>PRENSA</t>
  </si>
  <si>
    <t xml:space="preserve">RAMON BORJA </t>
  </si>
  <si>
    <t>FDLSF-CPS-006-2020</t>
  </si>
  <si>
    <t>PRESTAR LOS SERVICIOS PROFESIONALES AL ÁREA DE GESTIÓN DE DESARROLLO LOCAL EN LO ATINENTE A LAS ETAPAS PRECONTRACTUALES, CONTRACTUALES Y POSCONTRACTUALES, EN EL MARCO DE LOS PLANES, PROGRAMAS Y PROYECTOS ENCAMINADOS A LA ADQUISICIÓN DE BIENES Y SERVICIOS PARA EL FORTALECIMIENTO DE LA GESTIÓN LOCAL.</t>
  </si>
  <si>
    <t>LUISA FERNANDA PEREZ BLANCO</t>
  </si>
  <si>
    <t>JAL</t>
  </si>
  <si>
    <t>3-3-1-15-02-17-1320-000</t>
  </si>
  <si>
    <t>MEJORES PARQUES PARA LA INTEGRACIÓN SOCIAL</t>
  </si>
  <si>
    <t>5 de febrero de 2020</t>
  </si>
  <si>
    <t>12-46-101034487</t>
  </si>
  <si>
    <t xml:space="preserve">KAROL TALERO </t>
  </si>
  <si>
    <t xml:space="preserve">GUILLERMO LONDOÑO </t>
  </si>
  <si>
    <t>FDLSF -CPS-007-2020</t>
  </si>
  <si>
    <t>PRESTAR SERVICIOS DE APOYO ADMINISTRATIVO Y ASISTENCIAL A LA JUNTA ADMINISTRADORA LOCAL DE SANTA FE</t>
  </si>
  <si>
    <t>JULIETH JOHANNA SILVA AREVALO</t>
  </si>
  <si>
    <t>12-46-101034691</t>
  </si>
  <si>
    <t xml:space="preserve">KATERIN GOMEZ </t>
  </si>
  <si>
    <t>FDLSF-CPS-008-2020</t>
  </si>
  <si>
    <t>NATALIA MATEUS CAMARGO</t>
  </si>
  <si>
    <t>19 de febrero de 2020</t>
  </si>
  <si>
    <t>12-46-101034912</t>
  </si>
  <si>
    <t>17 de febrero de 2020</t>
  </si>
  <si>
    <t>17 de junio de 2020</t>
  </si>
  <si>
    <t xml:space="preserve">NATALIEBURGOS </t>
  </si>
  <si>
    <t xml:space="preserve">RICARDO MOLINA </t>
  </si>
  <si>
    <t>FDLSF-CPS-009-2020</t>
  </si>
  <si>
    <t>PRESTAR LOS SERVICIOS PROFESIONALES ESPECIALIZADOS AL DESPACHO DE LA ALCALDÍA LOCAL DE SANTA FE EN LOS TEMAS RELACIONADOS CON LA GESTIÓN ADMINISTRATIVA Y FINANCIERA.</t>
  </si>
  <si>
    <t>LUIS YOBANY ROBLES RUBIANO</t>
  </si>
  <si>
    <t>GESTION DOCUMENTAL</t>
  </si>
  <si>
    <t xml:space="preserve">LUISA FERNANDA PEREZ BLANCO </t>
  </si>
  <si>
    <t>12 de febrero de 2020</t>
  </si>
  <si>
    <t>12-46-101034780</t>
  </si>
  <si>
    <t xml:space="preserve">ALEXANDER OSPINA </t>
  </si>
  <si>
    <t>FDLSF-CPS-010-2020</t>
  </si>
  <si>
    <t>PRESTAR SERVICIOS DE APOYO A LA GESTIÓN EN EL SEGUIMIENTO ADMINISTRATIVO Y MONITOREO DE FLUJO DOCUMENTAL EN EL FONDO DE DESARROLLO LOCAL DE SANTA FE</t>
  </si>
  <si>
    <t>ANA ISABEL BEJARANO BABATIVA</t>
  </si>
  <si>
    <t>12-46-101034783</t>
  </si>
  <si>
    <t xml:space="preserve">MAX MOSCOTE </t>
  </si>
  <si>
    <t>HANDERSON MOTTA</t>
  </si>
  <si>
    <t>FDLSF-CPS-011-2020</t>
  </si>
  <si>
    <t>PRESTAR SERVICIOS PROFESIONALES DE ABOGADO EN EL ÁREA DE GESTIÓN POLICIVA DE LA ALCALDÍA LOCAL DE SANTA FE PARA CONCEPTUAR, ANALIZAR, Y TRAMITAR LAS DIFERENTES ACTUACIONES PROPIAS DE LA DEPENDENCIA</t>
  </si>
  <si>
    <t>CARLOS ROBERTO TARAZONA ALVAREZ</t>
  </si>
  <si>
    <t>12-46-101034858</t>
  </si>
  <si>
    <t xml:space="preserve">IVAN DOMINGUEZ </t>
  </si>
  <si>
    <t>FDLSF-CPS-012-2020</t>
  </si>
  <si>
    <t>APOYAR AL EQUIPO DE PRENSA Y COMUNICACIONES DE LA ALCALDÍA LOCAL EN LA REALIZACIÓN DE PRODUCTOS Y PIEZAS DIGITALES, IMPRESAS Y PUBLICITARIAS DE GRAN FORMATO Y DE ANIMACIÓN GRÁFICA, ASÍ COMO APOYAR LA PRODUCCIÓN Y MONTAJE DE EVENTOS</t>
  </si>
  <si>
    <t>FRANCISCO JAVIER SUAREZ DE LA HOZ</t>
  </si>
  <si>
    <t>ATENCIÓN AL CIUDADANO Y CDI</t>
  </si>
  <si>
    <t>12-46-101034869</t>
  </si>
  <si>
    <t>FDLSF-CPS-013-2020</t>
  </si>
  <si>
    <t>PRESTAR LOS SERVICIOS DE APOYO PARA EL RECIBO, ENTREGA, ALMACENAMIENTO, ORGANIZACIÓN, CUSTODIA A LOS ELEMENTOS, BIENES Y MERCANCÍAS RESPONSABILIDAD DE LA ALCALDÍA LOCAL DE SANTA FE, LOS CUALES SE ENCUENTRAN EN LA BODEGA DE ESTA ENTIDAD</t>
  </si>
  <si>
    <t>MANUEL ANTONIO BALLESTEROS HERNANDEZ</t>
  </si>
  <si>
    <t>CONTABILIDAD</t>
  </si>
  <si>
    <t>12-46-101035273</t>
  </si>
  <si>
    <t>FDLSF-CPS-014-2020</t>
  </si>
  <si>
    <t>PRESTAR SERVICIOS PROFESIONALES EN EL ÁREA DE GESTIÓN DEL DESARROLLO LOCAL EN LOS TEMAS RELACIONADOS CON PRESUPUESTO Y CONTABILIDAD DE LA ALCALDÍA LOCAL DE SANTA FE</t>
  </si>
  <si>
    <t>ANA LUISA FERNANDA ESCANDON GARCIA</t>
  </si>
  <si>
    <t>YUDY LORENA BARRERA BAQUERO</t>
  </si>
  <si>
    <t>31 GU134737</t>
  </si>
  <si>
    <t xml:space="preserve">CONFIANZA </t>
  </si>
  <si>
    <t>19/8/2020</t>
  </si>
  <si>
    <t>LIQUIDADO</t>
  </si>
  <si>
    <t>FDLSF-CPS-015-2020</t>
  </si>
  <si>
    <t>PRESTAR SUS SERVICIOS PROFESIONALES AL DESPACHO EN LOS ASPECTOS RELACIONADOS CON LA PRODUCTIVIDAD, EMPRENDIMIENTO Y DESARROLLO EMPRESARIAL DE LA LOCALIDAD DE SANTA FE</t>
  </si>
  <si>
    <t>FERNANDO ZULUAGA FLOREZ</t>
  </si>
  <si>
    <t>PLANEACION</t>
  </si>
  <si>
    <t>GU134733</t>
  </si>
  <si>
    <t>FDLSF-CPS-016-2020</t>
  </si>
  <si>
    <t>PRESTAR SUS SERVICIOS PROFESIONALES PARA LA ESTRUCTURACIÓN, VIABILIZACIÓN, EVALUACIÓN Y SEGUIMIENTO DE LOS PROYECTOS DEL PRESUPUESTO DEL FONDO DE DESARROLLO LOCAL DE SANTA FE QUE LE SEAN ASIGNADOS</t>
  </si>
  <si>
    <t>CAMILO EDUARDO FELICIANO ARIZA</t>
  </si>
  <si>
    <t xml:space="preserve">12-46-101035012 </t>
  </si>
  <si>
    <t>FDLSF-CPS-017-2020</t>
  </si>
  <si>
    <t>PRESTAR SUS SERVICIOS COMO APOYO AL ÁREA DE GESTIÓN DEL DESARROLLO LOCAL-CONTABILIDAD DE LA ALCALDÍA LOCAL DE SANTA FE EN LOS TRÁMITES, PROCEDIMIENTOS Y APLICATIVOS DESIGNADOS AL ÁREA EN MENCIÓN.</t>
  </si>
  <si>
    <t>CLAUDIA PATRICIA GOMEZ GUTIERREZ</t>
  </si>
  <si>
    <t>de Bogotá</t>
  </si>
  <si>
    <t>GESTIÓN POLICIVA</t>
  </si>
  <si>
    <t xml:space="preserve"> GU134734</t>
  </si>
  <si>
    <t>FDLSF-CPS-018-2020</t>
  </si>
  <si>
    <t>PRESTAR SERVICIOS DE APOYO AL ÁREA DE GESTIÓN DEL DESARROLLO LOCAL EN LO ATINENTE A LA ATENCIÓN AL CIUDADANO Y AL CENTRO DOCUMENTAL DE INFORMACIÓN (CDI) DE LA ALCALDÍA LOCAL DE SANTA FE</t>
  </si>
  <si>
    <t>IRLANDA PALACIOS TORRES</t>
  </si>
  <si>
    <t>SISTEMAS</t>
  </si>
  <si>
    <t xml:space="preserve"> GU134746</t>
  </si>
  <si>
    <t>FDLSF-CPS-019-2020</t>
  </si>
  <si>
    <t>APOYAR Y DAR SOPORTE TÉCNICO AL ADMINISTRADOR Y USUARIO FINAL DE LA RED DE SISTEMAS Y TECNOLOGIA E INFORMACIÓN DE LA ALCALDIA LOCAL DE SANTA FE</t>
  </si>
  <si>
    <t>RAFAEL RICARDO BALAGUERA BONITTO</t>
  </si>
  <si>
    <t>12-46-101035059</t>
  </si>
  <si>
    <t>FDLSF-CPS-020-2020</t>
  </si>
  <si>
    <t>PRESTAR LOS SERVICIOS PROFESIONALES ESPECIALIZADOS EN EL DESPACHO DE LA ALCALDÍA LOCAL DE SANTA FE EN EL CURSO DE LA GESTIÓN ADMINISTRATIVA Y FINANCIERA PARA EL DESARROLLO LOCAL</t>
  </si>
  <si>
    <t>RENEE MAURICIO QUIMBAY BARRERA</t>
  </si>
  <si>
    <t>CDI</t>
  </si>
  <si>
    <t>390-47-994000052629</t>
  </si>
  <si>
    <t>ASEGURADORA SOLIDARIA DE COLOMBIA</t>
  </si>
  <si>
    <t>FDLSF-CPS-021-2020</t>
  </si>
  <si>
    <t>PRESTAR LOS SERVICIOS DE APOYO EN LA DISTRIBUCIÓN DE CORRESPONDENCIA PRODUCIDA EN LAS DIFERENTES ÁREAS DE LA ALCALDÍA LOCAL DE SANTA FE.</t>
  </si>
  <si>
    <t>EUMIR ANTONIO PALACIOS CAICEDO</t>
  </si>
  <si>
    <t>GU134741</t>
  </si>
  <si>
    <t>FDLSF-CPS-022-2020</t>
  </si>
  <si>
    <t>PRESTAR SERVICIOS PROFESIONALES AL ÁREA DE GESTIÓN DEL DESARROLLO LOCAL EN LO ATINENTE A LAS ETAPAS PRECONTRACTUALES, CONTRACTUALES Y POSTCONTRACTUALES, EN EL MARCO DE LOS PLANES, PROGRAMAS Y PROYECTOS ENCAMINADOS A LA ADQUISICIÓN DE BIENES Y SERVICIOS PARA EL FORTALECIMIENTO DE LA GESTIÓN LOCAL</t>
  </si>
  <si>
    <t>3-3-1-15-02-18-1322-000</t>
  </si>
  <si>
    <t>Por un espacio publico mejor para todos</t>
  </si>
  <si>
    <t>12-46-101035077</t>
  </si>
  <si>
    <t>FDLSF-CPS-023-2020</t>
  </si>
  <si>
    <t>APOYAR COMO AUXILIAR ADMINISTRATIVO EN LOS TRAMITES QUE SE SURTAN EN EL DESPACHO DE LA ALCALDÍA LOCAL DE SANTA FE</t>
  </si>
  <si>
    <t>YENNY GRACIELA GARCIA PUERTO</t>
  </si>
  <si>
    <t>JUAN GABRIEL MARIN RAMIREZ</t>
  </si>
  <si>
    <t>12-46-101035115</t>
  </si>
  <si>
    <t>FDLSF-CPS-024-2020</t>
  </si>
  <si>
    <t>PRESTAR SERVICIOS DE APOYO A LA DESCONGESTIÓN DE LOS ASUNTOS Y TRÁMITES RELACIONADOS CON EL DESPACHO DE LA ALCALDÍA LOCAL DE SANTA FE</t>
  </si>
  <si>
    <t>CONSUELO SUAREZ DE PALACIOS</t>
  </si>
  <si>
    <t>12-46-101035114</t>
  </si>
  <si>
    <t>FDLSF-CPS-025-2020</t>
  </si>
  <si>
    <t>PRESTAR SUS SERVICIOS COMO APOYO AL ÁREA DE GESTIÓN DEL DESARROLLO LOCAL-OFICINA DE CONTABILIDAD DE LA ALCALDÍA LOCAL DE SANTA FE EN LOS TRÁMITES, PROCEDIMIENTOS Y APLICATIVOS DESIGNADOS AL ÁREA EN MENCIÓN</t>
  </si>
  <si>
    <t>ZAYDA LORENA VILLAR BECERRA</t>
  </si>
  <si>
    <t xml:space="preserve"> 12-44-101192800</t>
  </si>
  <si>
    <t>FDLSF-CPS-026-2020</t>
  </si>
  <si>
    <t>PRESTAR LOS SERVICIOS PROFESIONALES ESPECIALIZADOS DE ABOGADO PARA EL SEGUIMIENTO E IMPULSO PROCESAL DE LAS DEMANDAS DE PERTENENCIA ADMITIDAS POR LOS JUECES CIVILES DE BOGOTÁ, EN EL MARCO DEL PROYECTO 1319. SANTA FE TERRITORIO LEGAL, DONDE SE PRETENDE TITULAR PREDIOS UBICADOS DENTRO DE LA LOCALIDAD DE SANTA FE”</t>
  </si>
  <si>
    <t>LUIS FERNANDO ULLOA CASTRILLON</t>
  </si>
  <si>
    <t>ABOGADO CIVIL</t>
  </si>
  <si>
    <t>3-3-1-15-02-15-1319-000</t>
  </si>
  <si>
    <t>SANTA FE TERRITORIO LEGAL</t>
  </si>
  <si>
    <t>12-46-101035153</t>
  </si>
  <si>
    <t>FDLSF-CPS-027-2020</t>
  </si>
  <si>
    <t>PRESTAR LOS SERVICIOS PROFESIONALES ESPECIALIZADOS DE ABOGADO PARA EL SEGUIMIENTO E IMPULSO PROCESAL DE LAS DEMANDAS DE PERTENENCIA ADMITIDAS POR LOS JUECES CIVILES DE BOGOTÁ, EN EL MARCO DEL PROYECTO 1319. SANTA FE TERRITORIO LEGAL, DONDE SE PRETENDE TITULAR PREDIOS UBICADOS DENTRO DE LA LOCALIDAD DE SANTA FE</t>
  </si>
  <si>
    <t>NELSON FERNANDO FRANCO GONZALEZ</t>
  </si>
  <si>
    <t>12-46-101035549</t>
  </si>
  <si>
    <t>FDLSF-CPS-028-2020</t>
  </si>
  <si>
    <t>APOYAR EL EQUIPO DE PRENSA Y COMUNICACIONES DE LA ALCALDÍA LOCAL DE SANTA FE COMO COMMUNITY MANAGER Y WEB MASTER ASÍ COMO EN EL MANEJO DE LAS COMUNICACIONES INTERNAS Y EN LA REALIZACIÓN DEL REGISTRO FOTOGRÁFICO DE LOS ACONTECIMIENTOS, HECHOS Y EVENTOS PARA LOS MEDIOS DIGITALES DE LA ALCALDÍA</t>
  </si>
  <si>
    <t>LAURA MARCELA ARENAS FONTECHA</t>
  </si>
  <si>
    <t>CONTRATACION</t>
  </si>
  <si>
    <t>12-46-101035257</t>
  </si>
  <si>
    <t>FDLSF-CPS-029-2020</t>
  </si>
  <si>
    <t>PRESTAR SERVICIOS PROFESINACIONALES COMO ABOGADO DE APOYO AL ÁREA DE GESTIÓN DE DESARROLLO LOCAL EN EL USO DE APLICATIVOS DE CONTRATACION, ACTUALIZACIÓN YCONSOLIDACIÓN DE LA BASE DE DATOS, SISTEMA ELECTRÓNICO, RESPUESTAS A LOS ORGANOS DE CONTROL Y TODO LO RELACIONADO CON LA ACTIVIDAD PRECONTRACTUAL, CONTRACTUAL Y POSTCONTRACTUAL DE LA EJECUCIÓN DE LOS RECURSOS DEL FDLSF</t>
  </si>
  <si>
    <t>NICOLÁS MATEO SÁNCHEZ VARGAS.</t>
  </si>
  <si>
    <t>INFRAESTRUCTURA</t>
  </si>
  <si>
    <t>12-46-101035262</t>
  </si>
  <si>
    <t>FDLSF-CPS-030-2020</t>
  </si>
  <si>
    <t>PRESTAR LOS SERVICIOS PROFESIONALES AL ÁREA DE GESTIÓN DEL DESARROLLO LOCAL DE LA ALCALDÍA LOCAL, PARA APOYAR LA ESTRUCTURACIÓN, EVALUACIÓN Y SEGUIMIENTO DE LOS PROYECTOS, PLANES Y PROGRAMAS RELACIONADOS CON EL MANTENIMIENTO, MEJORAMIENTO Y CONSERVACIÓN DE LA INFRAESTRUCTURA VIAL Y ESPACIO PÚBLICO DE LA LOCALIDAD DE SANTA FE</t>
  </si>
  <si>
    <t>ANGELICA PAOLA VELASQUEZ BEDOYA</t>
  </si>
  <si>
    <t>GESTION RIESGO -AMBIENTAL</t>
  </si>
  <si>
    <t xml:space="preserve">12-46-101035228 </t>
  </si>
  <si>
    <t>FDLSF-CPS-031-2020</t>
  </si>
  <si>
    <t>PRESTAR SERVICIOS DE APOYO TÉCNICO AL CONSEJO LOCAL DE GESTIÓN DEL RIESGO Y CAMBIO CLIMÁTICO DE LA ALCALDÍA LOCAL DE SANTA FE</t>
  </si>
  <si>
    <t>ANDRES FELIPE ROA PARRA</t>
  </si>
  <si>
    <t>JURIDICO</t>
  </si>
  <si>
    <t>12-46-101035360</t>
  </si>
  <si>
    <t>FDLSF-CPS-032-2020</t>
  </si>
  <si>
    <t>APOYAR JURIDICAMENTE LA EJECUCIÓN DE LAS ACCIONES REQUERIDAS PARA LA DEPURACIÓN DE LAS ACTUACIONES ADMINISTRATIVAS QUE CURSAN EN LA ALCALDIA LOCAL DE SANTA FE</t>
  </si>
  <si>
    <t>OMAR DAVID CASTILLO AMADOR</t>
  </si>
  <si>
    <t>OSCAR MAURICIO ALARCON VELEZ</t>
  </si>
  <si>
    <t>12-46-101035227</t>
  </si>
  <si>
    <t>FDLSF-CPS-033-2020</t>
  </si>
  <si>
    <t>PRESTAR SERVICIOS PROFESIONALES PARA LA FORMULACIÓN Y SEGUIMIENTO DE LOS PROYECTOS ASOCIADOS AL PROYECTO 1325 - SANTA FE POR UNA RURALIDAD EMPRENDEDORA Y TECNIFICADA</t>
  </si>
  <si>
    <t>DEISY LIZETH FLOREZ SUAREZ</t>
  </si>
  <si>
    <t>3-3-1-15-06-41-1325-000</t>
  </si>
  <si>
    <t>Santa Fe por una ruralidad emprendedora y tecnificada</t>
  </si>
  <si>
    <t>12-46-101035268</t>
  </si>
  <si>
    <t>FDLSF-CPS-034-2020</t>
  </si>
  <si>
    <t>PRESTAR SERVICIOS DE APOYO TÉCNICO AL ÁREA DE GESTIÓN POLICIVA, EN EL DESARROLLO DE LAS ACTIVIDADES PROPIAS DEL ÁREA.</t>
  </si>
  <si>
    <t>YEIMMY LORENA RIAÑO TORO</t>
  </si>
  <si>
    <t>GU134745</t>
  </si>
  <si>
    <t>FDLSF-CPS-035-2020</t>
  </si>
  <si>
    <t>JULY KATHERINE DAZA PARDO</t>
  </si>
  <si>
    <t>2582977–4</t>
  </si>
  <si>
    <t>SURAMERICANA</t>
  </si>
  <si>
    <t>FDLSF-CPS-036-2020</t>
  </si>
  <si>
    <t>ACOMPAÑAR Y APOYAR AL EQUIPO DE PRENSA Y COMUNICACIONES DE LA ALCALDIA LOCAL EN LAS LABORES DE COMUNICACIÓN EXTERNA E INTERNA ASÍ COMO EN LA REALIZACIÓN Y EDICIÓN DE LOS CONTENIDOS PARA REDES SOCIALES Y CANALES DE DIVULGACIÓN DIGITAL (SITIO WEB) DE LA ALCALDIA LOCAL.”</t>
  </si>
  <si>
    <t>GERLY LISSETTE CORZO RAMIREZ</t>
  </si>
  <si>
    <t>CAMILO BETANCOURT PULIDO</t>
  </si>
  <si>
    <t>12-46-101035310</t>
  </si>
  <si>
    <t>FDLSF-CPS-037-2020</t>
  </si>
  <si>
    <t>PRESTAR SERVICIOS COMO APOYO ADMINISTRATIVO EN LA OFICINA JURIDICA DE LA ALCALDIA LOCAL DE SANTA FE</t>
  </si>
  <si>
    <t xml:space="preserve">MARYAM GABRIELA BOCANEGRA MURILLO </t>
  </si>
  <si>
    <t>12-46-101035312</t>
  </si>
  <si>
    <t>ANGELA TATIANA CRISTANCHO CHICUE.</t>
  </si>
  <si>
    <t>FDLSF-CPS-038-2020</t>
  </si>
  <si>
    <t>APOYAR AL ALCALDE LOCAL EN LA PROMOCIÓN, ACOMPAÑAMIENTO, COORDINACIÓN Y ATENCIÓN DE LAS INSTANCIAS DE COORDINACIÓN INTERINSTITUCIONALES Y LAS INSTANCIAS DE PARTICIPACIÓN LOCALES, ASÍ COMO LOS PROCESOS COMUNITARIOS EN LA LOCALIDAD DE SANTA FE</t>
  </si>
  <si>
    <t>JESUS AUGUSTO SANTOS FERREIRA</t>
  </si>
  <si>
    <t>3-3-1-15-07-45-1327-000</t>
  </si>
  <si>
    <t>Voz para todos</t>
  </si>
  <si>
    <t>12-46-101035313</t>
  </si>
  <si>
    <t>FDLSF-CPS-039-2020</t>
  </si>
  <si>
    <t>PRESTAR LOS SERVICIOS DE APOYO EN LA DISTRIBUCIÓN DE CORRESPONDENCIA PRODUCIDA EN LAS DIFERENTES ÁREAS DE LA ALCALDÍA LOCAL DE SANTA FE</t>
  </si>
  <si>
    <t>MARBYN ALFONSO SABOGAL SANCHEZ</t>
  </si>
  <si>
    <t>SEGURIDAD Y CONVIVENCIA</t>
  </si>
  <si>
    <t>12-44-101193032</t>
  </si>
  <si>
    <t>FDLSF-CPS-040-2020</t>
  </si>
  <si>
    <t>APOYAR AL ALCALDE LOCAL EN LA GESTIÓN DE LOS ASUNTOS RELACIONADOS CON SEGURIDAD CIUDADANA, CONVIVENCIA Y PREVENCIÓN DE CONFLICTIVIDADES, VIOLENCIAS Y DELITOS EN LA LOCALIDAD, DE CONFORMIDAD CON EL MARCO NORMATIVO APLICABLE EN LA MATERIA</t>
  </si>
  <si>
    <t>IVAN RAMIRO MARTINEZ GUZMAN</t>
  </si>
  <si>
    <t>de Puerto Leguizamo</t>
  </si>
  <si>
    <t>3-3-1-15-03-19-1323-000</t>
  </si>
  <si>
    <t>Santa Fe, territorio seguro</t>
  </si>
  <si>
    <t>12-46-101035369</t>
  </si>
  <si>
    <t>FDLSF-CPS-041-2020</t>
  </si>
  <si>
    <t>PRESTAR SERVICIOS PROFESIONALES PARA FORTALECER LOS PROCESOS TENDIENTES A DESARROLLAR LOS PROYECTOS DEL PLAN DE DESARROLLO LOCAL PARA LA VIGENCIA 2020</t>
  </si>
  <si>
    <t>LUIS GABRIEL ORDOÑEZ CARDENAS</t>
  </si>
  <si>
    <t>GU134756</t>
  </si>
  <si>
    <t>FDLSF-CPS-042-2020</t>
  </si>
  <si>
    <t>PRESTAR SERVICIOS DE APOYO ASISTENCIAL A LA OFICINA DE INFRAESTRUCTURA DE LA ALCALDIA LOCAL DE SANTA FE</t>
  </si>
  <si>
    <t>JAIR ALEXANDER GUTIÉRREZ</t>
  </si>
  <si>
    <t>NICOLAS MATEO SANCHEZ VERGARA</t>
  </si>
  <si>
    <t>JHON JAIRO CRISPIN NIETO</t>
  </si>
  <si>
    <t>11-44-101150099</t>
  </si>
  <si>
    <t>FDLSF-CPS-043-2020</t>
  </si>
  <si>
    <t>PRESTAR SERVICIOS DE APOYO TÉCNICO AL ÁREA DE GESTIÓN POLICIVA, EN EL DESARROLLO DE LAS ACTIVIDADES PROPIAS DEL ÁREA</t>
  </si>
  <si>
    <t>YEIN DENIS TOVAR REAL</t>
  </si>
  <si>
    <t>12-46-101035565</t>
  </si>
  <si>
    <t>FDLSF-CPS-044-2020</t>
  </si>
  <si>
    <t>APOYAR AL ALCALDE LOCAL EN LA FORMULACIÓN, SEGUIMIENTO E IMPLEMENTACIÓN DE LA ESTRATEGIA LOCAL PARA LA TERMINACIÓN JURIDICA DE LAS ACTUACIONES ADMINISTRATIVAS QUE CURSAN EN LA ALCALDIA LOCAL DE SANTA FE</t>
  </si>
  <si>
    <t>MARTHA PATRICIA HERNANDEZ MUÑOZ</t>
  </si>
  <si>
    <t xml:space="preserve"> 12-46-101035371</t>
  </si>
  <si>
    <t>FDLSF-CPS-046-2020</t>
  </si>
  <si>
    <t>PRESTAR SUS SERVICIOS COMO ABOGADO DE APOYO AL ÁREA DE GESTIÓN POLÍCIVA DE LA ALCALDÍA LOCAL DE SANTA FE EN LO REFERENTE A LAS ACTUACIONES Y REGISTROS DE LAS VISITAS REALIZADAS A LOS CERROS ORIENTALES, EN CUMPLIMENTO DE LA ACCIÓN POPULAR N° 25000232500020050066203". De acuerdo a lo contemplado en el (los) proyecto (s)1326, Santa Fe al Día</t>
  </si>
  <si>
    <t>SE REMITIO PARA REVISION ACTA DE PERDIDA DE COMPETENCIA PARA EL 18/03/2026</t>
  </si>
  <si>
    <t>RENZO MAURICIO GOMEZ RODRIGUEZ.</t>
  </si>
  <si>
    <t>DIANA ALEJANDRA LEGUIZAMON</t>
  </si>
  <si>
    <t>12-46-101035375</t>
  </si>
  <si>
    <t>FDLSF-CPS-047-2020</t>
  </si>
  <si>
    <t>APOYAR JURÍDICAMENTE LA EJECUCIÓN DE LAS ACCIONES REQUERIDAS PARA EL TRÁMITE E IMPULSO PROCESAL DE LAS ACTUACIONES CONTRAVENCIONALES Y/O QUERELLAS QUE CURSEN EN LAS INSPECCIONES DE POLICÍA DE LA ALCALDÍA LOCAL</t>
  </si>
  <si>
    <t>YASMINE PARRA MURILLO</t>
  </si>
  <si>
    <t xml:space="preserve"> 12-46-101035478</t>
  </si>
  <si>
    <t>FDLSF-CPS-049-2020</t>
  </si>
  <si>
    <t>PRESTAR SERVICIOS PROFESIONALES PARA FORTALECER LOS PROCESOS TENDIENTES A DESARROLLAR LOS PROYECTOS DEL PLAN DE DESARROLLO LOCAL PARA LA VIGENCIA 2020.</t>
  </si>
  <si>
    <t>CRISTIAN DAVID LONDOÑO RUEDA</t>
  </si>
  <si>
    <t>1128281402 de Medellín</t>
  </si>
  <si>
    <t>PLANEACIÓN</t>
  </si>
  <si>
    <t>12-46-101035538</t>
  </si>
  <si>
    <t>SEGUROS DEL ESTADO SA</t>
  </si>
  <si>
    <t>FDLSF-CPS-050-2020</t>
  </si>
  <si>
    <t>PRESTAR LOS SERVICIOS PROFESIONALES COMO INGENIERO CIVIL PARA EL DESARROLLO DE LAS ACTIVIDADES VINCULADAS AL ÁREA DE GESTIÓN POLICÍA DE LA ALCALDÍA LOCAL, EN LOS TEMAS RELACIONADOS CON LA PROTECCIÓN Y CONSERVACIÓN DE LOS CERROS ORIENTALES, EN CUMPLIMENTO DE LA ACCIÓN POPULAR N° 25000232500020050066203</t>
  </si>
  <si>
    <t>EDUARDO RAFAEL ENRIQUE PAUWELS MESA</t>
  </si>
  <si>
    <t>12-46-101035475</t>
  </si>
  <si>
    <t>FDLSF-CPS-051-2020</t>
  </si>
  <si>
    <t>PRESTAR SERVICIOS PROFESIONALES COMO ABOGADO PARA APOYAR EL USO DE APLICATIVOS DE CONTRATACION, ASI COMO LAS RESPUESTAS A LOS ORGANOS DE CONTROL Y TODO LO RELACIONADO CON LA ACTIVIDAD PRECONTRACTUAL, CONTRACTUAL Y POSCONTRACTUAL DE LA EJECUCION DE LOS REURSOS DEL FDLSF</t>
  </si>
  <si>
    <t>JOSEPH
FELIPE PULIDO</t>
  </si>
  <si>
    <t>MARIA CAMILA LOPEZ FERNANDEZ</t>
  </si>
  <si>
    <t xml:space="preserve"> 12-46-101035520</t>
  </si>
  <si>
    <t>LORENZA VELASQUEZ RODRIGUEZ.</t>
  </si>
  <si>
    <t>FDLSF-CPS-052-2020</t>
  </si>
  <si>
    <t>PRESTAR SERVICIOS PROFESIONALES, PARA LA ARTICULACIÓN JURÍDICA EN EL SEGUIMIENTO DE LOS TEMAS RELACIONADOS CON LA ACTIVIDAD CONTRACTUAL DEL FONDO DE DESARROLLO LOCAL EN LAS ETAPAS PRECONTRACUAL, CONTRACTUAL Y POSTCONTRACTUAL DEL FDLSF.”</t>
  </si>
  <si>
    <t>JORGE ARLEY QUINTERO CASTILLO</t>
  </si>
  <si>
    <t>12-46-101035517</t>
  </si>
  <si>
    <t>TERMINACION ANTICIPADA</t>
  </si>
  <si>
    <t>FDLSF-CPS-053-2020</t>
  </si>
  <si>
    <t>PRESTAR SERVICIOS PROFESIONALES AL ÁREA DE GESTIÓN DEL DESARROLLO LOCAL PARA FORTALECER LOS PROCESOS TENDIENTES A DESARROLLAR LOS PROYECTOS DERIVADOS DEL COMPONENTE DE INVERSIÓN 1318 "UNA LOCALIDAD ARTÍSTICA, DEPORTIVA, CULTURAL Y VITAL PARA TODOS" DEL PLAN DE DESARROLLO LOCAL PARA LA VIGENCIA 2020</t>
  </si>
  <si>
    <t>JORGE ANDRES RIAÑO LEON</t>
  </si>
  <si>
    <t>3-3-1-15-01-11-1318-000</t>
  </si>
  <si>
    <t>Una localidad artística, deportiva, cultural y vital para todos</t>
  </si>
  <si>
    <t xml:space="preserve">12-46-101035528. </t>
  </si>
  <si>
    <t>FDLSF-CPS-054-2020</t>
  </si>
  <si>
    <t>PRESTAR LOS SERVICIOS PROFESIONALES DE APOYO AL FONDO DE DESARROLLO LOCAL DE SANTA FE EN LA GESTIÓN DE LOS ASUNTOS RELACIONADOS CON SEGURIDAD CIUDADANA Y CONVIVENCIA DE LA LOCALIDAD.</t>
  </si>
  <si>
    <t>KEVIN ANDRES GALEANO VARGAS</t>
  </si>
  <si>
    <t xml:space="preserve">12-46-101035582. </t>
  </si>
  <si>
    <t>FDLSF-CPS-055-2020</t>
  </si>
  <si>
    <t>APOYAR ADMINISTRATIVA Y ASISTENCIALMENTE A LAS INSPECCIONES DE POLICÍA DE LA LOCALIDAD</t>
  </si>
  <si>
    <t>SERGIO STEVEN GARZON SANABRIA</t>
  </si>
  <si>
    <t>INSPECCIÓN 3 C</t>
  </si>
  <si>
    <t>12-46-101035613</t>
  </si>
  <si>
    <t>FDLSF-CPS-056-2020</t>
  </si>
  <si>
    <t>APOYAR TÉCNICAMENTE LAS DISTINTAS ETAPAS DE LOS PROCESO DE COMPETENCIA DE LAS INSPECCIONES DE POLICÍA DE LA LOCALIDAD DE SANTA FE, SEGÚN REPARTO</t>
  </si>
  <si>
    <t>GUILLERMO ALBERTO RAMIREZ DUQUE</t>
  </si>
  <si>
    <t>INSPECCIONES DE POLICIA</t>
  </si>
  <si>
    <t>12-46-101035838</t>
  </si>
  <si>
    <t>FDLSF-CPS-057-2020</t>
  </si>
  <si>
    <t>PRESTAR LOS SERVICIOS PROFESIONALES PARA LA OPERACIÓN, PRESTACION,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</si>
  <si>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ALEKSA KATHERINE ALVAREZ VASQUEZ</t>
  </si>
  <si>
    <t>SUBSIDIO TIPO C</t>
  </si>
  <si>
    <t>3-3-1-15-01-03-1315-000</t>
  </si>
  <si>
    <t>Santa Fe por una vejez digna</t>
  </si>
  <si>
    <t>12-46-101035611</t>
  </si>
  <si>
    <t>FDLSF-CPS-058-2020</t>
  </si>
  <si>
    <t>PRESTAR LOS SERVICIOS PROFESIONALES CON EL FIN DE LIDERAR Y GARANTIZAR LA IMPLEMENTACIÓN Y SEGUIMIENTO DE LOS PROCESOS Y PROCEDIMIENTOS DEL SERVICIO SOCIAL BONO TIPO C</t>
  </si>
  <si>
    <t xml:space="preserve">JOHANNA MORALES RIZO </t>
  </si>
  <si>
    <t>12-46-101035596</t>
  </si>
  <si>
    <t>FDLSF-CPS-059-2020</t>
  </si>
  <si>
    <t>PRESTAR LOS SERVICIOS DE APOYO A LA GESTIÓN EN EL ÁREA DE GESTIÓN DEL DESARROLLO LOCAL, EN LO RELACIONADO CON LAS ACTIVIDADES ASISTENCIALES QUE SE LLEVAN A CABO EN LAS DIFERENTES DEPENDENCIAS DE LA ALCALDÍA LOCAL DE SANTA FE</t>
  </si>
  <si>
    <t>EDGAR CEPADA SANCHEZ</t>
  </si>
  <si>
    <t>12-46-101035636</t>
  </si>
  <si>
    <t>FDLSF-CPS-060-2020</t>
  </si>
  <si>
    <t>PRESTAR LOS SERVICIOS PROFESIONALES PARA LA OPERACIÓN, PRESTACION,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</si>
  <si>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EDNA NATHALIE ARIZA RICO</t>
  </si>
  <si>
    <t>12-46-101036384</t>
  </si>
  <si>
    <t xml:space="preserve">OMAR FRANCISCO ACERO BELTRAN </t>
  </si>
  <si>
    <t>FDLSF-CPS-061-2020</t>
  </si>
  <si>
    <t>PRESTAR APOYO AL ÁREA GESTIÓN POLICÍVA Y ÁREA DE GESTIÓN DE DESARROLLO LOCAL EN LA CONDUCCIÓN DEL PARQUE AUTOMOTOR DEL FDLSF QUE LE SEA ASIGNADO”</t>
  </si>
  <si>
    <t>EDUAR ALBERTO PEREZ ISAZA</t>
  </si>
  <si>
    <t>12-46-101035637</t>
  </si>
  <si>
    <t>FDLSF-CPS-062-2020</t>
  </si>
  <si>
    <t>KEVIN MAURICIO LOZANO ARANDA</t>
  </si>
  <si>
    <t>GU134760</t>
  </si>
  <si>
    <t>FDLSF-CPS-063-2020</t>
  </si>
  <si>
    <t>PRESTAR SERVICIOS PROFESIONALES AL ÁREA DE GESTIÓN DEL DESARROLLO LOCAL, REALIZANDO ACTIVIDADES INHERENTES AL CONSEJO LOCAL DE GESTIÓN DEL RIESGO, DE LA LOCALIDAD DE SANTA FE</t>
  </si>
  <si>
    <t>GERARDO AUGUSTO RODRIGUEZ AVILA</t>
  </si>
  <si>
    <t>de Tunja Boyacá</t>
  </si>
  <si>
    <t>GESTION DE RIESGO</t>
  </si>
  <si>
    <t>33-46-101022418</t>
  </si>
  <si>
    <t>FDLSF-CPS-064-2020</t>
  </si>
  <si>
    <t>HENRY CASTRO SANCHEZ</t>
  </si>
  <si>
    <t>03-03-01-15-02-18-1322-000</t>
  </si>
  <si>
    <t>330-47-994000018227</t>
  </si>
  <si>
    <t>FDLSF-CPS-065-2020</t>
  </si>
  <si>
    <t>APOYAR LA FORMULACIÓN, GESTIÓN Y SEGUIMIENTO DE ACTIVIDADES ENFOCADAS A LA GESTIÓN AMBIENTAL EXTERNA, ENCAMINADAS A LA MITIGACIÓN DE LOS DIFERENTES IMPACTOS AMBIENTALES Y LA CONSERVACIÓN DE LOS RECURSOS NATURALES DE LA LOCALIDAD</t>
  </si>
  <si>
    <t>NATALIA ROZO PEREZ</t>
  </si>
  <si>
    <t>AMBIENTE</t>
  </si>
  <si>
    <t>3-3-1-15-06-38-1324-000</t>
  </si>
  <si>
    <t>Renaturalizando las zonas verdes de Santa Fe</t>
  </si>
  <si>
    <t>12-46-101035647</t>
  </si>
  <si>
    <t>FDLSF-CPS-067-2020</t>
  </si>
  <si>
    <t>PRESTAR SERVICIOS COMO AUXILIAR ADMINISTRATIVO PARA QUE APOYE LA REVISIÓN DE LOS PROCESOS DE CLASIFICACIÓN, ORDENACIÓN, SELECCIÓN NATURAL, FOLIACIÓN, IDENTIFICACIÓN, LEVANTAMIENTO DE INVENTARIOS, ALMACENAMIENTO Y APLICACIÓN DE PROTOCOLOS DE ELIMINACIÓN Y TRANSFERENCIAS DOCUMENTALES</t>
  </si>
  <si>
    <t>MARYBEL GAITAN CORTES</t>
  </si>
  <si>
    <t>LORENZA VELASQUEZ RODRIGUEZ</t>
  </si>
  <si>
    <t>17-46-101014260</t>
  </si>
  <si>
    <t>FDLSF-CPS-068-2020</t>
  </si>
  <si>
    <t>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</si>
  <si>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LAURA JULIETH ROJAS AYERBE</t>
  </si>
  <si>
    <t>12-46-101035824</t>
  </si>
  <si>
    <t>FDSL-CPS-069-2020</t>
  </si>
  <si>
    <t>JAIRO YOMAR ESTUPIÑAN ACOSTA</t>
  </si>
  <si>
    <t>12-46-101035823</t>
  </si>
  <si>
    <t>FDLSF-CPS-070-2020</t>
  </si>
  <si>
    <t>PRESTAR LOS SERVICIOS DE APOYO AL ÁREA DE GESTIÓN DEL DESARROLLO LOCAL, EN LO RELACIONADO CON LAS ACTIVIDADES DEL ALMACÉN DE LA ALCALDÍA LOCAL DE SANTA FE</t>
  </si>
  <si>
    <t>HORACIO HERRERA CARABALI</t>
  </si>
  <si>
    <t>ALMACEN</t>
  </si>
  <si>
    <t xml:space="preserve">12-46-101035825 </t>
  </si>
  <si>
    <t>FDLSF-CPS-071-2020</t>
  </si>
  <si>
    <t>PRESTAR LOS SERVICIOS PROFESIONALES PARA GARANTIZAR EL SEGUIMIENTO Y CUMPLIMIENTO DE LOS COMPROMISOS DERIVADOS DE LAS DIFERENTES ACTIVIDADES ASOCIADAS AL DESPACHO DEL ALCALDE LOCAL DE SANTA FE</t>
  </si>
  <si>
    <t>PAOLA ANDREA GOMEZ MARTINEZ</t>
  </si>
  <si>
    <t>33-46-101022512</t>
  </si>
  <si>
    <t>FDLSF-CPS-072-2020</t>
  </si>
  <si>
    <t>12-46-101036050</t>
  </si>
  <si>
    <t>FDLSF-CPS-073-2020</t>
  </si>
  <si>
    <t>PRESTAR LOS SERVICIOS PROFESIONALES AL ÁREA DE GESTIÓN DEL DESARROLLO LOCAL, EN LOS TEMAS SOCIALES RELACIONADOS CON LOS PROYECTOS DE INFRAESTRUCTURA DE LA ALCALDIA LOCAL DE SANTA FE</t>
  </si>
  <si>
    <t>YEIMY CAROLINA BELLO CALIXTO</t>
  </si>
  <si>
    <t>PARTICIPACIÓN</t>
  </si>
  <si>
    <t>12-46-101036020</t>
  </si>
  <si>
    <t>FDLSF-CPS-074-2020</t>
  </si>
  <si>
    <t>PRESTAR LOS SERVICIOS PROFESIONALES AL ÁREA DE GESTIÓN DE DESARROLLO LOCAL DE LA ALCALDÍA LOCAL, PARA LIDERAR LOS PROCESOS IMPLEMENTACIÓN, ESTRUCTURACIÓN, EVALUACIÓN Y SEGUIMIENTO DE LOS PROYECTOS, PLANES Y PROGRAMAS DE MANTENIMIENTO, MEJORAMIENTO, REHABILITACIÓN Y CONSTRUCCIÓN DE LA INFRAESTRUCTURA VIAL Y ESPACIO PÚBLICO EN LA LOCALIDAD DE SANTA FE”</t>
  </si>
  <si>
    <t>HUGO GERMAN GUANUMEN PACHECO</t>
  </si>
  <si>
    <t xml:space="preserve">21-44-101319453. </t>
  </si>
  <si>
    <t>TERMINADO</t>
  </si>
  <si>
    <t>FDLSF-CPS-075-2020</t>
  </si>
  <si>
    <t>APOYAR TÉCNICAMENTE A LOS RESPONSABLES E INTEGRANTES DE LOS PROCESOS EN LA IMPLEMENTACIÓN DE HERRAMIENTAS DE GESTIÓN, SIGUIENDO LOS LINEAMIENTOS METODOLÓGICOS ESTABLECIDOS POR LA OFICINA ASESORA DE PLANEACIÓN DE LA SECRETARÍA DISTRITAL DE GOBIERNO</t>
  </si>
  <si>
    <t>MARTHA STEPHANNY BARRETO MANTILLA</t>
  </si>
  <si>
    <t>12-46-101036044</t>
  </si>
  <si>
    <t>7/8/2020</t>
  </si>
  <si>
    <t>FDLSF-CPS-076-2020</t>
  </si>
  <si>
    <t>PRESTAR SERVICOS COMO APOYO ADMINISTRATIVO Y TÉCNICO EN LOS ASUNTOS RELACIONADOS CON LOS TEMAS DE PARTICIPACIÓN Y RELACIONES COMUNITARIAS DE LA ALCALDIA LOCAL DE SANTA FE</t>
  </si>
  <si>
    <t>LAURA CATALINA MORENO MUÑOZ</t>
  </si>
  <si>
    <t>12-46-101036092</t>
  </si>
  <si>
    <t>FDLSF-CPS-077-2020</t>
  </si>
  <si>
    <t>FREDDY GIOVANNY SALAMANCA RAMÍREZ</t>
  </si>
  <si>
    <t>CONDUCTOR</t>
  </si>
  <si>
    <t>12 46 101036063</t>
  </si>
  <si>
    <t>FDLSF-CPS-078-2020</t>
  </si>
  <si>
    <t>PRESTAR SERVICIOS DE APOYO AL ÁREA DE GESTIÓN DEL DESARROLLO LOCAL EN LO ATINENTE A LA ATENCIÓN AL CIUDADANO Y AL CENTRO DOCUMENTAL DE INFORMACIÓN (CDI) DE LA ALCALDÍA LOCAL DE SANTA FE.</t>
  </si>
  <si>
    <t>LAURA DANIELA VARGAS LOPEZ.</t>
  </si>
  <si>
    <t>12-46-101036082</t>
  </si>
  <si>
    <t>FDLSF-CPS-079-2020</t>
  </si>
  <si>
    <t>PRESTAR SERVICIOS PROFESIONALES EN LA ALCALDÍA LOCAL DE SANTA FE PARA EMITIR CONCEPTOS TÉCNICOS EN LOS TRÁMITES QUE SE ADELANTEN EN EL ÁREA DE GESTIÓN POLICIVA DE LA ENTIDAD</t>
  </si>
  <si>
    <t>DANIEL GUSTAVO GUZMAN TEJEDA</t>
  </si>
  <si>
    <t>12-46-101036146</t>
  </si>
  <si>
    <t>FDLSF-CPS-080-2020</t>
  </si>
  <si>
    <t>PRESTAR SERVICIOS PROFESIONALES COMO COMO APOYO AL REFERENTE DE PARTICIPACIÓN EN EL ACOMPAÑAMIENTO, COORDINACIÓN Y ATENCIÓN DE LAS INSTANCIAS DE PARTICIPACIÓN LOCALES Y PROCESOS COMUNITARIOS DE LA LOCALIDAD EN EL MARCO DEL PROYECTO 1327 - VOZ PARA TODOS. de acuerdo con lo contemplado en el(los) proyecto(s) 1327 --- VOZ PARA TODOS (ALCALDIA SANTA FE).</t>
  </si>
  <si>
    <t>CAROLINA SANCHEZ SANDINO</t>
  </si>
  <si>
    <t>21-46101014829</t>
  </si>
  <si>
    <t>FDLSF-CPS-081-2020</t>
  </si>
  <si>
    <t>ALVARO PEREZ PRIETO</t>
  </si>
  <si>
    <t>12-46-101036296</t>
  </si>
  <si>
    <t>FDLSF-CPS-082-2020</t>
  </si>
  <si>
    <t>PRESTAR LOS SERVICIOS PROFESIONALES PARA LA OPERACIÓN, PRESTACION,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 DE SANTA FE.</t>
  </si>
  <si>
    <t>GINA ANDREA CAMINO REYES</t>
  </si>
  <si>
    <t xml:space="preserve"> 12-46-101036295</t>
  </si>
  <si>
    <t>FDLSF-CPS-084-2020</t>
  </si>
  <si>
    <t>PRESTAR SUS SERVICIOS PROFESIONALES PARA LA ESTRUCTURACIÓN, VIABILIZACIÓN, EVALUACIÓN Y SEGUIMIENTO DE LOS PROYECTOS DEL PRESUPUESTO DEL FONDO DE DESARROLLO LOCAL DE SANTA FE QUE LE SEAN ASIGNADOS”</t>
  </si>
  <si>
    <t xml:space="preserve">DIEGO ALEJANDRO MARTINEZ GOMEZ </t>
  </si>
  <si>
    <t>12-46-101036310</t>
  </si>
  <si>
    <t>FDLSF-CPS-085-2020</t>
  </si>
  <si>
    <t>PRESTAR SERVICIOS DE APOYO TÉCNICO Y ADMINISTRATIVO A LAS ACTIVIDADES ASOCIADAS CON LA GESTIÓN AMBIENTAL LOCAL EN LA LOCALIDAD DE SANTA FE</t>
  </si>
  <si>
    <t xml:space="preserve">BRAYAN ESTHEP ROJAS MAHECHA </t>
  </si>
  <si>
    <t>12-46-101036327</t>
  </si>
  <si>
    <t>FDLSF-CPS-086-2020</t>
  </si>
  <si>
    <t>APOYAR JURÍDICAMENTE LA EJECUCIÓN DE LAS ACCIONES REQUERIDAS PARA EL TRÁMITE E IMPULSO PROCESAL DE LAS ACTUACIONES CONTRAVENCIONALES Y/O QUERELLAS QUE CURSEN EN LAS INSPECCIONES DE POLICÍA DE LA ALCALDÍA LOCAL.</t>
  </si>
  <si>
    <t>JULIA LUCIA GARCIA FORERO</t>
  </si>
  <si>
    <t xml:space="preserve"> 17-44-101184938</t>
  </si>
  <si>
    <t>FDLSF-CPS-087-2020</t>
  </si>
  <si>
    <t>PRESTAR LOS SERVICIOS COMO APOYO A LA SUPERVISIÓN A LOS CONTRATOS CELEBRADOS CON LA SUBRED INTEGRADA DE SERVICIOS CENTRO ORIENTE, LOS CUALES TIENEN COMO OBJETIVO LA EJECUCIÓN DE ACTIVIDADES ENCAMINADAS A LA PROMOCIÓN Y PREVENCIÓN EN SALUD, ASÍ COMO LA ENTREGA DE AYUDAS TÉCNICAS PARA PERSONAS EN CONDICIÓN DE DISCAPACIDAD</t>
  </si>
  <si>
    <t>CRISTY PAULINA ENSUNCHO CARABALLO</t>
  </si>
  <si>
    <t>1032452136 de Bogotá</t>
  </si>
  <si>
    <t>3-3-1-15-01-03-1316-000</t>
  </si>
  <si>
    <t>Santa Fe incluyente</t>
  </si>
  <si>
    <t xml:space="preserve">12-46-101036315. </t>
  </si>
  <si>
    <t>FDLSF-CPS-088-2020</t>
  </si>
  <si>
    <t>CAROLINA TORRES GACHA</t>
  </si>
  <si>
    <t>2623300–6</t>
  </si>
  <si>
    <t>MARITZA PINZON BARRERA</t>
  </si>
  <si>
    <t>FDLSF-CCOM-092-2020</t>
  </si>
  <si>
    <t>ADQUISICIÓN A TRAVÉS DE LA BOLSA MERCANTIL DE COLOMBIA S.A. EL SERVICIO DE VIGILANCIA Y SEGURIDAD PRIVADA EN LOS PREDIOS Y CON LAS CONDICIONES TÉCNICAS QUE DESIGNE EL FONDO DE DESARROLLO LOCAL- COMISIÓN.</t>
  </si>
  <si>
    <t>ENTREGADA ACTA DE PERDIDA DE COMPETENCIA PARA REVISION. ENTREGA 18/03/2026</t>
  </si>
  <si>
    <t>FDLSF-CPS-093-2020</t>
  </si>
  <si>
    <t>PRESTAR SERVICIOS DE APOYO PARA EL FORTALECIMIENTO A LA SEGURIDAD, CONVIVENCIA Y GESTIÓN LOCAL DE PROCESOS INSTITUCIONALES Y SOCIALES DE INTERÉS PÚBLICO ARTICULADOS POR EL FONDO DE DESARROLLO LOCAL DE SANTA FE EN COMPAÑÍA DE SECTORES ADMINISTRATIVOS DEL DISTRITO, INSTANCIAS Y ORGANIZACIONES SOCIALES EN LA LOCALIDAD</t>
  </si>
  <si>
    <t>DIANA JULIETH SANCHEZ SUAREZ</t>
  </si>
  <si>
    <t>ALEYRA CAPERA RODRIGUEZ</t>
  </si>
  <si>
    <t>18-46-101006679</t>
  </si>
  <si>
    <t>FDLSF-CPS-094-2020</t>
  </si>
  <si>
    <t>PRESTAR SERVICIOS DE APOYO PARA EL FORTALECIMIENTO A LA SEGURIDAD, CONVIVENCIA Y GESTIÓN LOCAL DE PROCESOS INSTITUCIONALES Y SOCIALES DE INTERÉS PÚBLICO ARTICULADOS POR EL FONDO DE DESARROLLO LOCAL DE SANTA FE EN COMPAÑÍA DE SECTORES ADMINISTRATIVOS DEL DISTRITO, INSTANCIAS Y ORGANIZACIONES SOCIALES EN LA LOCALIDAD”</t>
  </si>
  <si>
    <t>JORGE ANDRES ALMENDARLES CRIOLLO</t>
  </si>
  <si>
    <t>15-46-101016138</t>
  </si>
  <si>
    <t>FDLSF-CPS-095-2020</t>
  </si>
  <si>
    <t>LUZ ADRIANA SANABRIA</t>
  </si>
  <si>
    <t>12-46-101038264</t>
  </si>
  <si>
    <t>SEGUROS MUNDIAL</t>
  </si>
  <si>
    <t>NORLEYBI PATRICIA PÉREZ TORRADO</t>
  </si>
  <si>
    <t>FDLSF-CPS-097-2020</t>
  </si>
  <si>
    <t>PRESTAR APOYO AL ÁREA GESTIÓN POLICÍVA Y ÁREA DE GESTIÓN DE DESARROLLO LOCAL EN LA CONDUCCIÓN DEL PARQUE AUTOMOTOR DEL FDLSF QUE LE SEA ASIGNADO”.</t>
  </si>
  <si>
    <t>JHON ALEXANDER SANABRIA</t>
  </si>
  <si>
    <t xml:space="preserve">12-46-101037811 </t>
  </si>
  <si>
    <t>FDLSF-CPS-098-2020</t>
  </si>
  <si>
    <t xml:space="preserve">LUZ ADRIANA SANCHEZ VELANDIA </t>
  </si>
  <si>
    <t>12-46-101037410</t>
  </si>
  <si>
    <t>FDLSF-CPS-101-2020</t>
  </si>
  <si>
    <t xml:space="preserve">PRESTAR SERVICIOS PROFESIONALES PARA LA ESTRUCTURACIÓN, EVALUACIÓN Y SEGUIMIENTO DE LOS PROGRAMAS Y PROYECTOS DE LA ALCALDÍA LOCAL DE SANTA FE, ASÍ COMO SERVICIOS DE APOYO AL DESPACHO </t>
  </si>
  <si>
    <t>HERNANDO ERNESTO GOZALEZ ATUESTA</t>
  </si>
  <si>
    <t>390 47 994000053564</t>
  </si>
  <si>
    <t>JENNY LILIANA CAMACHO ANGEL.</t>
  </si>
  <si>
    <t>FDLSF-CPS-102-2020</t>
  </si>
  <si>
    <t>PRESTAR SERVICIOS PROFESIONALES PARA ORIENTAR, REVISAR Y CONCEPTUALIZAR SOBRE LOS ASUNTOS JURÍDICOS QUE SEAN ASIGNADOS AL DESPACHO, A LA OFICINA DEL FONDO DE DESARROLLO LOCAL Y AL ÁREA DE GESTIÓN POLICIVA JURÍDICA DE LA ALCALDÍA LOCAL DE SANTA FE</t>
  </si>
  <si>
    <t>37-44-101034694</t>
  </si>
  <si>
    <t>FDLSF-CPS-103-2020</t>
  </si>
  <si>
    <t>PRESTAR LOS SERVICIOS DE APOYO ADMINISTRATIVO EN LOS TRÁMITES RELACIONADOS CON EL DESPACHO DEL ALCALDE LOCAL DE SANTA FE</t>
  </si>
  <si>
    <t>VANESSA PEREA RAMIREZ</t>
  </si>
  <si>
    <t>37-44-101034705</t>
  </si>
  <si>
    <t>CLAUDIA PATRICIA YOPASA POVEDA</t>
  </si>
  <si>
    <t>FDLSF-CPS-104-2020</t>
  </si>
  <si>
    <t>PRESTAR SUS SERVICIOS PROFESIONALES ESPECIALIZADOS PARA EFECTUAR LA GESTIÓN DE RELACIONES INTERINSTITUCIONALES, COMUNITARIAS, EN CAMPO Y SEDE ADMINISTRATIVA, DESIGNADAS POR EL DESPACHO DE LA ALCALDÍA LOCAL DE SANTA FE, CON EL FIN DE PROMOVER LA INTEGRACIÓN DE LOS DIFERENTES SECTORES HACIA LA ENTIDAD</t>
  </si>
  <si>
    <t>ERIKA ANDREA MACIAS CARDENAS</t>
  </si>
  <si>
    <t>37-44-101034696</t>
  </si>
  <si>
    <t>WILLIAM IVAN MEJIA TORRES</t>
  </si>
  <si>
    <t>FDLSF-CPS-105-2020</t>
  </si>
  <si>
    <t>IVAN ALBERTO TORRES PARGA</t>
  </si>
  <si>
    <t>03-03-01-15-07-45-1326-000</t>
  </si>
  <si>
    <t>12-46-101037958</t>
  </si>
  <si>
    <t>DORIS JULIETH MORA DAZA</t>
  </si>
  <si>
    <t>FDLSF-CPS-106-2020</t>
  </si>
  <si>
    <t xml:space="preserve">CIERRE REALIZADO EN SECOP </t>
  </si>
  <si>
    <t>DORIS DIAZ QUINTERO</t>
  </si>
  <si>
    <t>12-46-101037956</t>
  </si>
  <si>
    <t>FDLSF-CPS-107-2020</t>
  </si>
  <si>
    <t>APOYAR AL ALCALDE LOCAL EN LA PROMOCIÓN, ACOMPAÑAMIENTO, COORDINACIÓN Y ATENCIÓN DE LAS INSTANCIAS DE COORDINACIÓN INTERINSTITUCIONALES Y LAS INSTANCIAS DE PARTICIPACIÓN LOCALES, ASÍ COMO LOS PROCESOS COMUNITARIOS EN LA LOCALIDAD DE SANTA FE.</t>
  </si>
  <si>
    <t>LUIS FERNANDO MARTINEZ VARGAS</t>
  </si>
  <si>
    <t>03-03-01-15-07-45-1327-000</t>
  </si>
  <si>
    <t>37-44-101034802</t>
  </si>
  <si>
    <t>FDLSF-CPS-108-2020</t>
  </si>
  <si>
    <t>“Prestación de servicios de apoyo metodológico y logístico para la realización los encuentros ciudadanos en la localidad de santa fe, en el marco del proceso de formulación del plan de desarrollo local 2021-2024”.</t>
  </si>
  <si>
    <t>FDLSF-CPS-109-2020</t>
  </si>
  <si>
    <t>JESUS DAVID DIAZ CAMPOS</t>
  </si>
  <si>
    <t>12-46-101038165</t>
  </si>
  <si>
    <t>JOSE LUIS PASTRANA PALACIO</t>
  </si>
  <si>
    <t>FDLSF-CPS-111-2020</t>
  </si>
  <si>
    <t>WILLIAM ANDRES TELLEZ CHAVEZ</t>
  </si>
  <si>
    <t>de Bucaramanga</t>
  </si>
  <si>
    <t>12-46-101038240</t>
  </si>
  <si>
    <t>FDLSF-CPS-112-2020</t>
  </si>
  <si>
    <t xml:space="preserve">PRESTAR SERVICIOS PROFESIONALES PARA FORTALECER LOS PROCESOS TENDIENTES A DESARROLLAR LOS PROYECTOS DEL PLAN DE DESARROLLO LOCAL PARA LA VIGENCIA 2020
</t>
  </si>
  <si>
    <t>DAIRO JEZZID LEON ROMERO</t>
  </si>
  <si>
    <t xml:space="preserve"> 39-44-101116091</t>
  </si>
  <si>
    <t>MARCO ANTONIO QUINTERO QUINTANA</t>
  </si>
  <si>
    <t>FDLSF-CPS-114-2020</t>
  </si>
  <si>
    <t>PRESTAR SERVICIOS PROFESIONALES EN LA ALCALDÍA LOCAL DE SANTA FE PARA EMITIR CONCEPTOS TÉCNICOS EN LOS TRÁMITES QUE SE ADELANTEN EN LA OFICINA DE OBRAS DEL ÁREA DE GESTIÓN POLICIVA DE LA ENTIDAD</t>
  </si>
  <si>
    <t>12-46-101038341</t>
  </si>
  <si>
    <t>FDLSF-CPS-115-2020</t>
  </si>
  <si>
    <t xml:space="preserve"> 390-47-994000053827</t>
  </si>
  <si>
    <t xml:space="preserve">	FDLSF-CPS-116-2020</t>
  </si>
  <si>
    <t>CARLOS ANDRES MERIZALDE RUSINQUE</t>
  </si>
  <si>
    <t>12-46-101038351</t>
  </si>
  <si>
    <t>FDLSF-CPS-117-2020</t>
  </si>
  <si>
    <t>SUSANA PINEDO ARANGO</t>
  </si>
  <si>
    <t>39047994000053829.</t>
  </si>
  <si>
    <t>FDLSF-CPS-118-2020</t>
  </si>
  <si>
    <t>ENRIQUE MEDINA MORENO</t>
  </si>
  <si>
    <t>21-46-101016650</t>
  </si>
  <si>
    <t>FDLSF-CPS-119-2020</t>
  </si>
  <si>
    <t>12-46-101038349</t>
  </si>
  <si>
    <t>FDLSF-CPS-120-2020</t>
  </si>
  <si>
    <t>PRESTAR LOS SERVICIOS DE APOYO AL FONDO DE DESARROLLO LOCAL DE SANTA FE EN LA GESTIÓN DE LOS TRÁMITES ADMINISTRATIVOS RELACIONADOS CON SEGURIDAD CIUDADANA Y CONVIVENCIA DE LA LOCALIDAD¿</t>
  </si>
  <si>
    <t>NORLEYBI PATRICIA PEREZ TORRADO</t>
  </si>
  <si>
    <t xml:space="preserve"> 15-46-101016664</t>
  </si>
  <si>
    <t>FDLSF-CPS-121-2020</t>
  </si>
  <si>
    <t>Jose Luis Pastrana</t>
  </si>
  <si>
    <t>12-46-101038439</t>
  </si>
  <si>
    <t>FDLSF-CPS-122-2020</t>
  </si>
  <si>
    <t>ANGIE KATHERINE PARDO RAMIREZ</t>
  </si>
  <si>
    <t>18-44-101069797</t>
  </si>
  <si>
    <t>FDLSF-CPS-123-2020</t>
  </si>
  <si>
    <t>PRESTAR SUS SERVICIOS PROFESIONALES ESPECIALIZADOS PARA EL SEGUIMIENTO, FORTALECIMIENTO, OPTIMIZACIÓN DE LOS PROCESOS Y TRÁMITES INTERNOS. APOYAR EN EL DESPACHO EN TEMAS REFERENTES A LA PLANEACIÓN ESTRATÉGICA, IMPLEMENTACIÓN DE SISTEMAS DE ALERTAS TEMPRANAS Y SEGUIMIENTO DE LA INFORMACIÓN REGISTRADA EN LAS HERRAMIENTAS UTILIZADAS POR EL FONDO DE DESARROLLO LOCAL</t>
  </si>
  <si>
    <t>37-44-101034965</t>
  </si>
  <si>
    <t>FDLSF-CPS-124-2020</t>
  </si>
  <si>
    <t>JESYCA ROSY ORJUELA AYA</t>
  </si>
  <si>
    <t>GESTION DEL RIESGO</t>
  </si>
  <si>
    <t>12-46-101038464</t>
  </si>
  <si>
    <t>FDLSF-CPS-125-2020</t>
  </si>
  <si>
    <t>PRESTAR LOS SERVICIOS PROFESIONALES PARA LA OPERACIÓN, PRESTACION,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</si>
  <si>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 xml:space="preserve"> 12-46-101038448</t>
  </si>
  <si>
    <t>FDLSF-CPS-126-2020</t>
  </si>
  <si>
    <t>PRESTAR SERVICIOS PROFESIONALES DE ABOGADO (A) EN LA ALCALDÍA LOCAL DE SANTA FE EN DESARROLLO DEL ÁREA DE GESTIÓN POLICIVA A CARGO DE LA ENTIDAD EN LOS ASUNTOS RELACIONADOS CON EL REGIMEN DE PROPIEDAD HORIZONTAL</t>
  </si>
  <si>
    <t>DANIEL ARLEY GOMEZ GONZALEZ</t>
  </si>
  <si>
    <t>12-46-101038450</t>
  </si>
  <si>
    <t>MAURICIO BOHORQUEZ LARA</t>
  </si>
  <si>
    <t>FDLSF-CPS-128-2020</t>
  </si>
  <si>
    <t>12-46-101038517</t>
  </si>
  <si>
    <t>FDLSF-CPS-129-2020</t>
  </si>
  <si>
    <t>12-46101038490</t>
  </si>
  <si>
    <t>FDLSF-CPS-135-2020</t>
  </si>
  <si>
    <t>12-46-101038596</t>
  </si>
  <si>
    <t xml:space="preserve">SEGUROS DEL ESTADO </t>
  </si>
  <si>
    <t>FDLSF-CPS-136-2020</t>
  </si>
  <si>
    <t>CARLOS MARIO CIFUENTES TORO</t>
  </si>
  <si>
    <t>33-46-101024722</t>
  </si>
  <si>
    <t>FDLSF-CPS-137-2020</t>
  </si>
  <si>
    <t xml:space="preserve">	PRESTAR SERVICIOS DE APOYO PARA EL FORTALECIMIENTO A LA SEGURIDAD, CONVIVENCIA Y GESTIÓN LOCAL DE PROCESOS INSTITUCIONALES Y SOCIALES DE INTERÉS PÚBLICO ARTICULADOS POR EL FONDO DE DESARROLLO LOCAL DE SANTA FE EN COMPAÑÍA DE SECTORES ADMINISTRATIVOS DEL DISTRITO, INSTANCIAS Y ORGANIZACIONES SOCIALES EN LA LOCALIDAD</t>
  </si>
  <si>
    <t>RAFAEL LEONARDO HERNANDEZ LOSADA</t>
  </si>
  <si>
    <t>12-46-101038717</t>
  </si>
  <si>
    <t>FDLSF-CPS-138-2020</t>
  </si>
  <si>
    <t>FRANCY LILIANA MORENO MOLANO</t>
  </si>
  <si>
    <t>GUSTAVO ALEXANDER GRANADOS ARIAS</t>
  </si>
  <si>
    <t>12-46-101038832</t>
  </si>
  <si>
    <t>YASIRA MOSQUERA PANESSO</t>
  </si>
  <si>
    <t>FDLSF-CPS-139-2020</t>
  </si>
  <si>
    <t>JHON EXNEIDER CASTIBLANCO</t>
  </si>
  <si>
    <t>12-46-101038790</t>
  </si>
  <si>
    <t>FDLSF-CPS-140-2020</t>
  </si>
  <si>
    <t>LUZ MERY ALARCON PUENTES</t>
  </si>
  <si>
    <t>12-46-101038873</t>
  </si>
  <si>
    <t>FDLSF-CPS-141-2020</t>
  </si>
  <si>
    <t>JORGE IVAN RENGIFO BAUTISTA</t>
  </si>
  <si>
    <t>Una localidad artistica, deportiva, cultural y vital para todos.</t>
  </si>
  <si>
    <t>37-44-101035113</t>
  </si>
  <si>
    <t>FDLSF-CPS-142-2020</t>
  </si>
  <si>
    <t>12-46-101038835</t>
  </si>
  <si>
    <t>FDLSF-CPS-143-2020</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</si>
  <si>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</si>
  <si>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$23.940.000,00</t>
  </si>
  <si>
    <t>Santa fe por una vejez digna</t>
  </si>
  <si>
    <t>12 de julio de 2020</t>
  </si>
  <si>
    <t>12-46-101038886</t>
  </si>
  <si>
    <t>FDLSF-CPS-144-2020</t>
  </si>
  <si>
    <t>PRESTAR SERVICIOS PROFESIONALES DE ABOGADO(A) EN LA ALCALDÍA LOCAL DE SANTA FE PARA APOYAR LA COORDINACIÓN DEL ÁREA DE GESTIÓN POLICIVA A CARGO DE LA ENTIDAD</t>
  </si>
  <si>
    <t>$26.250.000,00</t>
  </si>
  <si>
    <t>ALEXANDER AURELIO DAVILA CELIS</t>
  </si>
  <si>
    <t>de Barranquilla</t>
  </si>
  <si>
    <t>JURIDICA</t>
  </si>
  <si>
    <t>$28.875.000,00</t>
  </si>
  <si>
    <t>12-46-101038870</t>
  </si>
  <si>
    <t>FDLSF-CPS-145-2020</t>
  </si>
  <si>
    <t>$20.175.000,00</t>
  </si>
  <si>
    <t>ALEJANDRO MORENO MUNAR</t>
  </si>
  <si>
    <t>$22.192.500,00</t>
  </si>
  <si>
    <t>37-46-101001696</t>
  </si>
  <si>
    <t>FDLSF-CPS-146-2020</t>
  </si>
  <si>
    <t>LEONARDO ALONSO JIMENEZ PEREZ</t>
  </si>
  <si>
    <t>12-46-101039104</t>
  </si>
  <si>
    <t>FDLSF-CPS-147-2020</t>
  </si>
  <si>
    <t>DIANA CONSUELO MORALES RAMOS</t>
  </si>
  <si>
    <t>12-46-101038933</t>
  </si>
  <si>
    <t>FDLSF-CPS-148-2020</t>
  </si>
  <si>
    <t>PRESTAR SERVICIOS PROFESIONALES ESPECIALIZADOS EN EL ÁREA DE GESTIÓN DEL DESARROLLO LOCAL DE LA ALCALDÍA LOCAL DE SANTA FE PARA EL APOYO AL SEGUIMIENTO DE LA EJECUCIÓN DE LOS PROYECTOS DE INVERSIÓN DESTINADOS A LA INTERVENCIÓN DE INFRAESTRUCTURA DE LA LOCALIDAD DE SANTA FE</t>
  </si>
  <si>
    <t xml:space="preserve">12-46-101038922 </t>
  </si>
  <si>
    <t>FDLSF-CPS-149-2020</t>
  </si>
  <si>
    <t>KERLY MARCELA TORRES UMBA</t>
  </si>
  <si>
    <t>12-46-101039007</t>
  </si>
  <si>
    <t>FDLSF-CPS-150-2020</t>
  </si>
  <si>
    <t>PRESTAR SERVICIOS PROFESINACIONALES COMO ABOGADO DE APOYO AL ÁREA DE GESTIÓN DE DESARROLLO LOCAL EN EL USO DE APLICATIVOS DE CONTRATACION, ACTUALIZACIÓN YCONSOLIDACIÓN DE LA BASE DE DATOS, SISTEMA ELECTRÓNICO, RESPUESTAS A LOS ORGANOS DE CONTROL Y TODO LO RELACIONADO CON LA ACTIVIDAD PRECONTRACTUAL, CONTRACTUAL Y POSTCONTRACTUAL DE LA EJECUCIÓN DE LOS RECURSOS DEL FDLSF.</t>
  </si>
  <si>
    <t>12-46-101039010</t>
  </si>
  <si>
    <t>FDLSF-CPS-151-2020</t>
  </si>
  <si>
    <t>PRESTAR LOS SERVICIOS COMO APOYO A LA SUPERVISIÓN A LOS CONTRATOS CELEBRADOS CON LA SUBRED INTEGRADA DE SERVICIOS CENTRO ORIENTE, LOS CUALES TIENEN COMO OBJETIVO LA EJECUCIÓN DE ACTIVIDADES ENCAMINADAS A LA PROMOCIÓN Y PREVENCIÓN EN SALUD, ASÍ COMO LA ENTREGA DE AYUDAS TÉCNICAS PARA PERSONAS EN CONDICIÓN DE DISCAPACIDAD.</t>
  </si>
  <si>
    <t>ESMERALDA VELA QUINTERO</t>
  </si>
  <si>
    <t>39-44-101116614</t>
  </si>
  <si>
    <t>FDLSF-CPS-152-2020</t>
  </si>
  <si>
    <t>2680810-3</t>
  </si>
  <si>
    <t>FDLSF-CPS-153-2020</t>
  </si>
  <si>
    <t>COORDINAR, LIDERAR Y ASESORAR LOS PLANES Y ESTRATEGIAS DE COMUNICACIÓN INTERNA Y EXTERNA PARA LA DIVULGACIÓN DE LOS PROGRAMAS, PROYECTOS Y ACTIVIDADES DE LA ALCALDIA LOCAL</t>
  </si>
  <si>
    <t>FDLSF-CPS-154-2020</t>
  </si>
  <si>
    <t>PRESTAR SERVICIOS PROFESIONALES AL ÁREA DE GESTIÓN DEL DESARROLLO LOCAL EN LO ATINENTE A LAS ETAPAS PRECONTRACTUALES, CONTRACTUALES Y POSTCONTRACTUALES, EN EL MARCO DE LOS PLANES, PROGRAMAS Y PROYECTOS ENCAMINADOS A LA ADQUISICIÓN DE BIENES Y SERVICIOS PARA EL FORTALECIMIENTO DE LA GESTIÓN LOCA</t>
  </si>
  <si>
    <t>12-46-101039321</t>
  </si>
  <si>
    <t>FDLSF-CPS-155-2020</t>
  </si>
  <si>
    <t xml:space="preserve">	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</si>
  <si>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12-46-101039310</t>
  </si>
  <si>
    <t>FDLSF-CPS-156-2020</t>
  </si>
  <si>
    <t>PRESTAR LOS SERVICIOS TÉCNICOS PARA LA OPERACIÓN, SEGUIMIENTO Y CUMPLIMIENTO DE LOS PROCESOS Y PROCEDIMIENTOS DEL SERVICIO SOCIAL APOYOS PARA LA SEGURIDAD ECONÓMICA TIPO C,REQUERIDOS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DEL FDLSF</t>
  </si>
  <si>
    <t>PAULA ANDREA DELGADO BETANCUR</t>
  </si>
  <si>
    <t>63-46-101001825</t>
  </si>
  <si>
    <t>FDLSF-CPS-157-2020</t>
  </si>
  <si>
    <t>SANTIAGO ORTIZ CADAVID</t>
  </si>
  <si>
    <t>12-46-101039379</t>
  </si>
  <si>
    <t>FDLSF-CPS-158-2020</t>
  </si>
  <si>
    <t>Prestar servicios profesionales para diseñar, formular, informar, verificar y realizar seguimiento a los proyectos de inversión realizados con recursos del Fondo De desarrollo Local de Santa Fe, en cumplimiento al Plan de Desarrollo Local</t>
  </si>
  <si>
    <t xml:space="preserve">ANGELICA JOHANNA LLANOS FORERO </t>
  </si>
  <si>
    <t>390-47-9940000154170</t>
  </si>
  <si>
    <t>FDLSF-CPS-161-2020</t>
  </si>
  <si>
    <t>PRESTAR LOS SERVICIOS PROFESIONALES COMO ADMINISTRADOR DE RED BRINDANDO ASISTENCIA Y SOPORTE TÉCNICO DEL SOFTWARE Y HARDWARE DE LOS EQUIPOS Y PROGRAMAS QUE MANEJA LA ENTIDAD, ASÍ COMO A LOS USUARIOS QUE DESARROLLEN SUS ACTIVIDADES EN LA ALCALDÍA LOCAL DE SANTAFE</t>
  </si>
  <si>
    <t>DIEGO ALEJANDRO MARTINEZ GOMEZ</t>
  </si>
  <si>
    <t>12-46-101039530</t>
  </si>
  <si>
    <t>FDLSF-CPS-162-2020</t>
  </si>
  <si>
    <t>Expedida en Valle de San José</t>
  </si>
  <si>
    <t>12-46-101039502</t>
  </si>
  <si>
    <t>FDLSF-CPS-163-2020</t>
  </si>
  <si>
    <t>de Cali</t>
  </si>
  <si>
    <t>12-46-101039367</t>
  </si>
  <si>
    <t>FDLSF-CPS-164-2020</t>
  </si>
  <si>
    <t>PRESTAR SUS SERVICIOS PROFESIONALES AL DESPACHO EN LOS ASPECTOS RELACIONADOS CON PRODUCTIVIDAD, EMPRENDIMIENTO Y DESARROLLO EMPRESARIAL DE LA LOCALIDAD DE SANTA FE.</t>
  </si>
  <si>
    <t>EDNA ROCIO VALENZUELA JIMENEZ</t>
  </si>
  <si>
    <t>33-46-101025048</t>
  </si>
  <si>
    <t>FDLSF-CPS-165-2020</t>
  </si>
  <si>
    <t>ELKIN JOSE SIERRA BRACHO</t>
  </si>
  <si>
    <t xml:space="preserve">12-46-101039509 </t>
  </si>
  <si>
    <t>FDLSF-CPS-166-2020</t>
  </si>
  <si>
    <t>PPRESTAR SERVICIOS DE APOYO PARA EL FORTALECIMIENTO A LA SEGURIDAD, CONVIVENCIA Y GESTIÓN LOCAL DE PROCESOS INSTITUCIONALES Y SOCIALES DE INTERÉS PÚBLICO ARTICULADOS POR EL FONDO DE DESARROLLO LOCAL DE SANTA FE EN COMPAÑÍA DE SECTORES ADMINISTRATIVOS DEL DISTRITO, INSTANCIAS Y ORGANIZACIONES SOCIALES EN LA LOCALIDAD</t>
  </si>
  <si>
    <t>NELSON ENRIQUE FANDIÑO SUAREZ</t>
  </si>
  <si>
    <t>12-46-101039492</t>
  </si>
  <si>
    <t>FDLSF-CPS-167-2020</t>
  </si>
  <si>
    <t>PRESTAR SERVICIOS PROFESIONALES DE ABOGADO (A) EN EL ÁREA DE GESTIÓN POLICIVA DE LA ALCALDÍA LOCAL DE SANTA FE PARA CONCEPTUAR, ANALIZAR, Y TRAMITAR LAS DIFERENTE ACTUACIONES PROPIAS DE LA DEPENDENCIA</t>
  </si>
  <si>
    <t xml:space="preserve">JOSE NELSON JIMENEZ PORRAS </t>
  </si>
  <si>
    <t>36-44-101047912</t>
  </si>
  <si>
    <t>DEIVID JULIAN GOMEZ MENDIVELSO</t>
  </si>
  <si>
    <t>FDLSF-CPS-168-2020</t>
  </si>
  <si>
    <t>PRESTAR SUS SERVICIOS PROFESIONALES EN EL ÁREA DE GESTIÓN DEL DESARROLLO LOCAL-CONTABILIDAD DE LA ALCALDÍA LOCAL DE SANTA FE EN LOS TRÁMITES, PROCEDIMIENTOS Y APLICATIVOS DESIGNADOS AL ÁREA EN MENCIÓN</t>
  </si>
  <si>
    <t>33-46-101025076</t>
  </si>
  <si>
    <t>FDLSF-CPS-169-2020</t>
  </si>
  <si>
    <t>PRESTAR SERVICIOS DE APOYO AL ÁREA DE GESTIÓN DEL DESARROLLO LOCAL EN LO RELACIONADO CON LA ATENCIÓN AL CIUDADANO Y AL CENTRO DOCUMENTAL DE INFORMACIÓN (CDI) DE LA ALCALDÍA LOCAL DE SANTA FE</t>
  </si>
  <si>
    <t>DIANA JANNETH CAMPOS ALFONSO</t>
  </si>
  <si>
    <t xml:space="preserve">33-46-101025079 </t>
  </si>
  <si>
    <t>IRLANDA PALACIO TORRES</t>
  </si>
  <si>
    <t>FDLSF-CPS-170-2020</t>
  </si>
  <si>
    <t>PRESTAR SERVICIOS PROFESIONALES COMO ABOGADO DE APOYO AL ÁREA DE GESTIÓN DE DESARROLLO LOCAL EN EL USO DE APLICATIVOS DE CONTRATACIÓN, ACTUALIZACIÓN Y CONSOLIDACIÓN DE LA BASE DE DATOS, SISTEMA ELECTRÓNICO, RESPUESTAS A LOS ORGANOS DE CONTROL Y TODO LO RELACIONADO CON LA ACTIVIDAD PRECONTRACTUAL, CONTRACTUAL Y POSTCONTRACTUAL DE LA EJECUCIÓN DE LOS RECURSOS DEL FDLSF</t>
  </si>
  <si>
    <t>ADRIANA KATHERINE GUTIERREZ TORRES</t>
  </si>
  <si>
    <t>390 47 994000054161</t>
  </si>
  <si>
    <t>DIANA ALEJANDRA LEGUIZAMON TRUJILLO</t>
  </si>
  <si>
    <t>FDLSF-CPS-171-2020</t>
  </si>
  <si>
    <t>APOYAR COMO AUXILIAR ADMINISTRATIVO EN LOS TRÁMITES QUE SE SURTAN EN EL DESPACHO DE LA ALCALDÍA LOCAL DE SANTA FE</t>
  </si>
  <si>
    <t>EILIN NATALY VILLABON PARDO</t>
  </si>
  <si>
    <t>14-44-101120531</t>
  </si>
  <si>
    <t>FDLSF-CPS-172-2020</t>
  </si>
  <si>
    <t>PRESTAR APOYO AL ÁREA GESTIÓN POLICÍVA Y ÁREA DE GESTIÓN DE DESARROLLO LOCAL EN LA CONDUCCIÓN DEL PARQUE AUTOMOTOR DEL FDLSF QUE LE SEA ASIGNADO</t>
  </si>
  <si>
    <t>12-46-101039533</t>
  </si>
  <si>
    <t>FDLSF-CPS-173-2020</t>
  </si>
  <si>
    <t>03-03-01-15-03-19-1323-000</t>
  </si>
  <si>
    <t>12-46-101039578</t>
  </si>
  <si>
    <t>FDLSF-CPS-174-2020</t>
  </si>
  <si>
    <t>03-03-01-15-06-38-1324-000</t>
  </si>
  <si>
    <t>12-46-101039597</t>
  </si>
  <si>
    <t>FDLSF-CPS-175-2020</t>
  </si>
  <si>
    <t>JHON FERNANDO FUENTES ROJAS</t>
  </si>
  <si>
    <t>12-46-101039675</t>
  </si>
  <si>
    <t>FDLSF-CPS-176-2020</t>
  </si>
  <si>
    <t>PRESTAR SERVICIOS PROFESIONALES ESPECIALIZADOS, PARA LA ARTICULACIÓN JURÍDICA EN EL SEGUIMIENTO DE LOS TEMAS RELACIONADOS CON LA ACTIVIDAD CONTRACTUAL DEL FONDO DE DESARROLLO LOCAL EN LAS ETAPAS PRECONTRACUAL, CONTRACTUAL Y POSTCONTRACTUAL DEL FDLSF.</t>
  </si>
  <si>
    <t>12-46-101039565</t>
  </si>
  <si>
    <t>FDLSF-CPS-177-2020</t>
  </si>
  <si>
    <t>PRESTAR SUS SERVICIOS DE APOYO TECNICO EN LA EJECUCIÓN DE ACTIVIDADES ADMINISTRATIVAS RELACIONADAS CON LOS PROCESOS CONTRACTUALES EN LA OFICINA DE CONTRATACIÓN DEL ÁREA DE GESTIÓN DE DESARROLLO LOCAL DE SANTA FE EN CUMPLIMIENTO DEL PLAN DE DESARROLLO LOCAL 2017-2020.</t>
  </si>
  <si>
    <t>EDGAR YESID BALLEN GALEANO</t>
  </si>
  <si>
    <t>12-46-101039555</t>
  </si>
  <si>
    <t>FDLSF-CPS-178-2019</t>
  </si>
  <si>
    <t>PRESTAR LOS SERVICIOS PROFESIONALES DE APOYO AL FONDO DE DESARROLLO LOCAL DE SANTA FE EN LA GESTIÓN DE LOS ASUNTOS RELACIONADOS CON SEGURIDAD CIUDADANA Y CONVIVENCIA DE LA LOCALIDAD</t>
  </si>
  <si>
    <t>de Pereira</t>
  </si>
  <si>
    <t>MARGIT MURGAS</t>
  </si>
  <si>
    <t>12-46-101032490</t>
  </si>
  <si>
    <t>FDLSF-CPS-178-2020</t>
  </si>
  <si>
    <t>PRESTACIÓN DE SERVICIOS PROFESIONALES ESPECIALIZADOS EN EL SEGUIMIENTO Y COORDINACIÓN A LA FORMULACIÓN, EVALUACIÓN Y CONTROL DE LOS PROYECTOS DE INVERSIÓN QUE COMPONEN EL PLAN DE DESARROLLO LOCAL DE SANTA FE</t>
  </si>
  <si>
    <t>39-44-101116912</t>
  </si>
  <si>
    <t>FDLSF-CPS-179-2020</t>
  </si>
  <si>
    <t>12-46-101039595</t>
  </si>
  <si>
    <t>FDLSF-CPS-180-2020</t>
  </si>
  <si>
    <t>PRESTAR SERVICIOS DE APOYO ASISTENCIAL A LA OFICINA DE INFRAESTRUCTURA DE LA ALCALDÍA LOCAL DE SANTA FE</t>
  </si>
  <si>
    <t>JULIANA MARCELA GONZALEZ PEREZ</t>
  </si>
  <si>
    <t>03-03-01-15-02-17-1320-000</t>
  </si>
  <si>
    <t>12-46-101039608</t>
  </si>
  <si>
    <t>FDLSF-CPS-181-2020</t>
  </si>
  <si>
    <t>PRESTAR SERVICIOS PROFESIONALES AL ÁREA DE GESTIÓN DEL DESARROLLO LOCAL EN LO RELACIONADO CON LAS ETAPAS PRECONTRACTUALES, CONTRACTUALES Y POSTCONTRACTUALES, EN EL MARCO DE LOS PLANES, PROGRAMAS Y PROYECTOS ENCAMINADOS A LA ADQUISICIÓN DE BIENES Y SERVICIOS PARA EL FORTALECIMIENTO DE LA GESTIÓN LOCAL</t>
  </si>
  <si>
    <t>12-46-101039676</t>
  </si>
  <si>
    <t>FDLSF-CPS-182-2020</t>
  </si>
  <si>
    <t>APOYAR JURÍDICAMENTE LA EJECUCIÓN DE LAS ACCIONES REQUERIDAS PARA LA DEPURACIÓN DE LAS ACTUACIONES ADMINISTRATIVAS QUE CURSAN EN LA ALCALDÍA LOCAL DE SANTA FE</t>
  </si>
  <si>
    <t>12-46-101039824</t>
  </si>
  <si>
    <t>FDLSF-CPS-183-2020</t>
  </si>
  <si>
    <t>12-46-101039877</t>
  </si>
  <si>
    <t>FDLSF-CPS-184-2020</t>
  </si>
  <si>
    <t>APOYAR AL ALCALDE LOCAL EN LA FORMULACIÓN, SEGUIMIENTO E IMPLEMENTACIÓN DE LA ESTRATEGIA LOCAL PARA LA TERMINACIÓN JURÍDICA O INACTIVACIÓN DE LAS ACTUACIONES ADMINISTRATIVAS QUE CURSAN EN LA ALCALDÍA LOCAL</t>
  </si>
  <si>
    <t>12-46-101039926</t>
  </si>
  <si>
    <t>FDLSF-CPS-189-2020</t>
  </si>
  <si>
    <t>PRESTAR SERVICIOS PROFESIONALES AL ÁREA DE GESTIÓN DEL DESARROLLO LOCAL PARA FORTALECER LOS PROCESOS TENDIENTES A DESARROLLAR LOS PROYECTOS DERIVADOS DEL COMPONENTE DE INVERSIÓN 1318 'UNA LOCALIDAD ARTÍSTICA, DEPORTIVA, CULTURAL Y VITAL PARA TODOS' DEL PLAN DE DESARROLLO LOCAL PARA LA VIGENCIA 2020</t>
  </si>
  <si>
    <t>12-46-101040195</t>
  </si>
  <si>
    <t>FDLSF-CPS-190-2020</t>
  </si>
  <si>
    <t>PRESTAR LOS SERVICIOS PROFESIONALES CON EL FIN DE LIDERAR Y GARANTIZAR LA IMPLEMENTACIÓN Y SEGUIMIENTO DE LOS PROCESOS Y PROCEDIMIENTOS DEL SERVICIO SOCIAL BONO TIPO C.</t>
  </si>
  <si>
    <t>JOHANNA MORALES RIZO</t>
  </si>
  <si>
    <t>12-46-101040205</t>
  </si>
  <si>
    <t>FDLSF-CPS-191-2020</t>
  </si>
  <si>
    <t>PRESTAR SUS SERVICIOS PROFESIONALES PARA LA ESTRUCTURACIÓN, VIABILIZACIÓN, EVALUACIÓN Y SEGUIMIENTO DE LOS PROYECTOS DEL PRESUPUESTO DEL FONDO DE DESARROLLO LOCAL DE SANTA FE QUE LE SEAN ASIGNADOS.</t>
  </si>
  <si>
    <t>KATHERINE RAMIREZ MARULANDA</t>
  </si>
  <si>
    <t>12-46-101039851</t>
  </si>
  <si>
    <t>FDLSF-CPS-192-2020</t>
  </si>
  <si>
    <t>PRESTAR SERVICIOS COMO APOYO ADMINISTRATIVO EN LA OFICINA JURÍDICA DE LA ALCALDÍA LOCAL DE SANTA FE</t>
  </si>
  <si>
    <t>MARYAN GABRIELA BOCANEGRA MURILLO</t>
  </si>
  <si>
    <t>12-46-101040281</t>
  </si>
  <si>
    <t>FDLSF-CPS-193-2020</t>
  </si>
  <si>
    <t>12-46-101040379</t>
  </si>
  <si>
    <t>FDLSF-CPS-194-2020</t>
  </si>
  <si>
    <t>12-46-101040426</t>
  </si>
  <si>
    <t>FDLSF-CPS-195-2020</t>
  </si>
  <si>
    <t>APOYAR AL EQUIPO DE PRENSA Y COMUNICACIONES DE LA ALCALDIA LOCAL EN LA REALIZACIÓN Y PUBLICACION DE LOS CONTENIDOS DE REDES SOCIALES Y CANALES DE DIVULGACIÓN DIGITAL (SITIO WEB) DE LA ALCALDIA LOCAL.</t>
  </si>
  <si>
    <t>GERLY LISSETTE CORZO RAMÍREZ</t>
  </si>
  <si>
    <t>12-46-101040446</t>
  </si>
  <si>
    <t>FDLSF-CPS-196-2020</t>
  </si>
  <si>
    <t>PRESTAR LOS SERVICIOS DE APOYO PARA EL RECIBO, ENTREGA, ALMACENAMIENTO, ORGANIZACIÓN, CUSTODIA A LOS ELEMENTOS, BIENES Y MERCANCÍAS RESPONSABILIDAD DE LA ALCALDÍA LOCAL DE SANTA FE, LOS CUALES SE ENCUENTRAN EN LA BODEGA DE ESTA ENTIDAD.</t>
  </si>
  <si>
    <t>MANUEL ANTONIO BALLESTEROS HERNANDEZ.</t>
  </si>
  <si>
    <t>12-46-101040425</t>
  </si>
  <si>
    <t>FDLSF-CPS-197-2020</t>
  </si>
  <si>
    <t>APOYAR Y DAR SOPORTE TÉCNICO AL ADMINISTRADOR Y USUARIO FINAL DE LA RED DE SISTEMAS Y TECNOLOGIA E INFORMACIÓN DE LA ALCALDIA LOCAL DE SANTA FE.</t>
  </si>
  <si>
    <t>12-46-101040506</t>
  </si>
  <si>
    <t>FDLSF-CPS-198-2020</t>
  </si>
  <si>
    <t>PRESTAR LOS SERVICIOS PROFESIONALES COMO ABOGADO PARA EL SEGUIMIENTO E IMPULSO PROCESAL DE LAS DEMANDAS DE PERTENENCIA ADMITIDAS POR LOS JUECES CIVILES DE BOGOTÁ, EN EL MARCO DEL PROYECTO 1319. SANTA FE TERRITORIO LEGAL, DONDE SE PRETENDE TITULAR PREDIOS UBICADOS DENTRO DE LA LOCALIDAD DE SANTA FE</t>
  </si>
  <si>
    <t>12-46-101040540</t>
  </si>
  <si>
    <t>FDLSF-CPS-199-2020</t>
  </si>
  <si>
    <t>12-46-101040514</t>
  </si>
  <si>
    <t>FDLSF-CPS-200-2020</t>
  </si>
  <si>
    <t>33-46-101025601</t>
  </si>
  <si>
    <t>FDLSF-CPS-201-2020</t>
  </si>
  <si>
    <t>12-46-101040598</t>
  </si>
  <si>
    <t>FDLSF-CPS-202-2020</t>
  </si>
  <si>
    <t>PRESTAR LOS SERVICIOS PROFESIONALES AL ÁREA DE GESTIÓN DEL DESARROLLO LOCAL, EN LOS TEMAS SOCIALES RELACIONADOS CON LOS PROYECTOS DE INFRAESTRUCTURA DE LA ALCALDIA LOCAL DE SANTA FE de acuerdo con lo contemplado en el(los) proyecto(s) 1322 --- POR UN ESPACIO PÚBLICO MEJOR PARA TODOS (ALCALDIA SANTA FE).</t>
  </si>
  <si>
    <t>12-46-101040482</t>
  </si>
  <si>
    <t>FDLSF-CPS-203-2020</t>
  </si>
  <si>
    <t>PRESTAR SERVICIOS PROFESIONALES COMO ABOGADO PARA APOYAR EL USO DE LOS APLICATIVOS DE CONTRATACIÓN, ASÍ COMO LAS RESPUESTAS A LOS ORGANOS DE CONTROL Y TODO LO RELACIONADO CON LA ACTIVIDAD PRECONTRACTUAL, CONTRACTUAL Y POSTCONTRACTUAL DE LA EJECUCIÓN DE LOS
RECURSOS DEL FDLSF.</t>
  </si>
  <si>
    <t>390-47-994000054655</t>
  </si>
  <si>
    <t>FDLSF-CPS-204-2020</t>
  </si>
  <si>
    <t>37-46-101001682</t>
  </si>
  <si>
    <t>FDLSF-CPS-206-2020</t>
  </si>
  <si>
    <t>2733255-4</t>
  </si>
  <si>
    <t>FDLSF-CPS-207-2020</t>
  </si>
  <si>
    <t xml:space="preserve">PRESTAR LOS SERVICIOS PROFESIONALES COMO INGENIERO CIVIL PARA EL DESARROLLO DE LAS ACTIVIDADES VINCULADAS AL ÁREA DE GESTIÓN POLICÍA DE LA ALCALDÍA LOCAL, EN LOS TEMAS RELACIONADOS CON LA PROTECCIÓN Y CONSERVACIÓN DE LOS CERROS ORIENTALES, EN CUMPLIMENTO DE LA ACCIÓN POPULAR N° 25000232500020050066203 </t>
  </si>
  <si>
    <t>EDUARDO RAFAEL ENRIQIUE PAUWELS MESA</t>
  </si>
  <si>
    <t>12-46-101040559</t>
  </si>
  <si>
    <t>FDLSF-CPS-208-2020</t>
  </si>
  <si>
    <t>PRESTAR SERVICIOS DE APOYO PARA EL FORTALECIMIENTO A LA SEGURIDAD, CONVIVENCIA Y GESTIÓN LOCAL DE PROCESOS INSTITUCIONALES Y SOCIALES DE INTERÉS PÚBLICO ARTICULADOS POR EL FONDO DE DESARROLLO LOCAL DE SANTA FE EN COMPAÑÍA DE SECTORES ADMINISTRATIVOS DEL DISTRITO, INSTANCIAS Y ORGANIZACIONES SOCIALES EN LA LOCALIDAD.</t>
  </si>
  <si>
    <t>12-46-101040611</t>
  </si>
  <si>
    <t>FDLSF-CPS-209-2020</t>
  </si>
  <si>
    <t xml:space="preserve">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t>
  </si>
  <si>
    <t>GESTIÓN DOCUMENTAL</t>
  </si>
  <si>
    <t>12-46-101040626</t>
  </si>
  <si>
    <t>FDLSF-CPS-210-2020</t>
  </si>
  <si>
    <t>12-46-101040602</t>
  </si>
  <si>
    <t>FDLSF-CPS-211-2020</t>
  </si>
  <si>
    <t xml:space="preserve">Por un espacio publico mejor para todos
</t>
  </si>
  <si>
    <t>BCH-100010931</t>
  </si>
  <si>
    <t>FDLSF-CPS-213-2020</t>
  </si>
  <si>
    <t>PRESTAR SERVICIOS PROFESIONALES COMO APOYO AL REFERENTE DE PARTICIPACIÓN EN EL ACOMPAÑAMIENTO, COORDINACIÓN Y ATENCIÓN DE LAS INSTANCIAS DE PARTICIPACIÓN LOCALES Y PROCESOS COMUNITARIOS DE LA LOCALIDAD EN EL MARCO DEL PROYECTO 1327 - VOZ PARA TODOS.</t>
  </si>
  <si>
    <t>12-46-101040604</t>
  </si>
  <si>
    <t>FDLSF-CPS-214-2020</t>
  </si>
  <si>
    <t>PRESTAR SERVICIOS PROFESIONALES PARA FORTALECER LOS PROCESOS TENDIENTES A DESARROLLAR LOS PROYECTOS DEL PLAN DE DESARROLLO LOCAL PARA LA
VIGENCIA 2020.</t>
  </si>
  <si>
    <t>ISABEL CASTRO HEREDIA</t>
  </si>
  <si>
    <t>12-46-101040589</t>
  </si>
  <si>
    <t>FDLSF-CPS-215-2020</t>
  </si>
  <si>
    <t>PRESTAR LOS SERVICIOS PROFESIONALES AL ÁREA DE GESTIÓN DEL DESARROLLO LOCAL DE LA ALCALDÍA LOCAL, PARA APOYAR LA ESTRUCTURACIÓN, EVALUACIÓN Y SEGUIMIENTO DE LOS PROYECTOS, PLANES Y PROGRAMAS RELACIONADOS CON EL MANTENIMIENTO, MEJORAMIENTO Y CONSERVACIÓN DE LA INFRAESTRUCTURA VIAL Y ESPACIO PÚBLICO DE LA LOCALIDAD DE SANTA FE.</t>
  </si>
  <si>
    <t>HUGO GERMAN GUANUMEN PACHECO.</t>
  </si>
  <si>
    <t>21-44-101333076</t>
  </si>
  <si>
    <t>FDLSF-CPS-216-2020</t>
  </si>
  <si>
    <t>OWER JOSE CAMPOS SALDAÑA</t>
  </si>
  <si>
    <t>390 47 994000054703</t>
  </si>
  <si>
    <t>FDLSF-CPS-217-2020</t>
  </si>
  <si>
    <t>12-44-101199271</t>
  </si>
  <si>
    <t>FDLSF-CPS-218-2020</t>
  </si>
  <si>
    <t>LUZ ADRIANA SANCHEZ VELANDIA</t>
  </si>
  <si>
    <t>12-46-101040612</t>
  </si>
  <si>
    <t>FDLSF-CPS-219-2020</t>
  </si>
  <si>
    <t>PRESTAR SERVICIOS PROFESIONALES PARA LA FORMULACIÓN Y SEGUIMIENTO DE LOS PROYECTOS ASOCIADOS AL PROYECTO 1325 - SANTA FE POR UNA RURALIDAD EMPRENDEDORA Y TECNIFICADA.</t>
  </si>
  <si>
    <t>ALEXANDER RAMIREZ SALAZAR</t>
  </si>
  <si>
    <t>380-47-994000107814</t>
  </si>
  <si>
    <t>FDLSF-CPS-220-2020</t>
  </si>
  <si>
    <t>PRESTAR LOS SERVICIOS DE APOYO EN LA DISTRIBUCION DE CORRESPONDENCIA PRODUCIDA EN LAS DIFERENTES AREAS DE LA ALCALDIA LOCAL DE SANTA FE.</t>
  </si>
  <si>
    <t>JORGE ANDRES ALMENDRALES CRIOLLO</t>
  </si>
  <si>
    <t>12-46-101040670</t>
  </si>
  <si>
    <t>FDLSF-CPS-221-2020</t>
  </si>
  <si>
    <t>PRESTAR SUS SERVICIOS COMO ABOGADO DE APOYO AL AREA DE GESTION POLICIVA DE LA ALCALDÍA LOCAL DE SANTA FE EN LO REFERENTE A LAS ACTUACIONES Y REGISTROS DE LAS VISITAS REALIZADAS A LOS CERROS ORIENTALES, EN CUMPLIMIENTO DE LA ACCION POPULAR  N° 25000232500050066203 DE ACUERDO A LO CONTEMPLADO EN EL PROYECTO 1326, SANTA FE AL DÍA</t>
  </si>
  <si>
    <t>RENZO MAURICIO GOMEZ RODRIGUEZ</t>
  </si>
  <si>
    <t>12-46-101042112</t>
  </si>
  <si>
    <t>FDLSF-CPS-222-2020</t>
  </si>
  <si>
    <t>YEIMY ASTRID MEJIA CASTRO</t>
  </si>
  <si>
    <t>CALIDAD</t>
  </si>
  <si>
    <t>12-46-101041391</t>
  </si>
  <si>
    <t>FDLSF-CPS-223-2020</t>
  </si>
  <si>
    <t>APOYAR AL ALCALDE (SA) LOCAL EN LA PROMOCIÓN, ACOMPAÑAMIENTO, COORDINACIÓN Y ATENCIÓN DE LAS INSTANCIAS DE COORDINACIÓN INTERINSTITUCIONALES Y LAS INSTANCIAS DE PARTICIPACIÓN LOCALES, ASÍ COMO LOS PROCESOS COMUNITARIOS EN LA LOCALIDAD.</t>
  </si>
  <si>
    <t>EDNA MARIANA BECERRA DAZA</t>
  </si>
  <si>
    <t>13301150745000000-1327</t>
  </si>
  <si>
    <t>12-46-101041424</t>
  </si>
  <si>
    <t>FDLSF-CPS-224-2020</t>
  </si>
  <si>
    <t>PRESTAR APOYO AL ÁREA GESTIÓN POLICÍVA Y ÁREA DE GESTIÓN DE DESARROLLO LOCAL EN LA CONDUCCIÓN DEL PARQUE AUTOMOTOR DEL FDLSF QUE LE SEA ASIGNADO.</t>
  </si>
  <si>
    <t>ALVARO ALONSO PATIÑO ZAPATA.</t>
  </si>
  <si>
    <t>13301150745000000-1326</t>
  </si>
  <si>
    <t>12-46-101041434</t>
  </si>
  <si>
    <t>FDLSF-CPS-225-2020</t>
  </si>
  <si>
    <t>HECTOR WILLINTONG ORTIZ ROSERO</t>
  </si>
  <si>
    <t>13301150218000000-1322</t>
  </si>
  <si>
    <t>CSC-100007311</t>
  </si>
  <si>
    <t>FDLSF-CPS-230-2020</t>
  </si>
  <si>
    <t xml:space="preserve">12-46-101042327. </t>
  </si>
  <si>
    <t>FDLSF-CPS-232-2020</t>
  </si>
  <si>
    <t>APOYAR JURIDICAMENTE LA EJECUCION DE LAS ACCIONES REQUERIDAS PARA EL TRAMITE E IMPULSO PROCESAL DE LAS ACTUACIONES CONTRAVENCIONALES Y/O QUERELLEAS QUE CURSE EN LAS INSPECCIONES DE POLICIA DE LA ALCALDIA LOCAL.</t>
  </si>
  <si>
    <t>12-46-101042460</t>
  </si>
  <si>
    <t xml:space="preserve">FDLSF-CCV-246-2020	</t>
  </si>
  <si>
    <t>ADQUISICIÓN DE ELE-MENTOS DE SEGURI-DAD Y SALUD EN EL TRABAJO PARA LA AL-CALDÍA LOCAL DE SAN-TA FE Y CADA UNA DE SUS SEDES, EN EL MAR-CO DE LAS ACCIONES DE GESTIÓN DEL RIESGO DE LA LOCALIDAD.</t>
  </si>
  <si>
    <t>FDLSF-CPS-004-2021</t>
  </si>
  <si>
    <t>PRESTAR LOS SERVICIOS PROFESIONALES PARA GARANTIZAR EL SEGUIMIENTO Y CUMPLIMIENTO DE LOS COMPROMISOS DERIVADOS DE LAS DIFERENTES ACTIVIDADES ASOCIADAS AL DESPACHO DEL ALCALDE LOCAL DE SANTA FE.</t>
  </si>
  <si>
    <t>13301160557000000-2105</t>
  </si>
  <si>
    <t>GESTIÓN PUBLICA LOCAL EN
SANTA FE</t>
  </si>
  <si>
    <t>N/A</t>
  </si>
  <si>
    <t>37-46-101002384</t>
  </si>
  <si>
    <t>FDLSF-CPS-005-2021</t>
  </si>
  <si>
    <t>12-46-101044822</t>
  </si>
  <si>
    <t>FDLSF-CPS-006-2021</t>
  </si>
  <si>
    <t>13301160101000000-2081</t>
  </si>
  <si>
    <t>SANTA FE ACTIVO CON EL
ENVEJECIMIENTO, CUIDADOR E
INCLUYENTE</t>
  </si>
  <si>
    <t>12-46-101044866</t>
  </si>
  <si>
    <t>FDLSF-CPS-007-2021</t>
  </si>
  <si>
    <t>PRESTAR LOS SERVICIOS PROFESIONALES PARA LLEVAR A CABO ACTIVIDADES DE SEGUIMIENTO Y ACTUALIZACIÓN DE LOS PROYECTOS DE INVERSIÓN DIRECTA DEL FONDO DE DESARROLLO LOCAL DE SANTA FE, ASÍ COMO APOYAR LA FORMULACIÓN, VIABILIZACIÓN Y EVALUACIÓN DE LOS PROYECTOS DE INVERSIÓN Y/O FUNCIONAMIENTO QUE LE SEAN ASIGNADOS.</t>
  </si>
  <si>
    <t>12-46-101044865</t>
  </si>
  <si>
    <t>FDLSF-CPS-008-2021</t>
  </si>
  <si>
    <t>ALVARO ALONSO PATIÑO ZAPATA</t>
  </si>
  <si>
    <t>de Anori Antioquia</t>
  </si>
  <si>
    <t>12-46-101045271</t>
  </si>
  <si>
    <t>FDLSF-CPS-009-2021</t>
  </si>
  <si>
    <t>APOYAR EL ALCALDE LOCAL EN LA GESTIÓN DE LOS ASUNTOS RELACIONADOS CON SEGURIDAD CIUDADANA, CONVIVENCIA Y PREVENCIÓN DE CONFLICTIVIDADES, VIOLENCIAS Y DELITOS EN LA LOCALIDAD, DE CONFORMIDAD CON EL MARCO NORMATIVO APLICABLE EN LA MATERIA.</t>
  </si>
  <si>
    <t>10 de febrero de 2021</t>
  </si>
  <si>
    <t>FDLSF-CPS-010-2021</t>
  </si>
  <si>
    <t>12 de febrero de 2021</t>
  </si>
  <si>
    <t>12-46-101045267</t>
  </si>
  <si>
    <t>FDLSF-CPS-011-2021</t>
  </si>
  <si>
    <t>de Santa Marta</t>
  </si>
  <si>
    <t>15 de febrero de 2021</t>
  </si>
  <si>
    <t>12-46-101045692</t>
  </si>
  <si>
    <t xml:space="preserve">	FDLSF-CPS-012-2021</t>
  </si>
  <si>
    <t>PRESTAR SUS SERVICIOS PROFESIONALES PARA LA ESTRUCTURACION, VIABILIZACION, EVALUACION Y SEGUIMIENTO DE LOS PROYECTOS DEL PRESUPUESTO DEL FONDO DE DESARROLLO LOCAL DE SANTA FE QUE LE SEAN ASIGNADOS</t>
  </si>
  <si>
    <t>de Medellín</t>
  </si>
  <si>
    <t>FELIPE ALBERTO PINEDA RUIZ</t>
  </si>
  <si>
    <t>12-46-101045559</t>
  </si>
  <si>
    <t>FDLSF-CPS-013-2021</t>
  </si>
  <si>
    <t>23 de febrero de 2021</t>
  </si>
  <si>
    <t xml:space="preserve">KEVIN OSWALDO LEIVA QUIMBAYO </t>
  </si>
  <si>
    <t>22 de febrero de 2021</t>
  </si>
  <si>
    <t>24 de febrero de 2021</t>
  </si>
  <si>
    <t>12-46-101046460</t>
  </si>
  <si>
    <t>FDLSF-CPS-014-2021</t>
  </si>
  <si>
    <t xml:space="preserve">	PRESTAR SERVICIOS PROFESIONALES AL ÁREA DE GESTIÓN DEL DESARROLLO LOCAL, REALIZANDO ACTIVIDADES INHERENTES AL CONSEJO LOCAL DE GESTIÓN DEL RIESGO, DE LA LOCALIDAD DE SANTA FE</t>
  </si>
  <si>
    <t>16 de febrero de 2021</t>
  </si>
  <si>
    <t>33-46-101030390</t>
  </si>
  <si>
    <t>FDLSF-CPS-015-2021</t>
  </si>
  <si>
    <t>PRESTAR SERVICIOS PARA EL FORTALECIMIENTO A LA GESTIÓN LOCAL DE PROCESOS INSTITUCIONALES Y SOCIALES DE INTERÉS PÚBLICO ARTICULADOS POR EL FONDO DE DESARROLLO LOCAL DE SANTA FE EN COMPAÑÍA DE SECTORES ADMINISTRATIVOS DEL DISTRITO, INSTANCIAS Y ORGANIZACIONES SOCIALES EN LA LOCALIDAD</t>
  </si>
  <si>
    <t>YOHANNA PATRICIA GONZALEZ MACHUCA</t>
  </si>
  <si>
    <t>GESTORES</t>
  </si>
  <si>
    <t xml:space="preserve">	12-46-101045738</t>
  </si>
  <si>
    <t>FDLSF-CPS-017-2021</t>
  </si>
  <si>
    <t>La Uvita Boyacá</t>
  </si>
  <si>
    <t>BCH-100012849</t>
  </si>
  <si>
    <t>FDLSF-CPS-018-2021</t>
  </si>
  <si>
    <t>12-46-101045731</t>
  </si>
  <si>
    <t>FDLSF-CPS-019-2021</t>
  </si>
  <si>
    <t xml:space="preserve">	390 47 994000058018</t>
  </si>
  <si>
    <t>ASEGURADORA SOLIDARIA DE COLOMBIA SA</t>
  </si>
  <si>
    <t>FDLSF-CPS-020-2021</t>
  </si>
  <si>
    <t>PRESTAR SERVICOS TÉCNICOS EN LOS ASUNTOS RELACIONADOS CON LOS TEMAS DE PARTICIPACIÓN Y RELACIONES COMUNITARIAS DE LA ALCALDIA LOCAL DE SANTA FE</t>
  </si>
  <si>
    <t xml:space="preserve">	1246101045902</t>
  </si>
  <si>
    <t>FDLSF-CPS-021-2021</t>
  </si>
  <si>
    <t>LAURA DANIELA VARGAS LOPEZ</t>
  </si>
  <si>
    <t>2895388–1</t>
  </si>
  <si>
    <t>FDLSF-CPS-022-2021</t>
  </si>
  <si>
    <t>12-46-101046305</t>
  </si>
  <si>
    <t>FDLSF-CPS-023-2021</t>
  </si>
  <si>
    <t>20 de febrero de 2021</t>
  </si>
  <si>
    <t>12-46-101045956</t>
  </si>
  <si>
    <t>FDLSF-CPS-024-2021</t>
  </si>
  <si>
    <t>PRESUPUESTO</t>
  </si>
  <si>
    <t>37-46-101002530</t>
  </si>
  <si>
    <t>FDLSF-CPS-025-2021</t>
  </si>
  <si>
    <t>PRESTAR SERVICIOS PROFESIONALES COMO ABOGADO DE APOYO AL ÁREA DE GESTIÓN DE DESARROLLO LOCAL EN EL USO DE APLICATIVOS DE CONTRATACION, ACTUALIZACIÓN Y CONSOLIDACIÓN DE LA BASE DE DATOS, SISTEMA ELECTRÓNICO, RESPUESTAS A LOS ORGANOS DE CONTROL Y TODO LO RELACIONADO CON LA ACTIVIDAD PRECONTRACTUAL, CONTRACTUAL Y POSTCONTRACTUAL DE LA EJECUCIÓN DE LOS RECURSOS DEL FDLSF</t>
  </si>
  <si>
    <t>de Sogamozo</t>
  </si>
  <si>
    <t xml:space="preserve">	390-47-994000058153</t>
  </si>
  <si>
    <t>FDLSF-CPS-026-2021</t>
  </si>
  <si>
    <t>PRESTAR SUS SERVICIOS PROFESIONALES ESPECIALIZADOS PARA EFECTUAR LA GESTIÓN DE RELACIONES INTERINSTITUCIONALES, COMUNITARIAS, EN CAMPO Y SEDE ADMINISTRATIVA, DESIGNADAS POR EL DESPACHO DE LA ALCALDÍA LOCAL DE SANTA FE</t>
  </si>
  <si>
    <t>12-46-101046180</t>
  </si>
  <si>
    <t>FDLSF-CPS-027-2021</t>
  </si>
  <si>
    <t>12-46-101046355</t>
  </si>
  <si>
    <t xml:space="preserve">	FDLSF-CPS-028-2021</t>
  </si>
  <si>
    <t xml:space="preserve">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</si>
  <si>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12-46-101046277</t>
  </si>
  <si>
    <t>FDLSF-CPS-029-2021</t>
  </si>
  <si>
    <t>18-46-101009151</t>
  </si>
  <si>
    <t>FDLSF-CPS-030-2021</t>
  </si>
  <si>
    <t>de Villavicencio</t>
  </si>
  <si>
    <t>SANTA FE ACTIVO CON EL ENVEJECIMIENTO, CUIDADOR E
INCLUYENTE.</t>
  </si>
  <si>
    <t>390-47-994000058328</t>
  </si>
  <si>
    <t>FDLSF-CPS-031-2021</t>
  </si>
  <si>
    <t>de Acacias</t>
  </si>
  <si>
    <t>GESTIÓN PÚBLICA LOCAL EN SANTA FE</t>
  </si>
  <si>
    <t>12-46-101046576</t>
  </si>
  <si>
    <t>FDLSF-CPS-032-2021</t>
  </si>
  <si>
    <t>PRESTAR LOS SERVICIOS PROFESIONALES ESPECIALIZADOS AL DESPACHO DE LA ALCALDÍA LOCAL DE SANTA FE EN LOS TEMAS RELACIONADOS CON LA GESTIÓN ADMINISTRATIVA Y FINANCIERA</t>
  </si>
  <si>
    <t>37-46-101002545</t>
  </si>
  <si>
    <t>FDLSF-CPS-033-2021</t>
  </si>
  <si>
    <t>PRESTAR SERVICIOS PROFESIONALES AL ÁREA DE GESTIÓN DEL DESARROLLO LOCAL EN LO ATINENTE A LAS ETAPAS PRECONTRACTUALES, CONTRACTUALES Y POSTCONTRACTUALES, EN EL MARCO DE LOS PLANES, PROGRAMAS Y PROYECTOS ENCAMINADOS A LA ADQUISICIÓN DE BIENES Y SERVICIOS PARA EL FORTALECIMIENTO DE LA GESTIÓN LOCAL.</t>
  </si>
  <si>
    <t>12-46-101046314</t>
  </si>
  <si>
    <t>FDLSF-CPS-034-2021</t>
  </si>
  <si>
    <t>PRESTAR SUS SERVICIOS PROFESIONALES AL DESPACHO EN LOS ASPECTOS RELACIONADOS CON PRODUCTIVIDAD, EMPRENDIMIENTO Y DESARROLLO EMPRESARIAL DE LA LOCALIDAD DE SANTA FE</t>
  </si>
  <si>
    <t>de Armenia</t>
  </si>
  <si>
    <t>33-46-101030774</t>
  </si>
  <si>
    <t>FDLSF-CPS-035-2021</t>
  </si>
  <si>
    <t>21-46-101023501</t>
  </si>
  <si>
    <t>FDLSF-CPS-036-2021</t>
  </si>
  <si>
    <t>PRESTAR LOS SERVICIOS PROFESIONALES COMO ABOGADO PARA EL SEGUIMIENTO E IMPULSO PROCESAL DE LAS DEMANDAS DE PERTENENCIA ADMITIDAS POR LOS JUECES CIVILES DE BOGOTÁ, DONDE SE PRETENDE TITULAR PREDIOS UBICADOS DENTRO DE LA LOCALIDAD DE SANTA FE</t>
  </si>
  <si>
    <t>12-46-101046488</t>
  </si>
  <si>
    <t>FDLSF-CPS-039-2021</t>
  </si>
  <si>
    <t>APOYAR LA FORMULACIÓN, EJECUCIÓN, SEGUIMIENTO Y MEJORA CONTINUA DE LAS HERRAMIENTAS QUE CONFORMAN LA GESTIÓN AMBIENTAL INSTITUCIONAL DE LA ALCALDÍA LOCAL.</t>
  </si>
  <si>
    <t>12-46-101046359</t>
  </si>
  <si>
    <t>FDLSF-CPS-040-2021</t>
  </si>
  <si>
    <t>DIEGO ALEJANDRO SANTIESTEBAN RAMIREZ</t>
  </si>
  <si>
    <t>12-46-101046557</t>
  </si>
  <si>
    <t>FDLSF-CPS-041-2021</t>
  </si>
  <si>
    <t>18-44-101073980</t>
  </si>
  <si>
    <t>FDLSF-CPS-042-2021</t>
  </si>
  <si>
    <t>12-46-101046446</t>
  </si>
  <si>
    <t>FDLSF-CPS-043-2021</t>
  </si>
  <si>
    <t>PRESTAR SERVICIOS DE APOYO PARA LA GESTIÓN LOCAL Y TERRITORIAL EN LOS TEMAS DE SEGURIDAD Y CONVIVENCIA CIUDADANA.</t>
  </si>
  <si>
    <t>ANA MARIA TORRES VEGA</t>
  </si>
  <si>
    <t>13301160343000000-2128</t>
  </si>
  <si>
    <t>SANTA FE CON CONVIVENCIA, JUSTICIA Y SEGURIDAD</t>
  </si>
  <si>
    <t>12-46-101048205</t>
  </si>
  <si>
    <t>Luz Adriana Sanchez Velandia</t>
  </si>
  <si>
    <t>FDLSF-CPS-044-2021</t>
  </si>
  <si>
    <t>12-46-101046508</t>
  </si>
  <si>
    <t>FDLSF-CPS-045-2021</t>
  </si>
  <si>
    <t>PRESTAR SERVICIOS PROFESIONALES ESPECIALIZADOS, PARA LA ARTICULACIÓN JURÍDICA EN EL SEGUIMIENTO DE LOS TEMAS RELACIONADOS CON LA ACTIVIDAD CONTRACTUAL DEL FONDO DE DESARROLLO LOCAL EN LAS ETAPAS PRECONTRACUAL, CONTRACTUAL Y POSTCONTRACTUAL DEL FDLSF</t>
  </si>
  <si>
    <t>San Onofre Sucre</t>
  </si>
  <si>
    <t>12-46-101046522</t>
  </si>
  <si>
    <t>FDLSF-CPS-046-2021</t>
  </si>
  <si>
    <t>PRESTAR SUS SERVICIOS DE APOYO TECNICO EN LA EJECUCIÓN DE ACTIVIDADES ADMINISTRATIVAS RELACIONADAS CON LOS PROCESOS CONTRACTUALES DEL ÁREA DE GESTIÓN DE DESARROLLO LOCAL DE SANTA FE</t>
  </si>
  <si>
    <t>JESUS ANTONIO ANGEL TORRES</t>
  </si>
  <si>
    <t>12-46-101049041</t>
  </si>
  <si>
    <t>BETSY CAROLINA LOZANO DUARTE</t>
  </si>
  <si>
    <t>FDLSF-CPS-047-2021</t>
  </si>
  <si>
    <t>12-46-101046454</t>
  </si>
  <si>
    <t>FDLSF-CPS-048-2021</t>
  </si>
  <si>
    <t>33-46-101030782</t>
  </si>
  <si>
    <t>FDLSF-CPS-049-2021</t>
  </si>
  <si>
    <t>12-46-101046519</t>
  </si>
  <si>
    <t>FDLSF-CPS-050-2021</t>
  </si>
  <si>
    <t xml:space="preserve"> 12-46-101046521</t>
  </si>
  <si>
    <t>FDLSF-CPS-051-2021</t>
  </si>
  <si>
    <t xml:space="preserve">	JULY KATHERINE DAZA PARDO</t>
  </si>
  <si>
    <t>VIVIANA TERREROS FRANCO</t>
  </si>
  <si>
    <t>309-47-994000059166</t>
  </si>
  <si>
    <t>FDLSF-CPS-053-2021</t>
  </si>
  <si>
    <t>LEIDY JULIETH DIAZ BUITRAGO</t>
  </si>
  <si>
    <t xml:space="preserve"> 1 0 2 6 2 7 2 8 5 6</t>
  </si>
  <si>
    <t>12-46-101046975</t>
  </si>
  <si>
    <t>FREDDY ALBERTO MARQUEZ ARIAS</t>
  </si>
  <si>
    <t> 13275913</t>
  </si>
  <si>
    <t>FDLSF-CPS-054-2021</t>
  </si>
  <si>
    <t>PRESTAR SERVICIOS DE APOYO TÉCNICO AL CONSEJO LOCAL DE GESTIÓN DEL RIESGO Y CAMBIO CLIMATICO DE LA ALCALDIA LOCAL DE SANTA FE</t>
  </si>
  <si>
    <t>12-46-101047101</t>
  </si>
  <si>
    <t>FDLSF-CPS-055-2021</t>
  </si>
  <si>
    <t>CAMILO ANDRES PEÑA CUEVAS</t>
  </si>
  <si>
    <t>12-46-101046887</t>
  </si>
  <si>
    <t>FDLSF-CPS-056-2021</t>
  </si>
  <si>
    <t xml:space="preserve">
12-46-101047084</t>
  </si>
  <si>
    <t>FDLSF-CPS-057-2021</t>
  </si>
  <si>
    <t>12-46-101046930</t>
  </si>
  <si>
    <t>FDLSF-CPS-058-2021</t>
  </si>
  <si>
    <t xml:space="preserve">
12-46-101046897</t>
  </si>
  <si>
    <t>FDLSF-CPS-059-2021</t>
  </si>
  <si>
    <t>12-46-101047052</t>
  </si>
  <si>
    <t>FDLSF-CPS-060-2021</t>
  </si>
  <si>
    <t xml:space="preserve">
12-46-101046867</t>
  </si>
  <si>
    <t>FDLSF-CPS-061-2021</t>
  </si>
  <si>
    <t>12-46-101046888</t>
  </si>
  <si>
    <t>FDLSF-CSP-062-2021</t>
  </si>
  <si>
    <t xml:space="preserve">
12-46-101047148</t>
  </si>
  <si>
    <t>FDLSF-CSP-063-2021</t>
  </si>
  <si>
    <t>12-46-101047130</t>
  </si>
  <si>
    <t>FDLSF-CPS-064-2021</t>
  </si>
  <si>
    <t>PRESTAR SUS SERVICIOS PROFESIONALES ESPECIALIZADOS PARA EL SEGUIMIENTO, FORTALECIMIENTO, OPTIMIZACIÓN DE LOS PROCESOS Y TRÁMITES INTERNOS. APOYAR EN EL DESPACHO EN TEMAS REFERENTES A LA PLANEACIÓN ESTRATÉGICA, IMPLEMENTACIÓN DE SISTEMAS DE ALERTAS TEMPRANAS Y SEGUIMIENTO DE LA INFORMACIÓN REGISTRADA EN LAS HERRAMIENTAS UTILIZADAS POR EL FONDO DE DESARROLLO LOCAL .</t>
  </si>
  <si>
    <t>25-46-101013172</t>
  </si>
  <si>
    <t>FDLSF-CPS-065-2021</t>
  </si>
  <si>
    <t>12-46-101046919</t>
  </si>
  <si>
    <t>FDLSF-CPS-066-2021</t>
  </si>
  <si>
    <t>39-44-101122789</t>
  </si>
  <si>
    <t>FDLSF-CPS-067-2021</t>
  </si>
  <si>
    <t>12-46-101047073</t>
  </si>
  <si>
    <t>FDLSF-CPS-068-2021</t>
  </si>
  <si>
    <t>PRESTAR SERVICIOS DE APOYO ASISTENCIAL AL ÁREA DE GESTIÓN DEL DESARROLLO DE LA ALCALDÍA LOCAL DE SANTA FE, EN TEMAS RELACIONADOS CON INFRAESTRUCTURA.</t>
  </si>
  <si>
    <t xml:space="preserve">de Sabaneta Antioquia </t>
  </si>
  <si>
    <t>12-46-101047027</t>
  </si>
  <si>
    <t>FDLSF-CPS-069-2021</t>
  </si>
  <si>
    <t xml:space="preserve">PRESTAR APOYO AL ÁREA GESTIÓN POLICÍVA Y ÁREA DE GESTIÓN DE DESARROLLO LOCAL EN LA CONDUCCIÓN DEL PARQUE AUTOMOTOR DEL FDLSF QUE LE SEA ASIGNADO </t>
  </si>
  <si>
    <t>12-46-101047097</t>
  </si>
  <si>
    <t>FDLSF-CPS-071-2021</t>
  </si>
  <si>
    <t>ANGELICA JOHANNA  	LLANOS FORERO</t>
  </si>
  <si>
    <t xml:space="preserve">
12-46-101047178</t>
  </si>
  <si>
    <t>FDLSF-CPS-072-2021</t>
  </si>
  <si>
    <t xml:space="preserve">	PRESTAR LOS SERVICIOS DE APOYO EN LA DISTRIBUCIÓN DE CORRESPONDENCIA PRODUCIDA EN LAS DIFERENTES ÁREAS DE LA ALCALDÍA LOCAL DE SANTA FE.</t>
  </si>
  <si>
    <t xml:space="preserve">	12-46-101047150</t>
  </si>
  <si>
    <t>FDLSF-CPS-073-2021</t>
  </si>
  <si>
    <t>SANTIAGO RICARDO ROA AGUDELO</t>
  </si>
  <si>
    <t>JEIMY TATIANA ESCOBAR ESPINOSA</t>
  </si>
  <si>
    <t>12-46-101047184</t>
  </si>
  <si>
    <t>FDLSF-CPS-075-2021</t>
  </si>
  <si>
    <t>PRESTAR SUS SERVICIOS PROFESIONALES AL ÁREA DE GESTIÓN DEL DESARROLLO LOCAL DE LA ALCALDÍA LOCAL DE SANTA FE EN LOS TRÁMITES, PROCEDIMIENTOS Y APLICATIVOS RELACIONADOS CON EL MANUAL DE POLITICAS DE OPERACIÒN CONTABLE</t>
  </si>
  <si>
    <t xml:space="preserve">	12-46-101047181</t>
  </si>
  <si>
    <t>FDLSF-CPS-076-2021</t>
  </si>
  <si>
    <t>PRESTAR SUS SERVICIOS COMO ABOGADO DE APOYO AL ÁREA DE GESTIÓN POLÍCIVA DE LA ALCALDÍA LOCAL DE SANTA FE EN LO REFERENTE A LAS ACTUACIONES Y REGISTROS DE LAS VISITAS REALIZADAS A LOS CERROS ORIENTALES, EN CUMPLIMENTO DE LA ACCIÓN POPULAR N° 25000232500020050066203</t>
  </si>
  <si>
    <t>JOHN FABIAN OLAYA GARCIA</t>
  </si>
  <si>
    <t>ACCIONES POPULARES</t>
  </si>
  <si>
    <t>9 de marzo de 2021</t>
  </si>
  <si>
    <t xml:space="preserve">	21-46-101024220</t>
  </si>
  <si>
    <t>FDLSF-CPS-077-2021</t>
  </si>
  <si>
    <t>APOYAR AL EQUIPO DE PRENSA Y COMUNICACIONES DE LA ALCALDÍA LOCAL EN LA REALIZACIÓN Y PUBLICACIÓN DE CONTENIDOS DE REDES SOCIALES Y CANALES DE DIVULGACIÓN DIGITAL (SITIO WEB) DE LA ALCALDÍA LOCAL</t>
  </si>
  <si>
    <t>12-46-101047255</t>
  </si>
  <si>
    <t>FDLSF-CPS-078-2021</t>
  </si>
  <si>
    <t>CERRADO EN PLATAFORMA SECOP II</t>
  </si>
  <si>
    <t>5 de marzo de 2021</t>
  </si>
  <si>
    <t>390 47 994000058802</t>
  </si>
  <si>
    <t>FDLSF-CPS-080-2021</t>
  </si>
  <si>
    <t>JEIMY VIVIANA TERREROS FRANCO</t>
  </si>
  <si>
    <t>12-46-101047233</t>
  </si>
  <si>
    <t>FDLSF-CPS-081-2021</t>
  </si>
  <si>
    <t>APOYAR EL CUBRIMIENTO DE LAS ACTIVIDADES, CRONOGRAMAS Y AGENDA DE LA ALCALDÍA LOCAL A NIVEL INTERNO Y EXTERNO, ASÍ COMO LA GENERACIÓN DE CONTENIDOS PERIODÍSTICOS</t>
  </si>
  <si>
    <t>FRANCISCO EDUARDO TREJOS BARRAGAN</t>
  </si>
  <si>
    <t>12-44-101208454</t>
  </si>
  <si>
    <t>1, VICTOR HUGO GORDILLO BOLIVAR        2, FREDY ALEXANDER GUERRA HERREÑO</t>
  </si>
  <si>
    <t>80087939                79735561</t>
  </si>
  <si>
    <t>FDLSF-CPS-082-2021</t>
  </si>
  <si>
    <t>APOYAR JURÍDICAMENTE LA EJECUCIÓN DE LAS ACCIONES REQUERIDAS PARA LA DEPURACIÓN DE LAS ACTUACIONES ADMINISTRATIVAS QUE CURSAN EN LA ALCALDÍA LOCAL.</t>
  </si>
  <si>
    <t>33-44-10-1210353</t>
  </si>
  <si>
    <t>FDLSF-CPS-083-2021</t>
  </si>
  <si>
    <t xml:space="preserve">de Barranquilla </t>
  </si>
  <si>
    <t>12-46-10-1047311</t>
  </si>
  <si>
    <t>FDLSF-CPS-084-2021</t>
  </si>
  <si>
    <t>PRESTAR SUS SERVICIOS PROFESIONALES PARA LA ESTRUCTURACIÓN, VIABILIZACIÓN, EVALUACIÓN Y SEGUIMIENTO DE LOS PROYECTOS DEL PRESUPUESTO DEL FONDO DE DESARROLLO LOCAL DE SANTA FE, QUE LE SEAN ASIGNADOS.</t>
  </si>
  <si>
    <t>25-46-101013403</t>
  </si>
  <si>
    <t>FDLSF-CPS-085-2021</t>
  </si>
  <si>
    <t xml:space="preserve">
PRESTAR SUS SERVICIOS PROFESIONALES PARA LA ESTRUCTURACIÓN, VIABILIZACIÓN, EVALUACIÓN Y SEGUIMIENTO DE LOS PROYECTOS DEL PRESUPUESTO DEL FONDO DE DESARROLLO LOCAL DE SANTA FE QUE LE SEAN ASIGNADOS</t>
  </si>
  <si>
    <t xml:space="preserve">	12-46-101047378</t>
  </si>
  <si>
    <t>FDLSF-CPS-086-2021</t>
  </si>
  <si>
    <t>12-46-101047380</t>
  </si>
  <si>
    <t>FDLSF-CPS-087-2021</t>
  </si>
  <si>
    <t>10 de marzo de 2021</t>
  </si>
  <si>
    <t>08 de marzo de 2021</t>
  </si>
  <si>
    <t xml:space="preserve">	12-46-101047448</t>
  </si>
  <si>
    <t>FDLSF-CPS-088-2021</t>
  </si>
  <si>
    <t>23 de marzo de 2021</t>
  </si>
  <si>
    <t>JULY PAOLA ALDANA BARAHONA</t>
  </si>
  <si>
    <t>19 de marzo de 2021</t>
  </si>
  <si>
    <t>18-44-101074549</t>
  </si>
  <si>
    <t>FDLSF-CPS-089-2021</t>
  </si>
  <si>
    <t>11 de febrero de 2021</t>
  </si>
  <si>
    <t>12-46-101047453</t>
  </si>
  <si>
    <t>FDLSF-CPS-090-2021</t>
  </si>
  <si>
    <t>COORDINA, LIDERA Y ASESORA LOS PLANES Y ESTRATEGIAS DE COMUNICACIÓN INTERNA Y EXTERNA PARA LA DIVULGACIÓN DE LOS PROGRAMAS, PROYECTOS Y ACTIVIDADES DE LA ALCALDÍA LOCAL</t>
  </si>
  <si>
    <t>PILI ALEJANDRA SOLANO POLANIA</t>
  </si>
  <si>
    <t>de Neiva</t>
  </si>
  <si>
    <t>12-46-101047473</t>
  </si>
  <si>
    <t>FDLSF-CPS-091-2021</t>
  </si>
  <si>
    <t>PRESTAR LOS SERVICIOS PROFESIONALES COMO ADMINISTRADOR DE RED BRINDANDO ASISTENCIA Y SOPORTE TÉCNICO DEL SOFTWARE Y HARDWARE DE LOS EQUIPOS Y PROGRAMAS QUE MANEJA LA ENTIDAD, ASÍ COMO A LOS USUARIOS QUE DESARROLLEN SUS ACTIVIDADES EN LA ALCALDÍA LOCAL DE SANTA FE</t>
  </si>
  <si>
    <t>DIEGO ALEJANDRO MARTINEZ GÓMEZ</t>
  </si>
  <si>
    <t xml:space="preserve">	12-46-101047462</t>
  </si>
  <si>
    <t>FDLSF-CPS-092-2021</t>
  </si>
  <si>
    <t>11 de marzo de 2021</t>
  </si>
  <si>
    <t>12-46-101047509</t>
  </si>
  <si>
    <t>FDLSF-CPS-093-2021</t>
  </si>
  <si>
    <t>PRESTAR SUS SERVICIOS COMO APOYO AL ÁREA DE GESTIÓN DEL DESARROLLO LOCAL-OFICINA DE CONTABILIDAD DE LA ALCALDÍA LOCAL DE SANTA FE EN LOS TRÁMITES, PROCEDIMIENTOS Y APLICATIVOS CONTABLES</t>
  </si>
  <si>
    <t>12-46-101047467</t>
  </si>
  <si>
    <t>FDLSF-CPS-094-2021</t>
  </si>
  <si>
    <t>PRESTAR SERVICIOS DE APOYO PARA LA GESTIÓN LOCAL Y TERRITORIAL EN LOS TEMAS DE SEGURIDAD Y CONVIVENCIA CIUDADANA</t>
  </si>
  <si>
    <t>12 de marzo de 2021</t>
  </si>
  <si>
    <t>Guican Boyacá</t>
  </si>
  <si>
    <t>18 de febrero de 2021</t>
  </si>
  <si>
    <t>16 de marzo de 2021</t>
  </si>
  <si>
    <t xml:space="preserve">	12-46-101047686</t>
  </si>
  <si>
    <t>FDLSF-CPS-095-2021</t>
  </si>
  <si>
    <t>Apoyar técnicamente las distintas etapas de los procesos de competencia de la Alcaldía Local para la depuración de actuaciones administrativas.</t>
  </si>
  <si>
    <t>17 de marzo de 2021</t>
  </si>
  <si>
    <t>12-46-101047749</t>
  </si>
  <si>
    <t>FDLSF-CPS-097-2021</t>
  </si>
  <si>
    <t>FDLSF-CPS-098-2021</t>
  </si>
  <si>
    <t>15 de marzo de 2021</t>
  </si>
  <si>
    <t>133011603430000002128</t>
  </si>
  <si>
    <t>12-44-101205521</t>
  </si>
  <si>
    <t>FDLSF-CPS-099-2021</t>
  </si>
  <si>
    <t>PRESTAR SERVICIOS PROFESIONALES PARA ORIENTAR, REVISAR Y CONCEPTUALIZAR SOBRE LOS ASUNTOS JURÍDICOS QUE SEAN ASIGNADOS AL DESPACHO DEL ALCALDE LOCAL</t>
  </si>
  <si>
    <t xml:space="preserve">	37-46-101002707</t>
  </si>
  <si>
    <t>FDLSF-CPS-100-2021</t>
  </si>
  <si>
    <t>APOYAR JURÍDICAMENTE LA EJECUCIÓN DE LAS ACCIONES REQUERIDAS PARA LA DEPURACIÓN DE LAS ATUACIONES ADMINISTRATIVAS QUE CURSAN EN LA ALCALDÍA LOCAL.</t>
  </si>
  <si>
    <t xml:space="preserve"> de San Juan Nepomuceno  (Bolívar) </t>
  </si>
  <si>
    <t>12-46-101047759</t>
  </si>
  <si>
    <t>FDLSF-CPS-101-2021</t>
  </si>
  <si>
    <t>PRESTAR SERVICIOS. PROFESIONALES COMO ABOGADO DE APOYO AL ÁREA DE GESTIÓN DE DESARROLLO LOCAL EN EL USO DE APLICATIVOS DE CONTRATACION, ACTUALIZACIÓN Y CONSOLIDACIÓN DE LA BASE DE DATOS, SISTEMA ELECTRÓNICO, RESPUESTAS A LOS ORGANOS DE CONTROL Y TODO LO RELACIONADO CON LA ACTIVIDAD PRECONTRACTUAL, CONTRACTUAL Y POSTCONTRACTUAL DE LA EJECUCIÓN DE LOS RECURSOS DEL FDLSF.</t>
  </si>
  <si>
    <t>18 de marzo de 2021</t>
  </si>
  <si>
    <t>12-46-101048502</t>
  </si>
  <si>
    <t>MERY AURORA TRUJILLO TRUJILLO</t>
  </si>
  <si>
    <t>FDLSF-CPS-102-2021</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</si>
  <si>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</si>
  <si>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DIANA DEL CARMEN MATURANA RENTERIA</t>
  </si>
  <si>
    <t>11-44-101168159</t>
  </si>
  <si>
    <t>EVELIN YESENIA QUIÑONES QUIÑONES</t>
  </si>
  <si>
    <t>FDLSF-CPS-103-2021</t>
  </si>
  <si>
    <t>CESAR MAURICIO PATIÑO CADENA</t>
  </si>
  <si>
    <t>15 de abril 2021</t>
  </si>
  <si>
    <t>12-46-101048850</t>
  </si>
  <si>
    <t>FDLSF-CPS-104-2021</t>
  </si>
  <si>
    <t>HERNANDO ERNESTO GONZALEZ ATUESTA</t>
  </si>
  <si>
    <t>12-46-101047831</t>
  </si>
  <si>
    <t>FDLSF-CPS-105-2021</t>
  </si>
  <si>
    <t>PRESTAR SERVICIOS PROFESIONALES PARA ADELANTAR TODAS LAS ACTIVIDADES JURÍDICAS CON OCASIÒN DE LOS DESPACHOS COMISORIOS DEL FDLSF</t>
  </si>
  <si>
    <t>24 de marzo de 2021</t>
  </si>
  <si>
    <t>NELSON EDUARDO LINARES CONDE</t>
  </si>
  <si>
    <t>DESPACHOS COMISORIOS</t>
  </si>
  <si>
    <t>03 de marzo de 2021</t>
  </si>
  <si>
    <t>25 de marzo de 2021</t>
  </si>
  <si>
    <t xml:space="preserve">	12-46-101048021</t>
  </si>
  <si>
    <t>FDLSF-CPS-106-2021</t>
  </si>
  <si>
    <t>NELSON JAIR SANCHEZ OSPINA</t>
  </si>
  <si>
    <t>03 de febrero de 2021</t>
  </si>
  <si>
    <t>12-46-101048078</t>
  </si>
  <si>
    <t>FDLSF-CPS-107-2021</t>
  </si>
  <si>
    <t>01 de abril de 2021</t>
  </si>
  <si>
    <t>PEDRO PABLO MALAGON GONZALEZ</t>
  </si>
  <si>
    <t>MANTENIMIENTO</t>
  </si>
  <si>
    <t>07 de abril de 2021</t>
  </si>
  <si>
    <t>15-44-101240960</t>
  </si>
  <si>
    <t>FDLSF-CPS-108-2021</t>
  </si>
  <si>
    <t>PRESTAR LOS SERVICIOS DE APOYO AL FONDO DE DESARROLLO LOCAL DE SANTA FE EN LA GESTIÓN DE LOS TRÁMITES ADMINISTRATIVOS RELACIONADOS CON SEGURIDAD CIUDADANA Y CONVIVENCIA DE LA LOCALIDAD</t>
  </si>
  <si>
    <t>27 de marzo de 2021</t>
  </si>
  <si>
    <t xml:space="preserve">CARLOS FABIAN RAMIREZ </t>
  </si>
  <si>
    <t>29 de marzo de 2021</t>
  </si>
  <si>
    <t>12-46-101048162</t>
  </si>
  <si>
    <t>FDLSF-CPS-109-2021</t>
  </si>
  <si>
    <t>PRESTAR SERVICIOS PROFESIONALES ESPECIALIZADOS AL DESPACHO, EN EL LIDERAZGO DEL GRUPO DE PROFESIONALES QUE REALIZAN LA PROMOCIÓN, ACOMPAÑAMIENTO, COORDINACIÓN Y ATENCIÓN DE LAS INSTANCIAS DE COORDINACIÓN INTERINSTITUCIONALES Y LAS INSTANCIAS DE PARTICIPACIÓN LOCALES, ASÍ COMO LOS PROCESOS COMUNITARIOS EN LA LOCALIDAD DE SANTA FE.</t>
  </si>
  <si>
    <t>31 de marzo de 2021</t>
  </si>
  <si>
    <t>05 de abril de 2021</t>
  </si>
  <si>
    <t>12-46-101048270</t>
  </si>
  <si>
    <t>FDLSF-CPS-111-2021</t>
  </si>
  <si>
    <t>APOYAR COMO AUXILIAR ADMINISTRATIVO EN LOS TRÁMITES QUE SE SURTAN EN LA ALCALDÍA LOCAL DE SANTA FE.</t>
  </si>
  <si>
    <t>14 de mayo de 2021</t>
  </si>
  <si>
    <t>MARIA FERNANDA RODRIGUEZ RODRIGUEZ</t>
  </si>
  <si>
    <t>CONTRATOS</t>
  </si>
  <si>
    <t>12-46-101049704</t>
  </si>
  <si>
    <t>FDLSF-CPS-113-2021</t>
  </si>
  <si>
    <t>APOYAR AL ALCALDE LOCAL EN LA PROMOCIÓN, ARTICULACIÓN, ACOMPAÑAMIENTO Y SEGUIMIENTO PARA LA ATENCIÓN Y PROTECCIÓN DE LOS ANIMALES DOMÉSTICOS Y SILVESTRES DE LA LOCALIDAD.</t>
  </si>
  <si>
    <t>31 de mayo 2021</t>
  </si>
  <si>
    <t>SANTIAGO SANCHEZ GUZMAN</t>
  </si>
  <si>
    <t>ANIMAL</t>
  </si>
  <si>
    <t>01-03-03-00-11602340000002074</t>
  </si>
  <si>
    <t>SANTA FE PROTECTORA DE LOS ANIMALES</t>
  </si>
  <si>
    <t>19 de mayo de 2021</t>
  </si>
  <si>
    <t>12-46-101049943</t>
  </si>
  <si>
    <t>HUGO FERNANDO ZURITA VANEGAS</t>
  </si>
  <si>
    <t>FDLSF-CPS-117-2021</t>
  </si>
  <si>
    <t>PRESTAR SERVICIOS DE APOYO EN EL AREA DE GESTION DE DESARROLLO LOCAL DE LA ALCALDIA LOCAL DE SANTA FE</t>
  </si>
  <si>
    <t>LILIA MARCELA MEJIA PEREIRA</t>
  </si>
  <si>
    <t>12-44-101209421</t>
  </si>
  <si>
    <t>C</t>
  </si>
  <si>
    <t>FDLSF-CPS-119-2021</t>
  </si>
  <si>
    <t>DIANA MARCELA RUBIO ACOSTA</t>
  </si>
  <si>
    <t>Bogotá</t>
  </si>
  <si>
    <t>AMBIENTAL</t>
  </si>
  <si>
    <t>NATALIA JULIETH ROJAS</t>
  </si>
  <si>
    <t>18-46-101010459</t>
  </si>
  <si>
    <t>FDLSF-CPS-120-2021</t>
  </si>
  <si>
    <t>12-44-101211028</t>
  </si>
  <si>
    <t>FDLSF-CPS-121-2021</t>
  </si>
  <si>
    <t>12-44-101211139</t>
  </si>
  <si>
    <t>FDLSF-CPS-122-2021</t>
  </si>
  <si>
    <t>12-44-101211141</t>
  </si>
  <si>
    <t>FDLSF-CPS-123-2021</t>
  </si>
  <si>
    <t>APOYAR EL ALCALDE LOCAL EN LA GESTIÓN DE LOS ASUNTOS RELACIONADOS CON SEGURIDAD CIUDADANA, CONVIVENCIA Y PREVENCIÓN DE CONFLICTIVIDADES, VIOLENCIAS Y DELITOS EN LA LOCALIDAD, DE CONFORMIDAD CON EL MARCO NORMATIVO APLICABLE EN LA MATERIA</t>
  </si>
  <si>
    <t>CAROLINA  RODRIGUEZ PUIN</t>
  </si>
  <si>
    <t>2-46-101051590</t>
  </si>
  <si>
    <t>FDLSF-CPS-124-2021</t>
  </si>
  <si>
    <t xml:space="preserve">PRESTAR LOS SERVICIOS PROFESIONALES CON EL FIN DE LIDERAR Y GARANTIZAR LA IMPLEMENTACIÓN Y SEGUIMIENTO DE LOS PROCESOS Y PROCEDIMIENTOS DEL SERVICIO SOCIAL BONO TIPO C. </t>
  </si>
  <si>
    <t>SANTA FE ACTIVO CON EL ENVEJECIMIENTO, CUIDADOR E INCLUYENTE</t>
  </si>
  <si>
    <t>2-44-101211149</t>
  </si>
  <si>
    <t>FDLSF-CPS-125-2021</t>
  </si>
  <si>
    <t>12-44-101211162</t>
  </si>
  <si>
    <t>FDLSF-CPS-126-2021</t>
  </si>
  <si>
    <t>PRESTAR SERVICIOS COMO TÉCNICO DE DESPACHOS COMISORIOS Y DEPENDIENTE JUDICIAL EN LA OFICINA JURIDICA DE LA ALCALDIA LOCAL DE SANTA FE</t>
  </si>
  <si>
    <t>RAFAEL ELIAS MURCIA CUBIDES</t>
  </si>
  <si>
    <t>de Puente Nacional</t>
  </si>
  <si>
    <t>Gestión Policiva</t>
  </si>
  <si>
    <t>EDUARDO GUILLERMO GUTIERREZ CABARCAS</t>
  </si>
  <si>
    <t>1104377669 de Sincelejo</t>
  </si>
  <si>
    <t>FDLSF-CPS-127-2021</t>
  </si>
  <si>
    <t>de Cucutá</t>
  </si>
  <si>
    <t>12-46-101051646</t>
  </si>
  <si>
    <t>FDLSF-CPS-128-2021</t>
  </si>
  <si>
    <t>PRESTAR SUS SERVICIOS COMO APOYO EN LAS ACTIVIDADES PREVISTAS PARA LA IMPLEMENTACIÓN DE PROCESOS DE FORMACIÓN DEPORTIVA Y ACONDICIONAMIENTO FÍSICO DEL ADULTO MAYOR EN LA LOCALIDAD DE SANTA FE</t>
  </si>
  <si>
    <t>JUAN SEBASTIAN ALARCON VANEGAS</t>
  </si>
  <si>
    <t>DEPORTES</t>
  </si>
  <si>
    <t>ADRIANA KATHERINE GUTIERRES TORRES</t>
  </si>
  <si>
    <t>133011601200000002100</t>
  </si>
  <si>
    <t>SANTA FE , REFERENTE EN CULTURA, DEPORTE, RECREACIÓN Y ACTIVIDAD FÍSICA,CON PARQUES PARA EL DESARROLLO Y LA SALUD</t>
  </si>
  <si>
    <t>12-44-101211664</t>
  </si>
  <si>
    <t>FDLSF-CPS-129-2021</t>
  </si>
  <si>
    <t>MARLON DAVID CHAVES MELENDEZ</t>
  </si>
  <si>
    <t>12-44-101211669</t>
  </si>
  <si>
    <t>FDLSF-CPS-130-2021</t>
  </si>
  <si>
    <t>ALCALDE</t>
  </si>
  <si>
    <t>12-46-101051677</t>
  </si>
  <si>
    <t>FDLSF-CPS-131-2021</t>
  </si>
  <si>
    <t>HELBERTH  SEBASTIAN DIAZ BEJARANO</t>
  </si>
  <si>
    <t>12-44-101211670</t>
  </si>
  <si>
    <t>FDLSF-CPS-132-2021</t>
  </si>
  <si>
    <t>12-44-101211396</t>
  </si>
  <si>
    <t>FDLSF-CPS-133-2021</t>
  </si>
  <si>
    <t>PRESTAR SERVICIOS PROFESIONALES COMO ABOGADO DE APOYO AL ÁREA DE GESTIÓN DE DESARROLLO LOCAL EN EL USO DE APLICATIVOS DE CONTRATACION, ACTUALIZACIÓN YCONSOLIDACIÓN DE LA BASE DE DATOS, SISTEMA ELECTRÓNICO, RESPUESTAS A LOS ORGANOS DE CONTROL Y TODO LO RELACIONADO CON LA ACTIVIDAD PRECONTRACTUAL, CONTRACTUAL Y POSTCONTRACTUAL DE LA EJECUCIÓN DE LOS RECURSOS DEL FDLSF</t>
  </si>
  <si>
    <t>JOSE BERNARDO GARCIA AGAMEZ</t>
  </si>
  <si>
    <t>390-47-994000062404</t>
  </si>
  <si>
    <t>52426849 de Sogamozo</t>
  </si>
  <si>
    <t>FDLSF-CPS-134-2021</t>
  </si>
  <si>
    <t xml:space="preserve"> PRESTAR SERVICIOS PROFESIONALES PARA EL ACOMPAÑAMIENTO EN EL DESARROLLO Y LA IMPLEMENTACIÓN DE LAS DIFERENTES ESTRATEGIAS PARA LA REACTIVACIÓN ECONÓMICA LOCAL EN EL MARCO DEL EMPRENDIMIENTO LOCAL Y DE FORTALECIMIENTO EMPRESARIAL.</t>
  </si>
  <si>
    <t>DIANA PATRICIA NOGUERA SIMIJACA</t>
  </si>
  <si>
    <t>REACTIVACION ECONOMICA</t>
  </si>
  <si>
    <t>01-03-03-01-160106000000-2188</t>
  </si>
  <si>
    <t>Santa Fe con un sistema de cuidado</t>
  </si>
  <si>
    <t>12-46-101051701</t>
  </si>
  <si>
    <t>FDLSF-CPS-135-2021</t>
  </si>
  <si>
    <t>12-44-101211393</t>
  </si>
  <si>
    <t>FDLSF-CPS-136-2021</t>
  </si>
  <si>
    <t>JHON FREDDY FLOREZ VALDES</t>
  </si>
  <si>
    <t>La Dorada Caldas</t>
  </si>
  <si>
    <t>01-03-03-01-16-05-57-000000-2105</t>
  </si>
  <si>
    <t>12-46-101051704</t>
  </si>
  <si>
    <t>FDLSF-CPS-137-2021</t>
  </si>
  <si>
    <t>PRESTAR LOS SERVICIOS PROFESIONALES PARA EL DESARROLLO DE LAS ACTIVIDADES VINCULADAS AL ÁREA DE GESTIÓN POLICÍA DE LA ALCALDÍA LOCAL, EN LOS TEMAS RELACIONADOS CON LA PROTECCIÓN Y CONSERVACIÓN DE LOS CERROS ORIENTALES, EN CUMPLIMENTO DE LA ACCIÓN POPULAR N° 25000232500020050066203</t>
  </si>
  <si>
    <t>12-46-101051702</t>
  </si>
  <si>
    <t>FDLSF-CPS-138-2021</t>
  </si>
  <si>
    <t>PRESTAR SERVICIOS PROFESIONALES DE APOYO AL ÁREA DE GESTIÓN DEL DESARROLLO LOCAL EN LOS TEMAS RELACIONADOS CON PRESUPUESTO DE LA ALCALDÍA LOCAL DE SANTA FE</t>
  </si>
  <si>
    <t>37-46-101003312</t>
  </si>
  <si>
    <t>FDLSF-CPS-139-2021</t>
  </si>
  <si>
    <t>OSCAR JAVIER ALFONSO HENAO</t>
  </si>
  <si>
    <t>de Zipaquira</t>
  </si>
  <si>
    <t>12-44-101211459</t>
  </si>
  <si>
    <t xml:space="preserve">1.019.005.727de Bogotá </t>
  </si>
  <si>
    <t>FDLSF-CPS-140-2021</t>
  </si>
  <si>
    <t xml:space="preserve">PRESTAR SUS SERVICIOS DE APOYO TECNICO EN LA EJECUCIÓN DE ACTIVIDADES ADMINISTRATIVAS RELACIONADAS CON LOS PROCESOS CONTRACTUALES DEL ÁREA DE GESTIÓN DE DESARROLLO LOCAL DE SANTA FE. </t>
  </si>
  <si>
    <t>12-44-101211468 </t>
  </si>
  <si>
    <t>FDLSF-CPS-141-2021</t>
  </si>
  <si>
    <t xml:space="preserve"> La Uvita Boyacá</t>
  </si>
  <si>
    <t>BCH-100015152</t>
  </si>
  <si>
    <t>FDLSF-CPS-142-2021</t>
  </si>
  <si>
    <t>12-46-101051745</t>
  </si>
  <si>
    <t>FDLSF-CPS-143-2021</t>
  </si>
  <si>
    <t>FDLSF-CPS-144-2021</t>
  </si>
  <si>
    <t>PRESTAR SERVICIOS PROFESIONALES COMO COORDINADOR DE ADULTO MAYOR PARA LA VIGENCIA 2021 EN MARCO DE LAS INICIATIVAS CIUDADANAS PROPUESTAS Y RELACIONADAS CON FORMACIÓN DEPORTIVA EN EL PROYECTO 2100 "SANTA FE, REFERENTE EN CULTURA, DEPORTE, RECREACIÓN Y ACTIVIDAD FÍSICA, CON PARQUES PARA EL DESARROLLO Y LA SALUD.</t>
  </si>
  <si>
    <t>DIANA MARCELA AVILA RINCON</t>
  </si>
  <si>
    <t>12-44-101211532</t>
  </si>
  <si>
    <t>FDLSF-CPS-145-2021</t>
  </si>
  <si>
    <t>25/8/20211</t>
  </si>
  <si>
    <t>12-44-101211521</t>
  </si>
  <si>
    <t>FDLSF-CPS-146-2021</t>
  </si>
  <si>
    <t>FDLSF-CPS-147-2021</t>
  </si>
  <si>
    <t>390 47 99400062467</t>
  </si>
  <si>
    <t>FDLSF-CPS-148-2021</t>
  </si>
  <si>
    <t>14-46-101055108</t>
  </si>
  <si>
    <t>FDLSF-CPS-149-2021</t>
  </si>
  <si>
    <t>14-46-101055106</t>
  </si>
  <si>
    <t>FDLSF-CPS-150-2021</t>
  </si>
  <si>
    <t>12-46101133503</t>
  </si>
  <si>
    <t>FDLSF-CPS-151-2021</t>
  </si>
  <si>
    <t>BCH-100015231</t>
  </si>
  <si>
    <t>FDLSF-CPS-152-2021</t>
  </si>
  <si>
    <t>14-46-101055107</t>
  </si>
  <si>
    <t>FDLSF-CPS-153-2021</t>
  </si>
  <si>
    <t>PRESTAR SERVICIOS PROFESIONALES EN LOS ASUNTOS RELACIONADOS CON LOS TEMAS DE PARTICIPACIÓN Y RELACIONES COMUNITARIAS DE LA ALCALDÍA LOCAL DE SANTA FE</t>
  </si>
  <si>
    <t>14-46-101055114</t>
  </si>
  <si>
    <t>FDLSF-CPS-154-2021</t>
  </si>
  <si>
    <t>14-46-1010555109</t>
  </si>
  <si>
    <t>FDLSF-CPS-155-2021</t>
  </si>
  <si>
    <t>NELSON ARNULFO FRESNEDA GUZMAN</t>
  </si>
  <si>
    <t>33-46-101034237</t>
  </si>
  <si>
    <t>FDLSF-CPS-156-2021</t>
  </si>
  <si>
    <t xml:space="preserve">14-46-101055111 </t>
  </si>
  <si>
    <t>FDLSF-CPS-157-2021</t>
  </si>
  <si>
    <t>de Valledupar</t>
  </si>
  <si>
    <t>14-44-101133492</t>
  </si>
  <si>
    <t>FDLSF-CPS-159-2021</t>
  </si>
  <si>
    <t>14-44-101133497</t>
  </si>
  <si>
    <t>FDLSF-CPS-160-2021</t>
  </si>
  <si>
    <t>14-44-101133502</t>
  </si>
  <si>
    <t>FDLSF-CPS-161-2021</t>
  </si>
  <si>
    <t>PRESTAR SERVICIOS PROFESIONALES AL ÁREA DE GESTIÓN DEL DESARROLLO LOCAL, REALIZANDO ACTIVIDADES INHERENTES AL CONSEJO LOCAL DE GESTIÓN DEL RIESGO, DE LA LOCALIDAD DE SANTA FE.</t>
  </si>
  <si>
    <t>14-44-101133741</t>
  </si>
  <si>
    <t>FDLSF-CPS-162-2021</t>
  </si>
  <si>
    <t>3/9/20211</t>
  </si>
  <si>
    <t>14-44-101133505</t>
  </si>
  <si>
    <t>FDLSF-CPS-163-2021</t>
  </si>
  <si>
    <t>14-44-101133611</t>
  </si>
  <si>
    <t>FDLSF-CPS-164-2021</t>
  </si>
  <si>
    <t>14-44-101133734</t>
  </si>
  <si>
    <t>FDLSF-CPS-165-2021</t>
  </si>
  <si>
    <t>14-46-101055314</t>
  </si>
  <si>
    <t>FDLSF-CPS-166-2021</t>
  </si>
  <si>
    <t>YUSSARI VIVIANA MOLINA IBAÑEZ</t>
  </si>
  <si>
    <t>14-46-101055319</t>
  </si>
  <si>
    <t>FDLSF-CPS-167-2021</t>
  </si>
  <si>
    <t>14-44-101133739</t>
  </si>
  <si>
    <t>FDLSF-CPS-168-2021</t>
  </si>
  <si>
    <t>COMITÉ MEJORAS</t>
  </si>
  <si>
    <t>BCH-100015323</t>
  </si>
  <si>
    <t>FDLSF-CPS-169-2021</t>
  </si>
  <si>
    <t>ELKIN NICOLAS PEÑA VARGAS</t>
  </si>
  <si>
    <t>14-46-101055344</t>
  </si>
  <si>
    <t>FDLSF-CPS-170-2021</t>
  </si>
  <si>
    <t>14-46-101055348</t>
  </si>
  <si>
    <t>FDLSF-CPS-175-2021</t>
  </si>
  <si>
    <t>01-03-03-01-16-01010000002081</t>
  </si>
  <si>
    <t>14-44-101133833</t>
  </si>
  <si>
    <t>FDLSF-CPS-176-2021</t>
  </si>
  <si>
    <t>14-46-101055359</t>
  </si>
  <si>
    <t>FDLSF-CPS-177-2021</t>
  </si>
  <si>
    <t>390-47-994000062726</t>
  </si>
  <si>
    <t>FDLSF-CPS-178-2021</t>
  </si>
  <si>
    <t>14-44-101133855</t>
  </si>
  <si>
    <t>FDLSF-CPS-179-2021</t>
  </si>
  <si>
    <t>14-44-101133848</t>
  </si>
  <si>
    <t>FDLSF-CPS-180-2021</t>
  </si>
  <si>
    <t xml:space="preserve"> de Tado Choco</t>
  </si>
  <si>
    <t>14-46-101055516</t>
  </si>
  <si>
    <t>FDLSF-CPS-181-2021</t>
  </si>
  <si>
    <t xml:space="preserve">JOSE WILMAR URBANO SIBOCHE </t>
  </si>
  <si>
    <t>de Yopal Casanare</t>
  </si>
  <si>
    <t>14-44-101133854</t>
  </si>
  <si>
    <t>ANGEL ANDRES ROMERO CUELLAR</t>
  </si>
  <si>
    <t>FDLSF-CPS-182-2021</t>
  </si>
  <si>
    <t>14-46-101055453</t>
  </si>
  <si>
    <t>FDLSF-CPS-183-2021</t>
  </si>
  <si>
    <t>NURY NATALIA PEÑA MORENO</t>
  </si>
  <si>
    <t>14-46-101055422</t>
  </si>
  <si>
    <t>FDLSF-CPS-184-2021</t>
  </si>
  <si>
    <t>JOHANNA IBET GARAY ALVAREZ</t>
  </si>
  <si>
    <t>de Sincelejo Sucre</t>
  </si>
  <si>
    <t>14-46-101055571</t>
  </si>
  <si>
    <t>FDLSF-CPS-185-2021</t>
  </si>
  <si>
    <t>LAURA YISETH PEÑA MORENO</t>
  </si>
  <si>
    <t>14-46101134093</t>
  </si>
  <si>
    <t>FDLSF-CPS-186-2021</t>
  </si>
  <si>
    <t>DANIEL FELIPE PEÑA SANCHEZ</t>
  </si>
  <si>
    <t>380 47 994000117663</t>
  </si>
  <si>
    <t>CARLOS FABIAN RAMIREZ MENESES              INGRID MAGALY ASCENCIO SUESCUN</t>
  </si>
  <si>
    <t>1123160607                                       53009527</t>
  </si>
  <si>
    <t>FDLSF-CPS-187-2021</t>
  </si>
  <si>
    <t xml:space="preserve">PRESTAR SERVICIOS DE APOYO ADMINISTRATIVO Y ASISTENCIAL A LA JUNTA ADMINISTRADORA LOCAL DE SANTA FE. </t>
  </si>
  <si>
    <t>14-44-101134152</t>
  </si>
  <si>
    <t>FDLSF-CPS-188-2021</t>
  </si>
  <si>
    <t>APOYAR JURÍDICAMENTE LA EJECUCIÓN DE LAS ACCIONES REQUERIDAS PARA LA DEPURACIÓN DE LAS ACTUACIONES ADMINISTRATIVAS QUE CURSAN EN LA ALCALDÍA LOCAL</t>
  </si>
  <si>
    <t>FDLSF-CPS-189-2021</t>
  </si>
  <si>
    <t>KAROL TALERO SALAMANCA</t>
  </si>
  <si>
    <t>14-44-101134151</t>
  </si>
  <si>
    <t>FDLSF-CPS-190-2021</t>
  </si>
  <si>
    <t>GUSTAVO PINTO RUBIO</t>
  </si>
  <si>
    <t>14-46-101055553</t>
  </si>
  <si>
    <t>FDLSF-CPS-191-2021</t>
  </si>
  <si>
    <t>GERALDIN BELTRAN FIERRO</t>
  </si>
  <si>
    <t xml:space="preserve"> de Dorada Caldas</t>
  </si>
  <si>
    <t>14-46-101055672</t>
  </si>
  <si>
    <t>FDLSF-CPS-192-2021</t>
  </si>
  <si>
    <t>14-46-101055628</t>
  </si>
  <si>
    <t>FDLSF-CPS-193-2021</t>
  </si>
  <si>
    <t xml:space="preserve">14-46-101016444-1 </t>
  </si>
  <si>
    <t>FDLSF-CPS-194-2021</t>
  </si>
  <si>
    <t>14-44-101134290</t>
  </si>
  <si>
    <t>FDLSF-CPS-195-2021</t>
  </si>
  <si>
    <t>14-46-101055688</t>
  </si>
  <si>
    <t>FDLSF-CPS-196-2021</t>
  </si>
  <si>
    <t>14-46-101055691</t>
  </si>
  <si>
    <t>FDLSF-CPS-197-2021</t>
  </si>
  <si>
    <t>14-44-101134296</t>
  </si>
  <si>
    <t>FDLSF-CPS-198-2021</t>
  </si>
  <si>
    <t>PRESTAR SERVICIOS PROFESIONALES EN EL ÁREA DE GESTIÓN POLÍCIVA DE LA ALCALDÍA LOCAL DE SANTA FE EN LO REFERENTE A LAS ACTUACIONES Y REGISTROS DE LAS VISITAS REALIZADAS A LOS CERROS ORIENTALES, EN CUMPLIMENTO DE LA ACCIÓN POPULAR N° 25000232500020050066203</t>
  </si>
  <si>
    <t xml:space="preserve">MATEO ANDRES FELIPE EMILIO DUQUE CALDERÓN </t>
  </si>
  <si>
    <t>17-46-101019535</t>
  </si>
  <si>
    <t>FDLSF-CPS-199-2021</t>
  </si>
  <si>
    <t>14-44-101134351</t>
  </si>
  <si>
    <t>FDLSF-CPS-200-2021</t>
  </si>
  <si>
    <t>14-46-101055663</t>
  </si>
  <si>
    <t>FDLSF-CPS-201-2021</t>
  </si>
  <si>
    <t xml:space="preserve"> APOYAR TÉCNICAMENTE LAS DISTINTAS ETAPAS DE LOS PROCESO DE COMPETENCIA DE LAS INSPECCIONES DE POLICÍA DE LA LOCALIDAD DE SANTA FE, SEGÚN REPARTO</t>
  </si>
  <si>
    <t>ANGELA PATRICIA GALINDO CARO</t>
  </si>
  <si>
    <t>18-46-101010928</t>
  </si>
  <si>
    <t>FDLSF-CPS-202-2021</t>
  </si>
  <si>
    <t>PRESTAR SERVICIOS PROFESIONALES EN LOS ASUNTOS RELACIONADOS CON EL REGIMEN DE PROPIEDAD HORIZONTAL EN EL ÁREA DE GESTIÓN POLICIVA DE LA ALCALDIA LOCAL DE SANTA FE.</t>
  </si>
  <si>
    <t>LAURA LIZETH CAMACHO NAVARRO</t>
  </si>
  <si>
    <t>de Moniquirá Boyacá</t>
  </si>
  <si>
    <t>14-46-101055664</t>
  </si>
  <si>
    <t>FDLSF-CPS-203-2021</t>
  </si>
  <si>
    <t>14-46-101055689</t>
  </si>
  <si>
    <t>FDLSF-CPS-204-2021</t>
  </si>
  <si>
    <t>14-46-101055692</t>
  </si>
  <si>
    <t>FDLSF-CPS-205-2021</t>
  </si>
  <si>
    <t>PRESTAR SERVICIO DE APOYO A LA GESTIÓN EN LOS TRÁMITES QUE SE SURTAN EN EL DESPACHO DE LA ALCALDÍA LOCAL DE SANTA FE.</t>
  </si>
  <si>
    <t>3160131-3</t>
  </si>
  <si>
    <t>FDLSF-CPS-206-2021</t>
  </si>
  <si>
    <t>14-44-101134551</t>
  </si>
  <si>
    <t>FDLSF-CPS-207-2021</t>
  </si>
  <si>
    <t>PRESTAR SERVICIOS DE APOYO ASISTENCIAL AL ÁREA DE GESTIÓN DEL DESARROLLO DE LA ALCALDÍA LOCAL DE SANTA FE, EN TEMAS RELACIONADOS CON INFRAESTRUCTURA</t>
  </si>
  <si>
    <t>14-44-101134588</t>
  </si>
  <si>
    <t>FDLSF-CPS-208-2021</t>
  </si>
  <si>
    <t>YONATHAN ANDRES TRUJILLO ARIAS</t>
  </si>
  <si>
    <t>14-44-101134540</t>
  </si>
  <si>
    <t>FDLSF-CPS-209-2021</t>
  </si>
  <si>
    <t>PRESTAR SERVICIOS PROFESIONALES ESPECIALIZADOS PARA ORIENTAR, REVISAR Y CONCEPTUALIZAR SOBRE LOS ASUNTOS JURÍDICOS QUE SEAN ASIGNADOS AL DESPACHO DEL ALCALDE LOCAL</t>
  </si>
  <si>
    <t>14-46-101055737</t>
  </si>
  <si>
    <t>FDLSF-CPS-210-2021</t>
  </si>
  <si>
    <t>PRESTAR SUS SERVICIOS PROFESIONALES AL ÁREA DE GESTIÓN DEL DESARROLLO LOCAL DE LA ALCALDÍA LOCAL DE SANTA FE EN LOS TRÁMITES, PROCEDIMIENTOS Y APLICATIVOS RELACIONADOS</t>
  </si>
  <si>
    <t>14-46-101055902</t>
  </si>
  <si>
    <t>FDLSF-CPS-211-2021</t>
  </si>
  <si>
    <t>PRESTAR SUS SERVICIOS COMO APOYO AL ÁREA DE GESTIÓN DEL DESARROLLO LOCAL DE LA ALCALDÍA LOCAL DE SANTA FE EN LOS TRÁMITES, PROCEDIMIENTOS Y APLICATIVOS CONTABLES</t>
  </si>
  <si>
    <t>Valle de San José (Santander)</t>
  </si>
  <si>
    <t>14-46-101055903</t>
  </si>
  <si>
    <t>FDLSF-CPS-213-2021</t>
  </si>
  <si>
    <t>14-46-101055928</t>
  </si>
  <si>
    <t>FDLSF-CPS-214-2021</t>
  </si>
  <si>
    <t>14-46-101055963</t>
  </si>
  <si>
    <t>FDLSF-CPS-215-2021</t>
  </si>
  <si>
    <t>CRISTINA MANOTAS HERNANDEZ</t>
  </si>
  <si>
    <t>14-46-101055939</t>
  </si>
  <si>
    <t>FDLSF-CPS-217-2021</t>
  </si>
  <si>
    <t>14-46-101056043</t>
  </si>
  <si>
    <t>FDLSF-CPS-218-2021</t>
  </si>
  <si>
    <t>APOYAR TÉCNICAMENTE LAS DISTINTAS ETAPAS DE LOS PROCESOS DE COMPETENCIA DE LA ALCALDÍA LOCAL PARA LA DEPURACIÓN DE ACTUACIONES ADMINISTRATIVAS.</t>
  </si>
  <si>
    <t xml:space="preserve">de Bogotá </t>
  </si>
  <si>
    <t>14-46-101056153</t>
  </si>
  <si>
    <t>FDLSF-CPS-219-2021</t>
  </si>
  <si>
    <t>14-46-101056017</t>
  </si>
  <si>
    <t>FDLSF-CPS-220-2021</t>
  </si>
  <si>
    <t>JOSE KARLORLANDO LOPEZ URBINA</t>
  </si>
  <si>
    <t xml:space="preserve">de Bucaramanga </t>
  </si>
  <si>
    <t>14-46-101056176</t>
  </si>
  <si>
    <t>FDLSF-CPS-221-2021</t>
  </si>
  <si>
    <t>APOYA EL CUBRIMIENTO DE LAS ACTIVIDADES, CRONOGRAMAS Y AGENDA DE LA ALCALDÍA LOCAL A NIVEL INTERNO Y EXTERNO, ASÍ COMO LA GENERACIÓN DE CONTENIDOS PERIODÍSTICOS</t>
  </si>
  <si>
    <t>14-44-101135303</t>
  </si>
  <si>
    <t>FDLSF-CPS-222-2021</t>
  </si>
  <si>
    <t>14-44-101135289</t>
  </si>
  <si>
    <t>FDLSF-CPS-223-2021</t>
  </si>
  <si>
    <t>14-46-101056259</t>
  </si>
  <si>
    <t>FDLSF-CPS-224-2021</t>
  </si>
  <si>
    <t>BCH-100015598</t>
  </si>
  <si>
    <t>FDLSF-CPS-226-2021</t>
  </si>
  <si>
    <t>PRESTAR SERVICIOS PROFESIONALES COMO COORDINADOR DE LAS ESCUELAS DEPORTIVAS PARA LA VIGENCIA 2021 EN MARCO DE LAS INICIATIVAS CIUDADANAS PROPUESTAS Y RELACIONADAS CON FORMACIÓN DEPORTIVA EN EL PROYECTO 2100 'SANTA FE, REFERENTE EN CULTURA, DEPORTE, RECREACIÓN Y ACTIVIDAD FÍSICA, CON PARQUES PARA EL DESARROLLO Y LA SALUD</t>
  </si>
  <si>
    <t xml:space="preserve">LUIS YESID VIANCHA  AMAYA </t>
  </si>
  <si>
    <t>de Tunja</t>
  </si>
  <si>
    <t>JOSE GARCIA AGAMEZ</t>
  </si>
  <si>
    <t>01-03-03-01-1601200000002100</t>
  </si>
  <si>
    <t>600 47 994000062371</t>
  </si>
  <si>
    <t>FDLSF-CPS-228-2021</t>
  </si>
  <si>
    <t>GABRIEL EMILIO HERNANDEZ TAMARA</t>
  </si>
  <si>
    <t>GESTION PUBLICA LOCAL DE SANTA FE</t>
  </si>
  <si>
    <t>18-44-101078262</t>
  </si>
  <si>
    <t>FDLSF-CPS-230-2021</t>
  </si>
  <si>
    <t>PRESTAR SERVICIOS COMO INSTRUCTOR EN PROCESOS DE FORMACIÓN DEPORTIVA Y ACONDICIONAMIENTO FISICO DEL ADULTO MAYOR EN LA LOCALIDAD DE SANTA FE</t>
  </si>
  <si>
    <t>DUBAN SLATER FINO REINOSO</t>
  </si>
  <si>
    <t>ADULTO MAYOR</t>
  </si>
  <si>
    <t>14-46-101057208</t>
  </si>
  <si>
    <t>FDLSF-CPS-231-2021</t>
  </si>
  <si>
    <t>JORDAN CUERVO ACEVEDO</t>
  </si>
  <si>
    <t>14-46-101056821</t>
  </si>
  <si>
    <t>FDLSF-CPS-232-2021</t>
  </si>
  <si>
    <t>ADRIAN FELIPE SANCHEZ FLAUTERO</t>
  </si>
  <si>
    <t>14-46-101057022</t>
  </si>
  <si>
    <t>FDLSF-CPS-233-2021</t>
  </si>
  <si>
    <t>JHOAN NICOLAS LOPEZ DONATO</t>
  </si>
  <si>
    <t>14-44-101137072</t>
  </si>
  <si>
    <t>FDLSF-CPS-234-2021</t>
  </si>
  <si>
    <t>RAFAEL LEONARDO HERRERA ROMERO</t>
  </si>
  <si>
    <t>de Villapinzón Cundinamarca</t>
  </si>
  <si>
    <t>14-46-101057077</t>
  </si>
  <si>
    <t>FDLSF-CPS-235-2021</t>
  </si>
  <si>
    <t>MISAEL EDUARDO SANDOVAL CHAPARRO</t>
  </si>
  <si>
    <t>14-46-101056920</t>
  </si>
  <si>
    <t>FDLSF-CPS-236-2021</t>
  </si>
  <si>
    <t>PRESTAR SUS SERVICIOS COMO APOYO EN LAS ACTIVIDADES PREVISTAS PARA LA IMPLEMENTACIÓN DE FORMACIÓN DEPORTIVA Y ACONDICIONAMIENTO FÍSICO DEL ADULTO MAYOR EN LA LOCALIDAD DE SANTA FE</t>
  </si>
  <si>
    <t>NICOLE DAYANNA RIVERA VEGA</t>
  </si>
  <si>
    <t>14-44-101137147</t>
  </si>
  <si>
    <t>INTERACTIVA DE SEGUROS</t>
  </si>
  <si>
    <t>FDLSF-CPS-237-2021</t>
  </si>
  <si>
    <t>LEIDY JOHANNA CUMBE SOUSA</t>
  </si>
  <si>
    <t>14-46-101057329</t>
  </si>
  <si>
    <t>FDLSF-CPS-238-2021</t>
  </si>
  <si>
    <t>CRISTIAN CAMILO TINTIN HERRERA</t>
  </si>
  <si>
    <t>14-46-101057054</t>
  </si>
  <si>
    <t>FDLSF-CPS-239-2021</t>
  </si>
  <si>
    <t>FRANCY NATALIA VALENCIA ALBA</t>
  </si>
  <si>
    <t>14-46-101057209</t>
  </si>
  <si>
    <t>FDLSF-CPS-240-2021</t>
  </si>
  <si>
    <t>PRESTAR SERVICIOS COMO INSTRUCTORA EN PROCESOS DE FORMACIÓN DEPORTIVA Y ACONDICIONAMIENTO FISICO DEL ADULTO MAYOR EN LA LOCALIDAD DE SANTA FE</t>
  </si>
  <si>
    <t>SANDRA MILENA LEON ROJAS</t>
  </si>
  <si>
    <t>14-46-101057079</t>
  </si>
  <si>
    <t>FDLSF-CPS-241-2021</t>
  </si>
  <si>
    <t>PRESTAR LOS SERVICIOS COMO OPERARIO PARA LA GESTIÓN EN ACTIVIDADES OPERATIVAS DE PLANTACIÓN, RECUPERACIÓN Y MANTENIMIENTO DE LAS COBERTURAS VEGETALES Y HUERTAS URBANAS EN LA LOCALIDAD DE SANTA FE, EN EL MARCO DE LAS INICIATIVAS CIUDADANAS DE PRESUPUESTOS</t>
  </si>
  <si>
    <t>ANA INES DIAZ BOTIA</t>
  </si>
  <si>
    <t>ADRIANA ISSIS RAMOS DOMINGUEZ</t>
  </si>
  <si>
    <t>01-03-03-01160227000000-2122</t>
  </si>
  <si>
    <t>CAMBIO CULTURAL EN SANTA FE PARA LA GESTIÓN DE LA CRISIS CLIMÁTICA</t>
  </si>
  <si>
    <t>14-46-101057759</t>
  </si>
  <si>
    <t>FDLSF-CPS-244-2021</t>
  </si>
  <si>
    <t>PRESTAR SERVICIOS DE APOYO PARA EL FORTALECIMIENTO A LA GESTIÓN LOCAL DE PROCESOS INSTITUCIONALES Y SOCIALES DE INTERÉS PÚBLICO ARTICULADOS POR EL FONDO DE DESARROLLO LOCAL DE SANTA FE EN COMPAÑÍA DE SECTORES ADMINISTRATIVOS DEL DISTRITO, INSTANCIAS Y ORGANIZACIONES SOCIALES EN LA LOCALIDAD.</t>
  </si>
  <si>
    <t>37-46-101003474</t>
  </si>
  <si>
    <t>FDLSF-CPS-247-2021</t>
  </si>
  <si>
    <t>PRESTAR SERVICIOS COMO INSTRUCTOR EN PROCESOS DE FORMACIÓN DEPORTIVA Y ACONDICIONAMIENTO FÍSICO DEL ADULTO MAYOR EN LA LOCALIDAD DE SANTA FE</t>
  </si>
  <si>
    <t>WILLIAM ENRIQUE GIL AGUILLON</t>
  </si>
  <si>
    <t>14-44-101138168</t>
  </si>
  <si>
    <t>FDLSF-CPS-248-2021</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</si>
  <si>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</si>
  <si>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TIPO C</t>
  </si>
  <si>
    <t>OSCAR HENAO</t>
  </si>
  <si>
    <t>13-30-1160-1060000002081</t>
  </si>
  <si>
    <t>11-44-101176553</t>
  </si>
  <si>
    <t>FDLSF-CPS-250-2021</t>
  </si>
  <si>
    <t>MAYCOL MAURICIO LOPEZ RODRIGUEZ</t>
  </si>
  <si>
    <t>14-46-101057744</t>
  </si>
  <si>
    <t>FDLSF-CPS-253-2021</t>
  </si>
  <si>
    <t>PRESTAR SERVICIOS PROFESIONALES ESPECIALIZADOS AL DESPACHO, APOYANDO LA SUPERVISIÓN DEL GRUPO DE PROFESIONALES QUE REALIZAN LA PROMOCIÓN, ACOMPAÑAMIENTO Y ATENCIÓN DE LAS INSTANCIAS INTERINSTITUCIONALES Y LAS INSTANCIAS DE PARTICIPACIÓN LOCALES, ASÍ COMO LOS PROCESOS COMUNITARIOS EN LA LOCALIDAD DE SANTA FE..</t>
  </si>
  <si>
    <t>14-44-101138779</t>
  </si>
  <si>
    <t>FDLSF-CPS-257-2021</t>
  </si>
  <si>
    <t>PRESTAR LOS SERVICIOS TÉCNICOS DE APOYO EN CAMPO PARA LA IMPLEMENTACIÓN DE ACCIONES PARA EL FOMENTO DE LA AGRICULTURA URBANA Y COBERTURAS VERDES EN LA LOCALIDAD DE SANTA FE EN EL MARCO DE LAS INICIATIVAS DE PRESUPUESTOS PARTICIPATIVOS.</t>
  </si>
  <si>
    <t>EDWIN ALONSO NIÑO FERRER</t>
  </si>
  <si>
    <t>01-03-03-01160124000000-2123</t>
  </si>
  <si>
    <t>SANTA FE REGIÓN EMPRENDEDORA E INNOVADORA</t>
  </si>
  <si>
    <t>14-46-101058232</t>
  </si>
  <si>
    <t>TERMINACIÓN ANTICIPADA</t>
  </si>
  <si>
    <t>FDLSF-CPS-259-2021</t>
  </si>
  <si>
    <t>LESLY SARIT RIOS</t>
  </si>
  <si>
    <t>CAMBIO CULTURAL EN SANTA FE
PARA LA GESTIÓN DE LA CRISIS
CLIMÁTICA</t>
  </si>
  <si>
    <t>14-46-101058248</t>
  </si>
  <si>
    <t>FDLSF-CPS-261-2021</t>
  </si>
  <si>
    <t>MERLY PAOLA CASALLAS RIOS</t>
  </si>
  <si>
    <t>14-16-101058247</t>
  </si>
  <si>
    <t>TERMINACION ANTICIPADA - LIQUIDADO</t>
  </si>
  <si>
    <t>FDLSF-CPS-262-2021</t>
  </si>
  <si>
    <t>PRESTAR SERVICIO TECNICOS PARA LA OPERACIÒN DEL PUNTO VIVE DIGITAL DE LA LOCALIDAD DE SANTA FE</t>
  </si>
  <si>
    <t>01-03-03-01160557000000-2105</t>
  </si>
  <si>
    <t>GESTIÓN PUBLICA LOCAL EN SANTA FE</t>
  </si>
  <si>
    <t>39-44-101132548</t>
  </si>
  <si>
    <t>YINETH PATRICIA GARCÍA RAMIREZ</t>
  </si>
  <si>
    <t>55062664 de Leticia Amazonas</t>
  </si>
  <si>
    <t>FDLSF-CSU-264-2021</t>
  </si>
  <si>
    <t>CONTRATAR EL SUMINISTRO DE PINTURA, ELEMENTOS DE FERRETERIA Y MATERIALES DE ASEO NECESARIOS PARA LAS INTERVENCIONES DE EMBELLECIMIENTO Y/O APROPIACIÓN DEL TERRITORIO EN LA LOCALIDAD DE SANTA FE</t>
  </si>
  <si>
    <t>ENTREGADA ACTA DE PERDIDA DE COMPETENCIA PARA REVISION . ENTREGA 18/03/2026</t>
  </si>
  <si>
    <t>FDLSF-CPS-285-2021</t>
  </si>
  <si>
    <t>"CONTRATAR LOS SERVICIOS PARA LA FORMACIÓN EN GASTRONOMIA PARA EL PRIMER EMPLEO A JÓVENES Y PROMOVER LA FORMALIZACIÓN DE VENDEDORES INFORMALES CON IDEA DE NEGOCIO CON EL FIN DE REACTIVAR LA ECONOMÍA LOCAL DE LA LOCALIDAD DE SANTA FE".</t>
  </si>
  <si>
    <t>FDLSF-CPS-001-2022</t>
  </si>
  <si>
    <t xml:space="preserve">PRESTAR SERVICIOS PROFESIONALES EN EL ÁREA DE GESTIÓN POLÍCIVA DE LA ALCALDÍA LOCAL DE SANTA FE EN LO REFERENTE A LAS ACTUACIONES Y REGISTROS DE LAS VISITAS REALIZADAS A LOS CERROS ORIENTALES, EN CUMPLIMENTO DE LA ACCIÓN POPULAR N° 25000232500020050066203 </t>
  </si>
  <si>
    <t>DIEGO FERNEY CIFUENTES RINCON</t>
  </si>
  <si>
    <t>O2-30-11--605-570000002105</t>
  </si>
  <si>
    <t>17-46-101021346</t>
  </si>
  <si>
    <t>FDLSF-CPS-002-2022</t>
  </si>
  <si>
    <t>INES CAROLINA BETANCOURT JOYA</t>
  </si>
  <si>
    <t>14-46-101061548</t>
  </si>
  <si>
    <t>FDLSF-CPS-003-2022</t>
  </si>
  <si>
    <t>14-44-101143770</t>
  </si>
  <si>
    <t>FDLSF-CPS-004-2022</t>
  </si>
  <si>
    <t>EDWIN ALFREDO CASTRO ALFARO</t>
  </si>
  <si>
    <t>14-46-101060878</t>
  </si>
  <si>
    <t>FDLSF-CPS-005</t>
  </si>
  <si>
    <t>g</t>
  </si>
  <si>
    <t>LENNIN LEANDRO TRIGOS SILVA</t>
  </si>
  <si>
    <t>14-44-101143969</t>
  </si>
  <si>
    <t>FDLSF-CPS-006-2022</t>
  </si>
  <si>
    <t>14-44-101143959</t>
  </si>
  <si>
    <t>FDLSF-CPS-007-2022</t>
  </si>
  <si>
    <t>14-44-101143970</t>
  </si>
  <si>
    <t>FDLSF-CPS-008-2022</t>
  </si>
  <si>
    <t>14-44-101143966</t>
  </si>
  <si>
    <t>FDLSF-CPS-009-2022</t>
  </si>
  <si>
    <t>HELDER GERMAN PARDO BUITRAGO</t>
  </si>
  <si>
    <t>14-46-101061291</t>
  </si>
  <si>
    <t>FDLSF-CPS-010-2022</t>
  </si>
  <si>
    <t>LUZ MARLEN SANTOS VELOZA</t>
  </si>
  <si>
    <t>14-46-101061494</t>
  </si>
  <si>
    <t>FDLSF-CPS-011-2022</t>
  </si>
  <si>
    <t>14-46-101061316</t>
  </si>
  <si>
    <t>FDLSF-CPS-012-2022</t>
  </si>
  <si>
    <t>PRESTACIÓN DE SERVICIOS PROFESIONALES ESPECIALIZADOS EN EL SEGUIMIENTO Y VERIFICACIÓN EN LA FORMULACIÓN, EVALUACIÓN Y CONTROL DE LOS PROYECTOS DE INVERSIÓN QUE COMPONEN EL PLAN DE DESARROLLO LOCAL DE SANTA FE.</t>
  </si>
  <si>
    <t>YERNEY ROLANDO RODRIGUEZ AVILA</t>
  </si>
  <si>
    <t>14-44-101144070</t>
  </si>
  <si>
    <t>FDLSF-CPS-013-2022</t>
  </si>
  <si>
    <t>KAROL JOHANA TALERO SALAMANCA</t>
  </si>
  <si>
    <t>14-44-101144181</t>
  </si>
  <si>
    <t>FDLSF-CPS-014-2022</t>
  </si>
  <si>
    <t>GERMAN DANIEL BERNAL CAMACHO</t>
  </si>
  <si>
    <t>14-44-101144164</t>
  </si>
  <si>
    <t> 5825354</t>
  </si>
  <si>
    <t>FDLSF-CPS-015-2022</t>
  </si>
  <si>
    <t xml:space="preserve">CIERRE HECHO EN SECOP </t>
  </si>
  <si>
    <t>INSPECCION 3 A</t>
  </si>
  <si>
    <t>HECTOR IVAN RAMIREZ RAMIREZ</t>
  </si>
  <si>
    <t>14-46-101062190</t>
  </si>
  <si>
    <t>FDLSF-CPS-016-2022</t>
  </si>
  <si>
    <t>INSPECCION 3 D</t>
  </si>
  <si>
    <t>MARIA FERNANDA TORRADO QUINTERO</t>
  </si>
  <si>
    <t>15-46-101023611</t>
  </si>
  <si>
    <t>FDLSF-CPS-017-2022</t>
  </si>
  <si>
    <t>INSPECCION 3 C</t>
  </si>
  <si>
    <t>DIEGO FERNANDO MOLINA FIGUEROA</t>
  </si>
  <si>
    <t>14-44-101144473</t>
  </si>
  <si>
    <t>FDLSF-CPS-018-2022</t>
  </si>
  <si>
    <t>PRESTAR LOS SERVICIOS PROFESIONALES PARA EL SEGUIMIENTO Y CUMPLIMIENTO DE LOS COMPROMISOS DERIVADOS DE LAS DIFERENTES ÁREAS DE LA ALCALDIA LOCAL DE SANTA FE ASI COMO PARA LA GESTIÓN Y CONTROL DE LOS REQUERIMIENTOS DE LOS ORGANOS DE CONTROL, ENTIDADES DISTRITALES, PRIVADAS Y PQRS.</t>
  </si>
  <si>
    <t>14-44-101144176</t>
  </si>
  <si>
    <t>FDLSF-CPS-019-2022</t>
  </si>
  <si>
    <t>PRESTAR SUS SERVICIOS COMO APOYO AL ÁREA DE GESTIÓN DEL DESARROLLO LOCAL DE LA ALCALDÍA LOCAL DE SANTA FE EN LOS TRÁMITES, PROCEDIMIENTOS Y APLICATIVOS CONTABLES.</t>
  </si>
  <si>
    <t>14-44-101144173</t>
  </si>
  <si>
    <t>FDLSF-CPS-020-2022</t>
  </si>
  <si>
    <t>SERGIO DAVID ALVAREZ RODRIGUEZ</t>
  </si>
  <si>
    <t>14-44-101144166</t>
  </si>
  <si>
    <t>FDLSF-CPS-021-2022</t>
  </si>
  <si>
    <t>APOYO ECONOMICO TIPO C</t>
  </si>
  <si>
    <t>O23011601010000002081</t>
  </si>
  <si>
    <t>Santa Fe activo con el envejecimiento, cuidador e incluyente</t>
  </si>
  <si>
    <t xml:space="preserve">14-46-101063652 </t>
  </si>
  <si>
    <t>FDLSF-CPS-022-2022</t>
  </si>
  <si>
    <t>kjndknsjkdn</t>
  </si>
  <si>
    <t>14-44-101144397</t>
  </si>
  <si>
    <t>FDLSF-CPS-023-2022</t>
  </si>
  <si>
    <t>14-46-101062196</t>
  </si>
  <si>
    <t>FDLSF-CPS-024-2022</t>
  </si>
  <si>
    <t>GEANIA SECUNDINA ROJAS DE ARMAS</t>
  </si>
  <si>
    <t>14-46-101062159</t>
  </si>
  <si>
    <t>CRISTIAN CAMILO SUA LOPEZ                          KERLY MARCELA TORRES UMBA</t>
  </si>
  <si>
    <t>1014227004                                                1022950567</t>
  </si>
  <si>
    <t>FDLSF-CPS-025-2022</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</si>
  <si>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</si>
  <si>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11-44-101180281</t>
  </si>
  <si>
    <t>FDLSF-CPS-026-2022</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</si>
  <si>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</si>
  <si>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390-47-994000067941</t>
  </si>
  <si>
    <t>ASEGURADORA SOLIDARIS</t>
  </si>
  <si>
    <t>FDLSF-CPS-027-2022</t>
  </si>
  <si>
    <t>JOHANA MORALES RIZO</t>
  </si>
  <si>
    <t>14-44-101144871</t>
  </si>
  <si>
    <t>FDLSF-CPS-028-2022</t>
  </si>
  <si>
    <t>BCH-100017292</t>
  </si>
  <si>
    <t>FDLSF-CPS-029-2022</t>
  </si>
  <si>
    <t>PRESTAR SERVICIOS TECNICOS DE APOYO AL ÁREA DE GESTIÓN DEL DESARROLLO DE LA ALCALDÍA LOCAL DE SANTA FE, EN TEMAS RELACIONADOS CON INFRAESTRUCTURA.</t>
  </si>
  <si>
    <t>14-46-101063390</t>
  </si>
  <si>
    <t>FDLSF-CPS-030-2022</t>
  </si>
  <si>
    <t>MAGDA LORENA AVILA VELANDIA</t>
  </si>
  <si>
    <t>BCH-100017279</t>
  </si>
  <si>
    <t>FDLSF-CPS-031-2022</t>
  </si>
  <si>
    <t>PRESTAR SERVICIOS COMO APOYO A LA GESTION EN LOS TRÁMITES QUE SE SURTAN EN LA ALCALDÍA LOCAL DE SANTA FE</t>
  </si>
  <si>
    <t>DIANA MARITZA MIRANDA LOZADA</t>
  </si>
  <si>
    <t>ADMINISTRIVA</t>
  </si>
  <si>
    <t>14-44-101144422</t>
  </si>
  <si>
    <t>MELANIE CAROLINA MOLINA CERVANTES</t>
  </si>
  <si>
    <t> 1016067102</t>
  </si>
  <si>
    <t>FDLSF-CPS-032-2022</t>
  </si>
  <si>
    <t>37-46-101004147</t>
  </si>
  <si>
    <t>FDLSF-CPS-033-2022</t>
  </si>
  <si>
    <t>14-46-101062354</t>
  </si>
  <si>
    <t>FDLSF-CPS-034-2022</t>
  </si>
  <si>
    <t>PRESTAR SERVICIOS PROFESIONALES EN EL ÁREA DE GESTIÓN DE DESARROLLO LOCAL PARA LA PLANEACIÓN, ESTRUCTURACIÓN, VIABILIZACIÓN, EVALUACIÓN Y SEGUIMIENTO DE LOS PROYECTOS DE INVERSION Y FUNCIONAMIENTO DE LA ALCALDIA LOCAL DE SANTA FE QUE LE SEAN ASIGNADOS</t>
  </si>
  <si>
    <t>14-44-101144900</t>
  </si>
  <si>
    <t>FDLSF-CPS-035-2022</t>
  </si>
  <si>
    <t>14-46-101062380</t>
  </si>
  <si>
    <t>FDLSF-CPS-036</t>
  </si>
  <si>
    <t>14-44-101144453</t>
  </si>
  <si>
    <t>FDLSF-CPS-037-2022</t>
  </si>
  <si>
    <t xml:space="preserve"> EL CONTRATO QUE SE PRETENDE CELEBRAR, TENDRÁ POR OBJETO APOYAR TÉCNICAMENTE A LOS RESPONSABLES E INTEGRANTES DE LOS PROCESOS EN LA IMPLEMENTACIÓN DE HERRAMIENTAS DE GESTIÓN, SIGUIENDO LOS LINEAMIENTOS METODOLÓGICOS ESTABLECIDOS POR LA OFICINA ASESORA DE PLANEACIÓN DE LA SECRETARÍA DISTRITAL DE GOBIERNO. </t>
  </si>
  <si>
    <t>PROMOTORA DE CALIDAD</t>
  </si>
  <si>
    <t>14-44-101144646</t>
  </si>
  <si>
    <t>FDLSF-CPS-038-2022</t>
  </si>
  <si>
    <t xml:space="preserve"> PRESTAR SERVICIOS PROFESIONALES PARA APOYAR AL DESPACHO DE LA ALCALDÍA LOCAL EN LA GESTIÓN DE LOS PROCESOS FINANCIEROS, ECONÓMICOS Y CONTABLES QUE COADYUVEN AL FORTALECIMIENTO INSTITUCIONAL EN TORNO A LAS ACTIVIDADES QUE REALIZA EL FONDO DE DESARROLLO</t>
  </si>
  <si>
    <t>ELAINE AGUILAR CASTRO</t>
  </si>
  <si>
    <t>GESTION DE PROCESOS</t>
  </si>
  <si>
    <t>14-44-101144472</t>
  </si>
  <si>
    <t>FDLSF-CPS-039-2022</t>
  </si>
  <si>
    <t>14-44-101144456</t>
  </si>
  <si>
    <t>FDLSF-CPS-040-2022</t>
  </si>
  <si>
    <t xml:space="preserve"> APOYAR LA FORMULACIÓN, GESTIÓN Y SEGUIMIENTO DE ACTIVIDADES ENFOCADAS A LA GESTIÓN AMBIENTAL EXTERNA, ENCAMINADAS A LA MITIGACIÓN DE LOS DIFERENTES IMPACTOS AMBIENTALES Y LA CONSERVACIÓN DE LOS RECURSOS NATURALES DE LA LOCALIDAD</t>
  </si>
  <si>
    <t>141/2022</t>
  </si>
  <si>
    <t>14-44-101144471</t>
  </si>
  <si>
    <t>FDLSF-CPS-041-2022</t>
  </si>
  <si>
    <t>39-44-101134557</t>
  </si>
  <si>
    <t>FDLSF-CPS-042-2022</t>
  </si>
  <si>
    <t xml:space="preserve">COORDINA, LIDERA Y ASESORA LOS PLANES Y ESTRATEGIAS DE COMUNICACIÓN INTERNA Y EXTERNA PARA LA DIVULGACIÓN DE LOS PROGRAMAS, PROYECTOS Y ACTIVIDADES DE LA ALCALDÍA LOCAL </t>
  </si>
  <si>
    <t>10-46-101063496</t>
  </si>
  <si>
    <t>FDLSF-CPS-043-2022</t>
  </si>
  <si>
    <t>PRESTAR LOS SERVICIOS PROFESIONALES CON EL FIN DE LIDERAR Y GARANTIZAR LA IMPLEMENTACIÓN Y SEGUIMIENTO DE LOS PROCESOS Y PROCEDIMIENTOS DEL SERVICIO SOCIAL.</t>
  </si>
  <si>
    <t>14-46-101064101</t>
  </si>
  <si>
    <t>FDLSF-CPS-044-2022</t>
  </si>
  <si>
    <t>PRESTAR SERVICIOS PROFESIONALES EN EL ÁREA DE GESTIÓN DE DESARROLLO LOCAL REFERENTE A LAS PLATAFORMAS DE CONTRATACIÓN, ACTUALIZACIÓN Y CONSOLIDACIÓN DE LA BASE DE DATOS, SISTEMA ELECTRÓNICO, RESPUESTAS A LOS ÓRGANOS DE CONTROL Y TODO LO RELACIONADO CON LA ACTIVIDAD PRECONTRACTUAL, CONTRACTUAL Y POSTCONTRACTUAL DE LA EJECUCIÓN DE LOS RECURSOS DEL FONDO DE DESARROLLO LOCAL DE SANTA FE</t>
  </si>
  <si>
    <t>JAKE STEPHANIA TINJACA NIÑO</t>
  </si>
  <si>
    <t>OSCAR JAVIER HENAO</t>
  </si>
  <si>
    <t>14-46-101063879</t>
  </si>
  <si>
    <t>FDLSF-CPS-045-2022</t>
  </si>
  <si>
    <t xml:space="preserve"> PRESTAR SERVICIOS DE APOYO PARA LA GESTIÓN LOCAL Y TERRITORIAL EN LOS TEMAS DE SEGURIDAD Y CONVIVENCIA CIUDADANA. </t>
  </si>
  <si>
    <t>O23011603430000002128</t>
  </si>
  <si>
    <t>Santa Fe con convivencia, justicia y seguridad</t>
  </si>
  <si>
    <t>14-44-101145821</t>
  </si>
  <si>
    <t>FDLSF-CPS-046-2022</t>
  </si>
  <si>
    <t>14-44-101145817</t>
  </si>
  <si>
    <t>FDLSF-CPS-047-2022</t>
  </si>
  <si>
    <t>14-44-101145885</t>
  </si>
  <si>
    <t>FDLSF-CPS-048-2022</t>
  </si>
  <si>
    <t>14-44-101145810</t>
  </si>
  <si>
    <t>FDLSF-CPS-049-2022</t>
  </si>
  <si>
    <t>OMAR ORLANDO MESA SIERRA</t>
  </si>
  <si>
    <t>FDLSF-CPS-050-2022</t>
  </si>
  <si>
    <t>14-44-101145950</t>
  </si>
  <si>
    <t>FDLSF-CPS-051-2022</t>
  </si>
  <si>
    <t>NELSON ALEJANDRO CALDAS MARTINEZ</t>
  </si>
  <si>
    <t>14-44-101145788</t>
  </si>
  <si>
    <t>FDLSF-CPS-052-2022</t>
  </si>
  <si>
    <t>14-44-101145784</t>
  </si>
  <si>
    <t>FDLSF-CPS-053-2022</t>
  </si>
  <si>
    <t xml:space="preserve">PRESTAR SERVICIOS DE APOYO PARA LA GESTIÓN LOCAL Y TERRITORIAL EN LOS TEMAS DE SEGURIDAD Y CONVIVENCIA CIUDADANA. </t>
  </si>
  <si>
    <t>14-44-101145846</t>
  </si>
  <si>
    <t>FDLSF-CPS-054-2022</t>
  </si>
  <si>
    <t>14-44-101145874</t>
  </si>
  <si>
    <t>FDLSF-CPS-055-2022</t>
  </si>
  <si>
    <t>14-44-101145697</t>
  </si>
  <si>
    <t>FDLSF-CPS-056-2022</t>
  </si>
  <si>
    <t>14-44-101146145</t>
  </si>
  <si>
    <t>FDLSF-CPS-057-2022</t>
  </si>
  <si>
    <t>DIANA RAQUEL CASTILLO</t>
  </si>
  <si>
    <t>de Tumaco</t>
  </si>
  <si>
    <t>14-46-101068189</t>
  </si>
  <si>
    <t>FDLSF-CPS-058-2022</t>
  </si>
  <si>
    <t>KAREN JULIETH HERREÑO RODRIGUEZ</t>
  </si>
  <si>
    <t>39-44-101135336</t>
  </si>
  <si>
    <t>JENNY PATRICIA MORENO MARIN</t>
  </si>
  <si>
    <t>FDLSF-CPS-059-2022</t>
  </si>
  <si>
    <t>14-44-101145890</t>
  </si>
  <si>
    <t>FDLSF-CPS-060-2022</t>
  </si>
  <si>
    <t>INSPECCION 3 B</t>
  </si>
  <si>
    <t>JORGE GERMAN ESTACIO RODRIGUEZ</t>
  </si>
  <si>
    <t>15-46-101024484</t>
  </si>
  <si>
    <t>FDLSF-CPS-061-2022</t>
  </si>
  <si>
    <t xml:space="preserve">PRESTAR SERVICIOS DE APOYO TÉCNICO AL CONSEJO LOCAL DE GESTIÓN DEL RIESGO Y CAMBIO CLIMATICO DE LA ALCALDIA LOCAL DE SANTA FE </t>
  </si>
  <si>
    <t>14-44-101144849</t>
  </si>
  <si>
    <t>FDLSF-CPS-062-2022</t>
  </si>
  <si>
    <t>O23011605570000002105</t>
  </si>
  <si>
    <t xml:space="preserve"> Gestión publica local en Santa Fe</t>
  </si>
  <si>
    <t>15-46-101024311</t>
  </si>
  <si>
    <t>SEGUROS DEL ESTADO S.A</t>
  </si>
  <si>
    <t>FDLSF-CPS-063-2022</t>
  </si>
  <si>
    <t>PRESTAR SERVICIOS PROFESIONALES EN EL ÁREA DE GESTIÓN DEL DESARROLLO LOCAL EN LOS TEMAS RELACIONADOS CON PRESUPUESTO DE LA ALCALDÍA LOCAL DE SANTA FE.</t>
  </si>
  <si>
    <t>MARTHA SOFIA QUIROGA ARIZA</t>
  </si>
  <si>
    <t>37-46-101003779</t>
  </si>
  <si>
    <t>FDLSF-CPS-064-2022</t>
  </si>
  <si>
    <t>JAIRO ANTONIO RANGEL MARTINEZ</t>
  </si>
  <si>
    <t>14-44-101145363</t>
  </si>
  <si>
    <t>FDLSF-CPS-065-2022</t>
  </si>
  <si>
    <t>DIEGO ALBERTO YARA PALENCIA</t>
  </si>
  <si>
    <t>14-44-101145380</t>
  </si>
  <si>
    <t>FDLSF-CPS-066-2022</t>
  </si>
  <si>
    <t>KAREN JIMENA BURBANO MORENO</t>
  </si>
  <si>
    <t>14-46-101064127</t>
  </si>
  <si>
    <t>FDLSF-CPS-067-2022</t>
  </si>
  <si>
    <t>PRESTAR SERVICIOS DE APOYO ADMINISTRATIVO Y ASISTENCIAL A LA JUNTA ADMINISTRADORA LOCAL DE SANTA FE.</t>
  </si>
  <si>
    <t>14-46-101064601</t>
  </si>
  <si>
    <t>FDLSF-CPS-068-2022</t>
  </si>
  <si>
    <t xml:space="preserve"> PRESTAR SERVICIOS PROFESIONALES PARA LA ESTRUCTURACIÓN, VIABILIZACIÓN, EVALUACIÓN Y SEGUIMIENTO DE LOS PROYECTOS RELACIONADOS CON LA LINEA DE INVERSIÓN AMBIENTAL DEL PLAN DE DESARROLLO LOCAL DE SANTA FE. </t>
  </si>
  <si>
    <t>NO TIENE ORFEO</t>
  </si>
  <si>
    <t>18-46-101013057</t>
  </si>
  <si>
    <t>FDLSF-CPS-069-2022</t>
  </si>
  <si>
    <t>PRESTAR SERVICIOS PROFESIONALES PARA EL ACOMPAÑAMIENTO EN EL DESARROLLO Y LA IMPLEMENTACIÓN DE LAS DIFERENTES ESTRATEGIAS PARA LA REACTIVACIÓN ECONÓMICA LOCAL EN EL MARCO DEL EMPRENDIMIENTO LOCAL Y DE FORTALECIMIENTO EMPRESARIAL</t>
  </si>
  <si>
    <t xml:space="preserve">O23011601060000002188 </t>
  </si>
  <si>
    <t>14-44-101145301</t>
  </si>
  <si>
    <t>FDLSF-CPS-070-2022</t>
  </si>
  <si>
    <t>14-46-101064117</t>
  </si>
  <si>
    <t>FDLSF-CPS-071-2022</t>
  </si>
  <si>
    <t>de Natagaima</t>
  </si>
  <si>
    <t xml:space="preserve">14-46-101064786 </t>
  </si>
  <si>
    <t>FDLSF-CPS-072-2022</t>
  </si>
  <si>
    <t>ALMACENISTA</t>
  </si>
  <si>
    <t>LUIS ALFREDO SACRISTAN BARRERA</t>
  </si>
  <si>
    <t>14-46-101064725</t>
  </si>
  <si>
    <t>FDLSF-CPS-073-2022</t>
  </si>
  <si>
    <t>25-46-101019091</t>
  </si>
  <si>
    <t>FDLSF-CPS-074-2022</t>
  </si>
  <si>
    <t xml:space="preserve">PRESTAR SERVICIOS PROFESIONALES AL ÁREA DE GESTIÓN DEL DESARROLLO LOCAL, REALIZANDO ACTIVIDADES INHERENTES AL CONSEJO LOCAL DE GESTIÓN DEL RIESGO, DE LA LOCALIDAD DE SANTA FE </t>
  </si>
  <si>
    <t>14-44-101145514</t>
  </si>
  <si>
    <t>FDLSF-CPS-075-2022</t>
  </si>
  <si>
    <t>14-44-101145961</t>
  </si>
  <si>
    <t>FDLSF-CPS-076-2022</t>
  </si>
  <si>
    <t>21-46-101042982</t>
  </si>
  <si>
    <t>ANDREA HERRERA FRANCO</t>
  </si>
  <si>
    <t>FDLSF-CPS-077-2022</t>
  </si>
  <si>
    <t>4-46-101065707</t>
  </si>
  <si>
    <t>FDLSF-CPS-078-2022</t>
  </si>
  <si>
    <t>25-46-101019033</t>
  </si>
  <si>
    <t>FDLSF-CPS-079-2022</t>
  </si>
  <si>
    <t xml:space="preserve">APOYAR AL ALCALDE LOCAL EN LA PROMOCIÓN, ACOMPAÑAMIENTO, COORDINACIÓN Y ATENCIÓN DE LAS INSTANCIAS DE COORDINACIÓN INTERINSTITUCIONALES Y LAS INSTANCIAS DE PARTICIPACIÓN LOCALES, ASÍ COMO LOS PROCESOS COMUNITARIOS EN LA LOCALIDAD </t>
  </si>
  <si>
    <t>14-44-101145414</t>
  </si>
  <si>
    <t>FDLSF-CPS-080-2022</t>
  </si>
  <si>
    <t>14-44-101145639</t>
  </si>
  <si>
    <t>FDLSF-CPS-081-2022</t>
  </si>
  <si>
    <t>14-46-101064909</t>
  </si>
  <si>
    <t>FDLSF-CPS-082-2022</t>
  </si>
  <si>
    <t xml:space="preserve"> PRESTAR SERVICIOS PROFESIONALES ESPECIALIZADOS AL DESPACHO, APOYANDO LA SUPERVISIÓN DEL GRUPO DE PROFESIONALES QUE REALIZAN LA PROMOCIÓN, ACOMPAÑAMIENTO Y ATENCIÓN DE LAS INSTANCIAS INTERINSTITUCIONALES Y LAS INSTANCIAS DE PARTICIPACIÓN LOCALES, ASÍ COMO LOS PROCESOS COMUNITARIOS EN LA LOCALIDAD DE SANTA FE</t>
  </si>
  <si>
    <t>14-44-101145645</t>
  </si>
  <si>
    <t>FDLSF-CPS-083-2022</t>
  </si>
  <si>
    <t xml:space="preserve"> PRESTAR SUS SERVICIOS PROFESIONALES PARA LA ESTRUCTURACIÓN, VIABILIZACIÓN, EVALUACIÓN Y SEGUIMIENTO DE LOS PROYECTOS DEL PRESUPUESTO DEL FONDO DE DESARROLLO LOCAL DE SANTA FE QUE LE SEAN ASIGNADOS </t>
  </si>
  <si>
    <t>LUISA FERNANDA CAMELO RAMIREZ</t>
  </si>
  <si>
    <t>3252892-5</t>
  </si>
  <si>
    <t>FDLSF-CPS-084-2022</t>
  </si>
  <si>
    <t xml:space="preserve">PRESTAR SERVICIOS DE APOYO AL ÁREA DE GESTIÓN DEL DESARROLLO LOCAL EN LO RELACIONADO CON LA ATENCIÓN AL CIUDADANO Y AL CENTRO DOCUMENTAL DE INFORMACIÓN (CDI) DE LA ALCALDÍA LOCAL DE SANTA FE </t>
  </si>
  <si>
    <t>LORENA CALDERON CASTRO</t>
  </si>
  <si>
    <t xml:space="preserve">14-46-101065596 </t>
  </si>
  <si>
    <t>FDLSF-CPS-085-2022</t>
  </si>
  <si>
    <t xml:space="preserve">PRESTAR LOS SERVICIOS PROFESIONALES AL ÁREA DE GESTIÓN DEL DESARROLLO LOCAL DE LA ALCALDÍA LOCAL, PARA APOYAR LA ESTRUCTURACIÓN, EVALUACIÓN Y SEGUIMIENTO DE LOS PROYECTOS, PLANES Y PROGRAMAS RELACIONADOS CON EL MANTENIMIENTO, MEJORAMIENTO Y CONSERVACIÓN DE LA INFRAESTRUCTURA VIAL Y ESPACIO PÚBLICO DE LA LOCALIDAD DE SANTA FE </t>
  </si>
  <si>
    <t xml:space="preserve">MAGDA LORENA DAVILA VELANDIA </t>
  </si>
  <si>
    <t>14-44-101145605</t>
  </si>
  <si>
    <t>FDLSF-CPS-086-2022</t>
  </si>
  <si>
    <t>BCH100017517</t>
  </si>
  <si>
    <t>FDLSF-CPS-087-2022</t>
  </si>
  <si>
    <t xml:space="preserve"> APOYAR Y DAR SOPORTE TÉCNICO AL ADMINISTRADOR Y USUARIO FINAL DE LA RED DE SISTEMAS Y TECNOLOGIA E INFORMACIÓN DE LA ALCALDIA LOCAL DE SANTA FE. </t>
  </si>
  <si>
    <t>14-44-101147164</t>
  </si>
  <si>
    <t>FDLSF-CPS-088-2022</t>
  </si>
  <si>
    <t>APOYAR AL ALCALDE LOCAL EN LA PROMOCIÓN, ARTICULACIÓN, ACOMPAÑAMIENTO Y SEGUIMIENTO PARA LA ATENCIÓN Y PROTECCIÓN DE LOS ANIMALES DOMÉSTICOS Y SILVESTRES DE LA LOCALIDAD</t>
  </si>
  <si>
    <t>JAKE STHEPANIA TINJACA</t>
  </si>
  <si>
    <t>O23011602340000002074</t>
  </si>
  <si>
    <t xml:space="preserve">Santa Fe protectora de los animales </t>
  </si>
  <si>
    <t>14-46-101067232</t>
  </si>
  <si>
    <t>FDLSF-CPS-089-2022</t>
  </si>
  <si>
    <t xml:space="preserve"> PRESTAR SERVICIO DE APOYO A LA GESTION EN LOS TRÁMITES QUE SE SURTAN EN EL DESPACHO DE LA ALCALDÍA LOCAL DE SANTA FE. </t>
  </si>
  <si>
    <t>39-44-101134884</t>
  </si>
  <si>
    <t>FDLSF-CPS-090-2022</t>
  </si>
  <si>
    <t>14-44-101145634</t>
  </si>
  <si>
    <t>FDLSF-CPS-091-2022</t>
  </si>
  <si>
    <t>MARTHA QUIROZ TOLOSA</t>
  </si>
  <si>
    <t>14-44-101145889</t>
  </si>
  <si>
    <t>FDLSF-CPS-092-2022</t>
  </si>
  <si>
    <t>CARLOS FABIAN RAMIREZ</t>
  </si>
  <si>
    <t>39-44-101134870</t>
  </si>
  <si>
    <t>FDLSF-CPS-093-2022</t>
  </si>
  <si>
    <t xml:space="preserve"> PRESTAR SERVICIOS DE APOYO TÉCNICO AL ÁREA DE GESTIÓN POLICIVA, EN EL DESARROLLO DE LAS ACTIVIDADES PROPIAS DEL ÁREA </t>
  </si>
  <si>
    <t>14-44-101146244</t>
  </si>
  <si>
    <t>FDLSF-CPS-094-2022</t>
  </si>
  <si>
    <t>WILLIAM ANTONIO BETANCUORT ORTEGON</t>
  </si>
  <si>
    <t>14-46-101066026</t>
  </si>
  <si>
    <t>FDLSF-CPS-095-2022</t>
  </si>
  <si>
    <t xml:space="preserve">PRESTAR SUS SERVICIOS COMO APOYO EN LAS ACTIVIDADES PREVISTAS PARA LA IMPLEMENTACIÓN DE PROCESOS DE FORMACIÓN DEPORTIVA Y ACONDICIONAMIENTO FÍSICO DEL ADULTO MAYOR EN LA LOCALIDAD DE SANTA FE </t>
  </si>
  <si>
    <t>FORMACION DEPORTIVA ADULTO MAYOR</t>
  </si>
  <si>
    <t>DIANA MARCELA AVILA RINCON/ NUBIA ANGELICA NILO PARRADO</t>
  </si>
  <si>
    <t>O23011601200000002100</t>
  </si>
  <si>
    <t>Santa Fe , referente en cultura, deporte, recreación y actividad física, con parques para el desarrollo y la salud</t>
  </si>
  <si>
    <t>14-46101069566</t>
  </si>
  <si>
    <t>FDLSF-CPS-096-2022</t>
  </si>
  <si>
    <t>14-44-101147033</t>
  </si>
  <si>
    <t>FDLSF-CPS-097-2022</t>
  </si>
  <si>
    <t xml:space="preserve">11-46-101026404 </t>
  </si>
  <si>
    <t>FDLSF-CPS-098-2022</t>
  </si>
  <si>
    <t>14-46-101069310</t>
  </si>
  <si>
    <t>FDLSF-CPS-099-2022</t>
  </si>
  <si>
    <t xml:space="preserve"> PRESTAR SERVICIOS COMO INSTRUCTOR EN PROCESOS DE FORMACIÓN DEPORTIVA Y ACONDICIONAMIENTO FÍSICO DEL ADULTO MAYOR EN LA LOCALIDAD DE SANTA FE </t>
  </si>
  <si>
    <t>YOHAN DAVID QUIÑONES MOSQUERA</t>
  </si>
  <si>
    <t>CBO-100012452</t>
  </si>
  <si>
    <t>CARLOS ALBERTO ALDANA CALDERON RAFAEL LEONARDO HERRERA ROMERO</t>
  </si>
  <si>
    <t>80443506 de Bogotá 1077148895 de Villapinzón</t>
  </si>
  <si>
    <t>FDLSF-CPS-100-2022</t>
  </si>
  <si>
    <t>14-44-101147003</t>
  </si>
  <si>
    <t>FDLSF-CPS-101-2022</t>
  </si>
  <si>
    <t>14-46-101069388</t>
  </si>
  <si>
    <t>FDLSF-CPS-102-2022</t>
  </si>
  <si>
    <t>YORDY FREYCER MOSQUERA VALENCIA</t>
  </si>
  <si>
    <t>de Medio San Juan Choco</t>
  </si>
  <si>
    <t>14-44-101148168</t>
  </si>
  <si>
    <t>JHON HENRY MONTENEGRO</t>
  </si>
  <si>
    <t>FDLSF-CPS-103-2022</t>
  </si>
  <si>
    <t>14-46-101069019</t>
  </si>
  <si>
    <t>FDLSF-CPS-104-2022</t>
  </si>
  <si>
    <t>MONICA ALEJANDRA RUIZ BELTRAN</t>
  </si>
  <si>
    <t>CBO-100012417</t>
  </si>
  <si>
    <t>FDLSF-CPS-105-2022</t>
  </si>
  <si>
    <t>FELIPE ARNALDO PINEDA CUITIVA</t>
  </si>
  <si>
    <t>CBO-100012438</t>
  </si>
  <si>
    <t>FDLSF-CPS-106-2022</t>
  </si>
  <si>
    <t>SERGIO ANDRES PINZON TORRES</t>
  </si>
  <si>
    <t>11-46-101026396</t>
  </si>
  <si>
    <t>FDLSF-CPS-107-2022</t>
  </si>
  <si>
    <t>JHON JAIRO GALINDO RONDON </t>
  </si>
  <si>
    <t>CBO-100012419</t>
  </si>
  <si>
    <t>MAYRA ALEJANDRA  CONTENTO MOLINA</t>
  </si>
  <si>
    <t>FDLSF-CPS-108-2022</t>
  </si>
  <si>
    <t>DANIEL ALBERTO VEGA LOPEZ</t>
  </si>
  <si>
    <t>11-46-101026416</t>
  </si>
  <si>
    <t>FDLSF-CPS-109-2022</t>
  </si>
  <si>
    <t>11-46-101026532</t>
  </si>
  <si>
    <t>FDLSF-CPS-110-2022</t>
  </si>
  <si>
    <t xml:space="preserve">PRESTAR SERVICIOS COMO INSTRUCTOR EN PROCESOS DE FORMACIÓN DEPORTIVA Y ACONDICIONAMIENTO FÍSICO DEL ADULTO MAYOR EN LA LOCALIDAD DE SANTA FE </t>
  </si>
  <si>
    <t>EDGAR MAURICIO MENESES HERNANDEZ</t>
  </si>
  <si>
    <t>FDLSF-CPS-111-2022</t>
  </si>
  <si>
    <t>JORGE ELIVER RIOS ASPRILLA</t>
  </si>
  <si>
    <t>de Santiagio de Cali</t>
  </si>
  <si>
    <t>FDLSF-CPS-112-2022</t>
  </si>
  <si>
    <t>YULY PAOLA GRANADOS LEAL</t>
  </si>
  <si>
    <t>11-46-101026395</t>
  </si>
  <si>
    <t>FDLSF-CPS-113-2022</t>
  </si>
  <si>
    <t>6710000012/1/2022</t>
  </si>
  <si>
    <t>33-46-101039411</t>
  </si>
  <si>
    <t>FDLSF-CPS-114-2022</t>
  </si>
  <si>
    <t xml:space="preserve">PRESTAR SERVICIOS PROFESIONALES PARA BRINDAR LINEAMIENTOS JURIDICOS, EVALUAR Y ORIENTAR TEMAS PRIORITARIOS DE LA ALCALDIA LOCAL DE SANTA FE PARA EL CUMPLIMIENTO DE LAS REGULACIONES EN MATERIA DE DERECHO ADMINISTRATIVO APLICABLES EN LA ALCALDIA LOCAL. </t>
  </si>
  <si>
    <t>ANA RAQUEL BLANCO SOTELO</t>
  </si>
  <si>
    <t>NB-100194321</t>
  </si>
  <si>
    <t>COMPAÑIA MUNDIAL DE SEGUROS S.A</t>
  </si>
  <si>
    <t>ARLID JOHANA ALVAREZ RINCON</t>
  </si>
  <si>
    <t>FDLSF-CPS-115-2022</t>
  </si>
  <si>
    <t>SANDRA AZUCENA SOTELO PERDOMO</t>
  </si>
  <si>
    <t>11-46-101026235</t>
  </si>
  <si>
    <t>FDLSF-CPS-116-2022</t>
  </si>
  <si>
    <t>14-44-101146834</t>
  </si>
  <si>
    <t>FDLSF-CPS-117-2022</t>
  </si>
  <si>
    <t>21-46-101043790</t>
  </si>
  <si>
    <t>FDLSF-CPS-118-2022</t>
  </si>
  <si>
    <t>14-44-101146411</t>
  </si>
  <si>
    <t>FDLSF-CPS-119-2022</t>
  </si>
  <si>
    <t xml:space="preserve">APOYAR ADMINISTRATIVA Y ASISTENCIALMENTE A LAS INSPECCIONES DE POLICÍA DE LA LOCALIDAD </t>
  </si>
  <si>
    <t>14-44-101146429</t>
  </si>
  <si>
    <t>FDLSF-CPS-120-2022</t>
  </si>
  <si>
    <t>NICOLAS ANDRES PAEZ BECERRA</t>
  </si>
  <si>
    <t>INSPECCION 3 E</t>
  </si>
  <si>
    <t>DOLLY ESPERANZA BUITRAGO GOMEZ</t>
  </si>
  <si>
    <t>15-46-101025303</t>
  </si>
  <si>
    <t>FDLSF-CPS-121-2022</t>
  </si>
  <si>
    <t>14-46-101067856</t>
  </si>
  <si>
    <t>FDLSF-CPS-122-2022</t>
  </si>
  <si>
    <t>PRESTAR SERVICIOS PROFESIONALES COMO COORDINADOR DE ADULTO MAYOR PARA LA VIGENCIA 2022 EN MARCO DE LAS INICIATIVAS CIUDADANAS PROPUESTAS Y RELACIONADAS CON FORMACIÓN DEPORTIVA EN EL PROYECTO 2100 'SANTA FE, REFERENTE EN CULTURA, DEPORTE, RECREACIÓN Y ACTIVIDAD FÍSICA, CON PARQUES PARA EL DESARROLLO Y LA SALUD</t>
  </si>
  <si>
    <t>14-46-101069357</t>
  </si>
  <si>
    <t>FDLSF-CPS-123-2022</t>
  </si>
  <si>
    <t>MIGUEL ANGEL RODRIGUEZ COLORADO</t>
  </si>
  <si>
    <t>14-44-101146408</t>
  </si>
  <si>
    <t>FDLSF-CPS-124-2022</t>
  </si>
  <si>
    <t>PRESTAR SERVICIO TECNICOS PARA LA OPERACIÒN DEL PUNTO VIVE DIGITAL DE LA LOCALIDAD DE SANTA FE.</t>
  </si>
  <si>
    <t>SEBASTIAN HERRERA SERRATO</t>
  </si>
  <si>
    <t>2 de diciembre de 2022</t>
  </si>
  <si>
    <t>11-46-101026161</t>
  </si>
  <si>
    <t>FDLSF-CPS-125-2022</t>
  </si>
  <si>
    <t>JOSE DANIEL ALARCON CORONADO</t>
  </si>
  <si>
    <t>14-46-101068075</t>
  </si>
  <si>
    <t>FDLSF-CPS-126-2022</t>
  </si>
  <si>
    <t>PRESTAR LOS SERVICIOS COMO OPERARIO PARA LA GESTIÓN EN ACTIVIDADES OPERATIVAS DE PLANTACIÓN, RECUPERACIÓN Y MANTENIMIENTO DE LAS COBERTURAS VEGETALES Y HUERTAS URBANAS EN LA LOCALIDAD DE SANTA FE, EN EL MARCO DE LAS INICIATIVAS CIUDADANAS DE PRESUPUESTOS PARTICIPATIVOS</t>
  </si>
  <si>
    <t>IVAN DARIO PULIDO AGUDELO</t>
  </si>
  <si>
    <t>O23011601240000002123</t>
  </si>
  <si>
    <t>Santa Fe región emprendedora e innovadora</t>
  </si>
  <si>
    <t>WB-100000001</t>
  </si>
  <si>
    <t>FDLSF-CPS-127-2022</t>
  </si>
  <si>
    <t>14-46-101069527</t>
  </si>
  <si>
    <t>FDLSF-CPS-128-2022</t>
  </si>
  <si>
    <t>APOYAR EN LAS TAREAS OPERATIVAS DE CARÁCTER ARCHIVÍSTICO DESARROLLADAS EN LA ALCALDÍA LOCAL PARA GARANTIZAR LA APLICACIÓN CORRECTA DE LOS PROCEDIMIENTOS TÉCNICOS.</t>
  </si>
  <si>
    <t>14-44-101146741</t>
  </si>
  <si>
    <t>FDLSF-CPS-129-2022</t>
  </si>
  <si>
    <t>14-46-101069485</t>
  </si>
  <si>
    <t>FDLSF-CPS-130-2022</t>
  </si>
  <si>
    <t>PRESTAR LOS SERVICIOS TÉCNICOS DE APOYO EN CAMPO PARA LA IMPLEMENTACIÓN DE ACCIONES PARA EL FOMENTO DE LA AGRICULTURA URBANA Y COBERTURAS VERDES EN LA LOCALIDAD DE SANTA FE</t>
  </si>
  <si>
    <t>14-46-101068698</t>
  </si>
  <si>
    <t>FDLSF-CPS-131-2022</t>
  </si>
  <si>
    <t>14-44-101146579</t>
  </si>
  <si>
    <t>FDLSF-CPS-132-2022</t>
  </si>
  <si>
    <t>YULI ANDREA RODRIGUEZ</t>
  </si>
  <si>
    <t>63-46-101003041</t>
  </si>
  <si>
    <t>ANDRES ARTURO CAMELO BOGOTA</t>
  </si>
  <si>
    <t>FDLSF-CPS-133-2022</t>
  </si>
  <si>
    <t>14-46-101068328</t>
  </si>
  <si>
    <t>FDLSF-CPS-134-2022</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</si>
  <si>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</si>
  <si>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ADRIANA PATRICIA POSADA BELTRAN</t>
  </si>
  <si>
    <t>380 47 994000124410</t>
  </si>
  <si>
    <t>ASEGURADORA SOLIDARIA</t>
  </si>
  <si>
    <t>LUZ DARY PEDRAZA BARRETO</t>
  </si>
  <si>
    <t>FDLSF-CPS-135-2022</t>
  </si>
  <si>
    <t>14-44101146571</t>
  </si>
  <si>
    <t>FDLSF-CPS-136-2022</t>
  </si>
  <si>
    <t>14-46-101067913</t>
  </si>
  <si>
    <t>FDLSF.CPS-137-2022</t>
  </si>
  <si>
    <t>PRESTAR SERVICIOS PROFESIONALES COMO COORDINADOR DE LAS ESCUELAS DEPORTIVAS PARA LA VIGENCIA 2022 EN MARCO DE LAS INICIATIVAS CIUDADANAS PROPUESTAS Y RELACIONADAS CON FORMACIÓN DEPORTIVA EN EL PROYECTO 2100 'SANTA FE , REFERENTE EN CULTURA, DEPORTE, RECREACIÓN Y ACTIVIDAD FÍSICA, CON PARQUES PARA EL DESARROLLO Y LA SALUD</t>
  </si>
  <si>
    <t>NUBIA ANGELICA NIÑO PARRADO</t>
  </si>
  <si>
    <t>62-46-101003412</t>
  </si>
  <si>
    <t>FDLSF-CPS-138-2022</t>
  </si>
  <si>
    <t>JIMMY ALEJANDRO BELLO ACERO</t>
  </si>
  <si>
    <t>39-44-101135170</t>
  </si>
  <si>
    <t>FDLSF-CPS-139-2022</t>
  </si>
  <si>
    <t>14-46-101069578</t>
  </si>
  <si>
    <t>FDLSF-CPS-140-2022</t>
  </si>
  <si>
    <t>14-44-101147204</t>
  </si>
  <si>
    <t>FDLSF-CPS-141-2022</t>
  </si>
  <si>
    <t>JHASSBLEYDI VALENTINA ARCILA RIVERA</t>
  </si>
  <si>
    <t>14-44-101146981</t>
  </si>
  <si>
    <t>FDLSF-CPS-142-2022</t>
  </si>
  <si>
    <t>MARI IXABEL PAEZ CASTRO</t>
  </si>
  <si>
    <t>14-46-1010713950</t>
  </si>
  <si>
    <t>FDLSF-CPS-143-2022</t>
  </si>
  <si>
    <t>APOYAR TÉCNICAMENTE LAS DISTINTAS ETAPAS DE LOS PROCESOS DE COMPETENCIA DE LA ALCALDÍA LOCAL PARA LA DEPURACIÓN DE ACTUACIONES ADMINISTRATIVAS</t>
  </si>
  <si>
    <t>ANDRES CAMILO VELASQUEZ LEON</t>
  </si>
  <si>
    <t>17-44-101195744</t>
  </si>
  <si>
    <t>FDLSF-CPS-144-2022</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</si>
  <si>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</si>
  <si>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WILSON JAIR GONZALEZ BELTRAN</t>
  </si>
  <si>
    <t>21-46-101045018</t>
  </si>
  <si>
    <t>MONICA ANDREA VELOZA FLAUTERO      MATILDE RUEDA PLATA</t>
  </si>
  <si>
    <t>1000000381              28023975 de Betulia Santander</t>
  </si>
  <si>
    <t>FDLSF-CPS-145-2022</t>
  </si>
  <si>
    <t>PRESTAR SERVICIOS COMO TÉCNICO DE DESPACHOS COMISORIOS EN EL ÁREA DE GESTION POLICIVA DE LA ALCALDIA LOCAL DE SANTA FE</t>
  </si>
  <si>
    <t>14-44-101147233</t>
  </si>
  <si>
    <t>FDLSF-CPS-147-2022</t>
  </si>
  <si>
    <t>ALBERT ANDRES RINCON BELLO</t>
  </si>
  <si>
    <t>33-44-101222938</t>
  </si>
  <si>
    <t>FDLSF-CPS-148-2022</t>
  </si>
  <si>
    <t>PRESTAR SERVICIOS PROFESIONALES PARA ASESORAR JURIDICAMENTE A LA JUNTA ADMINISTRADORA LOCAL EN EL MARCO DE LA LEY ORGANICA 2116 DE 2021 Y BRINDAR APOYO JURIDICO PARA LA EJECUCIÓN DE LAS ACCIONES REQUERIDAS PARA LA DEPURACIÓN DE LAS ACTUACIONES ADMINISTRATIVAS QUE CURSAN EN LA ALCALDÍA LOCAL</t>
  </si>
  <si>
    <t>14-46-101071501</t>
  </si>
  <si>
    <t>FDLSF-CPS-164-2022</t>
  </si>
  <si>
    <t>PRESTAR LOS SERVICIOS PROFESIONALES ESPECIALIZADOS PARA ADELANTAR LAS LIQUIDACIONES Y LIBERACIONES DE CONTRATOS Y CONVENIOS SUSCRITOS CONCARGO A LOS RECURSOS DEL FONDO DE DESARROLLO LOCAL DE SANTA FE, EPURACIÓN DE OBLIGACIONES POR PAGAR Y DEMÁS TRÁMITES PRE-CONTRACTUALES Y POS-CONTRACTUALES.</t>
  </si>
  <si>
    <t>JAKE STEPHANIA TINJACA</t>
  </si>
  <si>
    <t xml:space="preserve"> Gestión publica local en Santa Fe </t>
  </si>
  <si>
    <t>14-44-101158624</t>
  </si>
  <si>
    <t>CUMPLIMIENTO, CALIDAD DE LOS BIENES</t>
  </si>
  <si>
    <t>FDLSF-CPS-165-2022</t>
  </si>
  <si>
    <t>PRESTAR LOS SERVICIOS PROFESIONALES Y ESPECIALIZADOS AL DESPACHO DE LA ALCALDIA LOCAL DE SANTA FE PARA LA COORDINACIÓN EN EL ÁREA GESTIÓN DEL DESARROLLO LOCAL EN TEMAS RELACIONADOS CON PLANEACIÓN E INFRAESTRUCTURA</t>
  </si>
  <si>
    <t>14-44-101158629</t>
  </si>
  <si>
    <t>FDLSF-CPS-166-2022</t>
  </si>
  <si>
    <t>APOYAR AL (A) ALCALDE (SA) LOCAL EN EL FORTALECIMIENTO E INCLUSIÓN DE LAS COMUNIDADES NEGRAS, AFROCOLOMBIANAS Y PALENQUERAS EN EL MARCO DE LA POLÍTICA PÚBLICA DISTRITAL AFRODESCENDIENTES Y LOS ESPACIOS DE PARTICIPACIÓN</t>
  </si>
  <si>
    <t>14-46-101076079</t>
  </si>
  <si>
    <t>FDLSF-CPS-167-2022</t>
  </si>
  <si>
    <t>PRESTAR LOS SERVICIOS PROFESIONALES EN EL DESPACHO DE LA ALCALDIA LOCAL EN LA EJECUCIÓN DE LAS ACTIVIDADES ADMINISTRATIVAS PROPIAS DE LA GESTIÓN LOCAL.</t>
  </si>
  <si>
    <t>NINI CAROLINA MENDOZA JARABA</t>
  </si>
  <si>
    <t>14-44-101159173</t>
  </si>
  <si>
    <t>FDLSF-CPS-168-2022</t>
  </si>
  <si>
    <t>APOYAR AL EQUIPO DE PRENSA Y COMUNICACIONES DE LA ALCALDÍA LOCAL EN LA REALIZACIÓN Y PUBLICACIÓN DE CONTENIDOS DE REDES SOCIALES Y CANALES DE DIVULGACIÓN DIGITAL (SITIO WEB) DE LA ALCALDÍA LOCAL.</t>
  </si>
  <si>
    <t>NATALIA ANDREA RUBIANO FORERO</t>
  </si>
  <si>
    <t>14-46-101076138</t>
  </si>
  <si>
    <t>CUMPLIMIENTO DEL CONTRATO, CALIDAD DEL SERVICIO</t>
  </si>
  <si>
    <t>FDLSF-CPS-169-2022</t>
  </si>
  <si>
    <t>PRESTAR LOS SERVICIOS JURÍDICOS ESPECIALIZADOS PARA APOYAR AL DESPACHO DE LA ALCALDIA LOCAL DE SANTA FE, EN MATERIA DE CONTRATACIÓN ESTATAL Y DERECHO ADMINISTRATIVO.</t>
  </si>
  <si>
    <t>14-46-101075928</t>
  </si>
  <si>
    <t>FDLSF-CPS-170-2022</t>
  </si>
  <si>
    <t>PRESTAR SERVICIOS PROFESIONALES EN EL ÁREA DE GESTIÓN POLÍCIVA DE LA ALCALDÍA LOCAL DE SANTA FE EN LO REFERENTE A LAS ACTUACIONES Y REGISTROS DE LAS VISITAS REALIZADAS A LOS CERROS ORIENTALES, EN CUMPLIMENTO DE LA ACCIÓN POPULAR N° 25000232500020050066203 Y DEMÁS ACTUACIONES ADMINISTRATIVAS QUE CURSAN EN LA ALCALDÍA LOCAL QUE LE SEAN ASIGNADAS</t>
  </si>
  <si>
    <t>ELKIN EMIR CABRERA BARRERA</t>
  </si>
  <si>
    <t>21-46-101049950</t>
  </si>
  <si>
    <t>FDLSF-CPS-171-2022</t>
  </si>
  <si>
    <t>PRESTAR SERVICIOS PROFESIONALES ESPECIALIZADOS PARA APOYAR LA ORGANIZACIÓN Y ESTRUCTURACIÓN DE LA GESTIÓN JURÍDICA DEL DESPACHO DE LA ALCALDÍA LOCAL DE SANTA FE Y LA DE LAS DEPENDENCIAS QUE LA CONFORMAN</t>
  </si>
  <si>
    <t>CARMEN TERESA CASTAÑEDA VILLAMIZAR</t>
  </si>
  <si>
    <t>de Bucaramanga Santander</t>
  </si>
  <si>
    <t>14-44-101159031</t>
  </si>
  <si>
    <t>FDLSF-CPS-172-2022</t>
  </si>
  <si>
    <t>PRESTAR LOS SERVICIOS PROFESIONALES AL ÁREA DE GESTIÓN DEL DESARROLLO LOCAL DE LA ALCALDÍA LOCAL DE SANTA FE EN LOS TRÁMITES, PROCEDIMIENTOS Y APLICATIVOS CONTABLES DEL FONDO DE DESARROLLO DE SANTA FE</t>
  </si>
  <si>
    <t>LIZ VIBIANA TORRES BUITRAGO</t>
  </si>
  <si>
    <t>36-46-101015824</t>
  </si>
  <si>
    <t>FDLSF-CPS-174-2022</t>
  </si>
  <si>
    <t>PRESTAR LOS SERVICIOS DE APOYO AL ÁREA DE GESTIÓN DEL DESARROLLO LOCAL, EN LO RELACIONADO CON LAS ACTIVIDADES DEL ALMACÉN DE LA ALCALDÍA LOCAL DE SANTA FE.</t>
  </si>
  <si>
    <t>VICTOR MANUEL BEJARANO</t>
  </si>
  <si>
    <t>15-46-101028187</t>
  </si>
  <si>
    <t>FDLSF-CPS-175-2022</t>
  </si>
  <si>
    <t>PRESTAR SERVICIOS PROFESIONALES ESPECIALIZADOS PARA APOYAR JURIDICAMENTE AL DESPACHO DE LA ALCALDIA LOCAL DE SANTA FE CON LOS PLANES DE MEJORAMIENTO Y DE CAPACITACIÓN DE LA ENTIDAD</t>
  </si>
  <si>
    <t>WILSON GIOVANI RODRIGUEZ RODRIGUEZ</t>
  </si>
  <si>
    <t>15-46-101028052</t>
  </si>
  <si>
    <t>FDLSF-CPS-176-2022</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</si>
  <si>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 DE SANTA FE.</t>
  </si>
  <si>
    <t>15-46-101028148</t>
  </si>
  <si>
    <t>FDLSF-CPS-177-2022</t>
  </si>
  <si>
    <t>PRESTAR LOS SERVICIOS TÉCNICOS AL FONDO DE DESARROLLO LOCAL DE SANTA FE, EN LA GESTIÓN DE TEMAS RELACIONADOS CON SEGURIDAD CIUDADANA Y CONVIVENCIA DE LA LOCALIDAD</t>
  </si>
  <si>
    <t>DAVID RUBIO JIMENEZ</t>
  </si>
  <si>
    <t>15-46-101028192</t>
  </si>
  <si>
    <t>FDLSF-CPS-180-2022</t>
  </si>
  <si>
    <t xml:space="preserve"> ALBERT ANDRES RINCON BELLO</t>
  </si>
  <si>
    <t>380 47 994000127000</t>
  </si>
  <si>
    <t>FDLSF-CPS-181-2022</t>
  </si>
  <si>
    <t>DIANA MARCELA AVILA RINCON Y JUAN DAVID PINTO RODRIGUEZ</t>
  </si>
  <si>
    <t>14-44-101160118</t>
  </si>
  <si>
    <t>FDLSF-CPS-182</t>
  </si>
  <si>
    <t xml:space="preserve">MARLON DAVID CHAVES MELENDEZ </t>
  </si>
  <si>
    <t>14-46-101076780</t>
  </si>
  <si>
    <t>FDLSF-CPS-183-2022</t>
  </si>
  <si>
    <t>14-44-101159951</t>
  </si>
  <si>
    <t>FDLSF-CPS-184-2022</t>
  </si>
  <si>
    <t>14-44-101159990</t>
  </si>
  <si>
    <t>FDLSF-CPS-185-2022</t>
  </si>
  <si>
    <t>14-44-101159996</t>
  </si>
  <si>
    <t>FDLSF-CPS-186-2022</t>
  </si>
  <si>
    <t>14-46-101076727</t>
  </si>
  <si>
    <t>FDLSF-CPS-187-2022</t>
  </si>
  <si>
    <t>14-44-101160012</t>
  </si>
  <si>
    <t>FDLSF-CPS-188-2022</t>
  </si>
  <si>
    <t>$14.800.000,00</t>
  </si>
  <si>
    <t> </t>
  </si>
  <si>
    <t>Santa Fe , referente en cultura,
deporte, recreación y actividad
física, con parques para el
desarrollo y la salud</t>
  </si>
  <si>
    <t>22 de julio de 2022</t>
  </si>
  <si>
    <t>$ 148.000.000,00</t>
  </si>
  <si>
    <t>14-46-101076834</t>
  </si>
  <si>
    <t>FDLSF-CPS-189-2022</t>
  </si>
  <si>
    <t>14-44-101160205</t>
  </si>
  <si>
    <t>FDLSF-CPS-190-2022</t>
  </si>
  <si>
    <t>JORDY FREICER MOSQUERA VALENCIA</t>
  </si>
  <si>
    <t>14-44-101160152</t>
  </si>
  <si>
    <t>FDLSF-CPS-191-2022</t>
  </si>
  <si>
    <t>14-44-101160116</t>
  </si>
  <si>
    <t>FDLSF-CPS-192-2022</t>
  </si>
  <si>
    <t>JHON JAIRO GALINDO RONDON</t>
  </si>
  <si>
    <t>14-44-101160270</t>
  </si>
  <si>
    <t>FDLSF-CPS-193-2022</t>
  </si>
  <si>
    <t>14-44-101160115</t>
  </si>
  <si>
    <t>FDLSF-CPS-194-2022</t>
  </si>
  <si>
    <t>RUBEN ULISES SERRANO BURGOS</t>
  </si>
  <si>
    <t>14-46-101076878</t>
  </si>
  <si>
    <t>FDLSF-CPS-195-2022</t>
  </si>
  <si>
    <t>20225320008993</t>
  </si>
  <si>
    <t>25-46-1010989</t>
  </si>
  <si>
    <t>MAGDA MILENA ABRIL AGUILLON</t>
  </si>
  <si>
    <t>FDLSF-CPS-196-2022</t>
  </si>
  <si>
    <t>PRESTAR  LOS  SERVICIOS  COMO  OPERARIO(A)  PARA  LA  GESTIÓN  EN ACTIVIDADES OPERATIVAS DE AGRICULTURA URBANA, PLANTACIÓN, RECUPERACIÓN Y MANTENIMIENTO  DE  LAS  COBERTURAS  VEGETALES  Y  RECUPERACIÓN  DE  ESPACIO  PÚBLICO  EN  LA  LOCALIDAD  DE  SANTA  FE  EN  EL  MARCO  DE  LAS  INICIATIVAS CIUDADANAS  DE  PRESUPUESTOS PARTICIPATIVOS.</t>
  </si>
  <si>
    <t>GUILLERMO FERREIRA GIRALDO</t>
  </si>
  <si>
    <t>14-46-101076785</t>
  </si>
  <si>
    <t>JUAN DIEGO ROSAS GARCIA</t>
  </si>
  <si>
    <t>FDLSF-CPS-197-2022</t>
  </si>
  <si>
    <t>YEISON STEVEN CASTAÑEDA SÁNCHEZ</t>
  </si>
  <si>
    <t>15-46-101028422</t>
  </si>
  <si>
    <t>FDLSF-CPS-198-2022</t>
  </si>
  <si>
    <t xml:space="preserve">WANDER MOSQUERA MENA </t>
  </si>
  <si>
    <t>de Rio sucio</t>
  </si>
  <si>
    <t>380 47 994000127152</t>
  </si>
  <si>
    <t>FDLSF-CPS-199-2022</t>
  </si>
  <si>
    <t>LARRY CERCHAR CHINCHILLA</t>
  </si>
  <si>
    <t>380-47 994000127122</t>
  </si>
  <si>
    <t>FDLSF-CPS-200-2022</t>
  </si>
  <si>
    <t>PRESTAR SERVICIOS PROFESIONALES COMO COORDINADOR(A) DE ADULTO MAYOR PARA LA VIGENCIA 2022 EN EL MARCO DE LAS INICIATIVAS CIUDADANAS PROPUESTAS Y RELACIONADAS CON FORMACIÓN DEPORTIVA EN EL PROYECTO 2100 SANTA FE, REFERENTE EN CULTURA, DEPORTE, RECREACIÓN Y ACTIVIDAD FÍSICA, CON PARQUES PARA EL DESARROLLO Y LA SALUD</t>
  </si>
  <si>
    <t>14-46-101076915</t>
  </si>
  <si>
    <t>FDLSF-CPS-201-2022</t>
  </si>
  <si>
    <t>PRESTAR SERVICIOS PROFESIONALES COMO COORDINADOR(A) DE LAS ESCUELAS DEPORTIVAS PARA LA VIGENCIA 2022 EN MARCO DE LAS INICIATIVAS CIUDADANAS PROPUESTAS Y RELACIONADAS CON FORMACIÓN DEPORTIVA EN EL PROYECTO 2100 SANTA FE , REFERENTE EN CULTURA, DEPORTE, RECREACIÓN Y ACTIVIDAD FÍSICA, CON PARQUES PARA EL DESARROLLO Y LA SALUD</t>
  </si>
  <si>
    <t>JUAN DAVID PINTO RODRIGUEZ</t>
  </si>
  <si>
    <t>14-46-101076952</t>
  </si>
  <si>
    <t>FDLSF-CPS-203-2022</t>
  </si>
  <si>
    <t>OMAR DAVID MUNAR GUEVARA</t>
  </si>
  <si>
    <t>380-47-994000127211</t>
  </si>
  <si>
    <t>FDLSF-CPS-204-2022</t>
  </si>
  <si>
    <t>Gestión publica local en Santa Fe</t>
  </si>
  <si>
    <t>14-44-101160773</t>
  </si>
  <si>
    <t>FDLSF-CPS-205-2022</t>
  </si>
  <si>
    <t>DIEGO FERNANDO URREGO HERNANDEZ</t>
  </si>
  <si>
    <t>380 47 994000127226</t>
  </si>
  <si>
    <t>FDLSF-CPS-206-2022</t>
  </si>
  <si>
    <t>15-46-101028271</t>
  </si>
  <si>
    <t>FDLSF-CPS-207-2022</t>
  </si>
  <si>
    <t>JHON ISLEN LOPEZ GONZALEZ</t>
  </si>
  <si>
    <t>Villavicencio</t>
  </si>
  <si>
    <t>30-44101048403</t>
  </si>
  <si>
    <t>FDLSF-CPS-208-2022</t>
  </si>
  <si>
    <t>15-46101028287</t>
  </si>
  <si>
    <t>FDLSF-CPS-209-2022</t>
  </si>
  <si>
    <t>PRESTAR LOS SERVICIOS PROFESIONALES PARA EL ÁREA DE GESTIÓN DEL DESARROLLO LOCAL, EN LO RELACIONADO CON LAS ACTIVIDADES DEL ALMACÉN DE LA ALCALDÍA LOCAL DE SANTA FE</t>
  </si>
  <si>
    <t>YULLIET PATRICIA LLERENA AVEDAÑO</t>
  </si>
  <si>
    <t>15-46-101028353</t>
  </si>
  <si>
    <t>FDLSF-CPS-210-2022</t>
  </si>
  <si>
    <t>PRESTAR SERVICIOS PROFESIONALES AL ÁREA DE GESTIÓN DEL DESARROLLO LOCAL, REALIZANDO ACTIVIDADES INHERENTES AL CONSEJO LOCAL DE GESTIÓN DEL RIESGO, DE LA LOCALIDAD DESANTA FE</t>
  </si>
  <si>
    <t>14-46-101077381</t>
  </si>
  <si>
    <t>FDLSF-CPS-211-2022</t>
  </si>
  <si>
    <t>APOYAR EN LAS TAREAS OPERATIVAS DE CARÁCTER ARCHIVÍSTICO DESARROLLADAS EN LA ALCALDÍA LOCAL PARA GARANTIZAR LA APLICACIÓN CORRECTA DE LOS PROCEDIMIENTOS TÉCNICOS</t>
  </si>
  <si>
    <t>TEOFILO LEONARDO RAMIREZ HERNANDEZ</t>
  </si>
  <si>
    <t>14-44-101161854</t>
  </si>
  <si>
    <t>FDLSF-CPS-213-2022</t>
  </si>
  <si>
    <t>PRESTAR SERVICIOS PROFESIONALES ESPECIALIZADOS AL DESPACHO, APOYANDO LA SUPERVISIÓN DEL GRUPO DE PROFESIONALES QUE REALIZAN LA PROMOCIÓN, ACOMPAÑAMIENTO Y ATENCIÓN DE LAS INSTANCIAS INTERINSTITUCIONALES Y LAS INSTANCIAS DE PARTICIPACIÓN LOCALES, ASÍ COMO LOS PROCESOS COMUNITARIOS EN LA LOCALIDAD DE SANTA FE</t>
  </si>
  <si>
    <t>33-44-101229832</t>
  </si>
  <si>
    <t>FDLSF-CPS-214-2022</t>
  </si>
  <si>
    <t>APOYAR AL EQUIPO DE PRENSA Y COMUNICACIONES DE LA ALCALDÍA LOCAL EN LA REALIZACIÓN DE PRODUCTOS Y PIEZAS DIGITALES, IMPRESAS Y PUBLICITARIAS DE GRAN FORMATO Y DE ANIMACIÓN GRAFICA, ASÍ́COMO APOYAR LA PRODUCCIÓN Y MONTAJE DE EVENTOS</t>
  </si>
  <si>
    <t>15-46-101028351</t>
  </si>
  <si>
    <t>FDLSF-CPS-216-2022</t>
  </si>
  <si>
    <t>14-46-101077389</t>
  </si>
  <si>
    <t>FDLSF-CPS-217-2022</t>
  </si>
  <si>
    <t>14-46-101077442</t>
  </si>
  <si>
    <t>FDLSF-CPS-218-2022</t>
  </si>
  <si>
    <t>APOYAR AL ALCALDE LOCAL EN LA PROMOCIÓN, ACOMPAÑAMIENTO, COORDINACIÓN Y ATENCIÓN DE LAS INSTANCIAS DE COORDINACIÓN INTERINSTITUCIONALES Y LAS INSTANCIAS DE PARTICIPACIÓN LOCALES, ASÍ COMO LOS PROCESOS COMUNITARIOS EN LA LOCALIDAD</t>
  </si>
  <si>
    <t>14-44-101161413</t>
  </si>
  <si>
    <t>FDLSF-CPS-219-2022</t>
  </si>
  <si>
    <t>PRESTAR SERVICIOS PROFESIONALES PARA APOYAR LA COORDINACIÓN Y DESARROLLO DE PROYECTOS DEL LABORATORIO DE INNOVACIÓN DE LA LOCALIDAD DE SANTA FE</t>
  </si>
  <si>
    <t>5-46-101023104</t>
  </si>
  <si>
    <t>FDLSF-CPS-220-2022</t>
  </si>
  <si>
    <t>PRESTAR LOS SERVICIOS TÉCNICOS DE APOYO EN CAMPO PARA LA IMPLEMENTACIÓN DE ACCIONES PARA EL FOMENTO DE LA AGRICULTURA URBANA Y COBERTURAS VERDES EN LA LOCALIDAD DE SANTA FE EN EL MARCO DE LAS INICIATIVAS DE PRESUPUESTOS PARTICIPATIVOS</t>
  </si>
  <si>
    <t>14-46-101077379</t>
  </si>
  <si>
    <t>FDLSF-CPS-221-2022</t>
  </si>
  <si>
    <t>PRESTAR LOS SERVICIOS COMO OPERARIO(A) PARA LA GESTIÓN EN ACTIVIDADES OPERATIVAS DE AGRICULTURA URBANA, PLANTACIÓN, RECUPERACIÓN Y MANTENIMIENTO DE LAS COBERTURAS VEGETALES Y RECUPERACIÓN DE ESPACIO PÚBLICO EN LA LOCALIDAD DE SANTA FE EN EL MARCO DE LAS INICIATIVAS CIUDADANAS DE PRESUPUESTOS PARTICIPATIVOS.</t>
  </si>
  <si>
    <t>MAGDA MORELY DEVIA SARMIENTO</t>
  </si>
  <si>
    <t>17-44-101203035</t>
  </si>
  <si>
    <t>FDLSF-CPS-222-2022</t>
  </si>
  <si>
    <t>LEIDY MILENA MORENO ARIAS</t>
  </si>
  <si>
    <t>14-46-101077512</t>
  </si>
  <si>
    <t>RAQUEL BELTRAN GONZALEZ</t>
  </si>
  <si>
    <t>FDLSF-CPS-223-2022</t>
  </si>
  <si>
    <t>$8.880.000,00</t>
  </si>
  <si>
    <t>9 de septiembre de 2022</t>
  </si>
  <si>
    <t>SNEYDER GONZALO VARGAS PEDRAZA</t>
  </si>
  <si>
    <t>17 de agosto de 2022</t>
  </si>
  <si>
    <t>$ 26.640.000,00</t>
  </si>
  <si>
    <t>15-46-101028568</t>
  </si>
  <si>
    <t>FDLSF-CPS-224-2022</t>
  </si>
  <si>
    <t>JONATHAN LOAIZA MANTILLA</t>
  </si>
  <si>
    <t>15-46-101028570</t>
  </si>
  <si>
    <t>FDLSF-CPS-225-2022</t>
  </si>
  <si>
    <t>PRESTAR LOS SERVICIOS TÉCNICOS AL FONDO DE DESARROLLO LOCAL DE SANTA FE EN LA GESTIÓN DE LOS TRÁMITES ADMINISTRATIVOS RELACIONADOS CON SEGURIDAD CIUDADANA Y CONVIVENCIA DE LA LOCALIDAD</t>
  </si>
  <si>
    <t>14-44-101161519</t>
  </si>
  <si>
    <t>FDLSF.CPS-226-2022</t>
  </si>
  <si>
    <t>14-44-101161561</t>
  </si>
  <si>
    <t>FDLSF-CPS-227-2022</t>
  </si>
  <si>
    <t>ALONSO RODRIGUEZ PERDOMO</t>
  </si>
  <si>
    <t>66-46-101000885</t>
  </si>
  <si>
    <t>FDLSF-CPS-228-2022</t>
  </si>
  <si>
    <t>APOYAR LA FORMULACIÓN, EJECUCIÓN, SEGUIMIENTO Y MEJORA CONTINUA DE LAS HERRAMIENTAS QUE CONFORMAN LA GESTIÓN AMBIENTAL INSTITUCIONAL DE LA ALCALDÍA LOCAL</t>
  </si>
  <si>
    <t>14-44-101161675</t>
  </si>
  <si>
    <t>318/2022</t>
  </si>
  <si>
    <t>FDLSF-CPS-229-2022</t>
  </si>
  <si>
    <t>JHON FREDY ALVAREZ BARRERA</t>
  </si>
  <si>
    <t>390-47-994000073749</t>
  </si>
  <si>
    <t>FDLSF-CPS-230-2022</t>
  </si>
  <si>
    <t>14-44-101161771</t>
  </si>
  <si>
    <t>FDLSF-CPS-231-2022</t>
  </si>
  <si>
    <t xml:space="preserve"> Santa Fe protectora de los animales</t>
  </si>
  <si>
    <t>15-46-101028453</t>
  </si>
  <si>
    <t>FDLSF-CPS-232-2022</t>
  </si>
  <si>
    <t>CAMILO ANDRES AVELLA SARMIENTO</t>
  </si>
  <si>
    <t>15-46-101028468</t>
  </si>
  <si>
    <t>FDLSF-CPS-233-2022</t>
  </si>
  <si>
    <t>PRESTAR LOS SERVICIOS TECNICOS EN LO REFERENTE A LAS ACTIVIDADES ADMINISTRATIVAS, EDUCATIVAS, DE CAMPO Y CAPACITACIÓN EN LOS PROCESOS DE SEPARACIÓN EN LA FUENTE Y RECUPERACIÓN DE PUNTOS CRITICOS ACORDE A LOS LINEAMIENTOS ESTABLECIDOS PARA TAL FIN, EN EL MARCO DE LAS INICIATIVAS DE PRESUPUESTOS PARTICIPATIVOS EN LA LOCALIDAD DE SANTA FE</t>
  </si>
  <si>
    <t>NAYIBETH LORENA FLOREZ DUQUE</t>
  </si>
  <si>
    <t>O23011602380000002131</t>
  </si>
  <si>
    <t>ECOEFICIENCIA Y MANEJO DE RESIDUOS EN SANTA FE</t>
  </si>
  <si>
    <t>14-46-101077919</t>
  </si>
  <si>
    <t>FDLSF-CPS-234-2022</t>
  </si>
  <si>
    <t>14-44-101161809</t>
  </si>
  <si>
    <t>FDLSF-CPS-235-2022</t>
  </si>
  <si>
    <t>JUVENAL BERNATE</t>
  </si>
  <si>
    <t>de San Luis Tolima</t>
  </si>
  <si>
    <t>14-46-101078148</t>
  </si>
  <si>
    <t>12/9/022</t>
  </si>
  <si>
    <t>FDLSF-CPS-236-2022</t>
  </si>
  <si>
    <t>15-46-101028566</t>
  </si>
  <si>
    <t>FDLSF-CPS-237-2022</t>
  </si>
  <si>
    <t xml:space="preserve"> APOYAR JURÍDICAMENTE LA EJECUCIÓN DE LAS ACCIONES REQUERIDAS PARA LA DEPURACIÓN DE LAS ACTUACIONES ADMINISTRATIVAS QUE CURSAN EN LA ALCALDÍA LOCAL DE SANTA FE</t>
  </si>
  <si>
    <t>14-44-101161970</t>
  </si>
  <si>
    <t>FDLSF-CPS-238-2022</t>
  </si>
  <si>
    <t>14-46-101077920</t>
  </si>
  <si>
    <t>FDLSF-CPS-239-2022</t>
  </si>
  <si>
    <t>ALDO FERNANDO GOMEZ ARTEAGA</t>
  </si>
  <si>
    <t>15-46-101028504</t>
  </si>
  <si>
    <t> 41323323</t>
  </si>
  <si>
    <t>FDLSF-CPS-241</t>
  </si>
  <si>
    <t>14-46-101077958</t>
  </si>
  <si>
    <t>FDLSF-CPS-243-2022</t>
  </si>
  <si>
    <t>PRESTAR SUS SERVICIOS PROFESIONALES PARA APOYAR LA ESTRUCTURACIÓN, EJECUCIÓN Y SEGUIMIENTO DE LAS ESTRATEGIAS DEL PROYECTO 2104 -SANTA FE MEJORA LA GESTIÓN EN SALUD- PARA LA LOCALIDAD DE SANTA FE.</t>
  </si>
  <si>
    <t xml:space="preserve">PAOLA MARCELA DEL PILAR BALLESTEROS BERNAL </t>
  </si>
  <si>
    <t>O23011601070000002104</t>
  </si>
  <si>
    <t xml:space="preserve"> Santa Fe mejora la gestión en Salud </t>
  </si>
  <si>
    <t>14-44-101162542</t>
  </si>
  <si>
    <t>ANA RUTH JEREZ JAIMES</t>
  </si>
  <si>
    <t>FDLSF-CPS-244-2022</t>
  </si>
  <si>
    <t>ALBA LUCIA CRUZ CARDENAS</t>
  </si>
  <si>
    <t>14-46-101078183</t>
  </si>
  <si>
    <t>FDLSF-CPS-245-2022</t>
  </si>
  <si>
    <t>TELEMACO DE JESUS TORRES GARZON</t>
  </si>
  <si>
    <t>14-46-101078182</t>
  </si>
  <si>
    <t>FDLSF-CPS-246-2022</t>
  </si>
  <si>
    <t>PRESTAR SUS SERVICIOS PROFESIONALES PARA APOYAR EN LA COORDINACIÓN DE LA ESTRUCTURACIÓN, EJECUCIÓN Y SEGUIMIENTO DE LAS ESTRATEGIAS DEL PROYECTO 2104 -SANTA FE MEJORA LA GESTIÓN EN SALUD PARA LA LOCALIDAD DE SANTA FE.</t>
  </si>
  <si>
    <t>GUILLERMO COY RORIGUEZ</t>
  </si>
  <si>
    <t>14-46-101078378</t>
  </si>
  <si>
    <t>FDLSF-CPS-247-2022</t>
  </si>
  <si>
    <t>14-44-101162241</t>
  </si>
  <si>
    <t>FDLSF-CPS-248-2022</t>
  </si>
  <si>
    <t>ALBERTO RODRIGUEZ GOMEZ</t>
  </si>
  <si>
    <t>14-44-101162398</t>
  </si>
  <si>
    <t>FDLSF-CPS-249-2022</t>
  </si>
  <si>
    <t>BRANDON  DAVID HERRERA MARTIN</t>
  </si>
  <si>
    <t>NB-100222913</t>
  </si>
  <si>
    <t>FDLSF-CPS-250-2022</t>
  </si>
  <si>
    <t>FANOR EDILSON CUBILLOS GOMEZ</t>
  </si>
  <si>
    <t>17-44-101203268</t>
  </si>
  <si>
    <t>FDLSF-CPS-251-2022</t>
  </si>
  <si>
    <t xml:space="preserve"> NANCY DEL PILAR CUBILLOS RODRIGUEZ</t>
  </si>
  <si>
    <t>15-46-101028561</t>
  </si>
  <si>
    <t>FDLSF-CPS-252-2022</t>
  </si>
  <si>
    <t>PRESTAR SERVICIOS DE APOYO PARA EL FORTALECIMIENTO A LA GESTIÓN LOCAL DE PROCESOS INSTITUCIONALES Y SOCIALES DE INTERÉS PÚBLICO ARTICULADOS POR EL FONDO DE DESARROLLO LOCAL DE SANTA FE EN COMPAÑÍA DE SECTORES ADMINISTRATIVOS DEL DISTRITO, INSTANCIAS Y ORGANIZACIONES SOCIALES EN LA LOCALIDAD</t>
  </si>
  <si>
    <t>14-44-101162455</t>
  </si>
  <si>
    <t>FDLSF-CPS-253-2022</t>
  </si>
  <si>
    <t>14-44-101162482</t>
  </si>
  <si>
    <t>FDLSF-CPS-255-2022</t>
  </si>
  <si>
    <t>CRISTIAN CAMILO SUA LOPEZ</t>
  </si>
  <si>
    <t>15-46-101028604</t>
  </si>
  <si>
    <t>FDLSF-CPS-256-2022</t>
  </si>
  <si>
    <t>14-46-101078323</t>
  </si>
  <si>
    <t>FDLSF-CPS-259-2022</t>
  </si>
  <si>
    <t>33-46-101044047</t>
  </si>
  <si>
    <t>FDLSF-CPS-260-2022</t>
  </si>
  <si>
    <t>PRESTAR SERVICIO DE APOYO A LA GESTION EN LOS TRÁMITES QUE SE SURTAN EN EL DESPACHO DE LA ALCALDÍA LOCAL DE SANTA FE</t>
  </si>
  <si>
    <t>ANGIE CAROLINA GARZON ROMERO</t>
  </si>
  <si>
    <t>33-46-101044038</t>
  </si>
  <si>
    <t>FDLSF-CPS-261-2022</t>
  </si>
  <si>
    <t>PRESTAR LOS SERVICIOS TÉCNICOS EN LOS ASPECTOS RELACIONADOS CON PRODUCTIVIDAD, EMPRENDIMIENTO Y DESARROLLO EMPRESARIAL DE LA LOCALIDAD DE SANTA FE</t>
  </si>
  <si>
    <t>JOHANNA LOPEZ SUAREZ</t>
  </si>
  <si>
    <t>O23011603450000002130</t>
  </si>
  <si>
    <t>Espacio público mas seguro y construido colectivamente en Santa Fe</t>
  </si>
  <si>
    <t>14-46-101078581</t>
  </si>
  <si>
    <t>FDLSF-CPS-262-2022</t>
  </si>
  <si>
    <t>14-44-101163038</t>
  </si>
  <si>
    <t>FDLSF-CPS-263-2022</t>
  </si>
  <si>
    <t>ANA MILENA RUIZ ALVAREZ</t>
  </si>
  <si>
    <t>14-46-101079570</t>
  </si>
  <si>
    <t>JOSE BENJAMIN ROJAS HERRERA</t>
  </si>
  <si>
    <t>FDLSF-CPS-264-2022</t>
  </si>
  <si>
    <t>ALEJANDRA PATRICIA MONTAÑO IRAGORRI</t>
  </si>
  <si>
    <t>14-44-101163466</t>
  </si>
  <si>
    <t>FDLSF-CPS-265-2022</t>
  </si>
  <si>
    <t>14-46-101078626</t>
  </si>
  <si>
    <t>FDLSF-CPS-266-2022</t>
  </si>
  <si>
    <t>APOYAR LA GESTIÓN DOCUMENTAL DE LAALCALDÍA LOCAL EN LA IMPLEMENTACIÓN DE LOS PROCESOS DE CLASIFICACIÓN, ORDENACIÓN, SELECCIÓN NATURAL, FOLIACIÓN, IDENTIFICACIÓN, LEVANTAMIENTO DE INVENTARIOS, ALMACENAMIENTO Y APLICACIÓN DE PROTOCOLOS DE ELIMINACIÓN Y TRANSFERENCIAS DOCUMENTALES</t>
  </si>
  <si>
    <t>HERMELINDA HERRERA CHACON</t>
  </si>
  <si>
    <t> 52226483</t>
  </si>
  <si>
    <t>14-44-101163573</t>
  </si>
  <si>
    <t>FDLSF-CPS-267-2022</t>
  </si>
  <si>
    <t>14-44-101163830</t>
  </si>
  <si>
    <t>FDLSF-CPS-268-2022</t>
  </si>
  <si>
    <t>FRANCISCO FABIER MARTINEZ POVEDA</t>
  </si>
  <si>
    <t>14-44-101164026</t>
  </si>
  <si>
    <t>FDLSF-CPS-269-2022</t>
  </si>
  <si>
    <t>ELKIN RAMIREZ AROCA</t>
  </si>
  <si>
    <t>14-46-101079380</t>
  </si>
  <si>
    <t>ANGELA SOFIA GUERRERO CASTELBLANCO</t>
  </si>
  <si>
    <t>FDLSF-CPS-270-2022</t>
  </si>
  <si>
    <t>14-46-101079298</t>
  </si>
  <si>
    <t>FDLSF-CPS-271-2022</t>
  </si>
  <si>
    <t>GUSTAVO ENRIQUE CORTES MONTEROSA</t>
  </si>
  <si>
    <t>de Tolu</t>
  </si>
  <si>
    <t>380 47 994000128223</t>
  </si>
  <si>
    <t>FDLSF-CPS-272-2022</t>
  </si>
  <si>
    <t>PRESTAR LOS SERVICIOS TÉCNICOS EN LO REFERENTE A LAS ACTIVIDADES ADMINISTRATIVAS, EDUCATIVAS, DE CAMPO Y CAPACITACIÓN EN LOS PROCESOS DE AGRICULTURA URBANA ACORDE A LOS LINEAMIENTOS ESTABLECIDOS PARA TAL FIN, EN EL MARCO DE LAS INICIATIVAS DE PRESUPUESTOS PARTICIPATIVOS EN LA LOCALIDAD DE SANTA FE</t>
  </si>
  <si>
    <t>PAULINA TERESA VILLAMIL SALCHAR</t>
  </si>
  <si>
    <t xml:space="preserve">Santa Fe región emprendedora e </t>
  </si>
  <si>
    <t>15-46-101028977</t>
  </si>
  <si>
    <t>FDLSF-CPS-273-2022</t>
  </si>
  <si>
    <t>INES CAROLINA BETANCOURT JOYA / NATALIA ROZO Y JOHANNA MORALES RIZO</t>
  </si>
  <si>
    <t xml:space="preserve">innovadora </t>
  </si>
  <si>
    <t>14-44-101165031</t>
  </si>
  <si>
    <t>FDLSF-CPS-275-2022</t>
  </si>
  <si>
    <t>PRESTAR LOS SERVICIOS PROFESIONALES AL ÁREA DE GESTIÓN DEL DESARROLLO LOCAL DE LA ALCALDÍA LOCAL DE SANTA FE, PARA APOYAR LA ESTRUCTURACIÓN, EVALUACIÓN Y SEGUIMIENTO DE LOS PROCESOS ASOCIADOS AL PROYECTO 2156 PARTICIPACIÓN Y CULTURA CIUDADANA EN SANTA FE, EN LA META INTERVENIR SEDES DE SALONES COMUNALES - Y PARTICIPACIÓN ASOCIADA A INFRAESTRUCTURA</t>
  </si>
  <si>
    <t>JAMES WILLIAM CASTILLO</t>
  </si>
  <si>
    <t>O23011605550000002156</t>
  </si>
  <si>
    <t>Participación y cultura ciudadana en Santa Fe</t>
  </si>
  <si>
    <t>14-46-101079685</t>
  </si>
  <si>
    <t>FDLSF-CPS-277-2022</t>
  </si>
  <si>
    <t>ARMANDO DIAZ GIL</t>
  </si>
  <si>
    <t>14-44-101165821</t>
  </si>
  <si>
    <t>CUMPLIMIENTO DEL CONTRATO, CALIODAD DEL SERVICIO</t>
  </si>
  <si>
    <t>FDLSF-CPS-278-2022</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</si>
  <si>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t>
  </si>
  <si>
    <t> 79745860</t>
  </si>
  <si>
    <t>14-44-101166040</t>
  </si>
  <si>
    <t>FDLSF-CPS-280-2022</t>
  </si>
  <si>
    <t>ARIULFO CARABALI SANDOVAL</t>
  </si>
  <si>
    <t>O2-30-116-03430000002128</t>
  </si>
  <si>
    <t>14-46-101080117</t>
  </si>
  <si>
    <t>CUMPLIMIENTO DEL CONTRATO, RESPONSABILIDAD CIVIL EXTRACONTRACTUAL, SERIEDAD DE LA OFERTA</t>
  </si>
  <si>
    <t>FDLSF-CPS-281-2022</t>
  </si>
  <si>
    <t>BAYARDO ANDRES SOLANO FRANCO</t>
  </si>
  <si>
    <t> 80049577</t>
  </si>
  <si>
    <t>14-46-101080129</t>
  </si>
  <si>
    <t>FDLSF-CPS-282-2022</t>
  </si>
  <si>
    <t>CRISTHIAN EMILIO ROJAS GARZON</t>
  </si>
  <si>
    <t>GEIDY DAYANA TRIANA TRIANA</t>
  </si>
  <si>
    <t>14-46-101080124</t>
  </si>
  <si>
    <t>FDLSF-CPS-283-2022</t>
  </si>
  <si>
    <t>EDILSON ECHEVERRI BUSTOS</t>
  </si>
  <si>
    <t> 94368341</t>
  </si>
  <si>
    <t>14-46-101080126</t>
  </si>
  <si>
    <t>FDLSF-CPS-284-2022</t>
  </si>
  <si>
    <t>EDWIN ANDRES BELTRAN TIBOCHA</t>
  </si>
  <si>
    <t>14-46-101080128</t>
  </si>
  <si>
    <t>FDLSF-CPS-285-2022</t>
  </si>
  <si>
    <t>PRESTAR SERVICIOS COMO APOYO A LA GESTION EN LOS TRÁMITES QUE SE SURTAN EN LA ALCALDÍA LOCAL DE SANTA FE RELACIONADOS CON CONTRATACIÓN</t>
  </si>
  <si>
    <t>TOMAS BARRERO RAMIREZ</t>
  </si>
  <si>
    <t>15-46-101029123</t>
  </si>
  <si>
    <t>FDLSF-CPS-287-2022</t>
  </si>
  <si>
    <t>11-46-101029770</t>
  </si>
  <si>
    <t>FDLSF-CPS-291-2022</t>
  </si>
  <si>
    <t>15-46-101029111</t>
  </si>
  <si>
    <t>FDLSF-CPS-292-2022</t>
  </si>
  <si>
    <t>MARCO FIDEL NIVIA MARTINEZ</t>
  </si>
  <si>
    <t>14-46-101080212</t>
  </si>
  <si>
    <t>OSCAR LEONARDO CAÑON MONTENEGRO</t>
  </si>
  <si>
    <t>FDLSF-CPS-293-2022</t>
  </si>
  <si>
    <t>OSCAR JAVIER CANDIA MURILLO</t>
  </si>
  <si>
    <t>14-46-101080211</t>
  </si>
  <si>
    <t>FDLSF-CPS-294-2022</t>
  </si>
  <si>
    <t>JOSE RICARDO NARANJO VELASQUEZ</t>
  </si>
  <si>
    <t>14-46-101080210</t>
  </si>
  <si>
    <t>FDLSF-CPS-295-2022</t>
  </si>
  <si>
    <t>HECTOR ARIEL ARDILA CELIS</t>
  </si>
  <si>
    <t> 11412016</t>
  </si>
  <si>
    <t>14-46-101080209</t>
  </si>
  <si>
    <t>FDLSF-CPS-296-2022</t>
  </si>
  <si>
    <t>EDWIN JACOB CASTRO VARGAS</t>
  </si>
  <si>
    <t>14-46-101080251</t>
  </si>
  <si>
    <t>FDLSF-CPS-298-2022</t>
  </si>
  <si>
    <t>ANGELO ESTEVEN LOPEZ SANCHEZ</t>
  </si>
  <si>
    <t>14-46-101081528</t>
  </si>
  <si>
    <t>YINET MILENA OLAYA GARCÍA</t>
  </si>
  <si>
    <t>FDLSF-CPS-299-2022</t>
  </si>
  <si>
    <t xml:space="preserve">
BRAYAN DAVID PAEZ ACHURY</t>
  </si>
  <si>
    <t>14-44-101167843</t>
  </si>
  <si>
    <t>FDLSF-CPS-300-2022</t>
  </si>
  <si>
    <t>PRESTAR LOS SERVICIOS PROFESIONALES EN LOS TEMAS SOCIALES ASOCIADOS A INFRAESTRUCTURA, PLANEACIÓN, PARTICIPACIÓN Y SEGURIDAD QUE LE SEAN ASIGNADOS, EN PRO DE LA GARANTÍA DE LOS DERECHOS DE LA POBLACIÓN EN LA LOCALIDAD DE SANTA FE</t>
  </si>
  <si>
    <t>JULIETH ANDREA BARRERA RODRIGUEZ</t>
  </si>
  <si>
    <t>NB-100234601</t>
  </si>
  <si>
    <t>FDLSF-CPS-301-2022</t>
  </si>
  <si>
    <t>DIEGO FELIPE SANCHEZ TRIANA</t>
  </si>
  <si>
    <t>15-46-101029331</t>
  </si>
  <si>
    <t>FDLSF-CPS-302-2022</t>
  </si>
  <si>
    <t>DIANA ALEJANDRA AVILA SANTOFIMIO</t>
  </si>
  <si>
    <t>15-46-101029284</t>
  </si>
  <si>
    <t>FDLSF-CPS-303-2022</t>
  </si>
  <si>
    <t xml:space="preserve">LORENA CAMACHO SOLANO </t>
  </si>
  <si>
    <t>33-46-101044945</t>
  </si>
  <si>
    <t>FDLSF-CPS-304-2022</t>
  </si>
  <si>
    <t>CESAR AUGUSTO CAÑON VARGAS</t>
  </si>
  <si>
    <t>14-46-101080588</t>
  </si>
  <si>
    <t>FDLSF-CPS-305-2022</t>
  </si>
  <si>
    <t>PRESTAR SERVICIOS DE APOYO A LA GESTIÓN EN LA ALCALDIA LOCAL DE SANTA FE BRINDANDO ORIENTACIÓN A LA CIUDADANÍA EN LOS TEMAS ASOCIADOS A LA OFERTA INSTITUCIONAL Y DE SERVICIOS.</t>
  </si>
  <si>
    <t>14-46-101080593</t>
  </si>
  <si>
    <t>FDLSF-CPS-306-2022</t>
  </si>
  <si>
    <t>LUIS MIGUEL COGOLLO SILVA</t>
  </si>
  <si>
    <t>33-44-101232839</t>
  </si>
  <si>
    <t>FDLSF-CPS-309-2022</t>
  </si>
  <si>
    <t>PRESTAR SERVICIOS PROFESIONALES PARA EL SEGUIMIENTO DEL CUMPLIMIENTO DE LOS PROCEDIMIENTOS ADMINISTRATIVOS, OPERATIVOS Y TÉCNICOS DE GOBIERNO ABIERTO E INNOVACIÓN DE LA LOCALIDAD DE SANTA FE Y EN LA LABORES INSTITUCIONALES Y SOCIALES QUE ESTE DESARROLLE DENTRO DE LOS PROCESOS ASIGNADOS PARA EL CUMPLIMIENTO DE LA DIRECTIVA 005 DEL 2020 EN MATERIA DE GOBIERNO ABIERTO E INNOVACION</t>
  </si>
  <si>
    <t>HEINZ ALEJANDRO TORRES QUINTANA</t>
  </si>
  <si>
    <t>INNOVACION</t>
  </si>
  <si>
    <t>15-46-101029283</t>
  </si>
  <si>
    <t>SERIEDDA DE LA OFERTA, CUMPLIMIENTO DEL CONTRATO</t>
  </si>
  <si>
    <t>FDLSF-CPS-311-2022</t>
  </si>
  <si>
    <t>LADY XIOMARA PINEDA TORRES</t>
  </si>
  <si>
    <t xml:space="preserve">oficina </t>
  </si>
  <si>
    <t>14-44-101167854</t>
  </si>
  <si>
    <t>FDLSF-CPS-312-2022</t>
  </si>
  <si>
    <t>DEYSI LILIANA PARDO BONILLA</t>
  </si>
  <si>
    <t>3497568-5</t>
  </si>
  <si>
    <t>CUMPLIMIENTO Y CALIDAD, SERIEDAD DE LA OFERTA</t>
  </si>
  <si>
    <t>FDLSF-CPS-314-2022</t>
  </si>
  <si>
    <t>PAULA ALEJANDRA CARANTON TRONCOSO</t>
  </si>
  <si>
    <t>15-46-101029298</t>
  </si>
  <si>
    <t>FDLSF-CPS-316-2022</t>
  </si>
  <si>
    <t>MARTHA LEONOR ACERO FAURA</t>
  </si>
  <si>
    <t>2911/2022</t>
  </si>
  <si>
    <t>14-46-101080700</t>
  </si>
  <si>
    <t>FDLSF-CPS-317-2022</t>
  </si>
  <si>
    <t>LUIS ANTONIO CELIS CASTELLANOS</t>
  </si>
  <si>
    <t>15-46-101029285</t>
  </si>
  <si>
    <t>FDLSF-CPS-318-2022</t>
  </si>
  <si>
    <t xml:space="preserve"> 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</si>
  <si>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ANGELA MARIA DAZA OCAMPO</t>
  </si>
  <si>
    <t>390-47-994000075846</t>
  </si>
  <si>
    <t>ASEGURADORA SOLIDARIA DE COLOMBIA SAS</t>
  </si>
  <si>
    <t>FDLSF-CPS-319-2022</t>
  </si>
  <si>
    <t>CAROL ANDREA VERGARA PEÑA</t>
  </si>
  <si>
    <t>FDLSF-CPS-320-2022</t>
  </si>
  <si>
    <t>de Bogota</t>
  </si>
  <si>
    <t>15-46-101029377</t>
  </si>
  <si>
    <t>FSDLSF-CPS-321-2022</t>
  </si>
  <si>
    <t>JOSE IGNACIO HERNANDEZ CANO</t>
  </si>
  <si>
    <t>33-46-101045203</t>
  </si>
  <si>
    <t>FDLSF-CPS-001-2023</t>
  </si>
  <si>
    <t>EDUIN JAVIER SANCHEZ MEJIA</t>
  </si>
  <si>
    <t>LENNIN LEANDRO TRIGOS SILVA / ADRIANA KATHERINE GUTIERREZ TORRES</t>
  </si>
  <si>
    <t>4 de enero de 2023</t>
  </si>
  <si>
    <t>FDLSF-CPS-002-2023</t>
  </si>
  <si>
    <t>MAGDA LORENA DAVILA VELANDIA</t>
  </si>
  <si>
    <t>SIN POLIZA</t>
  </si>
  <si>
    <t>MARIA CAMILA PINTO SOLORZANO</t>
  </si>
  <si>
    <t>SI</t>
  </si>
  <si>
    <t>28 de septiembre de 2023</t>
  </si>
  <si>
    <t>NOVIEMBRE</t>
  </si>
  <si>
    <t>FDLSF-CPS-003-2023</t>
  </si>
  <si>
    <t>GEIDY DALLANA TRIANA TRIANA</t>
  </si>
  <si>
    <t>24 de enero de 2023</t>
  </si>
  <si>
    <t>FDLSF-CPS-004-2023</t>
  </si>
  <si>
    <t>FDLSF-CPS-005-2023</t>
  </si>
  <si>
    <t>18 de septiembre de 2023</t>
  </si>
  <si>
    <t>FDLSF-CPS-006-2023</t>
  </si>
  <si>
    <t>15 de septiembre de 2023</t>
  </si>
  <si>
    <t>FDLSF-CPS-007-2023</t>
  </si>
  <si>
    <t>24 de septiembre de 2023</t>
  </si>
  <si>
    <t>DICIEMBRE</t>
  </si>
  <si>
    <t>FDLSF-CPS-008-2023</t>
  </si>
  <si>
    <t>FDLSF-CPS-009-2023</t>
  </si>
  <si>
    <t>DIEGO FERNANDO HERRERA ROJAS</t>
  </si>
  <si>
    <t>4 de septiembre de 2023</t>
  </si>
  <si>
    <t>17 de octubre de 2023</t>
  </si>
  <si>
    <t>FDLSF-CPS-010-2023</t>
  </si>
  <si>
    <t>SARA MELINA FAJARDO ARROYAVE</t>
  </si>
  <si>
    <t>21 de septiembre de 2023</t>
  </si>
  <si>
    <t>FDLSF-CPS-011-2023</t>
  </si>
  <si>
    <t>STEFANNY ALONSO MUÑOZ</t>
  </si>
  <si>
    <t>IVAN DARIO PACHON BARRETO</t>
  </si>
  <si>
    <t>29 de septiembre de 2023</t>
  </si>
  <si>
    <t>4 de octubre de 2023</t>
  </si>
  <si>
    <t>FDLSF-CPS-012-2023</t>
  </si>
  <si>
    <t>FDLSF-CPS-013-2023</t>
  </si>
  <si>
    <t>VICTOR MANUEL BEJARANO BUSTOS</t>
  </si>
  <si>
    <t>LUISA FERNANDA PARDO</t>
  </si>
  <si>
    <t>FDLSF-CPS-014-2023</t>
  </si>
  <si>
    <t>JUAN PABLO GARCIA FERNANDEZ</t>
  </si>
  <si>
    <t>DIEGO ALOSO MURCIA ARIAS</t>
  </si>
  <si>
    <t>12 de enero de 2023</t>
  </si>
  <si>
    <t>FDLSF-CPS-015-2023</t>
  </si>
  <si>
    <t>PROFESIONAL RIESGO</t>
  </si>
  <si>
    <t>7 de septiembre de 2023</t>
  </si>
  <si>
    <t>FDLSF-CPS-016-2023</t>
  </si>
  <si>
    <t>RAFAEL RICARDO ARRIETA LAMBRAÑO</t>
  </si>
  <si>
    <t>GESTORES INSTITUCIONALES</t>
  </si>
  <si>
    <t>FDLSF-CPS-017-2023</t>
  </si>
  <si>
    <t>DANNY YAIR NUÑEZ IBATA</t>
  </si>
  <si>
    <t>GUSTAVO ENRIQUE CORTES MONTERROZA</t>
  </si>
  <si>
    <t>FDLSF-CPS-018-2023</t>
  </si>
  <si>
    <t>YULLIET PATRICIA LLERENA AVENDAÑO</t>
  </si>
  <si>
    <t>FUNCIONARIA DE PLANTA</t>
  </si>
  <si>
    <t>FDLSF-CPS-019-2023</t>
  </si>
  <si>
    <t>PRESTAR LOS SERVICIOS PROFESIONALES PARA APOYAR LA EJECUCIÓN Y SEGUIMIENTO A LAS ACTIVIDADES DE INVERSIÓN DE MEJORAMIENTO DE VIVIENDA RURAL EN EL MARCO DEL PROYECTO 2112 'VIVIENDA Y ENTORNOS DIGNOS EN EL TERRITORIO URBANO Y RURAL EN SANTA FE</t>
  </si>
  <si>
    <t>JHON JAIRO VILLAMIZAR ROA</t>
  </si>
  <si>
    <t>SARA MELINA FAJARDO</t>
  </si>
  <si>
    <t>O23011601190000002112</t>
  </si>
  <si>
    <t>Vivienda y entornos dignos en el territorio urbano y rural en Santa Fe</t>
  </si>
  <si>
    <t>6 de marzo de 2023</t>
  </si>
  <si>
    <t>FDLSF-CPS-020-2023</t>
  </si>
  <si>
    <t>GERMAN RODRIGUEZ MORENO</t>
  </si>
  <si>
    <t>26 de septiembre de 2023</t>
  </si>
  <si>
    <t>FDLSF-CPS-021-2023</t>
  </si>
  <si>
    <t xml:space="preserve">LEIDY YULEIMA AMAYA MORA </t>
  </si>
  <si>
    <t>GERMAN DANIEL CAMACHO</t>
  </si>
  <si>
    <t>ESMERALDA  VELA QUINTERO</t>
  </si>
  <si>
    <t>FDLSF-CPS-022-2023</t>
  </si>
  <si>
    <t>FDLSF-CPS-023-2023</t>
  </si>
  <si>
    <t>FDLSF-CPS-024-2023</t>
  </si>
  <si>
    <t>MIGUEL DARIO DUQUE VARGAS</t>
  </si>
  <si>
    <t>LUIS FERNANDO BARRETO GONZALEZ</t>
  </si>
  <si>
    <t>FDLSF-CPS-025-2023</t>
  </si>
  <si>
    <t xml:space="preserve">PRESTAR LOS SERVICIOS PROFESIONALES PARA LLEVAR A CABO ACTIVIDADES DE SEGUIMIENTO Y  ACTUALIZACIÓN DE LOS PROYECTOS DE INVERSIÓN DIRECTA DEL FONDO DE DESARROLLO LOCAL DE SANTA FE, ASÍ COMO APOYAR LA FORMULACIÓN, VIABILIZACIÓN Y EVALUACIÓN DE LOS PROYECTOS DE INVERSIÓN Y/O FUNCIONAMIENTO QUE LE SEAN ASIGNADOS.                                                                                                                                                                                                                                                                                                       </t>
  </si>
  <si>
    <t>JHON ANDERSON AVILES SANCHEZ</t>
  </si>
  <si>
    <t>FDLSF-CPS-026-2023</t>
  </si>
  <si>
    <t>FDLSF-CPS-028-2023</t>
  </si>
  <si>
    <t xml:space="preserve">PRESTAR SUS SERVICIOS PROFESIONALES COMO ABOGADO(A), EN EL DESARROLLO DE LAS ACTIVIDADES CONCERNIENTES A LA EJECUCIÓN DEL PROYECTO 2188 "SANTA FE CON UN SISTEMA DE CUIDADO" CON RELACIÓN A LA REVITALIZACIÓN Y PROMOCIÓN DE MIPYMES Y/O EMPRENDIMIENTOS. </t>
  </si>
  <si>
    <t>HIPOLITO ROMAÑA CUESTA</t>
  </si>
  <si>
    <t>MIPYMES/EMPRENDIMIENTOS</t>
  </si>
  <si>
    <t>SIN MEMORANDO</t>
  </si>
  <si>
    <t>O23011601060000002188</t>
  </si>
  <si>
    <t>FDLSF-CPS-029-2023</t>
  </si>
  <si>
    <t>PRESTACIÓN DE SERVICIOS PROFESIONALES ESPECIALIZADOS EN EL SEGUIMIENTO Y VERIFICACIÓN EN LA FORMULACIÓN, EVALUACIÓN Y CONTROL DE LOS PROYECTOS DE INVERSIÓN QUE COMPONEN EL PLAN DE DESARROLLO LOCAL DE SANTA FE</t>
  </si>
  <si>
    <t xml:space="preserve">VIVIANA CATHERINE MURILLO ULLOA </t>
  </si>
  <si>
    <t>FDLSF-CPS-030-2023</t>
  </si>
  <si>
    <t>PRESTAR SERVICIOS PROFESIONALES ESPECIALIZADOS EN EL ÁREA DE GESTIÓN DEL DESARROLLO LOCAL DE LA ALCALDÍA LOCAL DE SANTA FE PARA EL APOYO AL SEGUIMIENTO DE LA EJECUCIÓN DE LOS PROYECTOS DE INVERSIÓN DESTINADOS A LA INTERVENCIÓN DE INFRAESTRUCTURA DE LA LOCALIDAD DE SANTA FE.</t>
  </si>
  <si>
    <t>13 de septiembre de 2023</t>
  </si>
  <si>
    <t>FDLSF-CPS-031-2023</t>
  </si>
  <si>
    <t xml:space="preserve">PRESTAR SERVICIOS PROFESIONALES EN EL ÁREA DE GESTIÓN DEL DESARROLLO LOCAL EN LOS TEMAS RELACIONADOS CON PRESUPUESTO DE LA ALCALDÍA LOCAL DE SANTA FE </t>
  </si>
  <si>
    <t>MARIA CAMILA LOPEZ</t>
  </si>
  <si>
    <t>DIEGO FERNANDO BATERO MANSO</t>
  </si>
  <si>
    <t>SIN IDENTIFICACION</t>
  </si>
  <si>
    <t>FDLSF-CPS-032-2023</t>
  </si>
  <si>
    <t xml:space="preserve">CDI </t>
  </si>
  <si>
    <t>FDLSF-CPS-033-2023</t>
  </si>
  <si>
    <t>ESTEBAN FABIAN ROJAS ORDOÑEZ</t>
  </si>
  <si>
    <t>FDLSF-CPS-034-2023</t>
  </si>
  <si>
    <t>BIBIANA CANOSA GUERRERO</t>
  </si>
  <si>
    <t>FDLSF-CPS-035-2023</t>
  </si>
  <si>
    <t>FDLSF-CPS-036-2023</t>
  </si>
  <si>
    <t>JOSE FABIO TORRES VIGOYA</t>
  </si>
  <si>
    <t>9 de marzo de 2023</t>
  </si>
  <si>
    <t>FDLSF-CPS-037-2023</t>
  </si>
  <si>
    <t>KAROL JOHANNA TALERO SALAMANCA</t>
  </si>
  <si>
    <t>FDLSF-CPS-038-2023</t>
  </si>
  <si>
    <t>NATALIA PINTOR QUINTERO</t>
  </si>
  <si>
    <t>FDLSF-CPS-039-2023</t>
  </si>
  <si>
    <t>COORDINA, LIDERA Y ASESORA LOS PLANES Y ESTRATEGIAS DE COMUNICACIÓN INTERNA Y EXTERNA PARA LA DIVULGACIÓN DE LOS PROGRAMAS, PROYECTOS Y ACTIVIDADES DE LA ALCALDÍA LOCAL.</t>
  </si>
  <si>
    <t>FDLSF-CPS-040-2023</t>
  </si>
  <si>
    <t> 53102636</t>
  </si>
  <si>
    <t xml:space="preserve">PRENSA </t>
  </si>
  <si>
    <t>2 de septiembre de 2023</t>
  </si>
  <si>
    <t>FDLSF-CPS-041-2023</t>
  </si>
  <si>
    <t>APOYAR EL CUBRIMIENTO DE LAS ACTIVIDADES, CRONOGRAMAS Y AGENDA DE LA ALCALDÍA LOCAL A NIVEL INTERNO Y EXTERNO, ASÍ COMO LA GENERACIÓN DE CONTENIDOS PERIODÍSTICOS.</t>
  </si>
  <si>
    <t>SINDY MILETH HERNANDEZ CARDENAS</t>
  </si>
  <si>
    <t>FDLSF-CPS-042-2023</t>
  </si>
  <si>
    <t>APOYAR AL ALCALDE LOCAL EN LA PROMOCIÓN, ACOMPAÑAMIENTO, COORDINACIÓN Y ATENCIÓN DE LAS INSTANCIAS DE COORDINACIÓN INTERINSTITUCIONALES Y LAS INSTANCIAS DE PARTICIPACIÓN LOCALES, ASÍ COMO LOS PROCESOS COMUNITARIOS EN LA LOCALIDAD.</t>
  </si>
  <si>
    <t>DIANA ALEJANDRA HURTADO REYES</t>
  </si>
  <si>
    <t>30 de enero de 2023</t>
  </si>
  <si>
    <t>FDLSF-CPS-043-2023</t>
  </si>
  <si>
    <t>PRESTAR SUS SERVICIOS PROFESIONALES COMO ABOGADO, EN EL DESARROLLO DE LAS ACTIVIDADES CONCERNIENTES A LA EJECUCIÓN DEL PROYECTO 2110 APROPIACIÓN CIUDADANA DEL ARTE, LA CULTURA Y EL PATRIMONIO EN SANTA FE</t>
  </si>
  <si>
    <t>LUIS HURTADO MURILLO</t>
  </si>
  <si>
    <t>LOGISTICO ARTE Y CULTURA</t>
  </si>
  <si>
    <t>O23011601210000002110</t>
  </si>
  <si>
    <t>Apropiación ciudadana del arte, la cultura y el patrimonio en Santa Fe</t>
  </si>
  <si>
    <t>FDLSF-CPS-044-2023</t>
  </si>
  <si>
    <t>JHON FREDDY ALVAREZ BARRERA</t>
  </si>
  <si>
    <t>JOHANNA CAROLINA RODRIGUEZ CASALLAS</t>
  </si>
  <si>
    <t>FDLSF-CPS-045-2023</t>
  </si>
  <si>
    <t>PRESTAR SUS SERVICIOS COMO APOYO EN LAS ACTIVIDADES PREVISTAS PARA LA IMPLEMENTACIÓN DE PROCESOS DE FORMACIÓN DEPORTIVA Y ACONDICIONAMIENTO FÍSICO DEL ADULTO MAYOR EN LA LOCALIDAD DE SANTA FE.</t>
  </si>
  <si>
    <t>ANA MARIA COLORADO CALDERON</t>
  </si>
  <si>
    <t>WANDER MOSQUERA MENA</t>
  </si>
  <si>
    <t>FDLSF-CPS-047-2023</t>
  </si>
  <si>
    <t>ERICK NORVEY CHOGO TRILLOS</t>
  </si>
  <si>
    <t>FDLSF-CPS-048-2023</t>
  </si>
  <si>
    <t>JOHN ALEXANDER SANABRIA</t>
  </si>
  <si>
    <t>CONDUCTORES</t>
  </si>
  <si>
    <t>27 de enero de 2023</t>
  </si>
  <si>
    <t>FDLSF-CPS-050-2023</t>
  </si>
  <si>
    <t xml:space="preserve">ADRIAN ORLANDO GELVES GARCIA </t>
  </si>
  <si>
    <t>GESTORES DE CONVIVENCIA</t>
  </si>
  <si>
    <t>9 de octubre de 2023</t>
  </si>
  <si>
    <t>FDLSF-CPS-051-2023</t>
  </si>
  <si>
    <t>JAIME ALEXIS FONSECA MORENO</t>
  </si>
  <si>
    <t>ANGELO STEVEN LOPEZ SANCHEZ</t>
  </si>
  <si>
    <t>FDLSF-CPS-052-2023</t>
  </si>
  <si>
    <t>MARIO ENRIQUE MENDEZ BARRERA</t>
  </si>
  <si>
    <t>20 de septiembre de 2023</t>
  </si>
  <si>
    <t>FDLSF-CPS-053-2023</t>
  </si>
  <si>
    <t>FDLSF-CPS-054-2023</t>
  </si>
  <si>
    <t>BRAYAN DAVID PAEZ ACHURY</t>
  </si>
  <si>
    <t>FDLSF-CPS-055-2023</t>
  </si>
  <si>
    <t>FDLSF-CPS-056-2023</t>
  </si>
  <si>
    <t>23 de febrero de 2023</t>
  </si>
  <si>
    <t>10 de octubre de 2023</t>
  </si>
  <si>
    <t>FDLSF-CPS-057-2023</t>
  </si>
  <si>
    <t>ANA ROSA GAMBA MOLANO</t>
  </si>
  <si>
    <t>FDLSF-CPS-058-2023</t>
  </si>
  <si>
    <t>RICARDO ANDRES PEREZ PEREZ</t>
  </si>
  <si>
    <t>OSCAR ENRIQUE IBAÑEZ SEGURA</t>
  </si>
  <si>
    <t>FDLSF-CPS-059-2023</t>
  </si>
  <si>
    <t>TECNICO CONVIVENCIA</t>
  </si>
  <si>
    <t>18 de enero de 2023</t>
  </si>
  <si>
    <t>FDLSF-CPS-060-2023</t>
  </si>
  <si>
    <t>FDLSF-CPS-061-2023</t>
  </si>
  <si>
    <t>5 de octubre de 2023</t>
  </si>
  <si>
    <t>FDLSF-CPS-062-2023</t>
  </si>
  <si>
    <t>DEIBY BARRAGAN VASQUEZ</t>
  </si>
  <si>
    <t>FDLSF-CPS-063-2023</t>
  </si>
  <si>
    <t>FDLSF-CPS-064-2023</t>
  </si>
  <si>
    <t>FDLSF-CPS-065-2023</t>
  </si>
  <si>
    <t>FDLSF-CPS-066-2023</t>
  </si>
  <si>
    <t>LUZ MERY ALARCÓN PUENTES</t>
  </si>
  <si>
    <t>FDLSF-CPS-067-2023</t>
  </si>
  <si>
    <t>EDGAR HERNANDO RUIZ MUÑOZ</t>
  </si>
  <si>
    <t xml:space="preserve">  MARCO FIDEL NIVIA MARTINEZ / JUAN CARLOS OSPINA ORJUELA</t>
  </si>
  <si>
    <t> 79888324 / 11446826</t>
  </si>
  <si>
    <t>FDLSF-CPS-068-2023</t>
  </si>
  <si>
    <t>DEIVID ALEXANDER MARTINEZ ARIAS</t>
  </si>
  <si>
    <t>FDLSF-CPS-069-2023</t>
  </si>
  <si>
    <t>SANDRA YANETH MONROY ESPITIA</t>
  </si>
  <si>
    <t>GILMER JAIR GACHA GARZON</t>
  </si>
  <si>
    <t>FDLSF-CPS-070-2023</t>
  </si>
  <si>
    <t>JOHN EDWARD OSORIO RODRIGUEZ</t>
  </si>
  <si>
    <t>FDLSF-CPS-071-2023</t>
  </si>
  <si>
    <t>DIEGO ARMANDO ORTIZ PINEDA</t>
  </si>
  <si>
    <t>PENDIENTE ASIGNAR</t>
  </si>
  <si>
    <t>JAVIER CORREA CAMARGO</t>
  </si>
  <si>
    <t>FDLSF-CPS-072-2023</t>
  </si>
  <si>
    <t>JHON FREDDY TORRES PATIÑO</t>
  </si>
  <si>
    <t>FDLSF-CPS-073-2023</t>
  </si>
  <si>
    <t>EDWIN DARLEY PALACIOS REYES</t>
  </si>
  <si>
    <t>11 de septiembre de 2023</t>
  </si>
  <si>
    <t>FDLSF-CPS-074-2023</t>
  </si>
  <si>
    <t>PRESTAR SERVICIOS PROFESIONALES PARA ADELANTAR TODAS LAS ACTIVIDADES JURIDICAS CON OCASIÒN DE LOS DESPACHOS COMISORIOS DEL FDLSF</t>
  </si>
  <si>
    <t>WALQUIRIA CORTES ROJAS</t>
  </si>
  <si>
    <t>IVC</t>
  </si>
  <si>
    <t>FDLSF-CPS-075-2023</t>
  </si>
  <si>
    <t>PRESTAR SERVICIOS PROFESIONALES EN EL ÁREA DE GESTIÓN POLÍCIVA DE LA ALCALDÍA LOCAL DE SANTA FE EN LO REFERENTE A LAS ACTUACIONES Y REGISTROS DE LAS VISITAS REALIZADAS A LOS CERROS ORIENTALES, EN CUMPLIMENTO DE LA ACCIÓN POPULAR N° 25000232500020050066203"</t>
  </si>
  <si>
    <t>MATEO ANDRES FELIPE EMILIO DUQUE CALDERON</t>
  </si>
  <si>
    <t>FDLSF-CPS-076-2023</t>
  </si>
  <si>
    <t>APOYAR TÉCNICAMENTE LAS DISTINTAS ETAPAS DE LOS PROCESO DE COMPETENCIA DE LAS INSPECCIONES DE POLICÍA DE LA LOCALIDAD, SEGÚN REPARTO</t>
  </si>
  <si>
    <t>CARLOS ESTEBAN CABEZAS GUTIERREZ</t>
  </si>
  <si>
    <t>INSPECCIONES</t>
  </si>
  <si>
    <t>FDLSF-CPS-077-2023</t>
  </si>
  <si>
    <t>FDLSF-CPS-078-2023</t>
  </si>
  <si>
    <t>ALEXANDER FONSECA CASTILLO</t>
  </si>
  <si>
    <t>22 de marzo de 2023</t>
  </si>
  <si>
    <t>VLADIMYR MARTINEZ MARTINEZ                    JOSE DANILO TRIANA MONTENEGRO</t>
  </si>
  <si>
    <t>80829029                             1020754067</t>
  </si>
  <si>
    <t>FDLSF-CPS-079-2023</t>
  </si>
  <si>
    <t>TOMAS  BARRERO RAMIREZ</t>
  </si>
  <si>
    <t>1 de octubre de 2023</t>
  </si>
  <si>
    <t>FDLSF-CPS-080-2023</t>
  </si>
  <si>
    <t>DIEGO ALONSO ARIAS MURCIA</t>
  </si>
  <si>
    <t>JHON JAIRO ARBELAEZ</t>
  </si>
  <si>
    <t> 79415517</t>
  </si>
  <si>
    <t>FDLSF-CPS-081-2023</t>
  </si>
  <si>
    <t>TECNICO  DE RIESGO</t>
  </si>
  <si>
    <t>FDLSF-CPS-082-2023</t>
  </si>
  <si>
    <t xml:space="preserve">MAGALLY GUINAND GARCIA </t>
  </si>
  <si>
    <t>25 de septiembre de 2023</t>
  </si>
  <si>
    <t>FDLSF-CPS-083-2023</t>
  </si>
  <si>
    <t>REACTIVACIÓN ECONÓMICA LOCAL</t>
  </si>
  <si>
    <t>FDLSF-CPS-084-2023</t>
  </si>
  <si>
    <t>PRESTAR SERVICIOS PROFESIONALES ESPECIALIZADOS AL DESPACHO, EN EL LIDERAZGO DEL GRUPO DE PROFESIONALES QUE REALIZAN LA PROMOCIÓN, ACOMPAÑAMIENTO, COORDINACIÓN Y ATENCIÓN DE LAS INSTANCIAS DE COORDINACIÓN INTERINSTITUCIONALES Y LAS INSTANCIAS DE PARTICIPACIÓN LOCALES, ASÍ COMO LOS PROCESOS COMUNITARIOS EN LA LOCALIDAD DE SANTA FE</t>
  </si>
  <si>
    <t>22 de septiembre de 2023</t>
  </si>
  <si>
    <t>FDLSF-CPS-085-2023</t>
  </si>
  <si>
    <t>APOYAR AL ALCALDE LOCAL EN LA FORMULACIÓN, SEGUIMIENTO E IMPLEMENTACIÓN DE LA ESTRATEGIA LOCAL PARA LA TERMINACIÓN JURÍDICA O INACTIVACIÓN DE LAS ACTUACIONES  ADMINISTRATIVAS QUE CURSAN EN LA ALCALDÍA LOCAL.</t>
  </si>
  <si>
    <t>23 de septiembre de 2023</t>
  </si>
  <si>
    <t>FDLSF-CPS-086-2023</t>
  </si>
  <si>
    <t>PRESTAR LOS SERVICIOS PROFESIONALES AL ÁREA DE GESTIÓN DEL DESARROLLO LOCAL DE LA ALCALDÍA LOCAL, PARA APOYAR LA ESTRUCTURACIÓN, EVALUACIÓN Y SEGUIMIENTO DE LOS PROCESOS QUE SE ADELANTEN EN EL MARCO DEL PROYECTO 2112 -VIVIENDA Y ENTORNOS DIGNOS EN EL TERRITORIO URBANO Y RURAL EN SANTA FE</t>
  </si>
  <si>
    <t>15 de mayo de 2023</t>
  </si>
  <si>
    <t>FDLSF-CPS-087-2023</t>
  </si>
  <si>
    <t>PRESTAR LOS SERVICIOS PROFESIONALES PARA LA ORIENTACIÓN, ORGANIZACIÓN, DESARROLLO Y SEGUIMIENTO DE ACCIONES ADMINISTRATIVAS Y OPERATIVAS QUE SE DESARROLLAN EN EL DESPACHO DE LA ALCALDÍA LOCAL DE SANTA FE</t>
  </si>
  <si>
    <t>MARIA FERNANDA MENDEZ TRIANA</t>
  </si>
  <si>
    <t>20 de febrero de 2023</t>
  </si>
  <si>
    <t>ANGIE CAROLINA GARZON ROMERO ERIKA JOANA VELEZ SALDAÑA</t>
  </si>
  <si>
    <t>FDLSF-CPS-088-2023</t>
  </si>
  <si>
    <t>MARGARITA RICO PINTO</t>
  </si>
  <si>
    <t>FDLSF-CPS-089-2023</t>
  </si>
  <si>
    <t>FDLSF-CPS-090-2023</t>
  </si>
  <si>
    <t>APOYAR AL EQUIPO DE PRENSA Y COMUNICACIONES DE LA ALCALDÍA LOCAL EN LA REALIZACIÓN DE PRODUCTOS Y PIEZAS DIGITALES, IMPRESAS Y PUBLICITARIAS DE GRAN FORMATO Y DE ANIMACIÓN GRÁFICA, ASÍ COMO APOYAR LA PRODUCCIÓN Y MONTAJE DE EVENTOS.</t>
  </si>
  <si>
    <t>DIEGO ALEJANDRO SANTISTEBAN RAMIREZ</t>
  </si>
  <si>
    <t>FDLSF-CPS-091-2023</t>
  </si>
  <si>
    <t>EDGAR FELIPE ROJAS MENDEZ</t>
  </si>
  <si>
    <t>31 de enero de 2023</t>
  </si>
  <si>
    <t>FDLSF-CPS-092-2023</t>
  </si>
  <si>
    <t>FDLSF-CPS-093-2023</t>
  </si>
  <si>
    <t>JORGE MOLANO</t>
  </si>
  <si>
    <t>FDLSF-CPS-094-2023</t>
  </si>
  <si>
    <t>YORDHAN FABIAN JIMENEZ ALFONSO</t>
  </si>
  <si>
    <t>FDLSF-CPS-095-2023</t>
  </si>
  <si>
    <t>FDLSF-CPS-096-2023</t>
  </si>
  <si>
    <t>FDLSF-CPS-097-2023</t>
  </si>
  <si>
    <t>JONNATHAN ALEJANDRO PATARROYO FIGUEROA</t>
  </si>
  <si>
    <t>FDLSF-CPS-097A-2023</t>
  </si>
  <si>
    <t>FDLSF-CPS-098-2023</t>
  </si>
  <si>
    <t>SEGURIDAD</t>
  </si>
  <si>
    <t>FDLSF-CPS-099-2023</t>
  </si>
  <si>
    <t>OSCAR MAURICIO  ALARCON VELEZ</t>
  </si>
  <si>
    <t>FDLSF-CPS-100-2023</t>
  </si>
  <si>
    <t>TATIANA TORRES FRANCO</t>
  </si>
  <si>
    <t>FDLSF-CPS-101-2023</t>
  </si>
  <si>
    <t>JUAN CARLOS ANTONILEZ FLOREZ</t>
  </si>
  <si>
    <t> 1032457698</t>
  </si>
  <si>
    <t>FDLSF-CPS-102-2023</t>
  </si>
  <si>
    <t>FDLSF-CPS-103-2023</t>
  </si>
  <si>
    <t>APOYAR JURÍDICAMENTE LA EJECUCIÓN DE LAS ACCIONES REQUERIDAS PARA EL TRÁMITE E IMPULSO PROCESAL DE LAS ACTUACIONES CONTRAVENCIONALES Y/O QUERELLAS QUE CURSEN EN LAS INSPECCIONES DE POLICÍA DE LA LOCALIDAD</t>
  </si>
  <si>
    <t xml:space="preserve">YASMINE PARRA MURILLO </t>
  </si>
  <si>
    <t>FDLSF-CPS-104-2023</t>
  </si>
  <si>
    <t>KIMBERLY HERNANDEZ ZUÑIGA</t>
  </si>
  <si>
    <t>FDLSF-CPS-105-2023</t>
  </si>
  <si>
    <t>FDLSF-CPS-106-2023</t>
  </si>
  <si>
    <t xml:space="preserve">JOSE GERMAN HERNANDEZ ACOSTA </t>
  </si>
  <si>
    <t>FDLSF-CD-107-2023</t>
  </si>
  <si>
    <t>FDLSF-CPS-108-2023</t>
  </si>
  <si>
    <t>FDLSF-CPS-109-2023</t>
  </si>
  <si>
    <t>FDLSF-CPS-110-2023</t>
  </si>
  <si>
    <t>ORLANDO MORENO LOPEZ</t>
  </si>
  <si>
    <t>INSPECTOR DE POLICIA</t>
  </si>
  <si>
    <t>FDLSF-CPS-111-2023</t>
  </si>
  <si>
    <t>EDNA NATALIE ARIZA RICO</t>
  </si>
  <si>
    <t>SUBSIDIO C</t>
  </si>
  <si>
    <t>FDLSF-CPS-112-2023</t>
  </si>
  <si>
    <t>ALESKA KATHERINE ALVAREZ VASQUEZ</t>
  </si>
  <si>
    <t>FDLSF-CPS-113-2023</t>
  </si>
  <si>
    <t xml:space="preserve">DANIELA DEL PILAR HERNANDEZ GONZALEZ </t>
  </si>
  <si>
    <t>CAMILO ANDRES PEÑA CUEVAS         DIANA MARCELA ORTIZ FARFAN</t>
  </si>
  <si>
    <t>1030557203              52769031</t>
  </si>
  <si>
    <t>FDLSF-CPS-114-2023</t>
  </si>
  <si>
    <t xml:space="preserve">MARÍA ANGÉLICA PATIÑO SÁNCHEZ </t>
  </si>
  <si>
    <t>FDLSF-CPS-115-2023</t>
  </si>
  <si>
    <t>STEFANIA CARDENAS BEJARANO</t>
  </si>
  <si>
    <t>GRACIELA VANEGAS GARZON</t>
  </si>
  <si>
    <t> 51723249</t>
  </si>
  <si>
    <t>FDLSF-CPS-116-2023</t>
  </si>
  <si>
    <t xml:space="preserve">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t>
  </si>
  <si>
    <t>FDLSF-CPS-117-2023</t>
  </si>
  <si>
    <t>11 de octubre de 2023</t>
  </si>
  <si>
    <t>FDLSF-CPS-118-2023</t>
  </si>
  <si>
    <t>PRESTAR LOS SERVICIOS COMO OPERARIO(A) PARA LA GESTIÓN EN ACTIVIDADES OPERATIVAS DE AGRICULTURA URBANA, PLANTACIÓN, RECUPERACIÓN Y MANTENIMIENTO DE LAS COBERTURAS VEGETALES Y  RECUPERACIÓN DE ESPACIO PÚBLICO EN  LA LOCALIDAD DE SANTA FE EN EL MARCO DE LAS INICIATIVAS CIUDADANAS DE PRESUPUESTOS PARTICIPATIVOS.</t>
  </si>
  <si>
    <t>AGRICULTURA URBANA</t>
  </si>
  <si>
    <t>15 de enero de 2023</t>
  </si>
  <si>
    <t>FDLSF-CPS-119-2023</t>
  </si>
  <si>
    <t>GUILLERMO FERREIRA VELASCO</t>
  </si>
  <si>
    <t>FDLSF-CPS-120-2023</t>
  </si>
  <si>
    <t>JUVENAL  BERNATE</t>
  </si>
  <si>
    <t>FDLSF-CPS-121-2023</t>
  </si>
  <si>
    <t>FDLSF-CPS-122-2023</t>
  </si>
  <si>
    <t>FDLSF-CPS-123-2023</t>
  </si>
  <si>
    <t>YEISON STEVEN CASTAÑEDA SANCHEZ</t>
  </si>
  <si>
    <t>FDLSF-CPS-124-2023</t>
  </si>
  <si>
    <t>SARA JANE PEÑA MONTEALEGRE</t>
  </si>
  <si>
    <t>FDLSF-CPS-125-2023</t>
  </si>
  <si>
    <t>FDLSF-CPS-126-2023</t>
  </si>
  <si>
    <t>FDLSF-CPS-127-2023</t>
  </si>
  <si>
    <t>SERGIO ALEJANDRO VILLA GOMEZ</t>
  </si>
  <si>
    <t>FDLSF-CPS-128-2023</t>
  </si>
  <si>
    <t>PRESTAR LOS SERVICIOS PROFESIONALES AL ÁREA DE GESTIÓN DEL DESARROLLO LOCAL DE LA ALCALDÍA LOCAL, PARA APOYAR LA ESTRUCTURACIÓN, FORMULACIÓN, EVALUACIÓN Y SEGUIMIENTO DE LOS PROCESOS Y CONTRATOS QUE SE ADELANTEN EN EL MARCO DE LA META ASOCIADA CON LA INTERVENCIÓN DE SEDES DE SALONES COMUNALES DEL PROYECTO 2156 -PARTICIPACIÓN Y CULTURA CIUDADANA EN SANTA FE</t>
  </si>
  <si>
    <t>HUGO ANDRES CIFUENTES MURCIA</t>
  </si>
  <si>
    <t>23 de mayo de 2023</t>
  </si>
  <si>
    <t>FDLSF-CPS-129-2023</t>
  </si>
  <si>
    <t>JORDY FREYCER MOSQUERA VALENCIA</t>
  </si>
  <si>
    <t>FDLSF-CPS-130-2023</t>
  </si>
  <si>
    <t>FDLSF-CPS-131-2023</t>
  </si>
  <si>
    <t>ANCIZAR GEREMIAS JIMENEZ DOMINGUEZ</t>
  </si>
  <si>
    <t>FDLSF-CPS-132-2023</t>
  </si>
  <si>
    <t>LARRY  CERCHAR CHINCHILLA</t>
  </si>
  <si>
    <t>FDLSF-CPS-133-2023</t>
  </si>
  <si>
    <t>FDLSF-CPS-134-2023</t>
  </si>
  <si>
    <t>FDLSF-CPS-135-2023</t>
  </si>
  <si>
    <t>FDLSF-CPS-136-2023</t>
  </si>
  <si>
    <t>OLGA LUCIA GRANADOS ARIAS</t>
  </si>
  <si>
    <t>FDFLS-CPS-137-2023</t>
  </si>
  <si>
    <t>CRISTIAN CAMILO MOJICA BENITEZ</t>
  </si>
  <si>
    <t>FDLSF-CPS-138-2023</t>
  </si>
  <si>
    <t>STEFANNY JULIETH CATAÑEDA PIÑEROS</t>
  </si>
  <si>
    <t>FDLSF-CPS-139-2023</t>
  </si>
  <si>
    <t>PRESTAR SERVICIOS DE APOYO EN LAS ÁREAS DE GESTIÓN DE DESARROLLO LOCAL Y DE GESTIÓN JURÍDICA - POLICIVA DE LA ALCALDIA LOCAL DE SANTA FE.</t>
  </si>
  <si>
    <t>APOYO RECEPCIÓN</t>
  </si>
  <si>
    <t>FDLSF-CPS-140-2023</t>
  </si>
  <si>
    <t>PRESTAR LOS SERVICIOS TÉCNICOS EN LOS ASPECTOS RELACIONADOS CON PRODUCTIVIDAD, EMPRENDIMIENTO Y DESARROLLO EMPRESARIAL DE LA LOCALIDAD DE SANTA FE.</t>
  </si>
  <si>
    <t>JOHANNA  LOPEZ SUAREZ</t>
  </si>
  <si>
    <t>PRODUCTIVIDAD / DLLO EMPRENSARIAL</t>
  </si>
  <si>
    <t>FDLSF-CPS-141-2023</t>
  </si>
  <si>
    <t>FDLSF-CPS-142-2023</t>
  </si>
  <si>
    <t>PRESTAR LOS SERVICIOS PROFESIONALES Y ESPECIALIZADOS AL DESPACHO DE LA ALCALDIA LOCAL DE SANTA FE PARA LA COORDINACIÓN EN EL ÁREA GESTIÓN DEL DESARROLLO LOCAL EN TEMAS RELACIONADOS  CON PLANEACIÓN E INFRAESTRUCTURA.</t>
  </si>
  <si>
    <t>ADMINISTRATIVO</t>
  </si>
  <si>
    <t>FDLSF-CPS-143-2023</t>
  </si>
  <si>
    <t>FDLSF-CPS-144-2023</t>
  </si>
  <si>
    <t>JUAN PABLO ALBA SERNA</t>
  </si>
  <si>
    <t>FDLSF-CPS-145-2023</t>
  </si>
  <si>
    <t>PRESTAR SERVICIOS PROFESIONALES ESPECIALIZADOS PARA APOYAR JURIDICAMENTEAL DESPACHO DE LA ALCALDIA LOCAL DE SANTA FE CON LOS PLANES DE MEJORAMIENTO Y DE CAPACITACIÓN DE LA ENTIDAD.</t>
  </si>
  <si>
    <t>FDLSF-CPS-146-2023</t>
  </si>
  <si>
    <t>PRESTAR SERVICIOS PROFESIONALES PARA APOYAR LA COORDINACIÓN Y DESARROLLO DE PROYECTOS DEL LABORATORIO DE INNOVACIÓN DE LA LOCALIDAD DE SANTA FE Y APOYAR TÉCNICAMENTE A LOS RESPONSABLES E INTEGRANTES DE LOS PROCESOS EN LA IMPLEMENTACIÓN DE HERRAMIENTAS DE GESTIÓN, SIGUIENDO LOS LINEAMIENTOS METODOLÓGICOS ESTABLECIDOS POR LA OFICINA ASESORA DE PLANEACIÓN DE LA SECRETARÍA DISTRITAL DE GOBIERNO.</t>
  </si>
  <si>
    <t>FDLSF-CPS-147-2023</t>
  </si>
  <si>
    <t>PRESTAR LOS SERVICIOS PROFESIONALES EN LOS TEMAS SOCIALES ASOCIADOS A INFRAESTRUCTURA, PLANEACIÓN, PARTICIPACIÓN Y SEGURIDAD QUE LE SEAN ASIGNADOS, EN PRO DE LA GARANTÍA DE LOS DERECHOS DE LA POBLACIÓN EN LA LOCALIDAD DE SANTA FE.</t>
  </si>
  <si>
    <t>PROFESIONAL  TRANSVERSAL</t>
  </si>
  <si>
    <t>FDLSF-CPS-148-2023</t>
  </si>
  <si>
    <t>DEISY LILIANA PARDO BONILLA</t>
  </si>
  <si>
    <t>FDLSF-CPS-149-2023</t>
  </si>
  <si>
    <t>FDLSF-CPS-150-2023</t>
  </si>
  <si>
    <t>MARIA DEL PILAR VARGAS TALERO</t>
  </si>
  <si>
    <t>FDLSF-CPS-151-2023</t>
  </si>
  <si>
    <t>FDLSF-CPS-152-2023</t>
  </si>
  <si>
    <t>FDLSF-CPS-153-2023</t>
  </si>
  <si>
    <t>FDLSF-CPS-154-2023</t>
  </si>
  <si>
    <t>JUAN CARLOS CUBILLOS RAMIREZ</t>
  </si>
  <si>
    <t>FDLSF-CPS-155-2023</t>
  </si>
  <si>
    <t>CARLOS ARTURO ARENAS DURAN</t>
  </si>
  <si>
    <t>FDLSF-CPS-157-2023</t>
  </si>
  <si>
    <t>IRMA DEL ROCIO ARANGO OSPINA</t>
  </si>
  <si>
    <t>FDLSF-CPS-158-2023</t>
  </si>
  <si>
    <t>MELANYN ORIANA MOSQUERA LEYTON</t>
  </si>
  <si>
    <t>FDLSF-CPS-159-2023</t>
  </si>
  <si>
    <t>JOHANNA MANYURY RODRIGUEZ CORREA</t>
  </si>
  <si>
    <t>FDLSF-CPS-160-2023</t>
  </si>
  <si>
    <t>ISMAEL ALBERTO RENGIFO
PELAEZ</t>
  </si>
  <si>
    <t>JOHANA MARIA GARZON CABALLERO</t>
  </si>
  <si>
    <t>FDLSF-CPS-161-2023</t>
  </si>
  <si>
    <t>LEONARDO CARRILLO TORRES</t>
  </si>
  <si>
    <t>FDLSF-CPS-162-2023</t>
  </si>
  <si>
    <t>WILLY HABAD ROMERO ANZOLA</t>
  </si>
  <si>
    <t>FDLSF-CPS-163-2023</t>
  </si>
  <si>
    <t>EDWIN ALEXANDER BETANCOURT GONGORA</t>
  </si>
  <si>
    <t>FDLSF-CPS-164-2023</t>
  </si>
  <si>
    <t>FDLSF-CPS-165-2023</t>
  </si>
  <si>
    <t>ADEMIR ALEXIS CUENCA LAGOS</t>
  </si>
  <si>
    <t>FDLSF-CPS-167-2023</t>
  </si>
  <si>
    <t>FDLSF-CPS-168-2023</t>
  </si>
  <si>
    <t>FDLSF-CPS-169-2023</t>
  </si>
  <si>
    <t>JOSE FERNANDO CRUZ LOPEZ</t>
  </si>
  <si>
    <t>FDLSF-CPS-170-2023</t>
  </si>
  <si>
    <t>PRESTAR SERVICIOS DE APOYO A LA GESTIÓN PARA EL SEGUIMIENTO DEL CUMPLIMIENTO DE LOS PROCEDIMIENTOS ADMINISTRATIVOS OPERATIVOS Y TECNICOS DE GOBIERNO ABIERTO E INNOVACIÓN DE LA LOCALIDAD DE SANTA FE Y EN LA LABORES INSTITUCIONALES Y SOCIALES QUE ESTE DESARROLLE DENTRO DE LOS PROCESOS ASIGNADOS PARA EL CUMPLIMIENTO DE LA DIRECTIVA 005 DEL 2020 EN MATERIA DE GOBIERNO ABIERTO E INNOVACION.</t>
  </si>
  <si>
    <t>INNOVACIÓN</t>
  </si>
  <si>
    <t>FDLSF-CPS-171-2023</t>
  </si>
  <si>
    <t xml:space="preserve">PRESTAR SERVICIOS PROFESIONALES PARA APOYAR EL LABORATORIO DE INNOVACIÓN DE LA LOCALIDAD DE SANTA FE Y EN DEMÁS PROCESOS ASOCIADOS A TECNOLOGÍAS EN LA ENTIDAD. </t>
  </si>
  <si>
    <t>JONATHAN IBAGUE CAMACHO</t>
  </si>
  <si>
    <t>4 de mayo de 2023</t>
  </si>
  <si>
    <t>FDLSF-CPS-172-2023</t>
  </si>
  <si>
    <t xml:space="preserve">PRESTAR SERVICIOS DE APOYO TÉCNICO AL ÁREA DE GESTIÓN POLICIVA, EN EL DESARROLLO DE LAS ACTIVIDADES PROPIAS DEL ÁREA </t>
  </si>
  <si>
    <t>FDLSF-CPS-173-2023</t>
  </si>
  <si>
    <t>WANDER  MOSQUERA MENA</t>
  </si>
  <si>
    <t>FDLSF-CPS-174-2023</t>
  </si>
  <si>
    <t>PRESTAR LOS SERVICIOS TÉCNICOS EN LO REFERENTE A LAS ACTIVIDADES ADMINISTRATIVAS, EDUCATIVAS, DE CAMPO Y CAPACITACIÓN EN LOS PROCESOS DE AGRICULTURA URBANA ACORDE A LOS LINEAMIENTOS ESTABLECIDOS PARA TAL FIN, EN EL MARCO DE LAS INICIATIVAS DE PRESUPUESTOS PARTICIPATIVOS EN LA LOCALIDAD DE SANTA FE.</t>
  </si>
  <si>
    <t>LAURA JIMENA RAMIREZ PRIETO</t>
  </si>
  <si>
    <t>ADRIANA ISSIS RAMOS</t>
  </si>
  <si>
    <t>FDLSF-CPS-175-2023</t>
  </si>
  <si>
    <t>PRESTAR LOS SERVICIOS ASISTENCIALES PARA EL FORTALECIMIENTO A LA GESTIÓN LOCAL DE PROCESOS INSTITUCIONALES</t>
  </si>
  <si>
    <t>FDLSF-CPS-176-2023</t>
  </si>
  <si>
    <t>SANDRA ISABEL CARDENAS RUIZ</t>
  </si>
  <si>
    <t>FDLSF-CPS-177-2023</t>
  </si>
  <si>
    <t>PRESTAR LOS SERVICIOS TECNICOS EN LO REFERENTE A LAS ACTIVIDADES ADMINISTRATIVAS, EDUCATIVAS, DE CAMPO Y CAPACITACIÓN EN LOS PROCESOS DE SEPARACIÓN EN LA FUENTE Y RECUPERACIÓN DE PUNTOS CRITICOS ACORDE A LOS LINEAMIENTOS ESTABLECIDOS PARA TAL FIN, EN EL MARCO DE LAS INICIATIVAS DE PRESUPUESTOS PARTICIPATIVOS EN LA LOCALIDAD DE SANTA FE.</t>
  </si>
  <si>
    <t>TECNICO  AMBIENTE</t>
  </si>
  <si>
    <t>Ecoeficiencia y manejo de residuos en Santa Fe</t>
  </si>
  <si>
    <t>FDLSF-CPS-178-2023</t>
  </si>
  <si>
    <t>SEBASTIAN RODRIGUEZ DURAN</t>
  </si>
  <si>
    <t>FDLSF-CPS-179-2023</t>
  </si>
  <si>
    <t>FDLSF-CPS-180-2023</t>
  </si>
  <si>
    <t>FDLSF-CPS-181-2023</t>
  </si>
  <si>
    <t>FDLSF-CPS-182-2023</t>
  </si>
  <si>
    <t>FDLSF-CPS-183-2023</t>
  </si>
  <si>
    <t>LORENA CAMACHO SOLANO</t>
  </si>
  <si>
    <t>FDLSF-CPS-184-2023</t>
  </si>
  <si>
    <t>JOSEPH FELIPE PULIDO</t>
  </si>
  <si>
    <t>FDLSF-CPS-185-2023</t>
  </si>
  <si>
    <t>JAVIER GIOVANNI ESCAMILLA HERRERA</t>
  </si>
  <si>
    <t>FDLSF-CPS-186-2023</t>
  </si>
  <si>
    <t>APOYAR JURIDICAMENTE A LA JUNTA ADMINISTRADORA LOCAL CON EL FIN DE CONTRIBUIR AL ADECUADO CUMPLIMIENTO DE LAS ATRIBUCIONES A SU CARGO</t>
  </si>
  <si>
    <t>JOSE WILSON ROBLES CARDENAS</t>
  </si>
  <si>
    <t>FDLSF-CPS-187-2023</t>
  </si>
  <si>
    <t>PRESTAR SERVICIOS DE APOYO EN EL AREA DE GESTION  DE DESARROLLO LOCAL DE LA ALCALDIA LOCAL DE SANTA FE</t>
  </si>
  <si>
    <t>FDLSF-CPS-188-2023</t>
  </si>
  <si>
    <t>PRESTAR LOS SERVICIOS TÉCNICOS AL FONDO DE DESARROLLO LOCAL DE SANTA FE, EN LA GESTIÓN DE TEMAS RELACIONADOS CON SEGURIDAD CIUDADANA Y CONVIVENCIA DE LA LOCALIDAD.</t>
  </si>
  <si>
    <t>FDLSF-CPS-189-2023</t>
  </si>
  <si>
    <t>RUBEN ANTONIO PAZ CASTILLO</t>
  </si>
  <si>
    <t>FDLSF-CPS-190-2023</t>
  </si>
  <si>
    <t>PRESTAR SERVICIOS PROFESIONALES EN EL ÁREA DE GESTIÓN DEL DESARROLLO LOCAL EN LOS TEMAS RELACIONADOS CON PRESUPUESTO DE LA ALCALDÍA LOCAL DE SANTA FE</t>
  </si>
  <si>
    <t>NAIRA CAROLINA PARRA BELTRAN</t>
  </si>
  <si>
    <t>FDLSF-CPS-191-2023</t>
  </si>
  <si>
    <t>25 de enero de 2023</t>
  </si>
  <si>
    <t>FDLSF-CPS-192-2023</t>
  </si>
  <si>
    <t>APOYAR AL (A) ALCALDE (SA) LOCAL EN EL FORTALECIMIENTO E INCLUSIÓN DE LAS COMUNIDADES NEGRAS, AFROCOLOMBIANAS Y PALENQUERAS EN EL MARCO DE LA POLÍTICA PÚBLICA DISTRITAL AFRODESCENDIENTES Y LOS ESPACIOS DE PARTICIPACIÓN.</t>
  </si>
  <si>
    <t>FDLSF-CPS-193-2023</t>
  </si>
  <si>
    <t>FDLSF-CPS-194-2023</t>
  </si>
  <si>
    <t>FDLSF-CPS-195-2023</t>
  </si>
  <si>
    <t>FDLSF-CPS-196-2023</t>
  </si>
  <si>
    <t>FDLSF-CPS-197-2023</t>
  </si>
  <si>
    <t>PRESTAR LOS SERVICIOS PROFESIONALES PARA EL DESARROLLO DE LAS ACTIVIDADES RELACIONADAS CON LA POBLACIÓN LGBTI, EN CONCORDANCIA CON LAS METAS DE PLAN DE DESARROLLO LOCAL, EN EL ÁREA DE GESTIÓN DE DESARROLLO LOCAL DE LA ALCALDÍA LOCAL DE SANTA FE</t>
  </si>
  <si>
    <t>CRISTIAN DAVID VALERO CALVO</t>
  </si>
  <si>
    <t>FDLSF-CPS-198-2023</t>
  </si>
  <si>
    <t>VICTOR FERNANDO ENCISO CONTRERAS</t>
  </si>
  <si>
    <t>FDLSF-CPS-200-2023</t>
  </si>
  <si>
    <t>FDLSF-CPS-201-2023</t>
  </si>
  <si>
    <t>BRAYAN ESTHEP ROJAS MAHECHA</t>
  </si>
  <si>
    <t>promotor ambiental institucionaL</t>
  </si>
  <si>
    <t>FDLSF-CPS-202-2023</t>
  </si>
  <si>
    <t>APOYAR A LA ALCALDIA LOCAL EN LA PROMOCIÓN, ARTICULACIÓN, ACOMPAÑAMIENTO Y SEGUIMIENTO PARA LA ATENCIÓN Y PROTECCIÓN DE LOS ANIMALES DOMÉSTICOS Y SILVESTRES DE LA LOCALIDAD.</t>
  </si>
  <si>
    <t>JUAN CARLOS ESCOBAR PEREZ</t>
  </si>
  <si>
    <t>Referente de Protección y Bienestar Animal</t>
  </si>
  <si>
    <t>Santa Fe protectora de los animales</t>
  </si>
  <si>
    <t>FDLSF-CPS-203-2023</t>
  </si>
  <si>
    <t>FDLSF-CPS-204-2023</t>
  </si>
  <si>
    <t>KEVIN EDUARDO AGUIRRE TRASLAVIÑA</t>
  </si>
  <si>
    <t>FDLSF-CPS-205-2023</t>
  </si>
  <si>
    <t>GINNA KATHERINE CAMACHO RODRIGUEZ</t>
  </si>
  <si>
    <t>FDLSF-CPS-206-2023</t>
  </si>
  <si>
    <t>PRESTAR SUS SERVICIOS COMO APOYO EN LAS ACTIVIDADES PREVISTAS PARA LA IMPLEMENTACIÓN DE PROCESOS DE FORMACIÓN DEPORTIVA Y ACONDICIONAMIENTO FÍSICO DEL ADULTO MAYOR EN LA LOCALIDAD DE SANTA FE.70</t>
  </si>
  <si>
    <t>LUIS HERNAN CARDENAS GUZMAN</t>
  </si>
  <si>
    <t>FDLSF-CPS-207-2023</t>
  </si>
  <si>
    <t>GERMAN MESA SIERRA</t>
  </si>
  <si>
    <t>FDLSF-CPS-208-2023</t>
  </si>
  <si>
    <t>FENNER ANDRES VARGAS RODRIGUEZ</t>
  </si>
  <si>
    <t>FDLSF-CPS-209-2023</t>
  </si>
  <si>
    <t>PROSPERO PRADA VALBUENA</t>
  </si>
  <si>
    <t>FDLSF-CPS-210-2023</t>
  </si>
  <si>
    <t>FDLSF-CPS-211-2023</t>
  </si>
  <si>
    <t>MARIA ALFA MARTIN REY</t>
  </si>
  <si>
    <t>27 de marzo de 2023</t>
  </si>
  <si>
    <t>FDLSF-CPS-212-2023</t>
  </si>
  <si>
    <t>YERIS ALEYDA CARDENAS MARIN</t>
  </si>
  <si>
    <t>FDLSF-CPS-213-2023</t>
  </si>
  <si>
    <t>MAURO GIRALDO HERNANDEZ</t>
  </si>
  <si>
    <t>FDLSF-CPS-215-2023</t>
  </si>
  <si>
    <t>FDLSF-CPS-216-2023</t>
  </si>
  <si>
    <t>FDLSF-CPS-217-2023</t>
  </si>
  <si>
    <t>FDLSF-CPS-218-2023</t>
  </si>
  <si>
    <t>FDLSF-CPS-219-2023</t>
  </si>
  <si>
    <t>FDLSF-CPS-220-2023</t>
  </si>
  <si>
    <t>LUZ BETTY GUTIERREZ MANTILLA</t>
  </si>
  <si>
    <t>FDLSF-CPS-221-2023</t>
  </si>
  <si>
    <t>PRESTAR SERVICIOS PROFESIONALES PARA EL APOYO, LA ARTICULACIÓN, ASISTENCIA Y ACOMPAÑAMIENTO DE LOS PROCESOS CONCERNIENTES A LA REALIZACIÓN DE EVENTOS DE PROMOCIÓN DE ACTIVIDADES CULTURALES, EN EL MARCO DEL PROYECTO 2110 “APROPIACIÓN CIUDADANA DEL ARTE, LA CULTURA Y EL PATRIMONIO EN SANTA FE</t>
  </si>
  <si>
    <t>HEIMY ESTHER GONZALEZ FERRER</t>
  </si>
  <si>
    <t>24 de marzo de 2023</t>
  </si>
  <si>
    <t>FDLSF-CPS-222-2023</t>
  </si>
  <si>
    <t>BRINDAR APOYO TÉCNICO EN LAS ACTIVIDADES RELACIONADAS CON LA OPERATIVIZACIÓN DE LOS CENTROS DE ACCESO COMUNITARIO EN ZONAS RURALES Y/O APARTADAS DE LA LOCALIDAD DE SANTA FE DENTRO DEL MARCO DEL PROYECTO 2114 -TRANSFORMACIÓN DIGITAL Y GESTIÓN DE TIC PARA UN TERRITORIO INTELIGENTE</t>
  </si>
  <si>
    <t>O23011605540000002114</t>
  </si>
  <si>
    <t>Transformación digital y gestión de TIC en Santa Fe</t>
  </si>
  <si>
    <t>FDLSF-CPS-223-2023</t>
  </si>
  <si>
    <t>PRESTAR SUS SERVICIOS PROFESIONALES PARA EL ACOMPAÑAMIENTO SOCIAL, EN EL DESARROLLO DE LAS ACTIVIDADES CONCERNIENTES AL FORTALECIMIENTO DE ORGANIZACIONES, JAC E INSTANCIAS DE PARTICIPACIÓN CIUDADANA EN EL MARCO DEL PROYECTO 2156 'PARTICIPACIÓN Y CULTURA CIUDADANA EN SANTA FE</t>
  </si>
  <si>
    <t>DIANA CAROLINA CLAVIJO HERNANDEZ</t>
  </si>
  <si>
    <t>FDLSF-CPS-227-2023</t>
  </si>
  <si>
    <t>PRESTAR SUS SERVICIOS DE APOYO TÉCNICO EN EL ÁREA DE GESTIÓN DE DESARROLLO LOCAL EN LOS TEMAS RELACIONADOS CON LAS ACTIVIDADES DE PRENSA Y COMUNICACIONES DE LA ALCALDÍA LOCAL DE SANTA FE</t>
  </si>
  <si>
    <t>JUAN FELIPE VERGARA MUÑOZ</t>
  </si>
  <si>
    <t>FDLSF-CPS-229-2023</t>
  </si>
  <si>
    <t>1 de junio de 2023</t>
  </si>
  <si>
    <t>FDLSF-CPS-231-2023</t>
  </si>
  <si>
    <t>RAFAEL DAVID MERIÑO MARTINEZ</t>
  </si>
  <si>
    <t>29 de mayo de 2023</t>
  </si>
  <si>
    <t>FDLSF-CPS-232-2023</t>
  </si>
  <si>
    <t>FDLSF-CPS-233-2023</t>
  </si>
  <si>
    <t>PRESTAR SUS SERVICIOS PROFESIONALES PARA EL ACOMPAÑAMIENTO SOCIAL, EN EL DESARROLLO DE LAS ACTIVIDADES CONCERNIENTES CON EL MEJORAMIENTO DE VIVIENDA RURAL EN EL MARCO DEL PROYECTO 2138 "MÁS ARBOLES Y MÁS Y MEJOR ESPACIO PÚBLICO EN SANTA FE</t>
  </si>
  <si>
    <t>GABRIELA VANEGAS GARZON</t>
  </si>
  <si>
    <t>O23011602330000002138</t>
  </si>
  <si>
    <t>Más árboles y más y mejor espacio público en Santa Fe</t>
  </si>
  <si>
    <t>FDLSF-CPS-234-2023</t>
  </si>
  <si>
    <t>PRESTAR SERVICIOS PROFESIONALES PARA EL APOYO, LA ARTICULACIÓN, ASISTENCIA Y ACOMPAÑAMIENTO DE LOS PROCESOS CONCERNIENTES A LAS ACCIONES DE ENERGÍAS ALTERNATIVAS PARA EL ÁREA RURAL, EN EL MARCO DEL PROYECTO 2131 "ECOEFICIENCIA Y MANEJO DE RESIDUOS EN SANTA FE".</t>
  </si>
  <si>
    <t>BRAYAN STIVEN NEIRA BAUTISTA</t>
  </si>
  <si>
    <t>RURALIDAD</t>
  </si>
  <si>
    <t>Ecoeficiencia y manejo de residuos</t>
  </si>
  <si>
    <t>FDLSF-CPS-235-2023</t>
  </si>
  <si>
    <t>PRESTAR SERVICIOS PROFESIONALES PARA EL APOYO, LA ARTICULACIÓN, ASISTENCIA Y ACOMPAÑAMIENTO DE LOS PROCESOS CONCERNIENTES A LA INTERVENCIÓN DE SEDES COMUNALES EN EL MARCO DEL PROYECTO 2156 "PARTICIPACIÓN Y CULTURA CIUDADANA EN SANTA FE"</t>
  </si>
  <si>
    <t>HERNANDO ANDRES JIMENEZ SANCHEZ</t>
  </si>
  <si>
    <t>en Santa Fe</t>
  </si>
  <si>
    <t>FDLSF-CPS-236-2023</t>
  </si>
  <si>
    <t>PRESTAR SERVICIOS PROFESIONALES PARA EL APOYO, LA ARTICULACIÓN, ASISTENCIA Y ACOMPAÑAMIENTO DE LOS PROCESOS CONCERNIENTES A LA REVITALIZACIÓN DE MIPYMES Y/O EMPRENDIMIENTOS POTENCIALIZADOS DENTRO DE LAS AGLOMERACIONES ECONÓMICAS QUE FOMENTAN EL EMPLEO Y/O NUEVAS ACTIVIDADES ECONÓMICAS, EN EL MARCO DEL PROYECTO 2188 ¿SANTA FE CON UN SISTEMA DE CUIDADO¿</t>
  </si>
  <si>
    <t>FRANKLIN ENRIQUE MOLINA LOZANO</t>
  </si>
  <si>
    <t>FDLSF-CPS-237-2023</t>
  </si>
  <si>
    <t>APOYAR JURÍDICAMENTE LA EJECUCIÓN DE LAS ACCIONES REQUERIDAS PARA LA DEPURACIÓN DE LAS ACTUACIONES ADMINISTRATIVAS QUE CURSAN EN LA ALCALDÍA LOCAL DE SANTA FE.</t>
  </si>
  <si>
    <t>FDLSF-CPS-238-2023</t>
  </si>
  <si>
    <r>
      <t xml:space="preserve"> PRESTAR SUS SERVICIOS PROFESIONALES COMO ABOGADO(A), EN EL DESARROLLO DE LAS ACTIVIDADES CONCERNIENTES A LA EJECUCIÓN DEL PROYECTO 2156 "PARTICIPACIÓN Y CULTURA CIUDADANA EN SANTA FE</t>
    </r>
    <r>
      <rPr>
        <i/>
        <sz val="8"/>
        <rFont val="Calibri"/>
        <family val="2"/>
      </rPr>
      <t>.</t>
    </r>
  </si>
  <si>
    <t>JORGE ENRIQUE GROSSO PEREZ</t>
  </si>
  <si>
    <t>FDLSF-CPS-239-2023</t>
  </si>
  <si>
    <t>Prestar sus servicios profesionales como abogado(a), en el desarrollo de las actividades concernientes a la ejecución del proyecto 2156 "Participación y cultura ciudadana en Santa Fe".</t>
  </si>
  <si>
    <t xml:space="preserve">CIERRE EN SECOP </t>
  </si>
  <si>
    <t xml:space="preserve">DORIS DIAZ QUINTERO </t>
  </si>
  <si>
    <t>MAIRA ALEJANDRA RODRIGUEZ NIETO</t>
  </si>
  <si>
    <t>LIBERACIÓN DE SALDOS:  el Valor del contrato de prestación de Servicios  en plataforma electrónica SECOP II, conforme al principio de anualidad, señalando que, el valor del contrato una vez cumplidos los requisitos de perfeccionamiento</t>
  </si>
  <si>
    <t>LIBERACION DE SALDOS</t>
  </si>
  <si>
    <t>FDLSF-CPS-240-2023</t>
  </si>
  <si>
    <t>PRESTAR SUS SERVICIOS PROFESIONALES COMO ABOGADO(A), EN EL DESARROLLO DE LAS ACTIVIDADES CONCERNIENTES A LA EJECUCIÓN DEL PROYECTO 2156 "PARTICIPACIÓN Y CULTURA CIUDADANA EN SANTA FE".</t>
  </si>
  <si>
    <t>KAROL JOSE BARBOSA REYES</t>
  </si>
  <si>
    <t>FDLSF-CPS-241-2023</t>
  </si>
  <si>
    <t>JUAN SEBASTIAN LEMUS BERMUDEZ</t>
  </si>
  <si>
    <t>FDLSF-CPS-242-2023</t>
  </si>
  <si>
    <t>FDLSF-CPS-243-2023</t>
  </si>
  <si>
    <t>GINA PAOLA BARRETO GALLO</t>
  </si>
  <si>
    <t xml:space="preserve">IVAN DARIO PACHON </t>
  </si>
  <si>
    <t>FDLSF-CPS-244-2023</t>
  </si>
  <si>
    <t>PRESTAR SERVICIOS PROFESIONALES EN EL ÁREA DE GESTIÓN DE DESARROLLO LOCAL PARA LA PLANEACIÓN, ESTRUCTURACIÓN, VIABILIZACIÓN, EVALUACIÓN Y SEGUIMIENTO DE LOS PROYECTOS DE INVERSIÓN DE LA ALCALDIA LOCAL DE SANTA FE RELACIONADOS CON LA GESTIÓN AMBIENTAL DE LALA LOCALIDAD DE SANTA FE.</t>
  </si>
  <si>
    <t>PARMENIO VELA IZQUIERDO</t>
  </si>
  <si>
    <t>FDLSF-CPS-245-2023</t>
  </si>
  <si>
    <t>YIBETH FAISURY SALAZAR ABRIL</t>
  </si>
  <si>
    <t>FDLSF-CPS-246-2023</t>
  </si>
  <si>
    <t>PRESTAR SERVICIOS PROFESIONALES PARA EL APOYO, LA ARTICULACIÓN, ASISTENCIA Y ACOMPAÑAMIENTO DE LOS PROCESOS CONCERNIENTES A LA PROMOCIÓN DE MIPYMES Y/O EMPRENDIMIENTOS PARA LA TRANSFORMACIÓN EMPRESARIAL Y/O PRODUCTIVA, EN EL MARCO DEL PROYECTO 2188 ¿SANTA FE CON UN SISTEMA DE CUIDADO¿</t>
  </si>
  <si>
    <t>MARIA ISABEL HERAZO BUELVAS</t>
  </si>
  <si>
    <t>HECTOR MAURICIO CARRILLO SILVA</t>
  </si>
  <si>
    <t>FDLSF-CPS-247-2023</t>
  </si>
  <si>
    <t>PRESTAR SERVICIOS PROFESIONALES COMO COORDINADOR(A) DE LAS ESCUELAS DEPORTIVAS PARA LA VIGENCIA 2023 EN MARCO DE LAS INICIATIVAS CIUDADANAS PROPUESTAS Y RELACIONADAS CON FORMACIÓN DEPORTIVA EN EL PROYECTO 2100 SANTA FE, REFERENTE EN CULTURA, DEPORTE, RECREACIÓN Y ACTIVIDAD FÍSICA, CON PARQUES PARA EL DESARROLLO Y LA SALUD</t>
  </si>
  <si>
    <t>JOHN HENRY MONTENEGRO</t>
  </si>
  <si>
    <t>FDLSF-CPS-248-2023</t>
  </si>
  <si>
    <t>APOYAR AL ALCALDE LOCAL EN LA PROMOCIÓN, ACOMPAÑAMIENTO, COORDINACIÓN Y ATENCIÓN DE LAS INSTANCIAS  DE  COORDINACIÓN  INTERINSTITUCIONALES  Y  LAS  INSTANCIAS  DE PARTICIPACIÓN LOCALES, ASÍ COMO LOS PROCESOS COMUNITARIOS EN LA LOCALIDAD</t>
  </si>
  <si>
    <t>FDLSF-CPS-249-2023</t>
  </si>
  <si>
    <t>LESLY MILENA BOHORQUEZ ORTIZ</t>
  </si>
  <si>
    <t>FDLSF-CPS-250-2023</t>
  </si>
  <si>
    <t>PRESTAR SUS SERVICIOS DE APOYO TÉCNICO EN TEMAS ADMINISTRATIVOS Y LOGÍSTICOS EN EL ÁREA DE GESTIÓN DE DESARROLLO LOCAL SANTA FE EN LOS TEMAS RELACIONADOS CON PARTICIPACIÓN Y RELACIONES COMUNITARIAS DE LA ALCALDÍA LOCAL</t>
  </si>
  <si>
    <t>LUZ NELIDA JIMENEZ MENDIETA</t>
  </si>
  <si>
    <t>YURANI MARITZA CAICEDO PARADA</t>
  </si>
  <si>
    <t>FDLSF-CPS-251-2023</t>
  </si>
  <si>
    <t>PRESTAR SERVICIOS TECNICOS DE APOYO AL ÁREA DE GESTIÓN DEL DESARROLLO DE LA ALCALDÍA LOCAL DE SANTA FE, EN TEMAS RELACIONADOS CON INFRAESTRUCTURA</t>
  </si>
  <si>
    <t>YURANI HAINIVER CORREA ARIAS</t>
  </si>
  <si>
    <t>O23011604490000002145</t>
  </si>
  <si>
    <t>Movilidad segura, sostenible y accesible en Santa Fe</t>
  </si>
  <si>
    <t>FDLSF-CPS-252-2023</t>
  </si>
  <si>
    <t>ANDRES ESTEBAN VILLA REY</t>
  </si>
  <si>
    <t>Santa Fe con convivencia, justicia y
seguridad</t>
  </si>
  <si>
    <t>10 de abril de 2023</t>
  </si>
  <si>
    <t>6 de octubre de 2023</t>
  </si>
  <si>
    <t>FDLSF-CPS-253-2023</t>
  </si>
  <si>
    <t>CARLOS ALBERTO JEREZ CARREÑO</t>
  </si>
  <si>
    <t>FDLSF-CPS-254-2023</t>
  </si>
  <si>
    <t>ELIZABETH ROMERO GUEVARA</t>
  </si>
  <si>
    <t>3 de octubre de 2023</t>
  </si>
  <si>
    <t>FDLSF-CPS-256-2023</t>
  </si>
  <si>
    <t>JUAN CARLOS MARTINEZ POVEDA</t>
  </si>
  <si>
    <t>GERMAN DANIEL BERNALCAMACHO</t>
  </si>
  <si>
    <t>FDLSF-CPS-257-2023</t>
  </si>
  <si>
    <t>KATERIN ANDREA MEJIA CUPITRA</t>
  </si>
  <si>
    <t>FDLSF-CPS-258-2023</t>
  </si>
  <si>
    <t>KERLI ESTEFANIA BARAJAS HERNANDEZ</t>
  </si>
  <si>
    <t>JUAN DAVID MUÑETON DIAZ</t>
  </si>
  <si>
    <t>FDLSF-CPS-259-2023</t>
  </si>
  <si>
    <t>LEIDY PAOLA GARCIA NOGUERA</t>
  </si>
  <si>
    <t>FDLSF-CPS-260-2023</t>
  </si>
  <si>
    <t>RENE GOMEZ DIAZ</t>
  </si>
  <si>
    <t>OLMAN FERNEY LOPEZ CORREA</t>
  </si>
  <si>
    <t>FDLSF-CPS-261-2023</t>
  </si>
  <si>
    <t>WILLIAM GIOVANNI SANCHEZ MAYORGA</t>
  </si>
  <si>
    <t>RICARDO RUIZ MORENO</t>
  </si>
  <si>
    <t>FDLSF-CPS-262-2023</t>
  </si>
  <si>
    <t>RUTH RODRIGUEZ CORREA</t>
  </si>
  <si>
    <t>FDLSF-CPS-263- 2023</t>
  </si>
  <si>
    <t>FDLSF-CPS-265-2023</t>
  </si>
  <si>
    <t>PRESTAR LOS SERVICIOS PROFESIONALES PARA APOYAR EL SEGUIMIENTO Y CONTROL DE CONTRATOS Y/O CONVENIOS DE LOS PROYECTOS, PLANES Y PROGRAMAS RELACIONADOS CON EL MANTENIMIENTO, MEJORAMIENTO Y CONSERVACIÓN DE LA INFRAESTRUCTURA VIAL Y ESPACIO PÚBLICO DE LA LOCALIDAD DE SANTA FE</t>
  </si>
  <si>
    <t>EDISSON JAVIER CASTELLANOS ROJAS</t>
  </si>
  <si>
    <t>13 de abril de 2023</t>
  </si>
  <si>
    <t>FDLSF-CPS-266-2023</t>
  </si>
  <si>
    <t>FDLSF-CPS-268-2023</t>
  </si>
  <si>
    <t>EDGAR ARMANDO SABOGAL PRIAS</t>
  </si>
  <si>
    <t>FDLSF-CPS-271-2023</t>
  </si>
  <si>
    <t>FDLSF-CPS-272-2023</t>
  </si>
  <si>
    <t>JORGE HERACLIO ROZO ESPEJO</t>
  </si>
  <si>
    <t>GILBERTO RAMOS GOMEZ                         JOHN ALEXANDER SANABRIA</t>
  </si>
  <si>
    <t>79044731                 79750912</t>
  </si>
  <si>
    <t>FDLSF-CPS-273-2023</t>
  </si>
  <si>
    <t>CARLOS ALBERTO OLARTE AVILA</t>
  </si>
  <si>
    <t>FDLSF-CPS-283-2023</t>
  </si>
  <si>
    <t xml:space="preserve">GERMAN DANIEL </t>
  </si>
  <si>
    <t>FDLSF-CPS-284-2023</t>
  </si>
  <si>
    <t>FDLSF-CPS-285-2023</t>
  </si>
  <si>
    <t>YINET MILENA OLAYA GARCIA</t>
  </si>
  <si>
    <t>OSCAR JAVIER NUÑEZ GUACANEME, PAOLA ANDREA ARDILA GUTIERREZ</t>
  </si>
  <si>
    <t>FDLSF-CPS-286-2023</t>
  </si>
  <si>
    <t>FDLSF-CPS-287-2023</t>
  </si>
  <si>
    <t>FDLSF-CPS-288-2023</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</si>
  <si>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</si>
  <si>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FDLSF-CPS-290-2023</t>
  </si>
  <si>
    <t>6 de junio de 2023</t>
  </si>
  <si>
    <t>FDLSF-CPS-293-2023</t>
  </si>
  <si>
    <t>ANDREA CAROLINA ROA TORRES</t>
  </si>
  <si>
    <t>FDLSF-CPS-294-2023</t>
  </si>
  <si>
    <t>CARLOS ORTIZ CHAPARRO</t>
  </si>
  <si>
    <t>FDLSF-CPS-295-2023</t>
  </si>
  <si>
    <t>MARIA JOSE OYOLA MORENO</t>
  </si>
  <si>
    <t>FDLSF-CPS-296-2023</t>
  </si>
  <si>
    <t>MAGDALENA GAMBOA HERREÑO</t>
  </si>
  <si>
    <t>FDLSF-CPS-297-2023</t>
  </si>
  <si>
    <t>CANDY PAOLA RIAÑO RUIZ</t>
  </si>
  <si>
    <t>FDLSF-CPS-300-2023</t>
  </si>
  <si>
    <t>DAVID  RUBIO JIMENEZ</t>
  </si>
  <si>
    <t>FDLSF-CPS-303-2023</t>
  </si>
  <si>
    <t>LILIA LANCHEROS MARTINEZ</t>
  </si>
  <si>
    <t>PAULA LIZETH DAZA GARCIA</t>
  </si>
  <si>
    <t>FDLSF-CPS-305-2023</t>
  </si>
  <si>
    <t>FDLSF-CPS-306-2023</t>
  </si>
  <si>
    <t>FDLSF-CPS-309-2023</t>
  </si>
  <si>
    <t>FDLSF-CPS-310-2023</t>
  </si>
  <si>
    <t>ANDERSON TORRES SALCEDO</t>
  </si>
  <si>
    <t>FDLSF-CPS-311-2023</t>
  </si>
  <si>
    <t>JENNY PAOLA RODRIGUEZ LARA</t>
  </si>
  <si>
    <t>FDLSF-CPS-315-2023</t>
  </si>
  <si>
    <t>BLANCA ELICENIA TORRES CRUZ</t>
  </si>
  <si>
    <t>FDLSF-CPS-316-2023</t>
  </si>
  <si>
    <t>FDLSF-CPS-317-2023</t>
  </si>
  <si>
    <t>DORA NELLY ESPINDOLA MANRIQUE</t>
  </si>
  <si>
    <t>FDLSF-CPS-318-2023</t>
  </si>
  <si>
    <t>NANCY ESMERALDA BARON MARIN</t>
  </si>
  <si>
    <t>HEIDY MILENA RAMIREZ CARDENAS</t>
  </si>
  <si>
    <t>FDLSF-CPS-319-2023</t>
  </si>
  <si>
    <t>JHON MAURICIO BERNAL GARCIA</t>
  </si>
  <si>
    <t>FDLSF-CPS-320-2023</t>
  </si>
  <si>
    <t>FDLSF-CPS-321-2023</t>
  </si>
  <si>
    <t>O23011602300000002159</t>
  </si>
  <si>
    <t>Santa Fe eficiente en la atención de emergencias</t>
  </si>
  <si>
    <t>FDLSF-CPS-322-2023</t>
  </si>
  <si>
    <t>JOHN ANDERSON PEÑA GUERRERO</t>
  </si>
  <si>
    <t>FDLSF-CPS-323-2023</t>
  </si>
  <si>
    <t>JOSE GIOVANNY QUINTERO RINCON</t>
  </si>
  <si>
    <t>FDLSF-CPS-324-2023</t>
  </si>
  <si>
    <t>ROOSEVELT SEBASTIAN BRAVO SUAREZ</t>
  </si>
  <si>
    <t>FDLSF-CPS-325-2023</t>
  </si>
  <si>
    <t>LUIS FERNANDO MONROY FULA</t>
  </si>
  <si>
    <t>FDLSF-CPS-326-2023</t>
  </si>
  <si>
    <t>YEFERSON ANDRES SOLARTE ARIZA</t>
  </si>
  <si>
    <t>MARIA CAMILA LOPEZ FERMNANDEZ</t>
  </si>
  <si>
    <t>FDLSF-CPS-327-2023</t>
  </si>
  <si>
    <t>YONAIDA SANCHEZ GALINDO</t>
  </si>
  <si>
    <t>FDLSF-CPS-0328-2023</t>
  </si>
  <si>
    <t>LUZ MIREYA ROMERO</t>
  </si>
  <si>
    <t>FDLSF-CPS-330-2023</t>
  </si>
  <si>
    <t>CLAUDIA MILENA SALAZAR CUBILLOS</t>
  </si>
  <si>
    <t>FDLSF-CPS-331-2023</t>
  </si>
  <si>
    <t>FDLSF-CPS-332-2023</t>
  </si>
  <si>
    <t>FDLSF-CPS-333-2023</t>
  </si>
  <si>
    <t>16 de junio de 2023</t>
  </si>
  <si>
    <t>FDLSF-CPS-334-2023</t>
  </si>
  <si>
    <t>FDLSF-CPS-335-2023</t>
  </si>
  <si>
    <t>JOSE AUGUSTO VARGAS GAITAN</t>
  </si>
  <si>
    <t>FDLSF-CPS-336-2023</t>
  </si>
  <si>
    <t>PRESTAR SUS SERVICIOS DE APOYO TÉCNICO EN LA EJECUCIÓN DE ACTIVIDADES ADMINISTRATIVAS RELACIONADAS CON LOS PROCESOS ALLEGADOS AL DESPACHO DE LA ALCALDE LOCAL.</t>
  </si>
  <si>
    <t>GIANLUCA ALARCON FONSECA</t>
  </si>
  <si>
    <t>FDLSF-CPS-337-2023</t>
  </si>
  <si>
    <t>FDLSF-CPS-340-2023</t>
  </si>
  <si>
    <t>7 de junio de 2023</t>
  </si>
  <si>
    <t>FDLSF-CPS-341-2023</t>
  </si>
  <si>
    <t>MARIA FGERNANDA QUINTERO TORRADO</t>
  </si>
  <si>
    <t>FDLSF-CPS-343-2023</t>
  </si>
  <si>
    <t>FDLSF-CPS-344-2023</t>
  </si>
  <si>
    <t>FDLSF-CPS-345-2023</t>
  </si>
  <si>
    <t>FDLSF-CPS-346-2023</t>
  </si>
  <si>
    <t>FDLSF-CPS-347-2023</t>
  </si>
  <si>
    <t>FDLSF-CPS-348-2023</t>
  </si>
  <si>
    <r>
      <t>PRESTAR LOS SERVICIOS PROFESIONALES PARA LA OPERACIÓN, PRESTACION,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r>
    <r>
      <rPr>
        <i/>
        <sz val="8"/>
        <rFont val="Calibri"/>
        <family val="2"/>
      </rPr>
      <t>.</t>
    </r>
  </si>
  <si>
    <t>23 de junio de 2023</t>
  </si>
  <si>
    <t>FDLSF-CPS-349-2023</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</si>
  <si>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t>
  </si>
  <si>
    <t>FDLSF-CPS-350-2023</t>
  </si>
  <si>
    <t>FDLSF-CPS-351-2023</t>
  </si>
  <si>
    <t>PRESTAR LOS SERVICIOS COMO OPERARIO(A) PARA LA GESTIÓN EN ACTIVIDADES OPERATIVAS DE AGRICULTURA URBANA, PLANTACIÓN, RECUPERACIÓN Y MANTENIMIENTO DE LAS COBERTURAS VEGETALES Y RECUPERACIÓN DE ESPACIO PÚBLICO EN LA LOCALIDAD DE SANTA FE EN EL MARCO DE LAS INICIATIVAS CIUDADANAS DE PRESUPUESTOS PARTICIPATIVOS</t>
  </si>
  <si>
    <t>FDLSF-CPS-352-2023</t>
  </si>
  <si>
    <t>FDLSF-CPS-353-2023</t>
  </si>
  <si>
    <t>FDLSF-CPS-354-2023</t>
  </si>
  <si>
    <t>JHONATAN PARDO NIÑO</t>
  </si>
  <si>
    <t>FDLSF-CPS-355-2023</t>
  </si>
  <si>
    <t>FDLSF-CPS-356-2023</t>
  </si>
  <si>
    <t>MARIA PAULA BENAVIDEZ RUBIANO</t>
  </si>
  <si>
    <t>FDLSF-CPS-357-2023</t>
  </si>
  <si>
    <t>PRESTAR SERVICIOS DE APOYO EN LAS ÁREAS DE GESTIÓN DE DESARROLLO LOCAL Y DE GESTIÓN JURÍDICA - POLICIVA DE LA ALCALDIA LOCAL DE SANTA FE</t>
  </si>
  <si>
    <t>FDLSF-CPS-358-2023</t>
  </si>
  <si>
    <t>FDLSF-CPS-360-2023</t>
  </si>
  <si>
    <t>FDLSF-CPS-362-2023</t>
  </si>
  <si>
    <t>FDLSF-CPS-363-2023</t>
  </si>
  <si>
    <t>PRESTAR SERVICIOS PROFESIONALES PARA EL SEGUIMIENTO DEL CUMPLIMIENTO DE LOS PROCEDIMIENTOS ADMINISTRATIVOS, OPERATIVOS Y TÉCNICOS DE GOBIERNO ABIERTO E INNOVACIÓN DE LA LOCALIDAD DE SANTA FE Y EN LA LABORES INSTITUCIONALES Y SOCIALES QUE ESTE DESARROLLE DENTRO DE LOS PROCESOS ASIGNADOS PARA EL CUMPLIMIENTO DE LA DIRECTIVA 005 DEL 2020 EN MATERIA DE GOBIERNO ABIERTO E INNOVACION.</t>
  </si>
  <si>
    <t>EMILIANO GALINDO HERRERA</t>
  </si>
  <si>
    <t>FDLSF-CPS-364-2023</t>
  </si>
  <si>
    <t>MILENA FAIZURE TORRES HERNANDEZ</t>
  </si>
  <si>
    <t>FDLSF-CPS-365-2023</t>
  </si>
  <si>
    <t>FDLSF-CPS-366-2023</t>
  </si>
  <si>
    <t>PRESTAR EL APOYO SECRETARIAL A LA JUNTA ADMINISTRADORA LOCAL DE SANTA FE</t>
  </si>
  <si>
    <t>FDLSF-CPS-367-2023</t>
  </si>
  <si>
    <t>FDLSF-CPS-368-2023</t>
  </si>
  <si>
    <t>PRESTAR LOS SERVICIOS PROFESIONALES EN LO REFERENTE A LAS ACTIVIDADES ADMINISTRATIVAS, EDUCATIVAS, DE CAMPO Y CAPACITACIÓN EN LOS PROCESOS DE SEPARACIÓN EN LA FUENTE Y RECUPERACIÓN DE PUNTOS CRITICOS ACORDE A LOS LINEAMIENTOS ESTABLECIDOS PARA TAL FIN, EN EL MARCO DE LAS INICIATIVAS DE PRESUPUESTOS PARTICIPATIVOS EN LA LOCALIDAD DE SANTA FE</t>
  </si>
  <si>
    <t>FDLSF-CPS-369-2023</t>
  </si>
  <si>
    <t>NELLY MARGOTH TORRES RUIZ</t>
  </si>
  <si>
    <t>FDLSF-CPS-370-2023</t>
  </si>
  <si>
    <t>FDLSF-CPS-371-2023</t>
  </si>
  <si>
    <t>JONATHAN CAMILO SUAREZ BULA</t>
  </si>
  <si>
    <t>FDLSF-CPS-372-2023</t>
  </si>
  <si>
    <t>FDLSF-CPS-373-2023</t>
  </si>
  <si>
    <t>FDLSF-CPS-374-2023</t>
  </si>
  <si>
    <t>FDLSF-CPS-375-2023</t>
  </si>
  <si>
    <t>FDLSF-CPS-376-2023</t>
  </si>
  <si>
    <t>FDLSF-CPS-377-2023</t>
  </si>
  <si>
    <t>FDLSF-CPS-378-2023</t>
  </si>
  <si>
    <t>FDLSF-CPS-379-2023</t>
  </si>
  <si>
    <t>FDLSF-CPS-380-2023</t>
  </si>
  <si>
    <t>FDLSF-CPS-381-2023</t>
  </si>
  <si>
    <t>PRESTAR LOS SERVICIOS PROFESIONALES EN EL DESPACHO DE LA ALCALDIA LOCAL EN LA EJECUCIÓN DE LAS ACTIVIDADES ADMINISTRATIVAS PROPIAS DE LA GESTIÓN LOCAL</t>
  </si>
  <si>
    <t>FDLSF-CPS-382-2023</t>
  </si>
  <si>
    <t>APOYAR AL (A) ALCALDE (SA) LOCAL EN EL FORTALECIMIENTO E INCLUSIÓN DE LAS COMUNIDADES NEGRAS, FORMATO ESTUDIOS PREVIOS PRESTACIÓN DE SERVICIOS PROFESIONALES Y DE APOYO A LA GESTIÓN ALCALDÍA LOCAL DE SANTA FE Código: GCO-GCI-F011 Versión: 04 Vigencia desde: 22 de diciembre de 2020 Caso HOLA 144785 Página 5 de 17 AFROCOLOMBIANAS Y PALENQUERAS EN EL MARCO DE LA POLÍTICA PÚBLICA DISTRITAL AFRODESCENDIENTES Y LOS ESPACIOS DE PARTICIPACIÓN</t>
  </si>
  <si>
    <t>FDLSF-CPS-383-2023</t>
  </si>
  <si>
    <t>ANGELICA VIVIANA GAVIRIA DIAZ</t>
  </si>
  <si>
    <t>FDLSF-CPS-384-2023</t>
  </si>
  <si>
    <t>FDLSF-CPS-385-2023</t>
  </si>
  <si>
    <t>FDLSF-CPS-386-2023</t>
  </si>
  <si>
    <t>ANGIE LORENA RAIRAN CARREÑO</t>
  </si>
  <si>
    <t>GESTORES DE RIESGO</t>
  </si>
  <si>
    <t>ESTEFANY ALONSO</t>
  </si>
  <si>
    <t>FDLSF-CPS-387-2023</t>
  </si>
  <si>
    <t>NOVIEMNBRE</t>
  </si>
  <si>
    <t>FDLSF-CPS-388-2023</t>
  </si>
  <si>
    <t>DIANA LUCIA PEÑA MENDIETA</t>
  </si>
  <si>
    <t>FDLSF-CPS-389-2023</t>
  </si>
  <si>
    <t>APOYAR A LA ALCALDIA LOCAL EN LA PROMOCIÓN, ARTICULACIÓN, ACOMPAÑAMIENTO Y SEGUIMIENTO PARA LA ATENCIÓN Y PROTECCIÓN DE LOS ANIMALES DOMÉSTICOS Y SILVESTRES DE LA LOCALIDAD</t>
  </si>
  <si>
    <t>YURANIS MARGARITA AVILA ROJAS</t>
  </si>
  <si>
    <t>PROFESIONAL  AMBIENTE</t>
  </si>
  <si>
    <t>SANDRA JANETH SANCHEZ GARCIA</t>
  </si>
  <si>
    <t>FDLSF-CPS-390-2023</t>
  </si>
  <si>
    <t>“PRESTAR LOS SERVICIOS TÉCNICOS EN LO REFERENTE A LAS ACTIVIDADES ADMINISTRATIVAS, EDUCATIVAS, DE CAMPO Y CAPACITACIÓN EN LOS PROCESOS DE AGRICULTURA URBANA ACORDE A LOS LINEAMIENTOS ESTABLECIDOS PARA TAL FIN, EN EL MARCO DE LAS INICIATIVAS DE PRESUPUESTOS PARTICIPATIVOS EN LA LOCALIDAD DE SANTA FE</t>
  </si>
  <si>
    <t>FDLSF-CPS-391-2023</t>
  </si>
  <si>
    <t>IVAN FELIPE LORGIA RIASCOS</t>
  </si>
  <si>
    <t>FDLSF-CPS-392-2023</t>
  </si>
  <si>
    <t>JOSE ARLEY BRIÑEZ AROCA</t>
  </si>
  <si>
    <t>FDLSF-CPS-394-2023</t>
  </si>
  <si>
    <t>FDLSF-CPS-395-2023</t>
  </si>
  <si>
    <t>FDLSF-CPS-396-2023</t>
  </si>
  <si>
    <t>CARLOS FERNANDO LOPEZ CHACON</t>
  </si>
  <si>
    <t>FDLSF-CPS-397-2023</t>
  </si>
  <si>
    <t>FDLSF-CPS-398-2023</t>
  </si>
  <si>
    <t>FDLSF-CPS-399-2023</t>
  </si>
  <si>
    <t>FDLSF-CPS-400-2023</t>
  </si>
  <si>
    <t>FDLSF-CPS-401-2023</t>
  </si>
  <si>
    <t>PRESTAR SERVICIOS DE APOYO TÉCNICO EN LA EJECUCIÓN DE ACTIVIDADES ADMINISTRATIVAS EN EL ÁREA DE GESTIÓN DE DESARROLLO LOCAL DE SANTA FE</t>
  </si>
  <si>
    <t>FDLSF-CPS-402-2023</t>
  </si>
  <si>
    <t>JUAN CARLOS CHAVEZ MURCIA</t>
  </si>
  <si>
    <t>FDLSF-CPS-405-2023</t>
  </si>
  <si>
    <t>PRESTAR LOS SERVICIOS PROFESIONALES ESPECIALIZADOS PARA LLEVAR A CABO ACTIVIDADES DE SEGUIMIENTO, ACTUALIZACIÓN Y CONTROL DE LOS PROYECTOS DE INVERSIÓN QUE COMPONEN EL PLAN DE DESARROLLO LOCAL DE SANTA FE.</t>
  </si>
  <si>
    <t>FDLSF-CPS-408-2023</t>
  </si>
  <si>
    <t>PRESTAR LOS SERVICIOS PROFESIONALES ESPECIALIZADOS AL DESPACHO DE LA ALCALDIA LOCAL DE SANTA FE PARA LA COORDINACIÓN EN EL ÁREA GESTIÓN DEL DESARROLLO LOCAL EN TEMAS RELACIONADOS</t>
  </si>
  <si>
    <t>FDLSF-CPS-411-2023</t>
  </si>
  <si>
    <t>YENY ANDREA GARZON MENDOZA</t>
  </si>
  <si>
    <t>FDLSF-CPS-418-2023</t>
  </si>
  <si>
    <t>SANDRA MARITZA MORENO RUIZ</t>
  </si>
  <si>
    <t>FDLSF-CPS-419-2023</t>
  </si>
  <si>
    <t>FDLSF-CPS-420-2023</t>
  </si>
  <si>
    <t>FDLSF-CPS-421-2023</t>
  </si>
  <si>
    <t>FDLSF-CPS-422-2023</t>
  </si>
  <si>
    <t>FDLSF-CPS-424-2023</t>
  </si>
  <si>
    <t>PRESTAR LOS SERVICIOS PROFESIONALES AL ÁREA DE GESTIÓN DEL DESARROLLO LOCAL DE LA ALCALDÍA LOCAL DE SANTA FE, PARA APOYAR EN LOS TEMAS ASOCIADOS AL SISTEMA DE GESTIÓN DE SEGURIDAD Y SALUD EN EL TRABAJO</t>
  </si>
  <si>
    <t>15 de junio de 2023</t>
  </si>
  <si>
    <t>FDLSF-CPS-425-2023</t>
  </si>
  <si>
    <t>FDLSF-CPS-426-2023</t>
  </si>
  <si>
    <t>FDLSF-CPS-427-2023</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</si>
  <si>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 Y EL FOMENTO DE LA AGRICULTURA URBANA.</t>
  </si>
  <si>
    <t>FDLSF-CPS-428-2023</t>
  </si>
  <si>
    <t>FDLSF-CPS-429-2023</t>
  </si>
  <si>
    <t>PRESTAR SUS SERVICIOS COMO APOYO EN LAS ACTIVIDADES ASOCIADAS CON LA IMPLEMENTACIÓN DE PROCESOS DE FORMACIÓN DEPORTIVA Y ACONDICIONAMIENTO FÍSICO DEL ADULTO MAYOR EN LA LOCALIDAD DE SANTA FE</t>
  </si>
  <si>
    <t>FDLSF-CPS-430-2023</t>
  </si>
  <si>
    <t>FDLSF-CPS-431-2023</t>
  </si>
  <si>
    <t>FDLSF-CPS-432-2023</t>
  </si>
  <si>
    <t>JORGE  MOLANO QUIRA</t>
  </si>
  <si>
    <t>FDLSF-CPS-433-2023</t>
  </si>
  <si>
    <t>FDLSF-CPS-434-2023</t>
  </si>
  <si>
    <t>KARLA LORENA MORALES ANGEL</t>
  </si>
  <si>
    <t>FDLSF-CPS-435-2023</t>
  </si>
  <si>
    <t>FDLSF-CPS-436-2023</t>
  </si>
  <si>
    <t>FDLSF-CPS-437-2023</t>
  </si>
  <si>
    <t>FDLSF-CPS-439-2023</t>
  </si>
  <si>
    <t>PRESTAR SERVICIOS TÉCNICOS COMO INSTRUCTOR EN PROCESOS DE FORMACIÓN DEPORTIVA Y ACONDICIONAMIENTO FÍSICO DEL ADULTO MAYOR EN LA LOCALIDAD DE SANTA FE</t>
  </si>
  <si>
    <t>JHON MARIO CUBILLOS RODRIGUEZ</t>
  </si>
  <si>
    <t>FDLSF-CPS-440-2023</t>
  </si>
  <si>
    <t>FDLSF-CPS-441-2023</t>
  </si>
  <si>
    <t>JHEISON RAFAEL CASTRO DIAZ</t>
  </si>
  <si>
    <t>FDLSF-CPS-442-2023</t>
  </si>
  <si>
    <t>FDLSF-CPS-443-2023</t>
  </si>
  <si>
    <t>FDLSF-CPS-444-2023</t>
  </si>
  <si>
    <t>FDLSF-CPS-446-2023</t>
  </si>
  <si>
    <t>FDLSF-CPS-447-2023</t>
  </si>
  <si>
    <t>PRESTAR SERVICIOS TÉCNICOS COMO INSTRUCTOR EN PROCESOS DE FORMACIÓN DEPORTIVA Y ACONDICIONAMIENTO FÍSICO DEL ADULTO
MAYOR EN LA LOCALIDAD DE SANTA FE</t>
  </si>
  <si>
    <t>FDLSF-CPS-448-2023</t>
  </si>
  <si>
    <t>FDLSF-CPS-449-2023</t>
  </si>
  <si>
    <t>ESTEFANNY CASTAÑEDA</t>
  </si>
  <si>
    <t>FDLSF-CPS-450-2023</t>
  </si>
  <si>
    <t>FDLSF-CPS-451-2023</t>
  </si>
  <si>
    <t>FDLSF-CPS-452-2023</t>
  </si>
  <si>
    <t>PRESTAR SERVICIOS PROFESIONALES COMO COORDINADOR(A) DE LAS ESCUELAS DEPORTIVAS - VIGENCIA 2023 EN EL MARCO DE LAS INICIATIVAS CIUDADANAS PROPUESTAS Y RELACIONADAS CON FORMACIÓN DEPORTIVA DEL PROYECTO 2100 SANTA FE , REFERENTE EN CULTURA, DEPORTE, RECREACIÓN Y ACTIVIDAD FÍSICA, CON PARQUES PARA EL DESARROLLO Y LA SALUD</t>
  </si>
  <si>
    <t>RAFAEL RICARDO ARRIETA LAMBRAÑÑO</t>
  </si>
  <si>
    <t>FDLSF-CPS-453-2023</t>
  </si>
  <si>
    <r>
      <t>PRESTAR SERVICIOS PROFESIONALES PARA ADELANTAR TODAS LAS ACTIVIDADES JURÍDICAS CON OCASIÓN DE LOS DESPACHOS COMISORIOS DEL FDLSF</t>
    </r>
    <r>
      <rPr>
        <i/>
        <sz val="8"/>
        <rFont val="Calibri"/>
        <family val="2"/>
      </rPr>
      <t>.</t>
    </r>
  </si>
  <si>
    <t>FDLSF-CPS-454-2023</t>
  </si>
  <si>
    <r>
      <t>APOYAR EL CUBRIMIENTO DE LAS ACTIVIDADES, CRONOGRAMAS Y AGENDA DE LA ALCALDÍA LOCAL A NIVEL INTERNO Y EXTERNO, ASÍ COMO LA GENERACIÓN DE CONTENIDOS PERIODÍSTICOS</t>
    </r>
    <r>
      <rPr>
        <i/>
        <sz val="8"/>
        <rFont val="Calibri"/>
        <family val="2"/>
      </rPr>
      <t>.</t>
    </r>
  </si>
  <si>
    <t>FDLSF-CPS-455-2023</t>
  </si>
  <si>
    <t>FDLSF-CPS-456-2023</t>
  </si>
  <si>
    <t>PRESTAR SERVICIOS DE APOYO AL ÁREA DE GESTIÓN DEL DESARROLLO LOCAL EN LO RELACIONADO CON LA ATENCIÓN AL CIUDADANO Y AL CENTRO DOCUMENTAL DE INFORMACIÓN (CDI) DE LA ALCALDÍA LOCAL DE SANTA FE.</t>
  </si>
  <si>
    <t>JOSE DAVID CORDOBA SANCHEZ</t>
  </si>
  <si>
    <t>FDLSF-CPS-457-2023</t>
  </si>
  <si>
    <r>
      <t>PRESTAR SUS SERVICIOS PROFESIONALES COMO ABOGADO, EN EL DESARROLLO DE LAS ACTIVIDADES CONCERNIENTES A LA EJECUCIÓN DEL PROYECTO 2110 "APROPIACIÓN CIUDADANA DEL ARTE, LA CULTURA Y EL PATRIMONIO EN SANTA FE</t>
    </r>
    <r>
      <rPr>
        <i/>
        <sz val="8"/>
        <rFont val="Calibri"/>
        <family val="2"/>
      </rPr>
      <t>.</t>
    </r>
  </si>
  <si>
    <t>Apropiación ciudadana del arte, la
cultura y el patrimonio en Santa Fe</t>
  </si>
  <si>
    <t>FDLSF-CPS-458-2023</t>
  </si>
  <si>
    <t>Johanna Carolina Rodriguez Casallas</t>
  </si>
  <si>
    <t>Participación y cultura ciudadana en
Santa Fe</t>
  </si>
  <si>
    <t>FDLSF-CPS-459-2023</t>
  </si>
  <si>
    <r>
      <t>EL CONTRATO QUE SE PRETENDE CELEBRAR TENDRÁ POR OBJETO PRESTAR SUS SERVICIOS PROFESIONALES COMO ABOGADO(A), EN EL DESARROLLO DE LAS ACTIVIDADES CONCERNIENTES A LA EJECUCIÓN DEL PROYECTO 2156 "PARTICIPACIÓN Y CULTURA CIUDADANA EN SANTA FE</t>
    </r>
    <r>
      <rPr>
        <i/>
        <sz val="8"/>
        <rFont val="Calibri"/>
        <family val="2"/>
      </rPr>
      <t>.</t>
    </r>
  </si>
  <si>
    <t>FDLSF-CPS-460-2023</t>
  </si>
  <si>
    <t>FDLSF-CPS-461-2023</t>
  </si>
  <si>
    <t>PRESTAR SUS SERVICIOS PROFESIONALES COMO ABOGADO(A), EN EL DESARROLLO DE LAS ACTIVIDADES CONCERNIENTES A LA EJECUCIÓN DEL PROYECTO 2188 "SANTA FE CON UN SISTEMA DE CUIDADO" CON RELACIÓN A LA REVITALIZACIÓN Y PROMOCIÓN DE MIPYMES Y/O EMPRENDIMIENTOS</t>
  </si>
  <si>
    <t>FDLSF-CPS-462-2023</t>
  </si>
  <si>
    <t>PRESTAR LOS SERVICIOS PROFESIONALES PARA APOYAR LA EJECUCIÓN Y SEGUIMIENTO A LAS ACTIVIDADES DE INVERSIÓN DE MEJORAMIENTO DE VIVIENDA RURAL EN EL MARCO DEL PROYECTO 2112. VIVIENDA Y ENTORNOS DIGNOS EN EL TERRITORIO URBANO Y RURAL EN SANTA FE</t>
  </si>
  <si>
    <t>FDLSF-CPS-463-2023</t>
  </si>
  <si>
    <t>PRESTAR SERVICIOS PROFESIONALES PARA EL APOYO, LA ARTICULACIÓN, ASISTENCIA Y ACOMPAÑAMIENTO DE LOS PROCESOS CONCERNIENTES A LA REALIZACIÓN DE EVENTOS DE PROMOCIÓN DE ACTIVIDADES CULTURALES, EN EL MARCO DEL PROYECTO 2110 APROPIACIÓN CIUDADANA DEL ARTE, LA CULTURA Y EL PATRIMONIO EN SANTA FE.”.</t>
  </si>
  <si>
    <t>FDLSF-CPS-464-2023</t>
  </si>
  <si>
    <t>FDLSF-CPS-465-2023</t>
  </si>
  <si>
    <t>Prestar servicios profesionales para el apoyo, la articulación, asistencia y acompañamiento de los procesos concernientes a la revitalización de Mipymes y/o emprendimientos potencializados dentro de las aglomeraciones económicas que fomentan el empleo y/o nuevas actividades económicas, en el marco del proyecto 2188 ¿Santa Fe con un sistema de cuidado</t>
  </si>
  <si>
    <t>PROFESIONAL CONVIVENCIA</t>
  </si>
  <si>
    <t>FDLSF-CPS-466-2023</t>
  </si>
  <si>
    <t>PRESTAR SERVICIOS PROFESIONALES PARA EL APOYO, LA ARTICULACIÓN, ASISTENCIA Y ACOMPAÑAMIENTO DE LOS PROCESOS CONCERNIENTES A LA PROMOCIÓN DE MIPYMES Y/O EMPRENDIMIENTOS PARA LA TRANSFORMACIÓN EMPRESARIAL Y/O PRODUCTIVA, EN EL MARCO DEL PROYECTO 2188 SANTA FE CON UN SISTEMA DE CUIDADO</t>
  </si>
  <si>
    <t>FDLSF-CPS-467-2023</t>
  </si>
  <si>
    <t>FDLSF-CPS-468-2023</t>
  </si>
  <si>
    <t>FDLSF-CPS-469-2023</t>
  </si>
  <si>
    <t>JOSE DAVID RODRIGUEZ REYES</t>
  </si>
  <si>
    <t>FDLSF-CPS-470-2023</t>
  </si>
  <si>
    <t>MARVIN JHUVERTY VELEZ CANTILLO</t>
  </si>
  <si>
    <t>FDLSF-CPS-471-2023</t>
  </si>
  <si>
    <t>NIXON  RAMIREZ CAMACHO</t>
  </si>
  <si>
    <t>FDLSF-CPS-472-2023</t>
  </si>
  <si>
    <t>FDLSF-CPS-473-2023</t>
  </si>
  <si>
    <t>MARISOL  LEDESMA MENDOZA</t>
  </si>
  <si>
    <t>FDLSF-CPS-474-2023</t>
  </si>
  <si>
    <t>FDLSF-CPS-475-2023</t>
  </si>
  <si>
    <t>GILBERTO BLANCO URREA</t>
  </si>
  <si>
    <t>FDLSF-CPS-476-2023</t>
  </si>
  <si>
    <t>EVELYN DAYAN AVILA TRUJILLO</t>
  </si>
  <si>
    <t>FDLSF-CPS-477-2023</t>
  </si>
  <si>
    <t>EDISON  VARGAS MARIN</t>
  </si>
  <si>
    <t>FDLSF-CPS-478-2023</t>
  </si>
  <si>
    <t>FDLSF-CPS-479-2023</t>
  </si>
  <si>
    <t>FDLSF-CPS-480-2023</t>
  </si>
  <si>
    <t>FDLSF-CPS-481-2023</t>
  </si>
  <si>
    <t xml:space="preserve">PRESTAR LOS SERVICIOS PROFESIONALES EN LOS TEMAS SOCIALES ASOCIADOS A INFRAESTRUCTURA, PLANEACIÓN, PARTICIPACIÓN Y SEGURIDAD QUE LE SEAN ASIGNADOS, EN PRO DE LA GARANTÍA DE LOS DERECHOS DE LA POBLACIÓN EN LA LOCALIDAD DE SANTA FE </t>
  </si>
  <si>
    <t>22 de junio de 2023</t>
  </si>
  <si>
    <t>FDLSF-CPS-482-2023</t>
  </si>
  <si>
    <t>FDLSF-CPS-483-2023</t>
  </si>
  <si>
    <t>FDLSF-CPS-484-2023</t>
  </si>
  <si>
    <t>LINA PAOLA NEIRA DIAZ</t>
  </si>
  <si>
    <t>FDLSF-CPS-485-2023</t>
  </si>
  <si>
    <t>FDLSF-CPS-486-2023</t>
  </si>
  <si>
    <t>FDLSF-CPS-487-2023</t>
  </si>
  <si>
    <t>FDLSF-CPS-488-2023</t>
  </si>
  <si>
    <t>FDLSF-CPS-489-2023</t>
  </si>
  <si>
    <t>FDLSF-CPS-490-2023</t>
  </si>
  <si>
    <t>FDLSF-CPS-491-2023</t>
  </si>
  <si>
    <t>FDLSF-CPS-492-2023</t>
  </si>
  <si>
    <t>FDLSF-CPS-493-2023</t>
  </si>
  <si>
    <t>FDLSF-CPS-494-2023</t>
  </si>
  <si>
    <t>FDLSF-CPS-495-2023</t>
  </si>
  <si>
    <t>FDLSF-CPS-496-2023</t>
  </si>
  <si>
    <t>FDLSF-CPS-497-2023</t>
  </si>
  <si>
    <t>MODIFICACION FECHA DE TERMINACIÓN</t>
  </si>
  <si>
    <t>FDLSF-CPS-498-2023</t>
  </si>
  <si>
    <t>LUIS EDUARDO GARCIA MORENO</t>
  </si>
  <si>
    <t>FDLSF-CPS-499-2023</t>
  </si>
  <si>
    <t>FDLSF-CPS-500-2023</t>
  </si>
  <si>
    <t>FDLSF-CPS-501-2023</t>
  </si>
  <si>
    <t>FDLSF-CPS-502-2023</t>
  </si>
  <si>
    <t>FDLSF-CPS-503-2023</t>
  </si>
  <si>
    <t>CARLOS ALBERTO GONZALEZ CALDERA</t>
  </si>
  <si>
    <t>IVAN DARIO PACHON RESTREPO</t>
  </si>
  <si>
    <t>FDLSF-CPS-504-2023</t>
  </si>
  <si>
    <t>SARA MELINA FAJARDO ARROYABE</t>
  </si>
  <si>
    <t>FDLSF-CPS-505-2023</t>
  </si>
  <si>
    <t>PRESTAR SERVICIOS PROFESIONALES COMO COORDINADOR(A) DE LAS ESCUELAS DEPORTIVAS - VIGENCIA 2023 EN EL MARCO DE LAS INICIATIVAS CIUDADANAS PROPUESTAS Y RELACIONADAS CON FORMACIÓN DEPORTIVA DEL PROYECTO 2100 SANTA FE, REFERENTE EN CULTURA, DEPORTE, RECREACIÓN Y ACTIVIDAD FÍSICA, CON PARQUES PARA EL DESARROLLO Y LA SALUD</t>
  </si>
  <si>
    <t>FDLSF-CPS-506-2023</t>
  </si>
  <si>
    <r>
      <t>PRESTAR LOS SERVICIOS PROFESIONALES PARA EL DESARROLLO DE LAS ACTIVIDADES LOGÍSTICAS EN LAS ÁREAS DE GESTIÓN DE DESARROLLO LOCAL Y GESTIÓN POLICIVA DE LA ALCALDÍA LOCAL DE SANTA</t>
    </r>
    <r>
      <rPr>
        <i/>
        <sz val="8"/>
        <rFont val="Calibri"/>
        <family val="2"/>
      </rPr>
      <t>.</t>
    </r>
  </si>
  <si>
    <t>FDLSF-CPS-507-2023</t>
  </si>
  <si>
    <t>PRESTAR SUS SERVICIOS PROFESIONALES PARA EL ACOMPAÑAMIENTO SOCIAL, EN EL DESARROLLO DE LAS ACTIVIDADES ASOCIADAS A LA META DE INTERVENCIÓN DE PARQUES VECINALES Y/O DE BOLSILLO CON ACCIONES DE MEJORAMIENTO, MANTENIMIENTO Y/O DOTACIÓN DEL PROYECTO DE INVERSIÓN 2138 MÁS ÁRBOLES Y MÁS Y MEJOR ESPACIO PÚBLICO EN SANTA FE</t>
  </si>
  <si>
    <t>FDLSF-CPS-508-2023</t>
  </si>
  <si>
    <t>CAMILO ALBERTO PARDO VERGARA</t>
  </si>
  <si>
    <t>FDLSF-CPS-509-2023</t>
  </si>
  <si>
    <t>JEAN STOJKOVIC FELIZZOLA SAMPAYO</t>
  </si>
  <si>
    <t>27 de junio de 2023</t>
  </si>
  <si>
    <t>FDLSF-CPS-510-2023</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</si>
  <si>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</si>
  <si>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ESTEBAN DAVID RINCON SANCHEZ</t>
  </si>
  <si>
    <t>DIANA MARCELA GOMEZ</t>
  </si>
  <si>
    <t>OCTUBRE</t>
  </si>
  <si>
    <t>FDLSF-CPS-511-2023</t>
  </si>
  <si>
    <t>PRESTAR LOS SERVICIOS PROFESIONALES PARA APOYAR EL FORTALECIMIENTO E INCLUSIÓN DE LAS COMUNIDADES INDÍGENAS EN LOS DIFERENTES ESPACIOS DE PARTICIPACIÓN Y DEMÁS ACTIVIDADES DE LA GESTIÓN LOCAL DE LA ALCALDIA LOCAL DE SANTA FE.</t>
  </si>
  <si>
    <t>DOUGLAS ALEXANDER TISOY JACANAMIJOY</t>
  </si>
  <si>
    <t>FDLSF-CPS-512-2023</t>
  </si>
  <si>
    <r>
      <t>PRESTAR LOS SERVICIOS TÉCNICOS AL FONDO DE DESARROLLO LOCAL DE SANTA FE, EN LA GESTIÓN DE TEMAS RELACIONADOS CON SEGURIDAD CIUDADANA Y CONVIVENCIA DE LA LOCALIDAD Y MANEJO DE DRON COMO PARTE DE LOS PROCESOS DE SEGURIDAD QUE SE ADELANTAN EN LA LOCALIDAD</t>
    </r>
    <r>
      <rPr>
        <i/>
        <sz val="8"/>
        <rFont val="Calibri"/>
        <family val="2"/>
      </rPr>
      <t>.</t>
    </r>
  </si>
  <si>
    <t>FDLSF-CPS-513-2023</t>
  </si>
  <si>
    <t xml:space="preserve">PRESTAR SERVICIOS DE APOYO EN LA GESTIÓN LOCAL Y TERRITORIAL PARA LA REDUCCIÓN DEL RIESGO Y ADAPTACIÓN AL CAMBIO  CLIMÁTICO </t>
  </si>
  <si>
    <t>JULIAN DAVID GUTIERREZ GARCIA</t>
  </si>
  <si>
    <t>FDLSF-CPS-514-2023</t>
  </si>
  <si>
    <t>CRISTHIAN CAMILO MUNEVAR CRISTIANO</t>
  </si>
  <si>
    <t>FDLSF-CPS-515-2023</t>
  </si>
  <si>
    <t>FDLSF-CPS-516-2023</t>
  </si>
  <si>
    <t>ALBERT SEDANO PAEZ</t>
  </si>
  <si>
    <t>FDLSF-CPS-517-2023</t>
  </si>
  <si>
    <t>PAULA ALEJANDRA SUAREZ MARTINEZ</t>
  </si>
  <si>
    <t>FDLSF-CPS-518-2023</t>
  </si>
  <si>
    <t>VICTOR HUGO VANEGAS PUERTO</t>
  </si>
  <si>
    <t>FDLSF-CPS-519-2023</t>
  </si>
  <si>
    <t>ARLEY DANILO PARDO GARZON</t>
  </si>
  <si>
    <t>FDLSF-CPS-520-2023</t>
  </si>
  <si>
    <t>OLGA CARRION URREGO</t>
  </si>
  <si>
    <t>FDLSF-CPS-521-2023</t>
  </si>
  <si>
    <t>CARLOS ENRIQUE CASTRO PINEDA</t>
  </si>
  <si>
    <t>RAMON GARCIA GARCIA</t>
  </si>
  <si>
    <t>FDLSF-CPS-522-2023</t>
  </si>
  <si>
    <t>FABIAN ESTIVEN ESPEJO DUQUE</t>
  </si>
  <si>
    <t>DIANA PAOLA HERNANDEZ RODRIGUEZ</t>
  </si>
  <si>
    <t>FDLSF-CPS-523-2023</t>
  </si>
  <si>
    <t>SEBASTIAN TORRES RODRIGUEZ</t>
  </si>
  <si>
    <t>FDLSF-CPS-524-2023</t>
  </si>
  <si>
    <t>JOSE SAUL BAUTISTA TORRES</t>
  </si>
  <si>
    <t>FDLSF-CPS-525-2023</t>
  </si>
  <si>
    <t>JUAN CARLOS RINCON CEPEDA</t>
  </si>
  <si>
    <t>FDLSF-CPS-526-2023</t>
  </si>
  <si>
    <t>NATALIA ANDREA CABARCAS RAMOS</t>
  </si>
  <si>
    <t>FDLSF-CPS-527-2023</t>
  </si>
  <si>
    <t>FDLSF-CPS-528-2023</t>
  </si>
  <si>
    <t>DIEGO ALEJANDRO ORDOÑEZ MUÑOZ</t>
  </si>
  <si>
    <t>FDLSF-CPS-529-2023</t>
  </si>
  <si>
    <t>ALEXANDRA GARZON BELTRAN</t>
  </si>
  <si>
    <t>5 de enero de 2024</t>
  </si>
  <si>
    <t>FDLSF-CPS-530-2023</t>
  </si>
  <si>
    <t>PRESTAR SUS SERVICIOS DE APOYO ASISTENCIAL EN TEMAS LOGÍSTICOS EN EL ÁREA DE GESTIÓN DE DESARROLLO LOCAL DEL FONDO DE DESARROLLO LOCAL DE SANTA FE, EN EL MARCO DEL PROYECTO DE INVERSIÓN NO. 2110 "APROPIACIÓN CIUDADANA DEL ARTE, LA CULTURA Y EL PATRIMONIO EN SANTA FE"</t>
  </si>
  <si>
    <t>DEIVIS ARAVIT GORDILLO GUTIERREZ</t>
  </si>
  <si>
    <t>FDLSF-CPS-531-2023</t>
  </si>
  <si>
    <t>FDLSF-CPS-532-2023</t>
  </si>
  <si>
    <t>PRESTAR LOS SERVICIOS PROFESIONALES PARA APOYAR LA ESTRUCTURACIÓN, EVALUACIÓN Y SEGUIMIENTO DE LOS PROYECTOS, PLANES Y PROGRAMAS RELACIONADCON EL MANTENIMIENTO, MEJORAMIENTO Y CONSERVACIÓN DE LA INFRAESTRUCTURA VIAL DE LA LOCALIDAD DE SANTA FE</t>
  </si>
  <si>
    <t>FDLSF-CPS-533-2023</t>
  </si>
  <si>
    <t>PRESTAR LOS SERVICIOS JURÍDICOS ESPECIALIZADOS PARA APOYAR AL DESPACHO DE LA ALCALDIA LOCAL DE SANTA FE, EN DE CONTRATACIÓN ESTATAL Y DERECHO ADMINISTRATIVO</t>
  </si>
  <si>
    <t>FDLSF-CPS-534-2023</t>
  </si>
  <si>
    <t>FDLSF-CPS-535-2023</t>
  </si>
  <si>
    <t>FDLSF-CPS-536-2023</t>
  </si>
  <si>
    <t>PRESTAR SERVICIOS PROFESIONALES PARA ADELANTAR TODAS LAS ACTIVIDADES JURÍDICAS CON OCASIÓN DE LOS DESPACHOS COMISORIOS DEL FDLSF.</t>
  </si>
  <si>
    <t>JUAN DAVID BEDOYA OSPINA</t>
  </si>
  <si>
    <t>DANIELA PREZIOSI RIVERO</t>
  </si>
  <si>
    <t>FDLSF-CPS-537-2023</t>
  </si>
  <si>
    <t>APOYAR JURÍDICAMENTE LA EJECUCIÓN DE LAS ACCIONES REQUERIDAS PARA EL TRÁMITE E IMPULSO PROCESAL DE LAS ACTUACIONES CONTRAVENCIONALES Y/O QUERELLAS QUE CURSEN EN LAS INSPECCIONES DE POLICÍA DE LA LOCALIDAD.</t>
  </si>
  <si>
    <t>FDLSF-CPS-538-2023</t>
  </si>
  <si>
    <t>PRESTAR SUS SERVICIOS PROFESIONALES PARA LA LIQUIDACIÓN Y/O APOYO A LA SUPERVISIÓN DE CONTRATOS ASOCIADOS A LOS PROYECTOS DEL PRESUPUESTO DEL FONDO DE DESARROLLO LOCAL DE SANTA FE QUE LE SEAN ASIGNADOS</t>
  </si>
  <si>
    <t>LUIS DAIRON GIL ALBA</t>
  </si>
  <si>
    <t>FDLSF-CPS-539-2023</t>
  </si>
  <si>
    <t>FDLSF-CPS-541-2023</t>
  </si>
  <si>
    <t>“PRESTAR SUS SERVICIOS PROFESIONALES PARA LA LIQUIDACIÓN Y/O APOYO A LA SUPERVISIÓN DE CONTRATOS ASOCIADOS A LOS PROYECTOS DEL PRESUPUESTO DEL FONDO DE DESARROLLO LOCAL DE SANTA FE QUE LE SEAN ASIGNADOS</t>
  </si>
  <si>
    <t>SEBASTIAN VELA RODRIGUEZ</t>
  </si>
  <si>
    <t>ERIKA JOANA VELEZ SALDAÑA</t>
  </si>
  <si>
    <t>FDLSF-CPS-542-2023</t>
  </si>
  <si>
    <t>FREDDY AVENDAÑO GALEANO</t>
  </si>
  <si>
    <t>FDLSF-CPS-543-2023</t>
  </si>
  <si>
    <t>PRESTAR SERVICIOS DE APOYO TÉCNICO EN LA EJECUCIÓN DE ACTIVIDADES ADMINISTRATIVAS Y OPERATIVAS EN EL ÁREA DE GESTIÓN DE DESARROLLO LOCAL DE SANTA FE</t>
  </si>
  <si>
    <t>FREDY AUGUSTO CARRERA DOMINGUEZ</t>
  </si>
  <si>
    <t>FDLSF-CPS-544-2023</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</si>
  <si>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t>
  </si>
  <si>
    <t>LAURA VANESSA MACHADO RAMOS</t>
  </si>
  <si>
    <t>22 de junio de 2022</t>
  </si>
  <si>
    <t>FDLSF-CPS-545-2023</t>
  </si>
  <si>
    <t>PRESTAR SUS SERVICIOS PROFESIONALES PARA LA LIQUIDACIÓN Y/O APOYO A LA SUPERVISIÓN DE CONTRATOS ASOCIADOS A TEMAS DE SISTEMAS Y TECNOLOGIA DEL PRESUPUESTO DEL FONDO DE DESARROLLO LOCAL DE SANTA FE QUE LE SEAN ASIGNADOS</t>
  </si>
  <si>
    <t>DANIEL ALEJANDRO BUITRAGO VACA</t>
  </si>
  <si>
    <t>FDLSF-CPS-546-2023</t>
  </si>
  <si>
    <t>FDLSF-CPS-547-2023</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</si>
  <si>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t>
  </si>
  <si>
    <t>FDLSF-CPS-548-2023</t>
  </si>
  <si>
    <t>AUDITH ESTHER SIERRA DUNNAN     Lilian Andrea Muñoz Fonseca             NANCY ALEJANDRA AREVALO GUTIERREZ</t>
  </si>
  <si>
    <t>45577936      1013634060                            1030543371</t>
  </si>
  <si>
    <t>FDLSF-CPS-549-2023</t>
  </si>
  <si>
    <t>JENNY CAROLINA RAMIREZ ROMERO</t>
  </si>
  <si>
    <t>FDLSF-CPS-550-2023</t>
  </si>
  <si>
    <t>IRENE ASTRID CAICEDO VIVEROS</t>
  </si>
  <si>
    <t>FDLSF-CPS-551-2023</t>
  </si>
  <si>
    <t>FDLSF-CPS-552-2023</t>
  </si>
  <si>
    <t>GINNA LORENA MEJIA MARQUEZ</t>
  </si>
  <si>
    <t>FDLSF-CPS-553-2023</t>
  </si>
  <si>
    <t>PRESTAR SUS SERVICIOS DE APOYO ASISTENCIAL EN TEMAS LOGÍSTICOS EN EL ÁREA DE GESTIÓN DE DESARROLLO LOCAL DEL FONDO DE DESARROLLO LOCAL DE SANTA FE, EN EL MARCO DEL PROYECTO DE INVERSIÓN NO. 2110 "APROPIACIÓN CIUDADANA DEL ARTE, LA CULTURA Y EL PATRIMONIO EN SANTA FE</t>
  </si>
  <si>
    <t>STEVEN GUILLERMO RODRIGUEZ ZAMORA</t>
  </si>
  <si>
    <t>FDLSF-CPS-554-2023</t>
  </si>
  <si>
    <t>ANDRES FELIPE CUBIDES GAITAN</t>
  </si>
  <si>
    <t>FDLSF-CPS-555-2023</t>
  </si>
  <si>
    <t>DAVID ALEXANDER MOYANO VELASQUEZ</t>
  </si>
  <si>
    <t>FDLSF-CPS-557-2023</t>
  </si>
  <si>
    <t>PRESTAR SERVICIOS DE APOYO EN LA GESTIÓN LOCAL Y TERRITORIAL PARA LA REDUCCIÓN DEL RIESGO Y ADAPTACIÓN AL CAMBIOCLIMÁTICO</t>
  </si>
  <si>
    <t>CARLOS EDUARDO QUIROGA PINZON</t>
  </si>
  <si>
    <t>JOHANNA PINEDA RODRIGUEZ</t>
  </si>
  <si>
    <t> 52744214</t>
  </si>
  <si>
    <t>FDLSF-CPS-558-2023</t>
  </si>
  <si>
    <t>HERNANDO SUAREZ LOPEZ</t>
  </si>
  <si>
    <t>FDLSF-CPS-559-2023</t>
  </si>
  <si>
    <t>ANA GRACIELA FONSECA MANOSALVA</t>
  </si>
  <si>
    <t> 51947885</t>
  </si>
  <si>
    <t>FDLSF-CPS-560-2023</t>
  </si>
  <si>
    <t>MARILU FRANCO SALAS</t>
  </si>
  <si>
    <t>FDLSF-CPS-561-2023</t>
  </si>
  <si>
    <t>LUIS EDUARDO ANGULO ANGULO</t>
  </si>
  <si>
    <t>FDLSF-CPS-562-2023</t>
  </si>
  <si>
    <t>JORGE DAVID YEPES MARIN</t>
  </si>
  <si>
    <t>FDLSF-CPS-564-2023</t>
  </si>
  <si>
    <t xml:space="preserve">PRESTAR LOS SERVICIOS PROFESIONALES EN LOS TEMAS SOCIALES ASOCIADOS A INFRAESTRUCTURA, PLANEACIÓN, PARTICIPACIÓN Y SEGURIDAD QUE LE SEAN ASIGNADOS, EN PRO DE LA GARANTÍA DE LOS DERECHOS DE LA POBLACIÓN EN LA LOCALIDAD DE SANTA FE. </t>
  </si>
  <si>
    <t>DIANA ORDOÑEZ FLORIAN</t>
  </si>
  <si>
    <t>TRASVERSAL</t>
  </si>
  <si>
    <t>FDLSF-CPS-566-2023</t>
  </si>
  <si>
    <t>KAREN VIVIANA BARAHONA BUSTOS</t>
  </si>
  <si>
    <t>FDLSF-CPS-567-2023</t>
  </si>
  <si>
    <t>JENNY JOHANNA TORRES PINILLA</t>
  </si>
  <si>
    <t>FDLSF-CPS-568-2023</t>
  </si>
  <si>
    <t>EMILIA BAYON SUAREZ</t>
  </si>
  <si>
    <t>FDLSF-CPS-570-2023</t>
  </si>
  <si>
    <t>PRESTAR SERVICIOS DE APOYO EN LA GESTIÓN LOCAL Y TERRITORIAL PARA LA REDUCCIÓN DEL RIESGO Y ADAPTACIÓN AL CAMBIO CLIMÁTICO</t>
  </si>
  <si>
    <t>ANGIE CAROLINA MORA ZARAZA</t>
  </si>
  <si>
    <t>FDLSF-CPS-571-2023</t>
  </si>
  <si>
    <t>CAMILO ANDRES AGUDELO ARIAS</t>
  </si>
  <si>
    <t>FDLSF-CPS-572-2023</t>
  </si>
  <si>
    <t>QUERUBIN GUZMAN LOPEZ</t>
  </si>
  <si>
    <t>FDLSF-CPS-573-2023</t>
  </si>
  <si>
    <t>NOHORA MARCELA VELENZUELA ROZO</t>
  </si>
  <si>
    <t>FDLSF-CPS-574-2023</t>
  </si>
  <si>
    <t>FDLSF-CPS-576-2023</t>
  </si>
  <si>
    <t>FDLSF-CPS-578-2023</t>
  </si>
  <si>
    <t>DANA SOFIA HUERTAS OVALLE</t>
  </si>
  <si>
    <t>FDLSF-CPS-579-2023</t>
  </si>
  <si>
    <t>LEIDY CAROLINA MORA CHAPARRO</t>
  </si>
  <si>
    <t>FDLSF-CPS-580-2023</t>
  </si>
  <si>
    <t>SHTEFANY SANCHEZ OVALLE</t>
  </si>
  <si>
    <t>LUISA FERNNADA CASTRILLON</t>
  </si>
  <si>
    <t>FDLSF-CPS-581-2023</t>
  </si>
  <si>
    <t>LUZ ETTY TEQUIA HIGUERA</t>
  </si>
  <si>
    <t>FDLSF-CPS-582-2023</t>
  </si>
  <si>
    <t>HERNAN ALONSO NOVOA HERRERA</t>
  </si>
  <si>
    <t>FDLSF-CPS-583-2023</t>
  </si>
  <si>
    <t>CARLOS ANDRES ROMERO BEJARANO</t>
  </si>
  <si>
    <t>DAVID GUILLERMO RAMIREZ GARCIA</t>
  </si>
  <si>
    <t> 1023952879</t>
  </si>
  <si>
    <t>FDLSF-CPS-584-2023</t>
  </si>
  <si>
    <t>LEIDY JULIETH DIAZ  BUITRAGO</t>
  </si>
  <si>
    <t>FDLSF-CPS-585-2023</t>
  </si>
  <si>
    <t>WILMER ALEXANDER ROJAS ROJAS</t>
  </si>
  <si>
    <t>FDLSF-CPS-586-2023</t>
  </si>
  <si>
    <t>KEVIN YORDY MARTINEZ MORENO</t>
  </si>
  <si>
    <t>PAULA ANDREA POSADA BELTRAN</t>
  </si>
  <si>
    <t>FDLSF-CPS-587-2023</t>
  </si>
  <si>
    <t>JUAN CARLOS SUAREZ RIAÑO</t>
  </si>
  <si>
    <t>CARLOS ANDRES ALONSO ALVARADO</t>
  </si>
  <si>
    <t>FDLSF-CPS-590-2023</t>
  </si>
  <si>
    <t>ZEUDY ALEXANDRA AYA AGUDELO</t>
  </si>
  <si>
    <t>FDLSF-CPS-591-2023</t>
  </si>
  <si>
    <t>LAURA MATILDE SILVA MARQUEZ</t>
  </si>
  <si>
    <t>JULY ANDREA LESMES PALACIOS</t>
  </si>
  <si>
    <t>FDLSF-CPS-592-2023</t>
  </si>
  <si>
    <t>JORGE AUGUSTO PARDO GUEVARA</t>
  </si>
  <si>
    <t>OTTO HERNAN BETANCOURT MARTINEZ                          VALENTINA GONZALEZ DIAZ</t>
  </si>
  <si>
    <t>79367360      1015476664</t>
  </si>
  <si>
    <t>FDLSF-CPS-594-2023</t>
  </si>
  <si>
    <t>KAREN DAYANA LLANO RUIZ</t>
  </si>
  <si>
    <t>LAURA CAMILA QUINTERO CARANGUAY</t>
  </si>
  <si>
    <t>FDLSF-CPS-595-2023</t>
  </si>
  <si>
    <t>FDLSF-CPS-001-2024</t>
  </si>
  <si>
    <t>poliza vencida el 17/12/2024, sin embargo el contrato tuvo una adicion sobre el cual no se realizo la actualizacion de las polizas. Se realiza acta de ciere el 23/04/2026, se encuentra pendiente por ejecutar 1 peso, falta solicitar estado de cuenta</t>
  </si>
  <si>
    <t>SEGUROS DEL ESTADO S.A.</t>
  </si>
  <si>
    <t>FDLSF-CPS-002-2024</t>
  </si>
  <si>
    <t>ACTA PROYECTADA Y EN REVISIÓN</t>
  </si>
  <si>
    <t>14-46-101109014</t>
  </si>
  <si>
    <t>FDLSF-CPS-003-2024</t>
  </si>
  <si>
    <t>POLIZAS VENCIDAS, NO REQUIERE LIBERACIÓN</t>
  </si>
  <si>
    <t>FDLSF-CPS-004-2024</t>
  </si>
  <si>
    <t>FDLSF-CPS-005-2024</t>
  </si>
  <si>
    <t>FDLSF-CPS-006-2024</t>
  </si>
  <si>
    <t>Acta proyectada y revisada para firma 21/05/2026</t>
  </si>
  <si>
    <t>FDLSF-CPS-007-2024</t>
  </si>
  <si>
    <t>Acta proyectada y revisada para firma 22/05/2026</t>
  </si>
  <si>
    <t>MARIA DEL CARMEN JIMENEZ RAMIREZ</t>
  </si>
  <si>
    <t>FDLSF-CPS-008-2024</t>
  </si>
  <si>
    <t>LUIS ALBERTO NEGRETTE NEGRETTE</t>
  </si>
  <si>
    <t>FDLSF-CPS-009-2024</t>
  </si>
  <si>
    <t>DIANA CATALINA ARCINIEGAS GOZALEZ</t>
  </si>
  <si>
    <t>FDLSF-CPS-010-2024</t>
  </si>
  <si>
    <t>se debera laiberar 1 peso, que no se cobro por parte de la contratista, se poryecta acta de cierre y liberacion de recursos, pendiente definir fecha</t>
  </si>
  <si>
    <t>FDLSF-CPS-011-2024</t>
  </si>
  <si>
    <t xml:space="preserve">PRESTAR SERVICIOS PROFESIONALES COMO COORDINADOR(A) DE LAS ESCUELAS DEPORTIVAS - EN EL MARCO DE LAS INICIATIVAS CIUDADANAS PROPUESTAS Y RELACIONADAS CON FORMACIÓN DEPORTIVA DEL PROYECTO 2100 SANTA FE, REFERENTE EN CULTURA, DEPORTE, RECREACIÓN Y ACTIVIDAD FÍSICA, CON PARQUES PARA EL DESARROLLO Y LA SALUD. </t>
  </si>
  <si>
    <t>SARA FAJARDO</t>
  </si>
  <si>
    <t>Santa Fe referente en cultura, deporte, recreación y actividad física con parques para el desarrollo y la salud</t>
  </si>
  <si>
    <t>FDLSF-CPS-012-2024</t>
  </si>
  <si>
    <t xml:space="preserve">PRESTAR SERVICIOS PROFESIONALES COMO INSTRUCTOR EN PROCESOS DE FORMACIÓN DEPORTIVA EN LA LOCALIDAD DE SANTA FE. </t>
  </si>
  <si>
    <t xml:space="preserve">PARA FIRMA DEL ALCALDE 25-05-2026 </t>
  </si>
  <si>
    <t>IVAN DARIO BALLESTA MONTALVO</t>
  </si>
  <si>
    <t>FDLSF-CPS-013-2024</t>
  </si>
  <si>
    <t xml:space="preserve">poliza vencida el 24/03/2025 acta de cierre proyectada
</t>
  </si>
  <si>
    <t>FDLSF-CPS-014-2024</t>
  </si>
  <si>
    <t>DARIANA ALEJANDRA MONCADA LOPEZ</t>
  </si>
  <si>
    <t>DANIEL GERMAN CAMACHO</t>
  </si>
  <si>
    <t>OSCAR JAVIER NUÑEZ GUACANEME</t>
  </si>
  <si>
    <t>FDLSF-CPS-015-2024</t>
  </si>
  <si>
    <t>FDLSF-CPS-016-2024</t>
  </si>
  <si>
    <t>FDLSF-CPS-017-2024</t>
  </si>
  <si>
    <t>Saldo a favor del contratista, no tiene poliza de adición</t>
  </si>
  <si>
    <t>FDLSF-CPS-018-2024</t>
  </si>
  <si>
    <t>FDLSF-CPS-019-2024</t>
  </si>
  <si>
    <t>Pendiente solicitar liberación, toda vez, que el valor del contrato fue por $16.200.000, el valor ejecutado y pagado corresponde a $16.020.000 y un saldo por liberar de $180.000</t>
  </si>
  <si>
    <t>IANNYCK RUIZ ARANGO</t>
  </si>
  <si>
    <t>TRANSVERSAL</t>
  </si>
  <si>
    <t>FDLSF-CPS-020-2024</t>
  </si>
  <si>
    <t xml:space="preserve">PRESTAR SERVICIOS PROFESIONALES COMO COORDINADOR(A) DE ACTIVIDADES DE ACONDICIONAMIENTO FÍSICO - EN EL MARCO DE LAS INICIATIVAS CIUDADANAS PROPUESTAS Y RELACIONADAS CON FORMACIÓN DEPORTIVA EN EL PROYECTO 2100 SANTA FE, REFERENTE EN CULTURA, DEPORTE, RECREACIÓN Y ACTIVIDAD FÍSICA, CON PARQUES PARA EL DESARROLLO Y LA SALUD.
</t>
  </si>
  <si>
    <t>FDLSF-CPS-021-2024</t>
  </si>
  <si>
    <t>PRESTAR SERVICIOS PROFESIONALES COMO INSTRUCTOR EN PROCESOS DE ACONDICIONAMIENTO FÍSICO EN LA LOCALIDAD DE SANTA FE.</t>
  </si>
  <si>
    <t>le falta cobrar un peso</t>
  </si>
  <si>
    <t>FDLSF-CPS-022-2024</t>
  </si>
  <si>
    <t>SE ELABORO ACTA  DE CIERRE CON FECHA DE PUBLCIACION EL 10 DE JUN IO DE 2026</t>
  </si>
  <si>
    <t>FDLSF-CPS-023-2024</t>
  </si>
  <si>
    <t>ANDRES FELIPE RODRIGUEZ LEON</t>
  </si>
  <si>
    <t>FDLSF-CPS-024-2024</t>
  </si>
  <si>
    <t xml:space="preserve">PARA FIRMA DEL ALCALDE 25-05-2026  SE DEJA SALVEDAD QUE LA POLIZA DE LA ADICION NO SE ENCUENTRA DOCUMENTO COMO TAL PO LO TANTO SE DEJA LA SALVEDAD EN EL ACTA. </t>
  </si>
  <si>
    <t>ESTEFANNY JULIETH  CASTAÑEDA PIÑEROS</t>
  </si>
  <si>
    <t>FDLSF-CPS-025-2024</t>
  </si>
  <si>
    <t>poliza vencida el 24/03/2025 acta de cierre proyectada</t>
  </si>
  <si>
    <t>FDLSF-CPS-026-2024</t>
  </si>
  <si>
    <t>FDLSF-CPS-027-2024</t>
  </si>
  <si>
    <t>FDLSF-CPS-028-2024</t>
  </si>
  <si>
    <t>Ultimo pago en estado aprobado y no en estado pagado</t>
  </si>
  <si>
    <t>ACUERDOS VEND INF-SEGURIDAD</t>
  </si>
  <si>
    <t>FDLSF-CPS-029-2024</t>
  </si>
  <si>
    <t>PRESTAR LOS SERVICIOS PROFESIONALES EN EL ÁREA DE GESTIÓN DEL DESARROLLO DE LA ALCALDÍA LOCAL DE SANTA FE, EN LO RELACIONADO CON LAS ACTIVIDADES ENCAMINADAS AL ADECUADO FUNCIONAMIENTO ADMINISTRATIVO Y OPERATIVO DEL ALMACÉN</t>
  </si>
  <si>
    <t>FDLSF-CPS-030-2024</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</si>
  <si>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t>
  </si>
  <si>
    <t>FDLSF-CPS-031-2024</t>
  </si>
  <si>
    <t>FDLSF-CPS-032-2024</t>
  </si>
  <si>
    <t>PRESTAR LOS SERVICIOS COMO OPERARIO(A) PARA LA GESTIÓN EN ACTIVIDADES OPERATIVAS DE AGRICULTURA URBANA, PLANTACIÓN, RECUPERACIÓN Y MANTENIMIENTO DE LAS COBERTURAS VEGETALES Y  RECUPERACIÓN DE ESPACIO PÚBLICO EN  LA LOCALIDAD DE SANTA FE.</t>
  </si>
  <si>
    <t>AMBIENTE / AGRICULTURA URBANA</t>
  </si>
  <si>
    <t>JUAN CARLOS LEON GARCIA</t>
  </si>
  <si>
    <t> 20245320005433</t>
  </si>
  <si>
    <t>FDLSF-CPS-033-2024</t>
  </si>
  <si>
    <t>FDLSF-CPS-034-2024</t>
  </si>
  <si>
    <t>se proyecta acta de cierre con fecha 10 junio, sin embargo la poliza de la adciion y prorroga no se aprobo en su momento.</t>
  </si>
  <si>
    <t>FDLSF-CPS-035-2024</t>
  </si>
  <si>
    <t>PRESTAR LOS SERVICIOS COMO OPERARIO(A) PARA LA GESTIÓN EN ACTIVIDADES OPERATIVAS DE AGRICULTURA URBANA, PLANTACIÓN, RECUPERACIÓN Y MANTENIMIENTO DE LAS COBERTURAS VEGETALES Y RECUPERACIÓN DE ESPACIO PÚBLICO EN LA LOCALIDAD DE SANTA FE.</t>
  </si>
  <si>
    <t>FDLSF-CPS-036-2024</t>
  </si>
  <si>
    <t>Acta de cierre enviada</t>
  </si>
  <si>
    <t>FDLSF-CPS-037-2024</t>
  </si>
  <si>
    <t>poliza vencida el 18/04/2025 acta de cierre proyectada</t>
  </si>
  <si>
    <t>FDLSF-CPS-038-2024</t>
  </si>
  <si>
    <t>POLIZA PENDIENTE DE APROBACIÓN 10 DE MARZO DE 2025</t>
  </si>
  <si>
    <t>FDLSF-CPS-039-2024</t>
  </si>
  <si>
    <t>ya tiene acta de liberación pero no ha sido liberado el saldo de 140.000</t>
  </si>
  <si>
    <t>FDLSF-CPS-040-2024</t>
  </si>
  <si>
    <t>JHOW HARLY HERRERA MENDOZA</t>
  </si>
  <si>
    <t>NOHORA MARCELA VALENZUELA ROZO</t>
  </si>
  <si>
    <t>FDLSF-CPS-042-2024</t>
  </si>
  <si>
    <t>No tiene garantias cargadas</t>
  </si>
  <si>
    <t>FDLSF-CPS-043-2024</t>
  </si>
  <si>
    <t>PRESTAR LOS SERVICIOS TÉCNICOS EN LO REFERENTE A LAS ACTIVIDADES ADMINISTRATIVAS, EDUCATIVAS, DE CAMPO Y CAPACITACIÓN EN LOS PROCESOS DE AGRICULTURA URBANA ACORDE A LOS LINEAMIENTOS ESTABLECIDOS PARA TAL FIN EN LA LOCALIDAD DE SANTA FE.</t>
  </si>
  <si>
    <t>FDLSF-CPS-044-2024</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</si>
  <si>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 Y EL FOMENTO DE LA AGRICULTURA URBANA..</t>
  </si>
  <si>
    <t>FDLSF-CPS-045-2024</t>
  </si>
  <si>
    <t>SALDO A LIBERAR DE 238.000</t>
  </si>
  <si>
    <t>AMBIENTE / ANIMALES</t>
  </si>
  <si>
    <t>FDLSF-CPS-046-2024</t>
  </si>
  <si>
    <t>AMBIENTE / REF INSTITUCIONAL</t>
  </si>
  <si>
    <t>FDLSF-CPS-047-2024</t>
  </si>
  <si>
    <t xml:space="preserve">esta pendiente un último pago,  debe pasar a obligacones por pagar, paera determinar si existe el pago , o nunca se cobro o hacer liquidación. </t>
  </si>
  <si>
    <t>AMBIENTE / REF TERRIT</t>
  </si>
  <si>
    <t>OMAR FELIPE DE JESUS ESCOBAR GARCIA</t>
  </si>
  <si>
    <t>FDLSF-CPS-048-2024</t>
  </si>
  <si>
    <t>APOYOS ADMINISTRATIVOS Y OPERATIVOS- PRENSA</t>
  </si>
  <si>
    <t>ALEJANDRA PATRICIA SERRANO GUZMAN</t>
  </si>
  <si>
    <t>FDLSF-CPS-049-2024</t>
  </si>
  <si>
    <t xml:space="preserve">PRESTAR SERVICIOS DE APOYO TÉCNICO EN LA EJECUCIÓN DE ACTIVIDADES ADMINISTRATIVAS Y OPERATIVAS EN EL ÁREA DE  GESTIÓN DE DESARROLLO LOCAL DE SANTA FE. </t>
  </si>
  <si>
    <t>INSPECCIONES 3B</t>
  </si>
  <si>
    <t>FDLSF-CPS-050-2024</t>
  </si>
  <si>
    <t xml:space="preserve">PRESTAR SERVICIOS DE APOYO PARA EL FORTALECIMIENTO A LA GESTIÓN LOCAL DE PROCESOS INSTITUCIONALES Y SOCIALES DE INTERÉS PÚBLICO ARTICULADOS POR EL FONDO DE DESARROLLO LOCAL DE SANTA FE EN COMPAÑÍA DE SECTORES ADMINISTRATIVOS DEL DISTRITO, INSTANCIAS Y ORGANIZACIONES SOCIALES EN LA LOCALIDAD. </t>
  </si>
  <si>
    <t>poliza vencida el 17/03/2025 acta de cierre proyectada</t>
  </si>
  <si>
    <t>CAF GESTORES INSTITUCIONALES</t>
  </si>
  <si>
    <t>FDLSF-CPS-051-2024</t>
  </si>
  <si>
    <t>DANIEL CAMILO MATAMOROS NAIZAQUE</t>
  </si>
  <si>
    <t>SISTEMAS CAF GESTORES INSTITUCIONALES</t>
  </si>
  <si>
    <t>FDLSF-CPS-052-2024</t>
  </si>
  <si>
    <t>FDLSF-CPS-053-2024</t>
  </si>
  <si>
    <t>APOYAR TÉCNICAMENTE A LOS RESPONSABLES E INTEGRANTES DE LOS PROCESOS EN LA IMPLEMENTACIÓN DE HERRAMIENTAS DE GESTIÓN, SIGUIENDO LOS LINEAMIENTOS METODOLÓGICOS ESTABLECIDOS POR LA OFICINA ASESORA DE PLANEACIÓN DE LA SECRETARÍA DISTRITAL DE GOBIERNO Y COORDINAR EL EQUIPO DE INNOVACION DE LA ALCALDIA LOCAL DE SANTA FE</t>
  </si>
  <si>
    <t>FDLSF-CPS-054-2024</t>
  </si>
  <si>
    <t>PRESTAR SERVICIOS DE APOYO AL ÁREA DE GESTIÓN DEL DESARROLLO LOCAL EN RELACIÓN CON LA ATENCIÓN DE LA CIUDADANÍA QUE REQUIERA O ACUDA A LOS SERVICIOS Y/O SOLICITE INFORMACIÓN, EN CONCORDANCIA CON EL APOYO AL CENTRO DOCUMENTAL DE INFORMACIÓN (CDI) DE LA ALCALDÍA LOCAL DE SANTA FE</t>
  </si>
  <si>
    <t>FDLSF-CPS-055-2024</t>
  </si>
  <si>
    <t>NIDYA YANETH HERNANDEZ</t>
  </si>
  <si>
    <t>FDLSF-CPS-056-2024</t>
  </si>
  <si>
    <t>APOYAR A LA ALCALDÍA LOCAL EN LA REALIZACIÓN DE PRODUCTOS Y PIEZAS DIGITALES, IMPRESAS Y PUBLICITARIAS DE GRAN FORMATO Y DE ANIMACIÓN GRÁFICA, ASÍ COMO APOYAR LA PRODUCCIÓN Y MONTAJE DE EVENTOS.</t>
  </si>
  <si>
    <t>GLORIA ROCIO HERNNADEZ  DUARTE</t>
  </si>
  <si>
    <t>ñ</t>
  </si>
  <si>
    <t>FDLSF-CPS-057-2024</t>
  </si>
  <si>
    <t>DANIEL BERNAL</t>
  </si>
  <si>
    <t>FDLSF-CPS-058-2024</t>
  </si>
  <si>
    <t>PRESTAR LOS SERVICIOS DE APOYO EN LA DISTRIBUCIÓN Y ENTREGA DE LA CORRESPONDENCIA PRODUCIDA EN LAS DIFERENTES DEPENDENCIAS O ÁREAS DE LA ALCALDÍA LOCAL DE SANTA FE.</t>
  </si>
  <si>
    <t>requiere liberación de saldo</t>
  </si>
  <si>
    <t>CDI DISTRIBUCIÓN</t>
  </si>
  <si>
    <t>FDLSF-CPS-059-2024</t>
  </si>
  <si>
    <t>ACTA PROYECTADA  con fecha de 10 de junio de 2026</t>
  </si>
  <si>
    <t>FDLSF-CPS-060-2024</t>
  </si>
  <si>
    <t>FDLSF-CPS-061-2024</t>
  </si>
  <si>
    <t>Saldo por liberar: $12,040,000, el cto tuvo terminación anticipada. En proyección de acta de liberación de saldo.-Acta de liberacion enviada</t>
  </si>
  <si>
    <t>FDLSF-CPS-062-2024</t>
  </si>
  <si>
    <t>poliza vencida el 13/01/2025 acta de cierre proyectada</t>
  </si>
  <si>
    <t>FDLSF-CPS-063-2024</t>
  </si>
  <si>
    <t>FDLSF-CPS-064-2024</t>
  </si>
  <si>
    <t>PRESTAR LOS SERVICIOS PROFESIONALES EN TEMAS ADMINISTRATIVOS Y/O TERRITORIALES Y/O SOCIALES EN EL ÁREA A LA QUE SEA DESIGNADO EN PRO DE LA GARANTÍA DE LOS DERECHOS DE LA POBLACIÓN EN LA LOCALIDAD DE SANTA FE.</t>
  </si>
  <si>
    <t>TRANSVERSALES-ALMACEN</t>
  </si>
  <si>
    <t>FDLSF-CPS-065-2024</t>
  </si>
  <si>
    <t>En proceso de remitir correo al contratista, no se encuentra cargada ninguna cuenta en SECOP. Valor por cobrar $4,200,000</t>
  </si>
  <si>
    <t>SANDRA MILENA ALONSO CORTES</t>
  </si>
  <si>
    <t>HELDERT PARDO</t>
  </si>
  <si>
    <t>DIANA KATHERINE YATE GONZALEZ</t>
  </si>
  <si>
    <t>FDLSF-CPS-066-2024</t>
  </si>
  <si>
    <t>En proyección acta de cierre</t>
  </si>
  <si>
    <t>FDLSF-CPS-067-2024</t>
  </si>
  <si>
    <t>FDLSF-CPS-068-2024</t>
  </si>
  <si>
    <t>FERNANDO RODRIGUEZ RODRIGUEZ</t>
  </si>
  <si>
    <t>FDLSF-CPS-069-2024</t>
  </si>
  <si>
    <t>LEIDY PAOLA LOAIZA VASQUEZ</t>
  </si>
  <si>
    <t>LUIS FERNANDO JUNIOR GONZALEZ PAEZ</t>
  </si>
  <si>
    <t>FDLSF-CPS-070-2024</t>
  </si>
  <si>
    <t>ADRIAN ORLANDO GELVES GARCIA</t>
  </si>
  <si>
    <t>FDLSF-CPS-071-2024</t>
  </si>
  <si>
    <t>SE ELABORO ACTA, se pone como fecha de publicacin el 10 de junio de 2026</t>
  </si>
  <si>
    <t>FDLSF-CPS-072-2024</t>
  </si>
  <si>
    <t>YEISON DAVID CORREA ARIAS</t>
  </si>
  <si>
    <t>14-46-101109302</t>
  </si>
  <si>
    <t>VENCIDO</t>
  </si>
  <si>
    <t>FDLSF-CPS-073-2024</t>
  </si>
  <si>
    <t>FDLSF-CPS-074-2024</t>
  </si>
  <si>
    <t>poliza vencida el 01/03/2025 acta de cierre proyectada, el contrato tuvo suspension y reactivacion al cual no se le realizo la actualizacion de poliza, sin embargo en la actualizacion de la prorroga la poliza alcanza a cubrir el timempo de la suspension y reactivacion inclusive</t>
  </si>
  <si>
    <t>FDLSF-CPS-075-2024</t>
  </si>
  <si>
    <t>FDLSF-CPS-076-2024</t>
  </si>
  <si>
    <t>FDLSF-CPS-077-2024</t>
  </si>
  <si>
    <t>FDLSF-CPS-078-2024</t>
  </si>
  <si>
    <t>FDLSF-CPS-079-2024</t>
  </si>
  <si>
    <t>FDLSF-CPS-080-2024</t>
  </si>
  <si>
    <t>FDLSF-CPS-081-2024</t>
  </si>
  <si>
    <t>KEVIN YORDI MARTINEZ MORENO</t>
  </si>
  <si>
    <t>FDLSF-CPS-082-2024</t>
  </si>
  <si>
    <t>FDLSF-CPS-083-2024</t>
  </si>
  <si>
    <t>se cosnidera que debe pasar a obligacines por pagar teniendo en cuenta que, exisite un saldo no ejecutado por dias que quedaron en stand by por una cesion adelantada, el saldo a liberar a corresponde a $1,493,333</t>
  </si>
  <si>
    <t>JEISSON ANDRES MORENO ACERO</t>
  </si>
  <si>
    <t>YEIMY LIZED POVEDA BURGOS                                            RICARDO ANDRES PEREZ PEREZ</t>
  </si>
  <si>
    <t>FDLSF-CPS-084-2024</t>
  </si>
  <si>
    <t>FDLSF-CPS-085-2024</t>
  </si>
  <si>
    <t>Saldo por liberar: $ 93.333.  En proyección de acta de liberación de saldo.</t>
  </si>
  <si>
    <t>JEANNETH ISABEL GUERRERO BOLAÑOS</t>
  </si>
  <si>
    <t>FDLSF-CPS-086-2024</t>
  </si>
  <si>
    <t>poliza vencida el 01/03/2025 acta de cierre proyectada</t>
  </si>
  <si>
    <t>FDLSF-CPS-087-2024</t>
  </si>
  <si>
    <t>FDLSF-CPS-088-2024</t>
  </si>
  <si>
    <t>JAIRO MANUEL HERNANDEZ AGUILAR</t>
  </si>
  <si>
    <t>FDLSF-CPS-089-2024</t>
  </si>
  <si>
    <t>FDLSF-CPS-090-2024</t>
  </si>
  <si>
    <t>GERALDINE YISETH DIAZ DIAZ</t>
  </si>
  <si>
    <t>FDLSF-CPS-091-2024</t>
  </si>
  <si>
    <t>OLGA LUCIA MARTINEZ MOLINA</t>
  </si>
  <si>
    <t>FDLSF-CPS-092-2024</t>
  </si>
  <si>
    <t>FDLSF-CPS-093-2024</t>
  </si>
  <si>
    <t>FDLSF-CPS-094-2024</t>
  </si>
  <si>
    <t>FDLSF-CPS-095-2024</t>
  </si>
  <si>
    <t>FDLSF-CPS-096-2024</t>
  </si>
  <si>
    <t>PEDRO IGNACIO BELTRAN QUINTERO</t>
  </si>
  <si>
    <t>ANYELA PAOLA PIRANEQUE RODRIGUEZ</t>
  </si>
  <si>
    <t>FDLSF-CPS-097-2024</t>
  </si>
  <si>
    <t xml:space="preserve">PRESTAR LOS SERVICIOS PROFESIONALES PARA APOYAR LA ESTRUCTURACIÓN, EVALUACIÓN Y SEGUIMIENTO DE LOS PROYECTOS, PLANES Y PROGRAMAS RELACIONADOS CON EL MANTENIMIENTO, MEJORAMIENTO Y CONSERVACIÓN DE LA INFRAESTRUCTURA VIAL Y ESPACIO PÚBLICO DE LA LOCALIDAD DE SANTA FE. </t>
  </si>
  <si>
    <t>PAULA DAZA</t>
  </si>
  <si>
    <t>FDLSF-CPS-098-2024</t>
  </si>
  <si>
    <t>poliza vencida el 13/03/2025 acta de cierre proyectada</t>
  </si>
  <si>
    <t>FDLSF-CPS-099-2024</t>
  </si>
  <si>
    <t>JURIDICA / IVC</t>
  </si>
  <si>
    <t>FDLSF-CPS-100-2024</t>
  </si>
  <si>
    <t xml:space="preserve">APOYAR JURÍDICAMENTE LA EJECUCIÓN DE LAS ACCIONES REQUERIDAS PARA LA DEPURACIÓN DE LAS ACTUACIONES ADMINISTRATIVAS QUE CURSAN EN LA ALCALDÍA LOCAL DE SANTA FE. </t>
  </si>
  <si>
    <t>FDLSF-CPS-101-2024</t>
  </si>
  <si>
    <t>FDLSF-CPS-102-2024</t>
  </si>
  <si>
    <t>FDLSF-CPS-103-2024</t>
  </si>
  <si>
    <t>FDLSF-CPS-104-2024</t>
  </si>
  <si>
    <t xml:space="preserve">PRESTAR SERVICIOS COMO TÉCNICO DE DESPACHOS COMISORIOS EN EL ÁREA DE GESTION POLICIVA DE LA ALCALDIA LOCAL DE SANTA FE. </t>
  </si>
  <si>
    <t xml:space="preserve">Pendiente aprobar Póliza en SECOP Póliza No 14-46-101112344 (Anexo 2) expedida 04/07/2024. Para poder firmar acta de cierre. </t>
  </si>
  <si>
    <t>FDLSF-CPS-105-2024</t>
  </si>
  <si>
    <t>PRESTAR SERVICIOS PROFESIONALES PARA ADELANTAR TODAS LAS ACTIVIDADES JURÍDICAS CON OCASIÓN DE LOS DESPACHOS COMISORIOS DEL FDLSF</t>
  </si>
  <si>
    <t>FDLSF-CPS-106-2024</t>
  </si>
  <si>
    <t>FDLSF-CPS-107-2024</t>
  </si>
  <si>
    <t>FDLSF-CPS-108-2024</t>
  </si>
  <si>
    <t>DIANA AMINA CASTRO GARCIA</t>
  </si>
  <si>
    <t>ARNULFO HERRERA ARO</t>
  </si>
  <si>
    <t>FDLSF-CPS-109-2024</t>
  </si>
  <si>
    <t>FDLSF-CPS-110-2024</t>
  </si>
  <si>
    <t>poliza vencida el 20/03/2025 acta de cierre proyectada</t>
  </si>
  <si>
    <t>FDLSF-CPS-111-2024</t>
  </si>
  <si>
    <t xml:space="preserve">APOYAR TÉCNICAMENTE LAS DISTINTAS ETAPAS DE LOS PROCESO DE COMPETENCIA DE LAS INSPECCIONES DE POLICÍA DE LA LOCALIDAD, SEGÚN REPARTO. </t>
  </si>
  <si>
    <t>JURIDICA / INSPECCIONES</t>
  </si>
  <si>
    <t>FDLSF-CPS-112-2024</t>
  </si>
  <si>
    <t>JURIDICA / INSPECCIONES 3A</t>
  </si>
  <si>
    <t>FDLSF-CPS-113-2024</t>
  </si>
  <si>
    <t>FDLSF-CPS-114-2024</t>
  </si>
  <si>
    <t xml:space="preserve">APOYAR JURÍDICAMENTE LA EJECUCIÓN DE LAS ACCIONES REQUERIDAS PARA EL TRÁMITE E IMPULSO PROCESAL DE LAS ACTUACIONES CONTRAVENCIONALES Y/O QUERELLAS QUE CURSEN EN LAS INSPECCIONES DE POLICÍA DE LA LOCALIDAD. </t>
  </si>
  <si>
    <t>JURIDICA- IVC</t>
  </si>
  <si>
    <t>FDLSF-CPS-115-2024</t>
  </si>
  <si>
    <t xml:space="preserve">Pendiente tramitar la liberación por valor de $3.060.000 (Sin ejecutar) A fin de que se pueda suscribir el Acta de cierre. </t>
  </si>
  <si>
    <t>DANIEL FERNANDO GORDILLO CANTOR</t>
  </si>
  <si>
    <t>CINDY JULIETH NIÑO SABOGAL</t>
  </si>
  <si>
    <t>FDLSF-CPS-116-2024</t>
  </si>
  <si>
    <t>STEFANY ALONSO</t>
  </si>
  <si>
    <t>FDLSF-CPS-117-2024</t>
  </si>
  <si>
    <t>ALEJANDRA PATRICIA SERRANO GUZMÁN</t>
  </si>
  <si>
    <t>FDLSF-CPS-118-2024</t>
  </si>
  <si>
    <t>FDLSF-CPS-119-2024</t>
  </si>
  <si>
    <t>Prestar sus servicios de apoyo técnico en el área de gestión de desarrollo local en los temas relacionados con las actividades de prensa y comunicaciones de la alcaldía local de Santa Fe.</t>
  </si>
  <si>
    <t>FDLSF-CPS-120-2024</t>
  </si>
  <si>
    <t>FDLSF-CPS-121-2024</t>
  </si>
  <si>
    <t>PRESTAR SUS SERVICIOS PROFESIONALES COMO ABOGADO(A), EN EL DESARROLLO DE LAS ACTIVIDADES CONCERNIENTES A LAS ESTRATEGIAS PARA LA REACTIVACIÓN ECONÓMICA LOCAL EN EL MARCO DEL EMPRENDIMIENTO LOCAL Y DE FORTALECIMIENTO EMPRESARIAL</t>
  </si>
  <si>
    <t>Contratista no ha cobrado septiembre 2024 (ultimo informe)-enviar correo</t>
  </si>
  <si>
    <t>REACTIVACIÓN ECONÓMICA</t>
  </si>
  <si>
    <t>FDLSF-CPS-122-2024</t>
  </si>
  <si>
    <t>RIESGOS</t>
  </si>
  <si>
    <t>FDLSF-CPS-123-2024</t>
  </si>
  <si>
    <t>FDLSF-CPS-124-2024</t>
  </si>
  <si>
    <t>FDLSF-CPS-125-2024</t>
  </si>
  <si>
    <t>FDLSF-CPS-126-2024</t>
  </si>
  <si>
    <t>PRESTAR LOS SERVICIOS TÉCNICOS AL FONDO DE DESARROLLO LOCAL DE SANTA FE EN LA GESTIÓN DE LOS TRÁMITES ADMINISTRATIVOS RELACIONADOS CON SEGURIDAD CIUDADANA Y CONVIVENCIA DE LA LOCALIDAD.</t>
  </si>
  <si>
    <t>FDLSF-CPS-127-2024</t>
  </si>
  <si>
    <t>EVELIN TORRES PATIÑO</t>
  </si>
  <si>
    <t>BACHILLER TRANSVERSAL CONTRATACIÓN</t>
  </si>
  <si>
    <t>MARIA CAMILA</t>
  </si>
  <si>
    <t>FDLSF-CPS-128-2024</t>
  </si>
  <si>
    <t xml:space="preserve">PRESTAR LOS SERVICIOS PROFESIONALES AL FONDO DE DESARROLLO LOCAL DE SANTA FE EN LA GESTIÓN DE LOS TRÁMITES ADMINISTRATIVOS RELACIONADOS CON SEGURIDAD CIUDADANA Y CONVIVENCIA DE LA LOCALIDAD. </t>
  </si>
  <si>
    <t>FDLSF-CPS-129-2024</t>
  </si>
  <si>
    <t>EDWIN  ALEXANDER BAQUERO VANEGAS</t>
  </si>
  <si>
    <t>FDLSF-CPS-130-2024</t>
  </si>
  <si>
    <t>FDLSF-CPS-131-2024</t>
  </si>
  <si>
    <t>hay una discrepacia entre el modificaotio de adicion (solitud de supervisor) y lo consigando en el clausulado. VS lo publciado en SECOP en el modificatorio. pente estabelcer si en el acta de cierre se puede aclarar.</t>
  </si>
  <si>
    <t>FDLSF-CPS-132-2024</t>
  </si>
  <si>
    <t>FDLSF-CPS-133-2024</t>
  </si>
  <si>
    <t>FDLSF-CPS-134-2024</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</si>
  <si>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</si>
  <si>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poliza vencida el 23/02/2025, el contrato presenta unas suspensiones con sus respectivas reactivaciones, sin embargo no se realiza actuacion de polizas respecto de ello</t>
  </si>
  <si>
    <t>FDLSF-CPS-135-2024</t>
  </si>
  <si>
    <t>FDLSF-CPS-136-2024</t>
  </si>
  <si>
    <t>TRANSVERSALES-INSPECCIONES 3A</t>
  </si>
  <si>
    <t>FDLSF-CPS-137-2024</t>
  </si>
  <si>
    <t>TRANSVERSALES-OBLIGACIONES X PAGAR</t>
  </si>
  <si>
    <t>FDLSF-CPS-138-2024</t>
  </si>
  <si>
    <t>TRANSVERSALES</t>
  </si>
  <si>
    <t>FDLSF-CPS-139-2024</t>
  </si>
  <si>
    <t>FDLSF-CPS-140-2024</t>
  </si>
  <si>
    <t>TRANSVERSALES-PARTICIPACION</t>
  </si>
  <si>
    <t>FDLSF-CPS-141-2024</t>
  </si>
  <si>
    <t>FDLSF-CPS-142-2024</t>
  </si>
  <si>
    <t>AMPARO ADIELA CONTRERAS VILLAMIL</t>
  </si>
  <si>
    <t>TRANSVERSALES-PRESUPUESTO</t>
  </si>
  <si>
    <t>FDLSF-CPS-143-2024</t>
  </si>
  <si>
    <t>FDLSF-CPS-144-2024</t>
  </si>
  <si>
    <t>JUAN DAVID AYALA AYALA</t>
  </si>
  <si>
    <t>FDLSF-CPS-145-2024</t>
  </si>
  <si>
    <t>FDLSF-CPS-146-2024</t>
  </si>
  <si>
    <t>poliza vencida el 3/03/2025 acta de cierre proyectada</t>
  </si>
  <si>
    <t>FDLSF-CPS-147-2024</t>
  </si>
  <si>
    <t>FDLSF-CPS-148-2024</t>
  </si>
  <si>
    <t>FDLSF-CPS-149-2024</t>
  </si>
  <si>
    <t>FDLSF-CPS-150-2024</t>
  </si>
  <si>
    <t>FDLSF-CPS-151-2024</t>
  </si>
  <si>
    <t>FABIAN ENRIQUE DELGADO ARDILA</t>
  </si>
  <si>
    <t>TRANSVERSALES-CAF</t>
  </si>
  <si>
    <t>FDLSF-CPS-152-2024</t>
  </si>
  <si>
    <t>$21.600.000 el valor ejecutado y pagado corresponde a $ 21.240.000 y un saldo por ejecutar y liberar por valor de $360.000,</t>
  </si>
  <si>
    <t>FDLSF-CPS-153-2024</t>
  </si>
  <si>
    <t>FDLSF-CPS-154-2024</t>
  </si>
  <si>
    <t>EMILCE PAOLA HERNANDEZ</t>
  </si>
  <si>
    <t>FDLSF-CPS-155-2024</t>
  </si>
  <si>
    <t>GESTORES DE CONVIVENCIA TRANSVERSALES-SEGURIDAD</t>
  </si>
  <si>
    <t>FDLSF-CPS-156-2024</t>
  </si>
  <si>
    <t>YENNY MARCELA LEON JOVEN</t>
  </si>
  <si>
    <t>TRANSVERSALES -IVC</t>
  </si>
  <si>
    <t>FDLSF-CPS-157-2024</t>
  </si>
  <si>
    <t>FDLSF-CPS-158-2024</t>
  </si>
  <si>
    <t>poliza vencida 30/12/2024 acta de cierre proyectada</t>
  </si>
  <si>
    <t>FDLSF-CPS-159-2024</t>
  </si>
  <si>
    <t>TRANSVERSALES-DEPORTES</t>
  </si>
  <si>
    <t>FDLSF-CPS-160-2024</t>
  </si>
  <si>
    <t xml:space="preserve">CIERRE RALIZADO EN SECOP </t>
  </si>
  <si>
    <t>CAMILO BETANCOURT</t>
  </si>
  <si>
    <t>FDLSF-CPS-161-2024</t>
  </si>
  <si>
    <t xml:space="preserve">APOYAR TÉCNICAMENTE LAS DISTINTAS ETAPAS DE LOS PROCESOS DE COMPETENCIA DE LA ALCALDÍA LOCAL PARA LA DEPURACIÓN DE ACTUACIONES ADMINISTRATIVAS.  </t>
  </si>
  <si>
    <t>FDLSF-CPS-162-2024</t>
  </si>
  <si>
    <t>LEONARDO GUERRA RAMIREZ</t>
  </si>
  <si>
    <t>FDLSF-CPS-163-2024</t>
  </si>
  <si>
    <t>FDLSF-CPS-164-2024</t>
  </si>
  <si>
    <t xml:space="preserve">Pendiente solicitar liberación, toda vez, que el valor total del contrato fue por $21.600.000 el valor pagado corresponde a $ 21.240.000 y un saldo por liberar por valor de $360.000. </t>
  </si>
  <si>
    <t>BRAYAN SMITH MENDEZ CASTILLO</t>
  </si>
  <si>
    <t>FDLSF-CPS-165-2024</t>
  </si>
  <si>
    <t>TRANSVERSALES- LOGISTICA</t>
  </si>
  <si>
    <t>FDLSF-CPS-166-2024</t>
  </si>
  <si>
    <t>PRESTAR LOS SERVICIOS ASISTENCIALES Y DE APOYO A LA GESTIÓN EN LOS TEMAS ADMINISTRATIVOS, OPERATIVOS Y/O SOCIALES EN EL ÁREA A LA QUE SEA DESIGNADO EN PRO DE LA GARANTÍA DE LOS DERECHOS DE LA POBLACIÓN EN LA LOCALIDAD DE SANTA FE.</t>
  </si>
  <si>
    <t>Saldo a liberar de 4 pesos</t>
  </si>
  <si>
    <t>TRANSVERSALES/DEPORTES OTROS</t>
  </si>
  <si>
    <t>FDLSF-CPS-167-2024</t>
  </si>
  <si>
    <t>FDLSF-CPS-168-2024</t>
  </si>
  <si>
    <t>FDLSF-CPS-169-2024</t>
  </si>
  <si>
    <t>DAVID FABIAN ANTOLINEZ RODRIGUEZ</t>
  </si>
  <si>
    <t>FDLSF-CPS-170-2024</t>
  </si>
  <si>
    <t>poliza vencida 20/03/2025 acta de cierre proyectada</t>
  </si>
  <si>
    <t>FDLSF-CPS-171-2024</t>
  </si>
  <si>
    <t>FDLSF-CPS-172-2024</t>
  </si>
  <si>
    <t>FDLSF-CPS-173-2024</t>
  </si>
  <si>
    <t>OLGA ALEJANDRA MARTINEZ PAEZ</t>
  </si>
  <si>
    <t>FDLSF-CPS-174-2024</t>
  </si>
  <si>
    <t>FDLSF-CPS-175-2024</t>
  </si>
  <si>
    <t>FDLSF-CPS-176-2024</t>
  </si>
  <si>
    <t xml:space="preserve">APOYAR ADMINISTRATIVA Y ASISTENCIALMENTE A LAS INSPECCIONES DE POLICÍA DE LA LOCALIDAD. </t>
  </si>
  <si>
    <t xml:space="preserve">Pendiente solicitar liberación, toda vez, que el valor total del contrato fue por $16.800.000 el valor pagado de $16.646.666 y un saldo por liberar de $153.333,70. </t>
  </si>
  <si>
    <t>WILLIAN GALEANO</t>
  </si>
  <si>
    <t>FDLSF-CPS-177-2024</t>
  </si>
  <si>
    <t>FDLSF-CPS-178-2024</t>
  </si>
  <si>
    <t xml:space="preserve">PRESTAR LOS SERVICIOS PROFESIONALES PARA EL DESARROLLO DE LAS ACTIVIDADES RELACIONADAS CON LA POBLACIÓN LGBTI, EN CONCORDANCIA CON LAS METAS DE PLAN DE DESARROLLO LOCAL, EN EL ÁREA DE GESTIÓN DE DESARROLLO LOCAL DE LA ALCALDÍA LOCAL DE SANTA FE. </t>
  </si>
  <si>
    <t>PARTICIPACION-LGBTI</t>
  </si>
  <si>
    <t xml:space="preserve">HENRY ANDRES TENORIO ALBAN </t>
  </si>
  <si>
    <t>FDLSF-CPS-179-2024</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</si>
  <si>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</si>
  <si>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PARTICIPACION-MUJER</t>
  </si>
  <si>
    <t>FDLSF-CPS-180-2024</t>
  </si>
  <si>
    <t>PARTICIPACION-NARP</t>
  </si>
  <si>
    <t>FDLSF-CPS-181-2024</t>
  </si>
  <si>
    <t>OBLIGACIONES X PAGAR</t>
  </si>
  <si>
    <t>FDLSF-CPS-182-2024</t>
  </si>
  <si>
    <t xml:space="preserve">APOYAR AL ALCALDE LOCAL EN LA PROMOCIÓN, ACOMPAÑAMIENTO, COORDINACIÓN Y ATENCIÓN DE LAS INSTANCIAS DE COORDINACIÓN INTERINSTITUCIONALES Y LAS INSTANCIAS DE PARTICIPACIÓN LOCALES, ASÍ COMO LOS PROCESOS COMUNITARIOS EN LA LOCALIDAD. </t>
  </si>
  <si>
    <t>poliza vencida 21/03/2025 acta de cierre proyectada</t>
  </si>
  <si>
    <t>FDLSF-CPS-183-2024</t>
  </si>
  <si>
    <t>FDLSF-CPS-184-2024</t>
  </si>
  <si>
    <t>FDLSF-CPS-185-2024</t>
  </si>
  <si>
    <t>FDLSF-CPS-186-2024</t>
  </si>
  <si>
    <t>PRESTAR SERVICOS TÉCNICOS EN LOS ASUNTOS RELACIONADOS CON LOS TEMAS DE PARTICIPACIÓN Y RELACIONES COMUNITARIAS DE LA ALCALDIA LOCAL DE SANTA FE.</t>
  </si>
  <si>
    <t>FDLSF-CPS-187-2024</t>
  </si>
  <si>
    <t>PRESTAR LOS SERVICIOS PROFESIONALES PARA EL DESARROLLO DE LAS ACTIVIDADES LOGÍSTICAS EN LAS ÁREAS DE GESTIÓN DE DESARROLLO LOCAL Y GESTIÓN POLICIVA DE LA ALCALDÍA LOCAL DE SANTA FE.</t>
  </si>
  <si>
    <t>Acta proyectada y revisada para firma 27/05/2026</t>
  </si>
  <si>
    <t>LOGISTICA FORTAL</t>
  </si>
  <si>
    <t>FDLSF-CPS-188-2024</t>
  </si>
  <si>
    <t>PRESTAR SERVICIOS PROFESIONALES EN EL ÁREA DE GESTIÓN DE DESARROLLO LOCAL PARA LA PLANEACIÓN, ESTRUCTURACIÓN, VIABILIZACIÓN, EVALUACIÓN Y SEGUIMIENTO DE LOS PROYECTOS DE INVERSION Y FUNCIONAMIENTO DE LA ALCALDIA LOCAL DE SANTA FE QUE LE SEAN ASIGNADOS.</t>
  </si>
  <si>
    <t xml:space="preserve">Pendiente solicitar liberación, toda vez, que el valor total del contrato fue por $42.000.000, el valor ejecutado y pagado corresponde a $38.733.333 y un saldo por liberar de $3.266.667. </t>
  </si>
  <si>
    <t>FDLSF-CPS-189-2024</t>
  </si>
  <si>
    <t>FDLSF-CPS-190-2024</t>
  </si>
  <si>
    <t>PRESTAR SUS SERVICIOS DE APOYO TÉCNICO EN TEMAS ADMINISTRATIVOS Y LOGÍSTICOS EN EL ÁREA DE GESTIÓN DE DESARROLLO LOCAL SANTA FE EN LOS TEMAS RELACIONADOS CON PARTICIPACIÓN Y RELACIONES COMUNITARIAS DE LA ALCALDÍA LOCAL.</t>
  </si>
  <si>
    <t>JAIME ALEXANDER SEGURA BERNAL</t>
  </si>
  <si>
    <t>FDLSF-CPS-191-2024</t>
  </si>
  <si>
    <t>PAULA ANDREA HERRERA RIAÑO</t>
  </si>
  <si>
    <t>FDLSF-CPS-192-2024</t>
  </si>
  <si>
    <t>LEIDY YULEIMA AMAYA MORA</t>
  </si>
  <si>
    <t>FDLSF-CPS-193-2024</t>
  </si>
  <si>
    <t>Se debe marcar pagado en la cuenta final para que se registre el pago en valor pagado y continuar con trámite de cierre,  correo a presupuesto</t>
  </si>
  <si>
    <t>FDLSF-CPS-194-2024</t>
  </si>
  <si>
    <t>poliza vencida 21/02/2025 el balance financiero en secop aparece con saldo pendiente por pagar, de $100.001, según mis cuentas en el excel formulado me da completo</t>
  </si>
  <si>
    <t>FDLSF-CPS-195-2024</t>
  </si>
  <si>
    <t>FDLSF-CPS-196-2024</t>
  </si>
  <si>
    <t>JULIAN GUILLERMO PEÑA RIOS</t>
  </si>
  <si>
    <t>JURIDICA / INSPECCIONES 3B</t>
  </si>
  <si>
    <t>FDLSF-CPS-197-2024</t>
  </si>
  <si>
    <t>FDLSF-CPS-198-2024</t>
  </si>
  <si>
    <t>LUZ AMALIA AHUMADA GARCIA</t>
  </si>
  <si>
    <t>PARTICIPACIÓN / IVC</t>
  </si>
  <si>
    <t>FDLSF-CPS-199-2024</t>
  </si>
  <si>
    <t>Prestar el apoyo secretarial a la Junta Administradora Local de Santa Fe.</t>
  </si>
  <si>
    <t>SERGIO ALEXANDER BLANCO BOLIVAR</t>
  </si>
  <si>
    <t>FDLSF-CPS-200-2024</t>
  </si>
  <si>
    <t xml:space="preserve">Pendiente solicitar liberación, toda vez, que el valor total del contrato fue por $16.800.000 el valor ejecutado y pagado corresponde a $14.000.000 y un saldo por liberar de $2.800.000. (Formato Estado Cuenta 19/08/2024). </t>
  </si>
  <si>
    <t>YULY CATERINA BUSTOS TORRES</t>
  </si>
  <si>
    <t>FDLSF-CPS-201-2024</t>
  </si>
  <si>
    <t>FDLSF-CPS-202-2024</t>
  </si>
  <si>
    <t>FDLSF-CPS-203-2024</t>
  </si>
  <si>
    <t>FDLSF-CPS-204-2024</t>
  </si>
  <si>
    <t>MARIA FERNANDA HERRERA VARGAS</t>
  </si>
  <si>
    <t>FDLSF-CPS-205-2024</t>
  </si>
  <si>
    <t>FDLSF-CPS-206-2024</t>
  </si>
  <si>
    <t>poliza vencida 14/03/2025 acta de cierre proyectada</t>
  </si>
  <si>
    <t>HAROLD STEVEN GARZON CORREDOR</t>
  </si>
  <si>
    <t>FDLSF-CPS-207-2024</t>
  </si>
  <si>
    <t>PRESTAR SERVICIOS DE APOYO EN EL AREA DE GESTION  DE DESARROLLO LOCAL DE LA ALCALDIA LOCAL DE SANTA FE.</t>
  </si>
  <si>
    <t>MATEO LOZANO GOMEZ</t>
  </si>
  <si>
    <t>FDLSF-CPS-208-2024</t>
  </si>
  <si>
    <t>FDLSF-CPS-209-2024</t>
  </si>
  <si>
    <t>PROFESIONAL TRANSVERSAL 2</t>
  </si>
  <si>
    <t>FDLSF-CPS-210-2024</t>
  </si>
  <si>
    <t>FDLSF-CPS-211-2024</t>
  </si>
  <si>
    <t xml:space="preserve">PRESTAR SERVICIOS PROFESIONALES PARA ADELANTAR TODAS LAS ACTIVIDADES JURÍDICAS CON OCASIÓN DE LOS DESPACHOS COMISORIOS DEL FDLSF </t>
  </si>
  <si>
    <t>ANA MARIA RODRIGUEZ RODRIGUEZ</t>
  </si>
  <si>
    <t>FDLSF-CPS-212-2024</t>
  </si>
  <si>
    <t xml:space="preserve">Pendiente aprobar el pago No 007, toda vez, que se evidencia en SECOP aprobado pero NO pagado, $1.260.000. para poder determinar una ejecución del 100% en el acta de cierre.   </t>
  </si>
  <si>
    <t>FDLSF-CPS-213-2024</t>
  </si>
  <si>
    <t>EMCID RENE ROJAS CARDENAS</t>
  </si>
  <si>
    <t>FDLSF-CPS-214-2024</t>
  </si>
  <si>
    <t>FDLSF-CPS-215-2024</t>
  </si>
  <si>
    <t>FDLSF-CPS-216-2024</t>
  </si>
  <si>
    <t>JUAN CARLOS ABUCHAIBE ARAUJO</t>
  </si>
  <si>
    <t>PROFESIONAL TRANSVERSAL 2 CONTRATACION</t>
  </si>
  <si>
    <t>FDLSF-CPS-217-2024</t>
  </si>
  <si>
    <t>FDLSF-CPS-218-2024</t>
  </si>
  <si>
    <t>poliza vencida el 16/01/2025, el contrato tuvo adicion y prorroga, sin embargo no hay actualizacion de polizas de acuerdo con esa modificacion</t>
  </si>
  <si>
    <t>ANA MARIA CEPEDA GONZALEZ</t>
  </si>
  <si>
    <t>PROFESIONAL TRANSVERSAL PRENSA</t>
  </si>
  <si>
    <t>HELDER PARDO</t>
  </si>
  <si>
    <t>FDLSF-CPS-219-2024</t>
  </si>
  <si>
    <t>FDLSF-CPS-220-2024</t>
  </si>
  <si>
    <t>FDLSF-CPS-221-2024</t>
  </si>
  <si>
    <t>PRESTAR SUS SERVICIOS DE APOYO TÉCNICO EN LA EJECUCIÓN DE ACTIVIDADES ADMINISTRATIVAS Y OPERATIVAS QUE LE SEAN DESIGNADAS EN EL ÁREA DE GESTIÓN DE DESARROLLO LOCAL DE SANTA FE.</t>
  </si>
  <si>
    <t>FDLSF-CPS-222-2024</t>
  </si>
  <si>
    <t>FDLSF-CPS-223-2024</t>
  </si>
  <si>
    <t>FDLSF-CPS-224-2024</t>
  </si>
  <si>
    <t>Acta proyectada y revisada para firma 01/06/2026</t>
  </si>
  <si>
    <t>HECTOR JULIO GOMEZ HERNANDEZ</t>
  </si>
  <si>
    <t>FDLSF-CPS-225-2024</t>
  </si>
  <si>
    <t xml:space="preserve">PRESTAR APOYO AL ÁREA GESTIÓN POLICÍVA Y ÁREA DE GESTIÓN DE DESARROLLO LOCAL EN LA CONDUCCIÓN DEL PARQUE AUTOMOTOR DEL FDLSF QUE LE SEA ASIGNADO. </t>
  </si>
  <si>
    <t>JHON ALEXANDER NOREÑA RODRIGUEZ</t>
  </si>
  <si>
    <t>FDLSF-CPS-226-2024</t>
  </si>
  <si>
    <t>FDLSF-CPS-227-2024</t>
  </si>
  <si>
    <t>FDLSF-CPS-228-2024</t>
  </si>
  <si>
    <t>FDLSF-CPS-229-2024</t>
  </si>
  <si>
    <t>PAULA REINA TORRES</t>
  </si>
  <si>
    <t>FDLSF-CPS-230-2024</t>
  </si>
  <si>
    <t>ANGIE CATALINA CHAVES GUERRERO</t>
  </si>
  <si>
    <t>FDLSF-CPS-231-2024</t>
  </si>
  <si>
    <t>NUBIA ESPERANZA RODRÍGUEZ GUERRA</t>
  </si>
  <si>
    <t>CRISTHIAN RICARDO BELTRAN HERRERA</t>
  </si>
  <si>
    <t>FDLSF-CPS-232-2024</t>
  </si>
  <si>
    <t>TRANSVERSALES-PARTICIPACIÓN</t>
  </si>
  <si>
    <t>FDLSF-CPS-233-2024</t>
  </si>
  <si>
    <t>FDLSF-CPS-234-2024</t>
  </si>
  <si>
    <t>SERGIO ESTEBAN  NIETO RIAÑO</t>
  </si>
  <si>
    <t>Paola Marcela Del Pilar Ballesteros Bernal</t>
  </si>
  <si>
    <t>FDLSF-CPS-235-2024</t>
  </si>
  <si>
    <t>FDLSF-CPS-236-2024</t>
  </si>
  <si>
    <t>FDLSF-CPS-237-2024</t>
  </si>
  <si>
    <t>SAMUEL HUERTAS CARRASQUILLA</t>
  </si>
  <si>
    <t>FDLSF-CPS-239-2024</t>
  </si>
  <si>
    <t>EDWAR ALEJANDRO ROA MORENO</t>
  </si>
  <si>
    <t>TRANSPORTE-INFRAESTRUCTURA</t>
  </si>
  <si>
    <t>HYPATIA MARGARITA HERRERA GALVIS</t>
  </si>
  <si>
    <t>accesible en Santa Fe</t>
  </si>
  <si>
    <t>FDLSF-CPS-240-2024</t>
  </si>
  <si>
    <t>PRESTAR SUS SERVICIOS DE APOYO ASISTENCIAL EN TEMAS LOGÍSTICOS EN EL ÁREA DE GESTIÓN DE DESARROLLO LOCAL DEL FONDO DE DESARROLLO LOCAL DE SANTA FE.</t>
  </si>
  <si>
    <t>CRISTHIAN IVAN ALDANA MORENO</t>
  </si>
  <si>
    <t>CULTURA-LOGISTICA</t>
  </si>
  <si>
    <t>FDLSF-CPS-241-2024</t>
  </si>
  <si>
    <t>Prestar sus servicios de apoyo asistencial en temas logísticos en el área de gestión de desarrollo local del Fondo de Desarrollo Local de Santa Fe.</t>
  </si>
  <si>
    <t>CLAUDIA MARCELA ACOSTA AMAYA</t>
  </si>
  <si>
    <t>FDLSF-CPS-242-2024</t>
  </si>
  <si>
    <t>PRESTAR SUS SERVICIOS DE APOYO ASISTENCIAL EN TEMAS LOGÍSTICOS EN EL ÁREA DE GESTIÓN DE DESARROLLO LOCAL DEL FONDO DE DESARROLLO LOCAL DE SANTA FE</t>
  </si>
  <si>
    <t>FDLSF-CPS-243-2024</t>
  </si>
  <si>
    <t>poliza vencida el 22/03/2025 acta de cierre proyectada</t>
  </si>
  <si>
    <t>FDLSF-CPS-244-2024</t>
  </si>
  <si>
    <t>FDLSF-CPS-245-2024</t>
  </si>
  <si>
    <t>PRESTAR SUS SERVICIOS PROFESIONALES AL ÁREA DE GESTIÓN DEL DESARROLLO LOCAL DE LA ALCALDÍA LOCAL DE SANTA FE EN LOS TRÁMITES, PROCEDIMIENTOS Y APLICATIVOS RELACIONADOS CON EL MANUAL DE POLITICAS DE OPERACIÓN CONTABLE</t>
  </si>
  <si>
    <t>TRANSVERSALES-CONTABILIDAD</t>
  </si>
  <si>
    <t>FDLSF-CPS-246-2024</t>
  </si>
  <si>
    <t>LINA SANCHEZ GONGORA</t>
  </si>
  <si>
    <t>STAFENNY ALONSO MUÑOZ</t>
  </si>
  <si>
    <t>FDLSF-CPS-247-2024</t>
  </si>
  <si>
    <t>RECEPCIÓN</t>
  </si>
  <si>
    <t>FDLSF-CPS-248-2024</t>
  </si>
  <si>
    <t>FDLSF-CPS-249-2024</t>
  </si>
  <si>
    <t>JEISSON DAVID VELA MONTENEGRO</t>
  </si>
  <si>
    <t>FDLSF-CPS-250-2024</t>
  </si>
  <si>
    <t>SEBASTIAN BOHORQUEZ MONTOYA</t>
  </si>
  <si>
    <t>CRISTHIAN BELTRAN</t>
  </si>
  <si>
    <t>FDLSF-CPS-251-2024</t>
  </si>
  <si>
    <t>PRESTAR SERVICIOS PROFESIONALES ESPECIALIZADOS PARA APOYAR LA ORGANIZACIÓN Y ESTRUCTURACIÓN DE LA GESTIÓN JURÍDICA DEL DESPACHO DE LA ALCALDÍA LOCAL DE SANTA FE Y LA DE LAS ÁREAS QUE LA CONFORMAN.</t>
  </si>
  <si>
    <t>FDLSF-CPS-252-2024</t>
  </si>
  <si>
    <t>PAUL ANDRES ALVARADO SALCEDO</t>
  </si>
  <si>
    <t>FDLSF-CPS-253-2024</t>
  </si>
  <si>
    <t>LEIDY TATIANA RESTREPO IDARRAGA</t>
  </si>
  <si>
    <t>FDLSF-CPS-254-2024</t>
  </si>
  <si>
    <t>FDLSF-CPS-255-2024</t>
  </si>
  <si>
    <t>poliza vencida el 04/04/2025 acta de cierre proyectada</t>
  </si>
  <si>
    <t>TRANSVERSALES-INFRAESTRUCTURA</t>
  </si>
  <si>
    <t>FDLSF-CPS-257-2024</t>
  </si>
  <si>
    <t>FDLSF-CPS-258-2024</t>
  </si>
  <si>
    <t>ZAMARA JENIRETH FRANCO RICO</t>
  </si>
  <si>
    <t>FDLSF-CPS-259-2024</t>
  </si>
  <si>
    <t>YANET XIMENA ARDILA FLOREZ</t>
  </si>
  <si>
    <t>FDLSF-CPS-260-2024</t>
  </si>
  <si>
    <t>CARLOS ANDRES GUTIERREZ CARRERO</t>
  </si>
  <si>
    <t>TRANSVERSALES-DESPACHO</t>
  </si>
  <si>
    <t>FDLSF-CPS-262-2024</t>
  </si>
  <si>
    <t>MARIA ALEJANDRA PEÑA CASTRO</t>
  </si>
  <si>
    <t>FDLSF-CPS-263-2024</t>
  </si>
  <si>
    <t>FDLSF-CPS-264-2024</t>
  </si>
  <si>
    <t>FDLSF-CPS-265-2024</t>
  </si>
  <si>
    <t>FDLSF-CPS-266-2024</t>
  </si>
  <si>
    <t>FDLSF-CPS-267-2024</t>
  </si>
  <si>
    <t>FDLSF-CPS-268-2024</t>
  </si>
  <si>
    <t>FDLSF-CPS-269-2024</t>
  </si>
  <si>
    <t xml:space="preserve">poliza vencida 23/03/2025 acta de cierre proyectada </t>
  </si>
  <si>
    <t>JUAN CARLOS CHAVES MURCIA</t>
  </si>
  <si>
    <t>FDLSF-CPS-270-2024</t>
  </si>
  <si>
    <t>FDLSF-CPS-271-2024</t>
  </si>
  <si>
    <t>JOHN FREDY TORRES PATIÑO</t>
  </si>
  <si>
    <t>FDLSF-CPS-272-2024</t>
  </si>
  <si>
    <t>JUAN CARLOS GIL FLOREZ</t>
  </si>
  <si>
    <t>FDLSF-CPS-273-2024</t>
  </si>
  <si>
    <t>FDLSF-CPS-274-2024</t>
  </si>
  <si>
    <t xml:space="preserve">Pendiente solicitar liberación, toda vez, que el valor del contrato fue por $11.200.000, el valor pagado fue de $9.333.333 y un saldo por liberar de $1.866.667, (20 días sin ejecutar. (Ojo tiene de Acta Liquidación). La firma del acta debe ser posterior a la liberación. </t>
  </si>
  <si>
    <t>CHRISTIAN FABIAN CASTRO JOYA</t>
  </si>
  <si>
    <t>FDLSF-CPS-275-2024</t>
  </si>
  <si>
    <t>FDLSF-CPS-276-2024</t>
  </si>
  <si>
    <t>NELSON JAVIER RIVEROS TIQUE</t>
  </si>
  <si>
    <t>FDLSF-CPS-277-2024</t>
  </si>
  <si>
    <t>saldo a favor de la alcaldia por $4.853.333 por terminación anticipada del contrato</t>
  </si>
  <si>
    <t>ANA MARIA ORTIZ CAÑON</t>
  </si>
  <si>
    <t>FDLSF-CPS-278-2024</t>
  </si>
  <si>
    <t>ANGEL ALFONSO VERGEL PABON</t>
  </si>
  <si>
    <t>FDLSF-CPS-279-2024</t>
  </si>
  <si>
    <t>FDLSF-CPS-280-2024</t>
  </si>
  <si>
    <t>JAVIER ORLANDO DIAZ PULIDO</t>
  </si>
  <si>
    <t>FDLSF-CPS-281-2024</t>
  </si>
  <si>
    <t>poliza vencida 14/03/2025 acta de cierree proyectada</t>
  </si>
  <si>
    <t>STEFANNIA ALONSO</t>
  </si>
  <si>
    <t>FDLSF-CPS-282-2024</t>
  </si>
  <si>
    <t>FDLSF-CPS-283-2024</t>
  </si>
  <si>
    <t>VIVIANA CATHERINE MURILLO ULLOA</t>
  </si>
  <si>
    <t>FDLSF-CPS-284-2024</t>
  </si>
  <si>
    <t>PRESTAR LOS SERVICIOS PROFESIONALES COMO ADMINISTRADOR DE RED BRINDANDO ASISTENCIA Y SOPORTE TÉCNICO DEL SOFTWARE Y HARDWARE DE LOS EQUIPOS Y PROGRAMAS QUE MANEJA LA ENTIDAD, ASÍ COMO A LOS USUARIOS QUE DESARROLLEN SUS ACTIVIDADES EN LA ALCALDÍA LOCAL DE SANTAFE.</t>
  </si>
  <si>
    <t>FDLSF-CPS-285-2024</t>
  </si>
  <si>
    <t>PRESTAR LOS SERVICIOS PROFESIONALES AL ÁREA DE GESTIÓN DEL DESARROLLO LOCAL DE LA ALCALDÍA LOCAL DE SANTA FE, PARA APOYAR EN LOS TEMAS ASOCIADOS AL SISTEMA DE GESTIÓN DE SEGURIDAD Y SALUD EN EL TRABAJO.</t>
  </si>
  <si>
    <t>LUZ ANDREA LOPEZ LOPEZ</t>
  </si>
  <si>
    <t>SST</t>
  </si>
  <si>
    <t>FDLSF-CPS-286-2024</t>
  </si>
  <si>
    <t xml:space="preserve">Pendiente revisar y aprobar Póliza (Anexo 2) SECOP. Pendiente solicitar la liberación toda vez, que el valor del contrato fue por $32.400.000, el valor pagado fue de $27.540.000 y un saldo por Liberar de $.860.000, correspondiente a 27 días sin ejecutar. </t>
  </si>
  <si>
    <t>YULI ANDREA PULIDO LEMUS</t>
  </si>
  <si>
    <t xml:space="preserve">Santa Fe activo con el envejecimiento, cuidador e incluyente </t>
  </si>
  <si>
    <t>JONNATHAN RICARDO CORTES RIVERA</t>
  </si>
  <si>
    <t>FDLSF-CPS-287-2024</t>
  </si>
  <si>
    <t>CARLOS ANTONIO ROMERO DUARTE</t>
  </si>
  <si>
    <t>FDLSF-CPS-288-2024</t>
  </si>
  <si>
    <t>FDLSF-CPS-289-2024</t>
  </si>
  <si>
    <t>CRISTIAN DAVID CUERO RODRIGUEZ</t>
  </si>
  <si>
    <t>FDLSF-CPS-290-2024</t>
  </si>
  <si>
    <t>MARIA HELENA ROJAS MENDEZ</t>
  </si>
  <si>
    <t>TRANSVERSAL- IVC</t>
  </si>
  <si>
    <t>FDLSF-CPS-291-2024</t>
  </si>
  <si>
    <t>JAIME ANDRES OSORIO MARUN</t>
  </si>
  <si>
    <t>FDLSF-CPS-292-2024</t>
  </si>
  <si>
    <t>DIANA CAROLINA TORRES CASTELLANOS</t>
  </si>
  <si>
    <t>FDLSF-CPS-293-2024</t>
  </si>
  <si>
    <t>poliza vencida el 16/02/2025 acta de cierre proyectada</t>
  </si>
  <si>
    <t>EDGAR HERNANDO SALAMANCA AFRICANO</t>
  </si>
  <si>
    <t>TRANSVERSALES PRENSA</t>
  </si>
  <si>
    <t>FDLSF-CPS-294-2024</t>
  </si>
  <si>
    <t>YENINFER RUBIANO PUERTAS</t>
  </si>
  <si>
    <t>FDLSF-CPS-295-2024</t>
  </si>
  <si>
    <t>JULIAN HERNANDO MURCIA GARCIA</t>
  </si>
  <si>
    <t>ANDERSON ESTIVEN BARRETO RODRIGUEZ</t>
  </si>
  <si>
    <t>FDLSF-CPS-296-2024</t>
  </si>
  <si>
    <t>TRANSVERSALES- administrativo</t>
  </si>
  <si>
    <t>FDLSF-CPS-297-2024</t>
  </si>
  <si>
    <t xml:space="preserve">HERNANDO SUAREZ LOPEZ     </t>
  </si>
  <si>
    <t>LOGISTICA TRANSVERSALES/DEPORTES OTROS</t>
  </si>
  <si>
    <t>FDLSF-CPS-298-2024</t>
  </si>
  <si>
    <t>INGRID LORENA CARRANZA CARDENAS</t>
  </si>
  <si>
    <t>TRANSVERSALES-GESTION DOCUMENTAL</t>
  </si>
  <si>
    <t>FDLSF-CPS-299-2024</t>
  </si>
  <si>
    <t>TANIA MURCIA CARDOZO</t>
  </si>
  <si>
    <t>FDLSF-CPS-300-2024</t>
  </si>
  <si>
    <t xml:space="preserve">MATEO PINEDO GARCIA </t>
  </si>
  <si>
    <t>FDLSF-CPS-301-2024</t>
  </si>
  <si>
    <t>JESSICA LORENA RUIZ RODRIGUEZ</t>
  </si>
  <si>
    <t>TRANSVERSALES/DEPORTES OTROS INSPECCIONES</t>
  </si>
  <si>
    <t>FDLSF-CPS-302-2024</t>
  </si>
  <si>
    <t>PRESTAR LOS SERVICIOS PROFESIONALES PARA APOYAR EL SEGUIMIENTO Y CONTROL DE CONTRATOS Y/O CONVENIOS DE LOS PROYECTOS, PLANES Y PROGRAMAS RELACIONADOS CON EL MANTENIMIENTO, MEJORAMIENTO Y CONSERVACIÓN DE LA INFRAESTRUCTURA VIAL Y ESPACIO PÚBLICO DE LA LOCALIDAD DE SANTA FE.</t>
  </si>
  <si>
    <t>LISANDRO ENRIQUE CASTILLO FORERO</t>
  </si>
  <si>
    <t>PAOLA ARDILA/NURY PEÑA</t>
  </si>
  <si>
    <t>FDLSF-CPS-303-2024</t>
  </si>
  <si>
    <t>PRESTAR LOS SERVICIOS PROFESIONALES PARA EL DESARROLLO DE LAS ACTIVIDADES LOGÍSTICAS ASOCIADAS AL PARQUE AUTOMOTOR Y DEMÁS ELEMENTOS EN LAS ÁREAS DE GESTIÓN DE DESARROLLO LOCAL Y GESTIÓN POLICIVA DE LA ALCALDÍA LOCAL DE SANTA FE.</t>
  </si>
  <si>
    <t>ANGELA PATRICIA ACEVEDO PARRA</t>
  </si>
  <si>
    <t>PARQUE AUTOMOTOR</t>
  </si>
  <si>
    <t>MARZO</t>
  </si>
  <si>
    <t>FDLSF-CPS-304-2024</t>
  </si>
  <si>
    <t>PRESTAR LOS SERVICIOS DE APOYO LOGÍSTICO PARA LLEVAR A CABO EL PROCESO DE DIALOGOS CIUDADANOS, RENDICIÓN DE CUENTAS Y FASES DE PRESUPUESTOS PARTICIPATIVOS DE LA ALCALDIA LOCAL DE SANTA FE EN EL MARCO DEL PROYECTO 1822 SANTA FE ABIERTA Y TRANSPARENTE</t>
  </si>
  <si>
    <t>ENTREGADA ACTA DE LIQUIDACION PARA REVISION. ENTREGA 18/03/2026- devuelta y aun en ajustes</t>
  </si>
  <si>
    <t>FDLSF-CPS-305-2024</t>
  </si>
  <si>
    <t>SONIA ASTRID MARTIN DOMINGUEZ</t>
  </si>
  <si>
    <t>FDLSF-CPS-306-2024</t>
  </si>
  <si>
    <t>PRESTAR LOS SERVICIOS PROFESIONALES EN LO REFERENTE A LAS ACTIVIDADES ADMINISTRATIVAS, EDUCATIVAS, DE CAMPO Y CAPACITACIÓN EN LOS PROCESOS DE SEPARACIÓN EN LA FUENTE Y RECUPERACIÓN DE PUNTOS CRITICOS ACORDE A LOS LINEAMIENTOS ESTABLECIDOS PARA TAL FIN EN LA LOCALIDAD DE SANTA FE.</t>
  </si>
  <si>
    <t>poliza vencida 20/02/2025 acta de cierre proyectada</t>
  </si>
  <si>
    <t>JEFERSON DANOBIS PANCHE CHOCUE</t>
  </si>
  <si>
    <t>AMBIENTE / SEPARACIÓN EN LA FUENTE</t>
  </si>
  <si>
    <t>CARMEN LUCIA CORDOBA CLEVES</t>
  </si>
  <si>
    <t>FDLSF-CPS-307-2024</t>
  </si>
  <si>
    <t>CATHERINE LIZET PEREZ LUQUE</t>
  </si>
  <si>
    <t>BACHILLER TRANSVERSAL CAF GESTORES INSTITUCIONALES PRENSA</t>
  </si>
  <si>
    <t>FDLSF-CPS-308-2024</t>
  </si>
  <si>
    <t>ANDRES LEONARDO SOLER CARDENAS</t>
  </si>
  <si>
    <t>FDLSF-CPS-309-2024</t>
  </si>
  <si>
    <t>PRESTAR SERVICIOS PROFESIONALES COMO DESARROLLADOR PARA LA CREACIÓN Y ADAPTACIÓN DE PROGRAMAS INFORMÁTICOS, ANÁLISIS Y DISEÑO, INTEGRACIÓN Y ADMINISTRACIÓN DE SISTEMAS O PROCESOS DE INFORMACIÓN.</t>
  </si>
  <si>
    <t>KEVIN HARVEY RONDEROS VELANDIA</t>
  </si>
  <si>
    <t>FDLSF-CPS-310-2024</t>
  </si>
  <si>
    <t>FDLSF-CPS-311-2024</t>
  </si>
  <si>
    <t>PRESTAR LOS SERVICIOS PROFESIONALES ESPECIALIZADOS AL DESPACHO DE LA ALCALDIA LOCAL DE SANTA FE PARA LA COORDINACIÓN EN EL ÁREA GESTIÓN DEL DESARROLLO LOCAL EN TEMAS RELACIONADOS CON PLANEACIÓN</t>
  </si>
  <si>
    <t xml:space="preserve">Pendiente solicitar liberación, toda vez, que el valor total del contrato fue por $57.000.000, el valor pagado de $56.051.000 y un saldo por liberar por valor de $949.000. </t>
  </si>
  <si>
    <t>WILLIAM GALEANO PALOMINO</t>
  </si>
  <si>
    <t>FDLSF-CPS-312-2024</t>
  </si>
  <si>
    <t xml:space="preserve">Pendiente realizar la aprobación del PAGO No 3 en la plataforma para que pase de estado aprobado a pagado. El resultado seriá ejecución del 100% y se podría sucribir acta de cierre. </t>
  </si>
  <si>
    <t>SERGIO ANDRES QUIROGA GARCIA</t>
  </si>
  <si>
    <t>FDLSF-CPS-313-2024</t>
  </si>
  <si>
    <t>STEFANNY HERRERA ARRIETA</t>
  </si>
  <si>
    <t>FDLSF-CPS-314-2024</t>
  </si>
  <si>
    <t>FDLSF-CPS-315-2024</t>
  </si>
  <si>
    <t>PRESTAR SUS SERVICIOS PROFESIONALES PARA LA ESTRUCTURACIÓN, VIABILIZACIÓN, EVALUACIÓN Y SEGUIMIENTO DE LOS PROYECTOS DEL PRESUPUESTO  DEL FONDO DE DESARROLLO LOCAL DE SANTA FE QUE LE SEAN ASIGNADOS.</t>
  </si>
  <si>
    <t>JUAN CARLOS GIL JIMENEZ</t>
  </si>
  <si>
    <t>FDLSF-CPS-316-2024</t>
  </si>
  <si>
    <t>NELSON ENRIQUE HUERTAS HERNANDEZ</t>
  </si>
  <si>
    <t>FDLSF-CPS-317-2024</t>
  </si>
  <si>
    <t>JEAN PAUL PERILLA GARZON</t>
  </si>
  <si>
    <t>FDLSF-CPS-318-2024</t>
  </si>
  <si>
    <t>poliza vencida 31/03/2025 acta de cierre proyectada</t>
  </si>
  <si>
    <t>FDLSF-CPS-319-2024</t>
  </si>
  <si>
    <t>ANGIE LORENA PULIDO MORA</t>
  </si>
  <si>
    <t>FDLSF-CPS-320-2024</t>
  </si>
  <si>
    <t>CRISTIAN LEONARDO ESPITIA GAITAN</t>
  </si>
  <si>
    <t> 1016112138</t>
  </si>
  <si>
    <t>FDLSF-CPS-321-2024</t>
  </si>
  <si>
    <t>PRESTAR SUS SERVICIOS TÉCNICOS EN LAS ACTIVIDADES ASOCIADAS CON LA IMPLEMENTACIÓN DE PROCESOS DE FORMACIÓN DEPORTIVA EN LA LOCALIDAD DE SANTA FE.</t>
  </si>
  <si>
    <t>ANGEL DAVID LUNA QUIJANO</t>
  </si>
  <si>
    <t>FDLSF-CPS-322-2024</t>
  </si>
  <si>
    <t>FDLSF-CPS-323-2024</t>
  </si>
  <si>
    <t xml:space="preserve">Pendinete solicitar la libración de $1 toda vez, que el valor total del contrato fue por $11.200.000 y un valor pagado de $11.999.999. </t>
  </si>
  <si>
    <t>SONIA DIAZ DE DEVIA</t>
  </si>
  <si>
    <t>TRANSVERSALES/ SUBSIDIO C</t>
  </si>
  <si>
    <t xml:space="preserve">CAMILA LOPEZ </t>
  </si>
  <si>
    <t>FDLSF-CPS-324-2024</t>
  </si>
  <si>
    <t xml:space="preserve">Pendiente solicitar liberación, toda vez, que el valor total del contrato fue por $16.800.000 el valor pagado corresponde a $14.933.333 y un saldo por liberar de $1.866.667. Se ddebe proyectar la liberación. </t>
  </si>
  <si>
    <t>HECTOR MAURICIO TORRES GOMEZ</t>
  </si>
  <si>
    <t>ANDRES DAVID GOMEZ FERNANDEZ</t>
  </si>
  <si>
    <t>FDLSF-CPS-325-2024</t>
  </si>
  <si>
    <t>PRESTAR LOS SERVICIOS PROFESIONALES EN APOYO AL DESARROLLO DE PROYECTOS DEL LABORATORIO, CONSTRUYENDO EN COLABORACIÓN CON EL EQUIPO LA RUTA DE ACCIÓN DE LA UNIDAD DE INNOVACIÓN, ASEGURANDO SU IMPLEMENTACIÓN EFECTIVA.</t>
  </si>
  <si>
    <t>ALVARO YESID CADENA MUÑETON</t>
  </si>
  <si>
    <t>FDLSF-CPS-326-2024</t>
  </si>
  <si>
    <t>DIEGO ARMANDO JUAJIBIOY JUAGIBIOY</t>
  </si>
  <si>
    <t>FDLSF-CPS-327-2024</t>
  </si>
  <si>
    <t>JOSE YESID GAITAN CASTAÑEDA</t>
  </si>
  <si>
    <t xml:space="preserve">Santa Fe , referente en cultura, </t>
  </si>
  <si>
    <t>FDLSF-CPS-329-2024</t>
  </si>
  <si>
    <t>BRAYAN CAMILO URREGO GORDILLO</t>
  </si>
  <si>
    <t xml:space="preserve">física, con parques para el </t>
  </si>
  <si>
    <t>FDLSF-CPS-330-2024</t>
  </si>
  <si>
    <t>DANIEL ALEJANDRO HUELGAS GOMEZ</t>
  </si>
  <si>
    <t>FDLSF-CPS-331-2024</t>
  </si>
  <si>
    <t xml:space="preserve">PRESTAR APOYO AL ÁREA GESTIÓN POLICÍVA Y ÁREA DE GESTIÓN DE DESARROLLO LOCAL EN LA CONDUCCIÓN DEL PARQUE AUTOMOTOR DEL FDLSF QUE LE SEA ASIGNADO. 
</t>
  </si>
  <si>
    <t>poliza vencida 17/05/2025 acta de cierre proyectada</t>
  </si>
  <si>
    <t>FDLSF-CPS-332-2024</t>
  </si>
  <si>
    <t>CULTURA-TRANSPORTE DESPACHO</t>
  </si>
  <si>
    <t>LIDIA CASTRO SILVA</t>
  </si>
  <si>
    <t>FDLSF-CPS-333-2024</t>
  </si>
  <si>
    <t>ANA MARIA AVENDAÑO ALZATE</t>
  </si>
  <si>
    <t>FDLSF-CPS-334,-2024</t>
  </si>
  <si>
    <t xml:space="preserve">MADRIA DEL CARMEN </t>
  </si>
  <si>
    <t>FDLSF-CPS-335-2024</t>
  </si>
  <si>
    <t>FDLSF-CPS-336-2024</t>
  </si>
  <si>
    <t>Acta proyectada y revisada para firma 03/06/2026</t>
  </si>
  <si>
    <t>TECNICO TRANSVERSAL-ALMACEN</t>
  </si>
  <si>
    <t>FDLSF-CPS-337-2024</t>
  </si>
  <si>
    <t>Acta proyectada y revisada para firma 02/06/2026</t>
  </si>
  <si>
    <t>TECNICO TRANSVERSAL.PRESUPUESTO</t>
  </si>
  <si>
    <t>FDLSF-CPS-338-2024</t>
  </si>
  <si>
    <t>JULIAN FRANCISCO RUEDA ESPEJO</t>
  </si>
  <si>
    <t>TECNICO TRANSVERSAL- DESPACHO</t>
  </si>
  <si>
    <t>FDLSF-CPS-339-2024</t>
  </si>
  <si>
    <t>MARIET ALEJANDRA APONTE AGUILAR</t>
  </si>
  <si>
    <t>TECNICO TRANSVERSAL PRENSA</t>
  </si>
  <si>
    <t>FDLSF-CPS-340-2024</t>
  </si>
  <si>
    <t>ALISON MICHEL PINILLA PABON</t>
  </si>
  <si>
    <t>BACHILLER TRANSVERSAL GESTORES DE CONVIVENCIA</t>
  </si>
  <si>
    <t>FDLSF-CPS-341-2024</t>
  </si>
  <si>
    <t>EDGAR EDUARDO VARGAS MORALES</t>
  </si>
  <si>
    <t>BACHILLER TRANSVERSAL</t>
  </si>
  <si>
    <t>FDLSF-CPS-342-2024</t>
  </si>
  <si>
    <t>FDLSF-CPS-343-2024</t>
  </si>
  <si>
    <t>JESUS ANDRES LINARES BARBOSA</t>
  </si>
  <si>
    <t>FDLSF-CPS-344-2024</t>
  </si>
  <si>
    <t>FDLSF-CPS-345-2024</t>
  </si>
  <si>
    <t>RAUL HERNANDO ESTEBAN GARCIA</t>
  </si>
  <si>
    <t>NICOLAS GALAHAD CUBIDES ARISMENDI</t>
  </si>
  <si>
    <t>FDLSF-CPS-346-2024</t>
  </si>
  <si>
    <t>YEISON JAVIER BENITEZ CAICEDO</t>
  </si>
  <si>
    <t>MAURICIO AUGUSTO NARVAEZ CASTILLO</t>
  </si>
  <si>
    <t>FDLSF-CPS-347-2024</t>
  </si>
  <si>
    <t>CAMILO ANDRES BELTRAN MUÑOZ</t>
  </si>
  <si>
    <t>FDLSF-CPS-349-2024</t>
  </si>
  <si>
    <t>PENDIENTE PROYECTAR</t>
  </si>
  <si>
    <t>ANDREA DEL PILAR ESPINOSA MONTAÑO</t>
  </si>
  <si>
    <t>CAMILA LOPEZ</t>
  </si>
  <si>
    <t>FDLSF-CPS-350-2024</t>
  </si>
  <si>
    <t>GONZALO VARGAS SALAMANCA</t>
  </si>
  <si>
    <t>FDLSF-CPS-351-2024</t>
  </si>
  <si>
    <t>CARLOS ADOLFO ROJAS LOPEZ</t>
  </si>
  <si>
    <t>TECNICO TRANSVERSAL</t>
  </si>
  <si>
    <t>FDLSF-CPS-352-2024</t>
  </si>
  <si>
    <t>SERGIO ALEXANDER MONDRAGON MENDEZ</t>
  </si>
  <si>
    <t>KAREN CAROLINA VARGAS CABREJO</t>
  </si>
  <si>
    <t>FDLSF-CPS-353-2024</t>
  </si>
  <si>
    <t>HECTOR JAVIER RODRIGUEZ RICO</t>
  </si>
  <si>
    <t>BACHILLER TRANSVERSAL CAF GESTORES INSTITUCIONALES</t>
  </si>
  <si>
    <t>FDLSF-CPS-354-2024</t>
  </si>
  <si>
    <t>MAURICIO FONSECA CAYACHOA</t>
  </si>
  <si>
    <t>GERARDO PARRA SANTANA</t>
  </si>
  <si>
    <t>FUNCIONARIO DE PLANTA</t>
  </si>
  <si>
    <t>FDLSF-CPS-355-2024</t>
  </si>
  <si>
    <t>En proyección acta de cierreac</t>
  </si>
  <si>
    <t xml:space="preserve">MARIA CLARA SARMIENTO GONZALEZ </t>
  </si>
  <si>
    <t>CRISTIAN BELTRAN</t>
  </si>
  <si>
    <t>FDLSF-CPS-356-2024</t>
  </si>
  <si>
    <t>poliza vencida el 20/02/2025, no se evidencia formato de control de retitro en la ultima cuenta acta ok</t>
  </si>
  <si>
    <t>STEVEN ALEJANDRO CAMARGO ABRIL</t>
  </si>
  <si>
    <t>FDLSF-CPS-357-2024</t>
  </si>
  <si>
    <t>ESTID GIOVANNY OVALLE GUERRERO</t>
  </si>
  <si>
    <t>FDLSF-CPS-358-2024</t>
  </si>
  <si>
    <t>WILMAR HERNANDO MONTAÑO GUEVARA</t>
  </si>
  <si>
    <t>FDLSF-CPS-359-2024</t>
  </si>
  <si>
    <t>ASTRID CAROLINA RODRIGUEZ ESQUINAS</t>
  </si>
  <si>
    <t>PROFESIONAL TRANSVERSAL</t>
  </si>
  <si>
    <t>FDLSF-CPS-360-2024</t>
  </si>
  <si>
    <t>HEBER DAVID VILLAMIL ARTEAGA</t>
  </si>
  <si>
    <t>FDLSF-CPS-361-2024</t>
  </si>
  <si>
    <t>JONNATAN STEVEN RIVERA PARADA</t>
  </si>
  <si>
    <t>FDLSF-CPS-362-2024</t>
  </si>
  <si>
    <t>MILENA VANESSA CORTES MOSQUERA</t>
  </si>
  <si>
    <t>FDLSF-CPS-363-2024</t>
  </si>
  <si>
    <t>PROFESIONAL TRANSVERSAL subsidio c</t>
  </si>
  <si>
    <t>FDLSF-CPS-364-2024</t>
  </si>
  <si>
    <t>SERGIO ENRIQUE GIRALDO DAGER</t>
  </si>
  <si>
    <t>TECNICO TRANSVERSAL LIQUIDACIONES</t>
  </si>
  <si>
    <t>FDLSF-CPS-365-2024</t>
  </si>
  <si>
    <t>PRESTAR LOS SERVICIOS PROFESIONALES EN LOS TEMAS SOCIALES ASOCIADOS A INFRAESTRUCTURA, PLANEACION, PARTICIPACION Y SEGURIDAD QUE LE SEAN ASIGNADOS, EN PRO DE LA GARANTIA DE LOS DERECHOS DE LA POBLIACION EN LA LOCALIDAD DE SANTA FE</t>
  </si>
  <si>
    <t>GERMAN GOMEZ DIAZ</t>
  </si>
  <si>
    <t>WILLIAM GALEANO</t>
  </si>
  <si>
    <t>FDLSF-CPS-366-2024</t>
  </si>
  <si>
    <t>JUAN JOSE FLOREZ MARTINEZ</t>
  </si>
  <si>
    <t>PROFESIONAL TRANSVERSAL 2 PRENSA</t>
  </si>
  <si>
    <t>FDLSF-CPS-367-2024</t>
  </si>
  <si>
    <t>CHRYSTIAN YEZID LAGUNA ESPINOSA</t>
  </si>
  <si>
    <t>FDLSF-CPS-369-2024</t>
  </si>
  <si>
    <t>poliza vencida 03/03/2025 acta de cierre proyectada</t>
  </si>
  <si>
    <t>GONZALO HUMBERTO GARCIA AREVALO</t>
  </si>
  <si>
    <t>FDLSF-CPS-370-2024</t>
  </si>
  <si>
    <t>ALVARO ALFONSO CAICEDO MARTIN</t>
  </si>
  <si>
    <t>FDLSF-CPS-371-2024</t>
  </si>
  <si>
    <t>YULMAN GILBERTO SEPULVEDA SEPULVEDA</t>
  </si>
  <si>
    <t>FDLSF-CPS-372-2024</t>
  </si>
  <si>
    <t>PROFESIONAL TRANSVERSAL 2 INFRAESTRUCTURA</t>
  </si>
  <si>
    <t>FDLSF-CPS-373-2024</t>
  </si>
  <si>
    <t>DAVID STEVEN GARZON SALCEDO</t>
  </si>
  <si>
    <t>CAMILO BETAMCOURT PULIDO</t>
  </si>
  <si>
    <t>FDLSF-CPS-374-2024</t>
  </si>
  <si>
    <t>Apoyar técnicamente a los responsables e integrantes de los procesos en la implementación de herramientas de gestión, siguiendo los lineamientos metodológicos establecidos por la Oficina Asesora de Planeación de la Secretaría Distrital de Gobierno y coordinar el equipo de innovacion de la alcaldia local de Santa Fe</t>
  </si>
  <si>
    <t>FDLSF-CPS-375-2024</t>
  </si>
  <si>
    <t>MARITZA MILENA PEREZ CEPEDES</t>
  </si>
  <si>
    <t>FDLSF-CPS-376-2024</t>
  </si>
  <si>
    <t>PAULINA DEL CARMEN HOYOS HOYOS</t>
  </si>
  <si>
    <t>FDLSF-CPS-377-2024</t>
  </si>
  <si>
    <t>PRESTAR SERVICIOS DE APOYO TÉCNICO EN
LA EJECUCIÓN DE ACTIVIDADES ADMINISTRATIVAS Y OPERATIVAS EN EL ÁREA DE GESTIÓN
DE DESARROLLO LOCAL DE SANTA FE</t>
  </si>
  <si>
    <t>FDLSF-CPS-379-2024</t>
  </si>
  <si>
    <t>DIANA CAROLINA SILVA MANCHOLA</t>
  </si>
  <si>
    <t>FDLSF-CPS-381-2024</t>
  </si>
  <si>
    <t>DIANA CAMILA RIVEROS OSORIO</t>
  </si>
  <si>
    <t>SUBSIDIO TIPO C- TRASVERSAL</t>
  </si>
  <si>
    <t>FDLSF-CPS-382-2024</t>
  </si>
  <si>
    <t>FDLSF-CPS-383-2024</t>
  </si>
  <si>
    <t>poliza vencida el 20/05/2025 en el contrato no se estipularon garantías, sin embargo se aprobaron las grantias manualmente, el contrato tuvo adicionalmente suspension y reactivacion del cual no hay actualizacion de garantía, no se evidencia la garantía del cesionario, se encuentra un saldo pendiente para liberar o pagar al contratista por valor de $140.000</t>
  </si>
  <si>
    <t>FDLSF-CPS-384-2024</t>
  </si>
  <si>
    <t>SANDRA YANETH MONTEALEGRE RODRIGUEZ</t>
  </si>
  <si>
    <t>FDLSF-CPS-385-2024</t>
  </si>
  <si>
    <t>JULIAN ALEXANDER ZAMBRANO DIAZ</t>
  </si>
  <si>
    <t>TRASVERSAL CONTRATACIÓN</t>
  </si>
  <si>
    <t>FDLSF-CPS-386-2024</t>
  </si>
  <si>
    <t>ANA MARIA TORRES CASTRO</t>
  </si>
  <si>
    <t>FDLSF-CPS-387-2024</t>
  </si>
  <si>
    <t>NANCY JANNETH CANTOR ZAMBRANO</t>
  </si>
  <si>
    <t>MARIA DEL CARMEN JIMENEZ</t>
  </si>
  <si>
    <t>FDLSF-CPS-407-2024</t>
  </si>
  <si>
    <t>ELIZABETH GUTIERREZ GARCIA</t>
  </si>
  <si>
    <t>FDLSF-CPS-408-2024</t>
  </si>
  <si>
    <t>ANDRES DAVID MARTINEZ RUIDIAZ</t>
  </si>
  <si>
    <t>FDLSF-CPS-409-2024</t>
  </si>
  <si>
    <t>FDLSF-CPS-412-2024</t>
  </si>
  <si>
    <t>JURIDICA IVC</t>
  </si>
  <si>
    <t>1640-1646</t>
  </si>
  <si>
    <t>16/08/2024-23/8/2024</t>
  </si>
  <si>
    <t>FDLSF-CPS-415-2024</t>
  </si>
  <si>
    <t>PRESTAR SERVICIOS PROFESIONALES ESPECIALIZADOS PARA APOYAR LA COORDINACIÓN, SEGUIMIENTO Y CONTROL DE LA GESTIÓN CONTRACTUAL DE LOS PROYECTOS A CARGO DEL FONDO DE DESARROLLO LOCAL DE SANTA FE Y DEMÁS ASUNTOS QUE SE REQUIERAN.</t>
  </si>
  <si>
    <t>DAVID RICARDO MOLINA PEÑUELA</t>
  </si>
  <si>
    <t>14-46-101122239</t>
  </si>
  <si>
    <t>Cumplimiento del contrato- Calidad del servicio</t>
  </si>
  <si>
    <t>FDLSF-CPS-416-2024</t>
  </si>
  <si>
    <t>PRRESTAR LOS SERVICIOS PROFESIONALES EN LOS ASUNTOS RELACIONADOS CON LAS DIFERENTES ETAPAS Y GESTIONES CONTRACTUALES EN VIRTUD DE LOS PROYECTO</t>
  </si>
  <si>
    <t>114-46-101122217</t>
  </si>
  <si>
    <t>FDLSF-CPS-417-2024</t>
  </si>
  <si>
    <t>PRESTAR LOS SERVICIOS DE APOYO TÉCNICO AL DESPACHO DE LA ALCALDÍA LOCAL DE SANTA FE, EN RELACIÓN CON LOS TRAMITES, GESTIÓN DOCUMENTAL Y ATENCIÓN A LA CIUDADANÍA, FUNCIONARIOS Y DEMÁS QUE REQUIERAN O ACUDA A LOS SERVICIOS Y/O SOLICITE INFORMACIÓN DE LA DEPENDENCIA MENCIONADA.</t>
  </si>
  <si>
    <t>Aprobar manualmente poliza de modificacion y posterior envio de acta de cierre.</t>
  </si>
  <si>
    <t>14-46-101122760</t>
  </si>
  <si>
    <t>FDLSF-CPS-418-2024</t>
  </si>
  <si>
    <t>PRESTAR LOS SERVICIOS PROFESIONALES EN EL AREA DE GESTIÓN ADMINISTRATIVA Y FINANCIERA DE LA ALCALDIA LOCAL EN LA EJECUCIÓN DE LAS ACTIVIDADES ADMINISTRATIVAS PROPIAS DE LA GESTIÓN LOCAL</t>
  </si>
  <si>
    <t>poliza vencida el 30/08/2025 acta de cierre proyectada</t>
  </si>
  <si>
    <t>MARIA CLARA SARMIENTO</t>
  </si>
  <si>
    <t>62-46-101010034</t>
  </si>
  <si>
    <t>FDLSF-CPS-419-2024</t>
  </si>
  <si>
    <t>PRESTAR LOS SERVICIOS DE APOYO TÉCNICO EN LA EJECUCIÓN DE LAS ACTIVIDADES ADMINISTRATIVAS Y OPERATIVAS EN EL ÁREA DE GESTIÓN DE DESARROLLO LOCAL DE SANTA FE-CONTRATACIÓN</t>
  </si>
  <si>
    <t>14-46-101122223</t>
  </si>
  <si>
    <t>Cumplimiento del contrato - Calidad del servicio</t>
  </si>
  <si>
    <t>FDLSF-CPS-420-2024</t>
  </si>
  <si>
    <t>14-46-101122238</t>
  </si>
  <si>
    <t>FDLSF-CPS-421-2024</t>
  </si>
  <si>
    <t>PRESTAR LOS SERVICIOS PROFESIONALES EN LOS ASUNTOS RELACIONADOS CON LAS DIFERENTES ETAPAS Y GESTIONES CONTRACTUALES EN VIRTUD DE LOS PROYECTOS, PLANES Y PROGRAMAS ASIGNADOS AL FONDO DE DESARROLLO LOCAL DE SANTA FE</t>
  </si>
  <si>
    <t>14-46-101122272</t>
  </si>
  <si>
    <t>FDLSF-CPS-422-2024</t>
  </si>
  <si>
    <t>14-46-101122225</t>
  </si>
  <si>
    <t>FDLSF-CPS-423-2024</t>
  </si>
  <si>
    <t>PRRESTAR LOS SERVICIOS PROFESIONALES EN LOS ASUNTOS RELACIONADOS CON LAS DIFERENTES ETAPAS Y GESTIONES CONTRACTUALES EN VIRTUD DE LOS PROYECTOS, PLANES Y PROGRAMAS ASIGNADOS AL FONDO DE DESARROLLO LOCAL DE SANTA FE</t>
  </si>
  <si>
    <t>HOLMAN DANIEL RODRIGUEZ RUIZ</t>
  </si>
  <si>
    <t>14-44-101218202</t>
  </si>
  <si>
    <t>FDLSF-CPS-424-2024</t>
  </si>
  <si>
    <t>PRESTAR SUS SERVICIOS PROFESIONALES EN EL AREA DE GESTION DEL DESARROLLO REALIZANDO LA FORMULACIÓN, ESTRUCTURACIÓN, VIABILIZACIÓN, EVALUACIÓN Y SEGUIMIENTO DE LOS PROYECTOS DEL PRESUPUESTO DEL FONDO DE DESARROLLO LOCAL DE SANTA FE QUE LE SEAN ASIGNADOS, EN CUMPLIMIENTO DEL PLAN DE DESARROLLO LOCAL VIGENTE</t>
  </si>
  <si>
    <t xml:space="preserve">Pendiente solicitar liberación, toda vez, que el valor total del contrato fue por $35.000.000 el valor pagado corresponde a $34.066.667 y un saldo por liberar de $933.333. Se debe proyectar el acta de liberación. </t>
  </si>
  <si>
    <t>FDLSF-CPS-425-2024</t>
  </si>
  <si>
    <t>PRESTAR SERVICIOS DE APOYO A LOS PROCESOS INSTITUCIONALES Y SOCIALES DE INTERÉS PÚBLICO ARTICULADOS POR EL FONDO DE DESARROLLO LOCAL DE SANTA FE EN COMPAÑÍA DE SECTORES ADMINISTRATIVOS DEL DISTRITO, INSTANCIAS Y ORGANIZACIONES SOCIALES EN LA LOCALIDAD PARA EL FORTALECIMIENTO A LA GESTIÓN LOCAL</t>
  </si>
  <si>
    <t>ASISITENCIAL TODERO</t>
  </si>
  <si>
    <t>14-44-101218727</t>
  </si>
  <si>
    <t>FDLSF-CPS-426-2024</t>
  </si>
  <si>
    <t>JOSE ANTONIO AROS LAVADO</t>
  </si>
  <si>
    <t>14-46-101123052</t>
  </si>
  <si>
    <t>FDLSF-CPS-427-2024</t>
  </si>
  <si>
    <t>PRESTAR SUS SERVICIOS PROFESIONALES EN EL AREA DE GESTION DEL DESARROLLO PARA EL AVANCE, LA ORIENTACIÓN, ORGANIZACIÓN, Y SEGUIMIENTO DE ACTIVIDADES ADMINISTRATIVAS Y OPERATIVAS QUE SE DESARROLLEN EN EL DESPACHO DE LA ALCALDIA LOCAL DE SANTA FE.</t>
  </si>
  <si>
    <t>ILSE MILENA BAQUERO MARQUEZ</t>
  </si>
  <si>
    <t>ALCALDESA</t>
  </si>
  <si>
    <t>62-46-101010194</t>
  </si>
  <si>
    <t>FDLSF-CPS-428-2024</t>
  </si>
  <si>
    <t>PRESTAR LOS SERVICIOS PROFESIONALES PARA LIDERAR Y GARANTIZAR LA IMPLEMENTACIÓN Y CONTROL DE LOS PROCESOS Y PROCEDIMIENTOS DEL SERVICIO SOCIAL BONO TIPO C.</t>
  </si>
  <si>
    <t>REFERENTE SUBSIDIO C</t>
  </si>
  <si>
    <t>33-44-101253366</t>
  </si>
  <si>
    <t>FDLSF-CPS-429-2024</t>
  </si>
  <si>
    <t>PRESTAR LOS SERVICIOS PROFESIONALES PARA LLEVAR A CABO ACTIVIDADES DE SEGUIMIENTO Y ACTUALIZACIÓN DE LOS PROYECTOS DE INVERSIÓN DIRECTA DEL FONDO DE DESARROLLO LOCAL DE SANTA FE, ASÍ COMO APOYAR LA FORMULACIÓN, VIABILIZACIÓN Y EVALUACIÓN DE LOS PROYECTOS DE INVERSIÓN Y/O FUNCIONAMIENTO QUE LE SEAN ASIGNADOS</t>
  </si>
  <si>
    <t>Aprobacion de póliza manual , sin solicitud de poliza publicada por ejecucion.</t>
  </si>
  <si>
    <t xml:space="preserve"> </t>
  </si>
  <si>
    <t>600-47-994000073492</t>
  </si>
  <si>
    <t>FDLSF-CPS-430-2024</t>
  </si>
  <si>
    <t>poliza vencida el 15/07/2025, el contrato tiene prorroga y adicion sin embargo no hay actualizacion de polizas, adicionalmente hay un saldo pendiente a favor del contratista o por liberar por valor de $933.333</t>
  </si>
  <si>
    <t>1-46-101062537</t>
  </si>
  <si>
    <t>FDLSF-CPS-431-2024</t>
  </si>
  <si>
    <t>NESTOR RAUL NIETO ESPINOSA</t>
  </si>
  <si>
    <t>TODERO ADMINISTRATIVO</t>
  </si>
  <si>
    <t>14-44-101219657</t>
  </si>
  <si>
    <t>FDLSF-CPS-432-2024</t>
  </si>
  <si>
    <t>FRANCISCO JAVIER DIAZ CANASTEROS</t>
  </si>
  <si>
    <t>JULIAN ZAMBRANO</t>
  </si>
  <si>
    <t>25-46-101036163</t>
  </si>
  <si>
    <t>FDLSF-CPS-434-2024</t>
  </si>
  <si>
    <t>PRESTACIÓN DE SERVICIOS PROFESIONALES PARA LA OPERACIÓN, SEGUIMIENTO Y CUMPLIMIENTO DE LOS PROCESOS Y PROCEDIMIENTOS DEL SERVICIO APOYO ECONÓMICO TIPO C, REQUERIDOS PARA EL OPORTUNO Y ADECUADO REGISTRO, CRUCE Y REPORTE DE LOS DATOS EN EL SISTEMA MISIONAL - SIRBE, DESTINADOS A LA GARANTÍA DE LOS DERECHOS DE LA POBLACIÓN MAYOR EN EL MARCO DE LA POLÍTICA PÚBLICA SOCIAL PARA EL ENVEJECIMIENTO Y LA VEJEZ EN EL DISTRITO.</t>
  </si>
  <si>
    <t>14-44-101219612</t>
  </si>
  <si>
    <t>FDLSF-CPS-435-2024</t>
  </si>
  <si>
    <t>DANERY ALEXANDRA HENAO DELGADO</t>
  </si>
  <si>
    <t>14-46-101124242</t>
  </si>
  <si>
    <t>FDLSF-CPS-436-2024</t>
  </si>
  <si>
    <t>14-46-101123994</t>
  </si>
  <si>
    <t>ALEXANDER ARAGON ORTEGA</t>
  </si>
  <si>
    <t>FDLSF-CPS-437-2024</t>
  </si>
  <si>
    <t xml:space="preserve">Pendiente aprobar Póliza No  14-46-101126086 (Anexo 1) expedida 13/01/2025. Para poder firmar acta de cierre. </t>
  </si>
  <si>
    <t>BRAYAN ALEJANDRO ROJAS CAMARGO</t>
  </si>
  <si>
    <t>FDLSF-CPS-438-2024</t>
  </si>
  <si>
    <t>PRESTAR LOS SERVICIOS PROFESIONALES EN LA GESTIÓN DE LOS TRÁMITES ADMINISTRATIVOS RELACIONADOS CON SEGURIDAD CIUDADANA Y CONVIVENCIA DE LA LOCALIDAD DE SANTA FE</t>
  </si>
  <si>
    <t>14-46-101123767</t>
  </si>
  <si>
    <t>FDLSF-CPS-439-2024</t>
  </si>
  <si>
    <t>KAREN MICHEL MAHECHA ESPINOSA</t>
  </si>
  <si>
    <t>FDLSF-CPS-440-2024</t>
  </si>
  <si>
    <t>CAMILO ANDRES ALVAREZ MARQUEZ</t>
  </si>
  <si>
    <t>DESPACHO - SEGURIDAD Y CONVIVENCIA</t>
  </si>
  <si>
    <t>14-46-101123813</t>
  </si>
  <si>
    <t>FDLSF-CPS-441-2024</t>
  </si>
  <si>
    <t>KAROL VANESA CASTIBLANCO NOHAVA</t>
  </si>
  <si>
    <t>25-46-101036348</t>
  </si>
  <si>
    <t>FDLSF-CPS-442-2024</t>
  </si>
  <si>
    <t>14-44-101219327</t>
  </si>
  <si>
    <t>FDLSF-CPS-443-2024</t>
  </si>
  <si>
    <t xml:space="preserve">poliza vencida el 20/07/2025 hay un saldo pendiente para librar proveniente de el tiempo sin ejecutar en la cesion </t>
  </si>
  <si>
    <t>ORLANDO ENRIQUE KAIPA JARABA</t>
  </si>
  <si>
    <t>25-46-101036399</t>
  </si>
  <si>
    <t>FDLSF-CPS-444-2024</t>
  </si>
  <si>
    <t>14-46-101124064</t>
  </si>
  <si>
    <t>FDLSF-CPS-445-2024</t>
  </si>
  <si>
    <t>PRESTACIÓN DE SERVICIOS PROFESIONALES PARA LA OPERACIÓN, SEGUIMIENTO Y CUMPLIMIENTO DE LOS PROCESOS Y PROCEDIMIENTOS DEL SERVICIO APOYO ECONÓMICO TIPO C, REQUERIDOS PARA EL OPORTUNO Y ADECUADO REGISTRO, CRUCE Y REPORTE DE LOS DATOS EN EL SISTEMA MISIONAL - SIRBE, DESTINADOS A LA GARANTÍA DE LOS DERECHOS DE LA POBLACIÓN MAYOR EN EL MARCO DE LA POLÍTICA PÚBLICA SOCIAL PARA EL ENVEJECIMIENTO Y LA VEJEZ EN EL DISTRITO</t>
  </si>
  <si>
    <t>FDLSF-CPS-446-2024</t>
  </si>
  <si>
    <t>BRINDAR SUS SERVICIOS PROFESIONALES ESPECILIZADOS PARA EL APOYO A LA SUPERVISIÓN DEL GRUPO DE PROFESIONALES QUE REALIZAN LA PROMOCIÓN, ACOMPAÑAMIENTO Y ATENCIÓN DE LAS INSTANCIAS INTERINSTITUCIONALES Y LAS INSTANCIAS DE PARTICIPACIÓN LOCALES, ASÍ COMO LOS PROCESOS COMUNITARIOS EN LA LOCALIDAD DE SANTA FE</t>
  </si>
  <si>
    <t>HENRY ANDRES TENORIO ALBAN</t>
  </si>
  <si>
    <t>340 47 994000056866</t>
  </si>
  <si>
    <t>FDLSF-CPS-447-2024</t>
  </si>
  <si>
    <t>PRESTAR LOS SERVICIOS PROFESIONALES EN LA GARANTÍA DE LOS DERECHOS DE LA POBLACIÓN MAYOR EN EL MARCO DE LA POLÍTICA PÚBLICA SOCIAL PARA EL ENVEJECIMIENTO Y LA VEJEZ EN EL DISTRITO CAPITAL A CARGO DE LA ALCALDÍA LOCAL DE SANTA FE CON LA OPERACIÓN, PRESTACION, SEGUIMIENTO Y CUMPLIMIENTO DE LOS PROCEDIMIENTOS ADMINISTRATIVOS, OPERATIVOS Y PROGRAMÁTICOS DEL SERVICIO SOCIAL APOYO ECONÓMICO TIPO C,</t>
  </si>
  <si>
    <t>14-46-101124168</t>
  </si>
  <si>
    <t>FDLSF-CPS-448-2024</t>
  </si>
  <si>
    <t>PRESTACIÓN DE SERVICIOS TECNICOS PARA EL REGISTRO, CRUCE Y REPORTE DE LOS DATOS EN EL SISTEMA MISIONAL SIRBE, REQUERIDOS PARA LA OPERACIÓN DEL PROGRAMA SERVICIO DE APOYOS ECONÓMICOS TIPO C DESTINADOS A LA GARANTÍA DE LOS DERECHOS DE LA POBLACIÓN MAYOR EN EL MARCO DE LA POLÍTICA PÚBLICA SOCIAL PARA EL ENVEJECIMIENTO Y LA VEJEZ EN EL DISTRITO</t>
  </si>
  <si>
    <t>14-44-101219253</t>
  </si>
  <si>
    <t>JAIME ANDRES JIMENEZ POLANIA</t>
  </si>
  <si>
    <t>FDLSF-CPS-449-2024</t>
  </si>
  <si>
    <t>LUS DARY GUEVARA TINJACA</t>
  </si>
  <si>
    <t>11-46-101063563</t>
  </si>
  <si>
    <t>FDLSF-CPS-450-2024</t>
  </si>
  <si>
    <t>PRESTAR SERVICIOS PROFESIONALES EN LOS ASUNTOS VINCULADOS A LAS DIVERSAS ETAPAS Y GESTIONES PRECONTRACTUALES Y CONTRACTUALES DERIVADAS DE LOS PROYECTOS, PLANES Y PROGRAMAS QUE SEAN DESIGNADOS POR EL (LA) ALCALDE (SA) LOCAL.</t>
  </si>
  <si>
    <t>FDLSF-CPS-451-2024</t>
  </si>
  <si>
    <t>PRESTAR SERVICIOS DE APOYO AL ÁREA DE GESTIÓN DEL DESARROLLO LOCAL EN RELACIÓN CON LA ATENCIÓN DE LAS SOLICITUDES PRESENTADAS EN EL DESPACHO, EN CONCORDANCIA CON EL APOYO AL CENTRO DOCUMENTAL DE INFORMACIÓN (CDI) DE LA ALCALDÍA LOCAL DE SANTA FE</t>
  </si>
  <si>
    <t>14-46-101125838</t>
  </si>
  <si>
    <t>FDLSF-CPS-452-2024</t>
  </si>
  <si>
    <t>DIEGO JOHAN VARGAS TORRES</t>
  </si>
  <si>
    <t>14-46-101124093</t>
  </si>
  <si>
    <t>FDLSF-CPS-453-2024</t>
  </si>
  <si>
    <t>14-46-101124091</t>
  </si>
  <si>
    <t>FDLSF-CPS-454-2024</t>
  </si>
  <si>
    <t>Saldo por liberar: $ 93.333.  En proyección de acta de liberación de saldo.enviada acta de cierre  de liberacion para revision</t>
  </si>
  <si>
    <t>YESSICA PAOLA OLIVEROS YATE</t>
  </si>
  <si>
    <t>14-46-101124094</t>
  </si>
  <si>
    <t>FDLSF-CPS-455-2024</t>
  </si>
  <si>
    <t>poliza vencida 10/07/2025, hay un saldo pendiente que se debe liberar por exceder la vigencia fiscal</t>
  </si>
  <si>
    <t>14-46-101124092</t>
  </si>
  <si>
    <t>FDLSF-CPS-456-2024</t>
  </si>
  <si>
    <t>14-46-101124184</t>
  </si>
  <si>
    <t>FDLSF-CPS-457-2024</t>
  </si>
  <si>
    <t>14-46-101124186</t>
  </si>
  <si>
    <t>FDLSF-CPS-458-2024</t>
  </si>
  <si>
    <t>14-46-101124181</t>
  </si>
  <si>
    <t>FDLSF-CPS-459-2024</t>
  </si>
  <si>
    <t>14-46-101125782</t>
  </si>
  <si>
    <t>FDLSF-CPS-460-2024</t>
  </si>
  <si>
    <t>14-46-101124240</t>
  </si>
  <si>
    <t>FDLSF-CPS-461-2024</t>
  </si>
  <si>
    <t>PRESTAR SUS SERVICIOS DE APOYO A LA GESTIÓN EN LOS TEMAS ADMINISTRATIVOS, OPERATIVOS Y LA IMPLEMENTACIÓN DE PROCESOS DE FORMACIÓN DEPORTIVA EN LA LOCALIDAD DE SANTA FE</t>
  </si>
  <si>
    <t>DANIEL FELIPE RAMIREZ SANTA</t>
  </si>
  <si>
    <t>14-46-101126012</t>
  </si>
  <si>
    <t>FDLSF-CPS-462-2024</t>
  </si>
  <si>
    <t>14-46-101124244</t>
  </si>
  <si>
    <t>FDLSF-CPS-463-2024</t>
  </si>
  <si>
    <t>PRESTAR SERVICIOS PROFESIONALES COMO COORDINADOR(A) DE LOS PROCESOS DEPORTIVOS - EN EL MARCO DE LAS INICIATIVAS CIUDADANAS PROPUESTAS Y RELACIONADAS CON FORMACIÓN DEPORTIVA Y PROMOCION DE LA ACTIVIDAD FISICA DEL PROYECTO 2100 SANTA FE, REFERENTE EN CULTURA, DEPORTE, RECREACIÓN Y ACTIVIDAD FÍSICA, CON PARQUES PARA EL DESARROLLO Y LA SALUD.</t>
  </si>
  <si>
    <t>FDLSF-CPS-464-2024</t>
  </si>
  <si>
    <t>14-46-101124396</t>
  </si>
  <si>
    <t>FDLSF-CPS-465-2024</t>
  </si>
  <si>
    <t>14-46-101124438</t>
  </si>
  <si>
    <t>FDLSF-CPS-466-2024</t>
  </si>
  <si>
    <t>PRESTAR SUS SERVICIOS PROFESIONALES EN EL AREA DE GESTION DEL DESARROLLO REALIZANDO LA FORMULACIÓN, ESTRUCTURACIÓN, VIABILIZACIÓN, EVALUACIÓN Y SEGUIMIENTO DE LOS PROYECTOS RELACIONADOS CON LA PROMOCION DE LA PARTICIPACION y CULTURA CIUDADANA Y SISTEMA DEL CUIDADO DESDE LOS DIFERENTES GRUPOS POBLACIONALES DE LA LOCALIDAD DE SANTA FE QUE LE SEAN ASIGNADOS, EN CUMPLIMIENTO DEL PLAN DE DESARROLLO</t>
  </si>
  <si>
    <t xml:space="preserve">Aprobacion de póliza manual </t>
  </si>
  <si>
    <t>11-46-101064415</t>
  </si>
  <si>
    <t>FDLSF-CPS-467-2024</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</si>
  <si>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t>
  </si>
  <si>
    <t>poliza vencida 10/07/2025 el balance financiero en secop demuestra un saldo pendiente, sin embargo el contrato se ejecuto al 100%</t>
  </si>
  <si>
    <t>21-46-101099426</t>
  </si>
  <si>
    <t>FDLSF-CPS-468-2024</t>
  </si>
  <si>
    <t xml:space="preserve">O23011601240000002123 </t>
  </si>
  <si>
    <t>Santa Fe región emprendedora e innovador</t>
  </si>
  <si>
    <t>14-46-101124401</t>
  </si>
  <si>
    <t>FDLSF-CPS-469-2024</t>
  </si>
  <si>
    <t>PRESTAR SUS SERVICIOS A LA ALCALDIA LOCAL DE SANTA FE PARA REALIZAR EL ACOMPAÑAMIENTO ADMINISTRATIVO Y TECNICO A LA  JUNTA ADMINISTRADORA LOCAL EN LAS ACTIVIDADES ALLI EJECUTADAS PROPIAS DE LA CORPORACION.</t>
  </si>
  <si>
    <t>14-46-101123977</t>
  </si>
  <si>
    <t>FDLSF-CPS-470-2024</t>
  </si>
  <si>
    <t>14-46-101124173</t>
  </si>
  <si>
    <t>FDLSF-CPS-471-2024</t>
  </si>
  <si>
    <t>PRESTAR APOYO EN LA CONDUCCIÓN DEL PARQUE AUTOMOTOR DEL FDLSF QUE LE SEA ASIGNADO AL ÁREA GESTIÓN POLICÍVA Y ÁREA DE GESTIÓN DE DESARROLLO LOCAL .</t>
  </si>
  <si>
    <t>ALBERTO AGUSTIN OSPINA</t>
  </si>
  <si>
    <t xml:space="preserve">CONDUCTOR </t>
  </si>
  <si>
    <t>14-46-101124153</t>
  </si>
  <si>
    <t>69-10-2024</t>
  </si>
  <si>
    <t>FDLSF-CPS-472-2024</t>
  </si>
  <si>
    <t>PRESTAR SERVICIOS DE APOYO TÉCNICO EN LA EJECUCIÓN DE ACTIVIDADES ADMINISTRATIVAS Y OPERATIVAS EN EL DESPACHO DE LA ALCALDIA OCAL DE SANTA FE</t>
  </si>
  <si>
    <t>14-46-101124312</t>
  </si>
  <si>
    <t>FDLSF-CPS-473-2024</t>
  </si>
  <si>
    <t>14-46-101124288</t>
  </si>
  <si>
    <t>FDLSF-CPS-474-2024</t>
  </si>
  <si>
    <t>PRESTAR SERVICIOS PROFESIONALES PARA APOYAR EN LA PROMOCIÓN, ACOMPAÑAMIENTO Y ATENCIÓN DE LAS INSTANCIAS DE COORDINACIÓN INTERINSTITUCIONALES Y LAS INSTANCIAS DE PARTICIPACIÓN</t>
  </si>
  <si>
    <t>14-46-101124761</t>
  </si>
  <si>
    <t>FDLSF-CPS-475-2024</t>
  </si>
  <si>
    <t>PRESTAR SUS SERVICIOS PROFESIONALES EN EL AREA DE GESTION DEL DESARROLLO REALIZANDO LA FORMULACIÓN, ESTRUCTURACIÓN, VIABILIZACIÓN, EVALUACIÓN Y SEGUIMIENTO DE LOS PROYECTOS RELACIONADOS CON LA PROMOCION DE LA PARTICIPACION y CULTURA CIUDADANA DESDE LOS DIFERENTES GRUPOS POBLACIONALES DE LA LOCALIDAD DE SANTA FE QUE LE SEAN ASIGNADOS, EN CUMPLIMIENTO DEL PLAN DE DESARROLLO LOCAL VIGENTE</t>
  </si>
  <si>
    <t>14-46-101124142</t>
  </si>
  <si>
    <t>FDLSF-CPS-476-2024</t>
  </si>
  <si>
    <t>PRESTAR SUS SERVICIOS PROFESIONALES EN EL AREA DE GESTION DEL DESARROLLO REALIZANDO LA FORMULACIÓN, ESTRUCTURACIÓN, VIABILIZACIÓN, EVALUACIÓN Y SEGUIMIENTO DE LOS PROYECTOS RELACIONADOS CON LA PROMOCION DE LA PARTICIPACION y CULTURA CIUDADANA, FORTALECIMIENTO DE MIPYMES Y/O EMPRENDIMIENTOS LA TRANSFORMACIÓN EMPRESARIAL Y/O PRODUCTIVA DESDE LOS DIFERENTES GRUPOS POBLACIONALES DE LA LOCALIDAD DE SANTA FE QUE LE SEAN ASIGNADOS, EN CUMPLIMIENTO DEL PLAN DE DESARROLLO LOCAL</t>
  </si>
  <si>
    <t>11-46-101064085</t>
  </si>
  <si>
    <t>FDLSF-CPS-477-2024</t>
  </si>
  <si>
    <t>14-46-101124218</t>
  </si>
  <si>
    <t>FDLSF-CPS-478-2024</t>
  </si>
  <si>
    <t>14-46-101124217</t>
  </si>
  <si>
    <t>FDLSF-CPS-479-2024</t>
  </si>
  <si>
    <t>poliza vencida el 19/07/2025 acta de cierre proyectada</t>
  </si>
  <si>
    <t>14-46-101124239</t>
  </si>
  <si>
    <t>FDLSF-CPS-480-2024</t>
  </si>
  <si>
    <t>14-46-101124235</t>
  </si>
  <si>
    <t>FDLSF-CPS-481-2024</t>
  </si>
  <si>
    <t>PRESTAR SERVICIOS DE APOYO TECNICO EN PROCESOS DE FORMACIÓN DEPORTIVA EN LA LOCALIDAD DE SANTA FE.</t>
  </si>
  <si>
    <t>DEYSI LILIANA LOPEZ LOPEZ</t>
  </si>
  <si>
    <t>14-46-101125766</t>
  </si>
  <si>
    <t>FDSLF-CPS-482-2024</t>
  </si>
  <si>
    <t>PRESTAR SERVICIOS PROFESIONALES COMO INSTRUCTOR EN PROCESOS DE FORMACIÓN DEPORTIVA EN LA LOCALIDAD DE SANTA FE</t>
  </si>
  <si>
    <t>CRISTIAN CAMILO MORENO MORENO</t>
  </si>
  <si>
    <t>FDLSF-CPS-483-2024</t>
  </si>
  <si>
    <t>PRESTAR SERVICIOS PROFESIONALES COMO INSTRUCTOR EN PROCESOS DE FORMACIÓN DEPORTIVA EN LA LOCALIDAD DE SANTA</t>
  </si>
  <si>
    <t>FREDDY ALBERTO HERNANDEZ PAEZ</t>
  </si>
  <si>
    <t>14-46-101125472</t>
  </si>
  <si>
    <t>FDLSF-CPS-484-2024</t>
  </si>
  <si>
    <t>62-46-101010891</t>
  </si>
  <si>
    <t>FDLSF-CPS-485-2024</t>
  </si>
  <si>
    <t>CHU-100031327</t>
  </si>
  <si>
    <t>FDLSF-CPS-486-2024</t>
  </si>
  <si>
    <t>DANIEL ALEJANDRO FLOREZ JAIMES</t>
  </si>
  <si>
    <t>14-46-101124743</t>
  </si>
  <si>
    <t>FDLSF-CPS-487-2024</t>
  </si>
  <si>
    <t>PRESTACIÓN DE SERVICIOS PROFESIONALES PARA LA OPERACIÓN, SEGUIMIENTO Y CUMPLIMIENTO DE LOS PROCESOS Y PROCEDIMIENTOS DEL SERVICIO APOYO ECONÓMICO TIPO C, REQUERIDOS PARA EL OPORTUNO Y ADECUADO REGISTRO, CRUCE Y REPORTE DE LOS DATOS EN EL SISTEMA MISIONAL - SIRBE, DESTINADOS A LA GARANTÍA DE LOS DERECHOS DE LA POBLACIÓN MAYOR EN EL MARCO DE LA POLÍTICA PÚBLICA SOCIAL PARA EL ENVEJECIMIENTO Y LA VEJEZ EN EL FONDO DE DESARROLLO LOCAL DE SANTA FE</t>
  </si>
  <si>
    <t>14-46-101127626</t>
  </si>
  <si>
    <t>FDLSF-CPS-488-2024</t>
  </si>
  <si>
    <t>14-46-101124232</t>
  </si>
  <si>
    <t>FDLSF-CPS-490-2024</t>
  </si>
  <si>
    <t>CHU-100031070</t>
  </si>
  <si>
    <t>FDLSF-CPS-491-2024</t>
  </si>
  <si>
    <t xml:space="preserve"> revisar el saldo el cotratista cobro de mas</t>
  </si>
  <si>
    <t>NICOLAS MONTAÑO MORENO</t>
  </si>
  <si>
    <t>14-46-101124862</t>
  </si>
  <si>
    <t>LAURA MARCELA ORTIZ RUIZ</t>
  </si>
  <si>
    <t>FDLSF-CPS-493-2024</t>
  </si>
  <si>
    <t>poliza vencida el 18/08/2025 acta de cierre proyectada</t>
  </si>
  <si>
    <t>14-46-101124495</t>
  </si>
  <si>
    <t>FDLSF-CPS-494-2024</t>
  </si>
  <si>
    <t>APOYAR LA FORMULACIÓN, EJECUCIÓN, SEGUIMIENTO Y MEJORA CONTINUA DE LAS HERRAMIENTAS QUE CONFORMAN LA GESTIÓN AMBIENTAL INSTITUCIONAL DE LA ALCALDÍA LOCAL Y LA PROMOCION DE LA ECOEFICIENCIA Y MANEJO DE RESIDUOS EN SANTA FE.</t>
  </si>
  <si>
    <t>GESTIÓN AMBIENTAL</t>
  </si>
  <si>
    <t>14-46-101124265</t>
  </si>
  <si>
    <t>FDLSF-CPS-495-2024</t>
  </si>
  <si>
    <t>DIEGO FERNANDO TOVAR GARCES</t>
  </si>
  <si>
    <t>14-46-101124261</t>
  </si>
  <si>
    <t>FDLSF-CPS-496-2024</t>
  </si>
  <si>
    <t>14-46-101124399</t>
  </si>
  <si>
    <t>FDLSF-CPS-497-2024</t>
  </si>
  <si>
    <t>14-46-101124400</t>
  </si>
  <si>
    <t>FDLSF-CPS-498-2024</t>
  </si>
  <si>
    <t>14-46-101124403</t>
  </si>
  <si>
    <t>FDLSF-CPS-499-2024</t>
  </si>
  <si>
    <t>PRESTAR SERVICIOS PROFESIONALES PARA APOYAR EN LA PROMOCIÓN, ACOMPAÑAMIENTO, COORDINACIÓN Y ATENCIÓN DE LAS INSTANCIAS DE COORDINACIÓN INTERINSTITUCIONALES Y LAS INSTANCIAS DE PARTICIPACIÓN LOCALES, ASÍ COMO LOS PROCESOS COMUNITARIOS EN LA LOCALIDAD.</t>
  </si>
  <si>
    <t>14-46-101124473</t>
  </si>
  <si>
    <t>FDLSF-CPS-500-2024</t>
  </si>
  <si>
    <t>FDLSF-CPS-501-2024</t>
  </si>
  <si>
    <t>APOYAR LA FORMULACIÓN, GESTIÓN Y SEGUIMIENTO DE ACTIVIDADES ENFOCADAS A LA GESTIÓN AMBIENTAL EXTERNA, ENCAMINADAS A LA MITIGACIÓN DE LOS DIFERENTES IMPACTOS AMBIENTALES, LA CONSERVACIÓN DE LOS RECURSOS NATURALES, ECOEFICIENCIA Y MANEJO DE RESIDUOS EN LA LOCALIDAD DE SANTA FE.</t>
  </si>
  <si>
    <t>14-46-101124430</t>
  </si>
  <si>
    <t>FDLSF-CPS-502-2024</t>
  </si>
  <si>
    <t>PRESTAR SUS SERVICIOS PROFESIONALES PARA COORDINAR, LIDERAR Y ASESORAR LOS PLANES Y ESTRATEGIAS DE COMUNICACIÓN INTERNA Y EXTERNA PARA LA DIVULGACIÓN DE LOS PROGRAMAS, PROYECTOS Y ACTIVIDADES DE LA ALCALDÍA LOCAL DE SANTA FE.</t>
  </si>
  <si>
    <t>14-46-101124368</t>
  </si>
  <si>
    <t>FDLSF-CPS-503-2024</t>
  </si>
  <si>
    <t>14-46-101124398</t>
  </si>
  <si>
    <t>FDLSF-CPS-504-2024</t>
  </si>
  <si>
    <t>Se debe marcar pagado en la cuenta final para que se registre el pago en valor pagado y continuar con trámite de cierre, correo  de solicitud a presupuesto.</t>
  </si>
  <si>
    <t>FREDY ZAMBRANO GARCIA</t>
  </si>
  <si>
    <t>14-46-101124778</t>
  </si>
  <si>
    <t>FDLSF-CPS-505-2024</t>
  </si>
  <si>
    <t>PPRESTAR SUS SERVICIOS DE APOYO TECNICO EN TEMAS LOGÍSTICOS Y OFERTA INSTITUCIONAL EN LAS DIFERENTES AREAS DE LA ALCALDIA LOCAL DE SANTA FE</t>
  </si>
  <si>
    <t>poliza vencida el 20/07/2025 el contrato termino anticipadamente y se liquido a 31 de octubre de 2024, nunca se suscribio el acta de inicio por lo tanto la ejecucion fue del 0% sin embargo no se evidencia formato de liberacion de saldos</t>
  </si>
  <si>
    <t>SIN INICIO</t>
  </si>
  <si>
    <t>14-46-101126161</t>
  </si>
  <si>
    <t>FDLSF-CPS-506-2024</t>
  </si>
  <si>
    <t>PRESTAR SERVICIOS DE APOYO A LA GESTION EN LAS ACTIVIDADES ADMINISTRATIVAS, OPERATIVAS Y LA IMPLEMENTACIÓN DE PROCESOS DE FORMACIÓN DEPORTIVA EN LA LOCALIDAD DE SANTA FE.</t>
  </si>
  <si>
    <t>4-46-101124856</t>
  </si>
  <si>
    <t>FDLSF-CPS-507-2024</t>
  </si>
  <si>
    <t>YOLANDA MENESES HERNANDEZ</t>
  </si>
  <si>
    <t>21-46-101099475</t>
  </si>
  <si>
    <t>FDLSF-CPS-508-2024</t>
  </si>
  <si>
    <t>25-46-101036580</t>
  </si>
  <si>
    <t>FDLSF-CPS-509-2024</t>
  </si>
  <si>
    <t>14-46-101124693</t>
  </si>
  <si>
    <t>FDLSF-CPS-510-2024</t>
  </si>
  <si>
    <t>RICHARD PEREZ MORENO</t>
  </si>
  <si>
    <t>33-46-101060360</t>
  </si>
  <si>
    <t>FDLSF-CPS-511-2024</t>
  </si>
  <si>
    <t>O23011603400000002161</t>
  </si>
  <si>
    <t>Santa Fe con más mujeres seguras y defensoras de sus derecho</t>
  </si>
  <si>
    <t>33-46-101060127</t>
  </si>
  <si>
    <t>FDLSF-CPS-512-2024</t>
  </si>
  <si>
    <t>14-46-101124972</t>
  </si>
  <si>
    <t>FDLSF-CPS-513-2024</t>
  </si>
  <si>
    <t>14-46-101124805</t>
  </si>
  <si>
    <t>FDLSF-CPS-514-2024</t>
  </si>
  <si>
    <t>62-46-101010469</t>
  </si>
  <si>
    <t>FDLSF-CPS-515-2024</t>
  </si>
  <si>
    <t>NIXON SALAMANCA PULIDO</t>
  </si>
  <si>
    <t>14-46-101124816</t>
  </si>
  <si>
    <t>FDLSF-CPS-516-2024</t>
  </si>
  <si>
    <t>14-46-101124851</t>
  </si>
  <si>
    <t>FDLSF-CPS-517-2024</t>
  </si>
  <si>
    <t xml:space="preserve">poliza vencida el 20/07/2025, acta de cierre proyectada, al contrato se le realizo prorroga y la ctualizacion de la garantía no se hizo, sin embargo la poliza incicial cubre el tiempo requerido con la prorroga inclusive. </t>
  </si>
  <si>
    <t>DANIEL ALEXANDER MORENO RODRIGUEZ</t>
  </si>
  <si>
    <t>14-46-101124859</t>
  </si>
  <si>
    <t>FDLSF-CPS-518-2024</t>
  </si>
  <si>
    <t>CSU100000151</t>
  </si>
  <si>
    <t>FDLSF-CPS-519-2024</t>
  </si>
  <si>
    <t xml:space="preserve">PRESTAR SERVICIOS DE APOYO TECNICO EN DE FORMACIÓN DEPORTIVA EN LA LOCALIDAD DE SANTA FE </t>
  </si>
  <si>
    <t>340 47 994000057370</t>
  </si>
  <si>
    <t>FDLSF-CPS-520-2024</t>
  </si>
  <si>
    <t>21-44-101452499</t>
  </si>
  <si>
    <t>FDLSF-CPS-521-2024</t>
  </si>
  <si>
    <t>CHU-100031173</t>
  </si>
  <si>
    <t>FDLSF-CPS-522-2024</t>
  </si>
  <si>
    <t>340-47-994000057099</t>
  </si>
  <si>
    <t>FDLSF-CPS-523-2024</t>
  </si>
  <si>
    <t>FREDDY GIOVANNI SALAMANCA RAMIREZ</t>
  </si>
  <si>
    <t>14-44-101220424</t>
  </si>
  <si>
    <t>FDLSF-CPS-524-2024</t>
  </si>
  <si>
    <t>PRESTAR SERVICIOS DE APOYO TECNICO EN PROCESOS DE ACONDICIONAMIENTO FÍSICO EN LA LOCALIDAD DE SANTA FE.</t>
  </si>
  <si>
    <t>JHONATAN LEON LOPEZ</t>
  </si>
  <si>
    <t>14-46101125826</t>
  </si>
  <si>
    <t>FDLSF-CPS-525-2024</t>
  </si>
  <si>
    <t>CSU-100000141</t>
  </si>
  <si>
    <t>FDLSF-CPS-526-2024</t>
  </si>
  <si>
    <t>RICHAR GIOVANI BENAVIDES CEBALLOS</t>
  </si>
  <si>
    <t>FDLSF-CPS-527-2024</t>
  </si>
  <si>
    <t>JULIO CESAR SEVERICHE VILLEGAS</t>
  </si>
  <si>
    <t>14-46-101125313</t>
  </si>
  <si>
    <t>FDLSF-CPS-528-2024</t>
  </si>
  <si>
    <t>PRESTAR SUS SERVICIOS DE APOYO A LA
GESTIÓN EN LOS TEMAS ADMINISTRATIVOS, OPERATIVOS Y LA IMPLEMENTACIÓN DE
PROCESOS DE FORMACIÓN DEPORTIVA EN LA LOCALIDAD DE SANTA FE</t>
  </si>
  <si>
    <t>JOHN EDUARD OVIEDO PRADA VAQUIRO GUTIERREZ</t>
  </si>
  <si>
    <t>Santa Fe activo con el
envejecimiento, cuidador e
incluyente</t>
  </si>
  <si>
    <t>11-46-101068078</t>
  </si>
  <si>
    <t>FDLSF-CPS-529-2024</t>
  </si>
  <si>
    <t>poliza vencida el 31/07/2025 acta de cierre proyectada</t>
  </si>
  <si>
    <t>360-47-994000034445</t>
  </si>
  <si>
    <t>FDLSF-CPS-530-2024</t>
  </si>
  <si>
    <t>DANNA CAMILA ROJAS SANTANDER</t>
  </si>
  <si>
    <t>CSU-100000143</t>
  </si>
  <si>
    <t>FDLSF-CPS-531-2024</t>
  </si>
  <si>
    <t>PRESTAR LOS SERVICIOS ASISTENCIALES Y DE APOYO A LA GESTIÓN EN LOS TEMAS ADMINISTRATIVOS Y OPERATIVOS EN LOS PROCESOS RELACIOANDOS AL BONO TIPO C, EN LA GARANTÍA DE LOS DERECHOS DE LA POBLACIÓN DE ADULTOS MAYORES EN LA LOCALIDAD DE SANTA FE.</t>
  </si>
  <si>
    <t>14-46-101125490</t>
  </si>
  <si>
    <t>FDLSF-CPS-532-2024</t>
  </si>
  <si>
    <t>11-46-101065161</t>
  </si>
  <si>
    <t>FDLSF-CPS-533-2024</t>
  </si>
  <si>
    <t>21-46-101099916</t>
  </si>
  <si>
    <t>FDLSF-CPS-534-2024</t>
  </si>
  <si>
    <t>11-46-101065346</t>
  </si>
  <si>
    <t>FDLSF-CPS-535-2024</t>
  </si>
  <si>
    <t>14-46.101125486</t>
  </si>
  <si>
    <t>FDLSF-CPS-536-2024</t>
  </si>
  <si>
    <t>14-46-101125483</t>
  </si>
  <si>
    <t>FDLSF-CPS-537-2024</t>
  </si>
  <si>
    <t>PAOLA ANDREA ARDILA GUTIERREZ</t>
  </si>
  <si>
    <t>14-46-101125416</t>
  </si>
  <si>
    <t>FDLSF-CPS-538-2024</t>
  </si>
  <si>
    <t>PRESTAR LOS SERVICIOS PROFESIONALES ESPECIALIZADOS AL DESPACHO DE LA ALCALDIA LOCAL DE SANTA FE PARA LA COORDINACIÓN EN EL ÁREA GESTIÓN DEL DESARROLLO LOCAL EN TEMAS RELACIONADOS CON PLANEACIÓN.</t>
  </si>
  <si>
    <t>14-46-101125594</t>
  </si>
  <si>
    <t>FDLSF-CPS-539-2024</t>
  </si>
  <si>
    <t>PRESTAR LOS SERVICIOS PROFESIONALES EN LA ORGANIZACIÓN, CONSOLIDACIÓN, PROYECCIÓN Y TRAMITE DE INFORMACIÓN QUE PERMITA DAR RESPUESTA A SDQS Y PETICIONES DE ENTES DE CONTROL DE CUALQUIER ORDEN, ASÍ COMO APOYAR EN LA MEJORA DE HERRAMIENTAS Y BASES DE DATOS QUE PERMITA LA OPTIMIZACIÓN DE ACTIVIDADES DE LA ALCALDÍA DE SANTA FE</t>
  </si>
  <si>
    <t>ADMINISTRATIVO- CALIDAD</t>
  </si>
  <si>
    <t>25-46-101036989</t>
  </si>
  <si>
    <t>VIGENTE</t>
  </si>
  <si>
    <t>FDLSF-CPS-540-2024</t>
  </si>
  <si>
    <t>25-46-101036947</t>
  </si>
  <si>
    <t>FDLSF-CPS-541-2024</t>
  </si>
  <si>
    <t>poliza vencida el 20/08/2025 acta de cierre proyectada</t>
  </si>
  <si>
    <t>14-46-101127701</t>
  </si>
  <si>
    <t>FDLSF-CPS-542-2024</t>
  </si>
  <si>
    <t>HENRY MANUEL ROGELIS QUINTERO</t>
  </si>
  <si>
    <t>14-46-101127707</t>
  </si>
  <si>
    <t>FDSLF-CPS-543-2024</t>
  </si>
  <si>
    <t>PRESTAR LOS SERVICIOS PROFESIONALES PARA APOYAR EN LOS TEMAS ASOCIADOS AL SISTEMA DE GESTIÓN DE SEGURIDAD Y SALUD</t>
  </si>
  <si>
    <t>JACQUELINE  NUÑEZ CACERES</t>
  </si>
  <si>
    <t>SEGURIDAD EN EL TRABAJO</t>
  </si>
  <si>
    <t>CALIDAD Y CUMPLIMIENTO</t>
  </si>
  <si>
    <t>FDLSF-CPS-544-2024</t>
  </si>
  <si>
    <t>PRESTAR SERVICIOS DE APOYO ADMINISTRATIVO PARA EL FORTALECIMIENTO A LA GESTIÓN LOCAL DE PROCESOS INSTITUCIONALES RELACIONADOS CON EL MANTENIMIENTO DE RED SOPORTE TÉCNICO DEL SOFTWARE Y HARDWARE DE LOS EQUIPOS Y PROGRAMAS EXISTENTES EN EL FONDO DE DESARROLLO LOCAL DE SANTA FE.</t>
  </si>
  <si>
    <t>25-46-101037385</t>
  </si>
  <si>
    <t>FDLSF-CPS-545-2024</t>
  </si>
  <si>
    <t>PRESTAR SERVICIOS DE APOYO TÉCNICO AL ÁREA DE GESTIÓN DEL DESARROLLO LOCAL DE LA ALCALDÍA LOCAL DE SANTA FE, EN LOS TEMAS ASOCIADOS AL SISTEMA DE GESTIÓN DE SEGURIDAD Y SALUD EN EL TRABAJO.</t>
  </si>
  <si>
    <t>HEIDY ADRIANA BEJARANO RUIZ</t>
  </si>
  <si>
    <t>CSUU-100000405</t>
  </si>
  <si>
    <t>FDLSF-CPS-547-2024</t>
  </si>
  <si>
    <t>14-46101127640</t>
  </si>
  <si>
    <t>FDLSF-CPS-548-2024</t>
  </si>
  <si>
    <t>14-46-101127702</t>
  </si>
  <si>
    <t>FDLSF-CPS-549-2024</t>
  </si>
  <si>
    <t>RIESGO</t>
  </si>
  <si>
    <t>14-46-101127520</t>
  </si>
  <si>
    <t>FDLSF-CPS-550-2024</t>
  </si>
  <si>
    <t>CLAUDIO BERNARDO QUIROZ QUIROZ</t>
  </si>
  <si>
    <t>INFRAESTRCUTURA</t>
  </si>
  <si>
    <t>14-46-101127371</t>
  </si>
  <si>
    <t>FDLSF-CPS-551-2024</t>
  </si>
  <si>
    <t>DIEGO FELIPE JIMENEZ ZAPATA</t>
  </si>
  <si>
    <t>11-46-101067302</t>
  </si>
  <si>
    <t>FDLSF-CPS-552-2024</t>
  </si>
  <si>
    <t>CSU-100000315</t>
  </si>
  <si>
    <t>FDLSF-CPS-553-2024</t>
  </si>
  <si>
    <t>11-46-101067462</t>
  </si>
  <si>
    <t>FDLSF-CPS-554-2024</t>
  </si>
  <si>
    <t>PRESTAR LOS SERVICIOS DE APOYO PARA LA DISTRIBUCIÓN Y ENTREGA DE LA CORRESPONDENCIA PRODUCIDA EN LAS DIFERENTES DEPENDENCIAS O ÁREAS DE LA ALCALDÍA LOCAL DE SANTA FE.</t>
  </si>
  <si>
    <t>poliza vencida el 30/07/2025 acta de cierre proyectada</t>
  </si>
  <si>
    <t>10-00000329</t>
  </si>
  <si>
    <t>FDLSF-CPS-555-2024</t>
  </si>
  <si>
    <t>PRESTAR LOS SERVICIOS PROFESIONALES EN LOS PROCESOS DE IMPLEMENTACIÓN DE HERRAMIENTAS DE GESTIÓN, SIGUIENDO LOS LINEAMIENTOS METODOLÓGICOS ESTABLECIDOS POR LA OFICINA ASESORA DE PLANEACIÓN DE LA SECRETARÍA DISTRITAL DE GOBIERNO</t>
  </si>
  <si>
    <t>CALIDAD - DESPACHO</t>
  </si>
  <si>
    <t>62-46-101010851</t>
  </si>
  <si>
    <t>FDLSF-CPS-556-2024</t>
  </si>
  <si>
    <t>LADY JOHANNA FAJARDO USAQUEN</t>
  </si>
  <si>
    <t>CBC-100061942-0</t>
  </si>
  <si>
    <t>FDLSF-CPS-557-2024</t>
  </si>
  <si>
    <t>14-46-101127359</t>
  </si>
  <si>
    <t>FDLSF-CPS-558-2024</t>
  </si>
  <si>
    <t>PRESTAR LOS SERVICIOS PROFESIONALES PARA APOYAR LA ESTRUCTURACIÓN, EVALUACIÓN Y SEGUIMIENTO DE LOS PROYECTOS, PLANES Y PROGRAMAS RELACIONADOS CON EL MANTENIMIENTO, MEJORAMIENTO Y CONSERVACIÓN DE LA INFRAESTRUCTURA VIAL Y ESPACIO PÚBLICO DE LA LOCALIDAD DE SANTA FE</t>
  </si>
  <si>
    <t>JEFERSON ARLES AYALA BOHORQUEZ</t>
  </si>
  <si>
    <t>14-46-101127449</t>
  </si>
  <si>
    <t>FDLSF-CPS-559-2024</t>
  </si>
  <si>
    <t>PRESTAR LOS SERVICIOS PROFESIONALES AL ÁREA DE GESTIÓN DEL DESARROLLO LOCAL DE LA ALCALDÍA LOCAL, PARA APOYAR LAS ACTIVIDADES ADMINISTARTIVAS DE LOS PROYECTOS, PLANES Y PROGRAMAS RELACIONADOS CON EL MANTENIMIENTO, MEJORAMIENTO Y CONSERVACIÓN DE LA INFRAESTRUCTURA VIAL Y ESPACIO PÚBLICO DE LA LOCALIDAD DE SANTA FE</t>
  </si>
  <si>
    <t>LILIANA FLOR YAMILE LAMPREA ZONA</t>
  </si>
  <si>
    <t>14-46-101127460</t>
  </si>
  <si>
    <t>FDLSF-CPS-561-2024</t>
  </si>
  <si>
    <t>PRESTAR SERVICIOS PROFESIONALES PARA APOYAR JURÍDICAMENTE LA EJECUCIÓN DE LAS ACCIONES REQUERIDAS PARA LA DEPURACIÓN DE LAS ACTUACIONES ADMINISTRATIVAS QUE CURSAN EN LA ALCALDÍA LOCAL DE SANTA FE</t>
  </si>
  <si>
    <t>IVC-JURIDICA</t>
  </si>
  <si>
    <t>14-46-101127624</t>
  </si>
  <si>
    <t>FDLSF-CPS-562-2024</t>
  </si>
  <si>
    <t>14-46-101127679</t>
  </si>
  <si>
    <t>FDLSF-CPS-563-2024</t>
  </si>
  <si>
    <t>14-46-101127700</t>
  </si>
  <si>
    <t>FDLSF-CPS-564-2024</t>
  </si>
  <si>
    <t>25-46-101037471</t>
  </si>
  <si>
    <t>FDLSF-CPS-565-2024</t>
  </si>
  <si>
    <t>PRESTAR LOS SERVICIOS COMO OPERARIO(A) PARA LA GESTIÓN EN ACTIVIDADES OPERATIVAS DE AGRICULTURA URBANA, PLANTACIÓN, RECUPERACIÓN Y MANTENIMIENTO DE LAS COBERTURAS VEGETALES Y RECUPERACIÓN DE ESPACIO PÚBLICO EN LA LOCALIDAD DE SANTA FE</t>
  </si>
  <si>
    <t>11-46-101067633</t>
  </si>
  <si>
    <t>FDLSF-CPS-566-2024</t>
  </si>
  <si>
    <t>PRESTAR LOS SERVICIOS PROFESIONALES AL FONDO DE DESARROLLO LOCAL PARA ORIENTAR EN TEMAS DE DERECHO ADMINISTRATIVO Y CONTRACTUAL EN EL MARCO DE LAS NECESIDADES DE LA ALCALDIA</t>
  </si>
  <si>
    <t>ANGELA MARIA PERDOMO ROJAS</t>
  </si>
  <si>
    <t>FDLSF-CPS-567-2024</t>
  </si>
  <si>
    <t>PRRESTAR LOS SERVICIOS PROFESIONALES
EN LOS ASUNTOS RELACIONADOS CON LAS DIFERENTES ETAPAS Y GESTIONES
CONTRACTUALES EN VIRTUD DE LOS PROYECTOS, PLANES Y PROGRAMAS ASIGNADOS AL
FONDO DE DESARROLLO LOCAL DE SANTA FE</t>
  </si>
  <si>
    <t>poliza vencida el 21/07/2025 acta de cierre proyectada</t>
  </si>
  <si>
    <t>JOHN EDUARD OVIEDO PRADA</t>
  </si>
  <si>
    <t>47-46101021982</t>
  </si>
  <si>
    <t>FDLSF-CPS-568-2024</t>
  </si>
  <si>
    <t>KATHERINE LIZETH MAYORGA OSORIO</t>
  </si>
  <si>
    <t>21-46101102280</t>
  </si>
  <si>
    <t>FDLSF-CPS-570-2024</t>
  </si>
  <si>
    <t>OSCAR RENE ORTIZ RODRIGUEZ</t>
  </si>
  <si>
    <t>21-46-101102328</t>
  </si>
  <si>
    <t>LADY ALEXANDRA CASAS</t>
  </si>
  <si>
    <t>FDLSF-CPS-571-2024</t>
  </si>
  <si>
    <t>OISIF DAVID ORTIZ RODRIGUEZ</t>
  </si>
  <si>
    <t>14-46-101127649</t>
  </si>
  <si>
    <t>FDLSF-CPS-572-2024</t>
  </si>
  <si>
    <t>CARLOS ARTURO ROA DIAZ</t>
  </si>
  <si>
    <t>CSU-100000305</t>
  </si>
  <si>
    <t>FDLSF-CPS-573-2024</t>
  </si>
  <si>
    <t>ANGELA GINETH PEDRAZA HERNANDEZ</t>
  </si>
  <si>
    <t>14-46-101128221</t>
  </si>
  <si>
    <t>FDLSF-CPS-574-2024</t>
  </si>
  <si>
    <t>CSU-100000317</t>
  </si>
  <si>
    <t>FDLSF-CPS-575-2024</t>
  </si>
  <si>
    <t>PRESTAR LOS SERVICIOS PROFESIONALES EN LOS TEMAS PROFESIONALES ADMINISTRATIVOS QUE LE SEAN ASIGNADOS, EN PRO DE LA GARANTÍA DE LOS DERECHOS DE LA POBLACIÓN EN LA LOCALIDAD DE SANTA FE.</t>
  </si>
  <si>
    <t>FDLSF-CPS-576-2024</t>
  </si>
  <si>
    <t>11-46-101067777</t>
  </si>
  <si>
    <t>FDLSF-CPS-577-2024</t>
  </si>
  <si>
    <t>INSPECCIONES 3 E</t>
  </si>
  <si>
    <t>LUZ DARY BUITRAGO</t>
  </si>
  <si>
    <t>14-46-101127820</t>
  </si>
  <si>
    <t>FDLSF-CPS-578-2024</t>
  </si>
  <si>
    <t>APOYAR JURÍDICAMENTE LA EJECUCIÓN DE
LAS ACCIONES REQUERIDAS PARA LA DEPURACIÓN DE LAS ACTUACIONES ADMINISTRATIVAS
QUE CURSAN EN LA ALCALDÍA LOCAL DE SANTA FE.</t>
  </si>
  <si>
    <t>14-46-101127809</t>
  </si>
  <si>
    <t>FDLSF-CPS-579-2024</t>
  </si>
  <si>
    <t>PRESTAR LOS SERVICIOS PROFESIONALES
EN TEMAS ADMINISTRATIVOS, TERRITORIALES Y/O SOCIALES EN EL ÁREA DE GESTION
POLICIVA EN PRO DE LA GARANTÍA DE LOS DERECHOS DE LA POBLACIÓN EN LA LOCALIDAD</t>
  </si>
  <si>
    <t>14-46-101127807</t>
  </si>
  <si>
    <t>FDLSF-CPS-580-2024</t>
  </si>
  <si>
    <t>APOYAR EN EL ÁREA DE GESTIÓN DE DESARROLLO LOCAL PARA LA PLANEACIÓN, ESTRUCTURACIÓN, VIABILIZACIÓN, EVALUACIÓN Y SEGUIMIENTO DE LOS PROYECTOS DE INVERSIÓN DE LA ALCALDIA LOCAL DE SANTA FE RELACIONADOS CON LA GESTIÓN AMBIENTAL DE LA LOCALIDAD.</t>
  </si>
  <si>
    <t>poliza vencida el 18/07/2025 acta de cierre proyectada, no se evidencia designacion de apoyo a la suoervision</t>
  </si>
  <si>
    <t>ENNA YOLANDA DELGADO GUTIERRES</t>
  </si>
  <si>
    <t>11-46-101067785</t>
  </si>
  <si>
    <t>FDLSF-CPS-581-2024</t>
  </si>
  <si>
    <t>14-44-101225922</t>
  </si>
  <si>
    <t>FDLSF-CPS-582-2024</t>
  </si>
  <si>
    <t>CSU-100000332</t>
  </si>
  <si>
    <t>FDLSF-CPS-583-2024</t>
  </si>
  <si>
    <t>PRESTAR LOS SERVICIOS DE APOYO TÉCNICO EN LA EJECUCIÓN DE LAS ACTIVIDADES ADMINISTRATIVAS Y OPERATIVAS EN EL ÁREA DE GESTIÓN DE DESARROLLO LOCAL DE SANTA FE</t>
  </si>
  <si>
    <t>14-46-101127766</t>
  </si>
  <si>
    <t>FDLSF-CPS-584-2024</t>
  </si>
  <si>
    <t>21-46-101102671</t>
  </si>
  <si>
    <t>FDLSF-CPS-585-2024</t>
  </si>
  <si>
    <t>PRESTAR SERVICIOS PROFESIONALES PARA APOYAR JURÍDICAMENTE LA EJECUCIÓN DE LAS ACCIONES REQUERIDAS PARA LA DEPURACIÓN DE LAS ACTUACIONES ADMINISTRATIVAS QUE CURSAN EN LA ALCALDÍA LOCAL</t>
  </si>
  <si>
    <t>39-46-101013264</t>
  </si>
  <si>
    <t>FDLSF-CPS-586-2024</t>
  </si>
  <si>
    <t>PRESTAR SERVICIOS PROFESIONALES EN EL
ÁREA DE GESTIÓN POLÍCIVA DE LA ALCALDÍA LOCAL DE SANTA FE EN LO REFERENTE A LAS
ACTUACIONES Y REGISTROS DE LAS VISITAS REALIZADAS A LOS CERROS ORIENTALES, EN
CUMPLIMENTO DE LA ACCIÓN POPULAR N° 25000232500020050066203</t>
  </si>
  <si>
    <t>INSPECCIONES 3 C</t>
  </si>
  <si>
    <t>CUS1000000328</t>
  </si>
  <si>
    <t>FDLSF-CPS-587-2024</t>
  </si>
  <si>
    <t xml:space="preserve">MARIA CAMILA </t>
  </si>
  <si>
    <t>14-44101225767</t>
  </si>
  <si>
    <t>FDSF-CPS-588-2024</t>
  </si>
  <si>
    <t>11-46-101067784</t>
  </si>
  <si>
    <t>FDLSF-CPS-589-2024</t>
  </si>
  <si>
    <t xml:space="preserve">	NB-100360437</t>
  </si>
  <si>
    <t>FDLSF-CPS-590-2024</t>
  </si>
  <si>
    <t>FDLSF-CPS-591-2024</t>
  </si>
  <si>
    <t>62-46-101010965</t>
  </si>
  <si>
    <t>FDLSF-CPS-592-2024</t>
  </si>
  <si>
    <t>PRESTAR SERVICIOS PROFESIONALES PARA
APOYAR JURÍDICAMENTE LA EJECUCIÓN DE LAS ACCIONES REQUERIDAS PARA LA
DEPURACIÓN DE LAS ACTUACIONES ADMINISTRATIVAS QUE CURSAN EN LA ALCALDÍA LOCAL</t>
  </si>
  <si>
    <t>poliza vencida el 31/07/2025 acta de cierre proyectada, no se evidencia designacion de apoyo a la suoervision</t>
  </si>
  <si>
    <t>GLORIA ISABEL CASTILLO GARCIA</t>
  </si>
  <si>
    <t>NB-100360595</t>
  </si>
  <si>
    <t>FDLSF-CPS-593-2024</t>
  </si>
  <si>
    <t>PRESTAR SERVICIOS PROFESIONALES PARA EL DESARROLLO DE LOS TRÁMITES, PROCEDIMIENTOS Y APLICATIVOS RELACIONADOS CON EL MANUAL DE POLITICAS DE OPERACIÒN CONTABLE DE LA ALCALDÍA LOCAL DE SANTA FE</t>
  </si>
  <si>
    <t>14-46-101127719</t>
  </si>
  <si>
    <t>FDLSF-CPS-594-2024</t>
  </si>
  <si>
    <t>PRESTAR SERVICIOS PROFESIONALES PARA APOYAR AL ALCALDE LOCAL EN LA GESTIÓN DE LOS ASUNTOS ASOCIADOS A LA SEGURIDAD CIUDADANA, CONVIVENCIA Y PREVENCIÓN DECONFLICTIVIDADES, VIOLENCIAS Y DELITOS EN LA LOCALIDAD, DE CONFORMIDAD CON EL MARCO NORMATIVO APLICABLE EN LA MATERIA</t>
  </si>
  <si>
    <t>CMT-100013751</t>
  </si>
  <si>
    <t>FDLSF-CPS-595-2024</t>
  </si>
  <si>
    <t>PRESTAR LOS SERVICIOS PROFESIONALES AL DESPACHO DEL ALCALDE LOCAL PARA ORIENTAR EN TEMAS DE DERECHO ADMINISTRATIVO Y CONTRACTUAL,EN EL MARCO DE LAS NECESIDADES DEL FONDO DE DESARROLLO LOCAL SANTA FE</t>
  </si>
  <si>
    <t>MARIA EUGENIA GOMEZ BELTRAN</t>
  </si>
  <si>
    <t>FDLSF-CPS-596-2024</t>
  </si>
  <si>
    <t>SERVICIOS PROFESIONALES PARA ADELANTAR TODAS LAS ACTIVIDADES JURÍDICAS CON OCASIÓN DE LOS DESPACHOS COMISORIOS DEL FDLSF</t>
  </si>
  <si>
    <t>14-46-101127806</t>
  </si>
  <si>
    <t>FDLSF-CPS-597-2024</t>
  </si>
  <si>
    <t>PRESTAR LOS SERVICIOS PROFESIONALES AL DESPACHO DEL ALCALDE LOCAL PARA ORIENTAR EN TEMAS DE DERECHO ADMINISTRATIVO Y CONTRACTUAL,EN EL MARCO DE LAS NECESIDADES DEL FONDO DE DESARROLLO LOCAL DE SANTA FE</t>
  </si>
  <si>
    <t>WILSON HERNANDO CORTES CORTES</t>
  </si>
  <si>
    <t>21-44-101458740</t>
  </si>
  <si>
    <t>FDLSF-CPS-598-2024</t>
  </si>
  <si>
    <t>INSPECCIONES 3 B</t>
  </si>
  <si>
    <t>MARTHA MERCEDES CHICUE AMEZQUITA</t>
  </si>
  <si>
    <t>CSU-100000327</t>
  </si>
  <si>
    <t>FDLSF-CPS-599-2024</t>
  </si>
  <si>
    <t>PRESTAR LOS SERVICIOS PROFESIONALES PARA LLEVAR A CABO ACTIVIDADES DE SEGUIMIENTO, ACTUALIZACIÓN Y CONTROL DE LOS PROYECTOS DE INVERSIÓN QUE COMPONEN EL PLAN DE DESARROLLO LOCAL DE SANTA FE.</t>
  </si>
  <si>
    <t>LEYDY CATHERINE VANEGAS ROZO</t>
  </si>
  <si>
    <t>33-44-101257145</t>
  </si>
  <si>
    <t>FDLSF-CPS-600-2024</t>
  </si>
  <si>
    <t>FRANCY ANDREA LAGOS NIÑO</t>
  </si>
  <si>
    <t>B-100056242</t>
  </si>
  <si>
    <t>FDLSF-CPS-601-2024</t>
  </si>
  <si>
    <t>25-46-101037603</t>
  </si>
  <si>
    <t>FDLSF-CPS-602-2024</t>
  </si>
  <si>
    <t>PRESTAR LOS SERVICIOS PROFESIONALES A LA ALCALDIA LOCAL EN LA PROMOCIÓN, ARTICULACIÓN, ACOMPAÑAMIENTO Y SEGUIMIENTO PARA LA ATENCIÓN Y PROTECCIÓN DE LOS ANIMALES DOMÉSTICOS Y SILVESTRES DE LA LOCALIDAD.</t>
  </si>
  <si>
    <t>14-46-101128130</t>
  </si>
  <si>
    <t>FDLSF-CPS-603-2024</t>
  </si>
  <si>
    <t>Prestar los servicios de apoyo en la ejecución de las actividades administrativas relacionadas con los procesos de contratacion en el área de Gestión de Desarrollo Local de Santa Fe</t>
  </si>
  <si>
    <t xml:space="preserve">Saldo por liberar: $768,800.  no se a cobrado del 12 al 19 de diciembre  el cedente  no cobro </t>
  </si>
  <si>
    <t>CESAR AUGUSTO ROJAS IBARRA</t>
  </si>
  <si>
    <t>VERONICA ALEJANDRA RODRIGUEZ RAMOS</t>
  </si>
  <si>
    <t>FDLSF-CPS-604-2024</t>
  </si>
  <si>
    <t>poliza vencida 28/07/2025 acta de cierre proyectada, hay informe mensual de enero pero no se evidencia informe final</t>
  </si>
  <si>
    <t>18-44-101103131</t>
  </si>
  <si>
    <t>FDLSF-CPS-605-2024</t>
  </si>
  <si>
    <t>10-0000344</t>
  </si>
  <si>
    <t>FDLSF-CPS-606-2024</t>
  </si>
  <si>
    <t>APOYAR ASISTENCIALMENTE Y ADMINISTRATIVA A LAS INSPECCIONES DE POLICÍA DE LA LOCALIDAD</t>
  </si>
  <si>
    <t>11-46-101068130</t>
  </si>
  <si>
    <t>FDLSF-CPS-607-2024</t>
  </si>
  <si>
    <t>14-46-101127972</t>
  </si>
  <si>
    <t>FDLSF-CPS-608-2024</t>
  </si>
  <si>
    <t>PRESTAR LOS SERVICIOS PROFESIONALES EN TEMAS ADMINISTRATIVOS Y/O TERRITORIALES Y/O SOCIALES EN EL ÁREA A LA QUE SEA DESIGNADO EN PRO DE LA GARANTÍA DE LOS DERECHOS DE LA POBLACIÓN EN LA LOCALIDAD DE SANTA FE</t>
  </si>
  <si>
    <t>LADY XIOMARA ESCOBAR CAMACHO</t>
  </si>
  <si>
    <t>360-47-994000037155</t>
  </si>
  <si>
    <t>FDLSF-CPS-609-2024</t>
  </si>
  <si>
    <t>33-44-101257975</t>
  </si>
  <si>
    <t>FDLSF-CPS-610-2024</t>
  </si>
  <si>
    <t>14-46-101128101</t>
  </si>
  <si>
    <t>FDLSF-CPS-611-2024</t>
  </si>
  <si>
    <t>14-46101127966</t>
  </si>
  <si>
    <t>FDLSF-CPS-612-2024</t>
  </si>
  <si>
    <t>14-46-101127944</t>
  </si>
  <si>
    <t>FDLSF-CPS-613-2024</t>
  </si>
  <si>
    <t>14-46-101128057</t>
  </si>
  <si>
    <t>FDLSF-CPS-614-2024</t>
  </si>
  <si>
    <t>PRESTAR LOS SERVICIOS PROFESIONALES PARA APOYAR EN EL ANALISIS REVISION, TRAMITE Y SUSCRIPCION DE LOS ACTOS ADMINISTRATIVOS, DESPACHOS COMISORIOS, TUTELAS Y LOS CONCEPTOS JURIDICOS QUE SE LE SOLICITEN POR PARTE DE LA ALCALDIA LOCAL DE SANTA FE</t>
  </si>
  <si>
    <t>14-46-101128013</t>
  </si>
  <si>
    <t>FDLSF-CPS-615-2024</t>
  </si>
  <si>
    <t>PRESTAR LOS SERVICIOS PROFESIONALES EN LOS TEMAS SOCIALES ASOCIADOS A INFRAESTRUCTURA, PLANEACIÓN, PARTICIPACIÓN Y SEGURIDAD QUE LE SEAN ASIGNADOS, EN PRO DE LA GARANTÍA DE LOS DERECHOS DE LOS HABITANTES DE LA LOCALIDAD.</t>
  </si>
  <si>
    <t>Saldo por liberar: $180,000. En proyección de acta de liberación de saldo-evio acta de cierre  liberacio para revisio</t>
  </si>
  <si>
    <t>INFRAESTRUCTURA ADMINISTRATIVO</t>
  </si>
  <si>
    <t>14-46-101128075</t>
  </si>
  <si>
    <t>FDLSF-CPS-616-2024</t>
  </si>
  <si>
    <t>APOYAR  EL  CUBRIMIENTO  DE  LAS ACTIVIDADES,  CRONOGRAMAS  Y  AGENDA  DE  LA  ALCALDÍA  LOCAL  A  NIVEL INTERNO  Y EXTERNO,  ASÍ  COMO  LA  GENERACIÓN  DE  CONTENIDOS  PERIODÍSTICOS</t>
  </si>
  <si>
    <t>14-46-101127965</t>
  </si>
  <si>
    <t>FDLSF-CPS-617-2024</t>
  </si>
  <si>
    <t>INSPECCIONES 3 A</t>
  </si>
  <si>
    <t>14-46-101127967</t>
  </si>
  <si>
    <t>FDLSF-CPS-618-2024</t>
  </si>
  <si>
    <t>17-46-101047266</t>
  </si>
  <si>
    <t>FDLSF-CPS-619-2024</t>
  </si>
  <si>
    <t>MILDRED CAROLINA OTALORA VIRACACHA</t>
  </si>
  <si>
    <t>CSU-100000355</t>
  </si>
  <si>
    <t>FDLSF-CPS-620-2024</t>
  </si>
  <si>
    <t>14-46-101128072</t>
  </si>
  <si>
    <t>FDLSF-CPS-621-2024</t>
  </si>
  <si>
    <t>1-00036713</t>
  </si>
  <si>
    <t>FDLSF-CPS-622-2024</t>
  </si>
  <si>
    <t>14-46-101128124</t>
  </si>
  <si>
    <t>FDLSF-CPS-623-2024</t>
  </si>
  <si>
    <t>FDLSF-CPS-624-2024</t>
  </si>
  <si>
    <t xml:space="preserve">Saldo de 540.000 </t>
  </si>
  <si>
    <t>11-46-101068063</t>
  </si>
  <si>
    <t>FDLSF-CPS-625-2024</t>
  </si>
  <si>
    <t>14-46-101128123</t>
  </si>
  <si>
    <t>FDLSF-CPS-626-2024</t>
  </si>
  <si>
    <t>CHU-100036804</t>
  </si>
  <si>
    <t>FDLSF-CPS-627-2024</t>
  </si>
  <si>
    <t>PRESTAR LOS SERVICIOS PROFESIONALES AL ÁREA DE GESTIÓN DEL DESARROLLO LOCAL DE LA ALCALDÍA LOCAL, PARA APOYAR LA ESTRUCTURACIÓN, EVALUACIÓN Y SEGUIMIENTO DE LOS PROYECTOS, PLANES Y PROGRAMAS DEL PLAN DE DESARROLLO DE LA LOCALIDAD DE SANTA FE</t>
  </si>
  <si>
    <t>ANA SOFIA JIMENEZ BOTERO</t>
  </si>
  <si>
    <t>CSU-100000358</t>
  </si>
  <si>
    <t>FDLSF-CPS-628-2024</t>
  </si>
  <si>
    <t>no cuenta con poliza, el estado de cuenta en secop evidencia un saldo pendiente por $40.000 que obedece a que el primer pago no se realizo completo</t>
  </si>
  <si>
    <t>EDDIE JOHJAN AMAYA NOSSA</t>
  </si>
  <si>
    <t>21-46101102814</t>
  </si>
  <si>
    <t>FDLSF-CPS-629-2024</t>
  </si>
  <si>
    <t>PRESTAR LOS SERVICIOS EN EL ÁREA DE GESTIÓN DEL DESARROLLO DE LA ALCALDÍA LOCAL DE SANTA FE, EN LO RELACIONADO CON LAS ACTIVIDADES ENCAMINADAS EN EL ADECUADO FUNCIONAMIENTO ADMINISTRATIVO Y OPERATIVO DEL ALMACÉN</t>
  </si>
  <si>
    <t>ALMACEN ADMINISTRATIVO</t>
  </si>
  <si>
    <t>11-46-101068148</t>
  </si>
  <si>
    <t>FDLSF-CPS-630-2024</t>
  </si>
  <si>
    <t>PRESTAR LOS SERVICIOS PROFESIONALES PARA EL DESARROLLO DE LAS ACTIVIDADES RELACIONADAS CON LA POBLACIÓN LGBTI, EN CONCORDANCIA CON LAS METAS DE PLAN DE DESARROLLO LOCAL, EN EL ÁREA DE GESTIÓN DE DESARROLLO LOCAL DE LA ALCALDÍA LOCAL DE SANTA FE.</t>
  </si>
  <si>
    <t>CSU-100000369</t>
  </si>
  <si>
    <t>FDLSF-CPS-631-2024</t>
  </si>
  <si>
    <t>PRESTACIÓN DE SERVICIOS PROFESIONALES PARA LA GARANTIA, SEGUIMIENTO Y CUMPLIMIENTO DE LAS ACCIONES RELACIONADAS CON LOS DERECHOS DE LA POBLACIÓN MAYOR EN LA LOCALIDAD DE SANTA</t>
  </si>
  <si>
    <t>DERIS JUDITH RAMBAL PEÑA</t>
  </si>
  <si>
    <t>11-44-101244786</t>
  </si>
  <si>
    <t>FDLSF-CPS-632-2024</t>
  </si>
  <si>
    <t>14-46-101128102</t>
  </si>
  <si>
    <t>FDLSF-CPS-633-2024</t>
  </si>
  <si>
    <t>11-44-101244608</t>
  </si>
  <si>
    <t>FDLSF-CPS-634-2024</t>
  </si>
  <si>
    <t>14-46-101128147</t>
  </si>
  <si>
    <t>FDLSF-CPS-635-2024</t>
  </si>
  <si>
    <t>14-46-101128338</t>
  </si>
  <si>
    <t>FDLSF-CPS-636-2024</t>
  </si>
  <si>
    <t>14-46-101128112</t>
  </si>
  <si>
    <t>FDLSF-CPS-637-2024</t>
  </si>
  <si>
    <t>14-46-101110388</t>
  </si>
  <si>
    <t>FDLSF-CPS-638-2024</t>
  </si>
  <si>
    <t>PRESTAR SERVICIOS DE APOYO TÉCNICO EN LA EJECUCIÓN DE ACTIVIDADES ADMINISTRATIVAS Y OPERATIVAS EN EL ÁREA DE GESTIÓN DE DESARROLLO LOCAL DE SANTA F</t>
  </si>
  <si>
    <t>14-46-101128232</t>
  </si>
  <si>
    <t>FDLSF-CPS-640-2024</t>
  </si>
  <si>
    <t>360-47-994000037108-0</t>
  </si>
  <si>
    <t>FDLSF-CPS-642-2024</t>
  </si>
  <si>
    <t>poliza vencida el 20/08/2025 acta de cierre proyectada, no se evidencia designacion de apoyo a la suoervision</t>
  </si>
  <si>
    <t>14-46-101128169</t>
  </si>
  <si>
    <t>FDLSF-CPS-643-2024</t>
  </si>
  <si>
    <t>JHONATAN ALEXANDER MAROQUIN VASQUEZ</t>
  </si>
  <si>
    <t>14-46-101128174</t>
  </si>
  <si>
    <t>FDLSF-CPS-645-2024</t>
  </si>
  <si>
    <t>LIQUIDACION</t>
  </si>
  <si>
    <t>14-46-101128229</t>
  </si>
  <si>
    <t>FDLSF-CPS-646-2024</t>
  </si>
  <si>
    <t>14-46-101128053</t>
  </si>
  <si>
    <t>FDLSF-CPS-647-2024</t>
  </si>
  <si>
    <t>21-44-101460200</t>
  </si>
  <si>
    <t>FDLSF-CPS-648-2024</t>
  </si>
  <si>
    <t>14-46-101128138</t>
  </si>
  <si>
    <t>FDLSF-CPS-649-2024</t>
  </si>
  <si>
    <t>PRESTAR SERVICIOS DE APOYO EN LAS ÁREAS DE GESTIÓN DE DESARROLLO LOCAL Y DE GESTIÓN JURÍDICA - POLICIVA EN LA ATENCION DE LA COMUNIDAD DE LA ALCALDIA LOCAL DE SANTA FE.</t>
  </si>
  <si>
    <t>14-46-101128137</t>
  </si>
  <si>
    <t>FDLSF-CPS-650-2024</t>
  </si>
  <si>
    <t>21-46-101102698</t>
  </si>
  <si>
    <t>FDLSF-CPS-651-2024</t>
  </si>
  <si>
    <t>14-44-101226546</t>
  </si>
  <si>
    <t>FDLSF-CPS-652-2024</t>
  </si>
  <si>
    <t>14-46-101128176</t>
  </si>
  <si>
    <t>FDLSF-CPS-653-2024</t>
  </si>
  <si>
    <t>14-46-101128367</t>
  </si>
  <si>
    <t>FDLSF-CPS-654-2024</t>
  </si>
  <si>
    <t>33-44101257532</t>
  </si>
  <si>
    <t>FDLSF-CPS-655-2024</t>
  </si>
  <si>
    <t>poliza vencida el 10/08/2025 acta de cierre proyectada, no se evidencia designacion de apoyo a la suoervision</t>
  </si>
  <si>
    <t>14-46-101128076</t>
  </si>
  <si>
    <t>FDLSF-CPS-657-2024</t>
  </si>
  <si>
    <t>ANGELICA MILENA IBAÑEZ PIRAQUIVE</t>
  </si>
  <si>
    <t>14-46-101128220</t>
  </si>
  <si>
    <t>FDLSF-CPS-658-2024</t>
  </si>
  <si>
    <t>DIEGO ALEJANDRO SEPULVEDA MARTINEZ</t>
  </si>
  <si>
    <t>14-46-101128215</t>
  </si>
  <si>
    <t>FDLSF-CPS-659-2024</t>
  </si>
  <si>
    <t>HERMAN YESID MUEGUES TOVAR</t>
  </si>
  <si>
    <t>14-46-101128379</t>
  </si>
  <si>
    <t>FDLSF-CPS-660-2024</t>
  </si>
  <si>
    <t>PAOLA ANDREA CARDOZO SANCHEZ</t>
  </si>
  <si>
    <t>14-46-101128407</t>
  </si>
  <si>
    <t>FDLSF-CPS-661-2024</t>
  </si>
  <si>
    <t>EDGAR MANUEL CAMARGO CAMARGO</t>
  </si>
  <si>
    <t>14-46-101128222</t>
  </si>
  <si>
    <t>FDLSF-CPS-662-2024</t>
  </si>
  <si>
    <t>GLADYS SIRLEY PERILLA</t>
  </si>
  <si>
    <t>14-46-101128378</t>
  </si>
  <si>
    <t>FDLSF-CPS-663-2024</t>
  </si>
  <si>
    <t>GUSTAVO ALBERTO DE LA ROSA FLOREZ</t>
  </si>
  <si>
    <t>10-1128213</t>
  </si>
  <si>
    <t>FDLSF-CPS-664-2024</t>
  </si>
  <si>
    <t>INGRID IVONE MORALES BERNAL</t>
  </si>
  <si>
    <t>14-46-101128224</t>
  </si>
  <si>
    <t>FDLSF-CPS-665-2024</t>
  </si>
  <si>
    <t>14-46-101128218</t>
  </si>
  <si>
    <t>FDLSF-CPS-666-2024</t>
  </si>
  <si>
    <t>JONATHAN ANDRES VELASQUEZ GONZALEZ</t>
  </si>
  <si>
    <t>FDLSF-CPS-667-2024</t>
  </si>
  <si>
    <t xml:space="preserve"> remitir correo , no se encuentra cargada ninguna cuenta en SECOP. Valor por cobrar $4,200,000.  Correo al seguridad para determinar estado de pago del contrato. </t>
  </si>
  <si>
    <t>JULIO CESAR MERCHAN MORENO</t>
  </si>
  <si>
    <t>CSU-100000362</t>
  </si>
  <si>
    <t>FDLSF-CPS-668-2024</t>
  </si>
  <si>
    <t>poliza vencida el 12/08/2025 acta de cierre proyectada, hay dos polizas pendientes por rechazar</t>
  </si>
  <si>
    <t>MANUEL EDBERTO MARTINEZ MOSQUERA</t>
  </si>
  <si>
    <t>CSU-100000363</t>
  </si>
  <si>
    <t>FDLSF-CPS-669-2024</t>
  </si>
  <si>
    <t>MARIA CAMILA RUEDA PULIDO</t>
  </si>
  <si>
    <t>CSU-100000364</t>
  </si>
  <si>
    <t>FDLSF-CPS-670-2024</t>
  </si>
  <si>
    <t>NICOLAS DANIEL SANCHEZ GARCIA</t>
  </si>
  <si>
    <t>CSU-100000365</t>
  </si>
  <si>
    <t>FDLSF-CPS-671-2024</t>
  </si>
  <si>
    <t>14-46-101128227</t>
  </si>
  <si>
    <t>FDLSF-CPS-672-2024</t>
  </si>
  <si>
    <t>SANTIAGO FELIPE GUTIERREZ MERIÑO</t>
  </si>
  <si>
    <t>CSU-100000398</t>
  </si>
  <si>
    <t>FDLSF-CPS-673-2024</t>
  </si>
  <si>
    <t>SARA INES TAVERA OCHOA</t>
  </si>
  <si>
    <t>14-46-101128228</t>
  </si>
  <si>
    <t>FDLSF-CPS-674-2024</t>
  </si>
  <si>
    <t>21-44-101460417</t>
  </si>
  <si>
    <t>FDLSF-CPS-675-2024</t>
  </si>
  <si>
    <t>INGRID DANIELA CRIOLLO SOSA</t>
  </si>
  <si>
    <t>14-46-101128403</t>
  </si>
  <si>
    <t>FDLSF-CPS-676-2024</t>
  </si>
  <si>
    <t>PRESTAR LOS SERVICIOS DE APOYO A LA GESTIÓN PARA TEMAS ADMINISTRATIVOS, OPERATIVOS Y/O SOCIALES EN EL ÁREA A LA QUE DESIGNADO EN PRO DE LA GARANTÍA DE LOS DERECHOS DE LA POBLACIÓN EN LA LOCALIDAD DE SANTA FE.</t>
  </si>
  <si>
    <t>CSC- 100050976</t>
  </si>
  <si>
    <t>FDLSF-CPS-677-2024</t>
  </si>
  <si>
    <t>CONTRATAR LA PRESTACIÓN DEL SERVICIO DE INSPECCIÓN GENERAL Y CERTIFICACIÓN DEL ASCENSOR DE PROPIEDAD DEL FONDO DE DESARROLLO LOCAL DE SANTA FE</t>
  </si>
  <si>
    <t>ENTREGADA PARA REVIAR ACTA DE CIERRE. ENTREGA 19/03/2026</t>
  </si>
  <si>
    <t>FDLSF-CPS-679-2024</t>
  </si>
  <si>
    <t>PRESTAR LOS SERVICIOS PROFESIONALES</t>
  </si>
  <si>
    <t>JAVIER IGNACIO JATIVA GARCIA</t>
  </si>
  <si>
    <t>Obligaciones por pagar</t>
  </si>
  <si>
    <t>96-46-101024000</t>
  </si>
  <si>
    <t>FDLSF-CPS-680-2024</t>
  </si>
  <si>
    <t>PRESTAR SUS SERVICIOS DE APOYO TÉCNICO EN LA EJECUCIÓN DE ACTIVIDADES ADMINISTRATIVAS EN EL ÁREA DE GESTION POLICIVA JURIDICA DE LA ALCALDIA LOCAL DE SANTA FE</t>
  </si>
  <si>
    <t>DIEGO ALEJANDRO LOPEZ LOPEZ</t>
  </si>
  <si>
    <t>CSU-100000376</t>
  </si>
  <si>
    <t>FDLSF-CPS-681-2024</t>
  </si>
  <si>
    <t>PRESTAR LOS SERVICIOS PROFESIONALES
EN LOS TEMAS SOCIALES ASOCIADOS A INFRAESTRUCTURA, PLANEACIÓN, PARTICIPACIÓN Y
SEGURIDAD QUE LE SEAN ASIGNADOS, EN PRO DE LA GARANTÍA DE LOS DERECHOS DE LA
POBLACIÓN EN LA LOCALIDAD DE SANTA FE.</t>
  </si>
  <si>
    <t>ADRIANA CAROLINA GALINDO ALEMAN</t>
  </si>
  <si>
    <t>360 47 994000037273</t>
  </si>
  <si>
    <t>FDLSF-CPS-682-2024</t>
  </si>
  <si>
    <t>poliza vencida el 20/08/2025 acta de cierre proyectada, no se evidencia designacion de apoyo a la suoervision, l poliza no alcanza a cubrir los 6 meses adicionales para la adicion, solo hacen falta 3 dias</t>
  </si>
  <si>
    <t>EDITH SOCORRO PEÑARANDA</t>
  </si>
  <si>
    <t>FDLSF-CPS-683-2024</t>
  </si>
  <si>
    <t>PRESTAR SUS SERVICIOS PROFESIONALES EN EL DESARROLLO DE LAS ACTIVIDADES CONCERNIENTES AL SEGUIMIENTO DE PAGOS, ACTUALIZACIÓN, LIQUIDACIÓN Y DEPURACIÓN DE LAS OBLIGACIONES POR PAGAR DE CONTRATOS</t>
  </si>
  <si>
    <t>ADMON - CxP</t>
  </si>
  <si>
    <t>CHU-100037290</t>
  </si>
  <si>
    <t>FDLSF-CPS-685-2024</t>
  </si>
  <si>
    <t>APOYAR TÉCNICAMENTE LAS DISTINTAS
ETAPAS DE LOS PROCESO DE COMPETENCIA DE LAS INSPECCIONES DE POLICÍA DE LA
LOCALIDAD, SEGÚN REPARTO</t>
  </si>
  <si>
    <t>CHU-100037440</t>
  </si>
  <si>
    <t>FDLSF-CPS-686-2024</t>
  </si>
  <si>
    <t>PRESTAR SERVICIOS PROFESIONALES PARA EL ACOMPAÑAMIENTO DE LOS PROYECTOS DE INVERSION DEL FONDO DE DESARROLLO LOCAL DE SANTA FE, EN LO RELACIONADO CON REQUERIMIENTOS JUDICIALES, DERECHOS
DE PETICIÓN Y DE APOYO A LA SUPERVISIÓN DE CONTRATOS Y CONVENIOS QUE SEAN DE SU COMPETENCIA</t>
  </si>
  <si>
    <t>LUIS ENRIQUE VAQUIRO BARRERO</t>
  </si>
  <si>
    <t>14-46-101128422</t>
  </si>
  <si>
    <t>FDLSF-CPS-687-2024</t>
  </si>
  <si>
    <t>PRESTAR SERVICIOS DE APOYO AL ÁREA DE GESTIÓN DEL DESARROLLO LOCAL PARA LA ATENCIÓN DE LA CIUDADANÍA QUE REQUIERA O
ACUDA A LOS SERVICIOS Y/O SOLICITE INFORMACIÓN, EN CONCORDANCIA CON EL APOYO AL
CENTRO DOCUMENTAL DE INFORMACIÓN (CDI) DE LA ALCALDÍA LOCAL DE SANTA FE</t>
  </si>
  <si>
    <t>14-46-101128377</t>
  </si>
  <si>
    <t>FDLSF-CPS-697-2024</t>
  </si>
  <si>
    <t>PRESTAR APOYO EN LA CONDUCCIÓN DEL PARQUE AUTOMOTOR DE LA ALCALDIA LOCAL DE SANTA FE QUE LE SEA ASIGNADO AL ÁREA GESTIÓN POLICÍVA Y ÁREA DE GESTIÓN DE DESARROLLO LOCAL .</t>
  </si>
  <si>
    <t>Acta proyectada y revisada para firma 03/06/2026 (No aparece en secop el formato de aprobación de póliza del contrato)</t>
  </si>
  <si>
    <t>INFRAESTRUCTURA - CONDUCTOR</t>
  </si>
  <si>
    <t>14-46-101128417</t>
  </si>
  <si>
    <t>FDLSF-CPS-698-2024</t>
  </si>
  <si>
    <t>VIVIANA EUGENIA LOPEZ BOHORQUEZ</t>
  </si>
  <si>
    <t>11-46-101068761</t>
  </si>
  <si>
    <t>FDLSF-CPS-699-2024</t>
  </si>
  <si>
    <t>BRYAN JOSEPH CASTILLO ACEVEDO</t>
  </si>
  <si>
    <t>CSU-100000397</t>
  </si>
  <si>
    <t>FDLSF-CPS-700-2024</t>
  </si>
  <si>
    <t>WENDY LORENA ANDRADE RIAÑO</t>
  </si>
  <si>
    <t>CSU-100000399</t>
  </si>
  <si>
    <t>001-2025-CPS-P</t>
  </si>
  <si>
    <t>PRESTAR SERVICIOS PROFESIONALES ESPECIALIZADOS PARA ACOMPAÑAR EL SEGUIMIENTO Y EJECUCIÓN EN ASPECTOS TÉCNICOS, ADMINISTRATIVOS Y FINANCIEROS DE TEMAS RELACIONADOS CON LA GESTIÓN ADMINISTRATIVA Y DE PLANEACIÓN DEL ÁREA DE GESTIÓN DEL DESARROLLO LOCAL</t>
  </si>
  <si>
    <t xml:space="preserve">se proyecta acta de cierre pero las polizas estan vigente hasta el 30/08/2026.Aun no se puede publicar el cierre y posiblemnet hay que hacer liberacion de saldo conforme al RP y la fecha de acta de inicio. ABOGADO DEBE HACER ACTA DE LIBERACION </t>
  </si>
  <si>
    <t>27 de mayo de 2025</t>
  </si>
  <si>
    <t>MARIA ANGELICA GAMBOA GUATAQUIRA</t>
  </si>
  <si>
    <t>RAMON EDGARDO BORJA SALCEDO</t>
  </si>
  <si>
    <t>O230117459920242930</t>
  </si>
  <si>
    <t>Fortalecimiento de la gestión pública local en Santa Fe</t>
  </si>
  <si>
    <t>55-46-101030253</t>
  </si>
  <si>
    <t>FDLSF-CPS-002-2025</t>
  </si>
  <si>
    <t>PRESTAR LOS SERVICIOS PROFESIONALES EN EL AREA DE GESTIÓN ADMINISTRATIVA Y FINANCIERA DE LA ALCALDIA LOCAL EN LA EJECUCIÓN DE LAS ACTIVIDADES ADMINISTRATIVAS PROPIAS DE LA GESTIÓN LOCAL.</t>
  </si>
  <si>
    <t xml:space="preserve">se proyecta acta de cierre pero la calidad de servicio vence hasta el 10/07/2026. Posiblemente hayq ue liberar salgo por la fecha de inciion del contrato y el valor expedido en el RP. ABOGADO DEBE ENTREGAR ACTA DE LIBERACION </t>
  </si>
  <si>
    <t>11 de febrero de 2025</t>
  </si>
  <si>
    <t>62-46-101012348</t>
  </si>
  <si>
    <t>11-46-101078144</t>
  </si>
  <si>
    <t>003-2025 CPS-P</t>
  </si>
  <si>
    <t>PRESTAR LOS SERVICIOS PROFESIONALES COMO ABOGADO EN EL ÁREA DE GESTIÓN POLICIVA DE LA ALCALDÍA LOCAL DE SANTAFE, EN LO RELACIONADO CON LA ATENCIÓN INTEGRAL DE LAS COMISIONES CIVILES ORDENADAS POR LAS AUTORIDADES JURISDICCIONALES DE LA REPÚBLICA DANDO IMPULSO A LAS ACTUACIONES ADMINISTRATIVAS RESPECTIVAS</t>
  </si>
  <si>
    <t>Para firma del alcade desde el 07/04/2026, para publicación 13 de julio de 2026E-EN LA CARPETA PARA FIRMA DEL ALCALDE LOCAL.</t>
  </si>
  <si>
    <t>13 de junio de 2025</t>
  </si>
  <si>
    <t>CLAUDIA MARCELA RODRIGUEZ AVILA</t>
  </si>
  <si>
    <t>MARIA PAULA GALLO ROJAS</t>
  </si>
  <si>
    <t>14-46-101143041</t>
  </si>
  <si>
    <t>FDLSF-CPS-004-2025</t>
  </si>
  <si>
    <t>PRESTAR LOS SERVICIOS EN EL ÁREA DE GESTIÓN DEL DESARROLLO DE LA ALCALDÍA LOCAL DE SANTA FE, EN LO RELACIONADO CON LAS ACTIVIDADES ENCAMINADAS EN EL DECUADO FUNCIONAMIENTO ADMINISTRATIVO Y OPERATIVO DEL ALMACÉN.</t>
  </si>
  <si>
    <t>Para firma del alcade desde el 07/04/2026, para publicación 1 de julio de 2026</t>
  </si>
  <si>
    <t>5 de febrero de 2025</t>
  </si>
  <si>
    <t>ADMON - ALMACEN</t>
  </si>
  <si>
    <t>62-46-101011946</t>
  </si>
  <si>
    <t>FDLSF-CPS-005-2025</t>
  </si>
  <si>
    <t>PRESTAR LOS SERVICIOS EN EL ÁREA DE GESTIÓN DEL DESARROLLO DE LA ALCALDÍA LOCAL DE SANTA FE, EN LO RELACIONADO CON LAS ACTIVIDADES ENCAMINADAS EN EL ADECUADO FUNCIONAMIENTO ADMINISTRATIVO Y OPERATIVO DEL ALMACÉN.</t>
  </si>
  <si>
    <t>Para firma del Doc Ricardo desde el 15 de mayo de 2026</t>
  </si>
  <si>
    <t>8 de febrero de 2025</t>
  </si>
  <si>
    <t>11-46-101074321</t>
  </si>
  <si>
    <t>modificación se pretende aclarar y corregir la fecha de terminación en plataforma secop II, </t>
  </si>
  <si>
    <t>FDLSF-CPS-006-2025</t>
  </si>
  <si>
    <t xml:space="preserve">GARANTIAS DEL CONTRATO VIGENTES </t>
  </si>
  <si>
    <t>31 de enero de 2025</t>
  </si>
  <si>
    <t>ADMON - CDI</t>
  </si>
  <si>
    <t>CHU-100039575</t>
  </si>
  <si>
    <t>FDLSF-CPS-007-2025</t>
  </si>
  <si>
    <t>PRESTAR LOS SERVICIOS DE APOYO PARALA DISTRIBUCIÓN Y ENTREGA DE LA CORRESPONDENCIA PRODUCIDA EN LAS DIFERENTES DEPENDENCIAS O ÁREAS DE LA ALCALDÍA LOCAL DE SANTA FE.</t>
  </si>
  <si>
    <t>30 de enero de 2025</t>
  </si>
  <si>
    <t>14-46-101132382</t>
  </si>
  <si>
    <t>FDLSF-CPS-008-2025</t>
  </si>
  <si>
    <t>CHU-100038447</t>
  </si>
  <si>
    <t>CHU-100039447</t>
  </si>
  <si>
    <t>FDLSF-CPS-009-2025</t>
  </si>
  <si>
    <t>Para firma el 02/07/2026</t>
  </si>
  <si>
    <t>14-46-101132176</t>
  </si>
  <si>
    <t>010-2025 CPS-P</t>
  </si>
  <si>
    <t>PRESTAR LOS SERVICIOS PROFESIONALES ESPECIALIZADOS EN EL DESPACHO DE LA ALCALDÍA LOCAL, ORIENTADOS AL ACOMPAÑAMIENTO, SEGUIMIENTO Y SUPERVISIÓN DE LA FORMULACIÓN Y ESTRUCTURACIÓN DE PROCESOS RELACIONADOS CON EL PLAN DE DESARROLLO LOCAL DE SANTA FE Y EL FUNCIONAMIENTO DE LA ENTIDAD, INCLUYENDO LOS ASPECTOS TÉCNICOS Y/O ADMINISTRATIVOS Y/O JURÍDICOS Y/O FINANCIEROS</t>
  </si>
  <si>
    <t xml:space="preserve">Para firma el 13/07/2026 </t>
  </si>
  <si>
    <t>3 de junio de 2025</t>
  </si>
  <si>
    <t>MARIA CLARA SARMIENTO GONZALEZ</t>
  </si>
  <si>
    <t>17-46-101052771</t>
  </si>
  <si>
    <t>MODIFICACION FECHA DE TERMINACION</t>
  </si>
  <si>
    <t>FDLSF-CPS-011-2025</t>
  </si>
  <si>
    <t>Acta cargada para firma, en el sharepoint</t>
  </si>
  <si>
    <t>28 de enero de 2025</t>
  </si>
  <si>
    <t>CSU-100000532</t>
  </si>
  <si>
    <t>FDLSF-CPS-012-2025</t>
  </si>
  <si>
    <t>PRESTAR SERVICIOS PROFESIONALES COMO ABOGADO(A) PARA LA GESTIÓN EN LAS ETAPAS PRECONTRACTUALES, CONTRACTUALES Y POSCONTRACTUALES DE LOS PROYECTOS DESIGNADOS POR EL (LA) ALCALDE(SA) LOCAL, INCLUYENDO LA REALIZACIÓN DE LIQUIDACIONES CONTRACTUALES.</t>
  </si>
  <si>
    <t>14-46-101132099</t>
  </si>
  <si>
    <t>FDLSF-CPS-013-2025</t>
  </si>
  <si>
    <t>se requiere estado de cuenta, hay una cesión y no se refleja lo pagado en SECOP con lo que debe dar el estad de cuenta, le faltaron 2 días al cedente y no hay justificación del porque. Las polizas se vencen el 30/06/2026 caldiad del servicio</t>
  </si>
  <si>
    <t>LUISA FERNANDA PARDO MORENO</t>
  </si>
  <si>
    <t>CHU-100039604</t>
  </si>
  <si>
    <t>14-46-101138863</t>
  </si>
  <si>
    <t>014-2025-CPS-P</t>
  </si>
  <si>
    <t>APOYAR TÉCNICAMENTE LAS DISTINTAS ETAPAS DE LOS PROCESOS DE COMPETENCIA DE LAS INSPECCIONES DE POLICÍA DE LA LOCALIDAD, SEGÚN REPARTO</t>
  </si>
  <si>
    <t>falta marcar como pagado la ultimac uenta de cobro para que de el balance financiero en SECOPm se proyecta acta las polizas estan vigentes hsta el 15/06/2026</t>
  </si>
  <si>
    <t>ANGELICA MARIA SANCHEZ RODRIGUEZ</t>
  </si>
  <si>
    <t xml:space="preserve">INSPECCIONES 3C </t>
  </si>
  <si>
    <t>33-46-101066256</t>
  </si>
  <si>
    <t>FDLSF-CPS-015-2025</t>
  </si>
  <si>
    <t>Para firma del alcade desde el 07/04/2026, para publicación 22 de junio de 2026-EN LA CARPETA PARA FIRMA DEL ALCALDE LOCAL.</t>
  </si>
  <si>
    <t>FDLSF-CPS-016-2025</t>
  </si>
  <si>
    <t>14-46-101134081</t>
  </si>
  <si>
    <t>FDLSF-CPS-017-2025</t>
  </si>
  <si>
    <t>25-46-101039408</t>
  </si>
  <si>
    <t>SE MODIFICA LA FECHA DE INICIO Y TERMINACION DE ACUERDO AL ACTA DE INCIO</t>
  </si>
  <si>
    <t>FDLSF-CPS-018-2025</t>
  </si>
  <si>
    <t>23 de abril de 2025</t>
  </si>
  <si>
    <t>LAURA ESTEFANIA OTALORA HURTADO</t>
  </si>
  <si>
    <t>YOJANA JAQUELINE REYES ALFONSO</t>
  </si>
  <si>
    <t>14-46-101140724</t>
  </si>
  <si>
    <t>El Fondo de Desarrollo Local de Santa Fe por un error de digitación en plataforma SECOP II, el año frente a la numeración del contrato no se ajusta a la vigencia actual la cual corresponde al año 2025, y la numeración correcta es FDLSF-CPS-018-2025 SIPSE (132330), por lo tanto se ajusta de conformidad</t>
  </si>
  <si>
    <t>FDLSF-CPS-019-2025</t>
  </si>
  <si>
    <t>PRESTAR SUS SERVICIOS PROFESIONALES EN EL DESARROLLO DE LAS ACTIVIDADES CONCERNIENTES AL SEGUIMIENTO DE PAGOS, ACTUALIZACIÓN, LIQUIDACIÓN Y DEPURACIÓN DE LAS OBLIGACIONES POR PAGAR DE CONTRATOS.</t>
  </si>
  <si>
    <t>18 de febrero de 2025</t>
  </si>
  <si>
    <t>CHU-100041502</t>
  </si>
  <si>
    <t xml:space="preserve">FDLSF-CPS-020-2025 </t>
  </si>
  <si>
    <t xml:space="preserve">Saldo por liberar 186,000. se procede primero al acta de liberacion </t>
  </si>
  <si>
    <t>22 de abril de 2025</t>
  </si>
  <si>
    <t>O230117459920242902</t>
  </si>
  <si>
    <t>Santa Fe Avanza caminando hacia el bienestar integral de sus habitantes.</t>
  </si>
  <si>
    <t>14-46-101140676</t>
  </si>
  <si>
    <t>14-46-101141648</t>
  </si>
  <si>
    <t>FDLSF-CPS-021-2025</t>
  </si>
  <si>
    <t>Tiene un saldo por 2,499,000</t>
  </si>
  <si>
    <t>12 de febrero de 2025</t>
  </si>
  <si>
    <t>ADMON - GD</t>
  </si>
  <si>
    <t>14 de febrero de 2025</t>
  </si>
  <si>
    <t>14-46-101134827</t>
  </si>
  <si>
    <t>022-2025-CPS-P</t>
  </si>
  <si>
    <t>PRESTAR SERVICIOS PROFESIONALES ESPECIALIZADOS PARA EL ACOMPAÑAMIENTO E IDENTIFICACIÓN DE LAS NECESIDADES EN MATERIA DE PARTICIPACIÓN, SEGURIDAD Y ESPACIO PÚBLICO A TRAVÉS DE LA TERRITORIALIZACION DE LA OFERTA DE LA ALCALDIA LOCAL DE SANTA FE.</t>
  </si>
  <si>
    <t xml:space="preserve">Para firma el 07/07/2026 </t>
  </si>
  <si>
    <t>10 de junio de 2025</t>
  </si>
  <si>
    <t>JAIRO JULIAN RIVERA FONSECA</t>
  </si>
  <si>
    <t>O230117459920242927</t>
  </si>
  <si>
    <t>Santa Fe mas participativa e incluyente</t>
  </si>
  <si>
    <t>62-46-101013796</t>
  </si>
  <si>
    <t>023-2025-CPS-P</t>
  </si>
  <si>
    <t>PRESTAR SUS SERVICIOS PROFESIONALES PARA APOYAR JURÍDICAMENTE LA EJECUCIÓN DE LAS ACCIONES REQUERIDAS PARA EL IMPULSO Y TRAMITE PROCESAL DE ACTUACIONES ADMINISTRATIVAS Y DE INSPECCION, VIGILANCIA Y CONTROL DE COMPETENCIA DE LA ALCALDÍA LOCAL DE SANTA FE.</t>
  </si>
  <si>
    <t>Póliza vigente hasta el 30-06-2026. Sin embargo se remite acta de cierre en pdf con visto bueno con fecha proyectada al 01-07-2026, Acta cargada en el sharepoint para firma</t>
  </si>
  <si>
    <t>19 de mayo de 2025</t>
  </si>
  <si>
    <t>14-46-101141846</t>
  </si>
  <si>
    <t xml:space="preserve">024-2025-CPS-P </t>
  </si>
  <si>
    <t>PRESTAR LOS SERVICIOS PROFESIONALES EN EL ÁREA DE GESTIÓN DEL DESARROLLO LOCAL PARA LA ESTRUCTURACIÓN Y CONSOLIDACIÓN DEL SISTEMA DE INFORMACIÓN GEOGRÁFICO DE LA ALCALDIA LOCAL DE SANTA FE</t>
  </si>
  <si>
    <t xml:space="preserve">iene un saldo de 3 millones </t>
  </si>
  <si>
    <t>5 de junio de 2025</t>
  </si>
  <si>
    <t>STEPHANY MILENA MONTOYA SACHICA</t>
  </si>
  <si>
    <t>O230117459920242904</t>
  </si>
  <si>
    <t>Movilidad Sostenible para Santa Fe</t>
  </si>
  <si>
    <t>NB-100388153</t>
  </si>
  <si>
    <t>FDLSF-CPS-025-2025</t>
  </si>
  <si>
    <t>SEBASTIAN ROMERO CORREDOR</t>
  </si>
  <si>
    <t>ADMON ATC</t>
  </si>
  <si>
    <t>360 - 47 - 994000041344</t>
  </si>
  <si>
    <t>FDLSF-CPS-026-2025</t>
  </si>
  <si>
    <t>contrato liquidacion con arreglo directo, las polizas vencen el 12/04/2026 se proyecto acta hay un saldo de 10,094,000</t>
  </si>
  <si>
    <t>4 de febrero de 2025</t>
  </si>
  <si>
    <t>14-46-101133064</t>
  </si>
  <si>
    <t>FDLSF-CPS-027-2025</t>
  </si>
  <si>
    <t>Para firma del alcade desde el 07/04/2026, para publicación 1 de julio  de 2026EN LA CARPETA DEL ALCALDE LOCAL .</t>
  </si>
  <si>
    <t>11-46-101072148</t>
  </si>
  <si>
    <t>028-2025 CPS-P</t>
  </si>
  <si>
    <t xml:space="preserve">PRESTAR SERVICIOS PROFESIONALES AL DESPACHO DE LA ALCALDIA LOCAL DE SANTA FE. EN LAS DIFERENTES ACTIVIDADES JURÍDICAS QUE REQUIERA EL ALCALDE LOCAL EN CUMPLIMIENTO DE SUS FUNCIONES </t>
  </si>
  <si>
    <t>Pólizas vence el 30 de junio de 2023, se evidencia que la contratista no ha cobrado$ 4.750.000 correspondientes al último pago, Es necesario requerir a la contratista, apoyo a la supervisión MARÍA FERNANDA MÉNDEZ TRIANA, y obligaciones por pagar para hacer el cierre contractual. se envia requerimiento al contratista el diA 14/04/2026 para la gestion de cobro de su ultima cuenta a trave´s de correo electronico en la que se copio a la Dra. Maria Paula Peña  se remite segundo requerimiento al contratista a traves de correo el dia 21/04/2025</t>
  </si>
  <si>
    <t>ALEXANDRA ROSA TAPIAS  MEZA</t>
  </si>
  <si>
    <t>85-44101138821</t>
  </si>
  <si>
    <t>029-2025 CPS- P</t>
  </si>
  <si>
    <t>PRESTAR SERVICIOS PROFESIONALES ESPECIALIZADOS EN EL ÁREA DE GESTIÓN DEL DESARROLLO LOCAL, EN LO RELACIONADO A LA SUPERVISIÓN Y SEGUIMIENTO EN ASPECTOS TÉCNICOS, ADMINISTRATIVOS Y FINANCIEROS DE LOS DIFERENTES PROYECTOS Y CONTRATOS ASIGNADOS, ASÍ COMO APOYAR EN LA ESTRUCTURACIÓN FINANCIERA, TÉCNICA Y FORMULACIÓN DE LOS PROYECTOS DE INVERSIÓN EN EL MARCO DEL PLAN DE DESARROLLO LOCAL DE LA ALCALDIA</t>
  </si>
  <si>
    <t>Poliza vigente hasta el 10 de julio  (para firma del Doc Ricardo desde el 15 de mayo de 2026)</t>
  </si>
  <si>
    <t>4 de junio de 2025</t>
  </si>
  <si>
    <t>YURELY MEDINA GARCIA</t>
  </si>
  <si>
    <t>21-46-101116521</t>
  </si>
  <si>
    <t>FDLSF-CPS-030-2025</t>
  </si>
  <si>
    <t>14-46-101134276</t>
  </si>
  <si>
    <t>FDLSF-CPS-031-2025</t>
  </si>
  <si>
    <t>9 de febrero de 2025</t>
  </si>
  <si>
    <t>O230117459920242883</t>
  </si>
  <si>
    <t>Santa Fe con espacio público seguro e inclusivo.</t>
  </si>
  <si>
    <t>14-46-101134411</t>
  </si>
  <si>
    <t>FDLSF-CPS-032-2025</t>
  </si>
  <si>
    <t>10 de febrero de 2025</t>
  </si>
  <si>
    <t>14-46-101134435</t>
  </si>
  <si>
    <t>De conformidad con el acta de inicio del contrato FDLSF-CPS-032-2025 SIPSE (127120), el inicio el efectivo del mismo se realizó el 28 de febrero de 2025, por lo tanto se hace necesario ajustar en plataforma SECOP ii.</t>
  </si>
  <si>
    <t>FDLSF-CPS-033-2025</t>
  </si>
  <si>
    <t>14-46-101133065</t>
  </si>
  <si>
    <t>FDLSF-CPS-034-2025</t>
  </si>
  <si>
    <t>Para firma el 13/04/2026</t>
  </si>
  <si>
    <t>14-46-101131862</t>
  </si>
  <si>
    <t>FDLSF-CPS-035-2025</t>
  </si>
  <si>
    <t>Póliza vigente hasta el 18-07-2026. Sin embargo se remite acta de cierre en pdf con visto bueno con fecha proyectada al 21-07-2026, Acta cargada en el sharepoint para firma</t>
  </si>
  <si>
    <t>O230117459920242913</t>
  </si>
  <si>
    <t>Santa Fe, hace frente a los efectos del cambio climático y la reducción de la vulnerabilidad.</t>
  </si>
  <si>
    <t>11-46-101074490</t>
  </si>
  <si>
    <t>SE REALIZA MODIFICACIÓN DE LA FECHA DE INICIO Y TERMINACIÓN, DE ACUERDO CON EL ACTA DE INICIO ADJUNTA SUSCRITA POR LAS PARTES.</t>
  </si>
  <si>
    <t>FDLSF-CPS-036-2025</t>
  </si>
  <si>
    <t>11-46-101074511</t>
  </si>
  <si>
    <t>FDLSF-CPS-037-2025</t>
  </si>
  <si>
    <t>PRESTAR SERVICIOS PROFESIONALES EN LA GESTIÓN AMBIENTAL EN LA LOCALIDAD DE SANTA FE, MEDIANTE LA ATENCIÓN Y RESPUESTA A COMPROMISOS Y REQUERIMIENTOS DE LOS CIUDADANOS, INSTITUCIONES Y ÓRGANOS DE CONTROL, LA EJECUCIÓN DE ACCIONES RELACIONADAS CON LA GESTIÓN AMBIENTAL LOCAL, ASÍ COMO EL ACOMPAÑAMIENTO EN LA EJECUCIÓN DE CONTRATOS, DE ACUERDO CON LOS LINEAMIENTOS DE LA NORMATIVIDAD AMBIENTAL VIGENTE</t>
  </si>
  <si>
    <t>Se evidencia un saldo por valor de $373.333, el cual corresponde a la cedente; sin embargo, no resulta claro por qué en el mes de junio se están cobrando únicamente tres (3) días, teniendo en cuenta que en la minuta de cesión, específicamente en la cláusula tercera, se establece que el FONDO adeuda a la cedente la suma de NOVECIENTOS TREINTA Y TRES MIL TRESCIENTOS TREINTA Y TRES PESOS M/CTE ($933.333) por el periodo comprendido entre los días 1 al 5 de junio de 2025.</t>
  </si>
  <si>
    <t>ANGIE LIZETH CARDOZO NUÑEZ</t>
  </si>
  <si>
    <t>BY-100049948</t>
  </si>
  <si>
    <t>Angie Lizeth Cardozo Nuñez</t>
  </si>
  <si>
    <t>COMPAÑÍA MUNDIAL DE SEGUROS</t>
  </si>
  <si>
    <t>FDLSF-CPS-038-2025</t>
  </si>
  <si>
    <t>se proyecta acta de cierre pero la calidad de servicio vence hasta el 28/07/2026</t>
  </si>
  <si>
    <t>11-46-101074801</t>
  </si>
  <si>
    <t>FDLSF-CPS-039-2025</t>
  </si>
  <si>
    <t>Para firma del alcade desde el 07/04/2026, para publicación 11 de mayo de 2026 EN LA CARPETA PARA FIRMA DEL SEÑOR ALCALDE,.</t>
  </si>
  <si>
    <t>INGRID CAROLINA VILLALOBOS  RUBIANO</t>
  </si>
  <si>
    <t>14-46-101134735</t>
  </si>
  <si>
    <t>FDLSF-CPS-040-2025</t>
  </si>
  <si>
    <t>Prestar servicios profesionales en la gestión ambiental en la localidad de Santa Fe, mediante la atención y respuesta a compromisos y requerimientos de los ciudadanos, instituciones y órganos de control, la ejecución de acciones relacionadas con la gestión ambiental local, así como el acompañamiento en la ejecución de contratos, de acuerdo con los lineamientos de la normatividad ambiental vigente</t>
  </si>
  <si>
    <t>Para firma del alcalde 07/04/2026 para publicación 4 de mayo de 2026</t>
  </si>
  <si>
    <t>21-46-101109127</t>
  </si>
  <si>
    <t>FDLSF-CPS-041-2025</t>
  </si>
  <si>
    <t>BY-100049960</t>
  </si>
  <si>
    <t>FDLSF-CPS-042-2025</t>
  </si>
  <si>
    <t>ROBERT MAURICIO VARGAS BAUTISTA</t>
  </si>
  <si>
    <t>14-46-101134406</t>
  </si>
  <si>
    <t>14-46-101143616</t>
  </si>
  <si>
    <t>FDLSF-CPS-043-2025</t>
  </si>
  <si>
    <t>Tiene un saldo de 6,033,000</t>
  </si>
  <si>
    <t>DIANA ROCIO ESCARRAGA GONZALEZ</t>
  </si>
  <si>
    <t>11-46-10107481</t>
  </si>
  <si>
    <t>14-46-101142592</t>
  </si>
  <si>
    <t>FDLSF-CPS-044-2025</t>
  </si>
  <si>
    <t>PRESTAR LOS SERVICIOS COMO OPERARIO(A) PARA LA GESTIÓN EN ACTIVIDADES OPERATIVAS DE LA GESTION AMBIENTAL, MANEJO DE RESIDUOS, AGRICULTURA Y RECUPERACIÓN DE ESPACIO PÚBLICO EN LA LOCALIDAD DE SANTA FE.</t>
  </si>
  <si>
    <t>62-46-101012270</t>
  </si>
  <si>
    <t>FDLSF-CPS-045-2025</t>
  </si>
  <si>
    <t>3 de febrero de 2025</t>
  </si>
  <si>
    <t>14-46-101132985</t>
  </si>
  <si>
    <t>FDLSF-CPS-046-2025</t>
  </si>
  <si>
    <t>Para firma el 21/07/2026</t>
  </si>
  <si>
    <t>11-46-101074729</t>
  </si>
  <si>
    <t>FDLSF-CPS-047-2025</t>
  </si>
  <si>
    <t>6 de febrero de 2025</t>
  </si>
  <si>
    <t>14-46-101134281</t>
  </si>
  <si>
    <t>FDLSF-CPS-048-2025</t>
  </si>
  <si>
    <t>CONSERVACIÓN DE LOS RECURSOS NATURALES, ECOEFICIENCIA Y MANEJO DE RESIDUOS EN LA LOCALIDAD DE SANTA FE.</t>
  </si>
  <si>
    <t>14-46-10113269</t>
  </si>
  <si>
    <t>FDLSF-CPS-049-2025</t>
  </si>
  <si>
    <t>TRAMITE CERRADO EN SECOP</t>
  </si>
  <si>
    <t>14-46-101134738</t>
  </si>
  <si>
    <t>FDLSF-CPS-050-2025</t>
  </si>
  <si>
    <t>se proyecta acta de cierre pero la calidad de servicio vence hasta el 30/06/2026</t>
  </si>
  <si>
    <t>14-46-101134432</t>
  </si>
  <si>
    <t>051-2025-CPS-P</t>
  </si>
  <si>
    <t>PRESTAR SUS SERVICIOS PROFESIONALES EN EL ÁREA DE GESTIÓN DEL DESARROLLO LOCAL, PARA REALIZAR LA FORMULACIÓN DE LOS PROYECTOS DE INVERSIÓN Y GASTOS DE FUNCIONAMIENTO INCLUIDOS EN EL PLAN ANUAL DE ADQUISICIONES, LA ESTRUCTURACIÓN FINANCIERA Y TÉCNICA DE LOS PROCESOS CONTRACTUALES Y APOYAR LA SUPERVISIÓN DE LOS CONTRATOS A EJECUTAR EN LA VIGENCIA 2025, EN EL MARCO DEL PLAN DE DESARROLLO LOCAL DE SANTA FE.</t>
  </si>
  <si>
    <t>Para firma del alcade desde el 07/04/2026, para publicación 3 de julio de 2026-EN LA CARPTEA PARA FIRMA DEL SEÑOR ALCALDE</t>
  </si>
  <si>
    <t>JAIDID JIMENEZ DUARTE</t>
  </si>
  <si>
    <t>21-46-101116581</t>
  </si>
  <si>
    <t>FDLSF-CPS-052-2025</t>
  </si>
  <si>
    <t>Para firma del alcalde 07/04/2026 para publicación 6 de julio de 2026</t>
  </si>
  <si>
    <t>14-46-101134451</t>
  </si>
  <si>
    <t>FDLSF-CPS-053-2025</t>
  </si>
  <si>
    <t>Poliza vigente hasta el 25 de mayo  (para firma del Doc Ricardo desde el 15 de mayo de 2026)</t>
  </si>
  <si>
    <t>14-46-101134348</t>
  </si>
  <si>
    <t>FDLSF-CPS-054-2025</t>
  </si>
  <si>
    <t>PRESTAR LOS SERVICIOS PROFESIONALES EN LA ORGANIZACIÓN, CONSOLIDACIÓN, PROYECCIÓN Y TRAMITE DE INFORMACIÓN QUE PERMITA DAR RESPUESTA A SDQS Y PETICIONES DE ENTES DE CONTROL DE CUALQUIER ORDEN DE LA ALCALDÍA DE SANTA FE</t>
  </si>
  <si>
    <t>14-46-101135776</t>
  </si>
  <si>
    <t>FDLSF-CPS-055-2025</t>
  </si>
  <si>
    <t>21-44-101463005</t>
  </si>
  <si>
    <t>FDLSF-CPS-056-2025</t>
  </si>
  <si>
    <t>14-46-101134384</t>
  </si>
  <si>
    <t>FDLSF-CPS-057-2025</t>
  </si>
  <si>
    <t>TANIA VANESSA RIBON BUSTAMANTE</t>
  </si>
  <si>
    <t>14-46-101134447</t>
  </si>
  <si>
    <t>FDLSF-CPS-058-2025</t>
  </si>
  <si>
    <t>Para firma el 10/07/2026</t>
  </si>
  <si>
    <t>14-46-101134385</t>
  </si>
  <si>
    <t>FDLSF-CPS-059-2025</t>
  </si>
  <si>
    <t>Póliza vigente hasta el 05-07-2026. Sin embargo se remite acta de cierre en pdf con visto bueno con fecha proyectada al 06-07-2026, Acta cargada en el sharepoint para firma</t>
  </si>
  <si>
    <t>14-46-101134412</t>
  </si>
  <si>
    <t>FDLSF-CPS-060-2025</t>
  </si>
  <si>
    <t>14-46-101134413</t>
  </si>
  <si>
    <t>FDLSF-CPS-061-2025</t>
  </si>
  <si>
    <t>se proyecta acta de cierre para pubolciar el 06/07/2026</t>
  </si>
  <si>
    <t>14-46-101134418</t>
  </si>
  <si>
    <t>FDLSF-CPS-062-2025</t>
  </si>
  <si>
    <t>se proyecta acta de cierre pero la calidad de servicio vence hasta el 10/07/2026</t>
  </si>
  <si>
    <t>SANDRA MILENA MORENO FORERO</t>
  </si>
  <si>
    <t>14-46-101134460</t>
  </si>
  <si>
    <t>IBETH LORENA SABOGAL LOZANO      -    YENY ANDREA GARZON MENDOZA</t>
  </si>
  <si>
    <t>1.193.538.801     -    53093101</t>
  </si>
  <si>
    <t>11-46-101086978</t>
  </si>
  <si>
    <t>FDLSF-CPS-063-2025</t>
  </si>
  <si>
    <t>14-46-101134382</t>
  </si>
  <si>
    <t>FDLSF-CPS-064-2025</t>
  </si>
  <si>
    <t>7 de marzo de 2025</t>
  </si>
  <si>
    <t>B-100059679</t>
  </si>
  <si>
    <t>FDLSF-CPS-065-2025</t>
  </si>
  <si>
    <t>Poliza vigente hasta el 01 de julio de 2025 (para firma del Doc Ricardo desde el 15 de mayo de 2026)</t>
  </si>
  <si>
    <t>25-46-101039942</t>
  </si>
  <si>
    <t>FDLSF-CPS-066-2025</t>
  </si>
  <si>
    <t>14-46-101134395</t>
  </si>
  <si>
    <t>FDLSF-CPS-067-2025</t>
  </si>
  <si>
    <t>13 de febrero de 2025</t>
  </si>
  <si>
    <t>14-46-101134835</t>
  </si>
  <si>
    <t>FDLSF-CPS-068-2025</t>
  </si>
  <si>
    <t>hay un saldo de 256.666</t>
  </si>
  <si>
    <t>14-46-101134809</t>
  </si>
  <si>
    <t>FDLSF-CPS-069-2025</t>
  </si>
  <si>
    <t>Para firma el 07/07/2026</t>
  </si>
  <si>
    <t>14-46-101134378</t>
  </si>
  <si>
    <t>FDLSF-CPS-070-2025</t>
  </si>
  <si>
    <t>2 de febrero de 2025</t>
  </si>
  <si>
    <t>100000544-0</t>
  </si>
  <si>
    <t>FDLSF-CPS-071-2025</t>
  </si>
  <si>
    <t>14-46-101134409</t>
  </si>
  <si>
    <t>FDLSF-CPS-072-2025</t>
  </si>
  <si>
    <t>14-46-101134414</t>
  </si>
  <si>
    <t>25-8-20255</t>
  </si>
  <si>
    <t>FDLSF-CPS-073-2025</t>
  </si>
  <si>
    <t>14-46-101134416</t>
  </si>
  <si>
    <t>FDLSF-CPS-074-2025</t>
  </si>
  <si>
    <t>se proyecta acta de cierre pero la calidad de servicio vence hasta el 05/07/2026</t>
  </si>
  <si>
    <t>14-46-101134556</t>
  </si>
  <si>
    <t>FDLSF-CPS-075-2025</t>
  </si>
  <si>
    <t>Para firma del alcade desde el 07/04/2026, para publicación 3 de julio de 2026 EN LA CARPETA PARA FIRMA DEL SEÑOR ALCALDE</t>
  </si>
  <si>
    <t>7 de febrero de 2025</t>
  </si>
  <si>
    <t xml:space="preserve">CONTABILIDAD </t>
  </si>
  <si>
    <t>14-46-101133722</t>
  </si>
  <si>
    <t>FDLSF-CPS-076-2025</t>
  </si>
  <si>
    <t>Para firma del alcade desde el 07/04/2026,  para publicacion desde el 27/03/2026</t>
  </si>
  <si>
    <t>10-0000540</t>
  </si>
  <si>
    <t>FDLSF-CPS-077-2025</t>
  </si>
  <si>
    <t>14-46-101134531</t>
  </si>
  <si>
    <t>FDLSF-CPS-078-2025</t>
  </si>
  <si>
    <t xml:space="preserve">Hay un saldo 1,960000.  ABOGADA DEBE HACER LA LIBERACION. POR QUE HAY SALDO </t>
  </si>
  <si>
    <t>CRISTHIAN DAVID RODRIGUEZ NIETO</t>
  </si>
  <si>
    <t>25-46-101039038</t>
  </si>
  <si>
    <t>KATHERINE PEREZ PERDOMO</t>
  </si>
  <si>
    <t>cristhian david rodriguez nieto</t>
  </si>
  <si>
    <t>14-46-101141733</t>
  </si>
  <si>
    <t>sEGUROS DEL ESTADO S.A.</t>
  </si>
  <si>
    <t>FDLSF-CPS-079-2025</t>
  </si>
  <si>
    <t>PRESTAR LOS SERVICIOS DE APOYO EN LA EJECUCIÓN DE LAS ACTIVIDADES ADMINISTRATIVAS RELACIONADAS CON LOS PROCESOS DE CONTRATACION EN EL ÁREA DE GESTIÓN DE DESARROLLO LOCAL DE SANTA FE</t>
  </si>
  <si>
    <t>DIANA SOFIA SANCHEZ GARCIA</t>
  </si>
  <si>
    <t>14-46-101132576</t>
  </si>
  <si>
    <t>FDLSF-CPS-080-2025</t>
  </si>
  <si>
    <t>FDLSF-CPS-081-2025</t>
  </si>
  <si>
    <t>CSU-100000549</t>
  </si>
  <si>
    <t>A</t>
  </si>
  <si>
    <t>FDLSF-CPS-082-2025</t>
  </si>
  <si>
    <t>No 14-46-101132817</t>
  </si>
  <si>
    <t>14-46-101132817</t>
  </si>
  <si>
    <t>FDLSF-CPS-083-2025</t>
  </si>
  <si>
    <t>14-46-101132694</t>
  </si>
  <si>
    <t>FDLSF-CPS-084-2025</t>
  </si>
  <si>
    <t>PRESTAR SERVICIOS PROFESIONALES ESPECIALIZADOS PARA APOYAR LA COORDINACIÓN, SEGUIMIENTO Y CONTROL DE LA GESTIÓN CONTRACTUAL DE LOS PROYECTOS A CARGO DEL FONDO DE DESARROLLO LOCAL DE SANTA FE Y DEMÁS ASUNTOS QUE SE REQUIERAN</t>
  </si>
  <si>
    <t>LUIS ALFREDO PAEZ HERNANDEZ</t>
  </si>
  <si>
    <t>14-46-101132814</t>
  </si>
  <si>
    <t>GUILLERMO ANDRES LONDONO RUIZ                               LUIS ALBERTO NEGRETTE NEGRETTE</t>
  </si>
  <si>
    <t>LUIS ALFREDO PAEZ HERNANDEZ                             GUILLERMO ANDRES LONDONO RUIZ</t>
  </si>
  <si>
    <t>80233763                    13860857</t>
  </si>
  <si>
    <t>14-44-101235099</t>
  </si>
  <si>
    <t>FDLSF-CPS-085-2025</t>
  </si>
  <si>
    <t>14-46-101132790</t>
  </si>
  <si>
    <t>FDLSF-CPS-086-2025</t>
  </si>
  <si>
    <t>PRESTAR SERVICIOS PROFESIONALES PARA EL FORTALECIMIENTO DE LA GESTIÓN LOCAL Y PROCESOS INSTITUCIONALES Y SOCIALES EN ARTICULACIÓN CON EL FONDO DE DESARROLLO LOCAL DE SANTA FE.  ADEMÁS, DE GESTIONAR ASUNTOS EN TODAS LAS ETAPAS CONTRACTUALES Y PARTICIPAR EN  LA FORMULACIÓN, EVALUACIÓN Y  SEGUIMIENTO  DE  PROYECTOS  DEL  PRESUPUESTO  LOCAL, CONFORME  AL  PLAN  DE  DESARROLLO  VIGENTE</t>
  </si>
  <si>
    <t>14-46-101134448</t>
  </si>
  <si>
    <t>FDLSF-CPS-087-2025</t>
  </si>
  <si>
    <t>GARANTIA DE CUMPLIMIENTO VIGENTE HASTA EL 30/06/2026 - saldo de 3,430,000 -acta de  liberacion  para firma del alcade.</t>
  </si>
  <si>
    <t>14-44-10128993</t>
  </si>
  <si>
    <t>YOJANA JAQUELINE REYES ALFONSO              HOLMAN DANIEL RODRIGUEZ RUIZ</t>
  </si>
  <si>
    <t>1032389127                   17422933</t>
  </si>
  <si>
    <t>17-46-101050041</t>
  </si>
  <si>
    <t>FDLSF-CPS-088-2025</t>
  </si>
  <si>
    <t>18 de junio de 2025</t>
  </si>
  <si>
    <t>14-46-101134410</t>
  </si>
  <si>
    <t>089-2025-CPS-P</t>
  </si>
  <si>
    <t>Poliza vigente hasta el 05 de septiembre de 2026  (para firma del Doc Ricardo desde el 15 de mayo de 2026)</t>
  </si>
  <si>
    <t>16 de mayo de 2025</t>
  </si>
  <si>
    <t>LUISA FERNANDA CANON ULTENGO</t>
  </si>
  <si>
    <t>NB-100390598</t>
  </si>
  <si>
    <t>090-2025-CPS-AG</t>
  </si>
  <si>
    <t>PRESTAR APOYO EN LA CONDUCCIÓN DEL PARQUE AUTOMOTOR DEL FDLSF QUE LE SEA ASIGNADO AL ÁREA DE GESTIÓN DE DESARROLLO LOCAL</t>
  </si>
  <si>
    <t xml:space="preserve">GARANTIAS DEL CONTRATO VIGENTES. Hay que liberar 116,667,000. ABOGADA DEBE HACER  LIBERACION DETERMINAR POR QUE HAY SALDO </t>
  </si>
  <si>
    <t>NILSON RODRIGO GARZON LUENGAS</t>
  </si>
  <si>
    <t>14-46-101141804</t>
  </si>
  <si>
    <t>FDLSF-CPS-091-2025</t>
  </si>
  <si>
    <t>PRESTAR SERVICIOS PROFESIONALES INSTRUCTOR EN PROCESOS DE FORMACIÓN DEPORTIVA EN LA LOCALIDAD DE SANTA FE</t>
  </si>
  <si>
    <t>O230117459920242917</t>
  </si>
  <si>
    <t>Fortaleciendo Los Campos Recreodeportivos en Santa Fe</t>
  </si>
  <si>
    <t>21-46-101108626</t>
  </si>
  <si>
    <t>FDLSF-CPS-092-2025</t>
  </si>
  <si>
    <t>PRESTAR LOS SERVICIOS PROFESIONALES ESPECIALIZADOS EN EL TRÁMITE Y SEGUIMIENTO DE LOS PROCESOS DE SELECCIÓN QUE ADELANTA LA ALCALDÍA LOCAL DE SANTA FE EN TODAS SUS DIFERENTES ETAPAS</t>
  </si>
  <si>
    <t>El contratista no a cobrado 14,210,000</t>
  </si>
  <si>
    <t>6 de mayo de 2025</t>
  </si>
  <si>
    <t>LAURA LILIANA RODRIGUEZ JIMENEZ</t>
  </si>
  <si>
    <t>FDLSF-CPS-093-2025</t>
  </si>
  <si>
    <r>
      <rPr>
        <sz val="8"/>
        <color rgb="FF000000"/>
        <rFont val="Calibri"/>
      </rPr>
      <t xml:space="preserve">Se evidencia que el Contrato 093-2025 (SIPSE 127240) - FREDDY GIOVANNY SALAMANCA.  Según Balance y Pagos en SECOP (Terminación Anticipada) el valor ejecutado y pagado fue de $9.310.000 y sin ejecutar y por liberar $14.210.000). El cual es diferente al indicado en Acta de Terminación: $14.308.000.   </t>
    </r>
    <r>
      <rPr>
        <sz val="8"/>
        <color rgb="FFFF0000"/>
        <rFont val="Calibri"/>
      </rPr>
      <t xml:space="preserve">YA ESTA FIRMAD POR EL ALCALDE Y CARGADO EN SECOP. </t>
    </r>
    <r>
      <rPr>
        <sz val="8"/>
        <color rgb="FF000000"/>
        <rFont val="Calibri"/>
      </rPr>
      <t xml:space="preserve">                                                        (Para firma el 02/07/2026) </t>
    </r>
  </si>
  <si>
    <t>16 de abril de 2025</t>
  </si>
  <si>
    <t xml:space="preserve">
14-46-101140506</t>
  </si>
  <si>
    <t>FDLSF-094-CPS-2025</t>
  </si>
  <si>
    <t>21 de marzo de 2025</t>
  </si>
  <si>
    <t>CHU-100044168</t>
  </si>
  <si>
    <t>FDLSF-CPS-095-2025</t>
  </si>
  <si>
    <t>FDLSF-CPS-096-2025</t>
  </si>
  <si>
    <t>360 47 994000041272</t>
  </si>
  <si>
    <t>FDLSF-CPS-097-2025</t>
  </si>
  <si>
    <t>PRESTAR SERVICIOS DE APOYO TECNICO EN DE FORMACIÓN DEPORTIVA EN LA LOCALIDAD DE SANTA FE</t>
  </si>
  <si>
    <t>21-46-101109053</t>
  </si>
  <si>
    <t>FDLSF-CPS-098-2025</t>
  </si>
  <si>
    <t>14-46-101134381</t>
  </si>
  <si>
    <t>FDLSF-099-CPS-2025</t>
  </si>
  <si>
    <t>poliza vigente hasta el 04 dejulio de 2026  -se envio correo al contratista y suprvisor todaa vez que presenta saldo de 5.488.000,00 , la anteriorior supervirosa indico que  se ha reqerido en varios oportidades por qe deb epresentaar dos informes  el contratista no esta intereesado.</t>
  </si>
  <si>
    <t>25 de marzo de 2025</t>
  </si>
  <si>
    <t>FDLSF-CPS-100-2025</t>
  </si>
  <si>
    <t xml:space="preserve">
Para firma del alcalde 07/04/2026 para publicación 30 de junio de 2026. </t>
  </si>
  <si>
    <t>33-46-101063687</t>
  </si>
  <si>
    <t>FDLSF-CPS-101-2025</t>
  </si>
  <si>
    <t>Poliza vigente hasta el 30 de junio de 2026 (para firma del Doc Ricardo desde el 15 de mayo de 2026)</t>
  </si>
  <si>
    <t>33-46-101063774</t>
  </si>
  <si>
    <t>FDLSF-CPS-102-2025</t>
  </si>
  <si>
    <t>33-46101063661</t>
  </si>
  <si>
    <t>FDLSF-CPS-103-2025</t>
  </si>
  <si>
    <t>tiene un saldo de 6,859,300</t>
  </si>
  <si>
    <t>33-46-101063633</t>
  </si>
  <si>
    <t>FDLSF-CPS-104-2025</t>
  </si>
  <si>
    <t>PRESTAR SERVICIOS PROFESIONALES COMO INSTRUCTOR EN PROCESOS DE ACONDICIONAMIENTO FÍSICO EN LA LOCALIDAD DE SANTA FE</t>
  </si>
  <si>
    <t>CHU-100040556</t>
  </si>
  <si>
    <t xml:space="preserve">105-2025 CPS- AG </t>
  </si>
  <si>
    <t xml:space="preserve">PRESTAR SERVICIOS DE APOYO A LA GESTIÓN MEDIANTE LABORES TÉCNICAS Y ADMINISTRATIVAS, EN EL ÁREA DE GESTIÓN DEL DESARROLLO LOCAL EN TEMAS REFERENTES A PLANEACIÓN </t>
  </si>
  <si>
    <t xml:space="preserve">Para firma el 02/07/2026 </t>
  </si>
  <si>
    <t>JENNY NATALIA GONZALEZ HERRERA</t>
  </si>
  <si>
    <t>17-46-101052768</t>
  </si>
  <si>
    <t>FDLSF-CPS-106-2025</t>
  </si>
  <si>
    <t>14-46-101134523</t>
  </si>
  <si>
    <t xml:space="preserve">FDLSF-107-CPS-2025 </t>
  </si>
  <si>
    <t xml:space="preserve">14-46-101138916 </t>
  </si>
  <si>
    <t>FDLSF-108-CPS-2025</t>
  </si>
  <si>
    <t>PRESTAR SUS SERVICIOS DE APOYO A LA  GESTIÓN EN LOS TEMAS ADMINISTRATIVOS, OPERATIVOS Y LA IMPLEMENTACIÓN DE PROCESOS DE FORMACIÓN DEPORTIVA EN LA LOCALIDAD DE SANTA FE</t>
  </si>
  <si>
    <t>360 - 47 - 994000044645</t>
  </si>
  <si>
    <t>FDLSF-CPS-109-2025</t>
  </si>
  <si>
    <t xml:space="preserve">se proyecta acta de cierre pero la calidad de servicio vence hasta el 26/06/2026 </t>
  </si>
  <si>
    <t>EDITH LUCIA QUECANO CARDENAS</t>
  </si>
  <si>
    <t>18-44101105879</t>
  </si>
  <si>
    <t>FDLSF-CPS-110-2025</t>
  </si>
  <si>
    <t>IOSIF DAVID ORTIZ RODRIGUEZ</t>
  </si>
  <si>
    <t>14-46-101134407</t>
  </si>
  <si>
    <t>FDLSF-CPS-111-2025</t>
  </si>
  <si>
    <t>ACTA PARA FIRMA DEL ALCALDE PARA PUBLICAR EL 15 DE JUNIO DE 2026</t>
  </si>
  <si>
    <t>19 de febrero de 2025</t>
  </si>
  <si>
    <t>33-46-101064228</t>
  </si>
  <si>
    <t>112-2025-CPS-P</t>
  </si>
  <si>
    <t>Para firma del alcade desde el 07/04/2026,  para publicar el 6 de julio de 2026</t>
  </si>
  <si>
    <t>JENNY PAOLA MARROQUIN JIMENEZ</t>
  </si>
  <si>
    <t>360-47994000047200</t>
  </si>
  <si>
    <t>FDLSF-CPS-113-2025</t>
  </si>
  <si>
    <t xml:space="preserve">valor pendiente a liberar 1,013,800 ABOGADO DEBE ENTREGAR ACTA DE LIBERACION </t>
  </si>
  <si>
    <t>MARIA ANGELICA PATIÑO SANCHEZ</t>
  </si>
  <si>
    <t>360-47-994000041290</t>
  </si>
  <si>
    <t>21-46-101111465</t>
  </si>
  <si>
    <t>FDLSF-CPS-114-2025</t>
  </si>
  <si>
    <t>33-46101063744</t>
  </si>
  <si>
    <t>FDLSF-CPS-115-2025 SIPSE</t>
  </si>
  <si>
    <t>14-46-101134417</t>
  </si>
  <si>
    <t>FDLSF-CPS-116-2025</t>
  </si>
  <si>
    <t>CHU-100040452</t>
  </si>
  <si>
    <t>117-2025-CPS-P</t>
  </si>
  <si>
    <t>PRESTAR SERVICIOS PROFESIONALES COMO ABOGADO REALIZANDO EL SEGUIMIENTO JURIDICO DE LOS PROYECTOS DE INFRAESTRUCTURA, AMBIENTE Y PLANEACIÓN DE LA LOCALIDAD.</t>
  </si>
  <si>
    <t xml:space="preserve">Para firma el 14/07/2026 </t>
  </si>
  <si>
    <t>GINA CATALINA CAMACHO BELTRAN</t>
  </si>
  <si>
    <t>96-46-101029441</t>
  </si>
  <si>
    <t>FDLSF-CPS-118-2025</t>
  </si>
  <si>
    <t>14-46-101133854</t>
  </si>
  <si>
    <t>FDLSF-CPS-119-2025</t>
  </si>
  <si>
    <t>Póliza vigente hasta el 30-06-2026. Sin embaego se remite acta de cierre en pdf con visto bueno con fecha proyectada al 01-07-2026, Acta cargada en el sharepoint para firma</t>
  </si>
  <si>
    <t>14--46-101133992</t>
  </si>
  <si>
    <t>FDLSF-CPS-120-2025</t>
  </si>
  <si>
    <t>11-46-101074330</t>
  </si>
  <si>
    <t>FDLSF-CPS-121-2025</t>
  </si>
  <si>
    <t>se proyecta acta de cierre pero la calidad de servicio vence hasta el 30/06/2026 h</t>
  </si>
  <si>
    <t>TANIA VALENTINA POVEDA FERNANDEZ</t>
  </si>
  <si>
    <t>14-46-101140505</t>
  </si>
  <si>
    <t>FDLSF-CPS-122-2025</t>
  </si>
  <si>
    <t>14-46-101133991</t>
  </si>
  <si>
    <t>FDLSF-CPS-123-2025</t>
  </si>
  <si>
    <t>Para firma del alcade desde el 07/04/2026, para publicación 1 de julio de 2026 -EN LA CARPETA PARA FIRMA DEL SEÑOR ALCALDE</t>
  </si>
  <si>
    <t>14-46-101134377</t>
  </si>
  <si>
    <t>SE REALIZA MODIFICACIÓN DE LA FECHA DE INICIO, DE ACUERDO CON EL ACTA ADJUNTA</t>
  </si>
  <si>
    <t>FDLSF-CPS-124-2025</t>
  </si>
  <si>
    <t>PRESTAR SERVICIOS PROFESIONALES  INSTRUCTOR EN PROCESOS DE FORMACIÓN DEPORTIVA EN LA LOCALIDAD DE SANTA FE</t>
  </si>
  <si>
    <t>CHU-10004411</t>
  </si>
  <si>
    <t>125-2025 CPS-P</t>
  </si>
  <si>
    <t>PRESTAR SERVICIOS PROFESIONALES COMO ABOGADO REALIZANDO EL SEGUIMIENTO JURIDICO DE LOS PROYECTOS DE INFRAESTRUCTURA. AMBIENTE Y PLANEACIÓN DE LA LOCALIDAD.</t>
  </si>
  <si>
    <t xml:space="preserve">Poliza vigente  ya se tiene acta de cierre </t>
  </si>
  <si>
    <t>MERCY ANGELICA MANCIPE LARA</t>
  </si>
  <si>
    <t>310 - 47 - 994000016068</t>
  </si>
  <si>
    <t>FDLSF-CPS-126-2025</t>
  </si>
  <si>
    <t>20 de marzo de 2025</t>
  </si>
  <si>
    <t>KAREN JULIETH MEDINA CASTILLO</t>
  </si>
  <si>
    <t>14-46-101138777</t>
  </si>
  <si>
    <t>FDLSF-CPS-127-2025</t>
  </si>
  <si>
    <t>hay un saldo. 10,266.666</t>
  </si>
  <si>
    <t>14-46-101132566</t>
  </si>
  <si>
    <t>FDLSF-CPS-128-2025</t>
  </si>
  <si>
    <t>33-44-101259554</t>
  </si>
  <si>
    <t xml:space="preserve">129-2025 CPS- AG </t>
  </si>
  <si>
    <t>PRESTAR LOS SERVICIOS ASISTENCIALES PARA EL FORTALECIMIENTO A LA GESTIÓN LOCAL DE PROCESOS INSTITUCIONALES EN EL MARCO DE LAS ACCIONES DE PRODUCTIVIDAD Y REACTIVACIÓN ECONÓMICA</t>
  </si>
  <si>
    <r>
      <rPr>
        <sz val="8"/>
        <color rgb="FF000000"/>
        <rFont val="Calibri"/>
      </rPr>
      <t xml:space="preserve">Se evidencia que el Contrato 129-2025 CPS- AG (SIPSE 133207) - ARTURO PEDRAZA QUINTERO. Se debe solicitar la liberación del valor: $1.081.667, conforme el valor total del contrato y el plazo de ejecución que se cumplió el 31/12/2025. (Valor que no se ejecutó ni se facturó).      </t>
    </r>
    <r>
      <rPr>
        <sz val="8"/>
        <color rgb="FFFF0000"/>
        <rFont val="Calibri"/>
      </rPr>
      <t xml:space="preserve">ACTA DE LIBERACION FIRMADA POR EL ALCALDE Y PUBLICADA EN SECOP.  </t>
    </r>
    <r>
      <rPr>
        <sz val="8"/>
        <color rgb="FF000000"/>
        <rFont val="Calibri"/>
      </rPr>
      <t xml:space="preserve">                                                                                          (Para firma el 14/07/2026).</t>
    </r>
  </si>
  <si>
    <t>ARTURO PEDRAZA QUINTERO</t>
  </si>
  <si>
    <t>O230117459920242923</t>
  </si>
  <si>
    <t>Santa Fe Productiva</t>
  </si>
  <si>
    <t>14-46-101142891</t>
  </si>
  <si>
    <t>FDLSF-CPS-130-2025</t>
  </si>
  <si>
    <t>PRESTAR SUS SERVICIOS PROFESIONALES EN EL AREA DE GESTION DEL DESARROLLO PARA EL AVANCE, LA ORIENTACIÓN, ORGANIZACIÓN, Y SEGUIMIENTO DE ACTIVIDADES ADMINISTRATIVAS Y OPERATIVAS QUE SE DESARROLLEN EN EL DESPACHO DE LA ALCALDIA LOCAL DE SANTA FE</t>
  </si>
  <si>
    <r>
      <rPr>
        <sz val="8"/>
        <color rgb="FF000000"/>
        <rFont val="Calibri"/>
      </rPr>
      <t xml:space="preserve">Se evidencia que el Contrato  CPS-130-2025 SIPSE (127973)- ILSE MILENA BAQUERO. El valor total del contrato fue por $47.040.000, y la suma del valor ejecutado durante el plazo previsto que fue de $46.844.000, y un valor sin ejecutar que se debe solicitar su liberación de $196.000, conforme el plazo de ejecución y el valor contratado. </t>
    </r>
    <r>
      <rPr>
        <sz val="8"/>
        <color rgb="FFFF0000"/>
        <rFont val="Calibri"/>
      </rPr>
      <t>Para firma el 28/04/2026)</t>
    </r>
    <r>
      <rPr>
        <sz val="8"/>
        <color rgb="FF000000"/>
        <rFont val="Calibri"/>
      </rPr>
      <t xml:space="preserve">.                                      ABOGADO DEBE HACER ACTA  </t>
    </r>
    <r>
      <rPr>
        <sz val="8"/>
        <color rgb="FFFF0000"/>
        <rFont val="Calibri"/>
      </rPr>
      <t xml:space="preserve"> Se proyectó acta de liberación 25/05/2026 (Correo paraa firma).                                                                                              </t>
    </r>
    <r>
      <rPr>
        <sz val="8"/>
        <color rgb="FF000000"/>
        <rFont val="Calibri"/>
      </rPr>
      <t xml:space="preserve">                                                           </t>
    </r>
  </si>
  <si>
    <t>CSU-100000571</t>
  </si>
  <si>
    <t>FDLSF-CPS-131-2025</t>
  </si>
  <si>
    <t>2,786,300</t>
  </si>
  <si>
    <t>CSU-100000547</t>
  </si>
  <si>
    <t>132-2025-CPS-AG</t>
  </si>
  <si>
    <t>APOYAR ADMINISTRATIVA Y ASISTENCIALMENTE A LAS INSPECCIONES DE POLICIA DE LA LOCALIDAD</t>
  </si>
  <si>
    <t>CLAUDIA YANETH GARZON RODRIGUEZ</t>
  </si>
  <si>
    <t>INSPECCION 3B</t>
  </si>
  <si>
    <t>CLAUDIA GARCIA CELIS</t>
  </si>
  <si>
    <t>14-46-101143062</t>
  </si>
  <si>
    <t>FDLSF-CPS-133-2025</t>
  </si>
  <si>
    <t>PRESTAR SERVICIOS DE APOYO TÉCNICO EN LA EJECUCIÓN DE ACTIVIDADES ADMINISTRATIVAS Y OPERATIVAS EN LO RELACIONADO CON LA GESTION DOCUMENTAL EN EL ÁREA DE GESTIÓN DE DESARROLLO LOCAL DE SANTA FE</t>
  </si>
  <si>
    <t xml:space="preserve">CERRADO EN SECOP </t>
  </si>
  <si>
    <t>17 de febrero de 2025</t>
  </si>
  <si>
    <t>14-46-101135631</t>
  </si>
  <si>
    <t>FDLSF-CPS-134-2025</t>
  </si>
  <si>
    <t>PRESTAR SERVICIOS PROFESIONALES PARA APOYAR AL ALCALDE LOCAL EN LA GESTIÓN DE LOS ASUNTOS ASOCIADOS A LA SEGURIDAD CIUDADANA, CONVIVENCIA Y PREVENCIÓN DECONFLICTIVIDADES, VIOLENCIAS Y DELITOS EN LOCALIDAD, DE CONFORMIDAD CON EL MARCO NORMATIVO APLICABLE EN LA MATERIA</t>
  </si>
  <si>
    <t>se proyecta acta de cierre pero la calidad de servicio vence hasta el 10/07/2026, sin embargo en paltaforma quedo 07/10/2026, eetnonces hasta esa fecha creeria que se puede dar el cierre en SECOP</t>
  </si>
  <si>
    <t>27 de enero de 2025</t>
  </si>
  <si>
    <t>14-46-101131484</t>
  </si>
  <si>
    <t>FDLSF-CPS-135-2025</t>
  </si>
  <si>
    <t>Para firma del alcade desde el 07/04/2026, para publicación 1 de julio de 2026- EN LA CARPETA PARA  FIRMA DEL SEÑOR ALCALDE</t>
  </si>
  <si>
    <t>14-46-101132706</t>
  </si>
  <si>
    <t>FDLSF-CPS-136-2025</t>
  </si>
  <si>
    <t>Para firma del alcade desde el 07/04/2026, para publicar el 11 de mayo de 2026</t>
  </si>
  <si>
    <t>JHONATAN ALEXANDER MARROQUIN VASQUEZ</t>
  </si>
  <si>
    <t>HIPATYA MARGARITA HERRERA GALVIS</t>
  </si>
  <si>
    <t>14-46-101135154</t>
  </si>
  <si>
    <t>137-2025-CPS-P</t>
  </si>
  <si>
    <t>PRESTAR LOS SERVICIOS PROFESIONALES PARA GARANTIZAR LA IMPLEMENTACIÓN Y SEGUIMIENTO DE LOS PROCESOS Y PROCEDIMIENTOS DEL SERVICIO DE APOYOS ECONÓMICOS PARA PERSONAS MAYORES</t>
  </si>
  <si>
    <t>Santa Fe Avanza caminando hacia el bienestar integral de sus habitantes</t>
  </si>
  <si>
    <t>BY-100053462</t>
  </si>
  <si>
    <t>FDLSF-CPS-138-2025</t>
  </si>
  <si>
    <t>14-46-101135062</t>
  </si>
  <si>
    <t>FDLSF-CPS-139-2025</t>
  </si>
  <si>
    <t>14-46-101135069</t>
  </si>
  <si>
    <t>FDLSF-CPS-140-2025</t>
  </si>
  <si>
    <t>AHYDA ROCIO QUIROGA PIRAQUIVE</t>
  </si>
  <si>
    <t>14-46-101134334</t>
  </si>
  <si>
    <t>141-2025 CPS-P</t>
  </si>
  <si>
    <t>PRESTAR LOS SERVICIOS PROFESIONALES PARA LA OPERACIÓN, PRESTACIÓN, SEGUIMIENTO Y CUMPLIMIENTO DE LOS PROCEDIMIENTOS ADMINISTRATIVS, OPERATIVOS Y PROGRAMÁTICOS DEL SERVICIO APOYO ECONÓMICO TIPO C, QUE CONTRIBUYAN A LA GARANTIA DE LOS DERECHOS DE LA POBLACIÓN MAYOR EN EL MARCO DE LA POLÍTICA PÚBLICA SOCIAL PARA EL A CARGO DE LA ALCALDIA LOCAL.</t>
  </si>
  <si>
    <t>26 de junio de 2025</t>
  </si>
  <si>
    <t>14-46-101143473</t>
  </si>
  <si>
    <t>FDLSF-CPS-142-2025</t>
  </si>
  <si>
    <t>14-46-101134731</t>
  </si>
  <si>
    <t>FDLSF-CPS-143-2025</t>
  </si>
  <si>
    <t>Póliza vigente hasta el 20-07-2026. Sin embargo, se remite acta de cierre en pdf con visto bueno con fecha proyectada al 21-07-2026, Acta cargada en el sharepoint para firma</t>
  </si>
  <si>
    <t>14-46-101135567</t>
  </si>
  <si>
    <t>FDLSF-CPS-144-2025</t>
  </si>
  <si>
    <t>14-46-101134672</t>
  </si>
  <si>
    <t>FDLSF-CPS-145-2025</t>
  </si>
  <si>
    <t>PRESTAR LOS SERVICIOS PROFESIONALES EN TEMAS ADMINISTRATIVOS Y/O TERRITORIALES Y/O SOCIALES EN LAS ACCIONES DE INFRAESTRUCTURA Y ESPACIO PUBLICO EN PRO DE LA GARANTÍA DE LOS DERECHOS DE LA POBLACIÓN EN LA LOCALIDAD DE SANTA FE</t>
  </si>
  <si>
    <t>14-46-101134943</t>
  </si>
  <si>
    <t>146-2025-CPS-AG</t>
  </si>
  <si>
    <t>se proyecta acta de cierre pero la calidad de servicio vence hasta el 14/07/2026 4500000</t>
  </si>
  <si>
    <t>MARIELA DEL CARMEN BELTRAN LINARES</t>
  </si>
  <si>
    <t>14-46-101143846</t>
  </si>
  <si>
    <t>FDLSF-CPS-147-2025</t>
  </si>
  <si>
    <t>Para firma del alcade desde el 07/04/2026, para publicación 1 de julio de 2026 EN LA CARPETA PARA FIRMA DEL SEÑOR ALCADE.</t>
  </si>
  <si>
    <t>INFRAESTRUCTURA - ASISTENCIAL TODERO</t>
  </si>
  <si>
    <t>GUSTAVO ADOLFO WILCHES ESTRELLA</t>
  </si>
  <si>
    <t>14-46101134528</t>
  </si>
  <si>
    <t xml:space="preserve">148-2025-CPS-AG </t>
  </si>
  <si>
    <t>Para firma del alcade desde el 07/04/2026,  para publicar el 17 de julio de 2026</t>
  </si>
  <si>
    <t>20 de junio de 2025</t>
  </si>
  <si>
    <t>JOSE ALBERTO QUIROGA RODRIGUEZ</t>
  </si>
  <si>
    <t>14-46-101143293</t>
  </si>
  <si>
    <t>FDLSF-CPS-149-2025</t>
  </si>
  <si>
    <t>Póliza vigente hasta el 05 de julio de 2026</t>
  </si>
  <si>
    <t>FELIX ANTONIO DONCEL</t>
  </si>
  <si>
    <t>14-46-101134945</t>
  </si>
  <si>
    <t>FDLSF-CPS-150-2025</t>
  </si>
  <si>
    <t>FERNANDO BASTIDAS CASTAÑO</t>
  </si>
  <si>
    <t>14-46-101135664</t>
  </si>
  <si>
    <t>Fernando Bastidas Castaño</t>
  </si>
  <si>
    <t>14-46-101143977</t>
  </si>
  <si>
    <t>FDLSF-CPS-151-2025</t>
  </si>
  <si>
    <t xml:space="preserve">PRESTAR SERVICIOS PROFESIONALES ESPECIALIZADOS EN EL ÁREA DE GESTIÓN DEL DESARROLLO LOCAL DE LA ALCALDÍA LOCAL DE SANTA FE PARA LA GESTION Y SEGUIMIENTO DE LA EJECUCIÓN DE LOS PROYECTOS DE INVERSIÓN DESTINADOS A LA INTERVENCIÓN DE INFRAESTRUCTURA DE LA LOCALIDAD DE SANTA FE. </t>
  </si>
  <si>
    <t>saldo 2,905,000</t>
  </si>
  <si>
    <t>INFRAESTRUCTURA - DESPACHO</t>
  </si>
  <si>
    <t>14-46-101133325</t>
  </si>
  <si>
    <t>152-2025 CPS-P</t>
  </si>
  <si>
    <t>PRESTAR SERVICIOS PROFESIONALES BRINDANDO APOYO TÉCNICO, CONTABLE Y FINANCIERO EN LOS TRAMITES DE PAGOS Y OBLIGACIONES FINANCIERAS DE LA ALCALDIA LOCAL DE SANTA FE</t>
  </si>
  <si>
    <t>saldo 1.493.333</t>
  </si>
  <si>
    <t>14-46-101142716</t>
  </si>
  <si>
    <t>FDLSF-CPS-153-2025</t>
  </si>
  <si>
    <t>PRESTAR SERVICIOS PROFESIONALES EN LA COORDINACIÓN, ARTICULACIÓN, ASISTENCIA Y ACOMPAÑAMIENTO DE LOS PROCESOS DE PLANEACIÓN LOCAL, PARA LA PROMOCIÓN DE LAS ESTRATEGIAS DE TERRITORIALIZACIÓN ENFOCADAS EN FORMACIÓN DEPORTIVA, PROMOCION DE LA ACTIVIDAD FISICA Y EN LAS ACTIVIDADES DE PARTICIPACIÓN.</t>
  </si>
  <si>
    <t>Para firma el 20/04/2026</t>
  </si>
  <si>
    <t>DEPORTES - DESPACHO</t>
  </si>
  <si>
    <t>DANIEL ANDRES TORRES VELASQUEZ</t>
  </si>
  <si>
    <t>33-46101063791</t>
  </si>
  <si>
    <t>154-2025 CPS- AG</t>
  </si>
  <si>
    <r>
      <rPr>
        <sz val="8"/>
        <color rgb="FFFF0000"/>
        <rFont val="Calibri"/>
      </rPr>
      <t>Se evidencia que el valor total del contrato fue por $20.300.000, sin que exista el cargue de informes y cuentas en SECOP</t>
    </r>
    <r>
      <rPr>
        <sz val="8"/>
        <color rgb="FF000000"/>
        <rFont val="Calibri"/>
      </rPr>
      <t xml:space="preserve">. El valor ejecutado y pagado fue de $4.736.667, conforme acta de terminación anticipada de fecha 06/08/2025) y un valor que se debió liberar de $15.563.333. Por tanto, se debe verificar la información pactada en el acta, previo a la firma del acta de cierre.                                                                                                                   (Para firma el 14/07/2026). </t>
    </r>
  </si>
  <si>
    <t>SANDRA MILENA GARCIA RIOS</t>
  </si>
  <si>
    <t>14-46-101143044</t>
  </si>
  <si>
    <t>155-2025-CPS-P</t>
  </si>
  <si>
    <t>PRESTAR SERVICIOS PROFESIONALES PARA EL FORTALECIMIENTO LOCAL E INCLUSIÓN DE LAS COMUNIDADES INDÍGENAS EN EL MARCO DE LAS POLÍTICAS PÚBLICAS DISTRITALES INDÍGENAS Y LOS ESPACIOS DE PARTICIPACIÓN</t>
  </si>
  <si>
    <t>16 de junio de 2025</t>
  </si>
  <si>
    <t>JHON DARWIN TISOY JACAMIJOY</t>
  </si>
  <si>
    <t>O230117459920242922</t>
  </si>
  <si>
    <t>Santa Fe construye localidad con las comunidades Negras, Afrocolombianas, Raizales, Palenqueras, y los Pueblos Indígenas</t>
  </si>
  <si>
    <t>21-46-101116958</t>
  </si>
  <si>
    <t>FDLSF-CPS-156-2025</t>
  </si>
  <si>
    <t>FABIO ALBERTO MOLINA GUTIERREZ</t>
  </si>
  <si>
    <t>INFRAESTRUCTURA - LOGISTICA</t>
  </si>
  <si>
    <t>14-46-101134776</t>
  </si>
  <si>
    <t>FDLSF-CPS-157-2025</t>
  </si>
  <si>
    <t xml:space="preserve">se revisa el libro de RPS se evidencia un saldo y la cuenta se encuentra cargada en secop.  que es el ultimo correspondiente a 17 dias hay un saldo de 1,666,000 - tiene acta de cierre proyectada </t>
  </si>
  <si>
    <t>14-46-101135668</t>
  </si>
  <si>
    <t>FDLSF-CPS-158-2025</t>
  </si>
  <si>
    <t>se proeycta acta de cirre tiene liquidacion ya cargada. la poliza vence el 15/07/2026 hay un saldo de 4,704,000</t>
  </si>
  <si>
    <t>14-46-101134387</t>
  </si>
  <si>
    <t xml:space="preserve">159-2025-CPS-P </t>
  </si>
  <si>
    <t xml:space="preserve">PRESTAR SERVICIOS PROFESIONALES PARA  REALIZAR, ELABORAR Y DISEÑAR LOS PLANES Y ESTRATEGIAS DE COMUNICACION INTERNA Y EXTERNA PARA LA DIVULGACIÓN DE LOS PROGRAMAS, PROYECTOS Y ACTIVIDADES DE LA  ALCALDIA LOCAL. </t>
  </si>
  <si>
    <t>Para firma del alcade desde el 07/04/2026, para publicación 11 de julio de 202- EN LA CARPETA PARA FIRMA DEL SEÑOR ALALDE.</t>
  </si>
  <si>
    <t>19 de junio de 2025</t>
  </si>
  <si>
    <t>LESLIE CAROLINA DELGADO BOHORQUEZ</t>
  </si>
  <si>
    <t>14-44-101238494</t>
  </si>
  <si>
    <t>FDLSF-CPS-160-2025</t>
  </si>
  <si>
    <t xml:space="preserve">En este caso  no puede darse cierre a este contrato de prestación de servicios toda vez que hay saldo presupuestal  el cual obedece a que el contratista cedente no cobro ni febrero ni marzo, por lo tanto es necesario requerir al apoyo a la supervisión al contratista e informar a cuantas por cobrar para solucionar, Se envía el acata revisada con cometarios porfa tomar esta versión para cuando se solucione el tema hay un saldo 7,466,667
</t>
  </si>
  <si>
    <t>KELLY DAHIANA VASQUEZ CHAPARRI</t>
  </si>
  <si>
    <t>14-46-101134143</t>
  </si>
  <si>
    <t>JOHN EDISON BERNAL MESTIZO</t>
  </si>
  <si>
    <t>Kelly dahiana vasquez chaparro</t>
  </si>
  <si>
    <t>11-46-101079360</t>
  </si>
  <si>
    <t xml:space="preserve">161-2025 CPS-P </t>
  </si>
  <si>
    <t xml:space="preserve">PRESTAR SUS SERVICIOS PROFESIONALES EN EL ACOMPAÑAMIENTO JURIDICO DE LOS PLANES DE ACCIÓN DE LAS INSTANCIAS DE CARÁCTER INTERINSTITUCIONAL Y LAS INSTANCIAS DE PARTICIPACIÓN LOCALES. </t>
  </si>
  <si>
    <t>Póliza vigente hasta el 10 de julio de 2026</t>
  </si>
  <si>
    <t>JOSE JAIRO JARAMILLO GIRALDO</t>
  </si>
  <si>
    <t>360-47-994000047262</t>
  </si>
  <si>
    <t>FDLSF-CPS-162-2025</t>
  </si>
  <si>
    <t>8 de abril de 2025</t>
  </si>
  <si>
    <t>21-44-101467206</t>
  </si>
  <si>
    <t>CALIDAD  CUMPLIMIENTO</t>
  </si>
  <si>
    <t>163-2025-CPS-AG</t>
  </si>
  <si>
    <t>PRESTAR SERVICIOS PARA EL SEGUIMIENTO DEL CUMPLIMIENTO DE LOS PROCEDIMIENTOS ADMINISTRATIVOS, OPERATIVOS Y TÉCNICOS DE INNOVACIÓN DE LA LOCALIDAD DE SANTA FE Y EN LA LABORES INSTITUCIONALES Y SOCIALES QUE ESTE DESARROLLE DENTRO DE LOS PROCESOS ASIGNADOS</t>
  </si>
  <si>
    <t>21 de mayo de 2025</t>
  </si>
  <si>
    <t>RAFAEL ESTEBAN RUBIANO RUIZ</t>
  </si>
  <si>
    <t>11-46-101082440</t>
  </si>
  <si>
    <t>164-2025 CPS - P</t>
  </si>
  <si>
    <t>PRESTAR SERVICIOS PROFESIONALES ESPECIALIZADOS EN EL ÁREA DE GESTIÓN DEL DESARROLLO LOCAL, ENFOCADOS A LA FORMULACIÓN Y ESTRUCTURACIÓN DE PROCESOS RELACIONADOS CON EL PLAN DE DESARROLLO LOCAL DE SANTA FE Y EL FUNCIONAMIENTO DE LA ENTIDAD, INCLUYENDO LOS ASPECTOS TÉCNICOS Y/O FINANCIEROS, PARA CONTRIBUIR AL CUMPLIMIENTO DE LAS METAS A CARGO DE LA ENTIDAD</t>
  </si>
  <si>
    <t>JOHN JAIRO LOPEZ GAVILAN</t>
  </si>
  <si>
    <t>17-46-101052772</t>
  </si>
  <si>
    <t>FDLSF-CPS-165-2025</t>
  </si>
  <si>
    <r>
      <rPr>
        <sz val="8"/>
        <color rgb="FF000000"/>
        <rFont val="Calibri"/>
      </rPr>
      <t xml:space="preserve">Se evidencia en el Contrato 165-2025 (SIPSE 128024) - ADRIANA CAROLINA GALINDO (Garantía </t>
    </r>
    <r>
      <rPr>
        <sz val="8"/>
        <color rgb="FFFF0000"/>
        <rFont val="Calibri"/>
      </rPr>
      <t xml:space="preserve">pendiente de aprobación en SECOP, y pendiente  cargar en SECOP informe final por valor: $2.016.000 (Informe de 12 días de febrero 2026).    </t>
    </r>
    <r>
      <rPr>
        <sz val="8"/>
        <color rgb="FF000000"/>
        <rFont val="Calibri"/>
      </rPr>
      <t xml:space="preserve">                                                 (Para firma el 25/08/2026</t>
    </r>
  </si>
  <si>
    <t>4 de abril de 2025</t>
  </si>
  <si>
    <t>360 47 9940000452</t>
  </si>
  <si>
    <t>166-2025 CPS-P</t>
  </si>
  <si>
    <r>
      <rPr>
        <sz val="8"/>
        <color rgb="FFFF0000"/>
        <rFont val="Calibri"/>
      </rPr>
      <t>Se evidencia que el valor total del contrato fue por $42.000.000, el valor pagado fue de $30.400.000, y un valor pendiente por liberar de $11.600.000, conforme los pagos cargados y aprobados en SECOP, pero se debe revisar con financiera si hubo pagos adicionales al corte de 31/10/202</t>
    </r>
    <r>
      <rPr>
        <sz val="8"/>
        <color rgb="FF000000"/>
        <rFont val="Calibri"/>
      </rPr>
      <t xml:space="preserve">5, por cuanto el plazo de terminación fue el 28/12/2025. A su vez, esta Pendiente aprobar Póliza Anexo 2 - SECOP)                                         (Para firma el 03/07/2026). </t>
    </r>
  </si>
  <si>
    <t>22 de mayo de 2025</t>
  </si>
  <si>
    <t>AMAN ALEXANDER ASPRILLA GAMBOA</t>
  </si>
  <si>
    <t>17-46-101052660</t>
  </si>
  <si>
    <t>FDLSF-CPS-167-2025</t>
  </si>
  <si>
    <t>14-46-101134390</t>
  </si>
  <si>
    <t>168-2025 CPS- P</t>
  </si>
  <si>
    <t>APOYAR AL (LA) ALCALDESA (SA) LOCAL EN LA PROMOCIÓN, ARTICULACIÓN, ACOMPAÑAMIENTO Y SEGUIMIENTO PARA LA ATENCIÓN Y PROTECCIÓN DE LOS ANIMALES DOMÉSTICOS Y SILVESTRES DE LA LOCALIDAD.</t>
  </si>
  <si>
    <t>LORENA MARCELA JIMENEZ ZAMUDIO</t>
  </si>
  <si>
    <t>O230117459920242888</t>
  </si>
  <si>
    <t>Santa Fe Protectora de los Animales</t>
  </si>
  <si>
    <t>25-46-101042126</t>
  </si>
  <si>
    <t>DANIELA ARDILA AYALA</t>
  </si>
  <si>
    <t>14-46-101149986</t>
  </si>
  <si>
    <t>169-2025-CPS-P</t>
  </si>
  <si>
    <t xml:space="preserve">ACTA DE CIERRE LISTA PARA FIRMAR </t>
  </si>
  <si>
    <t>ALEXANDER OSPINA GARCIA</t>
  </si>
  <si>
    <t>14-46-101142781</t>
  </si>
  <si>
    <t>170-2025 CPS AG</t>
  </si>
  <si>
    <t>PRESTAR SUS SERVICIOS DE APOYO A LA GESTIÓN MEDIANTE LABORES ADMINISTRATIVAS, EN EL ÁREA DE GESTIÓN DEL DESARROLLO LOCAL</t>
  </si>
  <si>
    <t>la poliza vence el 10 de julio de 2026, sin embargo el contratista no ha presentado la cuenta de Diciembre y aun asi existiria un saldo a liberar.</t>
  </si>
  <si>
    <t>ELKIN DAVID AREVALO TORRES</t>
  </si>
  <si>
    <t>14-46-101143266</t>
  </si>
  <si>
    <t xml:space="preserve">FDLSF-CPS-171-2025 </t>
  </si>
  <si>
    <t xml:space="preserve">Acta de cierre par FIRMA del alcalde </t>
  </si>
  <si>
    <t>25 de abril de 2025</t>
  </si>
  <si>
    <t>14-46-101141088</t>
  </si>
  <si>
    <t>172-2025 CPS-AG</t>
  </si>
  <si>
    <t>Para firma del alcade desde el 07/04/2026,  para publicacion desde el 13/07/2026</t>
  </si>
  <si>
    <t>Santa Fe, hace frente a los efectos del cambio climático y la reducción de la vulnerabilidad</t>
  </si>
  <si>
    <t>14-46-101143078</t>
  </si>
  <si>
    <t>173-2025 CPS AG</t>
  </si>
  <si>
    <t>PRESTAR SERVICIOS DE APOYO A LA GESTIÓN AL FONDO DE DESARROLLO LOCAL DE SANTA FE EN LAS ACTIVIDADES DE SEGURIDAD, CONVIVENCIA CIUDADANA, RECUPERACIÓN DEL ESPACIO PÚBLICO, Y ATENCIÓN DE SITUACIONES DE CONFLICTIVIDAD SOCIAL.</t>
  </si>
  <si>
    <t>El contrato se encuentra en estado SUSPENDIDO por periodo de gestación y de conformidad con el clausulado modificatorio su reactivación se debia realizar 15 de febrero de 2026</t>
  </si>
  <si>
    <t>14-46-101143404</t>
  </si>
  <si>
    <t>EN EJECUCION</t>
  </si>
  <si>
    <t>174-2025-CPS-P</t>
  </si>
  <si>
    <t>PRESTAR LOS SERVICIOS PROFESIONALES EN LOS ASUNTOS RELACIONADOS CON LAS DIFERENTES ACTIVIDADES A DESARROLLAR EN EL MARCO DE LOS PROYECTOS, PLANES Y PROGRAMAS DE PRODUCTIVIDAD Y REACTIVACIÓN ECONÓMICA ASIGNADOS AL FONDO DE DESARROLLO LOCAL DE SANTA FE</t>
  </si>
  <si>
    <t>17 de junio de 2025</t>
  </si>
  <si>
    <t>FRANK CARLOS PEREZ MARSIGLIA</t>
  </si>
  <si>
    <t>11-46-101083679</t>
  </si>
  <si>
    <t xml:space="preserve">175-2025-CPS-AG </t>
  </si>
  <si>
    <t>ALEJANDRO FRANCO BARRERA</t>
  </si>
  <si>
    <t>14-46-101143129</t>
  </si>
  <si>
    <t>176-2025 CPS-P</t>
  </si>
  <si>
    <t>PRESTAR SUS SERVICIOS PROFESIONALES PARA APOYAR JURÍDICAMENTE LA EJECUCIÓN DE LAS ACCIONES REQUERIDAS PARA EL IMPULSO Y TRAMITE PROCESAL DE ACTUACIONES ADMINISTRATIVAS Y DE INSPECCION, VIGILANCIA Y CONTROL DE COMPETENCIA DE LA ALCALDÍA LOCAL DE SANTA FE</t>
  </si>
  <si>
    <t>INSPECCION 3A</t>
  </si>
  <si>
    <t>ELIECER PEREIRA BAUTISTA</t>
  </si>
  <si>
    <t>14-46-101141851</t>
  </si>
  <si>
    <t>FDLSF-CPS-177-2025</t>
  </si>
  <si>
    <t>PRESTAR SERVICIOS PROFESIONALES JURÍDICAMENTE LA EJECUCIÓN DE LAS ACCIONES REQUERIDAS PARA LA DEPURACIÓN DE LAS ACTUACIONES ADMINISTRATIVAS QUE CURSAN EN LA ALCALDÍA LOCAL DE SANTA FE.</t>
  </si>
  <si>
    <t>14 de abril de 2025</t>
  </si>
  <si>
    <t>14-46-101140361</t>
  </si>
  <si>
    <t>178-2025 CPS-P</t>
  </si>
  <si>
    <r>
      <rPr>
        <sz val="8"/>
        <color rgb="FFFF0000"/>
        <rFont val="Calibri"/>
      </rPr>
      <t>Se evidencia que el valor total del contrato fue por $31.920.000, el valor pagado fue de $26.320.000, y un pago No 4 por valor de $5.600.000 aprobado, pero sin aprobar el pagado en SECOP</t>
    </r>
    <r>
      <rPr>
        <sz val="8"/>
        <color rgb="FF000000"/>
        <rFont val="Calibri"/>
      </rPr>
      <t xml:space="preserve">, para que el valor total pagado sea el 100% del valor contratado.                                                                                                     (Para firma el 14/07/2026). </t>
    </r>
  </si>
  <si>
    <t>14-46-101143469</t>
  </si>
  <si>
    <t>179-2025 CPS AG</t>
  </si>
  <si>
    <t>Firma de liquidación para liberar recursos</t>
  </si>
  <si>
    <t>RAUL SNEIDER LEON DIAZ</t>
  </si>
  <si>
    <t>CSU-100001022</t>
  </si>
  <si>
    <t xml:space="preserve">180-2025 CPS-P </t>
  </si>
  <si>
    <t>JOSE JESUS IBARGUEN IBARGUEN</t>
  </si>
  <si>
    <t>OXP</t>
  </si>
  <si>
    <t>MARIA PAULA PEÑA GOMEZ</t>
  </si>
  <si>
    <t>360-47-994000047038</t>
  </si>
  <si>
    <t>FDLSF-CPS-181-2025</t>
  </si>
  <si>
    <t>PRESTAR SERVICIOS PROFESIONALES PARA RESPALDAR JURÍDICAMENTE LA IMPLEMENTACIÓN DE ACCIONES NECESARIAS EN LA DEPURACIÓN DE LOS PROCEDIMIENTOS/ACTUACIONES ADMINISTRATIVAS EN CURSO EN LA ALCALDÍA LOCAL DE SANTA FE.</t>
  </si>
  <si>
    <t>NB100369104</t>
  </si>
  <si>
    <t>17-46101050224</t>
  </si>
  <si>
    <t>FDLSF-CPS-182-2025</t>
  </si>
  <si>
    <t xml:space="preserve">ACTA DE CIERRE FIRMADA POR EL ALCALDE </t>
  </si>
  <si>
    <t>14-46-101134291</t>
  </si>
  <si>
    <t>183-2025-CPS-AG</t>
  </si>
  <si>
    <t>PRESTAR SERVICIOS DE APOYO A LA GESTIÓN AL FONDO DE DESARROLLO LOCAL DE SANTA FE EN LAS ACTIVIDADES DE SEGURIDAD, CONVIVENCIA CIUDADANA, RECUPERACIÓN DEL ESPACIO PÚBLICO, Y ATENCIÓN DE SITUACIONES DE CONFLICTIVIDAD SOCIAL</t>
  </si>
  <si>
    <t>GARANTIA DE CUMPLIMIENTO VIGENTE HASTA EL 10/06/2026 -ACTA de cierre proyectada y acta de liberacion de saldos  PARA FIRMA DEL ALCALDE</t>
  </si>
  <si>
    <t>14-46-101143290</t>
  </si>
  <si>
    <t>184-2025-CPS-AG</t>
  </si>
  <si>
    <t>Para firma del alcade desde el 07/04/2026,  para publicacion desde el 15/07/2026</t>
  </si>
  <si>
    <t>SANDRA MILENA TORRES RINCON</t>
  </si>
  <si>
    <t>CSU-100001026</t>
  </si>
  <si>
    <t>FDLSF-CPS-185-2025</t>
  </si>
  <si>
    <t>PRESTAR LOS SERVICIOS PROFESIONALES EN TEMAS ADMINISTRATIVOS, TERRITORIALES Y/O SOCIALES EN EL ÁREA DE GESTION POLICIVA EN PRO DE LA GARANTÍA DE LOS DERECHOS DE LA POBLACIÓN EN LA LOCALIDAD</t>
  </si>
  <si>
    <t>Póliza vigente hasta el 20 de junio de 2026</t>
  </si>
  <si>
    <t>14-46-101140367</t>
  </si>
  <si>
    <t>186-2025-CPS-AG</t>
  </si>
  <si>
    <t>21 de junio de 2025</t>
  </si>
  <si>
    <t>MARIA TERESA AMEZQUITA DIAZ</t>
  </si>
  <si>
    <t>11-46-101083879</t>
  </si>
  <si>
    <t>187-2025-CPS-AG</t>
  </si>
  <si>
    <t>11-46-101083876</t>
  </si>
  <si>
    <t xml:space="preserve">188-2025 CPS-P </t>
  </si>
  <si>
    <t>14-46-101141978</t>
  </si>
  <si>
    <t xml:space="preserve">189-2025 CPS AG </t>
  </si>
  <si>
    <t>Para firma el 14/07/2026</t>
  </si>
  <si>
    <t>24 de junio de 2025</t>
  </si>
  <si>
    <t>14-46-101143372</t>
  </si>
  <si>
    <t xml:space="preserve">190-2025-CPS-AG </t>
  </si>
  <si>
    <t>EMELY JULIHTE OLARTE VALENCIA</t>
  </si>
  <si>
    <t>14-46-101143528</t>
  </si>
  <si>
    <t>FDLSF-CPS-191-2025</t>
  </si>
  <si>
    <t>Póliza venció el 14 de marzo de 2026. Acta cargada en el sharepoint para firma</t>
  </si>
  <si>
    <t>MABEL EDILSA BERNAL ORTIZ</t>
  </si>
  <si>
    <t>17-46101049428</t>
  </si>
  <si>
    <t xml:space="preserve">192-2025 CPS-P </t>
  </si>
  <si>
    <t>PRESTAR SERVICIOS PROFESIONALES PARA RESPALDAR JURÍDICAMENTE LA IMPLEMENTACIÓN DE ACCIONES NECESARIAS EN LA DEPURACIÓN DE LOS PROCEDIMIENTOS/ACTUACIONES ADMINISTRATIVAS EN CURSO EN LA ALCALDÍA LOCAL DE SANTA FE</t>
  </si>
  <si>
    <t>JOSE RODRIGO GONZALEZ RICAURTE</t>
  </si>
  <si>
    <t>21-46-101115750</t>
  </si>
  <si>
    <t>FDLSF-CPS-193-2025</t>
  </si>
  <si>
    <t>14-46-101134307</t>
  </si>
  <si>
    <t>FDLSF-CPS-194-2025</t>
  </si>
  <si>
    <t>14-46-101134383</t>
  </si>
  <si>
    <t>FDLSF-CPS-195-2025</t>
  </si>
  <si>
    <t>PAULA ANDREA MIRANDA MELO</t>
  </si>
  <si>
    <t>FDLSF-CPS-196-2025</t>
  </si>
  <si>
    <t>14-46-101134394</t>
  </si>
  <si>
    <t>FDLSF-CPS-197-2025</t>
  </si>
  <si>
    <t>14-46-101134405</t>
  </si>
  <si>
    <t>FDLSF-CPS-198-2025</t>
  </si>
  <si>
    <t>14-46-101134408</t>
  </si>
  <si>
    <t>199-2025-CPS-AG</t>
  </si>
  <si>
    <t>CARLOS EDUARDO PLATIN TOVAR</t>
  </si>
  <si>
    <t>11-46-101083391</t>
  </si>
  <si>
    <t>FDLSF-CPS-200-2025</t>
  </si>
  <si>
    <t>14-46-101135941</t>
  </si>
  <si>
    <t>201-2025-CPS-P</t>
  </si>
  <si>
    <t>El contrato que se pretende celebrar, tendrá por objeto Apoyar técnicamente las distintas etapas de los procesos de competencia de las Inspecciones de Policía de la Localidad, según reparto</t>
  </si>
  <si>
    <r>
      <rPr>
        <sz val="8"/>
        <color rgb="FF000000"/>
        <rFont val="Calibri"/>
      </rPr>
      <t xml:space="preserve">Se evidencia en el Contrato CPS-201-2025-CPS-P (132566 SIPSE) - GABRIELA PASCAGAZA ACOSTA No reporta pagos en SECOP. Según acta de terminación anticipada del 17/09/2025 el valor ejecutado fue de $24.400.000 y liberado de $11.600.000).  Se debe verificar si efectivamente se realizó la liberación del valor referido u otro.                                                                                               (Para firma el 02/07/2026) </t>
    </r>
    <r>
      <rPr>
        <sz val="8"/>
        <color rgb="FFFF0000"/>
        <rFont val="Calibri"/>
      </rPr>
      <t>ALCALDE FIRMO ACTA DE LIBERACION Y SE PUBLICÓ EN SECOP.</t>
    </r>
  </si>
  <si>
    <t>GABRIELA PASCAGAZA ACOSTA</t>
  </si>
  <si>
    <t>DANIEL RODRIGO ARISTIZABAL VILLA</t>
  </si>
  <si>
    <t>14-46-101142904</t>
  </si>
  <si>
    <t>202-2025-CPS-P</t>
  </si>
  <si>
    <t>Para firma el 22/06/2026</t>
  </si>
  <si>
    <t>EDISON ANGULO ARIAS</t>
  </si>
  <si>
    <t>33_46_101066460</t>
  </si>
  <si>
    <t>FDLSF-CPS-203-2025</t>
  </si>
  <si>
    <t>Póliza vigente hasta el 05-07-2026. Sin embargo, se remite acta de cierre en pdf con visto bueno con fecha proyectada al 06-07-2026, El contrato tuvo terminación anticipada y liquidación en donde se ordenó liberar el vr no ejecutado, Acta cargada en el sharepoint para firma</t>
  </si>
  <si>
    <t>14-46-101134419</t>
  </si>
  <si>
    <t>FDLSF-CPS-204-2025</t>
  </si>
  <si>
    <t>14-46-101134423</t>
  </si>
  <si>
    <t>FDLSF-CPS-205-2025</t>
  </si>
  <si>
    <t>14-46-101134427</t>
  </si>
  <si>
    <t>FDLSF-CPS-206-2025</t>
  </si>
  <si>
    <t>e proyecta acta de cierre polzias vencen ek 05-07-2026</t>
  </si>
  <si>
    <t>14-46-101134443</t>
  </si>
  <si>
    <t>FDLSF-CPS-207-2025</t>
  </si>
  <si>
    <t>Para firma del alcade desde el 07/04/2026, para publicación 06 de julio de 2026-EN CARPETA PARA FIRMA DEL SEÑOR ALCALDE</t>
  </si>
  <si>
    <t>14-46-101134566</t>
  </si>
  <si>
    <t>FDLSF-CPS-209-2025</t>
  </si>
  <si>
    <t>Para firma del alcade desde el 07/04/2026,  para publicacion</t>
  </si>
  <si>
    <t>11-46-101134859</t>
  </si>
  <si>
    <t>FDLSF-CPS-210-2025</t>
  </si>
  <si>
    <t xml:space="preserve">acta de terminación sin embargo pago 1 no esta marcado como pagado </t>
  </si>
  <si>
    <t>10 de abril de 2025</t>
  </si>
  <si>
    <t>14-46-101140228</t>
  </si>
  <si>
    <t xml:space="preserve">211-2025-CPS-P </t>
  </si>
  <si>
    <t>PRESTAR LOS SERVICIOS PROFESIONALES EN EL DESARROLLO DE LOS TRAMITES CONTRACTUALES QUE ADELANTA LA ALCALDÍA LOCAL DE SANTA FE.</t>
  </si>
  <si>
    <t>25 de junio de 2025</t>
  </si>
  <si>
    <t>LORENA HERREÑO OCAMPO</t>
  </si>
  <si>
    <t>14-46-101143408</t>
  </si>
  <si>
    <t>FDLSF-CPS-212-2025</t>
  </si>
  <si>
    <t>14-46-101132707</t>
  </si>
  <si>
    <t>FDLSF-CPS-213-2025</t>
  </si>
  <si>
    <t>360-47-994000041976-0</t>
  </si>
  <si>
    <t>FDLSF-CPS-214-2025</t>
  </si>
  <si>
    <t>Para firma el 01/04/2026</t>
  </si>
  <si>
    <t>14-46-101134863</t>
  </si>
  <si>
    <t>FDLSF-CPS-215-2025</t>
  </si>
  <si>
    <t>15 de abril de 2025</t>
  </si>
  <si>
    <t>14-46-101140443</t>
  </si>
  <si>
    <t>FDLSF-CPS-216-2025</t>
  </si>
  <si>
    <t>PRESTAR SUS SERVICIOS A LA ALCALDIA LOCAL DE SANTA FE PARA REALIZAR EL ACOMPAÑAMIENTO ADMINISTRATIVO Y TECNICO A LA JUNTA ADMINISTRADORA LOCAL EN LAS ACTIVIDADES ALLI EJECUTADAS PROPIAS DE LA CORPORACION.</t>
  </si>
  <si>
    <t>14-46101135607</t>
  </si>
  <si>
    <t>FDLSF-CPS-217-2025</t>
  </si>
  <si>
    <t>14-46-101135397</t>
  </si>
  <si>
    <t>FDLSF-CPS-218-2025</t>
  </si>
  <si>
    <t>se proyecta acta de cierre pero la calidad de servicio vence hasta el 24/06/2026</t>
  </si>
  <si>
    <t>14-46-101131489</t>
  </si>
  <si>
    <t>FDLSF-CPS-219-2025</t>
  </si>
  <si>
    <t>se proeycta acta las polizas vencen el 30/06/2026</t>
  </si>
  <si>
    <t>JAL - DESPACHO</t>
  </si>
  <si>
    <t>14-46-101133679</t>
  </si>
  <si>
    <t>FDLSF-CPS-220-2025</t>
  </si>
  <si>
    <t>PRESTAR SERVICIOS PROFESIONALES EN LA ARTICULACIÓN, ASISTENCIA Y ACOMPAÑAMIENTO DE LOS PROCESOS RELACIONADOS CON LA JUVENTUD EN LA LOCALIDAD DE SANTA FE.</t>
  </si>
  <si>
    <t>Para firma del alcade desde el 07/04/2026, para publicación 03 de agosto de 2026EN CARPETA PARA FIRMA DEL SEÑOR ALCALDE</t>
  </si>
  <si>
    <t>29 de enero de 2025</t>
  </si>
  <si>
    <t>JUAN SEBASTIAN BLANCO RAMIREZ</t>
  </si>
  <si>
    <t>14-46-101131848</t>
  </si>
  <si>
    <t>FDLSF-CPS-221-2025</t>
  </si>
  <si>
    <t>No se evidencia la polizas y aprobación de la misma que ampare la adicion, se debe requerir al contratista para que la allegue antes de que pasen los 6 meses  de liquidación. Es necesario que se requiera por polizas y que las allegue para poder hacer el cierre. El abogado queda con requerimiento para que se alleguen polizas</t>
  </si>
  <si>
    <t>14-46-101134073</t>
  </si>
  <si>
    <t>FDLSF-CPS-222-2025</t>
  </si>
  <si>
    <t xml:space="preserve">Poliza vigente </t>
  </si>
  <si>
    <t>33-46-101063294</t>
  </si>
  <si>
    <t>modificación del número del contrato, el cual fue consignado erróneamente con el año 2024 en lugar de 2025. Este error fue producto de una equivocación humana involuntaria en el proceso de registro en la plataforma, sin que ello afecte la validez, objeto o alcance del contrato, ni implique una alteración de sus derechos y obligaciones esenciales.</t>
  </si>
  <si>
    <t>FDLSF-CPS-223-2025</t>
  </si>
  <si>
    <t>14-46-101140117</t>
  </si>
  <si>
    <t>224-2025-CPS-P</t>
  </si>
  <si>
    <t>EDGAR FABIAN OTALORA CAPADOR</t>
  </si>
  <si>
    <t>14-46-101143406</t>
  </si>
  <si>
    <t>FDLSF-CPS-225-2025</t>
  </si>
  <si>
    <t>33-46-101063749</t>
  </si>
  <si>
    <t>FDLSF-CPS-226-2025</t>
  </si>
  <si>
    <t>PRESTAR SUS SERVICIOS PROFESIONALES ESPECILIZADOS PARA EL APOYO A LA SUPERVISIÓN DEL GRUPO DE PROFESIONALES QUE REALIZAN LA PROMOCIÓN, ACOMPAÑAMIENTO Y ATENCIÓN DE LAS INSTANCIAS INTERINSTITUCIONALES Y LAS INSTANCIAS DE PARTICIPACIÓN LOCALES, ASÍ COMO LOS PROCESOS COMUNITARIOS EN LA LOCALIDAD DE SANTA FE</t>
  </si>
  <si>
    <t>360 47 994000041137</t>
  </si>
  <si>
    <t>FDLSF-CPS-227-2025</t>
  </si>
  <si>
    <r>
      <rPr>
        <sz val="8"/>
        <color rgb="FFFF0000"/>
        <rFont val="Calibri"/>
      </rPr>
      <t>Se evidencia en SECOP que el último pago No 9 correspondiente a la suma de $4.410.000 se encuentra en estado “aprobado” pero pendiente de actualizar a estado “Pagado”. Para que el detalle del Balance de Pagos no deje en evidencia un “Valor pendiente de ejecución”. y arroje el 100% de ejecución</t>
    </r>
    <r>
      <rPr>
        <sz val="8"/>
        <color rgb="FF000000"/>
        <rFont val="Calibri"/>
      </rPr>
      <t>.                                                                                                                                          Para firma el 04/05/2026</t>
    </r>
  </si>
  <si>
    <t>21-46-101108720</t>
  </si>
  <si>
    <t>FDLSF-CPS-228-2025</t>
  </si>
  <si>
    <t>Póliza vence 30-06-2026. La poliza de la adición no fue aprobada. Hacer aprobación manual. Falta subir RP de la adición. Quedo pendiente liberar $1 peso. NO se remite con visto bueno hasta validar si se debe liquidar.</t>
  </si>
  <si>
    <t>14-46-101134254</t>
  </si>
  <si>
    <t>FDLSF-CPS-229-2025</t>
  </si>
  <si>
    <t>14-46-101134083</t>
  </si>
  <si>
    <t xml:space="preserve">230-2025 CPS-AG </t>
  </si>
  <si>
    <t>SE ELABORO ACTAlas polizas vencen el 10/07/2026</t>
  </si>
  <si>
    <t>CSU-1000001059</t>
  </si>
  <si>
    <t>231-2025 CPS-P</t>
  </si>
  <si>
    <t xml:space="preserve">polizas vencen el 17/07/2026 pero aun esta pendinete el cobro de un mes de Diciembre y posiblemente un saldo a liberar. </t>
  </si>
  <si>
    <t>JENNY ALEJANDRA FAJARDO PEÑA</t>
  </si>
  <si>
    <t>14-46-101143479</t>
  </si>
  <si>
    <t>FDLSF-CPS-232-2025</t>
  </si>
  <si>
    <t>Para firma del alcade desde el 07/04/2026, para publicación 19 de JUNIO de 2026 EN CARPETA PARA FIRMA DEL SEÑOR ALCALDE</t>
  </si>
  <si>
    <t>PARTICIPACIÓN LGBTI</t>
  </si>
  <si>
    <t>14-46-101134233</t>
  </si>
  <si>
    <t>FDLSF-CPS-233-2025</t>
  </si>
  <si>
    <t>PRESTAR SUS SERVICIOS PROFESIONALES EN EL AREA DE GESTION DEL DESARROLLO REALIZANDO LA FORMULACIÓN, ESTRUCTURACIÓN, VIABILIZACIÓN, EVALUACIÓN Y SEGUIMIENTO DE LOS PROYECTOS DEL PRESUPUESTO DEL FONDO DE DESARROLLO LOCAL DE SANTA FE QUE LE SEAN ASIGNADOS, EN CUMPLIMIENTO DEL PLAN DE DESARROLLO LOCAL VIGENTE.</t>
  </si>
  <si>
    <t>19 de marzo de 2025</t>
  </si>
  <si>
    <t>NEIDEL FERNEY CASTRO PEREZ</t>
  </si>
  <si>
    <t>21-46-101112799</t>
  </si>
  <si>
    <t xml:space="preserve">234-2025-CPS-AG </t>
  </si>
  <si>
    <t>14-46-101143487</t>
  </si>
  <si>
    <t>235-2025-CPS-AG</t>
  </si>
  <si>
    <t>FREDY FERNANDO VILLAMIL SARRIA</t>
  </si>
  <si>
    <t>11-46-101084098</t>
  </si>
  <si>
    <t>FDLSF-CPS-236-2025</t>
  </si>
  <si>
    <t>14-46-101134320</t>
  </si>
  <si>
    <t>FDLSF-CPS-237-2025</t>
  </si>
  <si>
    <t>PRESTAR LOS SERVICIOS PROFESIONALES EN EL AREA DE GESTION DEL DESARROLLO LOCAL DE EN TEMAS DE PLANEACION PARA LOGRAR EL CUMPLIMIENTO DE LA EJECUCION Y METAS DEL PLAN DE DESARROLLO LOCAL DE LA LOCALIDAD.</t>
  </si>
  <si>
    <t>11-46101073608</t>
  </si>
  <si>
    <t>FDLSF-CPS-238-2025</t>
  </si>
  <si>
    <r>
      <rPr>
        <sz val="8"/>
        <color rgb="FF000000"/>
        <rFont val="Calibri"/>
      </rPr>
      <t xml:space="preserve">Se evidencia en el Contrato CPS-238-2025 (SIPSE 127963) - YEIMMY RODRIGUEZ MARTINEZ - (El Pago No 11 se encuentra pagado pero no aprobado en SECOP). Es decir, que se debe solicitar la liberaración de $8.085.000 conforme el valor inicial y el plazo final de ejecución 31/12/2025.         </t>
    </r>
    <r>
      <rPr>
        <sz val="8"/>
        <color rgb="FFFF0000"/>
        <rFont val="Calibri"/>
      </rPr>
      <t xml:space="preserve">ESTA EN REVISION DEL ABOGADO (Revisión valor a liberar).         </t>
    </r>
    <r>
      <rPr>
        <sz val="8"/>
        <color rgb="FF000000"/>
        <rFont val="Calibri"/>
      </rPr>
      <t xml:space="preserve">                     (Para firma el 14/07/2026)</t>
    </r>
  </si>
  <si>
    <t>JEIMY NATALIA RODRIGUEZ MARTINEZ</t>
  </si>
  <si>
    <t>11-46-101073900</t>
  </si>
  <si>
    <t>21-46-101118702</t>
  </si>
  <si>
    <t>LORENA HERREÑO OCAMPO </t>
  </si>
  <si>
    <t>239-2025 CPS AG</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</si>
  <si>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POLÍTICA PÚBLICA SOCIAL PARA EL ENVEJECIMIENTO Y LA VEJEZ EN EL DISTRITO CAPITAL A CARGO DE LA ALCALDÍA LOCAL</t>
  </si>
  <si>
    <r>
      <rPr>
        <sz val="8"/>
        <color rgb="FFFF0000"/>
        <rFont val="Calibri"/>
      </rPr>
      <t>Se evidencia en SECOP que la cobertura o vigencia de los amparos de la póliza debían ser hasta el 30/06/2026 dada la fecha de terminación del contrato que correspondió al 31/12/2025.Por tanto, es recomendable solicitar al ctista su actualización</t>
    </r>
    <r>
      <rPr>
        <sz val="8"/>
        <color rgb="FF000000"/>
        <rFont val="Calibri"/>
      </rPr>
      <t>. (Vigencia actual: 25/05/2026).                                                                  (Para firma el 01/06/2026</t>
    </r>
  </si>
  <si>
    <t>STEPHANIE RODRIGUEZ GONZALEZ</t>
  </si>
  <si>
    <t>14-46-101143642</t>
  </si>
  <si>
    <t>FDLSF-CPS-240-2025</t>
  </si>
  <si>
    <t>Póliza vence 10 de Julio de 2026. NO se aprobó póliza del otrosí y se debe hacer manual, falta subir RP del otrosí. NO se envía acta con fecha proyecta de firma del 13 de julio de 2026</t>
  </si>
  <si>
    <t>11-46-1010774746</t>
  </si>
  <si>
    <t>FDLSF-CPS-241-2025</t>
  </si>
  <si>
    <t>JULIOMARIO MARTINEZ OSORIO</t>
  </si>
  <si>
    <t>11-46-101078967</t>
  </si>
  <si>
    <t>FDLSF-CPS-242-2025</t>
  </si>
  <si>
    <t>14-46-101133915</t>
  </si>
  <si>
    <t>FDLSF-CPS-243-2025</t>
  </si>
  <si>
    <t>Realizado el análisis del estado de cuenta, se evidencia que el contrato presenta un saldo de $1.866.666. Asimismo, se constató que durante su ejecución se efectuó una cesión y una suspensión por un término de nueve (9) días, la cual finalizaba el 19 de noviembre de 2025, reiniciándose el contrato el día 20 de noviembre de 2025. No obstante, el cesionario efectuó el cobro a partir del 21 de noviembre de 2025, razón por la cual se encuentra pendiente por reconocer y/o cobrar un (1) día. En consecuencia, también queda pendiente la liberación de los nueve (9) días correspondientes al periodo de suspensión</t>
  </si>
  <si>
    <t>14-46-101133944</t>
  </si>
  <si>
    <t xml:space="preserve">244-2025 CPS AG </t>
  </si>
  <si>
    <t>Para firma del Alcalde</t>
  </si>
  <si>
    <t>14-46-101143624</t>
  </si>
  <si>
    <t>FDLSF-CPS-245-2025</t>
  </si>
  <si>
    <t>poliza vencida 17/04/2026 acta elaborada</t>
  </si>
  <si>
    <t>14-46-101133475</t>
  </si>
  <si>
    <t>FDLSF-CPS-246-2025</t>
  </si>
  <si>
    <t>PRESTAR LOS SERVICIOS PROFESIONALES ESPECIALIZADOS EN EL DESPACHO DE LA ALCALDIA LOCAL DE SANTA FE PARA LA COORDINACIÓN EN EL ÁREA GESTIÓN DEL DESARROLLO LOCAL EN TEMAS RELACIONADOS CON PLANEACIÓN</t>
  </si>
  <si>
    <t>14-46-101132925</t>
  </si>
  <si>
    <t>247-2025 CPS- P</t>
  </si>
  <si>
    <t>MARTIN EMILIO FERNANDEZ OIDOR</t>
  </si>
  <si>
    <t>LUZ DARY BUITRAGO BUITRAGO</t>
  </si>
  <si>
    <t>11-44-101257388</t>
  </si>
  <si>
    <t>FDLSF-CPS-248-2025</t>
  </si>
  <si>
    <t>PRESTAR SERVICIOS PROFESIONALES EN EL CUBRIMIENTO DE LAS ACTIVIDADES, CRONOGRAMAS Y AGENDA DE LA ALCALDÍA LOCAL A NIVEL INTERNO Y EXTERNO, ASÍ COMO LA GENERACIÓN DE CONTENIDOS PERIODÍSTICOS.</t>
  </si>
  <si>
    <t>14-46-101132990</t>
  </si>
  <si>
    <t>FDLSF-CPS-249-2025</t>
  </si>
  <si>
    <t>MONICA MARCELA GONZALEZ BUITRAGO</t>
  </si>
  <si>
    <t>14-46-101137871</t>
  </si>
  <si>
    <t>FDLSF-CPS-250-2025</t>
  </si>
  <si>
    <t>PRESTAR SERVICIOS TECNICOS RELACIONADOS CON LA REALIZACIÓN Y PUBLICACIÓN DE CONTENIDOS DE REDES SOCIALES Y CANALES DE DIVULGACIÓN DIGITAL (SITIO WEB) DE LA OFICINA DE PRENSA Y COMUNICACIONES DE LA ALCALDÍA LOCAL DE SANTA FE.</t>
  </si>
  <si>
    <r>
      <rPr>
        <sz val="8"/>
        <color rgb="FF000000"/>
        <rFont val="Calibri"/>
      </rPr>
      <t xml:space="preserve">Se evidencia que el valor total del contrato fue por $46.305.000, el valor ejecutado y pagado corresponde a $42.777.000. </t>
    </r>
    <r>
      <rPr>
        <sz val="8"/>
        <color rgb="FFFF0000"/>
        <rFont val="Calibri"/>
      </rPr>
      <t>Es decir, se debe solicitar la liberación del valor $3.528.000, conforme el valor contratado y el plazo de terminación</t>
    </r>
    <r>
      <rPr>
        <sz val="8"/>
        <color rgb="FF000000"/>
        <rFont val="Calibri"/>
      </rPr>
      <t xml:space="preserve"> 19/12/2025.                                                                                                                           (Para firma 02/07/2026). </t>
    </r>
  </si>
  <si>
    <t>14-46-101122563</t>
  </si>
  <si>
    <t>14-46-101140834</t>
  </si>
  <si>
    <t>FDLSF-CPS-251-2025</t>
  </si>
  <si>
    <t xml:space="preserve">Firma del 02/07/2026 </t>
  </si>
  <si>
    <t>SANDRA LUCIA CALDERON MORALES</t>
  </si>
  <si>
    <t>FDLSF-CPS-252-2025</t>
  </si>
  <si>
    <t xml:space="preserve">PRESTAR LOS SERVICIOS PROFESIONALES EN LAS ACTIVIDADES RELACIONADAS CON LA GENERACIÓN DE CONTENIDOS PERIODÍSTICOS. </t>
  </si>
  <si>
    <t>Póliza vence el 10-07-2026. No se aprobó la póliza de la suspensión y del reinicio. Se envia para revisión de acta de liquidación</t>
  </si>
  <si>
    <t>14-46-101141342</t>
  </si>
  <si>
    <t>253-2025 CPS-P</t>
  </si>
  <si>
    <t>JIMMY LEANDRO SANCHEZ CASTAÑO</t>
  </si>
  <si>
    <t>360-47-994000048347</t>
  </si>
  <si>
    <t>FDLSF-CPS-254-2025</t>
  </si>
  <si>
    <t>PRESTAR LOS SERVICIOS PROFESIONALES EN LAS ACTIVIDADES RELACIONADAS CON LA GENERACIÓN DE CONTENIDOS PERIODÍSTICOS.</t>
  </si>
  <si>
    <t>GERMAN DAVID PEREZ SALDAÑA</t>
  </si>
  <si>
    <t>14-46-101133982</t>
  </si>
  <si>
    <t>FDLSF-CPS-255-2025</t>
  </si>
  <si>
    <t>PRESTAR LOS SERVICIOS PROFESIONALES EL CUBRIMIENTO DE LAS ACTIVIDADES, CRONOGRAMAS Y AGENDA DE LA ALCALDÍA LOCAL A NIVEL INTERNO Y EXTERNO, ASÍ COMO LA GENERACIÓN DE CONTENIDOS PERIODÍSTICOS.</t>
  </si>
  <si>
    <t>14-46-101133919</t>
  </si>
  <si>
    <t xml:space="preserve">256-2025 CPS AG </t>
  </si>
  <si>
    <t>Para firma del alcade desde el 07/04/2026, para publicación 16 de Julio de 2026</t>
  </si>
  <si>
    <t>BLANCA ALICIA CARDENAS DE MIER</t>
  </si>
  <si>
    <t>11-44-101259289</t>
  </si>
  <si>
    <t>FDLSF-CPS-257-2025</t>
  </si>
  <si>
    <t>14-46-101134360</t>
  </si>
  <si>
    <t>FDLSF-CPS-258-2025</t>
  </si>
  <si>
    <t>14-46-101134391</t>
  </si>
  <si>
    <t>FDLSF-CPS-259-2025</t>
  </si>
  <si>
    <t>14-46-101134547</t>
  </si>
  <si>
    <t>FDLSF-CPS-260-2025</t>
  </si>
  <si>
    <t>14-46-101134546</t>
  </si>
  <si>
    <t>FDLSF-CPS-261-2025</t>
  </si>
  <si>
    <t>PRENSA - DESPACHO</t>
  </si>
  <si>
    <t>14-46-101132730</t>
  </si>
  <si>
    <t xml:space="preserve">262-2025 CPS-AG </t>
  </si>
  <si>
    <t>CSU100001114</t>
  </si>
  <si>
    <t>FDLSF-CPS-263-2025</t>
  </si>
  <si>
    <t>14-46-101134559</t>
  </si>
  <si>
    <t>FDLSF-CPS-264-2025</t>
  </si>
  <si>
    <t>Acta cargada en el sharepoint para firma</t>
  </si>
  <si>
    <t xml:space="preserve">PRESUPUESTO </t>
  </si>
  <si>
    <t>LUZ DARY GUEVARA TINJACA</t>
  </si>
  <si>
    <t>18-44-101104162</t>
  </si>
  <si>
    <t>FDLSF-CPS-265-2025</t>
  </si>
  <si>
    <t>14-46-101132293</t>
  </si>
  <si>
    <t>FDLSF-CPS-266-2025</t>
  </si>
  <si>
    <t>14-46-101131586</t>
  </si>
  <si>
    <t>FDLSF-CPS-267-2025</t>
  </si>
  <si>
    <t>PRESTAR SERVICIOS DE APOYO TÉCNICO AL CONSEJO LOCAL DE GESTIÓN DEL RIESGO Y CAMBIO CLIMÁTICO DE LA ALCALDÍA LOCAL DE SANTA FE.</t>
  </si>
  <si>
    <t>Se proyecta acta de cierre la poliz avence el 30 de JUNIO de 2026</t>
  </si>
  <si>
    <t>14-46-101134606</t>
  </si>
  <si>
    <t>FDLSF-CPS-268-2025</t>
  </si>
  <si>
    <t>PRESTAR SERVICIOS DE APOYO ADMINISTRATIVO PARA EL FORTALECIMIENTO A LA GESTIÓN LOCAL DE PROCESOS INSTITUCIONALES RELACIONADOS CON EL MANTENIMIENTO DE RED SOPORTE TÉCNICO DEL SOFTWARE Y HARDWARE DE LOS EQUIPOS Y PROGRAMAS EXISTENTES EN EL FONDO DE DESARROLLO LOCAL DE SANTA FE</t>
  </si>
  <si>
    <t>Para firma del alcade desde el 01/04/2026, para publicación  las polizas se encuentran vencidas  EN LA CARPETA PARA FIRMA DEL ALCALDE LOCAL</t>
  </si>
  <si>
    <t>KEVIN SANTIAGO NOVOA SUARES</t>
  </si>
  <si>
    <t>25-46-101039298</t>
  </si>
  <si>
    <t>FDLSF-CPS-269-2025</t>
  </si>
  <si>
    <t>25-46-101039295</t>
  </si>
  <si>
    <t>FDLSF-CPS-270-2025</t>
  </si>
  <si>
    <t>25-46-101039062</t>
  </si>
  <si>
    <t>FDLSF-CPS-271-2025</t>
  </si>
  <si>
    <t>25-46-101039057</t>
  </si>
  <si>
    <t>FDLSF-CPS-272-2025</t>
  </si>
  <si>
    <t>14-46-101134562</t>
  </si>
  <si>
    <t>FDLSF-CPS-273-2025</t>
  </si>
  <si>
    <t>SST - ADMON</t>
  </si>
  <si>
    <t>21-46-101110103</t>
  </si>
  <si>
    <t>Gustavo Adolfo Wilches Estrella</t>
  </si>
  <si>
    <t>14-46-101144029</t>
  </si>
  <si>
    <t>0274-2025-CPS-AG</t>
  </si>
  <si>
    <t>Para firma el 16/06/2026</t>
  </si>
  <si>
    <t>33-44-101264805</t>
  </si>
  <si>
    <t>275-2025 CPS-AG</t>
  </si>
  <si>
    <t>Firma del 17/07/2026</t>
  </si>
  <si>
    <t>14-46-101144450</t>
  </si>
  <si>
    <t>276-2025 CPS-P</t>
  </si>
  <si>
    <t>Se debe realizar liquidación del contrato por saldos dejados de ejecutar, de igual manera la vigencia de las pólizas estan hasta el 30 de mayo de 2026</t>
  </si>
  <si>
    <t>LUZ MARGIN PORRAS</t>
  </si>
  <si>
    <t>14-46-101141980</t>
  </si>
  <si>
    <t>WALTER SMITH CORDOBA SANCHEZ</t>
  </si>
  <si>
    <t>14-46-101143306</t>
  </si>
  <si>
    <t>FDLSF-CPS-277-2025</t>
  </si>
  <si>
    <t>14-46-101140370</t>
  </si>
  <si>
    <t>278-2025-CPS-P</t>
  </si>
  <si>
    <t>se presenta un saldo por cobrar del 01 al 04 de diciembre</t>
  </si>
  <si>
    <t>JERVER EFREY GARCIA TAUTIVA</t>
  </si>
  <si>
    <t>14 - 46 - 101142672</t>
  </si>
  <si>
    <t>FDLSF-CPS-279-2025</t>
  </si>
  <si>
    <t>21 de abril de 2025</t>
  </si>
  <si>
    <t>14-46-101140764</t>
  </si>
  <si>
    <t>FDLSF-CPS-281-2025</t>
  </si>
  <si>
    <t xml:space="preserve">PRESTAR LOS SERVICIOS PROFESIONALES PARA LIDERAR Y GARANTIZAR LA IMPLEMENTACIÓN Y CONTROL DE LOS PROCESOS Y PROCEDIMIENTOS DEL SERVICIO SOCIAL BONO TIPO C. </t>
  </si>
  <si>
    <t>Para firma del alcade desde el 07/04/2026, para publicación 13 de abril de 2026 EN LA CARPETA PARA FIRMA DEL ALCALDE LOCAL.</t>
  </si>
  <si>
    <t>SUBSIDIO TIPO C - DESPACHO</t>
  </si>
  <si>
    <t>33-44-101258847</t>
  </si>
  <si>
    <t xml:space="preserve">282-2025 CPS-AG </t>
  </si>
  <si>
    <t>PRESTAR LOS SERVICIOS ASISTENCIALES Y DE APOYO A LA GESTIÓN EN LOS TEMAS ADMINISTRATIVOS Y OPERATIVOS EN LOS PROCESOS RELACIOANDOS AL BONO TIPO C, EN LA GARANTÍA DE LOS DERECHOS DE LA POBLACIÓN DE ADULTOS MAYORES EN LA LOCALIDAD DE SANTA FE</t>
  </si>
  <si>
    <t>poliza vence el 31/03/2026 acta elaborada</t>
  </si>
  <si>
    <t>YANETH QUINTERO SANCHEZ</t>
  </si>
  <si>
    <t>CSU-100000920</t>
  </si>
  <si>
    <t xml:space="preserve">283-2025-CPS-AG </t>
  </si>
  <si>
    <t>14-46-101143661</t>
  </si>
  <si>
    <t xml:space="preserve">284-2025 CPS-P AG </t>
  </si>
  <si>
    <t>14-46-101143628</t>
  </si>
  <si>
    <t xml:space="preserve">285-2025 CPS-P AG </t>
  </si>
  <si>
    <t>14-46-101143641</t>
  </si>
  <si>
    <t xml:space="preserve">286-2025-CPS-AG </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</si>
  <si>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</si>
  <si>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14-46-101142588</t>
  </si>
  <si>
    <t>FDLSF-CPS-287-2025</t>
  </si>
  <si>
    <t>29 de abril de 2025</t>
  </si>
  <si>
    <t>OSCAR ENRIQUE ALBA SANCHEZ</t>
  </si>
  <si>
    <t>NB-100381765</t>
  </si>
  <si>
    <t>MARYORY PASACHOVA SANCHEZ</t>
  </si>
  <si>
    <t>21-46-101118722</t>
  </si>
  <si>
    <t>FDLSF-CPS-288-2025</t>
  </si>
  <si>
    <t>ANDRES FELIPE ALVAREZ JOYA</t>
  </si>
  <si>
    <t>NB-100049893</t>
  </si>
  <si>
    <t xml:space="preserve">289-2025-CPS-AG </t>
  </si>
  <si>
    <t>Vigencia de pólizas hasta el 31 de julio de 2026, Acta cargada en el sharepoint para firma</t>
  </si>
  <si>
    <t>14-46-101143631</t>
  </si>
  <si>
    <t xml:space="preserve">290-2025-CPS-AG </t>
  </si>
  <si>
    <t>14-46-101143629</t>
  </si>
  <si>
    <t>291-2025 CPS AG</t>
  </si>
  <si>
    <t>PRESTAR LOS SERVICIOS TÉCNICOS DE APOYO EN CAMPO PARA LA GESTIÓN, ORGANIZACIÓN, VERIFICACIÓN Y CONTROL, DE LAS DIFERENTES ACCIONES Y/U OCUPACIONES Y/O ACTIVIDADES QUE REALICE LA COMUNIDAD EN EL TERRITORIO DE LA LOCALIDAD DE SANTA FE</t>
  </si>
  <si>
    <t>se proyecta acta, polizas vencen el 1 agosto de 2026</t>
  </si>
  <si>
    <t>25-46-101042565</t>
  </si>
  <si>
    <t>292-2025 CPS-P</t>
  </si>
  <si>
    <t>20 de mayo de 2025</t>
  </si>
  <si>
    <t>310 - 47 - 994000015868</t>
  </si>
  <si>
    <t>FDLSF-CPS-293-2025</t>
  </si>
  <si>
    <t xml:space="preserve"> el saldo que existe corresponde al informe final , se envia correo solicitando dicho tramite.correo enviado el 20 de abril,me respondio diciendo que ya habia pasado el informe final  que estab aen revision , sin mebagrgo a unno esta en secop .</t>
  </si>
  <si>
    <t>30 de abril de 2025</t>
  </si>
  <si>
    <t>11-44-101254503</t>
  </si>
  <si>
    <t>294-2025-CPS-AG</t>
  </si>
  <si>
    <t>poliza vence el 25/06/2026 acta elaborada, el contrato presenta adicion y prorroga sin embargo el contratista no realiza  actualizacion en las polizas, es necesario requerir al contratista para la debida subsanacion e informar al area de seguridad y convivencia, debido a que el apoyo a la supervision de este contrato ya no presta servicios a la entidad, aunque el contratista se encuentra con un contrato vigente en este momento se realiza primer requerimiento de actualizacion de polizas el dia 8/04/2026, se realiza segundo requerimiennto al contratista el dia  21/04/2026</t>
  </si>
  <si>
    <t xml:space="preserve">
14-46-101143867</t>
  </si>
  <si>
    <t>FDLSF-CPS-295-2025</t>
  </si>
  <si>
    <t>PRESTAR SERVICIOS PROFESIONALES EN EL ÁREA DE GESTIÓN DE DESARROLLO LOCAL PARA LA PLANEACIÓN, ESTRUCTURACIÓN, VIABILIZACIÓN, EVALUACIÓN Y SEGUIMIENTO DE LOS PROYECTOS DE INVERSIÓN DE LA ALCALDIA LOCAL DE SANTA FE RELACIONADOS CON LA GESTIÓN AMBIENTAL DE LA LOCALIDAD DE SANTA FE</t>
  </si>
  <si>
    <t>14-46-101134251</t>
  </si>
  <si>
    <t>FDLSF-CPS-296-2025</t>
  </si>
  <si>
    <t>14-46-101134463</t>
  </si>
  <si>
    <t>FDLSF-CPS-297-2025</t>
  </si>
  <si>
    <t>14-46-101134543</t>
  </si>
  <si>
    <t>FDLSF-CPS-298-2025</t>
  </si>
  <si>
    <t>PRESTAR LOS SERVICIOS PROFESIONALES ESPECIALIZADOS AL DESPACHO DE LA ALCALDÍA LOCAL DE SANTA FE EN LO RELACIONADO CON LA EJECUCIÓN DE LOS PLANES, PROGRAMAS Y PROYECTOS DE INVERSION Y A LA EJECUCION INTEGRAL DE LOS ASUNTOS ADMINISTRATIVOS PROPIOS DE LA ADMINISTRACION</t>
  </si>
  <si>
    <t>13 de marzo de 2025</t>
  </si>
  <si>
    <t>11-46-101078341</t>
  </si>
  <si>
    <t>FDLSF-CPS-299-2025</t>
  </si>
  <si>
    <t>PRESTAR LOS SERVICIOS PROFESIONALES ESPECIALIZADOS AL DESPACHO DEL ALCALDE LOCAL EN LA PROMOCIÓN, ACOMPAÑAMIENTO Y DESARROLLO DE LOS PLANES DE ACCIÓN DE LAS INSTANCIAS DE CARÁCTER INTERINSTITUCIONAL Y LAS INSTANCIAS DE PARTICIPACIÓN LOCALES, ASÍ COMO LOS PROCESOS Y EVENTOS COMUNITARIOS EN LA LOCALIDAD</t>
  </si>
  <si>
    <t>Para firma el 21/05/2026</t>
  </si>
  <si>
    <t>12 de marzo de 2025</t>
  </si>
  <si>
    <t>11-46-101078296</t>
  </si>
  <si>
    <t>FDLSF-CPS-300-2025</t>
  </si>
  <si>
    <t>PRESTAR LOS SERVICIOS DE APOYO A LA GESTIÓN EN EL SEGUIMIENTO DE LOS PLANES, PROGRAMAS Y PROYECTOS ESTABLECIDOS POR LA ALCALDÍA LOCAL DE SANTA FE, EN EL MARCO DEL CONTROL POLÍTICO</t>
  </si>
  <si>
    <r>
      <rPr>
        <sz val="8"/>
        <color rgb="FF000000"/>
        <rFont val="Calibri"/>
      </rPr>
      <t xml:space="preserve">Se evidencia que el el valor total del contrato fue por $46.386.667, el valor pagado o ejecutado fue de: $45.896.667 y un valor ue se debe solicitar su liberación por valor de $490.000, conforme el plazo de terminación 31/12/2026 y el valor contratado.                                              (Firma el 14/07/2026) </t>
    </r>
    <r>
      <rPr>
        <sz val="8"/>
        <color rgb="FFFF0000"/>
        <rFont val="Calibri"/>
      </rPr>
      <t xml:space="preserve">                                                                                                                              Para poder pasar el acta para firma esta pendiente confirmar el CRP de la adición. </t>
    </r>
  </si>
  <si>
    <t>NATALIA RIVERA QUINTERO</t>
  </si>
  <si>
    <t>11-44-101250824</t>
  </si>
  <si>
    <t>FDLSF-CPS-301-2025</t>
  </si>
  <si>
    <t>PRESTAR LOS SERVICIOS PROFESIONALES AL DESPACHO DE LA ALCALDÍA LOCAL DE SANTAFE, EN LA GESTIÓN JURÍDICA, Y ADMINISTRATIVA EN CUMPLIMIENTO DE LAS NORMAS APLICABLES Y EL FORTALECIMIENTO DE LOS PROCESOS INSTITUCIONALES DEL FONDO DE DESARROLLO LOCAL.</t>
  </si>
  <si>
    <t>Pólizas vencen el 10 de Julio/26. Acta cargada en el sharepoint para firma</t>
  </si>
  <si>
    <t>ROYER ALEXANDER OLAYA TORRES</t>
  </si>
  <si>
    <t>11-46-101078795</t>
  </si>
  <si>
    <t>FDLSF-CPS-302-2025</t>
  </si>
  <si>
    <t>PRESTAR LOS SERVICIOS PROFESIONALES ESPECIALIZADOS AL DESPACHO DEL ALCADE LOCAL DE SANTA FE EN LA REVISION DE LOS DIFERENTES TRÁMITES RELACIONADOS CON LOS PROCESOS DE CONTRATACION Y SELECCIÓN DE CONTRATISTAS QUE ADELANTA LA ENTIDAD</t>
  </si>
  <si>
    <t>14-46-101138197</t>
  </si>
  <si>
    <t>FDLSF-CPS-303-2025</t>
  </si>
  <si>
    <t>PRESTAR LOS SERVICIOS PROFESIONALES ESPECIALIZADOS, EN LAS ACTIVIDADES JURÍDICAS DEL DESPACHO DE LA ALCALDIA LOCAL DE SANTA FE.</t>
  </si>
  <si>
    <t>se proyecta acta, polizas vencen el 10/07/2026</t>
  </si>
  <si>
    <t>1-44-101250798</t>
  </si>
  <si>
    <t>11-44101250798</t>
  </si>
  <si>
    <t>FDLSF-CPS-304-2025</t>
  </si>
  <si>
    <t>Se proyecta acta de cierre la poliz avence el 05/07/2026</t>
  </si>
  <si>
    <t>WILMER ANDRES SANTAMARIA MARTINEZ</t>
  </si>
  <si>
    <t>310-47-994000015184</t>
  </si>
  <si>
    <t>FDLSF-CPS-305-2025</t>
  </si>
  <si>
    <t>PRESTAR LOS SERVICIOS PROFESIONALES ESPECIALIZADOS PARA ADELANTAR EL TRÁMITE Y SEGUIMIENTO DE LAS ACTUACIONES CONTRACTUALES QUE ADELANTA LA ALCALDÍA LOCAL DE SANTA FE EN TODAS SUS ETAPAS</t>
  </si>
  <si>
    <t>Para firma del alcade desde el 07/04/2026, para publicación 16 de junio de 2026 EN LA CARPETA PARA FIRMA DEL SEÑOR ALCALDE</t>
  </si>
  <si>
    <t>SANDRA MILENA ESCOBAR BENAVIDES</t>
  </si>
  <si>
    <t>21-44-101467188</t>
  </si>
  <si>
    <t>FDLSF-CPS-306-2025</t>
  </si>
  <si>
    <t>PRESTAR LOS SERVICIOS PROFESIONALES EN LA REVISION DE LOS DIFERENTES TRÁMITES RELACIONADOS CON LOS PROCESOS DE CONTRATACION Y SELECCIÓN DE CONTRATISTAS QUE ADELANTA LA ENTIDAD</t>
  </si>
  <si>
    <t>poliza vence el 10/07/2026 acta elaborada</t>
  </si>
  <si>
    <t>11-46-101080660</t>
  </si>
  <si>
    <t>FDLSF-CPS-307-2025</t>
  </si>
  <si>
    <t>PRESTAR LOS SERVICIOS PROFESIONALES DE FORMULACIÓN, SEGUIMIENTO, ACTUALIZACIÓN Y CONTROL DE LOS PROYECTOS DE INVERSIÓN QUE COMPONEN EL PLAN DE DESARROLLO LOCAL DE SANTA FE.</t>
  </si>
  <si>
    <t xml:space="preserve">poliza vigente </t>
  </si>
  <si>
    <t>JAIME CAMILO RONCANCIO JARAMILLO</t>
  </si>
  <si>
    <t>11-46-101080750</t>
  </si>
  <si>
    <t>308-2025 CPS AG</t>
  </si>
  <si>
    <t>25-46-101042731</t>
  </si>
  <si>
    <t>FDLSF-CPS-309-2025</t>
  </si>
  <si>
    <t>14-46-101140564</t>
  </si>
  <si>
    <t>310-2025 CPS-P</t>
  </si>
  <si>
    <t>DIEGO MAURICIO RESTREPO MOLINA</t>
  </si>
  <si>
    <t>63-46-101006092</t>
  </si>
  <si>
    <t>WALTER CAMILO MARTINEZ PAEZ</t>
  </si>
  <si>
    <t>11-46-101086986</t>
  </si>
  <si>
    <t>FDLSF-CPS-311-2025</t>
  </si>
  <si>
    <t>PRESTAR LOS SERVICIOS PROFESIONALES PARA ADELANTAR LAS LIQUIDACIONES Y LIBERACIONES DE CONTRATOS Y CONVENIOS SUSCRITOS CON CARGO A LOS RECURSOS DEL FONDO DE DESARROLLO LOCAL DE SANTA FE, DEPURACIÓN DE OBLIGACIONES POR PAGAR Y DEMÁS TRÁMITES PRE-CONTRACTUALES Y POS-CONTRACTUALES</t>
  </si>
  <si>
    <t>21-46-101114514</t>
  </si>
  <si>
    <t xml:space="preserve">FDLSF-CPS-313-2025 </t>
  </si>
  <si>
    <r>
      <rPr>
        <sz val="8"/>
        <color rgb="FF000000"/>
        <rFont val="Calibri"/>
      </rPr>
      <t xml:space="preserve">Se evidencia el valor total del contrato fue por $23.520.000, el valor pagado fue de $23.422.000 y un valor de $98.000 que se debe solicitar su liberación, toda vez, que no fue ejecutado, conforme la fecha de terminación del contrato 01/01/2026. (Firma el 30/06/2026) </t>
    </r>
    <r>
      <rPr>
        <sz val="8"/>
        <color rgb="FFFF0000"/>
        <rFont val="Calibri"/>
      </rPr>
      <t xml:space="preserve">Se proyectó acta de liberación 25/05/2026 (Correo paraa firma). </t>
    </r>
  </si>
  <si>
    <t>BRAYAN CAMILO CASTILBLANCO HERNANDEZ</t>
  </si>
  <si>
    <t>11-46-101080933</t>
  </si>
  <si>
    <t>FDLSF-CPS-316-2025</t>
  </si>
  <si>
    <t>PRESTAR LOS SERVICIOS ASISTENCIALES Y DE APOYO A LA GESTIÓN EN LOS TEMAS ADMINISTRATIVOS EN LOS QUE SEA DESIGNADO PARA LA EJECUCIÓN DE LAS ESTRATEGIAS DE REACTIVACIÓN ECONOMICA LOCAL EN EL MARCO DEL EMPRENDIMIENTO Y FORTALECIMIENTO EMPERESARIAL EN LA LOCALIDAD DE</t>
  </si>
  <si>
    <t>Pólizas vencen el 15 de mayo Acta cargada en el sharepoint para firma</t>
  </si>
  <si>
    <t>ELIAS PARMENIO JACOME VILLAREAL</t>
  </si>
  <si>
    <t>21-46-101114961</t>
  </si>
  <si>
    <t>FDLSF-CPS-318-2025</t>
  </si>
  <si>
    <t>PRESTAR SERVICIOS PROFESIONALES ESPECIALIZADOS AL DESPACHO DEL ALCALDE LOCAL DE SANTA FE PARA LA FORMULACION, GESTION Y SEGUIMIENTO DE LOS PROYECTOS DE INVERSIÓN DESTINADOS A LA INTERVENCIÓN DE INFRAESTRUCTURA DE LA LOCALIDAD</t>
  </si>
  <si>
    <t>5 de mayo de 2025</t>
  </si>
  <si>
    <t>14-46-101141237</t>
  </si>
  <si>
    <t>FDLSF-CPS-319-2025</t>
  </si>
  <si>
    <t>YESSY VERONICA RODRIGUEZ AMAYA</t>
  </si>
  <si>
    <t>11-46-101081527</t>
  </si>
  <si>
    <t>320-2025 CPS-AG</t>
  </si>
  <si>
    <t>Se proyecta acta de cierre la poliz avence el 20/06/2026. falta cargar la jultima cuenta de cobro</t>
  </si>
  <si>
    <t>14-46-101144100</t>
  </si>
  <si>
    <t>321-2025-CPS-AG</t>
  </si>
  <si>
    <t>Acta para firma del alcalde para publicar el 1 de julio de 2026</t>
  </si>
  <si>
    <t>14-46-101144168</t>
  </si>
  <si>
    <t>322-2025 CPS-AG</t>
  </si>
  <si>
    <t>poliza vence el 10/07/2026 acta elaborada. PARA LIBERACIÓN DE PAGOS POR PARTE DEL ABOGADO, El Doc Ricardo pondra en contexto a obligaciones por cobrar</t>
  </si>
  <si>
    <t>DIANA CAROLINA GUTIERREZ ACOSTA</t>
  </si>
  <si>
    <t>14-46-101144097</t>
  </si>
  <si>
    <t xml:space="preserve">323-2025-CPS-P </t>
  </si>
  <si>
    <t>GLORIA CATALINA PARRA MARTINEZ</t>
  </si>
  <si>
    <t>11-46101084675</t>
  </si>
  <si>
    <t>325-2025 CPS-AG</t>
  </si>
  <si>
    <t>JOSE ALEXANDER CASTRO RODRIGUEZ</t>
  </si>
  <si>
    <t>14-46-101144154</t>
  </si>
  <si>
    <t>326-2025 CPS-P</t>
  </si>
  <si>
    <t>LUIS FERNANDO MENDEZ AVILA</t>
  </si>
  <si>
    <t>11-46-101084803</t>
  </si>
  <si>
    <t>RICARDO ANDRÉS FORERO CLEVES</t>
  </si>
  <si>
    <t>63-44-101017582</t>
  </si>
  <si>
    <t>327-2025 CPS-P</t>
  </si>
  <si>
    <t>OMAR ALBERTO HERRERA MUÑOZ</t>
  </si>
  <si>
    <t>14-44-101240182</t>
  </si>
  <si>
    <t>328-2025-CPS-P</t>
  </si>
  <si>
    <t>Para firma el 15/07/2026</t>
  </si>
  <si>
    <t>SERGIO FERNEY ROMERO CARRILLO</t>
  </si>
  <si>
    <t>11-46-101084793</t>
  </si>
  <si>
    <t xml:space="preserve">329-2025-CPS-AG </t>
  </si>
  <si>
    <t xml:space="preserve">Se evidencia que el valor total del contrato fue por $15.853.333, la suma pagada $12.953.333 y se encuentra pendiente cargar en SECOP el informe de diciembre de 2025 por el valor de $2.900.000, coforme la fecha de terminación del contrato 31/12/2025, así poder determinar una ejecución y pago del 100%.                                                                                       (Firma del 10/07/2026) </t>
  </si>
  <si>
    <t>GILBERTO ANDRES GUZMAN SILVA</t>
  </si>
  <si>
    <t>11-46-101084752</t>
  </si>
  <si>
    <t>330-2025-CPS-P</t>
  </si>
  <si>
    <t>PRESTAR SERVICIOS PROFESIONALES PARA RESPALDAR JURÍDICAMENTE LA IMPLEMENTACIÓN DE ACCIONES NECESARIAS EN LA DEPURACIÓN DE LOS PROCEDIMIENTOS Y/O ACTUACIONES ADMINISTRATIVAS EN CURSO DE LA ALCALDÍA LOCAL DE SANTA FE.</t>
  </si>
  <si>
    <t>Pólizas vence el 10 de julio, Acta cargada en el sharepoint para firma</t>
  </si>
  <si>
    <t>17-46101053486</t>
  </si>
  <si>
    <t>331-2025 CPS- AG</t>
  </si>
  <si>
    <t>14-46-101144237</t>
  </si>
  <si>
    <t>332-2025 CPS-P</t>
  </si>
  <si>
    <t>LAURA VALENTINA LESMES CASTAÑEDA</t>
  </si>
  <si>
    <t>14-46-101144291</t>
  </si>
  <si>
    <t xml:space="preserve">333-2025 CPS-AG </t>
  </si>
  <si>
    <t xml:space="preserve">Esta pendinete realizar el acta de liquidacion , el contrato ermino anticipadamente, las polizas vencen el 10/07/2026. LIQUIDACION PENDIENTE DE SACAR </t>
  </si>
  <si>
    <t>HELMER DANIEL ALMANZA SOTO</t>
  </si>
  <si>
    <t>14-46-101144370</t>
  </si>
  <si>
    <t>JENNIFER HIGUERA JIMENEZ</t>
  </si>
  <si>
    <t>14-46-101147910</t>
  </si>
  <si>
    <t>334-2025-CPS-P</t>
  </si>
  <si>
    <t>PTE LIBERACION DE SALDOS POR SALDO POR SUSPENSIÓN EN AJUSTES PARA FIRMA DEL ALCALDE</t>
  </si>
  <si>
    <t>GLORIA ESPERANZA OSORIO BOBADILLA</t>
  </si>
  <si>
    <t>11-46-101084838</t>
  </si>
  <si>
    <t>335-2025-CPS-P</t>
  </si>
  <si>
    <t>PRESTAR LOS SERVICIOS PROFESIONALES AL ÁREA DE GESTIÓN DEL DESARROLLO LOCAL, REALIZANDO ACTIVIDADES INHERENTES AL CONSEJO LOCAL DE GESTIÓN DEL RIESGO, EN LA LOCALIDAD DE SANTA FE.</t>
  </si>
  <si>
    <t xml:space="preserve">poliza vence el 10/07/2026 acta elaborada PARA FIRMA DEL ALCALDE </t>
  </si>
  <si>
    <t>14-46-101144467</t>
  </si>
  <si>
    <t>336-2025-CPS-AG</t>
  </si>
  <si>
    <t xml:space="preserve">Falta que el contratista cargue el ultimo pago correspondiente a 10 dias y pago 1 y 2 no esta comopagado </t>
  </si>
  <si>
    <t>JOSE VICENTE SANCHEZ DOMINGUEZ</t>
  </si>
  <si>
    <t>NB-100395887</t>
  </si>
  <si>
    <t xml:space="preserve">337-2025-CPS-AG </t>
  </si>
  <si>
    <t>DAIZ ARGEL SOLANO</t>
  </si>
  <si>
    <t>11-46-101085149</t>
  </si>
  <si>
    <t>338-2025 CPS-AG</t>
  </si>
  <si>
    <t>WILLIAM MARTINEZ NIÑO</t>
  </si>
  <si>
    <t>14-46-101144305</t>
  </si>
  <si>
    <t xml:space="preserve">339-2025-CPS-AG </t>
  </si>
  <si>
    <t>SONIA MILDRED DAVILA CABRERA</t>
  </si>
  <si>
    <t>14-46-101144394</t>
  </si>
  <si>
    <t>340-2025 CPS- AG </t>
  </si>
  <si>
    <r>
      <rPr>
        <sz val="8"/>
        <color rgb="FF000000"/>
        <rFont val="Calibri"/>
      </rPr>
      <t xml:space="preserve">Se evidencia que el valor total del contrato fue por $24.500.000, el valor ejecutado y pagado corresponde a $17.500.000. </t>
    </r>
    <r>
      <rPr>
        <sz val="8"/>
        <color rgb="FFFF0000"/>
        <rFont val="Calibri"/>
      </rPr>
      <t>Es decir, que el valor de $7.000.000, se debe solicitar la liberación conforme el valor contratado, c</t>
    </r>
    <r>
      <rPr>
        <sz val="8"/>
        <color rgb="FF000000"/>
        <rFont val="Calibri"/>
      </rPr>
      <t xml:space="preserve">obrado, pagado y la fecha de terminación del contrato 31/12/2026.                                                                                                      (Se firma el 17/07/2026). </t>
    </r>
    <r>
      <rPr>
        <sz val="8"/>
        <color rgb="FFFF0000"/>
        <rFont val="Calibri"/>
      </rPr>
      <t xml:space="preserve">LIBERACIÓN FIRMADA Y CARGADA EN SECOP.  </t>
    </r>
  </si>
  <si>
    <t>RONAL ALEXANDER RENGIFO AVILA</t>
  </si>
  <si>
    <t>14-46-101144373</t>
  </si>
  <si>
    <t>342-2025-CPS-AG</t>
  </si>
  <si>
    <r>
      <rPr>
        <sz val="8"/>
        <color rgb="FF000000"/>
        <rFont val="Calibri"/>
      </rPr>
      <t>Se evidencia el valor total del contrato fue por $20.300.000, el valor pagado fue de $11.600.000, un valor cargado por el proveedor y pendiente de aprobación del Supervisor por $2.900.000, es decir, un valor de $5.800.000, que s</t>
    </r>
    <r>
      <rPr>
        <sz val="8"/>
        <color rgb="FFFF0000"/>
        <rFont val="Calibri"/>
      </rPr>
      <t xml:space="preserve">e debe soliciar su liberación previa aprobación en SECOP.  </t>
    </r>
    <r>
      <rPr>
        <sz val="8"/>
        <color rgb="FF000000"/>
        <rFont val="Calibri"/>
      </rPr>
      <t xml:space="preserve">                                                                                            (Firma del 30/08/2026) </t>
    </r>
  </si>
  <si>
    <t>BRAYAN DAVID VACA RESTREPO</t>
  </si>
  <si>
    <t>345-2025 CPS-AG</t>
  </si>
  <si>
    <t>Póliza vence el 15 de junio de 2026 . El contrato tuvo una adición y no se evidencia soporte de cargue de pólizas de la modificación 01. Validar. No se remite acta firmada</t>
  </si>
  <si>
    <t>IVC JURIDICA</t>
  </si>
  <si>
    <t>346-2025 CPS-P</t>
  </si>
  <si>
    <t>APOYAR JURÍDICAMENTE LA EJECUCIÓN DE LAS ACCIONES REQUERIDAS PARA EL TRÁMITE E IMPULSO PROCESAL DE LAS ACTUACIONES CONTRAVENCIONALES Y/O QUERELLAS QUE CURSEN EN LAS INSPECCIONES DE POLICÍA DE LA LOCALIDAD DE SANTA FE</t>
  </si>
  <si>
    <t>INGRID YULIETH GONGORA HERNANDEZ</t>
  </si>
  <si>
    <t>DIANA CAROLINA VILLAREAL VALLEJO</t>
  </si>
  <si>
    <t>11-46-101085287</t>
  </si>
  <si>
    <t>347-2025-CPS-AG</t>
  </si>
  <si>
    <t xml:space="preserve">Se evidencia un saldo a liberar por valor de $5.800.000, teniendo en cuenta que el Certificado de Registro Presupuestal (CRP) fue expedido por un valor superior al efectivamente ejecutado en el contrato. ABOGADO DEBE HACER LIBERACION </t>
  </si>
  <si>
    <t>CRISTIAN CAMILO RODRIGUEZ BURGOS</t>
  </si>
  <si>
    <t>14-46-101144451</t>
  </si>
  <si>
    <t>348-2025 CPS-P</t>
  </si>
  <si>
    <t>PRESTAR SUS SERVICIOS PROFESIONALES EN EL ÁREA DE GESTIÓN DEL DESARROLLO LOCAL, REALIZANDO APOYO EN LA REVISIÓN Y TRÁMITE DE LOS PAGOS Y LAS OBLIGACIONES POR PAGAR</t>
  </si>
  <si>
    <t xml:space="preserve">Esta pendinete realizar liberacion de salgo porque el RP se pidio por mas dinero,  las polizas vencen el 10/07/2026. ABOGADO DEBE HACER ACTA DE LIBERACION </t>
  </si>
  <si>
    <t>SAUL SANTIAGO ZABALA GUERRERO</t>
  </si>
  <si>
    <t>14-46-101144498</t>
  </si>
  <si>
    <t>349-2025 CPS-AG</t>
  </si>
  <si>
    <t>Para firma del alcalde Liberación de saldos</t>
  </si>
  <si>
    <t>OSCAR IVAN CANCINO VARGAS</t>
  </si>
  <si>
    <t>14-46-101144917</t>
  </si>
  <si>
    <t>350-2025 CPS-AG</t>
  </si>
  <si>
    <t xml:space="preserve">PRESTAR EL APOYO SECRETARIAL A LA JUNTA ADMINISTRADORA LOCAL DE SANTA FE. </t>
  </si>
  <si>
    <t>poliza vence el 10/07/2026 acta elaborada, Se evidencia que no se ejecuto financieramente al 100%  y no se evidencia liberacion del saldo a favor de la entidad en plataforma, por lo tanto para continuar con el  cierre de expediente se procede con la elaboracion del formato de libercion de saldos la cual se encuetnra para firma del alcalde 14/04/2026, se aclara que el apoyo a la supervision de ese contrato ya no se necuentra prestando servicios en la entidad</t>
  </si>
  <si>
    <t xml:space="preserve">351-2025-CPS-P </t>
  </si>
  <si>
    <t>14-46-101145742</t>
  </si>
  <si>
    <t>352-2025 CPS-P</t>
  </si>
  <si>
    <t xml:space="preserve">Apoyar al Alcalde (sa) Local en la promoción, acompañamiento y atención de las instancias de interinstitucionales y las instancias de participación locales, así como los procesos comunitarios en la localidad </t>
  </si>
  <si>
    <t>36-047994000049100</t>
  </si>
  <si>
    <t xml:space="preserve">354-2025 CPS-AG </t>
  </si>
  <si>
    <t>PRESTAR SERVICIOS DE APOYO TÉCNICO AL ÁREA DE GESTIÓN DEL DESARROLLO LOCAL EN RELACIÓN CON LA ATENCIÓN DE LAS SOLICITUDES PRESENTADAS EN EL DESPACHO, EN CONCORDANCIA CON EL APOYO AL CENTRO DOCUMENTAL DE INFORMACIÓN (CDI) DE LA ALCALDÍA LOCAL DE SANTA FE</t>
  </si>
  <si>
    <t>14-46-101144925</t>
  </si>
  <si>
    <t>355-2025 CPS-AG</t>
  </si>
  <si>
    <t>14-46-101145378</t>
  </si>
  <si>
    <t>356-2025 CPS-P</t>
  </si>
  <si>
    <t xml:space="preserve">APOYAR JURÍDICAMENTE AL ÁREA DE GESTIÓN POLICIVA DE LA ALCALDÍA LOCAL DE SANTA FE Y AL DESACHO, EN LA FORMULACIÓN, COORDINACIÓN DE ESTRATEGIAS Y/O SEGUIMIENTO PARA EL CONTROL DE LAS OCUPACIONES ILEGALES DE ESPACIO PÚBLICO EN LA LOCALIDAD DE SANTA FE, DESCONGESTIÓN DE LOS PROCESOS ADMINISTRATIVOS SANCIONATORIOS, DESPACHOS COMISORIOS Y PROCESOS DE INSPECCIÓN VIGILANCIA Y CONTROL. </t>
  </si>
  <si>
    <r>
      <rPr>
        <sz val="8"/>
        <color rgb="FF000000"/>
        <rFont val="Calibri"/>
      </rPr>
      <t xml:space="preserve">Se evidencia que el valor total del contrato fue por $33.750.000 </t>
    </r>
    <r>
      <rPr>
        <sz val="8"/>
        <color rgb="FFFF0000"/>
        <rFont val="Calibri"/>
      </rPr>
      <t>y un valor pagado de $26.250.000 y un valor aprobado pero no  pagado en SECOP de $7.500.000 (Pago No 4). Es decir, se debe solicitar la aprobación para que en el Balance de Pagos se refleje el 100%</t>
    </r>
    <r>
      <rPr>
        <sz val="8"/>
        <color rgb="FF000000"/>
        <rFont val="Calibri"/>
      </rPr>
      <t xml:space="preserve"> del valor contratado y pagado.  Correo para que presupuesto marque como pagado. abogado hace correo                                                                                    (Para firma del 13/07/2026). </t>
    </r>
  </si>
  <si>
    <t>LUIS EDUARDO RONDON DUARTE</t>
  </si>
  <si>
    <t>14-46101144872</t>
  </si>
  <si>
    <t>357-2025 CPS- P</t>
  </si>
  <si>
    <t xml:space="preserve">PRESTAR SERVICIOS PROFESIONALES EN EL ÁREA DE GESTIÓN DE DESARROLLO LOCAL PARA LA PLANEACIÓN, ESTRUCTURACIÓN, VIABILIZACIÓN, EVALUACIÓN Y SEGUIMIENTO DE LOS PROYECTOS DE INVERSIÓN DE LA ALCALDIA LOCAL DE SANTA FE RELACIONADOS CON LA GESTIÓN AMBIENTAL DE LA  </t>
  </si>
  <si>
    <r>
      <rPr>
        <sz val="8"/>
        <color rgb="FF000000"/>
        <rFont val="Calibri"/>
      </rPr>
      <t>Se evidencia el valor total del contrato fue por $25.200.000, el valor pagado fue de $17.733.000, un valor cargado por el proveedor y</t>
    </r>
    <r>
      <rPr>
        <sz val="8"/>
        <color rgb="FFFF0000"/>
        <rFont val="Calibri"/>
      </rPr>
      <t xml:space="preserve"> pendiente de aprobación por $5.600.000 y un valor pendiente de solicitar liberación de $1.866.667</t>
    </r>
    <r>
      <rPr>
        <sz val="8"/>
        <color rgb="FF000000"/>
        <rFont val="Calibri"/>
      </rPr>
      <t>, conforme el valor previamente aprobado para pago en secop.                                                                                     (Firma del 21/07/2026)</t>
    </r>
  </si>
  <si>
    <t>14-46-101145602</t>
  </si>
  <si>
    <t>358-2025-CPS-P</t>
  </si>
  <si>
    <t>Póliza vence el 05 de julio, Acta cargada en el sharepoint para firma</t>
  </si>
  <si>
    <t>33-44-101265697</t>
  </si>
  <si>
    <t>359-2025 CPS-AG</t>
  </si>
  <si>
    <t>PRESTAR SUS SERVICIOS TECNICOS DE APOYO A LA GESTIÓN MEDIANTE LABORES ADMINISTRATIVAS, EN EL ÁREA DE GESTIÓN DEL DESARROLLO LOCAL EN TEMAS REFERENTES A PLANEACIÓN</t>
  </si>
  <si>
    <t>ELCY JEANETH PULIDO AMORTEGUI</t>
  </si>
  <si>
    <t>14-44-101241856</t>
  </si>
  <si>
    <t>360-2025 CPS-P</t>
  </si>
  <si>
    <t xml:space="preserve">PRESTAR SERVICIOS PROFESIONALES PARA APOYAR EL EQUIPO DE GESTORES AMBIENTALES EN LO RELACIONADO CON LA EJECUCIÓN DE ACTIVIDADES INSTITUCIONALES, DE APROVECHAMIENTO DE RESIDUOS, RECUPERACIÓN DE ESPACIO PÚBLICO, CAMPAÑAS DE SEPARACIÓN EN LA FUENTE Y RECICLAJE, CUIDADO DEL MEDIO AMBIENTE, ENTRE OTRAS, EN LA LOCALIDAD DE SANTAFE. </t>
  </si>
  <si>
    <t>Se evidencian inconsistencias entre los valores consignados en el acta de liquidación, el estado de cuenta elaborado y los registros de pagos efectuados en la plataforma SECOP II. En particular, los montos reportados no guardan concordancia entre sí, lo cual impide tener certeza sobre el valor total efectivamente ejecutado y pagado en el marco del contrato.</t>
  </si>
  <si>
    <t>MARTHA JANNETH TRIANA RUBIANO</t>
  </si>
  <si>
    <t>14-44-101242079</t>
  </si>
  <si>
    <t xml:space="preserve">361-2025 CPS- AG </t>
  </si>
  <si>
    <t>PRESTAR SERVICIOS DE APOYO A LA
GESTIÓN AL FONDO DE DESARROLLO LOCAL DE SANTA FE EN LAS ACTIVIDADES DE
SEGURIDAD, CONVIVENCIA CIUDADANA, RECUPERACIÓN DEL ESPACIO PÚBLICO, Y ATENCIÓN
DE SITUACIONES DE CONFLICTIVIDAD SOCIAL.</t>
  </si>
  <si>
    <t>Esta pendinete realizar liberacion de salDo porque el RP se pidio por mas dinero,  las polizas vencen el 08/07/2026</t>
  </si>
  <si>
    <t>DIEGO ANDRES HERNANDEZ GUZMAN</t>
  </si>
  <si>
    <t>CSC-100056407</t>
  </si>
  <si>
    <t>362-2025-CPS-P</t>
  </si>
  <si>
    <t>Para firma del alcade desde el 07/04/2026, para publicación 13 de julio de 2026- EN LA CARPETA PARA FIRMA DEL SEÑOR ALCALDE</t>
  </si>
  <si>
    <t>CRISTIAN CAMILO RAMIREZ MARTINEZ</t>
  </si>
  <si>
    <t>14-46-101145210</t>
  </si>
  <si>
    <t>14-46-101148669</t>
  </si>
  <si>
    <t>363-2025 CPS-AG</t>
  </si>
  <si>
    <t>poliza vence el 31/07/2026 acta elaborada, el contrato excede vigencia fiscal razon por la cual no se ejecuto financieramente al 100%  y no se evidencia liberacion del saldo a favor de la entidad en plataforma, por lo tanto para continuar con el  cierre de expedientese procede con la elaboracion del formato de libercion de saldos la cual se encuetnra para firma del alcalde 14/04/2026, se aclara que el apoyo a la supervision de ese contrato ya no se necuentra prestando servicios en la entidad</t>
  </si>
  <si>
    <t>ESTHER LARA CASTAÑEDA</t>
  </si>
  <si>
    <t>CSU-100001263</t>
  </si>
  <si>
    <t>13-8-20255</t>
  </si>
  <si>
    <t>364-2025-CPS-AG</t>
  </si>
  <si>
    <t xml:space="preserve">VALOR PENDIENTE POR LIBERAR POR TERMINACIÓN EL 31 DE DICIEMBRE. ABOGADO DEBE HACER ACTA DE LIBERACION </t>
  </si>
  <si>
    <t>JHON JAIRO MORALES TEJADA</t>
  </si>
  <si>
    <t>11-46-101086133</t>
  </si>
  <si>
    <t>JUAN SEBASTIAN SANCHEZ RODRIGUEZ</t>
  </si>
  <si>
    <t>11-46-101089120</t>
  </si>
  <si>
    <t>365-2025 -CPSE-AG</t>
  </si>
  <si>
    <t>PRESTAR APOYO EN LA CONDUCCIÓN DEL PARQUE AUTOMOTOR DEL FDLSF QUE LE SEA ASIGNADO AL ÁREA DE GESTIÓN DE DESARROLLO LOCAL .</t>
  </si>
  <si>
    <t>CESAR AMARILDO DE LOS SANTOSCARREÑO GARCIA</t>
  </si>
  <si>
    <t>11-44-101262504</t>
  </si>
  <si>
    <t>366-2025-CPS-P</t>
  </si>
  <si>
    <t>PRESTAR SERVICIOS PROFESIONALES EN EL ÁREA DE GESTIÓN DEL DESARROLLO LOCAL, EN LO RELACIONADO A LA SUPERVISIÓN Y SEGUIMIENTO EN ASPECTOS TÉCNICOS, ADMINISTRATIVOS Y FINANCIEROS DE LOS DIFERENTES PROYECTOS Y CONTRATOS ASIGNADOS, ASÍ COMO APOYAR EN LA ESTRUCTURACIÓN FINANCIERA, TÉCNICA Y FORMULACIÓN DE LOS PROYECTOS DE INVERSIÓN EN EL MARCO DEL PLAN DE DESARROLLO LOCAL DE LA ALCALDIA</t>
  </si>
  <si>
    <t>JORGE ALBERTO FORERO BOHORQUEZ</t>
  </si>
  <si>
    <t>21-44-101477614</t>
  </si>
  <si>
    <t>367-2025 CPS-AG</t>
  </si>
  <si>
    <t xml:space="preserve">PRESTAR LOS SERVICIOS ASISTENCIALES PARA EL FORTALECIMIENTO A LA GESTIÓN LOCAL DE PROCESOS INSTITUCIONALES EN EL MARCO DE LAS ACCIONES DE PRODUCTIVIDAD Y REACTIVACIÓN ECONÓMICA </t>
  </si>
  <si>
    <t>DIDIER CAMILO SILVA CRUZ</t>
  </si>
  <si>
    <t>14-46-101145670</t>
  </si>
  <si>
    <t>368-2025-CPS-AG</t>
  </si>
  <si>
    <t xml:space="preserve">PRESTAR LOS SERVICIOS ASISTENCIALES PARA EL FORTALECIMIENTO A LA GESTIÓN LOCAL DE PROCESOS INSTITUCIONALES </t>
  </si>
  <si>
    <r>
      <rPr>
        <sz val="8"/>
        <color rgb="FF000000"/>
        <rFont val="Calibri"/>
      </rPr>
      <t>Se evidencia  que el valor total del contrato fue por $11.250.000, el valor ejecutado y pagado pagado correspode a $10.000.000 Es decir, se debe solicitar la liberación del valor $1.250.000, toda vez que no fue ejecutado conforme el plazo contratado y la fecha de terminación 31/12/2025.  ALCALDE YA FIRMO LIBERACION                                                     (Firma el 13/07/2026).</t>
    </r>
    <r>
      <rPr>
        <sz val="8"/>
        <color rgb="FFFF0000"/>
        <rFont val="Calibri"/>
      </rPr>
      <t xml:space="preserve"> LIBERACIÓN FIRMADA Y CARGADA EN SECOP. </t>
    </r>
  </si>
  <si>
    <t>SANDRA PATRICIA MACHUCA RODRIGUEZ</t>
  </si>
  <si>
    <t>11 - 101086444 - 0</t>
  </si>
  <si>
    <t xml:space="preserve">369-2025 CPS- P </t>
  </si>
  <si>
    <t xml:space="preserve">APOYAR AL EQUIPO DE PRENSA Y COMUNICACIONES DE LA ALCALDÍA LOCAL EN LA REALIZACIÓN Y PUBLICACIÓN DE CONTENIDOS DE REDES SOCIALES Y CANALES DE DIVULGACIÓN DIGITAL (SITIO WEB) DE LA ALCALDÍA LOCAL. </t>
  </si>
  <si>
    <r>
      <rPr>
        <sz val="8"/>
        <color rgb="FF000000"/>
        <rFont val="Calibri"/>
      </rPr>
      <t xml:space="preserve">Se evidencia el valor total del contrato fue por $22.400.000 un valor ejecutado y pagado de: $22.026.667 y un valor que debe solicitarse su liberación de $373.333, conforme la fecha de terminación y el valor contratado. (Firma del 21/07/2026). </t>
    </r>
    <r>
      <rPr>
        <sz val="8"/>
        <color rgb="FFFF0000"/>
        <rFont val="Calibri"/>
      </rPr>
      <t xml:space="preserve">Se proyectó acta de liberación 25/05/2026 (Correo paraa firma). </t>
    </r>
  </si>
  <si>
    <t>14-46-101145757</t>
  </si>
  <si>
    <t>370-2025 CPS-P</t>
  </si>
  <si>
    <t xml:space="preserve">PRESTAR LOS SERVICIOS PROFESIONALES PARA APOYAR LA ESTRUCTURACIÓN, EVALUACIÓN Y SEGUIMIENTO DE LOS PROYECTOS, PLANES Y PROGRAMAS RELACIONADOS CON EL MANTENIMIENTO, MEJORAMIENTO Y LA INFRAESTRUCTURA VIAL Y ESPACIO PÚBLICO DE LA LOCALIDAD DE SANTA FE </t>
  </si>
  <si>
    <t>Póliza vence 30 de julio, se encuentra en elaboración acta de liquidación y espera estado de cuenta</t>
  </si>
  <si>
    <t>11-44-101263726</t>
  </si>
  <si>
    <t>371-2025 CPS-P</t>
  </si>
  <si>
    <t>14-46-101146572</t>
  </si>
  <si>
    <t>372-2025 CPS-P</t>
  </si>
  <si>
    <t xml:space="preserve">Se evidencia un saldo a liberar por valor de $7,250,000, teniendo en cuenta que el Certificado de Registro Presupuestal (CRP) fue expedido por un valor superior al efectivamente ejecutado en el contrato. ABOGADO DEBE HACER LIBERACION DE CONTRATO. </t>
  </si>
  <si>
    <t>CHRISTIAN RAUL RINCON CAICEDO</t>
  </si>
  <si>
    <t>14-44-101243885</t>
  </si>
  <si>
    <t xml:space="preserve">373-2025-CPS-AG </t>
  </si>
  <si>
    <t>Esta pendinete realizar liberacion de salDo porque el RP se pidio por mas dinero,  las polizas vencen el 10/07/2026</t>
  </si>
  <si>
    <t>ASHLY GISELL ROMERO AREVALO</t>
  </si>
  <si>
    <t>11-46101087336</t>
  </si>
  <si>
    <t>374-2025-CPS-AG</t>
  </si>
  <si>
    <t xml:space="preserve"> para publicación 13 de julio de 2026-acta de cierre pte por proyectar. Se realizó acta de liberacion de saldo por terminacion anticipada del contrato.  Pendiente acta de cierre una vez sea liberado el recurso. Notificar a OXP </t>
  </si>
  <si>
    <t>LUISA FERNANDA GARCIA ACOSTA</t>
  </si>
  <si>
    <t>11-46-101087305</t>
  </si>
  <si>
    <t>375-2025 CPS- AG</t>
  </si>
  <si>
    <t>poliza vence el 18/07/2026 acta elaborada, el contrato excede vigencia fiscal razon por la cual no se ejecuto financieramente al 100%  y no se evidencia liberacion del saldo a favor de la entidad en plataforma, por lo tanto para continuar con el  cierre de expediente 244-2025 CPS AG (SIPSE 133934), se aclara que el apoyo a la supervision de ese contrato ya no se necuentra prestando servicios en la entidad</t>
  </si>
  <si>
    <t>MARIA PAULA BERNAL QUEVEDO</t>
  </si>
  <si>
    <t>CSU-100001419</t>
  </si>
  <si>
    <t>376-2025-CPS-P</t>
  </si>
  <si>
    <t xml:space="preserve">VALOR PENDIENTE POR LIBERAR POR TERMINACIÓN EL 31 DE DICIEMBRE   ABOGADO DEBE HACER ACTA DE LIBERACION </t>
  </si>
  <si>
    <t>14-46-101147185</t>
  </si>
  <si>
    <t>377-2025 CPS-P</t>
  </si>
  <si>
    <t>PRESTAR LOS SERVICIOS PROFESIONALES EN EL DESARROLLO DE LOS TRAMITES CONTRACTUALES QUE ADELANTA LA ALCALDÍA LOCAL DE SANTA FE</t>
  </si>
  <si>
    <t>CHRISTOPHER SILVA GUARNIZO</t>
  </si>
  <si>
    <t>14-44-101244355</t>
  </si>
  <si>
    <t xml:space="preserve">378-2025-CPS-P </t>
  </si>
  <si>
    <t>ANGIE CAMILA CORTES DURAN</t>
  </si>
  <si>
    <t>11-46-101087623</t>
  </si>
  <si>
    <t>379-2025 CPS-P</t>
  </si>
  <si>
    <t>JEIMY ROCIO TORRES HERNANDEZ</t>
  </si>
  <si>
    <t>21-46-101120677</t>
  </si>
  <si>
    <t xml:space="preserve">380-2025 CPS P </t>
  </si>
  <si>
    <r>
      <rPr>
        <sz val="8"/>
        <color rgb="FF000000"/>
        <rFont val="Calibri"/>
      </rPr>
      <t xml:space="preserve">Se evidencia el valor total del contrato fue por $26.250.000, el valor ejecutado y pagado corresponde a $25.750.000 y un saldo sin ejecutar y por liberar del valor de $500.000, conforme la fecha de terminación y el valor contratado.                                                                                                                     (Firma el 02/07/2026).  </t>
    </r>
    <r>
      <rPr>
        <sz val="8"/>
        <color rgb="FFFF0000"/>
        <rFont val="Calibri"/>
      </rPr>
      <t xml:space="preserve">ALCALDE YA FIRMO LIBERACION Y SE CARGO EN SECOP. </t>
    </r>
  </si>
  <si>
    <t>MAX NEY MOSCOTE ARTEAGA</t>
  </si>
  <si>
    <t>33-46-101067863</t>
  </si>
  <si>
    <t>381-2025-CPS-P</t>
  </si>
  <si>
    <r>
      <rPr>
        <sz val="8"/>
        <color rgb="FF000000"/>
        <rFont val="Calibri"/>
      </rPr>
      <t xml:space="preserve">Se evidencia el valor total del contrato fue por $29.400.000, el valor pagado fue de $24.990.000, y un valor </t>
    </r>
    <r>
      <rPr>
        <sz val="8"/>
        <color rgb="FFFF0000"/>
        <rFont val="Calibri"/>
      </rPr>
      <t>pendiente de solicitar su liberación de $4.410.00</t>
    </r>
    <r>
      <rPr>
        <sz val="8"/>
        <color rgb="FF000000"/>
        <rFont val="Calibri"/>
      </rPr>
      <t>0, conforme la fecha de terminación 31/12/2025 y el valor del contrato.  (Firma del 04/08/2026)</t>
    </r>
  </si>
  <si>
    <t>14-46-101147227</t>
  </si>
  <si>
    <t>382-2025-CPS-P</t>
  </si>
  <si>
    <t>PRESTAR SERVICIOS PROFESIONALES ESPECIALIZADOS AL DESPACHO, REALIZANDO EL SEGUIMIENTO A LA FORMULACIÓN, ESTRUCTURACIÓN Y SEGUIMIENTO EN ASPECTOS TÉCNICOS, ADMINISTRATIVOS Y DE LOS PROYECTOS DE INVERSIÓN EN EL MARCO DE LA EJECUCIÓN DEL PLAN DE DESARROLLO LOCAL</t>
  </si>
  <si>
    <t>Póliza vence 10 de julio, se encuentra en elaboración acta de liquidación y espera estado de cuenta</t>
  </si>
  <si>
    <t>DAVID MAURICIO GONZALEZ GARCIA</t>
  </si>
  <si>
    <t>17-46-101057001</t>
  </si>
  <si>
    <t>199-2025</t>
  </si>
  <si>
    <t>383-2025 CPS-P</t>
  </si>
  <si>
    <t xml:space="preserve">PRESTAR LOS SERVICIOS PROFESIONALES EN EL DESARROLLO DE LOS TRAMITES CONTRACTUALES QUE ADELANTA LA ALCALDÍA LOCAL DE SANTA FE. </t>
  </si>
  <si>
    <t>BRYAN ALFONSO NIÑO VELEZ</t>
  </si>
  <si>
    <t>11-46-101087880</t>
  </si>
  <si>
    <t>KIARA COLOMBIA VELASQUEZ VARGAS</t>
  </si>
  <si>
    <t>18-46-101031446</t>
  </si>
  <si>
    <t>384-2025 CPS-P</t>
  </si>
  <si>
    <t xml:space="preserve">PRESTAR LOS SERVICIOS PROFESIONALES ESPECIALIZADOS PARA ADELANTAR EL TRÁMITE Y SEGUIMIENTO DE LAS ACTUACIONES CONTRACTUALES QUE ADELANTA LA ALCALDÍA LOCAL DE SANTA FE EN TODAS SUS ETAPAS. </t>
  </si>
  <si>
    <t xml:space="preserve">Se evidencia un saldo a liberar por valor de $800,000, teniendo en cuenta que el Certificado de Registro Presupuestal (CRP) fue expedido por un valor superior al efectivamente ejecutado en el contrato. ABOGADO DEBE HACER LIBERACION DE CONTRATO </t>
  </si>
  <si>
    <t>LUIS HANDERSON MOTTA ESCALANTE</t>
  </si>
  <si>
    <t>14-46-101147319</t>
  </si>
  <si>
    <t>385-2025 CPS-P</t>
  </si>
  <si>
    <t>PRESTAR SERVICIOS PROFESIONALES PARA EL APOYO DE LAS ACTIVIDADES ADMINISTRATIVAS, PERIODÍSTICAS Y LA CREACIÓN DE ESTRATEGIAS DE COMUNICACIÓN INTERNA DE LA ALCALDÍA LOCAL DE SANTA FE</t>
  </si>
  <si>
    <t>DAVID FELIPE DUQUE MONTOYA</t>
  </si>
  <si>
    <t>CSU - 100001524</t>
  </si>
  <si>
    <t>386-2025 CPS-P</t>
  </si>
  <si>
    <t>PRESTAR SERVICIOS PROFESIONALES EN EL ÁREA DE GESTIÓN DEL DESARROLLO LOCAL, PARA BRINDAR APOYO EN EL SEGUIMIENTO, FORMULACIÓN Y/O SUPERVISIÓN TÉCNICA DE PROYECTOS DE INVERSIÓN DESDE LOS ASPECTOS ADMINISTRATIVOS Y FINANCIEROS EN CUMPLIMIENTO DE LAS METAS DEL PLAN DE DESARROLLO LOCAL 2025-2028 DE LA LOCALIDAD DE SANTA FE.</t>
  </si>
  <si>
    <t>PTE  acta de cierre  en firma del alcalde LIBERACION DE SALDOS</t>
  </si>
  <si>
    <t>MARIA ALEJANDRA SALDAÑA ARIZA</t>
  </si>
  <si>
    <t>CHRISTOPHER SILVA</t>
  </si>
  <si>
    <t>55-46-101031817</t>
  </si>
  <si>
    <t xml:space="preserve">388-2025 CPS-P </t>
  </si>
  <si>
    <t>poliza vence el 10/07/2026 acta elaborada, el contrato excede vigencia fiscal razon por la cual no se ejecuto financieramente al 100%  y no se evidencia liberacion del saldo a favor de la entidad en plataforma, por lo tanto para continuar con el  cierre de expediente se procedera con la elaboracion del formato de libercion de saldos.se remite formato de liberacion de saldos al apoyo a la supervision el dia 14/04/2026</t>
  </si>
  <si>
    <t>NESTOR ALEJANDRO RAMIREZ PARRADO</t>
  </si>
  <si>
    <t>389-2025 CPS- AG</t>
  </si>
  <si>
    <t xml:space="preserve">VALOR PENDIENTE POR LIBERAR POR TERMINACIÓN EL 31 DE DICIEMBRE ABOGADO DEBE HACER ACTA DE LIBERACION </t>
  </si>
  <si>
    <t>MIGUEL ANDRES LESMES RODRIGUEZ</t>
  </si>
  <si>
    <t>21-46-101121692</t>
  </si>
  <si>
    <t>390-2025 CPS- AG</t>
  </si>
  <si>
    <t xml:space="preserve">PRESTAR SUS SERVICIOS DE APOYO TÉCNICO EN TEMAS ADMINISTRATIVOS Y LOGÍSTICOS EN EL ÁREA DE GESTIÓN DE DESARROLLO LOCAL SANTA FE EN LOS TEMAS RELACIONADOS CON PARTICIPACIÓN Y RELACIONES COMUNITARIAS DE LA ALCALDÍA LOCAL. </t>
  </si>
  <si>
    <t>ANA ESTIBALIS GOMEZ TORRES</t>
  </si>
  <si>
    <t>17-46-101057316</t>
  </si>
  <si>
    <t>391-2025 CPS- P</t>
  </si>
  <si>
    <t>JOSEFINA LEONOR RUMBO FRAGOSO</t>
  </si>
  <si>
    <t>21-46-101121192</t>
  </si>
  <si>
    <t>392-2025 CPS-P</t>
  </si>
  <si>
    <t>PRESTAR SUS SERVICIOS PROFESIONALES PARA LA IMPLEMENTACIÓN DE LAS ACCIONES Y LINEAMIENTOS TÉCNICOS SURTIDOS DEL PROGRAMA DE GESTIÓN DOCUMENTAL Y DEMÁS INSTRUMENTOS TÉCNICOS ARCHIVÍSTICOS.</t>
  </si>
  <si>
    <t>14-46-101147983</t>
  </si>
  <si>
    <t>393-2025 CPS-P</t>
  </si>
  <si>
    <t xml:space="preserve">PRESTAR SERVICIOS PROFESIONALES PARA APOYAR EN LA PROMOCIÓN, ACOMPAÑAMIENTO Y DESARROLLO EN ATENCIÓN A LOS PLANES DE ACCIÓN DE CARÁCTER INTERINSTITUCIONAL Y LAS INSTANCIAS DE PARTICIPACIÓN LOCALES, ASÍ COMO LOS EVENTOS Y PROCESOS COMUNITARIOS EN LA LOCALIDAD </t>
  </si>
  <si>
    <r>
      <rPr>
        <sz val="8"/>
        <color rgb="FF000000"/>
        <rFont val="Calibri"/>
      </rPr>
      <t xml:space="preserve">Se evidencia que el valor total del contrato fue por $19.722.500, el valor ejecutado corresponde a $16.717.167 Es decir, que se debe solicitar la liberación del valor de $3.005.333, conforme el valor contratado y la fecha de terminación 31/12/2025.                                                                     (Firma el 02/07/2026).  </t>
    </r>
    <r>
      <rPr>
        <sz val="8"/>
        <color rgb="FFFF0000"/>
        <rFont val="Calibri"/>
      </rPr>
      <t xml:space="preserve">ACTA ELABORADA Y EN FIRMA POR EL ALCALDE 25/05/2026. </t>
    </r>
  </si>
  <si>
    <t>MALVEN JESSEN RODRIGUEZ</t>
  </si>
  <si>
    <t>18-46-101030989</t>
  </si>
  <si>
    <t>394-2025 CPS-P</t>
  </si>
  <si>
    <t xml:space="preserve">PRESTAR LOS SERVICIOS PROFESIONALES PARA IMPLEMENTAR POLÍTICAS PÚBLICAS DE CARÁCTER SOCIAL COMO FACILITADORA EN ENFOQUES DE PROMOCIÓN, PREVENCIÓN Y ATENCIÓN DE PROBLEMÁTICAS SOCIALES, ASÍ COMO BRINDAR EL ACOMPAÑAMIENTO A LOS NIÑOS, NIÑAS, ADOLESCENTES Y PERSONAS MAYORES, ASISTENTES A LAS ESCUELAS DEPORTIVAS DEL FONDO DE DESARROLLO LOCAL DE SANTA FE. </t>
  </si>
  <si>
    <r>
      <rPr>
        <sz val="8"/>
        <color rgb="FF000000"/>
        <rFont val="Calibri"/>
      </rPr>
      <t xml:space="preserve">Se eviencia el valor total del contrato fue por $19.600.000, el valor pagado fue de $16.613.333, </t>
    </r>
    <r>
      <rPr>
        <sz val="8"/>
        <color rgb="FFFF0000"/>
        <rFont val="Calibri"/>
      </rPr>
      <t>y un valor pendiente de solicitar liberación por el valor de $2.986.66</t>
    </r>
    <r>
      <rPr>
        <sz val="8"/>
        <color rgb="FF000000"/>
        <rFont val="Calibri"/>
      </rPr>
      <t>7, conforme la fecha de terminación 31/12/2025 y el valor contratado.  (Firma del 14/07/2026)</t>
    </r>
  </si>
  <si>
    <t>LADY VANESSA REYES ORTIZ</t>
  </si>
  <si>
    <t>11-46-101088343</t>
  </si>
  <si>
    <t>395-2025 CPS-P</t>
  </si>
  <si>
    <t>Póliza vence 15 de julio, se encuentra en elaboración acta de liquidación y espera estado de cuenta</t>
  </si>
  <si>
    <t>14-46-101147814</t>
  </si>
  <si>
    <t xml:space="preserve">396-2025-CPS-AG </t>
  </si>
  <si>
    <t xml:space="preserve">PRESTAR LOS SERVICIOS DE APOYO EN LA EJECUCIÓN DE LAS ACTIVIDADES ADMINISTRATIVAS RELACIONADAS CON LOS PROCESOS DE CONTRATACION Y OBLIGACIONES POR PAGAR EN EL ÁREA DE GESTIÓN DE DESARROLLO LOCAL DE SANTA FE </t>
  </si>
  <si>
    <t>LAURA CAMILA SIERRA MAHECHA</t>
  </si>
  <si>
    <t>96-46-101031545</t>
  </si>
  <si>
    <t>397-2025-CPS-AG</t>
  </si>
  <si>
    <t>NO SE EVIDENCIA NINGUN PAGO</t>
  </si>
  <si>
    <t>SERGIO LUIS FONTALVO GONZALEZ</t>
  </si>
  <si>
    <t>11-44-101265826</t>
  </si>
  <si>
    <t>398-2025-CPS-AG</t>
  </si>
  <si>
    <t xml:space="preserve">PRESTAR SUS SERVICIOS DE APOYO TECNICO EN LOS PROCESOS CONTRACTUALES ADELNATADOS EN EL ÁREA DE GESTIÓN DE DESARROLLO LOCAL DE SANTA FE. </t>
  </si>
  <si>
    <t>Esta pendinete realizar liberacion de salDo porque el RP se pidio por mas dinero,  las polizas vencen el 15/07/2026</t>
  </si>
  <si>
    <t>399-2025-CPS-AG</t>
  </si>
  <si>
    <t>PTE acta de cierre foramto de  LIBERACION DE SALDOS para firma del alcalde</t>
  </si>
  <si>
    <t>4-44-10124668</t>
  </si>
  <si>
    <t>400-2025-CPS-P</t>
  </si>
  <si>
    <t>poliza vence el 10/07/2026 acta elaborada el contrato excede vigencia fiscal razon por la cual no se ejecuto financieramente al 100%  y no se evidencia liberacion del saldo a favor de la entidad en plataforma, por lo tanto para continuar con el  cierre de expediente se procedera con la elaboracion del formato de libercion de saldos.se remite formato de liberacion de saldos al apoyo a la supervision el dia 14/04/2026, el apoyo a la supervision remite formato con observaciones para ajustes el 15/04/2026, se vuelve a enviar con para revision al apoyo a la supervision el 17/04/2026</t>
  </si>
  <si>
    <t>25-46-101044168</t>
  </si>
  <si>
    <t>401-2025 CPS-AG</t>
  </si>
  <si>
    <t>PRESTAR LOS SERVICIOS DE APOYO ASISTENCIAL PARA LA PROMOCIÓN, ORIENTACIÓN Y EL FORTALECIMIENTO DE LOS PROCESOS DEPORTIVOS Y RECREATIVOS IMPULSADOS POR LA ALCALDÍA LOCAL DE SANTA FE</t>
  </si>
  <si>
    <t xml:space="preserve">VALOR PENDIENTE POR LIBERAR POR TERMINACIÓN EL 31 DE DICIEMBRE Y EL PAGO 1 NO ESTA COMO PAGADO ABOGADO DEBE HACER ACTA DE LIBERACION </t>
  </si>
  <si>
    <t>JOHN FREDY SCHAMBACH GARCIA</t>
  </si>
  <si>
    <t>14-44-101246751</t>
  </si>
  <si>
    <t>402-2025 CPS-P</t>
  </si>
  <si>
    <t>PRESTAR LOS SERVICIOS PROFESIONALES PARA ADELANTAR EL TRÁMITE Y SEGUIMIENTO DE LAS ACTUACIONES CONTRACTUALES QUE ADELANTA LA ALCALDÍA LOCAL DE SANTA FE EN TODAS SUS ETAPAS</t>
  </si>
  <si>
    <t>ZAIDE NATALIE BURGOS BARRETO</t>
  </si>
  <si>
    <t>310-47-994000018797</t>
  </si>
  <si>
    <t>403-2025-CPS-P</t>
  </si>
  <si>
    <t>14-46-101148451</t>
  </si>
  <si>
    <t xml:space="preserve">404-2025-CPS-AG </t>
  </si>
  <si>
    <t xml:space="preserve">Santa Fe Avanza caminando hacia el bienestar integral de sus habitantes.  </t>
  </si>
  <si>
    <t>11-46-101089616</t>
  </si>
  <si>
    <t>406-CPS-P-2025</t>
  </si>
  <si>
    <r>
      <rPr>
        <sz val="8"/>
        <color rgb="FF000000"/>
        <rFont val="Calibri"/>
      </rPr>
      <t xml:space="preserve">Se evidencia que el valor total del contrato fue por $15.057.000, el valor ejecutado y pagado corresponde a $11.209.100 y un saldo que se debe solicitar su liberación por valor de $3.847.900, conforme la fecha de terminación 31/12/2026 y el valor del contrato.                                 ABOGADO DEBE HACER ACTA (Firma el 02/07/2026). </t>
    </r>
    <r>
      <rPr>
        <sz val="8"/>
        <color rgb="FFFF0000"/>
        <rFont val="Calibri"/>
      </rPr>
      <t xml:space="preserve">ACTA ELABORADA Y EN FIRMA POR EL ALCALDE 25/05/2026. </t>
    </r>
  </si>
  <si>
    <t>ARTURO ANDRES CORREA GARCIA</t>
  </si>
  <si>
    <t>CBC-1000713222</t>
  </si>
  <si>
    <t xml:space="preserve">407-2025 CPS- P </t>
  </si>
  <si>
    <t>PRESTAR LOS SERVICIOS PROFESIONALES EN LOS PROCESOS DE IMPLEMENTACIÓN DE HERRAMIENTAS DE GESTIÓN, SIGUIENDO LOS LINEAMIENTOS METODOLÓGICOS ESTABLECIDOS POR LA OFICINA ASESORA DE PLANEACIÓN DE LA SECRETARÍA DISTRITAL DE GOBIERNO.</t>
  </si>
  <si>
    <r>
      <rPr>
        <sz val="8"/>
        <color rgb="FF000000"/>
        <rFont val="Calibri"/>
      </rPr>
      <t xml:space="preserve">Se evidencia el valor total del contrato fue por $20.000.000, el valor pagado fue de $18.133.333, y un valor pendiente </t>
    </r>
    <r>
      <rPr>
        <sz val="8"/>
        <color rgb="FFFF0000"/>
        <rFont val="Calibri"/>
      </rPr>
      <t>de solicitar la liberación por el valor de $1.866.667</t>
    </r>
    <r>
      <rPr>
        <sz val="8"/>
        <color rgb="FF000000"/>
        <rFont val="Calibri"/>
      </rPr>
      <t>, conforme la fecha de terminación 31/12/2025 y el valor contratado.  (Firma del 17/07/2026)</t>
    </r>
  </si>
  <si>
    <t>YAEL ANDREA MARGARITA FONSECA CONSUEGRA</t>
  </si>
  <si>
    <t>CSC-100058354</t>
  </si>
  <si>
    <t>408-2025 CPS-P</t>
  </si>
  <si>
    <t xml:space="preserve">APOYAR JURÍDICAMENTE LA EJECUCIÓN DE LAS ACCIONES REQUERIDAS PARA LA DEPURACIÓN DE LAS ACTUACIONES ADMINISTRATIVAS QUE CURSAN EN LA ALCALDÍA LOCAL. </t>
  </si>
  <si>
    <t>DANIEL JOSE HERNANDEZ DIAZ</t>
  </si>
  <si>
    <t>CBC-100071339</t>
  </si>
  <si>
    <t>409-2025 CPS-P</t>
  </si>
  <si>
    <t xml:space="preserve">FDLSF-410-CPS-P-2025 </t>
  </si>
  <si>
    <t xml:space="preserve">Se evidencia un saldo a liberar por valor de $4.106.667, teniendo en cuenta que el Certificado de Registro Presupuestal (CRP) fue expedido por un valor superior al efectivamente ejecutado en el contrato. ABOGADO DEBE HACER LIBERACION DE CONTRATO </t>
  </si>
  <si>
    <t>14-46-101148835</t>
  </si>
  <si>
    <t xml:space="preserve">411-2025 CPS-P </t>
  </si>
  <si>
    <t xml:space="preserve">no existe poliza cargada de la cesión ni en archivo adjunto. ABOGADO DEBE PASAR FIRMA DE POLIZA MANUAL </t>
  </si>
  <si>
    <t>KARINA MAIBRITTE LANCHEROS VALENCIA</t>
  </si>
  <si>
    <t>310-47-994000018872</t>
  </si>
  <si>
    <t>413-2025-CPS-P</t>
  </si>
  <si>
    <t xml:space="preserve">PRESTAR LOS SERVICIOS PROFESIONALES AL DESPACHO DE LA ALCALDÍA LOCAL DE SANTA FE, EN TEMAS RELACIONADOS CON LOS TRÁMITES, GESTIÓN DOCUMENTAL Y ATENCIÓN A LA CIUDADANÍA, FUNCIONARIOS Y DEMÁS QUE REQUIERAN O ACUDAN A LOS SERVICIOS Y/O SOLICITEN INFORMACIÓN DE LA DEPENDENCIA MENCIONADA. </t>
  </si>
  <si>
    <t>PTE ACTA DE CIERRE EN FIRMA DEL ALCALDE FORMATO LIBERACION DE SALDOS</t>
  </si>
  <si>
    <t>KAREN YINNETH MARTINEZ TORRES</t>
  </si>
  <si>
    <t>11-46-101089892</t>
  </si>
  <si>
    <t>414-2025 CPS-P</t>
  </si>
  <si>
    <t xml:space="preserve">PRESTAR SERVICIOS DE APOYO A LA GESTIÓN AL FONDO DE DESARROLLO LOCAL DE SANTA FE EN LAS ACTIVIDADES DE SEGURIDAD, CONVIVENCIA CIUDADANA, RECUPERACIÓN DEL ESPACIO PÚBLICO, Y ATENCIÓN DE SITUACIONES DE CONFLICTIVIDAD SOCIAL. </t>
  </si>
  <si>
    <t>poliza vence el  10/07/2026  no se ha elaborado acta, l contrato presenta en plataforma una suspension, de acuerdo con la documentacion el contrato debio reiniciar l 17 de diciembre de 2025 y a la fecha no ha sucedido, el abogado que se encargo en su momento de dicha modificacion comenta que el contratista no volvio a aparecer. Se debe proceder a liquidar</t>
  </si>
  <si>
    <t>OSCAR RODRIGO ARBELAEZ HERRERA</t>
  </si>
  <si>
    <t>Santa Fe con espacio público seguro e inclusivo</t>
  </si>
  <si>
    <t>NB-100413275</t>
  </si>
  <si>
    <t xml:space="preserve">415-2025 CPS-AG </t>
  </si>
  <si>
    <t>PRESTAR LOS SERVICIOS TÉCNICOS AL DESPACHO DE LA ALCALDÍA LOCAL, EN EL APOYO A LA GESTIÓN ADMINISTRATIVA, TÉCNICA Y OPERATIVA, EN CUMPLIMIENTO DE LAS NORMAS APLICABLES Y ORIENTADOS AL FORTALECIMIENTO DE LOS PROCESOS INSTITUCIONALES Y AL MEJORAMIENTO DE LA GESTIÓN PÚBLICA LOCAL.</t>
  </si>
  <si>
    <t xml:space="preserve">VALOR PENDIENTE POR LIBERAR POR TERMINACIÓN EL 31 DE DICIEMBRE ABOGADO DEBE HACER ACTA DE LIBERACION ABOGADO DEBE HACER ACTA DE LIBERACION </t>
  </si>
  <si>
    <t>MARIA CAMILA AMAYA BELTRAN</t>
  </si>
  <si>
    <t>11-46-101090274</t>
  </si>
  <si>
    <t>416-2025-CPS-AG</t>
  </si>
  <si>
    <t>PRESTAR LOS SERVICIOS DE APOYO EN LA
EJECUCIÓN DE LAS ACTIVIDADES ADMINISTRATIVAS RELACIONADAS CON LOS PROCESOS DE
CONTRATACION Y OBLIGACIONES POR PAGAR EN EL ÁREA DE GESTIÓN DE DESARROLLO
LOCAL DE SANTA FE</t>
  </si>
  <si>
    <t>MIGUEL ANGEL VACA CORREDOR</t>
  </si>
  <si>
    <t>11-44101268352</t>
  </si>
  <si>
    <t>417-2025-CPS-P</t>
  </si>
  <si>
    <t>HARLINSON STIVEN ORDOÑEZ ALZATE</t>
  </si>
  <si>
    <t>14-46-101149090</t>
  </si>
  <si>
    <t xml:space="preserve">418-2025-CPS-P </t>
  </si>
  <si>
    <t>PRESTAR SERVICIOS PROFESIONALES COMO INSTRUCTOR EN PROCESOS DE FORMACIÓN DEPORTIVA EN LA LOCALIDAD DE SANTA FE.</t>
  </si>
  <si>
    <t>CHU-10061366</t>
  </si>
  <si>
    <t>420-CPS-AG-2025</t>
  </si>
  <si>
    <t>PRESTAR LOS SERVICIOS TÉCNICOS DE APOYO EN CAMPO PARA LA GESTIÓN, ORGANIZACIÓN, VERIFICACIÓN Y CONTROL, DE LAS DIFERENTES ACCIONES Y/U OCUPACIONES Y/O ACTIVIDADES QUE REALICE LA COMUNIDAD EN EL TERRITORIO DE LA LOCALIDAD DE SANTA FE.</t>
  </si>
  <si>
    <r>
      <rPr>
        <sz val="8"/>
        <color rgb="FF000000"/>
        <rFont val="Calibri"/>
      </rPr>
      <t xml:space="preserve">Se evidencia que el valor total del contrato fue por $8.750.000, el valor ejecutado y pagado que corresponde a $5.833.333 y un saldo que se debe solicitar su liberación de $2.916.667, conforme la fecha de terminación 31/12/2026 y el valor del contrato.                                                                      (Firma el 02/07/2026). ABOGADO DEBE HACER ACTA. </t>
    </r>
    <r>
      <rPr>
        <sz val="8"/>
        <color rgb="FFFF0000"/>
        <rFont val="Calibri"/>
      </rPr>
      <t xml:space="preserve"> ACTA ELABORADA Y EN FIRMA POR EL ALCALDE 25/05/2026. </t>
    </r>
  </si>
  <si>
    <t>PAULA ANDREA SERRANO MOLINA</t>
  </si>
  <si>
    <t>BCH-100047209</t>
  </si>
  <si>
    <t>421-2025 CPS-P</t>
  </si>
  <si>
    <t>PRESTAR SUS SERVICIOS TECNICOS DE APOYO A LA GESTIÓN MEDIANTE ACTIVIDADES ADMINISTRATIVAS EN EL ÁREA DE GESTIÓN DESARROLLO LOCAL EN LOS TEMAS DE INFRAESTRUCTURA.</t>
  </si>
  <si>
    <r>
      <rPr>
        <sz val="8"/>
        <color rgb="FF000000"/>
        <rFont val="Calibri"/>
      </rPr>
      <t>Se evidencia que el valor total del contrato fue por $10.800.000, el valor pagado fue de $2.280.000. S</t>
    </r>
    <r>
      <rPr>
        <sz val="8"/>
        <color rgb="FFFF0000"/>
        <rFont val="Calibri"/>
      </rPr>
      <t xml:space="preserve">e encuentra pendiente cargar y aprobar informe del mes de diciembre de 2025 </t>
    </r>
    <r>
      <rPr>
        <sz val="8"/>
        <color rgb="FF000000"/>
        <rFont val="Calibri"/>
      </rPr>
      <t xml:space="preserve">por valor de:$3.600.000, es decir, que una vez aprobadoen secop se debe solicitar la liberación de $4.920.000 (Firma del 04/07/2026). </t>
    </r>
  </si>
  <si>
    <t>VICTOR ENRIQUE GONZALEZ MUÑOZ</t>
  </si>
  <si>
    <t>14-44-101248482</t>
  </si>
  <si>
    <t xml:space="preserve">425-2025 CPS- AG </t>
  </si>
  <si>
    <t xml:space="preserve">PRESTAR LOS SERVICIOS TÉCNICOS DE APOYO EN CAMPO PARA LA GESTIÓN, ORGANIZACIÓN, VERIFICACIÓN Y CONTROL, DE LAS DIFERENTES ACCIONES Y/U OCUPACIONES Y/O ACTIVIDADES QUE REALICE LA COMUNIDAD EN EL TERRITORIO DE LA LOCALIDAD DE SANTA FE </t>
  </si>
  <si>
    <t>14-46-101149710</t>
  </si>
  <si>
    <t xml:space="preserve">426-2025 CPS- P </t>
  </si>
  <si>
    <t xml:space="preserve">PRESTAR SERVICIOS PROFESIONALES PARA APOYAR EN LA PROMOCIÓN, ACOMPAÑAMIENTO Y DESARROLLO EN ATENCIÓN A LOS PLANES DE ACCIÓN DE CARÁCTER INTERINSTITUCIONAL LOCAL, ASÍ COMO LOS EVENTOS Y PROCESOS COMUNITARIOS EN LA LOCALIDAD. </t>
  </si>
  <si>
    <t xml:space="preserve">ANGIE TATIANA GARCIA SOLER </t>
  </si>
  <si>
    <t>360 47 994000054489</t>
  </si>
  <si>
    <t>427-2025 CPS-P</t>
  </si>
  <si>
    <t xml:space="preserve">PRESTAR SUS SERVICIOS PROFESIONALES COMO INSTRUCTOR DE ESCUELA DEPORTIVA EN LA DISCIPLINA DE BALONCESTO, CON ÉNFASIS EN TRABAJO CON PERSONAS MAYORES, NIÑOS, NIÑAS Y ADOLESCENTES CON DISCAPACIDAD, PARA REALIZAR SESIONES A LOS USUARIOS Y/O ESTUDIANTES MEDIANTE PROCESOS TÉCNICOS METODOLÓGICOS, UTILIZANDO EL DEPORTE Y LA ACTIVIDAD FÍSICA COMO ESTRATEGIA PARA GENERAR HÁBITOS DE VIDA SALUDABLE. </t>
  </si>
  <si>
    <t>Se evidencia un saldo a liberar por valor de $14.250.000, teniendo en cuenta que el Certificado de Registro Presupuestal (CRP) fue expedido por un valor superior al efectivamente ejecutado en el contrato.</t>
  </si>
  <si>
    <t>WILLIAM ALONSO MARTINEZ PULIDO</t>
  </si>
  <si>
    <t>14-46-101149750</t>
  </si>
  <si>
    <t>428-2025 CPS-AG</t>
  </si>
  <si>
    <t>14-46-101149719</t>
  </si>
  <si>
    <t>429-2025-CPS-AG</t>
  </si>
  <si>
    <t xml:space="preserve">POLIZA VIGENTES HASTA EL 10/07/2026 REGISTRA SALDO PENDIENTE DE 5.600.000 qe corresponde al informe final ,SE REQUIERE AL CONTRATISTA PARA PRESENTAR INFORME FINAL-correo enviado el 20 /04- sin respuesta hasta el momento. Verificar situacion con OXP </t>
  </si>
  <si>
    <t>14-46-101149820</t>
  </si>
  <si>
    <t xml:space="preserve">430-2025-CPS-P </t>
  </si>
  <si>
    <t xml:space="preserve">PRESTAR SUS SERVICIOS PROFESIONALES COMO INSTRUCTOR DE ESCUELA DEPORTIVA EN LA DISCIPLINA DE DEFENSA PERSONAL, PARA REALIZAR SESIONES A LOS USUARIOS Y/O ESTUDIANTES, MEDIANTE PROCESOS TÉCNICOS METODOLÓGICOS, UTILIZANDO EL DEPORTE Y LA ACTIVIDAD FÍSICA COMO ESTRATEGIA PARA GENERAR HÁBITOS DE VIDA SALUDABLE. </t>
  </si>
  <si>
    <t>poliza vence el 130/06/2026 acta elaborada, Se evidencia un saldo  $11.970.000,00,  Toda vez  se ejecutó  dos meses de contrato,  ya que el mismo excede vigencia fiscal razon por la cual no se ejecuto financieramente al 100% , no se evidencia liberacion del saldo a favor de la entidad en plataforma, , se remite formato de liberacion de saldos al apoyo a la supervision el dia 14/04/2026 el apoyo a la supervision remite formato firmado el dia  16/04/2026, se carga a drive para revision el 17/04/2026 se enceuntra para firma del alcalde la liberación de saldo en la capeta</t>
  </si>
  <si>
    <t>GIOVANNY SALCEDO GOMEZ</t>
  </si>
  <si>
    <t>11-44101269563</t>
  </si>
  <si>
    <t xml:space="preserve">431-2025-CPS-P </t>
  </si>
  <si>
    <t xml:space="preserve">PRESTAR SUS SERVICIOS PROFESIONALES COMO INSTRUCTOR DE ESCUELA DEPORTIVA EN LA DISCIPLINA DE BALONCESTO, PARA REALIZAR SESIONES A LOS USUARIOS Y/O ESTUDIANTES MEDIANTE PROCESOS TÉCNICOS METODOLÓGICOS, UTILIZANDO EL DEPORTE Y LA ACTIVIDAD FÍSICA COMO ESTRATEGIA PARA GENERAR HÁBITOS DE VIDA SALUDABLE. </t>
  </si>
  <si>
    <t xml:space="preserve">VALOR PENDIENTE POR LIBERAR POR TERMINACIÓN EL 31 DE DICIEMBREY EL PAGO 1 Y 2 NO ESTA COMO PAGADO ABOGADO DEBE HACER ACTA DE LIBERACION </t>
  </si>
  <si>
    <t>OSCAR MARIO ARANDIA VASQUEZ</t>
  </si>
  <si>
    <t>432-2025 CPS-P</t>
  </si>
  <si>
    <t>PRESTAR LOS SERVICIOS PROFESIONALES AL DESPACHO DE LA ALCALDÍA LOCAL DE SANTA FE EN LO RELACIONADO CON LA EJECUCIÓN DE LOS PLANES, PROGRAMAS Y PROYECTOS DE INVERSION Y A LA EJECUCION INTEGRAL DE LOS ASUNTOS ADMINISTRATIVOS PROPIOS DE LA ALCALDÍA LOCAL.</t>
  </si>
  <si>
    <t>GINA PAOLA MONTENEGRO CAMARGO</t>
  </si>
  <si>
    <t>11-46-101091008</t>
  </si>
  <si>
    <t>435-2025 CPS-P</t>
  </si>
  <si>
    <t>PRESTAR LOS SERVICIOS PROFESIONALES EN LOS PROCESOS DE IMPLEMENTACIÓN DE HERRAMIENTAS DE GESTIÓN, SIGUIENDO LOS 
LINEAMIENTOS METODOLOGICOS ESTABLECIDOS POR LA OFICINA ASESORA DE PLANEACIÓN DE LA SECRETARIA DISTRITAL DE GOBIERNO</t>
  </si>
  <si>
    <t>JULIETH ANDREA PAEZ QUINTERO</t>
  </si>
  <si>
    <t>11-46-101091376</t>
  </si>
  <si>
    <t>436-2025 CPS-P</t>
  </si>
  <si>
    <t>PRESTAR LOS SERVICIOS PROFESIONALES PARA APOYAR LA ESTRUCTURACIÓN, EVALUACIÓN Y SEGUIMIENTO DE LOS PROYECTOS, PLANES Y 
PROGRAMAS RELACIONADOS CON EL MANTENIMIENTO, MEJORAMIENTO Y CONSERVACIÓN DE LA INFRAESTRUCTURA VIAL Y ESPACIO 
PÚBLICO DE LA LOCALIDAD DE SANTA FE.</t>
  </si>
  <si>
    <t xml:space="preserve">439-2025 CPS-P </t>
  </si>
  <si>
    <r>
      <rPr>
        <sz val="8"/>
        <color rgb="FF000000"/>
        <rFont val="Calibri"/>
      </rPr>
      <t xml:space="preserve">Se evidencia que el valor total del contrato fue por $9.450.000, el valor ejecutado y pagado que corresponde a $8.400.000 y un saldo que se debe solicitar su liberación por valor de $1.050.000, conforme el plazo de terminación: 04/01/2026 y el valor total del contrato.                                                                 (Firma el 02/08/2026). ABOGADO DEBE HACER ACTA. </t>
    </r>
    <r>
      <rPr>
        <sz val="8"/>
        <color rgb="FFFF0000"/>
        <rFont val="Calibri"/>
      </rPr>
      <t xml:space="preserve">ACTA ELABORADA Y EN FIRMA POR EL ALCALDE 25/05/2026. </t>
    </r>
  </si>
  <si>
    <t>14-46-101150035</t>
  </si>
  <si>
    <t xml:space="preserve">443-2025 CPS-P </t>
  </si>
  <si>
    <t>APOYAR LA FORMULACIÓN, GESTIÓN Y
SEGUIMIENTO DE ACTIVIDADES ENFOCADAS A LA GESTIÓN AMBIENTAL EXTERNA,
ENCAMINADAS A LA MITIGACIÓN DE LOS DIFERENTES IMPACTOS AMBIENTALES, LA
CONSERVACIÓN DE LOS RECURSOS NATURALES, ECOEFICIENCIA Y MANEJO DE RESIDUOS EN
LA LOCALIDAD DE SANTA FE.</t>
  </si>
  <si>
    <t xml:space="preserve">(Firma del 04/07/2026). </t>
  </si>
  <si>
    <t>YILBER SANTIAGO PINZON FORERO</t>
  </si>
  <si>
    <t>444-2025 CPS-P</t>
  </si>
  <si>
    <t>PRESTAR SERVICIOS PROFESIONALES PARA
APOYAR EN LA PROMOCIÓN, ACOMPAÑAMIENTO Y DESARROLLO EN ATENCIÓN A LOS PLANES
DE ACCIÓN DE CARÁCTER INTERINSTITUCIONAL Y LAS INSTANCIAS DE GESTIÓN LOCAL, ASÍ
COMO LOS EVENTOS Y PROCESOS COMUNITARIOS EN LA LOCALIDAD.</t>
  </si>
  <si>
    <t>JORGE ADELMO MORENO LEON</t>
  </si>
  <si>
    <t>445-2025 CPS- AG</t>
  </si>
  <si>
    <t>25-46-101045156</t>
  </si>
  <si>
    <t>446-2025 CPS- AG</t>
  </si>
  <si>
    <t>APOYAR Y DAR SOPORTE TÉCNICO AL
ADMINISTRADOR Y USUARIO FINAL DE LA RED DE SISTEMAS Y TECNOLOGIA E INFORMACIÓN
DE LA ALCALDIA LOCAL DE SANTA FE.</t>
  </si>
  <si>
    <t>se proyecta acta, polizas vencen el 30/08/2026</t>
  </si>
  <si>
    <t>NATALY ESCOBAR RIVERA</t>
  </si>
  <si>
    <t>14-46-101150280</t>
  </si>
  <si>
    <t>447-2025 CPS-P</t>
  </si>
  <si>
    <t>PRESTAR LOS SERVICIOS PROFESIONALES
EN LA ORGANIZACIÓN, CONSOLIDACIÓN, PROYECCIÓN Y TRAMITE DE INFORMACIÓN QUE
PERMITA DAR RESPUESTA A SDQS Y PETICIONES DE ENTES DE CONTROL DE CUALQUIER
ORDEN DE LA ALCALDÍA DE SANTA FE</t>
  </si>
  <si>
    <t>Se proyecta acta de cierre la poliz avence el 30/08/2026</t>
  </si>
  <si>
    <t xml:space="preserve">MARIA FERNANDA MENDEZ TRIANA </t>
  </si>
  <si>
    <t>21-44-101485916</t>
  </si>
  <si>
    <t>448-2025 CPS-P</t>
  </si>
  <si>
    <t>PRESTAR LOS SERVICIOS PROFESIONALES
AL ÁREA DE GESTIÓN DEL DESARROLLO LOCAL DE LA ALCALDÍA LOCAL, PARA APOYAR LA
ESTRUCTURACIÓN, EVALUACIÓN Y SEGUIMIENTO DE LOS PROYECTOS, PLANES Y
PROGRAMAS RELACIONADOS CON EL MANTENIMIENTO, MEJORAMIENTO Y CONSERVACIÓN
DE LA INFRAESTRUCTURA VIAL Y ESPACIO PÚBLICO DE LA LOCALIDAD DE SANTA FE</t>
  </si>
  <si>
    <t>NO SE PUEDE CERRAR HASTA VERIFICAR QUE HUBO LIBERACIÓN DE SALDO, ACTAS Y FORMATO CARGADO PARA FIRMA</t>
  </si>
  <si>
    <t>14-46-101150205</t>
  </si>
  <si>
    <t>449-2025-CPS-AG</t>
  </si>
  <si>
    <t>poliza vence el 30/06/2026 acta elaborada</t>
  </si>
  <si>
    <t>14-44-101250182</t>
  </si>
  <si>
    <t>450-2025-CPS-AG</t>
  </si>
  <si>
    <t xml:space="preserve">EL PAGO 2 NO ESTA COMO PAGADO. </t>
  </si>
  <si>
    <t>SAIRA MIREYA RAMOS BAEZ</t>
  </si>
  <si>
    <t>11-46-101091603</t>
  </si>
  <si>
    <t>451-2025 CPS-P</t>
  </si>
  <si>
    <t>14-44-101250067</t>
  </si>
  <si>
    <t>452-2025 CPS- AG</t>
  </si>
  <si>
    <t>PRESTAR SERVICIOS DE APOYO PARA EL SEGUIMIENTO DEL CUMPLIMIENTO DE LOS PROCEDIMIENTOS ADMINISTRATIVOS Y OPERATIVOS DE INNOVACIÓN DE LA LOCALIDAD DE SANTA FE Y EN LA LABORES INSTITUCIONALES Y SOCIALES QUE ESTE DESARROLLE DENTRO DE LOS PROCESOS</t>
  </si>
  <si>
    <t>11-46-101091647</t>
  </si>
  <si>
    <t>453-2025 CPS-AG</t>
  </si>
  <si>
    <t>PRESTAR SERVICIOS DE APOYO A LOS
PROCESOS INSTITUCIONALES Y SOCIALES DE INTERÉS PÚBLICO ARTICULADOS POR EL
FONDO DE DESARROLLO LOCAL DE SANTA FE EN COMPAÑÍA DE SECTORES ADMINISTRATIVOS
DEL DISTRITO, INSTANCIAS Y ORGANIZACIONES SOCIALES EN LA LOCALIDAD PARA EL FORTALECIMIENTO A LA GESTIÓN LOCAL</t>
  </si>
  <si>
    <t>11-46-101091623</t>
  </si>
  <si>
    <t>454-2025 CDP-P</t>
  </si>
  <si>
    <t>DIEGO FELIPE ORTIZ SANCHEZ</t>
  </si>
  <si>
    <t>21-46-101124053</t>
  </si>
  <si>
    <t>455-2025 CPS-P</t>
  </si>
  <si>
    <t xml:space="preserve">(Firma del 14/07/2026). </t>
  </si>
  <si>
    <t>14-46101150309</t>
  </si>
  <si>
    <t xml:space="preserve">456-2025 CPS-P </t>
  </si>
  <si>
    <t>PRESTAR SERVICIOS PARA EL SEGUIMIENTO
DEL CUMPLIMIENTO DE LOS PROCEDIMIENTOS ADMINISTRATIVOS, OPERATIVOS Y TÉCNICOS
DE INNOVACIÓN DE LA LOCALIDAD DE SANTA FE Y EN LA LABORES INSTITUCIONALES Y
SOCIALES QUE ESTE DESARROLLE DENTRO DE LOS PROCESOS ASIGNADOS</t>
  </si>
  <si>
    <t>LUIS MIGUEL MATEUS MOLANO</t>
  </si>
  <si>
    <t>457-2025 CPS-AG</t>
  </si>
  <si>
    <t>PRESTAR SUS SERVICIOS TECNICOS DE
APOYO A LA GESTIÓN MEDIANTE ACTIVIDADES ADMINISTRATIVAS EN EL ÁREA DE GESTIÓN DESARROLLO LOCAL EN LOS TEMAS DE INFRAESTRUCTURA</t>
  </si>
  <si>
    <t>ALEXANDRA RANGEL AGUILAR</t>
  </si>
  <si>
    <t>14-46-101150333</t>
  </si>
  <si>
    <t xml:space="preserve">0460-2025-CPS-AG </t>
  </si>
  <si>
    <t>PRESTAR LOS SERVICIOS ASISTENCIALES
PARA EL FORTALECIMIENTO A LA GESTIÓN LOCAL DE PROCESOS INSTITUCIONALES</t>
  </si>
  <si>
    <t>SE ELABORO ACTA falta marcar como pagado el segundo mes en secop para que pueda dar el valor total, las polizas vencen en 5/07/2026</t>
  </si>
  <si>
    <t>ERIKA ALEXANDRA MONTERO ROA</t>
  </si>
  <si>
    <t>11-46-101091961</t>
  </si>
  <si>
    <t xml:space="preserve">461-2025-CPS-P </t>
  </si>
  <si>
    <t>PRESTAR SUS SERVICIOS PROFESIONALES
EN EL DESARROLLO DE LAS ACTIVIDADES CONCERNIENTES AL SEGUIMIENTO DE PAGOS,
ACTUALIZACIÓN, LIQUIDACIÓN Y DEPURACIÓN DE LAS OBLIGACIONES POR PAGAR DE
CONTRATOS.</t>
  </si>
  <si>
    <t xml:space="preserve">se elabora acta, las polizas vencen el 25/07/2026 pero falta marcar como pagados los pagos realizados </t>
  </si>
  <si>
    <t>360 47 994000055184</t>
  </si>
  <si>
    <t xml:space="preserve">462-2025-CPS-P </t>
  </si>
  <si>
    <t>PTE ACTA Y FORMATO DE LIBERACIÓNpara firma del alcalde</t>
  </si>
  <si>
    <t>Santa Fe Avanza caminando hacia
el bienestar integral de sus
habitantes.</t>
  </si>
  <si>
    <t>11-44-101271029</t>
  </si>
  <si>
    <t>463-2025 CPS-AG</t>
  </si>
  <si>
    <t>PRESTAR SERVICIOS DE APOYO TÉCNICO AL
ÁREA DE GESTIÓN DEL DESARROLLO LOCAL EN RELACIÓN CON LA ATENCIÓN DE LAS
SOLICITUDES PRESENTADAS EN EL DESPACHO, EN CONCORDANCIA CON EL APOYO AL
CENTRO DOCUMENTAL DE INFORMACIÓN (CDI) DE LA ALCALDÍA LOCAL DE SANTA FE</t>
  </si>
  <si>
    <t>poliza vence el 30/08/2026 acta elaborada</t>
  </si>
  <si>
    <t>DIANA CAROLINA PARDO MORA</t>
  </si>
  <si>
    <t>csu- 100002343</t>
  </si>
  <si>
    <t xml:space="preserve">464-2025 CPS- AG </t>
  </si>
  <si>
    <t>EL PAGO 2 NO ESTA COMO PAGADO</t>
  </si>
  <si>
    <t>LIZ ALEJANDRA ROJAS ROMERO</t>
  </si>
  <si>
    <t>CSU100002342</t>
  </si>
  <si>
    <t>465-2025 CPS- AG</t>
  </si>
  <si>
    <t xml:space="preserve">PRESTAR SERVIC OS DE APOYO TÉCNICO 
PARA APOYAR LA FORMULACIÓN, GESTIÓN Y SEGUIMIENTO DE ACTIVIDADES ENFOCADAS A 
LA GEST ÓN AMBIENTAL EXTERNA, ENCAMINADAS A LA MITIGAC ÓN DE LOS DIFERENTES 
MPACTOS AMBIENTALES Y LA CONSERVAC ÓN DE LOS RECURSOS NATURALES DE LA 
LOCALIDAD </t>
  </si>
  <si>
    <t>JAIRO EDUARDO PAEZ PIÑEROS</t>
  </si>
  <si>
    <t>21-46-101124280</t>
  </si>
  <si>
    <t>466-2025 CPS- P</t>
  </si>
  <si>
    <t>PRESTAR LOS SERVICIOS PROFESIONALES
PARA APOYAR LA ESTRUCTURACIÓN, EVALUACIÓN Y SEGUIMIENTO DE LOS PROYECTOS, Y PROGRAMAS RELACIONADOS CON EL MANTENIMIENTO, MEJORAMIENTO Y CONSERVACIÓN
DE LA INFRAESTRUCTURA VIAL Y ESPACIO PÚBLICO DE LA LOCALIDAD DE SANTA FE</t>
  </si>
  <si>
    <t>LUIS GUILLERMO RODRIGUEZ MURCIA</t>
  </si>
  <si>
    <t>14-46-101150502</t>
  </si>
  <si>
    <t>467-2025 CPS- P</t>
  </si>
  <si>
    <t>17-46101058313</t>
  </si>
  <si>
    <t>468-2025 CPS- AG</t>
  </si>
  <si>
    <r>
      <rPr>
        <sz val="8"/>
        <color rgb="FF000000"/>
        <rFont val="Calibri"/>
      </rPr>
      <t xml:space="preserve">Se evidencia que el valor total del contrato fue por $8.820.000, el valor ejecutado y aprobado en SECOP corresponde a $2.744.000 y un saldo que  se debe solicitar su liberación por valor de $6.076.000, conforme la fecha de terminación 31/12/2025 y el valor total del contrato.                                           (Para firma 05/08/2026). ABOGADO DEBE HACER ACTA. </t>
    </r>
    <r>
      <rPr>
        <sz val="8"/>
        <color rgb="FFFF0000"/>
        <rFont val="Calibri"/>
      </rPr>
      <t xml:space="preserve">ACTA ELABORADA Y EN FIRMA POR EL ALCALDE 25/05/2026.  </t>
    </r>
  </si>
  <si>
    <t>LEANDRO MORENO ALFONSO</t>
  </si>
  <si>
    <t>NB-100420018</t>
  </si>
  <si>
    <t>469-2025 CPS-AG</t>
  </si>
  <si>
    <t>PRESTAR SUS SERVICIOS DE APOYO
TÉCNICO EN TEMAS ADMINISTRATIVOS Y LOGÍSTICOS EN EL ÁREA DE GESTIÓN DE
DESARROLLO LOCAL SANTA FE EN LOS TEMAS RELACIONADOS CON PARTICIPACIÓN Y
RELACIONES COMUNITARIAS DE LA ALCALDÍA LOCAL</t>
  </si>
  <si>
    <t>14-46-101150308</t>
  </si>
  <si>
    <t xml:space="preserve">470-2025 CPS-AG </t>
  </si>
  <si>
    <t>Vigencia de pólizas hasta el 24 de julio de 2026</t>
  </si>
  <si>
    <t>JOAN MANUEL ORTEGA AYALA</t>
  </si>
  <si>
    <t>B-100072618</t>
  </si>
  <si>
    <t>471-2025 CPS- P</t>
  </si>
  <si>
    <t>APOYA EL CUBRIMIENTO DE LAS ACTIVIDADES, CRONOGRAMAS Y AGENDA DE LA ALCALDÍA LOCAL A NIVEL INTERNO Y EXTERNO, ASÍ COMO LA GENERACIÓN DE CONTENIDOS PERIODÍSTICOS.</t>
  </si>
  <si>
    <t>Vigencia de pólizas hasta el 03 de agosto de 2026</t>
  </si>
  <si>
    <t>JULIANA ALEXANDRA GIL PAEZ</t>
  </si>
  <si>
    <t>14-46-101150670</t>
  </si>
  <si>
    <t xml:space="preserve">472-2025 CPS-P </t>
  </si>
  <si>
    <t>33-44-101270368</t>
  </si>
  <si>
    <t>473-2025 CPS- AG</t>
  </si>
  <si>
    <t>Se elabora acta, las polizas vencen el 31/07/2026 y aun falta marcar como pagado la ultima cuenta.</t>
  </si>
  <si>
    <t>ANDREA CAMILA CELY RODRIGUEZ</t>
  </si>
  <si>
    <t>14-46-101150831</t>
  </si>
  <si>
    <t>475-2025-CPS-AG</t>
  </si>
  <si>
    <t>PRESTAR SERVICIOS DE APOYO TÉCNICO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</si>
  <si>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poliza vence el 31/07/2026 acta elaborada.</t>
  </si>
  <si>
    <t>DIANA CATALINA GARCIA CELIS</t>
  </si>
  <si>
    <t>11-46101092131</t>
  </si>
  <si>
    <t>476-2025 CPS-AG</t>
  </si>
  <si>
    <t>PRESTAS LOS SERVICIOS TÉCNICOS PARA
LA ESTRUCTURACIÓN, ANÁLISIS Y GESTIÓN ORIENTADOS AL ACOMPAÑAMIENTO E
IDENTIFICACIÓN DE NECESIDADES EN MATERIA DE INNOVACIÓN, PARTICIPACIÓN CIUDADANA
Y MEJORAMIENTO DEL ENTORNO COMUNITARIO, MEDIANTE LAS ACCIONES INSTITUCIONALES LOCAL DE SANTA FE.</t>
  </si>
  <si>
    <t>Póliza vigente  </t>
  </si>
  <si>
    <t>JOSHUA RIVERA GONZALEZ</t>
  </si>
  <si>
    <t>62-46-101015109</t>
  </si>
  <si>
    <t>477-2025-CPS-AG</t>
  </si>
  <si>
    <t>PRESTAR LOS SERVICIOS TECNICOS PARA APOYAR Y ACOMPAÑAR LA ATENCIÓN DE ANIMALES DE COMPAÑÍA, DE GRANJA Y SILVESTRES DE LA LOCALIDAD DE SANTA FE</t>
  </si>
  <si>
    <t>MARISOL RAMOS PARRA</t>
  </si>
  <si>
    <t>63--46101006338</t>
  </si>
  <si>
    <t>478-2025-CPS-AG2</t>
  </si>
  <si>
    <t>JENNIFER STEFANNYA OSPINO GARCIA</t>
  </si>
  <si>
    <t>11-46-101092274</t>
  </si>
  <si>
    <t>479-2025-CPS-P</t>
  </si>
  <si>
    <t>PRESTAR SUS SERVICIOS PROFESIONALES DE MANERA INTEGRAL PARA APOYAR LAS ACCIONES DE PROMOCIÓN, ARTICULACIÓN, ACOMPAÑAMIENTO Y SEGUIMIENTO PARA LA ATENCIÓN Y PROTECCIÓN DE LOS ANIMALES DOMÉSTICOS Y SILVESTRES DE LA LOCALIDAD DE SANTA FE</t>
  </si>
  <si>
    <t>NOHELIA FERNANDA MORENO HERNANDEZ</t>
  </si>
  <si>
    <t>11-46-101092217</t>
  </si>
  <si>
    <t>Ñ</t>
  </si>
  <si>
    <t>480-2025-CPS-P</t>
  </si>
  <si>
    <t>PRESTAR SERVICIOS PROFESIONALES EN LA GESTIÓN AMBIENTAL EN LA LOCALIDAD DE SANTA FE, MEDIANTE LA ATENCIÓN Y RESPUESTA A COMPROMISOS Y REQUERIMIENTOS DE LOS CIUDADANOS, INSTITUCIONES Y ÓRGANOS DE CONTROL, LA EJECUCIÓN DE ACCIONES RELACIONADAS CON LA GESTIÓN AMBIENTAL LOCAL, ASÍ COMO EL ACOMPAÑAMIENTO EN LA EJECUCIÓN DE CONTRATOS, DE ACUERDO CON LOS LINEAMIENTOS DE LA NORMATIVIDAD AMBIENTAL VIGENTE.</t>
  </si>
  <si>
    <t>Para firma el 23/07/2026</t>
  </si>
  <si>
    <t>KAREN ROCIO RUEDA REYES</t>
  </si>
  <si>
    <t>11-46-101092170</t>
  </si>
  <si>
    <t xml:space="preserve">481-2025 CPS-P </t>
  </si>
  <si>
    <r>
      <rPr>
        <sz val="8"/>
        <color rgb="FF000000"/>
        <rFont val="Calibri"/>
      </rPr>
      <t>Se evidencia que el valor total del contrato fue por $5.600.000 y un valor de $560.000 (Pago 2)</t>
    </r>
    <r>
      <rPr>
        <sz val="8"/>
        <color rgb="FFFF0000"/>
        <rFont val="Calibri"/>
      </rPr>
      <t xml:space="preserve"> pendiente de aprobación en SECOP para que se actualice a pagado el 100% del valor del contrato.</t>
    </r>
    <r>
      <rPr>
        <sz val="8"/>
        <color rgb="FF000000"/>
        <rFont val="Calibri"/>
      </rPr>
      <t xml:space="preserve">                                                                                                       (Firma del 04/07/2026). </t>
    </r>
  </si>
  <si>
    <t>14-44-101250516</t>
  </si>
  <si>
    <t>474-2025 CPS-AG</t>
  </si>
  <si>
    <t>Para firma del alcade desde el 07/04/2026, para publicación 28 de julio de 2026 en la carpeta para firma del señor alcalde</t>
  </si>
  <si>
    <t>482-2025 CPS-P</t>
  </si>
  <si>
    <t>14-46-101150630</t>
  </si>
  <si>
    <t>483-2025 CPS-AG</t>
  </si>
  <si>
    <t>LUIS ALFONSO BERNAL VIGOYA</t>
  </si>
  <si>
    <t>CSU-100002249</t>
  </si>
  <si>
    <t xml:space="preserve">484-2025 CPS-P </t>
  </si>
  <si>
    <t>SE ELABORO ACTA</t>
  </si>
  <si>
    <t>LAURA JULIANA ISAACS MARROQUIN</t>
  </si>
  <si>
    <t>486-2025 CPS-AG</t>
  </si>
  <si>
    <t>APOYAR ADMINISTRATIVA Y ASISTENCIALMENTE A LAS INSPECCIONES DE POLICÍA DE LA LOCALIDAD.</t>
  </si>
  <si>
    <t xml:space="preserve">Acta de cierre para firma del alcalde </t>
  </si>
  <si>
    <t>ERIK NICOLAS CUELLAR CARDENAS</t>
  </si>
  <si>
    <t>INSPECCIONES 3E</t>
  </si>
  <si>
    <t>63-44-1101018023</t>
  </si>
  <si>
    <t>488-2025 CPS-AG</t>
  </si>
  <si>
    <t>PRESTAR LOS SERVICIOS ASISTENCIALES Y DE APOYO A LA GESTIÓN EN LOS TEMAS ADMINISTRATIVOS EN LOS QUE SEA DESIGNADO PARA EL FORTALECIMIENTO EMPERESARIAL EN LA LOCALIDAD DE SANTA FE.</t>
  </si>
  <si>
    <t>POLIZA VIGENTES HASTA EL 30/07/2026-REQUERI POR CORREO A LA CONTRATISTA PARA QUE PRESENTE INFORME FINAL EL DIA 22 DE ABRIL DE 2026.</t>
  </si>
  <si>
    <t>CSU-100002251</t>
  </si>
  <si>
    <t xml:space="preserve">489-2025-CPS-AG </t>
  </si>
  <si>
    <t>APOYAR LAS INSPECCIONES DE POLICÍA CON EL INGRESO DE INFORMACIÓN, USO Y APROPIACIÓN DE LOS SISTEMAS DE INFORMACIÓN VIGENTES DISPUESTOS PARA LAS ACTUACIONES DE POLICÍA.</t>
  </si>
  <si>
    <t>poliza vence el 06/08/2026 acta elaborada,se evidencia que el contratista no ha realizado cobro alguno correpondientes al valor total del contrato, por la fechaa de inicio del contrato no se realizo designacion de apoyo a la supervision, Se procede por parte del abogado a requerir a la contratista  y al area de obligaciones por pagar para continuar con  el cierre contractual.</t>
  </si>
  <si>
    <t>96-46101032743</t>
  </si>
  <si>
    <t xml:space="preserve">490-2025 CPS-AG </t>
  </si>
  <si>
    <t xml:space="preserve">HACER ACTA DE CIERRE. Y ENVIAR A LIBERAR </t>
  </si>
  <si>
    <t>sin acta</t>
  </si>
  <si>
    <t>NORMA ELIZABETH ROJAS GARCIA</t>
  </si>
  <si>
    <t>4212257-17019691</t>
  </si>
  <si>
    <t>491-2025 CPS-P</t>
  </si>
  <si>
    <t>PRESTAR SERVICIOS PROFESIONALES PARA APOYAR EN LA PROMOCIÓN, ACOMPAÑAMIENTO Y DESARROLLO EN ATENCIÓN A LOS PLANES DE ACCIÓN DE CARÁCTER INTERINSTITUCIONAL Y LAS INSTANCIAS DE GESTIÓN LOCAL, ASÍ COMO LOS EVENTOS Y PROCESOS COMUNITARIOS EN LA LOCALIDAD.</t>
  </si>
  <si>
    <t>MARTHA ESPERANZA LEON BECERRA</t>
  </si>
  <si>
    <t>21-46-101124488</t>
  </si>
  <si>
    <t>492-2025 CPS- AG</t>
  </si>
  <si>
    <t>PRESTAR SERVICIOS DE APOYO TÉCNICO
PARA LA GENERACIÓN DE CONTENIDO AUDIOVISUAL PARA LA COMUNICACIÓN, DIFUSIÓN DE
ACTIVIDADES Y ESTRATEGIAS DE FORTALECIMIENTO RELACIONADAS CONCOMUNICACIONES
DE LA ALCALDÍA LOCAL DE SANTA FE.</t>
  </si>
  <si>
    <t>CLEMENTE DOMINGUEZ CASTAÑEDA</t>
  </si>
  <si>
    <t>CSU-100002292</t>
  </si>
  <si>
    <t xml:space="preserve">493-2025-CPS-AG </t>
  </si>
  <si>
    <t>11-46-101092225</t>
  </si>
  <si>
    <t>494-2025 CPS-AG</t>
  </si>
  <si>
    <r>
      <rPr>
        <sz val="8"/>
        <color rgb="FF000000"/>
        <rFont val="Calibri"/>
      </rPr>
      <t xml:space="preserve">Se evidencia en SECOP que que el contrato NO cuenta con los pagos realizados durante la ejecución del contrato. Por tanto, el Balance de pagos aparece $0. (17/12/2025 - 31/12/2025), por tanto, se debe solicitar la liberación que corresponda ($5.218.666)                                                                                               (Fecha firma 07/09/2026). ABOGADO DEBE HACER ACTA . </t>
    </r>
    <r>
      <rPr>
        <sz val="8"/>
        <color rgb="FFFF0000"/>
        <rFont val="Calibri"/>
      </rPr>
      <t xml:space="preserve">Pendiente ESTADO DE PAGOS para poder determinara el valor a liberar. </t>
    </r>
  </si>
  <si>
    <t>14-44-101250991</t>
  </si>
  <si>
    <t>495-2025-CPS-AG</t>
  </si>
  <si>
    <t>PRESTAR SERVICIOS DE APOYO AL ÁREA DE
GESTIÓN DEL DESARROLLO LOCAL EN RELACIÓN CON LA ATENCIÓN DE LAS SOLICITUDES
PRESENTADAS EN EL DESPACHO, EN CONCORDANCIA CON EL APOYO AL CENTRO
DOCUMENTAL DE INFORMACIÓN (CDI) DE LA ALCALDÍA LOCAL DE SANTA FE</t>
  </si>
  <si>
    <r>
      <rPr>
        <sz val="8"/>
        <color rgb="FFFF0000"/>
        <rFont val="Calibri"/>
      </rPr>
      <t>Se evidencia que el valor total del contrato fue por $2.060.000 y un valor facturado de $961.333 (Aprobado pero NO pagado en SECOP) y un valor pendiente de solicitar su liberación de $1.098.667</t>
    </r>
    <r>
      <rPr>
        <sz val="8"/>
        <color rgb="FF000000"/>
        <rFont val="Calibri"/>
      </rPr>
      <t xml:space="preserve">, una vez se apruebe el pago, conforme el plazo de ejecución 31/12/2025 y el valor contratado.                                                                                (Firma del 04/07/2026). </t>
    </r>
  </si>
  <si>
    <t>MARIA PAULA RODRIGUEZ LAVERDE</t>
  </si>
  <si>
    <t>CDI DESPACHO</t>
  </si>
  <si>
    <t>14-46-101150816</t>
  </si>
  <si>
    <t>496-2025 CPS-AG</t>
  </si>
  <si>
    <t>LUZ NYDIA HURTADO ROJAS</t>
  </si>
  <si>
    <t>14-44-101251111</t>
  </si>
  <si>
    <t xml:space="preserve">497-2025 CPS-AG </t>
  </si>
  <si>
    <t>POL_97_10_100048118_0_</t>
  </si>
  <si>
    <t xml:space="preserve">498-2025 CPS-P </t>
  </si>
  <si>
    <t>NICOLE KAROLAYN TOVAR SOTO</t>
  </si>
  <si>
    <t>CSU-100002355</t>
  </si>
  <si>
    <t>521-2025-CPS-P</t>
  </si>
  <si>
    <t>PRESTAR SERVICIOS PROFESIONALES COMO REFERENTE EN PROCESOS DE FORMACIÓN DEPORTIVA EN LA LOCALIDAD DE SANTA FE</t>
  </si>
  <si>
    <t>l contrato inicio ejecucion en enero y va hasta agosto de 2026 no se puede hacer cierre</t>
  </si>
  <si>
    <t>CAMILO ANDRES RUIZ TOLOSA</t>
  </si>
  <si>
    <t>14-46-101152835</t>
  </si>
  <si>
    <t>522-2025 CPS-P</t>
  </si>
  <si>
    <t>CEDIDO A:fredy sarmiento castillo-Poliza vigentes hasta  EL 26 de mayo envie correo a preesupuesto para que ayuden marcando como pagodos 2 pagos , asi ya se puede proyectar el acta de cierre.</t>
  </si>
  <si>
    <t>14-46-101152834</t>
  </si>
  <si>
    <t>525-2025 CPS-P</t>
  </si>
  <si>
    <t>poliza activa, el contrato se encuentra ejecutandose, termina el 30 de junio de 2026 y la poliza vence el 10 de enero de 2027</t>
  </si>
  <si>
    <t>DIEGO FERNANDO LOPEZ LOPEZ</t>
  </si>
  <si>
    <t>14-46-101153152</t>
  </si>
  <si>
    <t>527-2025 CPS-AG</t>
  </si>
  <si>
    <t>EN EJECUCIÓN HASTA EL 19/07/2026</t>
  </si>
  <si>
    <t>WILLIAM MATEO CUEVAS GARZON</t>
  </si>
  <si>
    <t>JENNY MARITZA ALVAREZ SALGADO</t>
  </si>
  <si>
    <t>360-47-994000056230</t>
  </si>
  <si>
    <t>528-2025 CPS-AG</t>
  </si>
  <si>
    <t>14-46-101152955</t>
  </si>
  <si>
    <t>530-2025 CPS-P</t>
  </si>
  <si>
    <t>PRESTAR LOS SERVICIOS PROFESIONALES ESPECIALIZADOS AL DESPACHO DEL ALCALDE LOCAL DE SANTA FE EN LA REVISION Y APROBACION DE LOS DIFERENTES TRAMITES RELACIONADOS CON LOS PROCESOS DE CONTRATACION Y SELECCION DE CONTRATISTAS QUE ADELANTA LA ENTIDAD</t>
  </si>
  <si>
    <t xml:space="preserve">CONTRATOS EN LA VIGENCIA </t>
  </si>
  <si>
    <t xml:space="preserve">x ABOGADO MES </t>
  </si>
  <si>
    <t xml:space="preserve">X REVISOR MES </t>
  </si>
  <si>
    <t xml:space="preserve">x ABOGADO SEMANA </t>
  </si>
  <si>
    <t xml:space="preserve">X REVISOR SEMANA </t>
  </si>
  <si>
    <t>JULIO</t>
  </si>
  <si>
    <t>JUNIO</t>
  </si>
  <si>
    <t>MAYO</t>
  </si>
  <si>
    <t>ABRIL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</si>
</sst>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8" formatCode="&quot;$&quot;\ #,##0.00;[Red]\-&quot;$&quot;\ #,##0.00"/>
    <numFmt numFmtId="164" formatCode="[$-240A]d&quot; de &quot;mmmm&quot; de &quot;yyyy;@"/>
    <numFmt numFmtId="165" formatCode="&quot;$&quot;\ #,##0"/>
    <numFmt numFmtId="166" formatCode="&quot;$&quot;\ #,##0.00"/>
    <numFmt numFmtId="167" formatCode="d/mm/yyyy;@"/>
    <numFmt numFmtId="168" formatCode="#,##0.00_ ;\-#,##0.00\ "/>
    <numFmt numFmtId="169" formatCode="#,##0_ ;\-#,##0\ "/>
    <numFmt numFmtId="170" formatCode="[$ $]#,##0"/>
    <numFmt numFmtId="171" formatCode="dd/mm/yyyy;@"/>
    <numFmt numFmtId="172" formatCode="d&quot; de &quot;mmmm&quot; de &quot;yyyy"/>
    <numFmt numFmtId="173" formatCode="[$$]#,##0.00"/>
    <numFmt numFmtId="174" formatCode="0.0"/>
  </numFmts>
  <fonts count="22">
    <font>
      <sz val="11"/>
      <color theme="1"/>
      <name val="Aptos Narrow"/>
      <family val="2"/>
      <scheme val="minor"/>
    </font>
    <font>
      <u/>
      <sz val="11"/>
      <color theme="10"/>
      <name val="Aptos Narrow"/>
      <family val="2"/>
      <scheme val="minor"/>
    </font>
    <font>
      <sz val="8"/>
      <name val="Calibri"/>
      <family val="2"/>
    </font>
    <font>
      <u/>
      <sz val="10"/>
      <color theme="10"/>
      <name val="Arial"/>
      <family val="2"/>
    </font>
    <font>
      <sz val="8"/>
      <color theme="1"/>
      <name val="Calibri"/>
      <family val="2"/>
    </font>
    <font>
      <i/>
      <sz val="8"/>
      <name val="Calibri"/>
      <family val="2"/>
    </font>
    <font>
      <sz val="8"/>
      <color rgb="FF666666"/>
      <name val="Calibri"/>
      <family val="2"/>
    </font>
    <font>
      <sz val="8"/>
      <color rgb="FF000000"/>
      <name val="Calibri"/>
      <family val="2"/>
    </font>
    <font>
      <sz val="11"/>
      <name val="Aptos Narrow"/>
      <family val="1"/>
    </font>
    <font>
      <sz val="11"/>
      <color theme="1"/>
      <name val="Aptos Narrow"/>
      <family val="2"/>
      <charset val="1"/>
    </font>
    <font>
      <u/>
      <sz val="11"/>
      <color theme="10"/>
      <name val="Aptos Narrow"/>
      <family val="2"/>
      <charset val="1"/>
    </font>
    <font>
      <b/>
      <sz val="8"/>
      <name val="Calibri"/>
      <family val="2"/>
    </font>
    <font>
      <sz val="11"/>
      <color rgb="FF242424"/>
      <name val="Aptos Narrow"/>
      <charset val="1"/>
    </font>
    <font>
      <sz val="8"/>
      <color theme="1"/>
      <name val="Calibri"/>
      <charset val="1"/>
    </font>
    <font>
      <sz val="8"/>
      <name val="Calibri"/>
    </font>
    <font>
      <sz val="8"/>
      <color rgb="FF000000"/>
      <name val="Calibri"/>
    </font>
    <font>
      <sz val="8"/>
      <color rgb="FFFF0000"/>
      <name val="Calibri"/>
    </font>
    <font>
      <sz val="8"/>
      <color rgb="FF242424"/>
      <name val="Aptos Narrow"/>
      <charset val="1"/>
    </font>
    <font>
      <sz val="8"/>
      <color theme="1"/>
      <name val="Calibri"/>
    </font>
    <font>
      <b/>
      <sz val="8"/>
      <color rgb="FF666666"/>
      <name val="Calibri Light"/>
    </font>
    <font>
      <sz val="8"/>
      <color theme="1"/>
      <name val="Aptos Narrow"/>
      <family val="2"/>
      <scheme val="minor"/>
    </font>
    <font>
      <sz val="8"/>
      <color rgb="FFFF0000"/>
      <name val="Calibri"/>
      <family val="2"/>
    </font>
  </fonts>
  <fills count="2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rgb="FF000000"/>
      </patternFill>
    </fill>
    <fill>
      <patternFill patternType="solid">
        <fgColor theme="2"/>
        <bgColor rgb="FF000000"/>
      </patternFill>
    </fill>
    <fill>
      <patternFill patternType="solid">
        <fgColor rgb="FFFFFFFF"/>
        <bgColor rgb="FF000000"/>
      </patternFill>
    </fill>
    <fill>
      <patternFill patternType="solid">
        <fgColor theme="0" tint="-0.14999847407452621"/>
        <bgColor indexed="64"/>
      </patternFill>
    </fill>
    <fill>
      <patternFill patternType="solid">
        <fgColor theme="2"/>
        <bgColor indexed="64"/>
      </patternFill>
    </fill>
    <fill>
      <patternFill patternType="solid">
        <fgColor theme="0" tint="-0.14999847407452621"/>
        <bgColor rgb="FF000000"/>
      </patternFill>
    </fill>
    <fill>
      <patternFill patternType="solid">
        <fgColor theme="6" tint="0.79998168889431442"/>
        <bgColor indexed="64"/>
      </patternFill>
    </fill>
    <fill>
      <patternFill patternType="solid">
        <fgColor theme="6" tint="0.79998168889431442"/>
        <bgColor rgb="FF000000"/>
      </patternFill>
    </fill>
    <fill>
      <patternFill patternType="solid">
        <fgColor rgb="FFFFFF00"/>
        <bgColor indexed="64"/>
      </patternFill>
    </fill>
    <fill>
      <patternFill patternType="solid">
        <fgColor rgb="FFFF0000"/>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bgColor indexed="64"/>
      </patternFill>
    </fill>
    <fill>
      <patternFill patternType="solid">
        <fgColor theme="8"/>
        <bgColor indexed="64"/>
      </patternFill>
    </fill>
    <fill>
      <patternFill patternType="solid">
        <fgColor theme="9"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rgb="FF00B050"/>
        <bgColor indexed="64"/>
      </patternFill>
    </fill>
    <fill>
      <patternFill patternType="solid">
        <fgColor theme="5" tint="0.39997558519241921"/>
        <bgColor indexed="64"/>
      </patternFill>
    </fill>
    <fill>
      <patternFill patternType="solid">
        <fgColor rgb="FF00B0F0"/>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theme="4" tint="0.39997558519241921"/>
      </top>
      <bottom style="thin">
        <color theme="4" tint="0.3999755851924192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dotted">
        <color indexed="64"/>
      </left>
      <right/>
      <top style="dotted">
        <color indexed="64"/>
      </top>
      <bottom style="dotted">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7">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3" fillId="0" borderId="0" applyNumberFormat="0" applyFill="0" applyBorder="0" applyAlignment="0" applyProtection="0"/>
    <xf numFmtId="0" fontId="8" fillId="0" borderId="0"/>
    <xf numFmtId="0" fontId="9" fillId="0" borderId="0"/>
    <xf numFmtId="0" fontId="10" fillId="0" borderId="0" applyBorder="0" applyProtection="0"/>
  </cellStyleXfs>
  <cellXfs count="235">
    <xf numFmtId="0" fontId="0" fillId="0" borderId="0" xfId="0"/>
    <xf numFmtId="0" fontId="2" fillId="2" borderId="0" xfId="0" applyFont="1" applyFill="1"/>
    <xf numFmtId="0" fontId="2" fillId="2" borderId="1" xfId="0" applyFont="1" applyFill="1" applyBorder="1"/>
    <xf numFmtId="0" fontId="2" fillId="0" borderId="1" xfId="0" applyFont="1" applyBorder="1"/>
    <xf numFmtId="0" fontId="2" fillId="2" borderId="1" xfId="0" applyFont="1" applyFill="1" applyBorder="1" applyAlignment="1">
      <alignment wrapText="1"/>
    </xf>
    <xf numFmtId="0" fontId="2" fillId="3" borderId="1" xfId="0" applyFont="1" applyFill="1" applyBorder="1"/>
    <xf numFmtId="0" fontId="2" fillId="4" borderId="1" xfId="0" applyFont="1" applyFill="1" applyBorder="1" applyAlignment="1">
      <alignment wrapText="1"/>
    </xf>
    <xf numFmtId="14" fontId="2" fillId="2" borderId="1" xfId="0" applyNumberFormat="1" applyFont="1" applyFill="1" applyBorder="1"/>
    <xf numFmtId="1" fontId="2" fillId="2" borderId="1" xfId="0" applyNumberFormat="1" applyFont="1" applyFill="1" applyBorder="1"/>
    <xf numFmtId="164" fontId="2" fillId="2" borderId="1" xfId="0" applyNumberFormat="1" applyFont="1" applyFill="1" applyBorder="1"/>
    <xf numFmtId="165" fontId="2" fillId="2" borderId="1" xfId="0" applyNumberFormat="1" applyFont="1" applyFill="1" applyBorder="1"/>
    <xf numFmtId="14" fontId="2" fillId="2" borderId="1" xfId="0" applyNumberFormat="1" applyFont="1" applyFill="1" applyBorder="1" applyAlignment="1">
      <alignment horizontal="right"/>
    </xf>
    <xf numFmtId="14" fontId="2" fillId="3" borderId="1" xfId="0" applyNumberFormat="1" applyFont="1" applyFill="1" applyBorder="1"/>
    <xf numFmtId="0" fontId="2" fillId="5" borderId="1" xfId="0" applyFont="1" applyFill="1" applyBorder="1" applyAlignment="1">
      <alignment wrapText="1"/>
    </xf>
    <xf numFmtId="0" fontId="2" fillId="0" borderId="1" xfId="0" applyFont="1" applyBorder="1" applyAlignment="1">
      <alignment wrapText="1"/>
    </xf>
    <xf numFmtId="166" fontId="2" fillId="2" borderId="1" xfId="0" applyNumberFormat="1" applyFont="1" applyFill="1" applyBorder="1"/>
    <xf numFmtId="14" fontId="2" fillId="6" borderId="1" xfId="0" applyNumberFormat="1" applyFont="1" applyFill="1" applyBorder="1"/>
    <xf numFmtId="0" fontId="2" fillId="7" borderId="1" xfId="0" applyFont="1" applyFill="1" applyBorder="1" applyAlignment="1">
      <alignment wrapText="1"/>
    </xf>
    <xf numFmtId="14" fontId="2" fillId="2" borderId="1" xfId="0" applyNumberFormat="1" applyFont="1" applyFill="1" applyBorder="1" applyAlignment="1">
      <alignment wrapText="1"/>
    </xf>
    <xf numFmtId="3" fontId="2" fillId="0" borderId="1" xfId="0" applyNumberFormat="1" applyFont="1" applyBorder="1"/>
    <xf numFmtId="6" fontId="2" fillId="0" borderId="1" xfId="0" applyNumberFormat="1" applyFont="1" applyBorder="1"/>
    <xf numFmtId="167" fontId="2" fillId="2" borderId="1" xfId="0" applyNumberFormat="1" applyFont="1" applyFill="1" applyBorder="1"/>
    <xf numFmtId="164" fontId="2" fillId="4" borderId="1" xfId="0" applyNumberFormat="1" applyFont="1" applyFill="1" applyBorder="1"/>
    <xf numFmtId="166" fontId="2" fillId="8" borderId="1" xfId="0" applyNumberFormat="1" applyFont="1" applyFill="1" applyBorder="1"/>
    <xf numFmtId="14" fontId="2" fillId="4" borderId="1" xfId="0" applyNumberFormat="1" applyFont="1" applyFill="1" applyBorder="1"/>
    <xf numFmtId="164" fontId="2" fillId="9" borderId="1" xfId="0" applyNumberFormat="1" applyFont="1" applyFill="1" applyBorder="1"/>
    <xf numFmtId="1" fontId="2" fillId="2" borderId="1" xfId="0" applyNumberFormat="1" applyFont="1" applyFill="1" applyBorder="1" applyAlignment="1">
      <alignment horizontal="center" vertical="center"/>
    </xf>
    <xf numFmtId="168" fontId="2" fillId="10" borderId="1" xfId="0" applyNumberFormat="1" applyFont="1" applyFill="1" applyBorder="1"/>
    <xf numFmtId="169" fontId="2" fillId="8" borderId="1" xfId="0" applyNumberFormat="1" applyFont="1" applyFill="1" applyBorder="1"/>
    <xf numFmtId="1" fontId="2" fillId="11" borderId="1" xfId="0" applyNumberFormat="1" applyFont="1" applyFill="1" applyBorder="1"/>
    <xf numFmtId="1" fontId="2" fillId="5" borderId="1" xfId="0" applyNumberFormat="1" applyFont="1" applyFill="1" applyBorder="1"/>
    <xf numFmtId="1" fontId="2" fillId="9" borderId="1" xfId="0" applyNumberFormat="1" applyFont="1" applyFill="1" applyBorder="1"/>
    <xf numFmtId="170" fontId="2"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xf>
    <xf numFmtId="3" fontId="2" fillId="2" borderId="1" xfId="0" applyNumberFormat="1" applyFont="1" applyFill="1" applyBorder="1"/>
    <xf numFmtId="0" fontId="2" fillId="2" borderId="2" xfId="0" applyFont="1" applyFill="1" applyBorder="1"/>
    <xf numFmtId="0" fontId="2" fillId="2" borderId="2" xfId="0" applyFont="1" applyFill="1" applyBorder="1" applyAlignment="1">
      <alignment wrapText="1"/>
    </xf>
    <xf numFmtId="0" fontId="2" fillId="3" borderId="2" xfId="0" applyFont="1" applyFill="1" applyBorder="1"/>
    <xf numFmtId="0" fontId="2" fillId="4" borderId="2" xfId="0" applyFont="1" applyFill="1" applyBorder="1" applyAlignment="1">
      <alignment wrapText="1"/>
    </xf>
    <xf numFmtId="14" fontId="2" fillId="2" borderId="2" xfId="0" applyNumberFormat="1" applyFont="1" applyFill="1" applyBorder="1"/>
    <xf numFmtId="1" fontId="2" fillId="2" borderId="2" xfId="0" applyNumberFormat="1" applyFont="1" applyFill="1" applyBorder="1"/>
    <xf numFmtId="164" fontId="2" fillId="2" borderId="2" xfId="0" applyNumberFormat="1" applyFont="1" applyFill="1" applyBorder="1"/>
    <xf numFmtId="165" fontId="2" fillId="2" borderId="2" xfId="0" applyNumberFormat="1" applyFont="1" applyFill="1" applyBorder="1"/>
    <xf numFmtId="14" fontId="2" fillId="2" borderId="2" xfId="0" applyNumberFormat="1" applyFont="1" applyFill="1" applyBorder="1" applyAlignment="1">
      <alignment horizontal="right"/>
    </xf>
    <xf numFmtId="14" fontId="2" fillId="3" borderId="2" xfId="0" applyNumberFormat="1" applyFont="1" applyFill="1" applyBorder="1"/>
    <xf numFmtId="0" fontId="2" fillId="5" borderId="2" xfId="0" applyFont="1" applyFill="1" applyBorder="1" applyAlignment="1">
      <alignment wrapText="1"/>
    </xf>
    <xf numFmtId="0" fontId="2" fillId="0" borderId="2" xfId="0" applyFont="1" applyBorder="1" applyAlignment="1">
      <alignment wrapText="1"/>
    </xf>
    <xf numFmtId="166" fontId="2" fillId="2" borderId="2" xfId="0" applyNumberFormat="1" applyFont="1" applyFill="1" applyBorder="1"/>
    <xf numFmtId="0" fontId="2" fillId="0" borderId="2" xfId="0" applyFont="1" applyBorder="1"/>
    <xf numFmtId="14" fontId="2" fillId="6" borderId="2" xfId="0" applyNumberFormat="1" applyFont="1" applyFill="1" applyBorder="1"/>
    <xf numFmtId="0" fontId="2" fillId="7" borderId="2" xfId="0" applyFont="1" applyFill="1" applyBorder="1" applyAlignment="1">
      <alignment wrapText="1"/>
    </xf>
    <xf numFmtId="14" fontId="2" fillId="2" borderId="2" xfId="0" applyNumberFormat="1" applyFont="1" applyFill="1" applyBorder="1" applyAlignment="1">
      <alignment wrapText="1"/>
    </xf>
    <xf numFmtId="3" fontId="2" fillId="0" borderId="2" xfId="0" applyNumberFormat="1" applyFont="1" applyBorder="1"/>
    <xf numFmtId="6" fontId="2" fillId="0" borderId="2" xfId="0" applyNumberFormat="1" applyFont="1" applyBorder="1"/>
    <xf numFmtId="167" fontId="2" fillId="2" borderId="2" xfId="0" applyNumberFormat="1" applyFont="1" applyFill="1" applyBorder="1"/>
    <xf numFmtId="164" fontId="2" fillId="4" borderId="2" xfId="0" applyNumberFormat="1" applyFont="1" applyFill="1" applyBorder="1"/>
    <xf numFmtId="166" fontId="2" fillId="8" borderId="2" xfId="0" applyNumberFormat="1" applyFont="1" applyFill="1" applyBorder="1"/>
    <xf numFmtId="14" fontId="2" fillId="4" borderId="2" xfId="0" applyNumberFormat="1" applyFont="1" applyFill="1" applyBorder="1"/>
    <xf numFmtId="164" fontId="2" fillId="9" borderId="2" xfId="0" applyNumberFormat="1" applyFont="1" applyFill="1" applyBorder="1"/>
    <xf numFmtId="1" fontId="2" fillId="2" borderId="2" xfId="0" applyNumberFormat="1" applyFont="1" applyFill="1" applyBorder="1" applyAlignment="1">
      <alignment horizontal="center" vertical="center"/>
    </xf>
    <xf numFmtId="168" fontId="2" fillId="10" borderId="2" xfId="0" applyNumberFormat="1" applyFont="1" applyFill="1" applyBorder="1"/>
    <xf numFmtId="169" fontId="2" fillId="8" borderId="2" xfId="0" applyNumberFormat="1" applyFont="1" applyFill="1" applyBorder="1"/>
    <xf numFmtId="1" fontId="2" fillId="11" borderId="2" xfId="0" applyNumberFormat="1" applyFont="1" applyFill="1" applyBorder="1"/>
    <xf numFmtId="1" fontId="2" fillId="5" borderId="2" xfId="0" applyNumberFormat="1" applyFont="1" applyFill="1" applyBorder="1"/>
    <xf numFmtId="1" fontId="2" fillId="9" borderId="2" xfId="0" applyNumberFormat="1" applyFont="1" applyFill="1" applyBorder="1"/>
    <xf numFmtId="170" fontId="2" fillId="2" borderId="2" xfId="0" applyNumberFormat="1" applyFont="1" applyFill="1" applyBorder="1" applyAlignment="1">
      <alignment horizontal="center" vertical="center" wrapText="1"/>
    </xf>
    <xf numFmtId="14" fontId="2" fillId="2" borderId="2" xfId="0" applyNumberFormat="1" applyFont="1" applyFill="1" applyBorder="1" applyAlignment="1">
      <alignment horizontal="center"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3" xfId="0" applyFont="1" applyFill="1" applyBorder="1"/>
    <xf numFmtId="164" fontId="2" fillId="2" borderId="3" xfId="0" applyNumberFormat="1" applyFont="1" applyFill="1" applyBorder="1" applyAlignment="1">
      <alignment horizontal="center" vertical="center" wrapText="1"/>
    </xf>
    <xf numFmtId="0" fontId="2" fillId="2" borderId="4" xfId="0" applyFont="1" applyFill="1" applyBorder="1" applyAlignment="1">
      <alignment horizontal="justify" vertical="justify" wrapText="1"/>
    </xf>
    <xf numFmtId="0" fontId="2" fillId="2" borderId="1" xfId="0" applyFont="1" applyFill="1" applyBorder="1" applyAlignment="1">
      <alignment horizontal="center" vertical="center" wrapText="1"/>
    </xf>
    <xf numFmtId="3" fontId="2"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1" fontId="2" fillId="2" borderId="3"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64" fontId="2" fillId="2" borderId="3" xfId="0" applyNumberFormat="1" applyFont="1" applyFill="1" applyBorder="1" applyAlignment="1">
      <alignment horizontal="center"/>
    </xf>
    <xf numFmtId="172" fontId="2" fillId="2" borderId="3" xfId="0" applyNumberFormat="1" applyFont="1" applyFill="1" applyBorder="1" applyAlignment="1">
      <alignment horizontal="center" vertical="center"/>
    </xf>
    <xf numFmtId="164" fontId="2" fillId="2" borderId="4" xfId="0" applyNumberFormat="1" applyFont="1" applyFill="1" applyBorder="1" applyAlignment="1">
      <alignment horizontal="center"/>
    </xf>
    <xf numFmtId="14" fontId="2" fillId="2" borderId="3" xfId="0" applyNumberFormat="1" applyFont="1" applyFill="1" applyBorder="1" applyAlignment="1">
      <alignment horizontal="center" vertical="center"/>
    </xf>
    <xf numFmtId="14" fontId="2" fillId="2" borderId="3" xfId="0" applyNumberFormat="1" applyFont="1" applyFill="1" applyBorder="1" applyAlignment="1">
      <alignment vertical="center" wrapText="1"/>
    </xf>
    <xf numFmtId="8" fontId="2" fillId="2" borderId="3" xfId="0" applyNumberFormat="1" applyFont="1" applyFill="1" applyBorder="1" applyAlignment="1">
      <alignment horizontal="justify" vertical="center" wrapText="1"/>
    </xf>
    <xf numFmtId="173" fontId="2" fillId="2" borderId="3" xfId="0" applyNumberFormat="1" applyFont="1" applyFill="1" applyBorder="1" applyAlignment="1">
      <alignment horizontal="center" vertical="center"/>
    </xf>
    <xf numFmtId="0" fontId="2" fillId="2" borderId="3" xfId="0" applyFont="1" applyFill="1" applyBorder="1" applyAlignment="1">
      <alignment wrapText="1"/>
    </xf>
    <xf numFmtId="0" fontId="2" fillId="2" borderId="4" xfId="0" applyFont="1" applyFill="1" applyBorder="1" applyAlignment="1">
      <alignment horizontal="left" vertical="center" wrapText="1"/>
    </xf>
    <xf numFmtId="14" fontId="2" fillId="2" borderId="3" xfId="0" applyNumberFormat="1" applyFont="1" applyFill="1" applyBorder="1" applyAlignment="1">
      <alignment horizontal="center" vertical="center" wrapText="1"/>
    </xf>
    <xf numFmtId="0" fontId="2" fillId="2" borderId="3" xfId="0" applyFont="1" applyFill="1" applyBorder="1" applyAlignment="1">
      <alignment horizontal="left" vertical="center" wrapText="1"/>
    </xf>
    <xf numFmtId="14" fontId="2" fillId="2" borderId="4" xfId="0" applyNumberFormat="1" applyFont="1" applyFill="1" applyBorder="1" applyAlignment="1">
      <alignment horizontal="center" vertical="center" wrapText="1"/>
    </xf>
    <xf numFmtId="173" fontId="2" fillId="2" borderId="4" xfId="0" applyNumberFormat="1" applyFont="1" applyFill="1" applyBorder="1" applyAlignment="1">
      <alignment horizontal="center" vertical="center"/>
    </xf>
    <xf numFmtId="1" fontId="2" fillId="2" borderId="3" xfId="0" applyNumberFormat="1" applyFont="1" applyFill="1" applyBorder="1" applyAlignment="1">
      <alignment horizontal="center" vertical="center"/>
    </xf>
    <xf numFmtId="0" fontId="2" fillId="2" borderId="4" xfId="0" applyFont="1" applyFill="1" applyBorder="1"/>
    <xf numFmtId="3" fontId="2" fillId="2" borderId="4" xfId="0" applyNumberFormat="1" applyFont="1" applyFill="1" applyBorder="1" applyAlignment="1">
      <alignment horizontal="center" vertical="center"/>
    </xf>
    <xf numFmtId="3" fontId="2" fillId="2" borderId="3" xfId="0" applyNumberFormat="1" applyFont="1" applyFill="1" applyBorder="1" applyAlignment="1">
      <alignment horizontal="center" vertical="center"/>
    </xf>
    <xf numFmtId="2" fontId="2" fillId="2" borderId="3" xfId="0" applyNumberFormat="1" applyFont="1" applyFill="1" applyBorder="1" applyAlignment="1">
      <alignment horizontal="center" vertical="center"/>
    </xf>
    <xf numFmtId="171" fontId="2" fillId="2" borderId="3" xfId="0" applyNumberFormat="1" applyFont="1" applyFill="1" applyBorder="1" applyAlignment="1">
      <alignment horizontal="center" vertical="center"/>
    </xf>
    <xf numFmtId="170" fontId="2" fillId="2" borderId="3" xfId="0" applyNumberFormat="1" applyFont="1" applyFill="1" applyBorder="1" applyAlignment="1">
      <alignment horizontal="center" vertical="center"/>
    </xf>
    <xf numFmtId="6" fontId="2" fillId="2" borderId="1" xfId="0" applyNumberFormat="1" applyFont="1" applyFill="1" applyBorder="1"/>
    <xf numFmtId="174" fontId="2" fillId="2" borderId="3" xfId="0" applyNumberFormat="1" applyFont="1" applyFill="1" applyBorder="1" applyAlignment="1">
      <alignment horizontal="center" vertical="center"/>
    </xf>
    <xf numFmtId="169" fontId="2" fillId="2" borderId="3" xfId="0" applyNumberFormat="1" applyFont="1" applyFill="1" applyBorder="1"/>
    <xf numFmtId="1" fontId="2" fillId="4" borderId="1" xfId="0" applyNumberFormat="1" applyFont="1" applyFill="1" applyBorder="1"/>
    <xf numFmtId="168" fontId="2" fillId="2" borderId="1" xfId="0" applyNumberFormat="1" applyFont="1" applyFill="1" applyBorder="1"/>
    <xf numFmtId="169" fontId="2" fillId="2" borderId="1" xfId="0" applyNumberFormat="1" applyFont="1" applyFill="1" applyBorder="1"/>
    <xf numFmtId="0" fontId="6" fillId="2" borderId="1" xfId="0" applyFont="1" applyFill="1" applyBorder="1"/>
    <xf numFmtId="0" fontId="7" fillId="2" borderId="1" xfId="0" applyFont="1" applyFill="1" applyBorder="1"/>
    <xf numFmtId="0" fontId="4" fillId="2" borderId="1" xfId="0" applyFont="1" applyFill="1" applyBorder="1"/>
    <xf numFmtId="0" fontId="4" fillId="2" borderId="1" xfId="0" applyFont="1" applyFill="1" applyBorder="1" applyAlignment="1">
      <alignment horizontal="justify" vertical="center" wrapText="1"/>
    </xf>
    <xf numFmtId="0" fontId="2" fillId="2" borderId="1" xfId="0" applyFont="1" applyFill="1" applyBorder="1" applyAlignment="1">
      <alignment horizontal="left" vertical="center" wrapText="1" indent="1"/>
    </xf>
    <xf numFmtId="0" fontId="7" fillId="2" borderId="1" xfId="0" applyFont="1" applyFill="1" applyBorder="1" applyAlignment="1">
      <alignment horizontal="left" vertical="center" wrapText="1" indent="1"/>
    </xf>
    <xf numFmtId="14" fontId="2" fillId="2" borderId="1" xfId="0" applyNumberFormat="1" applyFont="1" applyFill="1" applyBorder="1" applyAlignment="1">
      <alignment horizontal="center"/>
    </xf>
    <xf numFmtId="0" fontId="11" fillId="2" borderId="1" xfId="0" applyFont="1" applyFill="1" applyBorder="1" applyAlignment="1">
      <alignment horizontal="center"/>
    </xf>
    <xf numFmtId="0" fontId="11" fillId="3" borderId="1" xfId="0" applyFont="1" applyFill="1" applyBorder="1" applyAlignment="1">
      <alignment horizontal="center"/>
    </xf>
    <xf numFmtId="0" fontId="11" fillId="4" borderId="1" xfId="0" applyFont="1" applyFill="1" applyBorder="1" applyAlignment="1">
      <alignment horizontal="center" wrapText="1"/>
    </xf>
    <xf numFmtId="165" fontId="11" fillId="2" borderId="1" xfId="0" applyNumberFormat="1" applyFont="1" applyFill="1" applyBorder="1" applyAlignment="1">
      <alignment horizontal="center"/>
    </xf>
    <xf numFmtId="14" fontId="11" fillId="2" borderId="1" xfId="0" applyNumberFormat="1" applyFont="1" applyFill="1" applyBorder="1" applyAlignment="1">
      <alignment horizontal="center"/>
    </xf>
    <xf numFmtId="14" fontId="11" fillId="3" borderId="1" xfId="0" applyNumberFormat="1" applyFont="1" applyFill="1" applyBorder="1" applyAlignment="1">
      <alignment horizontal="center"/>
    </xf>
    <xf numFmtId="0" fontId="11" fillId="5" borderId="1" xfId="0" applyFont="1" applyFill="1" applyBorder="1" applyAlignment="1">
      <alignment horizontal="center" wrapText="1"/>
    </xf>
    <xf numFmtId="0" fontId="11" fillId="0" borderId="1" xfId="0" applyFont="1" applyBorder="1" applyAlignment="1">
      <alignment horizontal="center" wrapText="1"/>
    </xf>
    <xf numFmtId="1" fontId="11" fillId="2" borderId="1" xfId="0" applyNumberFormat="1" applyFont="1" applyFill="1" applyBorder="1" applyAlignment="1">
      <alignment horizontal="center"/>
    </xf>
    <xf numFmtId="0" fontId="11" fillId="2" borderId="1" xfId="0" applyFont="1" applyFill="1" applyBorder="1" applyAlignment="1">
      <alignment horizontal="center" wrapText="1"/>
    </xf>
    <xf numFmtId="166" fontId="11" fillId="2" borderId="1" xfId="0" applyNumberFormat="1" applyFont="1" applyFill="1" applyBorder="1" applyAlignment="1">
      <alignment horizontal="center"/>
    </xf>
    <xf numFmtId="0" fontId="11" fillId="0" borderId="1" xfId="0" applyFont="1" applyBorder="1" applyAlignment="1">
      <alignment horizontal="center"/>
    </xf>
    <xf numFmtId="14" fontId="11" fillId="6" borderId="1" xfId="0" applyNumberFormat="1" applyFont="1" applyFill="1" applyBorder="1" applyAlignment="1">
      <alignment horizontal="center"/>
    </xf>
    <xf numFmtId="164" fontId="11" fillId="2" borderId="1" xfId="0" applyNumberFormat="1" applyFont="1" applyFill="1" applyBorder="1" applyAlignment="1">
      <alignment horizontal="center"/>
    </xf>
    <xf numFmtId="0" fontId="11" fillId="7" borderId="1" xfId="0" applyFont="1" applyFill="1" applyBorder="1" applyAlignment="1">
      <alignment horizontal="center" wrapText="1"/>
    </xf>
    <xf numFmtId="14" fontId="11" fillId="2" borderId="1" xfId="0" applyNumberFormat="1" applyFont="1" applyFill="1" applyBorder="1" applyAlignment="1">
      <alignment horizontal="center" wrapText="1"/>
    </xf>
    <xf numFmtId="3" fontId="11" fillId="0" borderId="1" xfId="0" applyNumberFormat="1" applyFont="1" applyBorder="1" applyAlignment="1">
      <alignment horizontal="center"/>
    </xf>
    <xf numFmtId="6" fontId="11" fillId="0" borderId="1" xfId="0" applyNumberFormat="1" applyFont="1" applyBorder="1" applyAlignment="1">
      <alignment horizontal="center"/>
    </xf>
    <xf numFmtId="167" fontId="11" fillId="2" borderId="1" xfId="0" applyNumberFormat="1" applyFont="1" applyFill="1" applyBorder="1" applyAlignment="1">
      <alignment horizontal="center"/>
    </xf>
    <xf numFmtId="164" fontId="11" fillId="4" borderId="1" xfId="0" applyNumberFormat="1" applyFont="1" applyFill="1" applyBorder="1" applyAlignment="1">
      <alignment horizontal="center"/>
    </xf>
    <xf numFmtId="166" fontId="11" fillId="8" borderId="1" xfId="0" applyNumberFormat="1" applyFont="1" applyFill="1" applyBorder="1" applyAlignment="1">
      <alignment horizontal="center"/>
    </xf>
    <xf numFmtId="14" fontId="11" fillId="4" borderId="1" xfId="0" applyNumberFormat="1" applyFont="1" applyFill="1" applyBorder="1" applyAlignment="1">
      <alignment horizontal="center"/>
    </xf>
    <xf numFmtId="164" fontId="11" fillId="9" borderId="1" xfId="0" applyNumberFormat="1" applyFont="1" applyFill="1" applyBorder="1" applyAlignment="1">
      <alignment horizontal="center"/>
    </xf>
    <xf numFmtId="1" fontId="11" fillId="2" borderId="1" xfId="0" applyNumberFormat="1" applyFont="1" applyFill="1" applyBorder="1" applyAlignment="1">
      <alignment horizontal="center" vertical="center"/>
    </xf>
    <xf numFmtId="168" fontId="11" fillId="10" borderId="1" xfId="0" applyNumberFormat="1" applyFont="1" applyFill="1" applyBorder="1" applyAlignment="1">
      <alignment horizontal="center"/>
    </xf>
    <xf numFmtId="169" fontId="11" fillId="8" borderId="1" xfId="0" applyNumberFormat="1" applyFont="1" applyFill="1" applyBorder="1" applyAlignment="1">
      <alignment horizontal="center"/>
    </xf>
    <xf numFmtId="1" fontId="11" fillId="11" borderId="1" xfId="0" applyNumberFormat="1" applyFont="1" applyFill="1" applyBorder="1" applyAlignment="1">
      <alignment horizontal="center"/>
    </xf>
    <xf numFmtId="1" fontId="11" fillId="5" borderId="1" xfId="0" applyNumberFormat="1" applyFont="1" applyFill="1" applyBorder="1" applyAlignment="1">
      <alignment horizontal="center"/>
    </xf>
    <xf numFmtId="1" fontId="11" fillId="9" borderId="1" xfId="0" applyNumberFormat="1" applyFont="1" applyFill="1" applyBorder="1" applyAlignment="1">
      <alignment horizontal="center"/>
    </xf>
    <xf numFmtId="170" fontId="11" fillId="2" borderId="1" xfId="0" applyNumberFormat="1" applyFont="1" applyFill="1" applyBorder="1" applyAlignment="1">
      <alignment horizontal="center" vertical="center" wrapText="1"/>
    </xf>
    <xf numFmtId="14" fontId="11" fillId="2" borderId="1" xfId="0" applyNumberFormat="1" applyFont="1" applyFill="1" applyBorder="1" applyAlignment="1">
      <alignment horizontal="center" vertical="center" wrapText="1"/>
    </xf>
    <xf numFmtId="0" fontId="11" fillId="2" borderId="0" xfId="0" applyFont="1" applyFill="1" applyAlignment="1">
      <alignment horizontal="center"/>
    </xf>
    <xf numFmtId="1" fontId="2" fillId="2" borderId="1" xfId="0" applyNumberFormat="1" applyFont="1" applyFill="1" applyBorder="1" applyAlignment="1">
      <alignment horizontal="right"/>
    </xf>
    <xf numFmtId="0" fontId="11" fillId="4" borderId="1" xfId="0" applyFont="1" applyFill="1" applyBorder="1" applyAlignment="1">
      <alignment wrapText="1"/>
    </xf>
    <xf numFmtId="3" fontId="11" fillId="2" borderId="1" xfId="0" applyNumberFormat="1" applyFont="1" applyFill="1" applyBorder="1"/>
    <xf numFmtId="3" fontId="11" fillId="2" borderId="1" xfId="0" applyNumberFormat="1" applyFont="1" applyFill="1" applyBorder="1" applyAlignment="1">
      <alignment horizontal="right"/>
    </xf>
    <xf numFmtId="0" fontId="2" fillId="12" borderId="1" xfId="0" applyFont="1" applyFill="1" applyBorder="1"/>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11" fillId="4" borderId="5" xfId="0" applyFont="1" applyFill="1" applyBorder="1" applyAlignment="1">
      <alignment horizontal="center" wrapText="1"/>
    </xf>
    <xf numFmtId="0" fontId="2" fillId="2" borderId="6" xfId="0" applyFont="1" applyFill="1" applyBorder="1" applyAlignment="1">
      <alignment horizontal="justify" vertical="justify" wrapText="1"/>
    </xf>
    <xf numFmtId="0" fontId="2" fillId="2" borderId="7" xfId="0" applyFont="1" applyFill="1" applyBorder="1" applyAlignment="1">
      <alignment horizontal="justify" vertical="justify" wrapText="1"/>
    </xf>
    <xf numFmtId="0" fontId="2" fillId="2" borderId="6" xfId="0" applyFont="1" applyFill="1" applyBorder="1" applyAlignment="1">
      <alignment horizontal="justify" vertical="center" wrapText="1"/>
    </xf>
    <xf numFmtId="164" fontId="2" fillId="2" borderId="6" xfId="0" applyNumberFormat="1" applyFont="1" applyFill="1" applyBorder="1" applyAlignment="1">
      <alignment horizontal="center" vertical="center" wrapText="1"/>
    </xf>
    <xf numFmtId="0" fontId="2" fillId="2" borderId="8" xfId="0" applyFont="1" applyFill="1" applyBorder="1" applyAlignment="1">
      <alignment horizontal="justify" vertical="justify" wrapText="1"/>
    </xf>
    <xf numFmtId="0" fontId="2" fillId="2" borderId="6" xfId="0" applyFont="1" applyFill="1" applyBorder="1"/>
    <xf numFmtId="0" fontId="2" fillId="4" borderId="5" xfId="0" applyFont="1" applyFill="1" applyBorder="1" applyAlignment="1">
      <alignment wrapText="1"/>
    </xf>
    <xf numFmtId="0" fontId="7" fillId="2" borderId="5" xfId="0" applyFont="1" applyFill="1" applyBorder="1"/>
    <xf numFmtId="0" fontId="4" fillId="2" borderId="5" xfId="0" applyFont="1" applyFill="1" applyBorder="1"/>
    <xf numFmtId="0" fontId="4" fillId="2" borderId="5" xfId="0" applyFont="1" applyFill="1" applyBorder="1" applyAlignment="1">
      <alignment horizontal="justify" vertical="center" wrapText="1"/>
    </xf>
    <xf numFmtId="0" fontId="2" fillId="4" borderId="9" xfId="0" applyFont="1" applyFill="1" applyBorder="1" applyAlignment="1">
      <alignment wrapText="1"/>
    </xf>
    <xf numFmtId="0" fontId="11" fillId="4" borderId="5" xfId="0" applyFont="1" applyFill="1" applyBorder="1" applyAlignment="1">
      <alignment wrapText="1"/>
    </xf>
    <xf numFmtId="0" fontId="2" fillId="2" borderId="1" xfId="0" applyFont="1" applyFill="1" applyBorder="1" applyAlignment="1">
      <alignment horizontal="justify" vertical="justify" wrapText="1"/>
    </xf>
    <xf numFmtId="0" fontId="2" fillId="2" borderId="1" xfId="0" applyFont="1" applyFill="1" applyBorder="1" applyAlignment="1">
      <alignment horizontal="justify" vertical="center" wrapText="1"/>
    </xf>
    <xf numFmtId="164" fontId="2" fillId="2" borderId="1" xfId="0" applyNumberFormat="1" applyFont="1" applyFill="1" applyBorder="1" applyAlignment="1">
      <alignment horizontal="center" vertical="center" wrapText="1"/>
    </xf>
    <xf numFmtId="0" fontId="2" fillId="13" borderId="1" xfId="0" applyFont="1" applyFill="1" applyBorder="1"/>
    <xf numFmtId="0" fontId="2" fillId="12" borderId="1" xfId="0" applyFont="1" applyFill="1" applyBorder="1" applyAlignment="1">
      <alignment wrapText="1"/>
    </xf>
    <xf numFmtId="0" fontId="2" fillId="12" borderId="1" xfId="0" applyFont="1" applyFill="1" applyBorder="1" applyAlignment="1">
      <alignment horizontal="left" wrapText="1"/>
    </xf>
    <xf numFmtId="0" fontId="2" fillId="2" borderId="3" xfId="0" applyFont="1" applyFill="1" applyBorder="1" applyAlignment="1">
      <alignment horizontal="justify" vertical="justify" wrapText="1"/>
    </xf>
    <xf numFmtId="0" fontId="2" fillId="4" borderId="3" xfId="0" applyFont="1" applyFill="1" applyBorder="1" applyAlignment="1">
      <alignment wrapText="1"/>
    </xf>
    <xf numFmtId="0" fontId="13" fillId="0" borderId="3" xfId="0" applyFont="1" applyBorder="1"/>
    <xf numFmtId="165" fontId="2" fillId="2" borderId="10" xfId="0" applyNumberFormat="1" applyFont="1" applyFill="1" applyBorder="1"/>
    <xf numFmtId="0" fontId="2" fillId="2" borderId="11" xfId="0" applyFont="1" applyFill="1" applyBorder="1" applyAlignment="1">
      <alignment horizontal="justify" vertical="justify" wrapText="1"/>
    </xf>
    <xf numFmtId="0" fontId="2" fillId="4" borderId="11" xfId="0" applyFont="1" applyFill="1" applyBorder="1" applyAlignment="1">
      <alignment wrapText="1"/>
    </xf>
    <xf numFmtId="0" fontId="2" fillId="2" borderId="2" xfId="0" applyFont="1" applyFill="1" applyBorder="1" applyAlignment="1">
      <alignment horizontal="justify" vertical="justify" wrapText="1"/>
    </xf>
    <xf numFmtId="0" fontId="14" fillId="4" borderId="1" xfId="0" applyFont="1" applyFill="1" applyBorder="1" applyAlignment="1">
      <alignment wrapText="1"/>
    </xf>
    <xf numFmtId="0" fontId="2" fillId="13" borderId="1" xfId="0" applyFont="1" applyFill="1" applyBorder="1" applyAlignment="1">
      <alignment wrapText="1"/>
    </xf>
    <xf numFmtId="0" fontId="13" fillId="14" borderId="3" xfId="0" applyFont="1" applyFill="1" applyBorder="1"/>
    <xf numFmtId="0" fontId="2" fillId="4" borderId="5" xfId="0" applyFont="1" applyFill="1" applyBorder="1" applyAlignment="1">
      <alignment vertical="center" wrapText="1"/>
    </xf>
    <xf numFmtId="0" fontId="2" fillId="15" borderId="1" xfId="0" applyFont="1" applyFill="1" applyBorder="1" applyAlignment="1">
      <alignment wrapText="1"/>
    </xf>
    <xf numFmtId="0" fontId="13" fillId="15" borderId="3" xfId="0" applyFont="1" applyFill="1" applyBorder="1"/>
    <xf numFmtId="0" fontId="2" fillId="16" borderId="1" xfId="0" applyFont="1" applyFill="1" applyBorder="1" applyAlignment="1">
      <alignment wrapText="1"/>
    </xf>
    <xf numFmtId="0" fontId="13" fillId="17" borderId="3" xfId="0" applyFont="1" applyFill="1" applyBorder="1"/>
    <xf numFmtId="0" fontId="13" fillId="0" borderId="0" xfId="0" applyFont="1"/>
    <xf numFmtId="0" fontId="2" fillId="18" borderId="1" xfId="0" applyFont="1" applyFill="1" applyBorder="1" applyAlignment="1">
      <alignment wrapText="1"/>
    </xf>
    <xf numFmtId="0" fontId="19" fillId="0" borderId="0" xfId="0" applyFont="1" applyAlignment="1">
      <alignment vertical="center" wrapText="1"/>
    </xf>
    <xf numFmtId="0" fontId="20" fillId="0" borderId="0" xfId="0" applyFont="1"/>
    <xf numFmtId="0" fontId="2" fillId="4" borderId="1" xfId="0" applyFont="1" applyFill="1" applyBorder="1" applyAlignment="1">
      <alignment horizontal="left" wrapText="1"/>
    </xf>
    <xf numFmtId="0" fontId="14" fillId="6" borderId="2" xfId="0" applyFont="1" applyFill="1" applyBorder="1" applyAlignment="1">
      <alignment wrapText="1"/>
    </xf>
    <xf numFmtId="0" fontId="12" fillId="12" borderId="0" xfId="0" applyFont="1" applyFill="1"/>
    <xf numFmtId="0" fontId="12" fillId="0" borderId="0" xfId="0" applyFont="1"/>
    <xf numFmtId="0" fontId="21" fillId="4" borderId="1" xfId="0" applyFont="1" applyFill="1" applyBorder="1" applyAlignment="1">
      <alignment vertical="center" wrapText="1"/>
    </xf>
    <xf numFmtId="0" fontId="21" fillId="0" borderId="2" xfId="0" applyFont="1" applyBorder="1" applyAlignment="1">
      <alignment horizontal="left" vertical="center" wrapText="1"/>
    </xf>
    <xf numFmtId="0" fontId="21" fillId="4" borderId="1" xfId="0" applyFont="1" applyFill="1" applyBorder="1" applyAlignment="1">
      <alignment wrapText="1"/>
    </xf>
    <xf numFmtId="0" fontId="2" fillId="16" borderId="1" xfId="0" applyFont="1" applyFill="1" applyBorder="1" applyAlignment="1">
      <alignment vertical="center" wrapText="1"/>
    </xf>
    <xf numFmtId="0" fontId="2" fillId="19" borderId="1" xfId="0" applyFont="1" applyFill="1" applyBorder="1" applyAlignment="1">
      <alignment wrapText="1"/>
    </xf>
    <xf numFmtId="0" fontId="14" fillId="20" borderId="1" xfId="0" applyFont="1" applyFill="1" applyBorder="1" applyAlignment="1">
      <alignment vertical="center" wrapText="1"/>
    </xf>
    <xf numFmtId="0" fontId="14" fillId="16" borderId="1" xfId="0" applyFont="1" applyFill="1" applyBorder="1" applyAlignment="1">
      <alignment wrapText="1"/>
    </xf>
    <xf numFmtId="0" fontId="2" fillId="6" borderId="1" xfId="0" applyFont="1" applyFill="1" applyBorder="1" applyAlignment="1">
      <alignment wrapText="1"/>
    </xf>
    <xf numFmtId="0" fontId="2" fillId="6" borderId="2" xfId="0" applyFont="1" applyFill="1" applyBorder="1"/>
    <xf numFmtId="0" fontId="14" fillId="6" borderId="1" xfId="0" applyFont="1" applyFill="1" applyBorder="1"/>
    <xf numFmtId="0" fontId="2" fillId="6" borderId="1" xfId="0" applyFont="1" applyFill="1" applyBorder="1"/>
    <xf numFmtId="0" fontId="14" fillId="0" borderId="2" xfId="0" applyFont="1" applyBorder="1" applyAlignment="1">
      <alignment wrapText="1"/>
    </xf>
    <xf numFmtId="0" fontId="14" fillId="0" borderId="1" xfId="0" applyFont="1" applyBorder="1"/>
    <xf numFmtId="0" fontId="4" fillId="18" borderId="1" xfId="0" applyFont="1" applyFill="1" applyBorder="1" applyAlignment="1">
      <alignment horizontal="justify" vertical="center" wrapText="1"/>
    </xf>
    <xf numFmtId="0" fontId="14" fillId="18" borderId="1" xfId="0" applyFont="1" applyFill="1" applyBorder="1" applyAlignment="1">
      <alignment wrapText="1"/>
    </xf>
    <xf numFmtId="0" fontId="2" fillId="18" borderId="2" xfId="0" applyFont="1" applyFill="1" applyBorder="1" applyAlignment="1">
      <alignment wrapText="1"/>
    </xf>
    <xf numFmtId="0" fontId="2" fillId="12" borderId="2" xfId="0" applyFont="1" applyFill="1" applyBorder="1" applyAlignment="1">
      <alignment wrapText="1"/>
    </xf>
    <xf numFmtId="0" fontId="14" fillId="12" borderId="1" xfId="0" applyFont="1" applyFill="1" applyBorder="1" applyAlignment="1">
      <alignment wrapText="1"/>
    </xf>
    <xf numFmtId="0" fontId="13" fillId="12" borderId="3" xfId="0" applyFont="1" applyFill="1" applyBorder="1" applyAlignment="1">
      <alignment wrapText="1" readingOrder="1"/>
    </xf>
    <xf numFmtId="0" fontId="18" fillId="12" borderId="1" xfId="0" applyFont="1" applyFill="1" applyBorder="1"/>
    <xf numFmtId="0" fontId="0" fillId="18" borderId="0" xfId="0" applyFill="1"/>
    <xf numFmtId="0" fontId="13" fillId="18" borderId="3" xfId="0" applyFont="1" applyFill="1" applyBorder="1"/>
    <xf numFmtId="0" fontId="13" fillId="20" borderId="3" xfId="0" applyFont="1" applyFill="1" applyBorder="1"/>
    <xf numFmtId="0" fontId="14" fillId="21" borderId="1" xfId="0" applyFont="1" applyFill="1" applyBorder="1" applyAlignment="1">
      <alignment wrapText="1"/>
    </xf>
    <xf numFmtId="0" fontId="2" fillId="22" borderId="1" xfId="0" applyFont="1" applyFill="1" applyBorder="1" applyAlignment="1">
      <alignment wrapText="1"/>
    </xf>
    <xf numFmtId="0" fontId="17" fillId="22" borderId="0" xfId="0" applyFont="1" applyFill="1" applyAlignment="1">
      <alignment vertical="center" wrapText="1"/>
    </xf>
    <xf numFmtId="0" fontId="12" fillId="22" borderId="0" xfId="0" applyFont="1" applyFill="1" applyAlignment="1">
      <alignment vertical="center" wrapText="1"/>
    </xf>
    <xf numFmtId="0" fontId="2" fillId="23" borderId="2" xfId="0" applyFont="1" applyFill="1" applyBorder="1" applyAlignment="1">
      <alignment wrapText="1"/>
    </xf>
    <xf numFmtId="0" fontId="2" fillId="24" borderId="2" xfId="0" applyFont="1" applyFill="1" applyBorder="1" applyAlignment="1">
      <alignment wrapText="1"/>
    </xf>
    <xf numFmtId="0" fontId="2" fillId="23" borderId="1" xfId="0" applyFont="1" applyFill="1" applyBorder="1" applyAlignment="1">
      <alignment wrapText="1"/>
    </xf>
    <xf numFmtId="0" fontId="2" fillId="25" borderId="1" xfId="0" applyFont="1" applyFill="1" applyBorder="1" applyAlignment="1">
      <alignment wrapText="1"/>
    </xf>
    <xf numFmtId="0" fontId="2" fillId="26" borderId="1" xfId="0" applyFont="1" applyFill="1" applyBorder="1" applyAlignment="1">
      <alignment wrapText="1"/>
    </xf>
    <xf numFmtId="0" fontId="2" fillId="14" borderId="1" xfId="0" applyFont="1" applyFill="1" applyBorder="1" applyAlignment="1">
      <alignment wrapText="1"/>
    </xf>
    <xf numFmtId="0" fontId="14" fillId="4" borderId="1" xfId="0" applyFont="1" applyFill="1" applyBorder="1" applyAlignment="1">
      <alignment vertical="center" wrapText="1"/>
    </xf>
    <xf numFmtId="0" fontId="2" fillId="6" borderId="0" xfId="0" applyFont="1" applyFill="1"/>
    <xf numFmtId="0" fontId="2" fillId="0" borderId="0" xfId="0" applyFont="1"/>
    <xf numFmtId="0" fontId="2" fillId="27" borderId="2" xfId="0" applyFont="1" applyFill="1" applyBorder="1" applyAlignment="1">
      <alignment wrapText="1"/>
    </xf>
    <xf numFmtId="0" fontId="13" fillId="27" borderId="0" xfId="0" applyFont="1" applyFill="1"/>
    <xf numFmtId="0" fontId="14" fillId="28" borderId="0" xfId="0" applyFont="1" applyFill="1"/>
    <xf numFmtId="0" fontId="14" fillId="6" borderId="0" xfId="0" applyFont="1" applyFill="1"/>
    <xf numFmtId="0" fontId="14" fillId="13" borderId="1" xfId="0" applyFont="1" applyFill="1" applyBorder="1" applyAlignment="1">
      <alignment wrapText="1"/>
    </xf>
    <xf numFmtId="0" fontId="14" fillId="0" borderId="1" xfId="0" applyFont="1" applyBorder="1" applyAlignment="1">
      <alignment wrapText="1"/>
    </xf>
  </cellXfs>
  <cellStyles count="7">
    <cellStyle name="Hipervínculo 2" xfId="1" xr:uid="{CBF0F9C9-EE43-4424-81A4-C9AFF58A2E01}"/>
    <cellStyle name="Hipervínculo 4" xfId="6" xr:uid="{ED118089-4291-4543-A269-9F9986DF9F28}"/>
    <cellStyle name="Hyperlink" xfId="3" xr:uid="{6D877044-071D-417A-BD5F-A6ED569BC575}"/>
    <cellStyle name="Hyperlink 2" xfId="2" xr:uid="{DA5CA733-E584-449F-B520-D1752531A85D}"/>
    <cellStyle name="Normal" xfId="0" builtinId="0"/>
    <cellStyle name="Normal 5" xfId="4" xr:uid="{6F0B9023-9584-4BC5-AF7A-496D89C33665}"/>
    <cellStyle name="Normal 6" xfId="5" xr:uid="{8BAA0DC2-49E7-4909-9177-8A62FA6B6FA0}"/>
  </cellStyles>
  <dxfs count="72">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patternType="solid">
          <fgColor rgb="FFB7E1CD"/>
          <bgColor rgb="FFB7E1CD"/>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theme="9" tint="0.59996337778862885"/>
        </patternFill>
      </fill>
    </dxf>
    <dxf>
      <fill>
        <patternFill>
          <bgColor rgb="FFFFFF00"/>
        </patternFill>
      </fill>
    </dxf>
    <dxf>
      <fill>
        <patternFill>
          <bgColor rgb="FFFF00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Jesus Antonio Angel Torres" id="{E9F793C9-7968-4786-8F74-5AAB13466542}" userId="S::Jesus.Angel@gobiernobogota.gov.co::fa7c316e-f969-42a8-8e6b-bd58e3b68fe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H59" dT="2022-06-17T17:08:46.47" personId="{E9F793C9-7968-4786-8F74-5AAB13466542}" id="{4815AE0F-1B3C-45EB-87EA-D34EE5DEB9E1}">
    <text>NO INICIO EL CONTRATO</text>
  </threadedComment>
  <threadedComment ref="DI295" dT="2023-05-29T15:19:58.36" personId="{E9F793C9-7968-4786-8F74-5AAB13466542}" id="{C5474268-0CF7-46D7-8A1D-C6C0479B794E}">
    <text>Con 3 ampliaciones</text>
  </threadedComment>
  <threadedComment ref="BH552" dT="2022-03-24T20:07:36.72" personId="{E9F793C9-7968-4786-8F74-5AAB13466542}" id="{329A689A-4F5D-49CB-B46E-99BDF98AA0C7}">
    <text>LABORO HASTA 28-2-2022</text>
  </threadedComment>
  <threadedComment ref="DI553" dT="2022-04-27T14:20:08.88" personId="{E9F793C9-7968-4786-8F74-5AAB13466542}" id="{8F5A3750-2AFF-441F-861F-5B7D6FEB86B8}">
    <text>16+ampl 1 sus 7+amp 2 sus 12</text>
  </threadedComment>
  <threadedComment ref="BH570" dT="2022-06-17T21:30:43.70" personId="{E9F793C9-7968-4786-8F74-5AAB13466542}" id="{6BD0CFF3-49B1-45BB-ADCE-CF65DBF2E2D2}">
    <text>laboro esta el 17-6-2022</text>
  </threadedComment>
  <threadedComment ref="BH629" dT="2022-10-05T14:19:21.48" personId="{E9F793C9-7968-4786-8F74-5AAB13466542}" id="{C8F3167B-90E0-4D59-A3DE-28B20F85F77F}">
    <text xml:space="preserve">CESION
</text>
  </threadedComment>
  <threadedComment ref="Q821" dT="2023-05-04T20:10:52.85" personId="{E9F793C9-7968-4786-8F74-5AAB13466542}" id="{4BD65CEA-90A7-41C0-A5E8-3FEC348ECB4E}">
    <text>INICIO EL 24 DE ABRIL</text>
  </threadedComment>
  <threadedComment ref="Q832" dT="2023-05-05T17:04:18.09" personId="{E9F793C9-7968-4786-8F74-5AAB13466542}" id="{B94D69AF-7E9D-46E4-82D5-EE5AF207A5EB}">
    <text>AFILIAR ARL 4/5/2023</text>
  </threadedComment>
  <threadedComment ref="CA929" dT="2023-11-20T17:01:35.29" personId="{E9F793C9-7968-4786-8F74-5AAB13466542}" id="{7FF6A863-8144-4AD3-9900-E963E442C46B}">
    <text>CDP1012, 10/11/2023</text>
  </threadedComment>
  <threadedComment ref="N1138" dT="2023-07-11T20:24:16.29" personId="{E9F793C9-7968-4786-8F74-5AAB13466542}" id="{A021292F-D844-49A2-A192-FCD8F020B3E8}">
    <text>CUIDADO REPORTE SIVICOF</text>
  </threadedComment>
  <threadedComment ref="Q1197" dT="2023-08-24T15:38:22.20" personId="{E9F793C9-7968-4786-8F74-5AAB13466542}" id="{24F5A5E9-3BC6-40F1-8F4B-71AF0C23D148}">
    <text xml:space="preserve">DESDE EL 15-8-2023 INICIA CESIÓN
</text>
  </threadedComment>
  <threadedComment ref="Q1348" dT="2023-05-04T20:10:52.85" personId="{E9F793C9-7968-4786-8F74-5AAB13466542}" id="{39F8B931-7004-48B4-9F66-4FADC5606B2E}">
    <text>INICIO EL 24 DE ABRIL</text>
  </threadedComment>
  <threadedComment ref="Q1359" dT="2023-05-05T17:04:18.09" personId="{E9F793C9-7968-4786-8F74-5AAB13466542}" id="{213307DA-FB23-40E1-83B0-69C6388498DE}">
    <text>AFILIAR ARL 4/5/2023</text>
  </threadedComment>
  <threadedComment ref="BJ1359" dT="2023-05-05T17:03:46.02" personId="{E9F793C9-7968-4786-8F74-5AAB13466542}" id="{8584B738-D474-415D-A89D-AB55B67F16D2}">
    <text>RETIRARLO ARL 1-5-2023</text>
  </threadedComment>
  <threadedComment ref="CA1462" dT="2023-11-20T17:01:35.29" personId="{E9F793C9-7968-4786-8F74-5AAB13466542}" id="{B9F74290-BE65-40D8-A168-17D6B7C2964D}">
    <text>CDP1012, 10/11/2023</text>
  </threadedComment>
  <threadedComment ref="CA1463" dT="2023-11-20T17:01:35.29" personId="{E9F793C9-7968-4786-8F74-5AAB13466542}" id="{4B5A79D7-219E-4655-991C-57DA8892ED4C}">
    <text>CDP1012, 10/11/2023</text>
  </threadedComment>
  <threadedComment ref="CA1464" dT="2023-11-20T17:01:35.29" personId="{E9F793C9-7968-4786-8F74-5AAB13466542}" id="{7CEC7411-6F90-458D-BE83-30F1E4223047}">
    <text>CDP1012, 10/11/2023</text>
  </threadedComment>
  <threadedComment ref="Q1654" dT="2023-05-05T17:04:18.09" personId="{E9F793C9-7968-4786-8F74-5AAB13466542}" id="{BBB3E285-3E83-417D-BE8A-5CA40D4A0A95}">
    <text>AFILIAR ARL 4/5/2023</text>
  </threadedComment>
  <threadedComment ref="BH1654" dT="2023-05-05T17:04:18.09" personId="{E9F793C9-7968-4786-8F74-5AAB13466542}" id="{2F0F6120-440D-46E6-818C-50BBF82A6707}">
    <text>AFILIAR ARL 4/5/2023</text>
  </threadedComment>
</ThreadedComments>
</file>

<file path=xl/worksheets/_rels/sheet1.xml.rels><?xml version="1.0" encoding="UTF-8" standalone="yes"?>
<Relationships xmlns="http://schemas.openxmlformats.org/package/2006/relationships"><Relationship Id="rId1827" Type="http://schemas.openxmlformats.org/officeDocument/2006/relationships/hyperlink" Target="https://community.secop.gov.co/Public/Tendering/OpportunityDetail/Index?noticeUID=CO1.NTC.1155766&amp;isFromPublicArea=True&amp;isModal=False" TargetMode="External"/><Relationship Id="rId3182" Type="http://schemas.openxmlformats.org/officeDocument/2006/relationships/hyperlink" Target="https://community.secop.gov.co/Public/Tendering/OpportunityDetail/Index?noticeUID=CO1.NTC.4222904&amp;isFromPublicArea=True&amp;isModal=False" TargetMode="External"/><Relationship Id="rId3042" Type="http://schemas.openxmlformats.org/officeDocument/2006/relationships/hyperlink" Target="https://community.secop.gov.co/Public/Tendering/ContractNoticePhases/View?PPI=CO1.PPI.22580393&amp;isFromPublicArea=True&amp;isModal=False" TargetMode="External"/><Relationship Id="rId170" Type="http://schemas.openxmlformats.org/officeDocument/2006/relationships/hyperlink" Target="https://community.secop.gov.co/Public/Tendering/OpportunityDetail/Index?noticeUID=CO1.NTC.5798013&amp;isFromPublicArea=True&amp;isModal=False" TargetMode="External"/><Relationship Id="rId3859" Type="http://schemas.openxmlformats.org/officeDocument/2006/relationships/hyperlink" Target="https://community.secop.gov.co/Public/Tendering/OpportunityDetail/Index?noticeUID=CO1.NTC.5652702&amp;isFromPublicArea=True&amp;isModal=False" TargetMode="External"/><Relationship Id="rId987" Type="http://schemas.openxmlformats.org/officeDocument/2006/relationships/hyperlink" Target="https://community.secop.gov.co/Public/Tendering/OpportunityDetail/Index?noticeUID=CO1.NTC.3847081&amp;isFromPublicArea=True&amp;isModal=False" TargetMode="External"/><Relationship Id="rId2668" Type="http://schemas.openxmlformats.org/officeDocument/2006/relationships/hyperlink" Target="https://community.secop.gov.co/Public/Tendering/OpportunityDetail/Index?noticeUID=CO1.NTC.8001739&amp;isFromPublicArea=True&amp;isModal=False" TargetMode="External"/><Relationship Id="rId2875" Type="http://schemas.openxmlformats.org/officeDocument/2006/relationships/hyperlink" Target="https://community.secop.gov.co/Public/Tendering/OpportunityDetail/Index?noticeUID=CO1.NTC.7537429&amp;isFromPublicArea=True&amp;isModal=False" TargetMode="External"/><Relationship Id="rId3719" Type="http://schemas.openxmlformats.org/officeDocument/2006/relationships/hyperlink" Target="https://community.secop.gov.co/Public/Tendering/OpportunityDetail/Index?noticeUID=CO1.NTC.5875096&amp;isFromPublicArea=True&amp;isModal=False" TargetMode="External"/><Relationship Id="rId3926" Type="http://schemas.openxmlformats.org/officeDocument/2006/relationships/hyperlink" Target="https://community.secop.gov.co/Public/Tendering/OpportunityDetail/Index?noticeUID=CO1.NTC.5798643&amp;isFromPublicArea=True&amp;isModal=False" TargetMode="External"/><Relationship Id="rId847" Type="http://schemas.openxmlformats.org/officeDocument/2006/relationships/hyperlink" Target="https://community.secop.gov.co/Public/Tendering/OpportunityDetail/Index?noticeUID=CO1.NTC.3927265&amp;isFromPublicArea=True&amp;isModal=False" TargetMode="External"/><Relationship Id="rId1477" Type="http://schemas.openxmlformats.org/officeDocument/2006/relationships/hyperlink" Target="https://community.secop.gov.co/Public/Tendering/OpportunityDetail/Index?noticeUID=CO1.NTC.8487416&amp;isFromPublicArea=True&amp;isModal=False" TargetMode="External"/><Relationship Id="rId1684" Type="http://schemas.openxmlformats.org/officeDocument/2006/relationships/hyperlink" Target="https://community.secop.gov.co/Public/Tendering/OpportunityDetail/Index?noticeUID=CO1.NTC.2649541&amp;isFromPublicArea=True&amp;isModal=False" TargetMode="External"/><Relationship Id="rId1891" Type="http://schemas.openxmlformats.org/officeDocument/2006/relationships/hyperlink" Target="https://community.secop.gov.co/Public/Tendering/OpportunityDetail/Index?noticeUID=CO1.NTC.1464694&amp;isFromPublicArea=True&amp;isModal=False" TargetMode="External"/><Relationship Id="rId2528" Type="http://schemas.openxmlformats.org/officeDocument/2006/relationships/hyperlink" Target="https://community.secop.gov.co/Public/Tendering/OpportunityDetail/Index?noticeUID=CO1.NTC.8593542&amp;isFromPublicArea=True&amp;isModal=False" TargetMode="External"/><Relationship Id="rId2735" Type="http://schemas.openxmlformats.org/officeDocument/2006/relationships/hyperlink" Target="https://community.secop.gov.co/Public/Tendering/OpportunityDetail/Index?noticeUID=CO1.NTC.7592473&amp;isFromPublicArea=True&amp;isModal=False" TargetMode="External"/><Relationship Id="rId2942" Type="http://schemas.openxmlformats.org/officeDocument/2006/relationships/hyperlink" Target="https://community.secop.gov.co/Public/Tendering/OpportunityDetail/Index?noticeUID=CO1.NTC.7214108&amp;isFromPublicArea=True&amp;isModal=False" TargetMode="External"/><Relationship Id="rId707" Type="http://schemas.openxmlformats.org/officeDocument/2006/relationships/hyperlink" Target="https://community.secop.gov.co/Public/Tendering/OpportunityDetail/Index?noticeUID=CO1.NTC.4631191&amp;isFromPublicArea=True&amp;isModal=False" TargetMode="External"/><Relationship Id="rId914" Type="http://schemas.openxmlformats.org/officeDocument/2006/relationships/hyperlink" Target="https://community.secop.gov.co/Public/Tendering/OpportunityDetail/Index?noticeUID=CO1.NTC.3839290&amp;isFromPublicArea=True&amp;isModal=False" TargetMode="External"/><Relationship Id="rId1337" Type="http://schemas.openxmlformats.org/officeDocument/2006/relationships/hyperlink" Target="https://community.secop.gov.co/Public/Tendering/OpportunityDetail/Index?noticeUID=CO1.NTC.7581691&amp;isFromPublicArea=True&amp;isModal=False" TargetMode="External"/><Relationship Id="rId1544" Type="http://schemas.openxmlformats.org/officeDocument/2006/relationships/hyperlink" Target="https://community.secop.gov.co/Public/Tendering/OpportunityDetail/Index?noticeUID=CO1.NTC.8997979&amp;isFromPublicArea=True&amp;isModal=False" TargetMode="External"/><Relationship Id="rId1751" Type="http://schemas.openxmlformats.org/officeDocument/2006/relationships/hyperlink" Target="https://community.secop.gov.co/Public/Tendering/OpportunityDetail/Index?noticeUID=CO1.NTC.1392466&amp;isFromPublicArea=True&amp;isModal=False" TargetMode="External"/><Relationship Id="rId2802" Type="http://schemas.openxmlformats.org/officeDocument/2006/relationships/hyperlink" Target="https://community.secop.gov.co/Public/Tendering/OpportunityDetail/Index?noticeUID=CO1.NTC.7564903&amp;isFromPublicArea=True&amp;isModal=False" TargetMode="External"/><Relationship Id="rId43" Type="http://schemas.openxmlformats.org/officeDocument/2006/relationships/hyperlink" Target="https://community.secop.gov.co/Public/Tendering/OpportunityDetail/Index?noticeUID=CO1.NTC.5779941&amp;isFromPublicArea=True&amp;isModal=False" TargetMode="External"/><Relationship Id="rId1404" Type="http://schemas.openxmlformats.org/officeDocument/2006/relationships/hyperlink" Target="https://community.secop.gov.co/Public/Tendering/OpportunityDetail/Index?noticeUID=CO1.NTC.8240733&amp;isFromPublicArea=True&amp;isModal=False" TargetMode="External"/><Relationship Id="rId1611" Type="http://schemas.openxmlformats.org/officeDocument/2006/relationships/hyperlink" Target="https://community.secop.gov.co/Public/Tendering/OpportunityDetail/Index?noticeUID=CO1.NTC.9297550&amp;isFromPublicArea=True&amp;isModal=False" TargetMode="External"/><Relationship Id="rId3369" Type="http://schemas.openxmlformats.org/officeDocument/2006/relationships/hyperlink" Target="https://community.secop.gov.co/Public/Tendering/OpportunityDetail/Index?noticeUID=CO1.NTC.4647872&amp;isFromPublicArea=True&amp;isModal=False" TargetMode="External"/><Relationship Id="rId3576" Type="http://schemas.openxmlformats.org/officeDocument/2006/relationships/hyperlink" Target="https://community.secop.gov.co/Public/Tendering/OpportunityDetail/Index?noticeUID=CO1.NTC.6770261&amp;isFromPublicArea=True&amp;isModal=False" TargetMode="External"/><Relationship Id="rId497" Type="http://schemas.openxmlformats.org/officeDocument/2006/relationships/hyperlink" Target="https://community.secop.gov.co/Public/Tendering/OpportunityDetail/Index?noticeUID=CO1.NTC.6961954&amp;isFromPublicArea=True&amp;isModal=False" TargetMode="External"/><Relationship Id="rId2178" Type="http://schemas.openxmlformats.org/officeDocument/2006/relationships/hyperlink" Target="https://community.secop.gov.co/Public/Tendering/OpportunityDetail/Index?noticeUID=CO1.NTC.1788290&amp;isFromPublicArea=True&amp;isModal=False" TargetMode="External"/><Relationship Id="rId2385" Type="http://schemas.openxmlformats.org/officeDocument/2006/relationships/hyperlink" Target="https://community.secop.gov.co/Public/Tendering/OpportunityDetail/Index?noticeUID=CO1.NTC.9199900&amp;isFromPublicArea=True&amp;isModal=False" TargetMode="External"/><Relationship Id="rId3229" Type="http://schemas.openxmlformats.org/officeDocument/2006/relationships/hyperlink" Target="https://community.secop.gov.co/Public/Tendering/OpportunityDetail/Index?noticeUID=CO1.NTC.4643366&amp;isFromPublicArea=True&amp;isModal=False" TargetMode="External"/><Relationship Id="rId3783" Type="http://schemas.openxmlformats.org/officeDocument/2006/relationships/hyperlink" Target="https://community.secop.gov.co/Public/Tendering/OpportunityDetail/Index?noticeUID=CO1.NTC.5643702&amp;isFromPublicArea=True&amp;isModal=False" TargetMode="External"/><Relationship Id="rId357" Type="http://schemas.openxmlformats.org/officeDocument/2006/relationships/hyperlink" Target="https://community.secop.gov.co/Public/Tendering/OpportunityDetail/Index?noticeUID=CO1.NTC.6176177&amp;isFromPublicArea=True&amp;isModal=False" TargetMode="External"/><Relationship Id="rId1194" Type="http://schemas.openxmlformats.org/officeDocument/2006/relationships/hyperlink" Target="https://community.secop.gov.co/Public/Tendering/OpportunityDetail/Index?noticeUID=CO1.NTC.7550106&amp;isFromPublicArea=True&amp;isModal=False" TargetMode="External"/><Relationship Id="rId2038" Type="http://schemas.openxmlformats.org/officeDocument/2006/relationships/hyperlink" Target="https://community.secop.gov.co/Public/Tendering/OpportunityDetail/Index?noticeUID=CO1.NTC.2311902&amp;isFromPublicArea=True&amp;isModal=False" TargetMode="External"/><Relationship Id="rId2592" Type="http://schemas.openxmlformats.org/officeDocument/2006/relationships/hyperlink" Target="https://community.secop.gov.co/Public/Tendering/OpportunityDetail/Index?noticeUID=CO1.NTC.8324357&amp;isFromPublicArea=True&amp;isModal=False" TargetMode="External"/><Relationship Id="rId3436" Type="http://schemas.openxmlformats.org/officeDocument/2006/relationships/hyperlink" Target="https://community.secop.gov.co/Public/Tendering/OpportunityDetail/Index?noticeUID=CO1.NTC.5286416&amp;isFromPublicArea=True&amp;isModal=False" TargetMode="External"/><Relationship Id="rId3643" Type="http://schemas.openxmlformats.org/officeDocument/2006/relationships/hyperlink" Target="https://community.secop.gov.co/Public/Tendering/OpportunityDetail/Index?noticeUID=CO1.NTC.6133975&amp;isFromPublicArea=True&amp;isModal=False" TargetMode="External"/><Relationship Id="rId3850" Type="http://schemas.openxmlformats.org/officeDocument/2006/relationships/hyperlink" Target="https://community.secop.gov.co/Public/Tendering/OpportunityDetail/Index?noticeUID=CO1.NTC.5652157&amp;isFromPublicArea=True&amp;isModal=False" TargetMode="External"/><Relationship Id="rId217" Type="http://schemas.openxmlformats.org/officeDocument/2006/relationships/hyperlink" Target="https://community.secop.gov.co/Public/Tendering/OpportunityDetail/Index?noticeUID=CO1.NTC.5658166&amp;isFromPublicArea=True&amp;isModal=False" TargetMode="External"/><Relationship Id="rId564" Type="http://schemas.openxmlformats.org/officeDocument/2006/relationships/hyperlink" Target="https://community.secop.gov.co/Public/Tendering/OpportunityDetail/Index?noticeUID=CO1.NTC.4647320&amp;isFromPublicArea=True&amp;isModal=False" TargetMode="External"/><Relationship Id="rId771" Type="http://schemas.openxmlformats.org/officeDocument/2006/relationships/hyperlink" Target="https://community.secop.gov.co/Public/Tendering/OpportunityDetail/Index?noticeUID=CO1.NTC.4282292&amp;isFromPublicArea=True&amp;isModal=False" TargetMode="External"/><Relationship Id="rId2245" Type="http://schemas.openxmlformats.org/officeDocument/2006/relationships/hyperlink" Target="https://community.secop.gov.co/Public/Tendering/OpportunityDetail/Index?noticeUID=CO1.NTC.2618187&amp;isFromPublicArea=True&amp;isModal=False" TargetMode="External"/><Relationship Id="rId2452" Type="http://schemas.openxmlformats.org/officeDocument/2006/relationships/hyperlink" Target="https://community.secop.gov.co/Public/Tendering/OpportunityDetail/Index?noticeUID=CO1.NTC.8931755&amp;isFromPublicArea=True&amp;isModal=False" TargetMode="External"/><Relationship Id="rId3503" Type="http://schemas.openxmlformats.org/officeDocument/2006/relationships/hyperlink" Target="https://community.secop.gov.co/Public/Tendering/OpportunityDetail/Index?noticeUID=CO1.NTC.6912534&amp;isFromPublicArea=True&amp;isModal=False" TargetMode="External"/><Relationship Id="rId3710" Type="http://schemas.openxmlformats.org/officeDocument/2006/relationships/hyperlink" Target="https://community.secop.gov.co/Public/Tendering/OpportunityDetail/Index?noticeUID=CO1.NTC.5848375&amp;isFromPublicArea=True&amp;isModal=False" TargetMode="External"/><Relationship Id="rId424" Type="http://schemas.openxmlformats.org/officeDocument/2006/relationships/hyperlink" Target="https://community.secop.gov.co/Public/Tendering/OpportunityDetail/Index?noticeUID=CO1.NTC.6749888&amp;isFromPublicArea=True&amp;isModal=False" TargetMode="External"/><Relationship Id="rId631" Type="http://schemas.openxmlformats.org/officeDocument/2006/relationships/hyperlink" Target="https://community.secop.gov.co/Public/Tendering/OpportunityDetail/Index?noticeUID=CO1.NTC.4624218&amp;isFromPublicArea=True&amp;isModal=False" TargetMode="External"/><Relationship Id="rId1054" Type="http://schemas.openxmlformats.org/officeDocument/2006/relationships/hyperlink" Target="https://community.secop.gov.co/Public/Tendering/OpportunityDetail/Index?noticeUID=CO1.NTC.7169622&amp;isFromPublicArea=True&amp;isModal=False" TargetMode="External"/><Relationship Id="rId1261" Type="http://schemas.openxmlformats.org/officeDocument/2006/relationships/hyperlink" Target="https://community.secop.gov.co/Public/Tendering/OpportunityDetail/Index?noticeUID=CO1.NTC.7513228&amp;isFromPublicArea=True&amp;isModal=False" TargetMode="External"/><Relationship Id="rId2105" Type="http://schemas.openxmlformats.org/officeDocument/2006/relationships/hyperlink" Target="https://community.secop.gov.co/Public/Tendering/OpportunityDetail/Index?noticeUID=CO1.NTC.2197259&amp;isFromPublicArea=True&amp;isModal=False" TargetMode="External"/><Relationship Id="rId2312" Type="http://schemas.openxmlformats.org/officeDocument/2006/relationships/hyperlink" Target="https://community.secop.gov.co/Public/Tendering/OpportunityDetail/Index?noticeUID=CO1.NTC.3295282&amp;isFromPublicArea=True&amp;isModal=False" TargetMode="External"/><Relationship Id="rId1121" Type="http://schemas.openxmlformats.org/officeDocument/2006/relationships/hyperlink" Target="https://community.secop.gov.co/Public/Tendering/OpportunityDetail/Index?noticeUID=CO1.NTC.7223284&amp;isFromPublicArea=True&amp;isModal=False" TargetMode="External"/><Relationship Id="rId3086" Type="http://schemas.openxmlformats.org/officeDocument/2006/relationships/hyperlink" Target="https://community.secop.gov.co/Public/Tendering/OpportunityDetail/Index?noticeUID=CO1.NTC.3884022&amp;isFromPublicArea=True&amp;isModal=False" TargetMode="External"/><Relationship Id="rId3293" Type="http://schemas.openxmlformats.org/officeDocument/2006/relationships/hyperlink" Target="https://community.secop.gov.co/Public/Tendering/OpportunityDetail/Index?noticeUID=CO1.NTC.4629740&amp;isFromPublicArea=True&amp;isModal=False" TargetMode="External"/><Relationship Id="rId1938" Type="http://schemas.openxmlformats.org/officeDocument/2006/relationships/hyperlink" Target="https://community.secop.gov.co/Public/Tendering/OpportunityDetail/Index?noticeUID=CO1.NTC.2607983&amp;isFromPublicArea=True&amp;isModal=False" TargetMode="External"/><Relationship Id="rId3153" Type="http://schemas.openxmlformats.org/officeDocument/2006/relationships/hyperlink" Target="https://community.secop.gov.co/Public/Tendering/OpportunityDetail/Index?noticeUID=CO1.NTC.4017582&amp;isFromPublicArea=True&amp;isModal=False" TargetMode="External"/><Relationship Id="rId3360" Type="http://schemas.openxmlformats.org/officeDocument/2006/relationships/hyperlink" Target="https://community.secop.gov.co/Public/Tendering/OpportunityDetail/Index?noticeUID=CO1.NTC.4644352&amp;isFromPublicArea=True&amp;isModal=False" TargetMode="External"/><Relationship Id="rId281" Type="http://schemas.openxmlformats.org/officeDocument/2006/relationships/hyperlink" Target="https://community.secop.gov.co/Public/Tendering/OpportunityDetail/Index?noticeUID=CO1.NTC.5868249&amp;isFromPublicArea=True&amp;isModal=False" TargetMode="External"/><Relationship Id="rId3013" Type="http://schemas.openxmlformats.org/officeDocument/2006/relationships/hyperlink" Target="https://community.secop.gov.co/Public/Tendering/OpportunityDetail/Index?noticeUID=CO1.NTC.7135965&amp;isFromPublicArea=True&amp;isModal=False" TargetMode="External"/><Relationship Id="rId141" Type="http://schemas.openxmlformats.org/officeDocument/2006/relationships/hyperlink" Target="https://community.secop.gov.co/Public/Tendering/OpportunityDetail/Index?noticeUID=CO1.NTC.5652228&amp;isFromPublicArea=True&amp;isModal=False" TargetMode="External"/><Relationship Id="rId3220" Type="http://schemas.openxmlformats.org/officeDocument/2006/relationships/hyperlink" Target="https://community.secop.gov.co/Public/Tendering/OpportunityDetail/Index?noticeUID=CO1.NTC.4648468&amp;isFromPublicArea=True&amp;isModal=False" TargetMode="External"/><Relationship Id="rId7" Type="http://schemas.openxmlformats.org/officeDocument/2006/relationships/hyperlink" Target="https://community.secop.gov.co/Public/Tendering/OpportunityDetail/Index?noticeUID=CO1.NTC.5616752&amp;isFromPublicArea=True&amp;isModal=False" TargetMode="External"/><Relationship Id="rId2779" Type="http://schemas.openxmlformats.org/officeDocument/2006/relationships/hyperlink" Target="https://community.secop.gov.co/Public/Tendering/OpportunityDetail/Index?noticeUID=CO1.NTC.7575198&amp;isFromPublicArea=True&amp;isModal=False" TargetMode="External"/><Relationship Id="rId2986" Type="http://schemas.openxmlformats.org/officeDocument/2006/relationships/hyperlink" Target="https://community.secop.gov.co/Public/Tendering/OpportunityDetail/Index?noticeUID=CO1.NTC.7168067&amp;isFromPublicArea=True&amp;isModal=False" TargetMode="External"/><Relationship Id="rId958" Type="http://schemas.openxmlformats.org/officeDocument/2006/relationships/hyperlink" Target="https://community.secop.gov.co/Public/Tendering/OpportunityDetail/Index?noticeUID=CO1.NTC.3894524&amp;isFromPublicArea=True&amp;isModal=False" TargetMode="External"/><Relationship Id="rId1588" Type="http://schemas.openxmlformats.org/officeDocument/2006/relationships/hyperlink" Target="https://community.secop.gov.co/Public/Tendering/OpportunityDetail/Index?noticeUID=CO1.NTC.9236081&amp;isFromPublicArea=True&amp;isModal=False" TargetMode="External"/><Relationship Id="rId1795" Type="http://schemas.openxmlformats.org/officeDocument/2006/relationships/hyperlink" Target="https://community.secop.gov.co/Public/Tendering/OpportunityDetail/Index?noticeUID=CO1.NTC.1334279&amp;isFromPublicArea=True&amp;isModal=False" TargetMode="External"/><Relationship Id="rId2639" Type="http://schemas.openxmlformats.org/officeDocument/2006/relationships/hyperlink" Target="https://community.secop.gov.co/Public/Tendering/OpportunityDetail/Index?noticeUID=CO1.NTC.8161643&amp;isFromPublicArea=True&amp;isModal=False" TargetMode="External"/><Relationship Id="rId2846" Type="http://schemas.openxmlformats.org/officeDocument/2006/relationships/hyperlink" Target="https://community.secop.gov.co/Public/Tendering/OpportunityDetail/Index?noticeUID=CO1.NTC.7493207&amp;isFromPublicArea=True&amp;isModal=False" TargetMode="External"/><Relationship Id="rId87" Type="http://schemas.openxmlformats.org/officeDocument/2006/relationships/hyperlink" Target="https://community.secop.gov.co/Public/Tendering/OpportunityDetail/Index?noticeUID=CO1.NTC.5635119&amp;isFromPublicArea=True&amp;isModal=False" TargetMode="External"/><Relationship Id="rId818" Type="http://schemas.openxmlformats.org/officeDocument/2006/relationships/hyperlink" Target="https://community.secop.gov.co/Public/Tendering/OpportunityDetail/Index?noticeUID=CO1.NTC.4017582&amp;isFromPublicArea=True&amp;isModal=False" TargetMode="External"/><Relationship Id="rId1448" Type="http://schemas.openxmlformats.org/officeDocument/2006/relationships/hyperlink" Target="https://community.secop.gov.co/Public/Tendering/OpportunityDetail/Index?noticeUID=CO1.NTC.8365340&amp;isFromPublicArea=True&amp;isModal=False" TargetMode="External"/><Relationship Id="rId1655" Type="http://schemas.openxmlformats.org/officeDocument/2006/relationships/hyperlink" Target="https://community.secop.gov.co/Public/Tendering/OpportunityDetail/Index?noticeUID=CO1.NTC.3498363&amp;isFromPublicArea=True&amp;isModal=False" TargetMode="External"/><Relationship Id="rId2706" Type="http://schemas.openxmlformats.org/officeDocument/2006/relationships/hyperlink" Target="https://community.secop.gov.co/Public/Tendering/OpportunityDetail/Index?noticeUID=CO1.NTC.7551728&amp;isFromPublicArea=True&amp;isModal=False" TargetMode="External"/><Relationship Id="rId1308" Type="http://schemas.openxmlformats.org/officeDocument/2006/relationships/hyperlink" Target="https://community.secop.gov.co/Public/Tendering/OpportunityDetail/Index?noticeUID=CO1.NTC.7557780&amp;isFromPublicArea=True&amp;isModal=False" TargetMode="External"/><Relationship Id="rId1862" Type="http://schemas.openxmlformats.org/officeDocument/2006/relationships/hyperlink" Target="https://community.secop.gov.co/Public/Tendering/OpportunityDetail/Index?noticeUID=CO1.NTC.1119362&amp;isFromPublicArea=True&amp;isModal=False" TargetMode="External"/><Relationship Id="rId2913" Type="http://schemas.openxmlformats.org/officeDocument/2006/relationships/hyperlink" Target="https://community.secop.gov.co/Public/Tendering/OpportunityDetail/Index?noticeUID=CO1.NTC.7227471&amp;isFromPublicArea=True&amp;isModal=False" TargetMode="External"/><Relationship Id="rId1515" Type="http://schemas.openxmlformats.org/officeDocument/2006/relationships/hyperlink" Target="https://community.secop.gov.co/Public/Tendering/OpportunityDetail/Index?noticeUID=CO1.NTC.8771710&amp;isFromPublicArea=True&amp;isModal=False" TargetMode="External"/><Relationship Id="rId1722" Type="http://schemas.openxmlformats.org/officeDocument/2006/relationships/hyperlink" Target="https://community.secop.gov.co/Public/Tendering/OpportunityDetail/Index?noticeUID=CO1.NTC.1740893&amp;isFromPublicArea=True&amp;isModal=False" TargetMode="External"/><Relationship Id="rId14" Type="http://schemas.openxmlformats.org/officeDocument/2006/relationships/hyperlink" Target="https://community.secop.gov.co/Public/Tendering/OpportunityDetail/Index?noticeUID=CO1.NTC.5662422&amp;isFromPublicArea=True&amp;isModal=False" TargetMode="External"/><Relationship Id="rId3687" Type="http://schemas.openxmlformats.org/officeDocument/2006/relationships/hyperlink" Target="https://community.secop.gov.co/Public/Tendering/OpportunityDetail/Index?noticeUID=CO1.NTC.5911200&amp;isFromPublicArea=True&amp;isModal=False" TargetMode="External"/><Relationship Id="rId3894" Type="http://schemas.openxmlformats.org/officeDocument/2006/relationships/hyperlink" Target="https://community.secop.gov.co/Public/Tendering/OpportunityDetail/Index?noticeUID=CO1.NTC.5635129&amp;isFromPublicArea=True&amp;isModal=False" TargetMode="External"/><Relationship Id="rId2289" Type="http://schemas.openxmlformats.org/officeDocument/2006/relationships/hyperlink" Target="https://community.secop.gov.co/Public/Tendering/OpportunityDetail/Index?noticeUID=CO1.NTC.3224866&amp;isFromPublicArea=True&amp;isModal=False" TargetMode="External"/><Relationship Id="rId2496" Type="http://schemas.openxmlformats.org/officeDocument/2006/relationships/hyperlink" Target="https://community.secop.gov.co/Public/Tendering/OpportunityDetail/Index?noticeUID=CO1.NTC.3839719&amp;isFromPublicArea=True&amp;isModal=False" TargetMode="External"/><Relationship Id="rId3547" Type="http://schemas.openxmlformats.org/officeDocument/2006/relationships/hyperlink" Target="https://community.secop.gov.co/Public/Tendering/OpportunityDetail/Index?noticeUID=CO1.NTC.6793042&amp;isFromPublicArea=True&amp;isModal=False" TargetMode="External"/><Relationship Id="rId3754" Type="http://schemas.openxmlformats.org/officeDocument/2006/relationships/hyperlink" Target="https://community.secop.gov.co/Public/Tendering/OpportunityDetail/Index?noticeUID=CO1.NTC.5773977&amp;isFromPublicArea=True&amp;isModal=False" TargetMode="External"/><Relationship Id="rId3961" Type="http://schemas.openxmlformats.org/officeDocument/2006/relationships/hyperlink" Target="https://community.secop.gov.co/Public/Tendering/OpportunityDetail/Index?noticeUID=CO1.NTC.5781054&amp;isFromPublicArea=True&amp;isModal=False" TargetMode="External"/><Relationship Id="rId468" Type="http://schemas.openxmlformats.org/officeDocument/2006/relationships/hyperlink" Target="https://community.secop.gov.co/Public/Tendering/OpportunityDetail/Index?noticeUID=CO1.NTC.6825446&amp;isFromPublicArea=True&amp;isModal=False" TargetMode="External"/><Relationship Id="rId675" Type="http://schemas.openxmlformats.org/officeDocument/2006/relationships/hyperlink" Target="https://community.secop.gov.co/Public/Tendering/OpportunityDetail/Index?noticeUID=CO1.NTC.4620279&amp;isFromPublicArea=True&amp;isModal=False" TargetMode="External"/><Relationship Id="rId882" Type="http://schemas.openxmlformats.org/officeDocument/2006/relationships/hyperlink" Target="https://community.secop.gov.co/Public/Tendering/OpportunityDetail/Index?noticeUID=CO1.NTC.3856498&amp;isFromPublicArea=True&amp;isModal=False" TargetMode="External"/><Relationship Id="rId1098" Type="http://schemas.openxmlformats.org/officeDocument/2006/relationships/hyperlink" Target="https://community.secop.gov.co/Public/Tendering/OpportunityDetail/Index?noticeUID=CO1.NTC.7213396&amp;isFromPublicArea=True&amp;isModal=False" TargetMode="External"/><Relationship Id="rId2149" Type="http://schemas.openxmlformats.org/officeDocument/2006/relationships/hyperlink" Target="https://community.secop.gov.co/Public/Tendering/OpportunityDetail/Index?noticeUID=CO1.NTC.1817883&amp;isFromPublicArea=True&amp;isModal=False" TargetMode="External"/><Relationship Id="rId2356" Type="http://schemas.openxmlformats.org/officeDocument/2006/relationships/hyperlink" Target="https://community.secop.gov.co/Public/Tendering/OpportunityDetail/Index?noticeUID=CO1.NTC.9297068&amp;isFromPublicArea=True&amp;isModal=False" TargetMode="External"/><Relationship Id="rId2563" Type="http://schemas.openxmlformats.org/officeDocument/2006/relationships/hyperlink" Target="https://community.secop.gov.co/Public/Tendering/OpportunityDetail/Index?noticeUID=CO1.NTC.8444868&amp;isFromPublicArea=True&amp;isModal=False" TargetMode="External"/><Relationship Id="rId2770" Type="http://schemas.openxmlformats.org/officeDocument/2006/relationships/hyperlink" Target="https://community.secop.gov.co/Public/Tendering/OpportunityDetail/Index?noticeUID=CO1.NTC.7493257&amp;isFromPublicArea=True&amp;isModal=False" TargetMode="External"/><Relationship Id="rId3407" Type="http://schemas.openxmlformats.org/officeDocument/2006/relationships/hyperlink" Target="https://community.secop.gov.co/Public/Tendering/OpportunityDetail/Index?noticeUID=CO1.NTC.4667198&amp;isFromPublicArea=True&amp;isModal=False" TargetMode="External"/><Relationship Id="rId3614" Type="http://schemas.openxmlformats.org/officeDocument/2006/relationships/hyperlink" Target="https://community.secop.gov.co/Public/Tendering/OpportunityDetail/Index?noticeUID=CO1.NTC.6319477&amp;isFromPublicArea=True&amp;isModal=False" TargetMode="External"/><Relationship Id="rId3821" Type="http://schemas.openxmlformats.org/officeDocument/2006/relationships/hyperlink" Target="https://community.secop.gov.co/Public/Tendering/OpportunityDetail/Index?noticeUID=CO1.NTC.5805985&amp;isFromPublicArea=True&amp;isModal=False" TargetMode="External"/><Relationship Id="rId328" Type="http://schemas.openxmlformats.org/officeDocument/2006/relationships/hyperlink" Target="https://community.secop.gov.co/Public/Tendering/OpportunityDetail/Index?noticeUID=CO1.NTC.5988206&amp;isFromPublicArea=True&amp;isModal=False" TargetMode="External"/><Relationship Id="rId535" Type="http://schemas.openxmlformats.org/officeDocument/2006/relationships/hyperlink" Target="https://community.secop.gov.co/Public/Tendering/OpportunityDetail/Index?noticeUID=CO1.NTC.5286416&amp;isFromPublicArea=True&amp;isModal=False" TargetMode="External"/><Relationship Id="rId742" Type="http://schemas.openxmlformats.org/officeDocument/2006/relationships/hyperlink" Target="https://community.secop.gov.co/Public/Tendering/OpportunityDetail/Index?noticeUID=CO1.NTC.4527543&amp;isFromPublicArea=True&amp;isModal=False" TargetMode="External"/><Relationship Id="rId1165" Type="http://schemas.openxmlformats.org/officeDocument/2006/relationships/hyperlink" Target="https://community.secop.gov.co/Public/Tendering/OpportunityDetail/Index?noticeUID=CO1.NTC.7524894&amp;isFromPublicArea=True&amp;isModal=False" TargetMode="External"/><Relationship Id="rId1372" Type="http://schemas.openxmlformats.org/officeDocument/2006/relationships/hyperlink" Target="https://community.secop.gov.co/Public/Tendering/OpportunityDetail/Index?noticeUID=CO1.NTC.8011814&amp;isFromPublicArea=True&amp;isModal=False" TargetMode="External"/><Relationship Id="rId2009" Type="http://schemas.openxmlformats.org/officeDocument/2006/relationships/hyperlink" Target="https://community.secop.gov.co/Public/Tendering/OpportunityDetail/Index?noticeUID=CO1.NTC.2541987&amp;isFromPublicArea=True&amp;isModal=False" TargetMode="External"/><Relationship Id="rId2216" Type="http://schemas.openxmlformats.org/officeDocument/2006/relationships/hyperlink" Target="https://community.secop.gov.co/Public/Tendering/OpportunityDetail/Index?noticeUID=CO1.NTC.1827328&amp;isFromPublicArea=True&amp;isModal=False" TargetMode="External"/><Relationship Id="rId2423" Type="http://schemas.openxmlformats.org/officeDocument/2006/relationships/hyperlink" Target="https://community.secop.gov.co/Public/Tendering/OpportunityDetail/Index?noticeUID=CO1.NTC.3920177&amp;isFromPublicArea=True&amp;isModal=False" TargetMode="External"/><Relationship Id="rId2630" Type="http://schemas.openxmlformats.org/officeDocument/2006/relationships/hyperlink" Target="https://community.secop.gov.co/Public/Tendering/OpportunityDetail/Index?noticeUID=CO1.NTC.8233509&amp;isFromPublicArea=True&amp;isModal=False" TargetMode="External"/><Relationship Id="rId602" Type="http://schemas.openxmlformats.org/officeDocument/2006/relationships/hyperlink" Target="https://community.secop.gov.co/Public/Tendering/OpportunityDetail/Index?noticeUID=CO1.NTC.4636462&amp;isFromPublicArea=True&amp;isModal=False" TargetMode="External"/><Relationship Id="rId1025" Type="http://schemas.openxmlformats.org/officeDocument/2006/relationships/hyperlink" Target="https://community.secop.gov.co/Public/Tendering/OpportunityDetail/Index?noticeUID=CO1.NTC.7114406&amp;isFromPublicArea=True&amp;isModal=False" TargetMode="External"/><Relationship Id="rId1232" Type="http://schemas.openxmlformats.org/officeDocument/2006/relationships/hyperlink" Target="https://community.secop.gov.co/Public/Tendering/OpportunityDetail/Index?noticeUID=CO1.NTC.7489392&amp;isFromPublicArea=True&amp;isModal=False" TargetMode="External"/><Relationship Id="rId3197" Type="http://schemas.openxmlformats.org/officeDocument/2006/relationships/hyperlink" Target="https://community.secop.gov.co/Public/Tendering/OpportunityDetail/Index?noticeUID=CO1.NTC.4296441&amp;isFromPublicArea=True&amp;isModal=False" TargetMode="External"/><Relationship Id="rId3057" Type="http://schemas.openxmlformats.org/officeDocument/2006/relationships/hyperlink" Target="https://community.secop.gov.co/Public/Tendering/OpportunityDetail/Index?noticeUID=CO1.NTC.4246433&amp;isFromPublicArea=True&amp;isModal=False" TargetMode="External"/><Relationship Id="rId185" Type="http://schemas.openxmlformats.org/officeDocument/2006/relationships/hyperlink" Target="https://community.secop.gov.co/Public/Tendering/OpportunityDetail/Index?noticeUID=CO1.NTC.5624626&amp;isFromPublicArea=True&amp;isModal=False" TargetMode="External"/><Relationship Id="rId1909" Type="http://schemas.openxmlformats.org/officeDocument/2006/relationships/hyperlink" Target="https://community.secop.gov.co/Public/Tendering/OpportunityDetail/Index?noticeUID=CO1.NTC.1100340&amp;isFromPublicArea=True&amp;isModal=False" TargetMode="External"/><Relationship Id="rId3264" Type="http://schemas.openxmlformats.org/officeDocument/2006/relationships/hyperlink" Target="https://community.secop.gov.co/Public/Tendering/OpportunityDetail/Index?noticeUID=CO1.NTC.4548703&amp;isFromPublicArea=True&amp;isModal=False" TargetMode="External"/><Relationship Id="rId3471" Type="http://schemas.openxmlformats.org/officeDocument/2006/relationships/hyperlink" Target="https://community.secop.gov.co/Public/Tendering/OpportunityDetail/Index?noticeUID=CO1.NTC.3817559&amp;isFromPublicArea=True&amp;isModal=False" TargetMode="External"/><Relationship Id="rId392" Type="http://schemas.openxmlformats.org/officeDocument/2006/relationships/hyperlink" Target="https://community.secop.gov.co/Public/Tendering/OpportunityDetail/Index?noticeUID=CO1.NTC.6665919&amp;isFromPublicArea=True&amp;isModal=False" TargetMode="External"/><Relationship Id="rId2073" Type="http://schemas.openxmlformats.org/officeDocument/2006/relationships/hyperlink" Target="https://community.secop.gov.co/Public/Tendering/OpportunityDetail/Index?noticeUID=CO1.NTC.2216976&amp;isFromPublicArea=True&amp;isModal=False" TargetMode="External"/><Relationship Id="rId2280" Type="http://schemas.openxmlformats.org/officeDocument/2006/relationships/hyperlink" Target="https://community.secop.gov.co/Public/Tendering/OpportunityDetail/Index?noticeUID=CO1.NTC.3188233&amp;isFromPublicArea=True&amp;isModal=False" TargetMode="External"/><Relationship Id="rId3124" Type="http://schemas.openxmlformats.org/officeDocument/2006/relationships/hyperlink" Target="https://community.secop.gov.co/Public/Tendering/OpportunityDetail/Index?noticeUID=CO1.NTC.3875113&amp;isFromPublicArea=True&amp;isModal=False" TargetMode="External"/><Relationship Id="rId3331" Type="http://schemas.openxmlformats.org/officeDocument/2006/relationships/hyperlink" Target="https://community.secop.gov.co/Public/Tendering/OpportunityDetail/Index?noticeUID=CO1.NTC.4624828&amp;isFromPublicArea=True&amp;isModal=False" TargetMode="External"/><Relationship Id="rId252" Type="http://schemas.openxmlformats.org/officeDocument/2006/relationships/hyperlink" Target="https://community.secop.gov.co/Public/Tendering/OpportunityDetail/Index?noticeUID=CO1.NTC.5827716&amp;isFromPublicArea=True&amp;isModal=False" TargetMode="External"/><Relationship Id="rId2140" Type="http://schemas.openxmlformats.org/officeDocument/2006/relationships/hyperlink" Target="https://community.secop.gov.co/Public/Tendering/OpportunityDetail/Index?noticeUID=CO1.NTC.1766300&amp;isFromPublicArea=True&amp;isModal=False" TargetMode="External"/><Relationship Id="rId112" Type="http://schemas.openxmlformats.org/officeDocument/2006/relationships/hyperlink" Target="https://community.secop.gov.co/Public/Tendering/OpportunityDetail/Index?noticeUID=CO1.NTC.5644405&amp;isFromPublicArea=True&amp;isModal=False" TargetMode="External"/><Relationship Id="rId1699" Type="http://schemas.openxmlformats.org/officeDocument/2006/relationships/hyperlink" Target="https://community.secop.gov.co/Public/Tendering/OpportunityDetail/Index?noticeUID=CO1.NTC.2299003&amp;isFromPublicArea=True&amp;isModal=False" TargetMode="External"/><Relationship Id="rId2000" Type="http://schemas.openxmlformats.org/officeDocument/2006/relationships/hyperlink" Target="https://community.secop.gov.co/Public/Tendering/OpportunityDetail/Index?noticeUID=CO1.NTC.2558628&amp;isFromPublicArea=True&amp;isModal=False" TargetMode="External"/><Relationship Id="rId2957" Type="http://schemas.openxmlformats.org/officeDocument/2006/relationships/hyperlink" Target="https://community.secop.gov.co/Public/Tendering/OpportunityDetail/Index?noticeUID=CO1.NTC.7213386&amp;isFromPublicArea=True&amp;isModal=False" TargetMode="External"/><Relationship Id="rId929" Type="http://schemas.openxmlformats.org/officeDocument/2006/relationships/hyperlink" Target="https://community.secop.gov.co/Public/Tendering/OpportunityDetail/Index?noticeUID=CO1.NTC.3890944&amp;isFromPublicArea=True&amp;isModal=False" TargetMode="External"/><Relationship Id="rId1559" Type="http://schemas.openxmlformats.org/officeDocument/2006/relationships/hyperlink" Target="https://community.secop.gov.co/Public/Tendering/OpportunityDetail/Index?noticeUID=CO1.NTC.9121611&amp;isFromPublicArea=True&amp;isModal=False" TargetMode="External"/><Relationship Id="rId1766" Type="http://schemas.openxmlformats.org/officeDocument/2006/relationships/hyperlink" Target="https://community.secop.gov.co/Public/Tendering/OpportunityDetail/Index?noticeUID=CO1.NTC.1384828&amp;isFromPublicArea=True&amp;isModal=False" TargetMode="External"/><Relationship Id="rId1973" Type="http://schemas.openxmlformats.org/officeDocument/2006/relationships/hyperlink" Target="https://community.secop.gov.co/Public/Tendering/OpportunityDetail/Index?noticeUID=CO1.NTC.2600965&amp;isFromPublicArea=True&amp;isModal=False" TargetMode="External"/><Relationship Id="rId2817" Type="http://schemas.openxmlformats.org/officeDocument/2006/relationships/hyperlink" Target="https://community.secop.gov.co/Public/Tendering/OpportunityDetail/Index?noticeUID=CO1.NTC.7664500&amp;isFromPublicArea=True&amp;isModal=False" TargetMode="External"/><Relationship Id="rId58" Type="http://schemas.openxmlformats.org/officeDocument/2006/relationships/hyperlink" Target="https://community.secop.gov.co/Public/Tendering/OpportunityDetail/Index?noticeUID=CO1.NTC.5797762&amp;isFromPublicArea=True&amp;isModal=False" TargetMode="External"/><Relationship Id="rId1419" Type="http://schemas.openxmlformats.org/officeDocument/2006/relationships/hyperlink" Target="https://community.secop.gov.co/Public/Tendering/OpportunityDetail/Index?noticeUID=CO1.NTC.8285164&amp;isFromPublicArea=True&amp;isModal=False" TargetMode="External"/><Relationship Id="rId1626" Type="http://schemas.openxmlformats.org/officeDocument/2006/relationships/hyperlink" Target="javascript:void(0);" TargetMode="External"/><Relationship Id="rId1833" Type="http://schemas.openxmlformats.org/officeDocument/2006/relationships/hyperlink" Target="https://community.secop.gov.co/Public/Tendering/OpportunityDetail/Index?noticeUID=CO1.NTC.1145205&amp;isFromPublicArea=True&amp;isModal=False" TargetMode="External"/><Relationship Id="rId1900" Type="http://schemas.openxmlformats.org/officeDocument/2006/relationships/hyperlink" Target="https://www.secop.gov.co/CO1ContractsManagement/Tendering/ProcurementContractEdit/View?docUniqueIdentifier=CO1.PCCNTR.1423904" TargetMode="External"/><Relationship Id="rId3798" Type="http://schemas.openxmlformats.org/officeDocument/2006/relationships/hyperlink" Target="https://community.secop.gov.co/Public/Tendering/OpportunityDetail/Index?noticeUID=CO1.NTC.5624315&amp;isFromPublicArea=True&amp;isModal=False" TargetMode="External"/><Relationship Id="rId3658" Type="http://schemas.openxmlformats.org/officeDocument/2006/relationships/hyperlink" Target="https://community.secop.gov.co/Public/Tendering/OpportunityDetail/Index?noticeUID=CO1.NTC.5994287&amp;isFromPublicArea=True&amp;isModal=False" TargetMode="External"/><Relationship Id="rId3865" Type="http://schemas.openxmlformats.org/officeDocument/2006/relationships/hyperlink" Target="https://community.secop.gov.co/Public/Tendering/OpportunityDetail/Index?noticeUID=CO1.NTC.5625237&amp;isFromPublicArea=True&amp;isModal=False" TargetMode="External"/><Relationship Id="rId579" Type="http://schemas.openxmlformats.org/officeDocument/2006/relationships/hyperlink" Target="https://community.secop.gov.co/Public/Tendering/OpportunityDetail/Index?noticeUID=CO1.NTC.4648290&amp;isFromPublicArea=True&amp;isModal=False" TargetMode="External"/><Relationship Id="rId786" Type="http://schemas.openxmlformats.org/officeDocument/2006/relationships/hyperlink" Target="https://community.secop.gov.co/Public/Tendering/OpportunityDetail/Index?noticeUID=CO1.NTC.4231006&amp;isFromPublicArea=True&amp;isModal=False" TargetMode="External"/><Relationship Id="rId993" Type="http://schemas.openxmlformats.org/officeDocument/2006/relationships/hyperlink" Target="https://community.secop.gov.co/Public/Tendering/OpportunityDetail/Index?noticeUID=CO1.NTC.3819423&amp;isFromPublicArea=True&amp;isModal=False" TargetMode="External"/><Relationship Id="rId2467" Type="http://schemas.openxmlformats.org/officeDocument/2006/relationships/hyperlink" Target="https://community.secop.gov.co/Public/Tendering/OpportunityDetail/Index?noticeUID=CO1.NTC.8795707&amp;isFromPublicArea=True&amp;isModal=False" TargetMode="External"/><Relationship Id="rId2674" Type="http://schemas.openxmlformats.org/officeDocument/2006/relationships/hyperlink" Target="https://community.secop.gov.co/Public/Tendering/OpportunityDetail/Index?noticeUID=CO1.NTC.7952833&amp;isFromPublicArea=True&amp;isModal=False" TargetMode="External"/><Relationship Id="rId3518" Type="http://schemas.openxmlformats.org/officeDocument/2006/relationships/hyperlink" Target="https://community.secop.gov.co/Public/Tendering/OpportunityDetail/Index?noticeUID=CO1.NTC.6853035&amp;isFromPublicArea=True&amp;isModal=False" TargetMode="External"/><Relationship Id="rId439" Type="http://schemas.openxmlformats.org/officeDocument/2006/relationships/hyperlink" Target="https://community.secop.gov.co/Public/Tendering/OpportunityDetail/Index?noticeUID=CO1.NTC.6786145&amp;isFromPublicArea=True&amp;isModal=False" TargetMode="External"/><Relationship Id="rId646" Type="http://schemas.openxmlformats.org/officeDocument/2006/relationships/hyperlink" Target="https://community.secop.gov.co/Public/Tendering/OpportunityDetail/Index?noticeUID=CO1.NTC.4631177&amp;isFromPublicArea=True&amp;isModal=False" TargetMode="External"/><Relationship Id="rId1069" Type="http://schemas.openxmlformats.org/officeDocument/2006/relationships/hyperlink" Target="https://community.secop.gov.co/Public/Tendering/OpportunityDetail/Index?noticeUID=CO1.NTC.7171852&amp;isFromPublicArea=True&amp;isModal=False" TargetMode="External"/><Relationship Id="rId1276" Type="http://schemas.openxmlformats.org/officeDocument/2006/relationships/hyperlink" Target="https://community.secop.gov.co/Public/Tendering/OpportunityDetail/Index?noticeUID=CO1.NTC.7551546&amp;isFromPublicArea=True&amp;isModal=False" TargetMode="External"/><Relationship Id="rId1483" Type="http://schemas.openxmlformats.org/officeDocument/2006/relationships/hyperlink" Target="https://community.secop.gov.co/Public/Tendering/OpportunityDetail/Index?noticeUID=CO1.NTC.8501287&amp;isFromPublicArea=True&amp;isModal=False" TargetMode="External"/><Relationship Id="rId2327" Type="http://schemas.openxmlformats.org/officeDocument/2006/relationships/hyperlink" Target="https://community.secop.gov.co/Public/Tendering/OpportunityDetail/Index?noticeUID=CO1.NTC.3455786&amp;isFromPublicArea=True&amp;isModal=False" TargetMode="External"/><Relationship Id="rId2881" Type="http://schemas.openxmlformats.org/officeDocument/2006/relationships/hyperlink" Target="https://community.secop.gov.co/Public/Tendering/OpportunityDetail/Index?noticeUID=CO1.NTC.7524894&amp;isFromPublicArea=True&amp;isModal=False" TargetMode="External"/><Relationship Id="rId3725" Type="http://schemas.openxmlformats.org/officeDocument/2006/relationships/hyperlink" Target="https://community.secop.gov.co/Public/Tendering/OpportunityDetail/Index?noticeUID=CO1.NTC.5842440&amp;isFromPublicArea=True&amp;isModal=False" TargetMode="External"/><Relationship Id="rId3932" Type="http://schemas.openxmlformats.org/officeDocument/2006/relationships/hyperlink" Target="https://community.secop.gov.co/Public/Tendering/OpportunityDetail/Index?noticeUID=CO1.NTC.5809723&amp;isFromPublicArea=True&amp;isModal=False" TargetMode="External"/><Relationship Id="rId506" Type="http://schemas.openxmlformats.org/officeDocument/2006/relationships/hyperlink" Target="https://www.secop.gov.co/CO1ContractsManagement/Tendering/ProcurementContractEdit/View?docUniqueIdentifier=CO1.PCCNTR.5681099&amp;awardUniqueIdentifier=&amp;buyerDossierUniqueIdentifier=CO1.BDOS.5321222&amp;id=3131975" TargetMode="External"/><Relationship Id="rId853" Type="http://schemas.openxmlformats.org/officeDocument/2006/relationships/hyperlink" Target="https://community.secop.gov.co/Public/Tendering/OpportunityDetail/Index?noticeUID=CO1.NTC.3847630&amp;isFromPublicArea=True&amp;isModal=False" TargetMode="External"/><Relationship Id="rId1136" Type="http://schemas.openxmlformats.org/officeDocument/2006/relationships/hyperlink" Target="https://community.secop.gov.co/Public/Tendering/OpportunityDetail/Index?noticeUID=CO1.NTC.7227465&amp;isFromPublicArea=True&amp;isModal=False" TargetMode="External"/><Relationship Id="rId1690" Type="http://schemas.openxmlformats.org/officeDocument/2006/relationships/hyperlink" Target="https://community.secop.gov.co/Public/Tendering/OpportunityDetail/Index?noticeUID=CO1.NTC.2649541&amp;isFromPublicArea=True&amp;isModal=False" TargetMode="External"/><Relationship Id="rId2534" Type="http://schemas.openxmlformats.org/officeDocument/2006/relationships/hyperlink" Target="https://community.secop.gov.co/Public/Tendering/OpportunityDetail/Index?noticeUID=CO1.NTC.3889885&amp;isFromPublicArea=True&amp;isModal=False" TargetMode="External"/><Relationship Id="rId2741" Type="http://schemas.openxmlformats.org/officeDocument/2006/relationships/hyperlink" Target="https://community.secop.gov.co/Public/Tendering/OpportunityDetail/Index?noticeUID=CO1.NTC.7549181&amp;isFromPublicArea=True&amp;isModal=False" TargetMode="External"/><Relationship Id="rId713" Type="http://schemas.openxmlformats.org/officeDocument/2006/relationships/hyperlink" Target="https://community.secop.gov.co/Public/Tendering/OpportunityDetail/Index?noticeUID=CO1.NTC.4528135&amp;isFromPublicArea=True&amp;isModal=False" TargetMode="External"/><Relationship Id="rId920" Type="http://schemas.openxmlformats.org/officeDocument/2006/relationships/hyperlink" Target="https://community.secop.gov.co/Public/Tendering/OpportunityDetail/Index?noticeUID=CO1.NTC.3859014&amp;isFromPublicArea=True&amp;isModal=False" TargetMode="External"/><Relationship Id="rId1343" Type="http://schemas.openxmlformats.org/officeDocument/2006/relationships/hyperlink" Target="https://community.secop.gov.co/Public/Tendering/OpportunityDetail/Index?noticeUID=CO1.NTC.7825743&amp;isFromPublicArea=True&amp;isModal=False" TargetMode="External"/><Relationship Id="rId1550" Type="http://schemas.openxmlformats.org/officeDocument/2006/relationships/hyperlink" Target="https://community.secop.gov.co/Public/Tendering/OpportunityDetail/Index?noticeUID=CO1.NTC.9041664&amp;isFromPublicArea=True&amp;isModal=False" TargetMode="External"/><Relationship Id="rId2601" Type="http://schemas.openxmlformats.org/officeDocument/2006/relationships/hyperlink" Target="https://community.secop.gov.co/Public/Tendering/OpportunityDetail/Index?noticeUID=CO1.NTC.8314521&amp;isFromPublicArea=True&amp;isModal=False" TargetMode="External"/><Relationship Id="rId1203" Type="http://schemas.openxmlformats.org/officeDocument/2006/relationships/hyperlink" Target="https://community.secop.gov.co/Public/Tendering/OpportunityDetail/Index?noticeUID=CO1.NTC.7579294&amp;isFromPublicArea=True&amp;isModal=False" TargetMode="External"/><Relationship Id="rId1410" Type="http://schemas.openxmlformats.org/officeDocument/2006/relationships/hyperlink" Target="https://community.secop.gov.co/Public/Tendering/OpportunityDetail/Index?noticeUID=CO1.NTC.8267807&amp;isFromPublicArea=True&amp;isModal=False" TargetMode="External"/><Relationship Id="rId3168" Type="http://schemas.openxmlformats.org/officeDocument/2006/relationships/hyperlink" Target="https://community.secop.gov.co/Public/Tendering/OpportunityDetail/Index?noticeUID=CO1.NTC.4563616&amp;isFromPublicArea=True&amp;isModal=False" TargetMode="External"/><Relationship Id="rId3375" Type="http://schemas.openxmlformats.org/officeDocument/2006/relationships/hyperlink" Target="https://community.secop.gov.co/Public/Tendering/OpportunityDetail/Index?noticeUID=CO1.NTC.4631507&amp;isFromPublicArea=True&amp;isModal=False" TargetMode="External"/><Relationship Id="rId3582" Type="http://schemas.openxmlformats.org/officeDocument/2006/relationships/hyperlink" Target="https://community.secop.gov.co/Public/Tendering/OpportunityDetail/Index?noticeUID=CO1.NTC.6759698&amp;isFromPublicArea=True&amp;isModal=False" TargetMode="External"/><Relationship Id="rId296" Type="http://schemas.openxmlformats.org/officeDocument/2006/relationships/hyperlink" Target="https://community.secop.gov.co/Public/Tendering/OpportunityDetail/Index?noticeUID=CO1.NTC.5893180&amp;isFromPublicArea=True&amp;isModal=False" TargetMode="External"/><Relationship Id="rId2184" Type="http://schemas.openxmlformats.org/officeDocument/2006/relationships/hyperlink" Target="https://community.secop.gov.co/Public/Tendering/OpportunityDetail/Index?noticeUID=CO1.NTC.1751519&amp;isFromPublicArea=True&amp;isModal=False" TargetMode="External"/><Relationship Id="rId2391" Type="http://schemas.openxmlformats.org/officeDocument/2006/relationships/hyperlink" Target="https://community.secop.gov.co/Public/Tendering/OpportunityDetail/Index?noticeUID=CO1.NTC.9199076&amp;isFromPublicArea=True&amp;isModal=False" TargetMode="External"/><Relationship Id="rId3028" Type="http://schemas.openxmlformats.org/officeDocument/2006/relationships/hyperlink" Target="https://community.secop.gov.co/Public/Tendering/OpportunityDetail/Index?noticeUID=CO1.NTC.3884960&amp;isFromPublicArea=True&amp;isModal=False" TargetMode="External"/><Relationship Id="rId3235" Type="http://schemas.openxmlformats.org/officeDocument/2006/relationships/hyperlink" Target="https://community.secop.gov.co/Public/Tendering/OpportunityDetail/Index?noticeUID=CO1.NTC.4595403&amp;isFromPublicArea=True&amp;isModal=False" TargetMode="External"/><Relationship Id="rId3442" Type="http://schemas.openxmlformats.org/officeDocument/2006/relationships/hyperlink" Target="https://community.secop.gov.co/Public/Tendering/OpportunityDetail/Index?noticeUID=CO1.NTC.5338360&amp;isFromPublicArea=True&amp;isModal=False" TargetMode="External"/><Relationship Id="rId156" Type="http://schemas.openxmlformats.org/officeDocument/2006/relationships/hyperlink" Target="https://community.secop.gov.co/Public/Tendering/OpportunityDetail/Index?noticeUID=CO1.NTC.5798529&amp;isFromPublicArea=True&amp;isModal=False" TargetMode="External"/><Relationship Id="rId363" Type="http://schemas.openxmlformats.org/officeDocument/2006/relationships/hyperlink" Target="https://community.secop.gov.co/Public/Tendering/OpportunityDetail/Index?noticeUID=CO1.NTC.6267167&amp;isFromPublicArea=True&amp;isModal=False" TargetMode="External"/><Relationship Id="rId570" Type="http://schemas.openxmlformats.org/officeDocument/2006/relationships/hyperlink" Target="https://community.secop.gov.co/Public/Tendering/OpportunityDetail/Index?noticeUID=CO1.NTC.4644755&amp;isFromPublicArea=True&amp;isModal=False" TargetMode="External"/><Relationship Id="rId2044" Type="http://schemas.openxmlformats.org/officeDocument/2006/relationships/hyperlink" Target="https://community.secop.gov.co/Public/Tendering/OpportunityDetail/Index?noticeUID=CO1.NTC.2286746&amp;isFromPublicArea=True&amp;isModal=False" TargetMode="External"/><Relationship Id="rId2251" Type="http://schemas.openxmlformats.org/officeDocument/2006/relationships/hyperlink" Target="https://community.secop.gov.co/Public/Tendering/OpportunityDetail/Index?noticeUID=CO1.NTC.3083308&amp;isFromPublicArea=True&amp;isModal=False" TargetMode="External"/><Relationship Id="rId3302" Type="http://schemas.openxmlformats.org/officeDocument/2006/relationships/hyperlink" Target="https://community.secop.gov.co/Public/Tendering/OpportunityDetail/Index?noticeUID=CO1.NTC.4707452&amp;isFromPublicArea=True&amp;isModal=False" TargetMode="External"/><Relationship Id="rId223" Type="http://schemas.openxmlformats.org/officeDocument/2006/relationships/hyperlink" Target="https://community.secop.gov.co/Public/Tendering/OpportunityDetail/Index?noticeUID=CO1.NTC.5815927&amp;isFromPublicArea=True&amp;isModal=False" TargetMode="External"/><Relationship Id="rId430" Type="http://schemas.openxmlformats.org/officeDocument/2006/relationships/hyperlink" Target="https://community.secop.gov.co/Public/Tendering/OpportunityDetail/Index?noticeUID=CO1.NTC.6785109&amp;isFromPublicArea=True&amp;isModal=False" TargetMode="External"/><Relationship Id="rId1060" Type="http://schemas.openxmlformats.org/officeDocument/2006/relationships/hyperlink" Target="https://community.secop.gov.co/Public/Tendering/OpportunityDetail/Index?noticeUID=CO1.NTC.7168775&amp;isFromPublicArea=True&amp;isModal=False" TargetMode="External"/><Relationship Id="rId2111" Type="http://schemas.openxmlformats.org/officeDocument/2006/relationships/hyperlink" Target="https://community.secop.gov.co/Public/Tendering/OpportunityDetail/Index?noticeUID=CO1.NTC.2193394&amp;isFromPublicArea=True&amp;isModal=False" TargetMode="External"/><Relationship Id="rId1877" Type="http://schemas.openxmlformats.org/officeDocument/2006/relationships/hyperlink" Target="https://community.secop.gov.co/Public/Tendering/OpportunityDetail/Index?noticeUID=CO1.NTC.1525466&amp;isFromPublicArea=True&amp;isModal=False" TargetMode="External"/><Relationship Id="rId2928" Type="http://schemas.openxmlformats.org/officeDocument/2006/relationships/hyperlink" Target="https://community.secop.gov.co/Public/Tendering/OpportunityDetail/Index?noticeUID=CO1.NTC.7218044&amp;isFromPublicArea=True&amp;isModal=False" TargetMode="External"/><Relationship Id="rId1737" Type="http://schemas.openxmlformats.org/officeDocument/2006/relationships/hyperlink" Target="https://community.secop.gov.co/Public/Tendering/OpportunityDetail/Index?noticeUID=CO1.NTC.1409743&amp;isFromPublicArea=True&amp;isModal=False" TargetMode="External"/><Relationship Id="rId1944" Type="http://schemas.openxmlformats.org/officeDocument/2006/relationships/hyperlink" Target="https://community.secop.gov.co/Public/Tendering/OpportunityDetail/Index?noticeUID=CO1.NTC.2675730&amp;isFromPublicArea=True&amp;isModal=False" TargetMode="External"/><Relationship Id="rId3092" Type="http://schemas.openxmlformats.org/officeDocument/2006/relationships/hyperlink" Target="https://community.secop.gov.co/Public/Tendering/OpportunityDetail/Index?noticeUID=CO1.NTC.4069953&amp;isFromPublicArea=True&amp;isModal=False" TargetMode="External"/><Relationship Id="rId29" Type="http://schemas.openxmlformats.org/officeDocument/2006/relationships/hyperlink" Target="https://community.secop.gov.co/Public/Tendering/OpportunityDetail/Index?noticeUID=CO1.NTC.5779947&amp;isFromPublicArea=True&amp;isModal=False" TargetMode="External"/><Relationship Id="rId1804" Type="http://schemas.openxmlformats.org/officeDocument/2006/relationships/hyperlink" Target="https://community.secop.gov.co/Public/Tendering/OpportunityDetail/Index?noticeUID=CO1.NTC.1289428&amp;isFromPublicArea=True&amp;isModal=False" TargetMode="External"/><Relationship Id="rId3769" Type="http://schemas.openxmlformats.org/officeDocument/2006/relationships/hyperlink" Target="https://community.secop.gov.co/Public/Tendering/OpportunityDetail/Index?noticeUID=CO1.NTC.5658228&amp;isFromPublicArea=True&amp;isModal=False" TargetMode="External"/><Relationship Id="rId3976" Type="http://schemas.openxmlformats.org/officeDocument/2006/relationships/hyperlink" Target="https://community.secop.gov.co/Public/Tendering/OpportunityDetail/Index?noticeUID=CO1.NTC.5616291&amp;isFromPublicArea=True&amp;isModal=False" TargetMode="External"/><Relationship Id="rId897" Type="http://schemas.openxmlformats.org/officeDocument/2006/relationships/hyperlink" Target="https://community.secop.gov.co/Public/Tendering/OpportunityDetail/Index?noticeUID=CO1.NTC.4069929&amp;isFromPublicArea=True&amp;isModal=False" TargetMode="External"/><Relationship Id="rId2578" Type="http://schemas.openxmlformats.org/officeDocument/2006/relationships/hyperlink" Target="https://community.secop.gov.co/Public/Tendering/OpportunityDetail/Index?noticeUID=CO1.NTC.8365340&amp;isFromPublicArea=True&amp;isModal=False" TargetMode="External"/><Relationship Id="rId2785" Type="http://schemas.openxmlformats.org/officeDocument/2006/relationships/hyperlink" Target="https://community.secop.gov.co/Public/Tendering/OpportunityDetail/Index?noticeUID=CO1.NTC.7581670&amp;isFromPublicArea=True&amp;isModal=False" TargetMode="External"/><Relationship Id="rId2992" Type="http://schemas.openxmlformats.org/officeDocument/2006/relationships/hyperlink" Target="https://community.secop.gov.co/Public/Tendering/OpportunityDetail/Index?noticeUID=CO1.NTC.7168263&amp;isFromPublicArea=True&amp;isModal=False" TargetMode="External"/><Relationship Id="rId3629" Type="http://schemas.openxmlformats.org/officeDocument/2006/relationships/hyperlink" Target="https://community.secop.gov.co/Public/Tendering/OpportunityDetail/Index?noticeUID=CO1.NTC.5799740&amp;isFromPublicArea=True&amp;isModal=False" TargetMode="External"/><Relationship Id="rId3836" Type="http://schemas.openxmlformats.org/officeDocument/2006/relationships/hyperlink" Target="https://community.secop.gov.co/Public/Tendering/OpportunityDetail/Index?noticeUID=CO1.NTC.5652404&amp;isFromPublicArea=True&amp;isModal=False" TargetMode="External"/><Relationship Id="rId757" Type="http://schemas.openxmlformats.org/officeDocument/2006/relationships/hyperlink" Target="https://community.secop.gov.co/Public/Tendering/OpportunityDetail/Index?noticeUID=CO1.NTC.4527951&amp;isFromPublicArea=True&amp;isModal=False" TargetMode="External"/><Relationship Id="rId964" Type="http://schemas.openxmlformats.org/officeDocument/2006/relationships/hyperlink" Target="https://community.secop.gov.co/Public/Tendering/OpportunityDetail/Index?noticeUID=CO1.NTC.3889204&amp;isFromPublicArea=True&amp;isModal=False" TargetMode="External"/><Relationship Id="rId1387" Type="http://schemas.openxmlformats.org/officeDocument/2006/relationships/hyperlink" Target="https://community.secop.gov.co/Public/Tendering/OpportunityDetail/Index?noticeUID=CO1.NTC.8161643&amp;isFromPublicArea=True&amp;isModal=False" TargetMode="External"/><Relationship Id="rId1594" Type="http://schemas.openxmlformats.org/officeDocument/2006/relationships/hyperlink" Target="https://community.secop.gov.co/Public/Tendering/OpportunityDetail/Index?noticeUID=CO1.NTC.9245026&amp;isFromPublicArea=True&amp;isModal=False" TargetMode="External"/><Relationship Id="rId2438" Type="http://schemas.openxmlformats.org/officeDocument/2006/relationships/hyperlink" Target="https://community.secop.gov.co/Public/Tendering/OpportunityDetail/Index?noticeUID=CO1.NTC.9020440&amp;isFromPublicArea=True&amp;isModal=False" TargetMode="External"/><Relationship Id="rId2645" Type="http://schemas.openxmlformats.org/officeDocument/2006/relationships/hyperlink" Target="https://community.secop.gov.co/Public/Tendering/OpportunityDetail/Index?noticeUID=CO1.NTC.7495445&amp;isFromPublicArea=True&amp;isModal=False" TargetMode="External"/><Relationship Id="rId2852" Type="http://schemas.openxmlformats.org/officeDocument/2006/relationships/hyperlink" Target="https://community.secop.gov.co/Public/Tendering/OpportunityDetail/Index?noticeUID=CO1.NTC.7576448&amp;isFromPublicArea=True&amp;isModal=False" TargetMode="External"/><Relationship Id="rId3903" Type="http://schemas.openxmlformats.org/officeDocument/2006/relationships/hyperlink" Target="https://community.secop.gov.co/Public/Tendering/OpportunityDetail/Index?noticeUID=CO1.NTC.5635116&amp;isFromPublicArea=True&amp;isModal=False" TargetMode="External"/><Relationship Id="rId93" Type="http://schemas.openxmlformats.org/officeDocument/2006/relationships/hyperlink" Target="https://community.secop.gov.co/Public/Tendering/OpportunityDetail/Index?noticeUID=CO1.NTC.5635126&amp;isFromPublicArea=True&amp;isModal=False" TargetMode="External"/><Relationship Id="rId617" Type="http://schemas.openxmlformats.org/officeDocument/2006/relationships/hyperlink" Target="https://community.secop.gov.co/Public/Tendering/OpportunityDetail/Index?noticeUID=CO1.NTC.4650318&amp;isFromPublicArea=True&amp;isModal=False" TargetMode="External"/><Relationship Id="rId824" Type="http://schemas.openxmlformats.org/officeDocument/2006/relationships/hyperlink" Target="https://community.secop.gov.co/Public/Tendering/OpportunityDetail/Index?noticeUID=CO1.NTC.3890568&amp;isFromPublicArea=True&amp;isModal=False" TargetMode="External"/><Relationship Id="rId1247" Type="http://schemas.openxmlformats.org/officeDocument/2006/relationships/hyperlink" Target="https://community.secop.gov.co/Public/Tendering/OpportunityDetail/Index?noticeUID=CO1.NTC.7564906&amp;isFromPublicArea=True&amp;isModal=False" TargetMode="External"/><Relationship Id="rId1454" Type="http://schemas.openxmlformats.org/officeDocument/2006/relationships/hyperlink" Target="https://community.secop.gov.co/Public/Tendering/OpportunityDetail/Index?noticeUID=CO1.NTC.8394508&amp;isFromPublicArea=True&amp;isModal=False" TargetMode="External"/><Relationship Id="rId1661" Type="http://schemas.openxmlformats.org/officeDocument/2006/relationships/hyperlink" Target="https://community.secop.gov.co/Public/Tendering/OpportunityDetail/Index?noticeUID=CO1.NTC.3129039&amp;isFromPublicArea=True&amp;isModal=False" TargetMode="External"/><Relationship Id="rId2505" Type="http://schemas.openxmlformats.org/officeDocument/2006/relationships/hyperlink" Target="https://community.secop.gov.co/Public/Tendering/OpportunityDetail/Index?noticeUID=CO1.NTC.3888725&amp;isFromPublicArea=True&amp;isModal=False" TargetMode="External"/><Relationship Id="rId2712" Type="http://schemas.openxmlformats.org/officeDocument/2006/relationships/hyperlink" Target="https://community.secop.gov.co/Public/Tendering/OpportunityDetail/Index?noticeUID=CO1.NTC.7521112&amp;isFromPublicArea=True&amp;isModal=False" TargetMode="External"/><Relationship Id="rId1107" Type="http://schemas.openxmlformats.org/officeDocument/2006/relationships/hyperlink" Target="https://community.secop.gov.co/Public/Tendering/OpportunityDetail/Index?noticeUID=CO1.NTC.7211421&amp;isFromPublicArea=True&amp;isModal=False" TargetMode="External"/><Relationship Id="rId1314" Type="http://schemas.openxmlformats.org/officeDocument/2006/relationships/hyperlink" Target="https://community.secop.gov.co/Public/Tendering/OpportunityDetail/Index?noticeUID=CO1.NTC.7563202&amp;isFromPublicArea=True&amp;isModal=False" TargetMode="External"/><Relationship Id="rId1521" Type="http://schemas.openxmlformats.org/officeDocument/2006/relationships/hyperlink" Target="https://community.secop.gov.co/Public/Tendering/OpportunityDetail/Index?noticeUID=CO1.NTC.8803965&amp;isFromPublicArea=True&amp;isModal=False" TargetMode="External"/><Relationship Id="rId3279" Type="http://schemas.openxmlformats.org/officeDocument/2006/relationships/hyperlink" Target="https://community.secop.gov.co/Public/Tendering/OpportunityDetail/Index?noticeUID=CO1.NTC.4602303&amp;isFromPublicArea=True&amp;isModal=False" TargetMode="External"/><Relationship Id="rId3486" Type="http://schemas.openxmlformats.org/officeDocument/2006/relationships/hyperlink" Target="https://community.secop.gov.co/Public/Tendering/OpportunityDetail/Index?noticeUID=CO1.NTC.4069782&amp;isFromPublicArea=True&amp;isModal=False" TargetMode="External"/><Relationship Id="rId3693" Type="http://schemas.openxmlformats.org/officeDocument/2006/relationships/hyperlink" Target="https://community.secop.gov.co/Public/Tendering/OpportunityDetail/Index?noticeUID=CO1.NTC.5884676&amp;isFromPublicArea=True&amp;isModal=False" TargetMode="External"/><Relationship Id="rId20" Type="http://schemas.openxmlformats.org/officeDocument/2006/relationships/hyperlink" Target="https://community.secop.gov.co/Public/Tendering/OpportunityDetail/Index?noticeUID=CO1.NTC.5620084&amp;isFromPublicArea=True&amp;isModal=False" TargetMode="External"/><Relationship Id="rId2088" Type="http://schemas.openxmlformats.org/officeDocument/2006/relationships/hyperlink" Target="https://community.secop.gov.co/Public/Tendering/OpportunityDetail/Index?noticeUID=CO1.NTC.2227415&amp;isFromPublicArea=True&amp;isModal=False" TargetMode="External"/><Relationship Id="rId2295" Type="http://schemas.openxmlformats.org/officeDocument/2006/relationships/hyperlink" Target="https://community.secop.gov.co/Public/Tendering/OpportunityDetail/Index?noticeUID=CO1.NTC.3239740&amp;isFromPublicArea=True&amp;isModal=False" TargetMode="External"/><Relationship Id="rId3139" Type="http://schemas.openxmlformats.org/officeDocument/2006/relationships/hyperlink" Target="https://community.secop.gov.co/Public/Tendering/OpportunityDetail/Index?noticeUID=CO1.NTC.3863632&amp;isFromPublicArea=True&amp;isModal=False" TargetMode="External"/><Relationship Id="rId3346" Type="http://schemas.openxmlformats.org/officeDocument/2006/relationships/hyperlink" Target="https://community.secop.gov.co/Public/Tendering/OpportunityDetail/Index?noticeUID=CO1.NTC.4634081&amp;isFromPublicArea=True&amp;isModal=False" TargetMode="External"/><Relationship Id="rId267" Type="http://schemas.openxmlformats.org/officeDocument/2006/relationships/hyperlink" Target="https://community.secop.gov.co/Public/Tendering/OpportunityDetail/Index?noticeUID=CO1.NTC.5863812&amp;isFromPublicArea=True&amp;isModal=False" TargetMode="External"/><Relationship Id="rId474" Type="http://schemas.openxmlformats.org/officeDocument/2006/relationships/hyperlink" Target="https://community.secop.gov.co/Public/Tendering/OpportunityDetail/Index?noticeUID=CO1.NTC.6852329&amp;isFromPublicArea=True&amp;isModal=False" TargetMode="External"/><Relationship Id="rId2155" Type="http://schemas.openxmlformats.org/officeDocument/2006/relationships/hyperlink" Target="https://community.secop.gov.co/Public/Tendering/OpportunityDetail/Index?noticeUID=CO1.NTC.1808034&amp;isFromPublicArea=True&amp;isModal=False" TargetMode="External"/><Relationship Id="rId3553" Type="http://schemas.openxmlformats.org/officeDocument/2006/relationships/hyperlink" Target="https://community.secop.gov.co/Public/Tendering/OpportunityDetail/Index?noticeUID=CO1.NTC.6783519&amp;isFromPublicArea=True&amp;isModal=False" TargetMode="External"/><Relationship Id="rId3760" Type="http://schemas.openxmlformats.org/officeDocument/2006/relationships/hyperlink" Target="https://community.secop.gov.co/Public/Tendering/OpportunityDetail/Index?noticeUID=CO1.NTC.5798968&amp;isFromPublicArea=True&amp;isModal=False" TargetMode="External"/><Relationship Id="rId127" Type="http://schemas.openxmlformats.org/officeDocument/2006/relationships/hyperlink" Target="https://community.secop.gov.co/Public/Tendering/OpportunityDetail/Index?noticeUID=CO1.NTC.5634259&amp;isFromPublicArea=True&amp;isModal=False" TargetMode="External"/><Relationship Id="rId681" Type="http://schemas.openxmlformats.org/officeDocument/2006/relationships/hyperlink" Target="https://community.secop.gov.co/Public/Tendering/OpportunityDetail/Index?noticeUID=CO1.NTC.4633589&amp;isFromPublicArea=True&amp;isModal=False" TargetMode="External"/><Relationship Id="rId2362" Type="http://schemas.openxmlformats.org/officeDocument/2006/relationships/hyperlink" Target="https://community.secop.gov.co/Public/Tendering/OpportunityDetail/Index?noticeUID=CO1.NTC.9265415&amp;isFromPublicArea=True&amp;isModal=False" TargetMode="External"/><Relationship Id="rId3206" Type="http://schemas.openxmlformats.org/officeDocument/2006/relationships/hyperlink" Target="https://community.secop.gov.co/Public/Tendering/OpportunityDetail/Index?noticeUID=CO1.NTC.4581932&amp;isFromPublicArea=True&amp;isModal=False" TargetMode="External"/><Relationship Id="rId3413" Type="http://schemas.openxmlformats.org/officeDocument/2006/relationships/hyperlink" Target="https://community.secop.gov.co/Public/Tendering/OpportunityDetail/Index?noticeUID=CO1.NTC.4655274&amp;isFromPublicArea=True&amp;isModal=False" TargetMode="External"/><Relationship Id="rId3620" Type="http://schemas.openxmlformats.org/officeDocument/2006/relationships/hyperlink" Target="https://community.secop.gov.co/Public/Tendering/OpportunityDetail/Index?noticeUID=CO1.NTC.6293383&amp;isFromPublicArea=True&amp;isModal=False" TargetMode="External"/><Relationship Id="rId334" Type="http://schemas.openxmlformats.org/officeDocument/2006/relationships/hyperlink" Target="https://community.secop.gov.co/Public/Tendering/OpportunityDetail/Index?noticeUID=CO1.NTC.6045988&amp;isFromPublicArea=True&amp;isModal=False" TargetMode="External"/><Relationship Id="rId541" Type="http://schemas.openxmlformats.org/officeDocument/2006/relationships/hyperlink" Target="https://community.secop.gov.co/Public/Tendering/OpportunityDetail/Index?noticeUID=CO1.NTC.5279799&amp;isFromPublicArea=True&amp;isModal=False" TargetMode="External"/><Relationship Id="rId1171" Type="http://schemas.openxmlformats.org/officeDocument/2006/relationships/hyperlink" Target="https://community.secop.gov.co/Public/Tendering/OpportunityDetail/Index?noticeUID=CO1.NTC.7537429&amp;isFromPublicArea=True&amp;isModal=False" TargetMode="External"/><Relationship Id="rId2015" Type="http://schemas.openxmlformats.org/officeDocument/2006/relationships/hyperlink" Target="https://community.secop.gov.co/Public/Tendering/OpportunityDetail/Index?noticeUID=CO1.NTC.2530552&amp;isFromPublicArea=True&amp;isModal=False" TargetMode="External"/><Relationship Id="rId2222" Type="http://schemas.openxmlformats.org/officeDocument/2006/relationships/hyperlink" Target="https://community.secop.gov.co/Public/Tendering/OpportunityDetail/Index?noticeUID=CO1.NTC.2196323&amp;isFromPublicArea=True&amp;isModal=False" TargetMode="External"/><Relationship Id="rId401" Type="http://schemas.openxmlformats.org/officeDocument/2006/relationships/hyperlink" Target="https://community.secop.gov.co/Public/Tendering/OpportunityDetail/Index?noticeUID=CO1.NTC.6749124&amp;isFromPublicArea=True&amp;isModal=False" TargetMode="External"/><Relationship Id="rId1031" Type="http://schemas.openxmlformats.org/officeDocument/2006/relationships/hyperlink" Target="https://community.secop.gov.co/Public/Tendering/OpportunityDetail/Index?noticeUID=CO1.NTC.7135961&amp;isFromPublicArea=True&amp;isModal=False" TargetMode="External"/><Relationship Id="rId1988" Type="http://schemas.openxmlformats.org/officeDocument/2006/relationships/hyperlink" Target="https://community.secop.gov.co/Public/Tendering/OpportunityDetail/Index?noticeUID=CO1.NTC.2542510&amp;isFromPublicArea=True&amp;isModal=False" TargetMode="External"/><Relationship Id="rId1848" Type="http://schemas.openxmlformats.org/officeDocument/2006/relationships/hyperlink" Target="https://community.secop.gov.co/Public/Tendering/OpportunityDetail/Index?noticeUID=CO1.NTC.1131442&amp;isFromPublicArea=True&amp;isModal=False" TargetMode="External"/><Relationship Id="rId3063" Type="http://schemas.openxmlformats.org/officeDocument/2006/relationships/hyperlink" Target="https://community.secop.gov.co/Public/Tendering/OpportunityDetail/Index?noticeUID=CO1.NTC.3888833&amp;isFromPublicArea=True&amp;isModal=False" TargetMode="External"/><Relationship Id="rId3270" Type="http://schemas.openxmlformats.org/officeDocument/2006/relationships/hyperlink" Target="https://community.secop.gov.co/Public/Tendering/OpportunityDetail/Index?noticeUID=CO1.NTC.4613583&amp;isFromPublicArea=True&amp;isModal=False" TargetMode="External"/><Relationship Id="rId191" Type="http://schemas.openxmlformats.org/officeDocument/2006/relationships/hyperlink" Target="https://community.secop.gov.co/Public/Tendering/OpportunityDetail/Index?noticeUID=CO1.NTC.5794339&amp;isFromPublicArea=True&amp;isModal=False" TargetMode="External"/><Relationship Id="rId1708" Type="http://schemas.openxmlformats.org/officeDocument/2006/relationships/hyperlink" Target="https://community.secop.gov.co/Public/Tendering/OpportunityDetail/Index?noticeUID=CO1.NTC.2228105&amp;isFromPublicArea=True&amp;isModal=False" TargetMode="External"/><Relationship Id="rId1915" Type="http://schemas.openxmlformats.org/officeDocument/2006/relationships/hyperlink" Target="http://community.secop.gov.co/Public/Tendering/OpportunityDetail/Index?noticeUID=CO1.NTC.1091778&amp;isFromPublicArea=True&amp;isModal=False" TargetMode="External"/><Relationship Id="rId3130" Type="http://schemas.openxmlformats.org/officeDocument/2006/relationships/hyperlink" Target="https://community.secop.gov.co/Public/Tendering/OpportunityDetail/Index?noticeUID=CO1.NTC.3920480&amp;isFromPublicArea=True&amp;isModal=False" TargetMode="External"/><Relationship Id="rId2689" Type="http://schemas.openxmlformats.org/officeDocument/2006/relationships/hyperlink" Target="https://community.secop.gov.co/Public/Tendering/OpportunityDetail/Index?noticeUID=CO1.NTC.3828152&amp;isFromPublicArea=True&amp;isModal=False" TargetMode="External"/><Relationship Id="rId2896" Type="http://schemas.openxmlformats.org/officeDocument/2006/relationships/hyperlink" Target="https://community.secop.gov.co/Public/Tendering/OpportunityDetail/Index?noticeUID=CO1.NTC.7245812&amp;isFromPublicArea=True&amp;isModal=False" TargetMode="External"/><Relationship Id="rId3947" Type="http://schemas.openxmlformats.org/officeDocument/2006/relationships/hyperlink" Target="https://community.secop.gov.co/Public/Tendering/OpportunityDetail/Index?noticeUID=CO1.NTC.5756862&amp;isFromPublicArea=True&amp;isModal=False" TargetMode="External"/><Relationship Id="rId868" Type="http://schemas.openxmlformats.org/officeDocument/2006/relationships/hyperlink" Target="https://community.secop.gov.co/Public/Tendering/OpportunityDetail/Index?noticeUID=CO1.NTC.3930480&amp;isFromPublicArea=True&amp;isModal=False" TargetMode="External"/><Relationship Id="rId1498" Type="http://schemas.openxmlformats.org/officeDocument/2006/relationships/hyperlink" Target="https://community.secop.gov.co/Public/Tendering/OpportunityDetail/Index?noticeUID=CO1.NTC.8610250&amp;isFromPublicArea=True&amp;isModal=False" TargetMode="External"/><Relationship Id="rId2549" Type="http://schemas.openxmlformats.org/officeDocument/2006/relationships/hyperlink" Target="https://community.secop.gov.co/Public/Tendering/OpportunityDetail/Index?noticeUID=CO1.NTC.8485476&amp;isFromPublicArea=True&amp;isModal=False" TargetMode="External"/><Relationship Id="rId2756" Type="http://schemas.openxmlformats.org/officeDocument/2006/relationships/hyperlink" Target="https://community.secop.gov.co/Public/Tendering/OpportunityDetail/Index?noticeUID=CO1.NTC.7579231&amp;isFromPublicArea=True&amp;isModal=False" TargetMode="External"/><Relationship Id="rId2963" Type="http://schemas.openxmlformats.org/officeDocument/2006/relationships/hyperlink" Target="https://community.secop.gov.co/Public/Tendering/OpportunityDetail/Index?noticeUID=CO1.NTC.7198607&amp;isFromPublicArea=True&amp;isModal=False" TargetMode="External"/><Relationship Id="rId3807" Type="http://schemas.openxmlformats.org/officeDocument/2006/relationships/hyperlink" Target="https://community.secop.gov.co/Public/Tendering/OpportunityDetail/Index?noticeUID=CO1.NTC.5624054&amp;isFromPublicArea=True&amp;isModal=False" TargetMode="External"/><Relationship Id="rId728" Type="http://schemas.openxmlformats.org/officeDocument/2006/relationships/hyperlink" Target="https://community.secop.gov.co/Public/Tendering/OpportunityDetail/Index?noticeUID=CO1.NTC.4547381&amp;isFromPublicArea=True&amp;isModal=False" TargetMode="External"/><Relationship Id="rId935" Type="http://schemas.openxmlformats.org/officeDocument/2006/relationships/hyperlink" Target="https://community.secop.gov.co/Public/Tendering/OpportunityDetail/Index?noticeUID=CO1.NTC.4068287&amp;isFromPublicArea=True&amp;isModal=False" TargetMode="External"/><Relationship Id="rId1358" Type="http://schemas.openxmlformats.org/officeDocument/2006/relationships/hyperlink" Target="https://community.secop.gov.co/Public/Tendering/OpportunityDetail/Index?noticeUID=CO1.NTC.7973807&amp;isFromPublicArea=True&amp;isModal=False" TargetMode="External"/><Relationship Id="rId1565" Type="http://schemas.openxmlformats.org/officeDocument/2006/relationships/hyperlink" Target="https://community.secop.gov.co/Public/Tendering/OpportunityDetail/Index?noticeUID=CO1.NTC.9193407&amp;isFromPublicArea=True&amp;isModal=False" TargetMode="External"/><Relationship Id="rId1772" Type="http://schemas.openxmlformats.org/officeDocument/2006/relationships/hyperlink" Target="https://community.secop.gov.co/Public/Tendering/OpportunityDetail/Index?noticeUID=CO1.NTC.1366238&amp;isFromPublicArea=True&amp;isModal=False" TargetMode="External"/><Relationship Id="rId2409" Type="http://schemas.openxmlformats.org/officeDocument/2006/relationships/hyperlink" Target="https://community.secop.gov.co/Public/Tendering/OpportunityDetail/Index?noticeUID=CO1.NTC.9165465&amp;isFromPublicArea=True&amp;isModal=False" TargetMode="External"/><Relationship Id="rId2616" Type="http://schemas.openxmlformats.org/officeDocument/2006/relationships/hyperlink" Target="https://community.secop.gov.co/Public/Tendering/OpportunityDetail/Index?noticeUID=CO1.NTC.8267373&amp;isFromPublicArea=True&amp;isModal=False" TargetMode="External"/><Relationship Id="rId64" Type="http://schemas.openxmlformats.org/officeDocument/2006/relationships/hyperlink" Target="https://community.secop.gov.co/Public/Tendering/OpportunityDetail/Index?noticeUID=CO1.NTC.5798106&amp;isFromPublicArea=True&amp;isModal=False" TargetMode="External"/><Relationship Id="rId1218" Type="http://schemas.openxmlformats.org/officeDocument/2006/relationships/hyperlink" Target="https://community.secop.gov.co/Public/Tendering/OpportunityDetail/Index?noticeUID=CO1.NTC.7603024&amp;isFromPublicArea=True&amp;isModal=False" TargetMode="External"/><Relationship Id="rId1425" Type="http://schemas.openxmlformats.org/officeDocument/2006/relationships/hyperlink" Target="https://community.secop.gov.co/Public/Tendering/OpportunityDetail/Index?noticeUID=CO1.NTC.8314521&amp;isFromPublicArea=True&amp;isModal=False" TargetMode="External"/><Relationship Id="rId2823" Type="http://schemas.openxmlformats.org/officeDocument/2006/relationships/hyperlink" Target="https://community.secop.gov.co/Public/Tendering/OpportunityDetail/Index?noticeUID=CO1.NTC.7640994&amp;isFromPublicArea=True&amp;isModal=False" TargetMode="External"/><Relationship Id="rId1632" Type="http://schemas.openxmlformats.org/officeDocument/2006/relationships/hyperlink" Target="javascript:void(0);" TargetMode="External"/><Relationship Id="rId2199" Type="http://schemas.openxmlformats.org/officeDocument/2006/relationships/hyperlink" Target="https://community.secop.gov.co/Public/Tendering/OpportunityDetail/Index?noticeUID=CO1.NTC.1780176&amp;isFromPublicArea=True&amp;isModal=False" TargetMode="External"/><Relationship Id="rId3597" Type="http://schemas.openxmlformats.org/officeDocument/2006/relationships/hyperlink" Target="https://community.secop.gov.co/Public/Tendering/OpportunityDetail/Index?noticeUID=CO1.NTC.6667271&amp;isFromPublicArea=True&amp;isModal=False" TargetMode="External"/><Relationship Id="rId3457" Type="http://schemas.openxmlformats.org/officeDocument/2006/relationships/hyperlink" Target="https://community.secop.gov.co/Public/Tendering/OpportunityDetail/Index?noticeUID=CO1.NTC.5361665&amp;isFromPublicArea=True&amp;isModal=False" TargetMode="External"/><Relationship Id="rId3664" Type="http://schemas.openxmlformats.org/officeDocument/2006/relationships/hyperlink" Target="https://community.secop.gov.co/Public/Tendering/OpportunityDetail/Index?noticeUID=CO1.NTC.5956883&amp;isFromPublicArea=True&amp;isModal=False" TargetMode="External"/><Relationship Id="rId3871" Type="http://schemas.openxmlformats.org/officeDocument/2006/relationships/hyperlink" Target="https://community.secop.gov.co/Public/Tendering/OpportunityDetail/Index?noticeUID=CO1.NTC.5652701&amp;isFromPublicArea=True&amp;isModal=False" TargetMode="External"/><Relationship Id="rId378" Type="http://schemas.openxmlformats.org/officeDocument/2006/relationships/hyperlink" Target="https://community.secop.gov.co/Public/Tendering/OpportunityDetail/Index?noticeUID=CO1.NTC.6416215&amp;isFromPublicArea=True&amp;isModal=False" TargetMode="External"/><Relationship Id="rId585" Type="http://schemas.openxmlformats.org/officeDocument/2006/relationships/hyperlink" Target="https://community.secop.gov.co/Public/Tendering/OpportunityDetail/Index?noticeUID=CO1.NTC.4643263&amp;isFromPublicArea=True&amp;isModal=False" TargetMode="External"/><Relationship Id="rId792" Type="http://schemas.openxmlformats.org/officeDocument/2006/relationships/hyperlink" Target="https://community.secop.gov.co/Public/Tendering/OpportunityDetail/Index?noticeUID=CO1.NTC.4242573&amp;isFromPublicArea=True&amp;isModal=False" TargetMode="External"/><Relationship Id="rId2059" Type="http://schemas.openxmlformats.org/officeDocument/2006/relationships/hyperlink" Target="https://community.secop.gov.co/Public/Tendering/OpportunityDetail/Index?noticeUID=CO1.NTC.2181207&amp;isFromPublicArea=True&amp;isModal=False" TargetMode="External"/><Relationship Id="rId2266" Type="http://schemas.openxmlformats.org/officeDocument/2006/relationships/hyperlink" Target="https://community.secop.gov.co/Public/Tendering/OpportunityDetail/Index?noticeUID=CO1.NTC.3140624&amp;isFromPublicArea=True&amp;isModal=False" TargetMode="External"/><Relationship Id="rId2473" Type="http://schemas.openxmlformats.org/officeDocument/2006/relationships/hyperlink" Target="https://community.secop.gov.co/Public/Tendering/OpportunityDetail/Index?noticeUID=CO1.NTC.8768547&amp;isFromPublicArea=True&amp;isModal=False" TargetMode="External"/><Relationship Id="rId2680" Type="http://schemas.openxmlformats.org/officeDocument/2006/relationships/hyperlink" Target="https://community.secop.gov.co/Public/Tendering/OpportunityDetail/Index?noticeUID=CO1.NTC.7881523&amp;isFromPublicArea=True&amp;isModal=False" TargetMode="External"/><Relationship Id="rId3317" Type="http://schemas.openxmlformats.org/officeDocument/2006/relationships/hyperlink" Target="https://community.secop.gov.co/Public/Tendering/OpportunityDetail/Index?noticeUID=CO1.NTC.4624723&amp;isFromPublicArea=True&amp;isModal=False" TargetMode="External"/><Relationship Id="rId3524" Type="http://schemas.openxmlformats.org/officeDocument/2006/relationships/hyperlink" Target="https://community.secop.gov.co/Public/Tendering/OpportunityDetail/Index?noticeUID=CO1.NTC.6822014&amp;isFromPublicArea=True&amp;isModal=False" TargetMode="External"/><Relationship Id="rId3731" Type="http://schemas.openxmlformats.org/officeDocument/2006/relationships/hyperlink" Target="https://community.secop.gov.co/Public/Tendering/OpportunityDetail/Index?noticeUID=CO1.NTC.5849629&amp;isFromPublicArea=True&amp;isModal=False" TargetMode="External"/><Relationship Id="rId238" Type="http://schemas.openxmlformats.org/officeDocument/2006/relationships/hyperlink" Target="https://community.secop.gov.co/Public/Tendering/OpportunityDetail/Index?noticeUID=CO1.NTC.5809821&amp;isFromPublicArea=True&amp;isModal=False" TargetMode="External"/><Relationship Id="rId445" Type="http://schemas.openxmlformats.org/officeDocument/2006/relationships/hyperlink" Target="https://community.secop.gov.co/Public/Tendering/OpportunityDetail/Index?noticeUID=CO1.NTC.6770274&amp;isFromPublicArea=True&amp;isModal=False" TargetMode="External"/><Relationship Id="rId652" Type="http://schemas.openxmlformats.org/officeDocument/2006/relationships/hyperlink" Target="https://community.secop.gov.co/Public/Tendering/OpportunityDetail/Index?noticeUID=CO1.NTC.4624722&amp;isFromPublicArea=True&amp;isModal=False" TargetMode="External"/><Relationship Id="rId1075" Type="http://schemas.openxmlformats.org/officeDocument/2006/relationships/hyperlink" Target="https://community.secop.gov.co/Public/Tendering/OpportunityDetail/Index?noticeUID=CO1.NTC.7189000&amp;isFromPublicArea=True&amp;isModal=False" TargetMode="External"/><Relationship Id="rId1282" Type="http://schemas.openxmlformats.org/officeDocument/2006/relationships/hyperlink" Target="https://community.secop.gov.co/Public/Tendering/OpportunityDetail/Index?noticeUID=CO1.NTC.7669633&amp;isFromPublicArea=True&amp;isModal=False" TargetMode="External"/><Relationship Id="rId2126" Type="http://schemas.openxmlformats.org/officeDocument/2006/relationships/hyperlink" Target="https://community.secop.gov.co/Public/Tendering/OpportunityDetail/Index?noticeUID=CO1.NTC.2061624&amp;isFromPublicArea=True&amp;isModal=False" TargetMode="External"/><Relationship Id="rId2333" Type="http://schemas.openxmlformats.org/officeDocument/2006/relationships/hyperlink" Target="https://community.secop.gov.co/Public/Tendering/OpportunityDetail/Index?noticeUID=CO1.NTC.3539183&amp;isFromPublicArea=True&amp;isModal=False" TargetMode="External"/><Relationship Id="rId2540" Type="http://schemas.openxmlformats.org/officeDocument/2006/relationships/hyperlink" Target="https://community.secop.gov.co/Public/Tendering/OpportunityDetail/Index?noticeUID=CO1.NTC.8512623&amp;isFromPublicArea=True&amp;isModal=False" TargetMode="External"/><Relationship Id="rId305" Type="http://schemas.openxmlformats.org/officeDocument/2006/relationships/hyperlink" Target="https://community.secop.gov.co/Public/Tendering/OpportunityDetail/Index?noticeUID=CO1.NTC.5805985&amp;isFromPublicArea=True&amp;isModal=False" TargetMode="External"/><Relationship Id="rId512" Type="http://schemas.openxmlformats.org/officeDocument/2006/relationships/hyperlink" Target="https://community.secop.gov.co/Public/Tendering/OpportunityDetail/Index?noticeUID=CO1.NTC.5359345&amp;isFromPublicArea=True&amp;isModal=False" TargetMode="External"/><Relationship Id="rId1142" Type="http://schemas.openxmlformats.org/officeDocument/2006/relationships/hyperlink" Target="https://community.secop.gov.co/Public/Tendering/OpportunityDetail/Index?noticeUID=CO1.NTC.7237860&amp;isFromPublicArea=True&amp;isModal=False" TargetMode="External"/><Relationship Id="rId2400" Type="http://schemas.openxmlformats.org/officeDocument/2006/relationships/hyperlink" Target="https://community.secop.gov.co/Public/Tendering/OpportunityDetail/Index?noticeUID=CO1.NTC.9193437&amp;isFromPublicArea=True&amp;isModal=False" TargetMode="External"/><Relationship Id="rId1002" Type="http://schemas.openxmlformats.org/officeDocument/2006/relationships/hyperlink" Target="https://community.secop.gov.co/Public/Tendering/OpportunityDetail/Index?noticeUID=CO1.NTC.3921205&amp;isFromPublicArea=True&amp;isModal=False" TargetMode="External"/><Relationship Id="rId1959" Type="http://schemas.openxmlformats.org/officeDocument/2006/relationships/hyperlink" Target="https://community.secop.gov.co/Public/Tendering/OpportunityDetail/Index?noticeUID=CO1.NTC.2607983&amp;isFromPublicArea=True&amp;isModal=False" TargetMode="External"/><Relationship Id="rId3174" Type="http://schemas.openxmlformats.org/officeDocument/2006/relationships/hyperlink" Target="https://community.secop.gov.co/Public/Tendering/OpportunityDetail/Index?noticeUID=CO1.NTC.4232126&amp;isFromPublicArea=True&amp;isModal=False" TargetMode="External"/><Relationship Id="rId1819" Type="http://schemas.openxmlformats.org/officeDocument/2006/relationships/hyperlink" Target="https://community.secop.gov.co/Public/Tendering/OpportunityDetail/Index?noticeUID=CO1.NTC.1160021&amp;isFromPublicArea=True&amp;isModal=False" TargetMode="External"/><Relationship Id="rId3381" Type="http://schemas.openxmlformats.org/officeDocument/2006/relationships/hyperlink" Target="https://community.secop.gov.co/Public/Tendering/OpportunityDetail/Index?noticeUID=CO1.NTC.4643263&amp;isFromPublicArea=True&amp;isModal=False" TargetMode="External"/><Relationship Id="rId2190" Type="http://schemas.openxmlformats.org/officeDocument/2006/relationships/hyperlink" Target="https://community.secop.gov.co/Public/Tendering/OpportunityDetail/Index?noticeUID=CO1.NTC.1762308&amp;isFromPublicArea=True&amp;isModal=False" TargetMode="External"/><Relationship Id="rId3034" Type="http://schemas.openxmlformats.org/officeDocument/2006/relationships/hyperlink" Target="https://community.secop.gov.co/Public/Tendering/OpportunityDetail/Index?noticeUID=CO1.NTC.3865025&amp;isFromPublicArea=True&amp;isModal=False" TargetMode="External"/><Relationship Id="rId3241" Type="http://schemas.openxmlformats.org/officeDocument/2006/relationships/hyperlink" Target="https://community.secop.gov.co/Public/Tendering/OpportunityDetail/Index?noticeUID=CO1.NTC.4548368&amp;isFromPublicArea=True&amp;isModal=False" TargetMode="External"/><Relationship Id="rId162" Type="http://schemas.openxmlformats.org/officeDocument/2006/relationships/hyperlink" Target="https://community.secop.gov.co/Public/Tendering/OpportunityDetail/Index?noticeUID=CO1.NTC.5805359&amp;isFromPublicArea=True&amp;isModal=False" TargetMode="External"/><Relationship Id="rId2050" Type="http://schemas.openxmlformats.org/officeDocument/2006/relationships/hyperlink" Target="https://community.secop.gov.co/Public/Tendering/OpportunityDetail/Index?noticeUID=CO1.NTC.2200217&amp;isFromPublicArea=True&amp;isModal=False" TargetMode="External"/><Relationship Id="rId3101" Type="http://schemas.openxmlformats.org/officeDocument/2006/relationships/hyperlink" Target="https://community.secop.gov.co/Public/Tendering/OpportunityDetail/Index?noticeUID=CO1.NTC.3930650&amp;isFromPublicArea=True&amp;isModal=False" TargetMode="External"/><Relationship Id="rId979" Type="http://schemas.openxmlformats.org/officeDocument/2006/relationships/hyperlink" Target="https://community.secop.gov.co/Public/Tendering/OpportunityDetail/Index?noticeUID=CO1.NTC.4201502&amp;isFromPublicArea=True&amp;isModal=False" TargetMode="External"/><Relationship Id="rId839" Type="http://schemas.openxmlformats.org/officeDocument/2006/relationships/hyperlink" Target="https://community.secop.gov.co/Public/Tendering/OpportunityDetail/Index?noticeUID=CO1.NTC.4075919&amp;isFromPublicArea=True&amp;isModal=False" TargetMode="External"/><Relationship Id="rId1469" Type="http://schemas.openxmlformats.org/officeDocument/2006/relationships/hyperlink" Target="https://community.secop.gov.co/Public/Tendering/OpportunityDetail/Index?noticeUID=CO1.NTC.8456338&amp;isFromPublicArea=True&amp;isModal=False" TargetMode="External"/><Relationship Id="rId2867" Type="http://schemas.openxmlformats.org/officeDocument/2006/relationships/hyperlink" Target="https://community.secop.gov.co/Public/Tendering/OpportunityDetail/Index?noticeUID=CO1.NTC.7574548&amp;isFromPublicArea=True&amp;isModal=False" TargetMode="External"/><Relationship Id="rId3918" Type="http://schemas.openxmlformats.org/officeDocument/2006/relationships/hyperlink" Target="https://community.secop.gov.co/Public/Tendering/OpportunityDetail/Index?noticeUID=CO1.NTC.5621361&amp;isFromPublicArea=True&amp;isModal=False" TargetMode="External"/><Relationship Id="rId1676" Type="http://schemas.openxmlformats.org/officeDocument/2006/relationships/hyperlink" Target="https://community.secop.gov.co/Public/Tendering/OpportunityDetail/Index?noticeUID=CO1.NTC.3117264&amp;isFromPublicArea=True&amp;isModal=False" TargetMode="External"/><Relationship Id="rId1883" Type="http://schemas.openxmlformats.org/officeDocument/2006/relationships/hyperlink" Target="https://community.secop.gov.co/Public/Tendering/OpportunityDetail/Index?noticeUID=CO1.NTC.1466969&amp;isFromPublicArea=True&amp;isModal=False" TargetMode="External"/><Relationship Id="rId2727" Type="http://schemas.openxmlformats.org/officeDocument/2006/relationships/hyperlink" Target="https://community.secop.gov.co/Public/Tendering/OpportunityDetail/Index?noticeUID=CO1.NTC.7581656&amp;isFromPublicArea=True&amp;isModal=False" TargetMode="External"/><Relationship Id="rId2934" Type="http://schemas.openxmlformats.org/officeDocument/2006/relationships/hyperlink" Target="https://community.secop.gov.co/Public/Tendering/OpportunityDetail/Index?noticeUID=CO1.NTC.7223711&amp;isFromPublicArea=True&amp;isModal=False" TargetMode="External"/><Relationship Id="rId906" Type="http://schemas.openxmlformats.org/officeDocument/2006/relationships/hyperlink" Target="https://community.secop.gov.co/Public/Tendering/OpportunityDetail/Index?noticeUID=CO1.NTC.3851549&amp;isFromPublicArea=True&amp;isModal=False" TargetMode="External"/><Relationship Id="rId1329" Type="http://schemas.openxmlformats.org/officeDocument/2006/relationships/hyperlink" Target="https://community.secop.gov.co/Public/Tendering/OpportunityDetail/Index?noticeUID=CO1.NTC.7526224&amp;isFromPublicArea=True&amp;isModal=False" TargetMode="External"/><Relationship Id="rId1536" Type="http://schemas.openxmlformats.org/officeDocument/2006/relationships/hyperlink" Target="https://community.secop.gov.co/Public/Tendering/OpportunityDetail/Index?noticeUID=CO1.NTC.8943729&amp;isFromPublicArea=True&amp;isModal=False" TargetMode="External"/><Relationship Id="rId1743" Type="http://schemas.openxmlformats.org/officeDocument/2006/relationships/hyperlink" Target="https://community.secop.gov.co/Public/Tendering/OpportunityDetail/Index?noticeUID=CO1.NTC.1404999&amp;isFromPublicArea=True&amp;isModal=False" TargetMode="External"/><Relationship Id="rId1950" Type="http://schemas.openxmlformats.org/officeDocument/2006/relationships/hyperlink" Target="https://community.secop.gov.co/Public/Tendering/OpportunityDetail/Index?noticeUID=CO1.NTC.2649297&amp;isFromPublicArea=True&amp;isModal=False" TargetMode="External"/><Relationship Id="rId35" Type="http://schemas.openxmlformats.org/officeDocument/2006/relationships/hyperlink" Target="https://community.secop.gov.co/Public/Tendering/OpportunityDetail/Index?noticeUID=CO1.NTC.5756865&amp;isFromPublicArea=True&amp;isModal=False" TargetMode="External"/><Relationship Id="rId1603" Type="http://schemas.openxmlformats.org/officeDocument/2006/relationships/hyperlink" Target="https://community.secop.gov.co/Public/Tendering/OpportunityDetail/Index?noticeUID=CO1.NTC.9254457&amp;isFromPublicArea=True&amp;isModal=False" TargetMode="External"/><Relationship Id="rId1810" Type="http://schemas.openxmlformats.org/officeDocument/2006/relationships/hyperlink" Target="https://community.secop.gov.co/Public/Tendering/OpportunityDetail/Index?noticeUID=CO1.NTC.1253523&amp;isFromPublicArea=True&amp;isModal=False" TargetMode="External"/><Relationship Id="rId3568" Type="http://schemas.openxmlformats.org/officeDocument/2006/relationships/hyperlink" Target="https://community.secop.gov.co/Public/Tendering/OpportunityDetail/Index?noticeUID=CO1.NTC.6779518&amp;isFromPublicArea=True&amp;isModal=False" TargetMode="External"/><Relationship Id="rId3775" Type="http://schemas.openxmlformats.org/officeDocument/2006/relationships/hyperlink" Target="https://community.secop.gov.co/Public/Tendering/OpportunityDetail/Index?noticeUID=CO1.NTC.5807260&amp;isFromPublicArea=True&amp;isModal=False" TargetMode="External"/><Relationship Id="rId3982" Type="http://schemas.openxmlformats.org/officeDocument/2006/relationships/hyperlink" Target="https://community.secop.gov.co/Public/Tendering/OpportunityDetail/Index?noticeUID=CO1.NTC.5616943&amp;isFromPublicArea=True&amp;isModal=False" TargetMode="External"/><Relationship Id="rId489" Type="http://schemas.openxmlformats.org/officeDocument/2006/relationships/hyperlink" Target="https://community.secop.gov.co/Public/Tendering/OpportunityDetail/Index?noticeUID=CO1.NTC.6912615&amp;isFromPublicArea=True&amp;isModal=False" TargetMode="External"/><Relationship Id="rId696" Type="http://schemas.openxmlformats.org/officeDocument/2006/relationships/hyperlink" Target="https://community.secop.gov.co/Public/Tendering/OpportunityDetail/Index?noticeUID=CO1.NTC.4613249&amp;isFromPublicArea=True&amp;isModal=False" TargetMode="External"/><Relationship Id="rId2377" Type="http://schemas.openxmlformats.org/officeDocument/2006/relationships/hyperlink" Target="https://community.secop.gov.co/Public/Tendering/OpportunityDetail/Index?noticeUID=CO1.NTC.9245913&amp;isFromPublicArea=True&amp;isModal=False" TargetMode="External"/><Relationship Id="rId2584" Type="http://schemas.openxmlformats.org/officeDocument/2006/relationships/hyperlink" Target="https://community.secop.gov.co/Public/Tendering/OpportunityDetail/Index?noticeUID=CO1.NTC.8340434&amp;isFromPublicArea=True&amp;isModal=False" TargetMode="External"/><Relationship Id="rId2791" Type="http://schemas.openxmlformats.org/officeDocument/2006/relationships/hyperlink" Target="https://community.secop.gov.co/Public/Tendering/OpportunityDetail/Index?noticeUID=CO1.NTC.7576410&amp;isFromPublicArea=True&amp;isModal=False2" TargetMode="External"/><Relationship Id="rId3428" Type="http://schemas.openxmlformats.org/officeDocument/2006/relationships/hyperlink" Target="https://community.secop.gov.co/Public/Tendering/OpportunityDetail/Index?noticeUID=CO1.NTC.3894830&amp;isFromPublicArea=True&amp;isModal=False" TargetMode="External"/><Relationship Id="rId3635" Type="http://schemas.openxmlformats.org/officeDocument/2006/relationships/hyperlink" Target="https://community.secop.gov.co/Public/Tendering/OpportunityDetail/Index?noticeUID=CO1.NTC.6130122&amp;isFromPublicArea=True&amp;isModal=False" TargetMode="External"/><Relationship Id="rId349" Type="http://schemas.openxmlformats.org/officeDocument/2006/relationships/hyperlink" Target="https://community.secop.gov.co/Public/Tendering/OpportunityDetail/Index?noticeUID=CO1.NTC.6133986&amp;isFromPublicArea=True&amp;isModal=False" TargetMode="External"/><Relationship Id="rId556" Type="http://schemas.openxmlformats.org/officeDocument/2006/relationships/hyperlink" Target="https://community.secop.gov.co/Public/Tendering/OpportunityDetail/Index?noticeUID=CO1.NTC.4661812&amp;isFromPublicArea=True&amp;isModal=False" TargetMode="External"/><Relationship Id="rId763" Type="http://schemas.openxmlformats.org/officeDocument/2006/relationships/hyperlink" Target="https://community.secop.gov.co/Public/Tendering/OpportunityDetail/Index?noticeUID=CO1.NTC.4529694&amp;isFromPublicArea=True&amp;isModal=False" TargetMode="External"/><Relationship Id="rId1186" Type="http://schemas.openxmlformats.org/officeDocument/2006/relationships/hyperlink" Target="https://community.secop.gov.co/Public/Tendering/OpportunityDetail/Index?noticeUID=CO1.NTC.7574793&amp;isFromPublicArea=True&amp;isModal=False" TargetMode="External"/><Relationship Id="rId1393" Type="http://schemas.openxmlformats.org/officeDocument/2006/relationships/hyperlink" Target="https://community.secop.gov.co/Public/Tendering/OpportunityDetail/Index?noticeUID=CO1.NTC.8204189&amp;isFromPublicArea=True&amp;isModal=False" TargetMode="External"/><Relationship Id="rId2237" Type="http://schemas.openxmlformats.org/officeDocument/2006/relationships/hyperlink" Target="https://community.secop.gov.co/Public/Tendering/OpportunityDetail/Index?noticeUID=CO1.NTC.2618187&amp;isFromPublicArea=True&amp;isModal=False" TargetMode="External"/><Relationship Id="rId2444" Type="http://schemas.openxmlformats.org/officeDocument/2006/relationships/hyperlink" Target="https://community.secop.gov.co/Public/Tendering/OpportunityDetail/Index?noticeUID=CO1.NTC.8963490&amp;isFromPublicArea=True&amp;isModal=False" TargetMode="External"/><Relationship Id="rId3842" Type="http://schemas.openxmlformats.org/officeDocument/2006/relationships/hyperlink" Target="https://community.secop.gov.co/Public/Tendering/OpportunityDetail/Index?noticeUID=CO1.NTC.5651985&amp;isFromPublicArea=True&amp;isModal=False" TargetMode="External"/><Relationship Id="rId209" Type="http://schemas.openxmlformats.org/officeDocument/2006/relationships/hyperlink" Target="https://community.secop.gov.co/Public/Tendering/OpportunityDetail/Index?noticeUID=CO1.NTC.5657540&amp;isFromPublicArea=True&amp;isModal=False" TargetMode="External"/><Relationship Id="rId416" Type="http://schemas.openxmlformats.org/officeDocument/2006/relationships/hyperlink" Target="https://community.secop.gov.co/Public/Tendering/OpportunityDetail/Index?noticeUID=CO1.NTC.6762670&amp;isFromPublicArea=True&amp;isModal=False" TargetMode="External"/><Relationship Id="rId970" Type="http://schemas.openxmlformats.org/officeDocument/2006/relationships/hyperlink" Target="https://community.secop.gov.co/Public/Tendering/OpportunityDetail/Index?noticeUID=CO1.NTC.3887854&amp;isFromPublicArea=True&amp;isModal=False" TargetMode="External"/><Relationship Id="rId1046" Type="http://schemas.openxmlformats.org/officeDocument/2006/relationships/hyperlink" Target="https://community.secop.gov.co/Public/Tendering/OpportunityDetail/Index?noticeUID=CO1.NTC.7160835&amp;isFromPublicArea=True&amp;isModal=False" TargetMode="External"/><Relationship Id="rId1253" Type="http://schemas.openxmlformats.org/officeDocument/2006/relationships/hyperlink" Target="https://community.secop.gov.co/Public/Tendering/OpportunityDetail/Index?noticeUID=CO1.NTC.7575942&amp;isFromPublicArea=True&amp;isModal=False" TargetMode="External"/><Relationship Id="rId2651" Type="http://schemas.openxmlformats.org/officeDocument/2006/relationships/hyperlink" Target="https://community.secop.gov.co/Public/Tendering/OpportunityDetail/Index?noticeUID=CO1.NTC.7592585&amp;isFromPublicArea=True&amp;isModal=False" TargetMode="External"/><Relationship Id="rId3702" Type="http://schemas.openxmlformats.org/officeDocument/2006/relationships/hyperlink" Target="https://community.secop.gov.co/Public/Tendering/OpportunityDetail/Index?noticeUID=CO1.NTC.5868350&amp;isFromPublicArea=True&amp;isModal=False" TargetMode="External"/><Relationship Id="rId623" Type="http://schemas.openxmlformats.org/officeDocument/2006/relationships/hyperlink" Target="https://community.secop.gov.co/Public/Tendering/OpportunityDetail/Index?noticeUID=CO1.NTC.4647443&amp;isFromPublicArea=True&amp;isModal=False" TargetMode="External"/><Relationship Id="rId830" Type="http://schemas.openxmlformats.org/officeDocument/2006/relationships/hyperlink" Target="https://community.secop.gov.co/Public/Tendering/OpportunityDetail/Index?noticeUID=CO1.NTC.3850910&amp;isFromPublicArea=True&amp;isModal=False" TargetMode="External"/><Relationship Id="rId1460" Type="http://schemas.openxmlformats.org/officeDocument/2006/relationships/hyperlink" Target="https://community.secop.gov.co/Public/Tendering/OpportunityDetail/Index?noticeUID=CO1.NTC.8437525&amp;isFromPublicArea=True&amp;isModal=False" TargetMode="External"/><Relationship Id="rId2304" Type="http://schemas.openxmlformats.org/officeDocument/2006/relationships/hyperlink" Target="https://community.secop.gov.co/Public/Tendering/OpportunityDetail/Index?noticeUID=CO1.NTC.3256441&amp;isFromPublicArea=True&amp;isModal=False" TargetMode="External"/><Relationship Id="rId2511" Type="http://schemas.openxmlformats.org/officeDocument/2006/relationships/hyperlink" Target="https://community.secop.gov.co/Public/Tendering/OpportunityDetail/Index?noticeUID=CO1.NTC.8733786&amp;isFromPublicArea=True&amp;isModal=False" TargetMode="External"/><Relationship Id="rId1113" Type="http://schemas.openxmlformats.org/officeDocument/2006/relationships/hyperlink" Target="https://community.secop.gov.co/Public/Tendering/OpportunityDetail/Index?noticeUID=CO1.NTC.7223290&amp;isFromPublicArea=True&amp;isModal=False" TargetMode="External"/><Relationship Id="rId1320" Type="http://schemas.openxmlformats.org/officeDocument/2006/relationships/hyperlink" Target="https://community.secop.gov.co/Public/Tendering/OpportunityDetail/Index?noticeUID=CO1.NTC.7579284&amp;isFromPublicArea=True&amp;isModal=False" TargetMode="External"/><Relationship Id="rId3078" Type="http://schemas.openxmlformats.org/officeDocument/2006/relationships/hyperlink" Target="https://community.secop.gov.co/Public/Tendering/OpportunityDetail/Index?noticeUID=CO1.NTC.3885180&amp;isFromPublicArea=True&amp;isModal=False" TargetMode="External"/><Relationship Id="rId3285" Type="http://schemas.openxmlformats.org/officeDocument/2006/relationships/hyperlink" Target="https://community.secop.gov.co/Public/Tendering/OpportunityDetail/Index?noticeUID=CO1.NTC.4647676&amp;isFromPublicArea=True&amp;isModal=False" TargetMode="External"/><Relationship Id="rId3492" Type="http://schemas.openxmlformats.org/officeDocument/2006/relationships/hyperlink" Target="https://community.secop.gov.co/Public/Tendering/OpportunityDetail/Index?noticeUID=CO1.NTC.6966699&amp;isFromPublicArea=True&amp;isModal=False" TargetMode="External"/><Relationship Id="rId2094" Type="http://schemas.openxmlformats.org/officeDocument/2006/relationships/hyperlink" Target="https://community.secop.gov.co/Public/Tendering/OpportunityDetail/Index?noticeUID=CO1.NTC.2200217&amp;isFromPublicArea=True&amp;isModal=False" TargetMode="External"/><Relationship Id="rId3145" Type="http://schemas.openxmlformats.org/officeDocument/2006/relationships/hyperlink" Target="https://community.secop.gov.co/Public/Tendering/OpportunityDetail/Index?noticeUID=CO1.NTC.3889710&amp;isFromPublicArea=True&amp;isModal=False" TargetMode="External"/><Relationship Id="rId3352" Type="http://schemas.openxmlformats.org/officeDocument/2006/relationships/hyperlink" Target="https://community.secop.gov.co/Public/Tendering/OpportunityDetail/Index?noticeUID=CO1.NTC.4631939&amp;isFromPublicArea=True&amp;isModal=False" TargetMode="External"/><Relationship Id="rId273" Type="http://schemas.openxmlformats.org/officeDocument/2006/relationships/hyperlink" Target="https://community.secop.gov.co/Public/Tendering/OpportunityDetail/Index?noticeUID=CO1.NTC.5806621&amp;isFromPublicArea=True&amp;isModal=False" TargetMode="External"/><Relationship Id="rId480" Type="http://schemas.openxmlformats.org/officeDocument/2006/relationships/hyperlink" Target="https://community.secop.gov.co/Public/Tendering/OpportunityDetail/Index?noticeUID=CO1.NTC.6825552&amp;isFromPublicArea=True&amp;isModal=False" TargetMode="External"/><Relationship Id="rId2161" Type="http://schemas.openxmlformats.org/officeDocument/2006/relationships/hyperlink" Target="https://community.secop.gov.co/Public/Tendering/OpportunityDetail/Index?noticeUID=CO1.NTC.1796058&amp;isFromPublicArea=True&amp;isModal=False" TargetMode="External"/><Relationship Id="rId3005" Type="http://schemas.openxmlformats.org/officeDocument/2006/relationships/hyperlink" Target="https://community.secop.gov.co/Public/Tendering/OpportunityDetail/Index?noticeUID=CO1.NTC.7100338&amp;isFromPublicArea=True&amp;isModal=False" TargetMode="External"/><Relationship Id="rId3212" Type="http://schemas.openxmlformats.org/officeDocument/2006/relationships/hyperlink" Target="https://community.secop.gov.co/Public/Tendering/OpportunityDetail/Index?noticeUID=CO1.NTC.4534843&amp;isFromPublicArea=True&amp;isModal=False" TargetMode="External"/><Relationship Id="rId133" Type="http://schemas.openxmlformats.org/officeDocument/2006/relationships/hyperlink" Target="https://community.secop.gov.co/Public/Tendering/OpportunityDetail/Index?noticeUID=CO1.NTC.5652216&amp;isFromPublicArea=True&amp;isModal=False" TargetMode="External"/><Relationship Id="rId340" Type="http://schemas.openxmlformats.org/officeDocument/2006/relationships/hyperlink" Target="https://community.secop.gov.co/Public/Tendering/OpportunityDetail/Index?noticeUID=CO1.NTC.6067300&amp;isFromPublicArea=True&amp;isModal=False" TargetMode="External"/><Relationship Id="rId2021" Type="http://schemas.openxmlformats.org/officeDocument/2006/relationships/hyperlink" Target="https://community.secop.gov.co/Public/Tendering/OpportunityDetail/Index?noticeUID=CO1.NTC.2542887&amp;isFromPublicArea=True&amp;isModal=False" TargetMode="External"/><Relationship Id="rId200" Type="http://schemas.openxmlformats.org/officeDocument/2006/relationships/hyperlink" Target="https://community.secop.gov.co/Public/Tendering/OpportunityDetail/Index?noticeUID=CO1.NTC.5801703&amp;isFromPublicArea=True&amp;isModal=False" TargetMode="External"/><Relationship Id="rId2978" Type="http://schemas.openxmlformats.org/officeDocument/2006/relationships/hyperlink" Target="https://community.secop.gov.co/Public/Tendering/OpportunityDetail/Index?noticeUID=CO1.NTC.7171852&amp;isFromPublicArea=True&amp;isModal=False" TargetMode="External"/><Relationship Id="rId1787" Type="http://schemas.openxmlformats.org/officeDocument/2006/relationships/hyperlink" Target="https://community.secop.gov.co/Public/Tendering/OpportunityDetail/Index?noticeUID=CO1.NTC.1352036&amp;isFromPublicArea=True&amp;isModal=False" TargetMode="External"/><Relationship Id="rId1994" Type="http://schemas.openxmlformats.org/officeDocument/2006/relationships/hyperlink" Target="https://community.secop.gov.co/Public/Tendering/OpportunityDetail/Index?noticeUID=CO1.NTC.2533899&amp;isFromPublicArea=True&amp;isModal=False" TargetMode="External"/><Relationship Id="rId2838" Type="http://schemas.openxmlformats.org/officeDocument/2006/relationships/hyperlink" Target="https://community.secop.gov.co/Public/Tendering/OpportunityDetail/Index?noticeUID=CO1.NTC.7579247&amp;isFromPublicArea=True&amp;isModal=False" TargetMode="External"/><Relationship Id="rId79" Type="http://schemas.openxmlformats.org/officeDocument/2006/relationships/hyperlink" Target="https://community.secop.gov.co/Public/Tendering/OpportunityDetail/Index?noticeUID=CO1.NTC.5633827&amp;isFromPublicArea=True&amp;isModal=False" TargetMode="External"/><Relationship Id="rId1647" Type="http://schemas.openxmlformats.org/officeDocument/2006/relationships/hyperlink" Target="https://community.secop.gov.co/Public/Tendering/OpportunityDetail/Index?noticeUID=CO1.NTC.3498363&amp;isFromPublicArea=True&amp;isModal=False" TargetMode="External"/><Relationship Id="rId1854" Type="http://schemas.openxmlformats.org/officeDocument/2006/relationships/hyperlink" Target="https://community.secop.gov.co/Public/Tendering/OpportunityDetail/Index?noticeUID=CO1.NTC.1125486&amp;isFromPublicArea=True&amp;isModal=False" TargetMode="External"/><Relationship Id="rId2905" Type="http://schemas.openxmlformats.org/officeDocument/2006/relationships/hyperlink" Target="https://community.secop.gov.co/Public/Tendering/OpportunityDetail/Index?noticeUID=CO1.NTC.7237860&amp;isFromPublicArea=True&amp;isModal=False" TargetMode="External"/><Relationship Id="rId1507" Type="http://schemas.openxmlformats.org/officeDocument/2006/relationships/hyperlink" Target="https://community.secop.gov.co/Public/Tendering/OpportunityDetail/Index?noticeUID=CO1.NTC.8733414&amp;isFromPublicArea=True&amp;isModal=False" TargetMode="External"/><Relationship Id="rId1714" Type="http://schemas.openxmlformats.org/officeDocument/2006/relationships/hyperlink" Target="https://community.secop.gov.co/Public/Tendering/OpportunityDetail/Index?noticeUID=CO1.NTC.2196494&amp;isFromPublicArea=True&amp;isModal=False" TargetMode="External"/><Relationship Id="rId1921" Type="http://schemas.openxmlformats.org/officeDocument/2006/relationships/hyperlink" Target="https://community.secop.gov.co/Public/Tendering/OpportunityDetail/Index?noticeUID=CO1.NTC.2739370&amp;isFromPublicArea=True&amp;isModal=False" TargetMode="External"/><Relationship Id="rId3679" Type="http://schemas.openxmlformats.org/officeDocument/2006/relationships/hyperlink" Target="https://community.secop.gov.co/Public/Tendering/OpportunityDetail/Index?noticeUID=CO1.NTC.5941871&amp;isFromPublicArea=True&amp;isModal=False" TargetMode="External"/><Relationship Id="rId2488" Type="http://schemas.openxmlformats.org/officeDocument/2006/relationships/hyperlink" Target="https://community.secop.gov.co/Public/Tendering/OpportunityDetail/Index?noticeUID=CO1.NTC.3888237&amp;isFromPublicArea=True&amp;isModal=False" TargetMode="External"/><Relationship Id="rId3886" Type="http://schemas.openxmlformats.org/officeDocument/2006/relationships/hyperlink" Target="https://community.secop.gov.co/Public/Tendering/OpportunityDetail/Index?noticeUID=CO1.NTC.5624441&amp;isFromPublicArea=True&amp;isModal=False" TargetMode="External"/><Relationship Id="rId1297" Type="http://schemas.openxmlformats.org/officeDocument/2006/relationships/hyperlink" Target="https://community.secop.gov.co/Public/Tendering/OpportunityDetail/Index?noticeUID=CO1.NTC.7549187&amp;isFromPublicArea=True&amp;isModal=False" TargetMode="External"/><Relationship Id="rId2695" Type="http://schemas.openxmlformats.org/officeDocument/2006/relationships/hyperlink" Target="https://community.secop.gov.co/Public/Tendering/OpportunityDetail/Index?noticeUID=CO1.NTC.7796128&amp;isFromPublicArea=True&amp;isModal=False" TargetMode="External"/><Relationship Id="rId3539" Type="http://schemas.openxmlformats.org/officeDocument/2006/relationships/hyperlink" Target="https://community.secop.gov.co/Public/Tendering/OpportunityDetail/Index?noticeUID=CO1.NTC.6818229&amp;isFromPublicArea=True&amp;isModal=False" TargetMode="External"/><Relationship Id="rId3746" Type="http://schemas.openxmlformats.org/officeDocument/2006/relationships/hyperlink" Target="https://community.secop.gov.co/Public/Tendering/OpportunityDetail/Index?noticeUID=CO1.NTC.5809939&amp;isFromPublicArea=True&amp;isModal=False" TargetMode="External"/><Relationship Id="rId3953" Type="http://schemas.openxmlformats.org/officeDocument/2006/relationships/hyperlink" Target="https://community.secop.gov.co/Public/Tendering/OpportunityDetail/Index?noticeUID=CO1.NTC.5779641&amp;isFromPublicArea=True&amp;isModal=False" TargetMode="External"/><Relationship Id="rId667" Type="http://schemas.openxmlformats.org/officeDocument/2006/relationships/hyperlink" Target="https://community.secop.gov.co/Public/Tendering/OpportunityDetail/Index?noticeUID=CO1.NTC.4707452&amp;isFromPublicArea=True&amp;isModal=False" TargetMode="External"/><Relationship Id="rId874" Type="http://schemas.openxmlformats.org/officeDocument/2006/relationships/hyperlink" Target="https://community.secop.gov.co/Public/Tendering/OpportunityDetail/Index?noticeUID=CO1.NTC.3930645&amp;isFromPublicArea=True&amp;isModal=False" TargetMode="External"/><Relationship Id="rId2348" Type="http://schemas.openxmlformats.org/officeDocument/2006/relationships/hyperlink" Target="https://community.secop.gov.co/Public/Tendering/OpportunityDetail/Index?noticeUID=CO1.NTC.9357893&amp;isFromPublicArea=True&amp;isModal=False" TargetMode="External"/><Relationship Id="rId2555" Type="http://schemas.openxmlformats.org/officeDocument/2006/relationships/hyperlink" Target="https://community.secop.gov.co/Public/Tendering/OpportunityDetail/Index?noticeUID=CO1.NTC.8456708&amp;isFromPublicArea=True&amp;isModal=False" TargetMode="External"/><Relationship Id="rId2762" Type="http://schemas.openxmlformats.org/officeDocument/2006/relationships/hyperlink" Target="https://community.secop.gov.co/Public/Tendering/OpportunityDetail/Index?noticeUID=CO1.NTC.5624149&amp;isFromPublicArea=True&amp;isModal=False" TargetMode="External"/><Relationship Id="rId3606" Type="http://schemas.openxmlformats.org/officeDocument/2006/relationships/hyperlink" Target="https://community.secop.gov.co/Public/Tendering/OpportunityDetail/Index?noticeUID=CO1.NTC.6598257&amp;isFromPublicArea=True&amp;isModal=False" TargetMode="External"/><Relationship Id="rId3813" Type="http://schemas.openxmlformats.org/officeDocument/2006/relationships/hyperlink" Target="https://community.secop.gov.co/Public/Tendering/OpportunityDetail/Index?noticeUID=CO1.NTC.5800660&amp;isFromPublicArea=True&amp;isModal=False" TargetMode="External"/><Relationship Id="rId527" Type="http://schemas.openxmlformats.org/officeDocument/2006/relationships/hyperlink" Target="https://community.secop.gov.co/Public/Tendering/OpportunityDetail/Index?noticeUID=CO1.NTC.5338537&amp;isFromPublicArea=True&amp;isModal=False" TargetMode="External"/><Relationship Id="rId734" Type="http://schemas.openxmlformats.org/officeDocument/2006/relationships/hyperlink" Target="https://community.secop.gov.co/Public/Tendering/OpportunityDetail/Index?noticeUID=CO1.NTC.4598830&amp;isFromPublicArea=True&amp;isModal=False" TargetMode="External"/><Relationship Id="rId941" Type="http://schemas.openxmlformats.org/officeDocument/2006/relationships/hyperlink" Target="https://community.secop.gov.co/Public/Tendering/OpportunityDetail/Index?noticeUID=CO1.NTC.3885180&amp;isFromPublicArea=True&amp;isModal=False" TargetMode="External"/><Relationship Id="rId1157" Type="http://schemas.openxmlformats.org/officeDocument/2006/relationships/hyperlink" Target="https://community.secop.gov.co/Public/Tendering/OpportunityDetail/Index?noticeUID=CO1.NTC.7256151&amp;isFromPublicArea=True&amp;isModal=False" TargetMode="External"/><Relationship Id="rId1364" Type="http://schemas.openxmlformats.org/officeDocument/2006/relationships/hyperlink" Target="https://community.secop.gov.co/Public/Tendering/OpportunityDetail/Index?noticeUID=CO1.NTC.8003525&amp;isFromPublicArea=True&amp;isModal=False" TargetMode="External"/><Relationship Id="rId1571" Type="http://schemas.openxmlformats.org/officeDocument/2006/relationships/hyperlink" Target="https://www.secop.gov.co/CO1BusinessLine/Tendering/BuyerWorkAreaSpecificAreaGrids/RedirectToContractInNewWindow?mkey=b193ddf9_129e_4b01_9c0b_9c4dd5bf11e5&amp;docUniqueIdentifier=CO1.PCCNTR.8654025&amp;awardUniqueIdentifier=&amp;buyerDossierUniqueIdentifier=CO1.BDOS.9187699&amp;id=5351027" TargetMode="External"/><Relationship Id="rId2208" Type="http://schemas.openxmlformats.org/officeDocument/2006/relationships/hyperlink" Target="https://community.secop.gov.co/Public/Tendering/OpportunityDetail/Index?noticeUID=CO1.NTC.1811359&amp;isFromPublicArea=True&amp;isModal=False" TargetMode="External"/><Relationship Id="rId2415" Type="http://schemas.openxmlformats.org/officeDocument/2006/relationships/hyperlink" Target="https://community.secop.gov.co/Public/Tendering/OpportunityDetail/Index?noticeUID=CO1.NTC.7168088&amp;isFromPublicArea=True&amp;isModal=False" TargetMode="External"/><Relationship Id="rId2622" Type="http://schemas.openxmlformats.org/officeDocument/2006/relationships/hyperlink" Target="https://community.secop.gov.co/Public/Tendering/OpportunityDetail/Index?noticeUID=CO1.NTC.8240733&amp;isFromPublicArea=True&amp;isModal=False" TargetMode="External"/><Relationship Id="rId70" Type="http://schemas.openxmlformats.org/officeDocument/2006/relationships/hyperlink" Target="https://community.secop.gov.co/Public/Tendering/OpportunityDetail/Index?noticeUID=CO1.NTC.5659360&amp;isFromPublicArea=True&amp;isModal=False" TargetMode="External"/><Relationship Id="rId801" Type="http://schemas.openxmlformats.org/officeDocument/2006/relationships/hyperlink" Target="https://community.secop.gov.co/Public/Tendering/OpportunityDetail/Index?noticeUID=CO1.NTC.4574060&amp;isFromPublicArea=True&amp;isModal=False" TargetMode="External"/><Relationship Id="rId1017" Type="http://schemas.openxmlformats.org/officeDocument/2006/relationships/hyperlink" Target="https://community.secop.gov.co/Public/Tendering/OpportunityDetail/Index?noticeUID=CO1.NTC.3884960&amp;isFromPublicArea=True&amp;isModal=False" TargetMode="External"/><Relationship Id="rId1224" Type="http://schemas.openxmlformats.org/officeDocument/2006/relationships/hyperlink" Target="https://community.secop.gov.co/Public/Tendering/OpportunityDetail/Index?noticeUID=CO1.NTC.7664692&amp;isFromPublicArea=True&amp;isModal=False" TargetMode="External"/><Relationship Id="rId1431" Type="http://schemas.openxmlformats.org/officeDocument/2006/relationships/hyperlink" Target="https://community.secop.gov.co/Public/Tendering/OpportunityDetail/Index?noticeUID=CO1.NTC.8324756&amp;isFromPublicArea=True&amp;isModal=False" TargetMode="External"/><Relationship Id="rId3189" Type="http://schemas.openxmlformats.org/officeDocument/2006/relationships/hyperlink" Target="https://community.secop.gov.co/Public/Tendering/OpportunityDetail/Index?noticeUID=CO1.NTC.4290395&amp;isFromPublicArea=True&amp;isModal=False" TargetMode="External"/><Relationship Id="rId3396" Type="http://schemas.openxmlformats.org/officeDocument/2006/relationships/hyperlink" Target="https://community.secop.gov.co/Public/Tendering/OpportunityDetail/Index?noticeUID=CO1.NTC.4644755&amp;isFromPublicArea=True&amp;isModal=False" TargetMode="External"/><Relationship Id="rId3049" Type="http://schemas.openxmlformats.org/officeDocument/2006/relationships/hyperlink" Target="https://community.secop.gov.co/Public/Tendering/OpportunityDetail/Index?noticeUID=CO1.NTC.3890136&amp;isFromPublicArea=True&amp;isModal=False" TargetMode="External"/><Relationship Id="rId3256" Type="http://schemas.openxmlformats.org/officeDocument/2006/relationships/hyperlink" Target="https://community.secop.gov.co/Public/Tendering/OpportunityDetail/Index?noticeUID=CO1.NTC.4527792&amp;isFromPublicArea=True&amp;isModal=False" TargetMode="External"/><Relationship Id="rId3463" Type="http://schemas.openxmlformats.org/officeDocument/2006/relationships/hyperlink" Target="https://community.secop.gov.co/Public/Tendering/OpportunityDetail/Index?noticeUID=CO1.NTC.5367104&amp;isFromPublicArea=True&amp;isModal=False" TargetMode="External"/><Relationship Id="rId177" Type="http://schemas.openxmlformats.org/officeDocument/2006/relationships/hyperlink" Target="https://community.secop.gov.co/Public/Tendering/OpportunityDetail/Index?noticeUID=CO1.NTC.5624431&amp;isFromPublicArea=True&amp;isModal=False" TargetMode="External"/><Relationship Id="rId384" Type="http://schemas.openxmlformats.org/officeDocument/2006/relationships/hyperlink" Target="https://community.secop.gov.co/Public/Tendering/OpportunityDetail/Index?noticeUID=CO1.NTC.6599828&amp;isFromPublicArea=True&amp;isModal=False" TargetMode="External"/><Relationship Id="rId591" Type="http://schemas.openxmlformats.org/officeDocument/2006/relationships/hyperlink" Target="https://community.secop.gov.co/Public/Tendering/OpportunityDetail/Index?noticeUID=CO1.NTC.4650614&amp;isFromPublicArea=True&amp;isModal=False" TargetMode="External"/><Relationship Id="rId2065" Type="http://schemas.openxmlformats.org/officeDocument/2006/relationships/hyperlink" Target="https://community.secop.gov.co/Public/Tendering/OpportunityDetail/Index?noticeUID=CO1.NTC.2244460&amp;isFromPublicArea=True&amp;isModal=False" TargetMode="External"/><Relationship Id="rId2272" Type="http://schemas.openxmlformats.org/officeDocument/2006/relationships/hyperlink" Target="https://community.secop.gov.co/Public/Tendering/OpportunityDetail/Index?noticeUID=CO1.NTC.3124340&amp;isFromPublicArea=True&amp;isModal=False" TargetMode="External"/><Relationship Id="rId3116" Type="http://schemas.openxmlformats.org/officeDocument/2006/relationships/hyperlink" Target="https://community.secop.gov.co/Public/Tendering/OpportunityDetail/Index?noticeUID=CO1.NTC.3968492&amp;isFromPublicArea=True&amp;isModal=False" TargetMode="External"/><Relationship Id="rId3670" Type="http://schemas.openxmlformats.org/officeDocument/2006/relationships/hyperlink" Target="https://community.secop.gov.co/Public/Tendering/OpportunityDetail/Index?noticeUID=CO1.NTC.5958480&amp;isFromPublicArea=True&amp;isModal=False" TargetMode="External"/><Relationship Id="rId244" Type="http://schemas.openxmlformats.org/officeDocument/2006/relationships/hyperlink" Target="https://community.secop.gov.co/Public/Tendering/OpportunityDetail/Index?noticeUID=CO1.NTC.5809727&amp;isFromPublicArea=True&amp;isModal=False" TargetMode="External"/><Relationship Id="rId1081" Type="http://schemas.openxmlformats.org/officeDocument/2006/relationships/hyperlink" Target="https://community.secop.gov.co/Public/Tendering/OpportunityDetail/Index?noticeUID=CO1.NTC.7198238&amp;isFromPublicArea=True&amp;isModal=False" TargetMode="External"/><Relationship Id="rId3323" Type="http://schemas.openxmlformats.org/officeDocument/2006/relationships/hyperlink" Target="https://community.secop.gov.co/Public/Tendering/OpportunityDetail/Index?noticeUID=CO1.NTC.4623941&amp;isFromPublicArea=True&amp;isModal=False" TargetMode="External"/><Relationship Id="rId3530" Type="http://schemas.openxmlformats.org/officeDocument/2006/relationships/hyperlink" Target="https://community.secop.gov.co/Public/Tendering/OpportunityDetail/Index?noticeUID=CO1.NTC.6825444&amp;isFromPublicArea=True&amp;isModal=False" TargetMode="External"/><Relationship Id="rId451" Type="http://schemas.openxmlformats.org/officeDocument/2006/relationships/hyperlink" Target="https://community.secop.gov.co/Public/Tendering/OpportunityDetail/Index?noticeUID=CO1.NTC.6817303&amp;isFromPublicArea=True&amp;isModal=False" TargetMode="External"/><Relationship Id="rId2132" Type="http://schemas.openxmlformats.org/officeDocument/2006/relationships/hyperlink" Target="https://community.secop.gov.co/Public/Tendering/OpportunityDetail/Index?noticeUID=CO1.NTC.1822508&amp;isFromPublicArea=True&amp;isModal=False" TargetMode="External"/><Relationship Id="rId104" Type="http://schemas.openxmlformats.org/officeDocument/2006/relationships/hyperlink" Target="https://community.secop.gov.co/Public/Tendering/OpportunityDetail/Index?noticeUID=CO1.NTC.5627676&amp;isFromPublicArea=True&amp;isModal=False" TargetMode="External"/><Relationship Id="rId311" Type="http://schemas.openxmlformats.org/officeDocument/2006/relationships/hyperlink" Target="https://community.secop.gov.co/Public/Tendering/OpportunityDetail/Index?noticeUID=CO1.NTC.5942364&amp;isFromPublicArea=True&amp;isModal=False" TargetMode="External"/><Relationship Id="rId1898" Type="http://schemas.openxmlformats.org/officeDocument/2006/relationships/hyperlink" Target="https://www.secop.gov.co/CO1ContractsManagement/Tendering/ProcurementContractEdit/View?docUniqueIdentifier=CO1.PCCNTR.1428541" TargetMode="External"/><Relationship Id="rId2949" Type="http://schemas.openxmlformats.org/officeDocument/2006/relationships/hyperlink" Target="https://community.secop.gov.co/Public/Tendering/OpportunityDetail/Index?noticeUID=CO1.NTC.7213472&amp;isFromPublicArea=True&amp;isModal=False" TargetMode="External"/><Relationship Id="rId1758" Type="http://schemas.openxmlformats.org/officeDocument/2006/relationships/hyperlink" Target="https://community.secop.gov.co/Public/Tendering/OpportunityDetail/Index?noticeUID=CO1.NTC.1395853&amp;isFromPublicArea=True&amp;isModal=False" TargetMode="External"/><Relationship Id="rId2809" Type="http://schemas.openxmlformats.org/officeDocument/2006/relationships/hyperlink" Target="https://community.secop.gov.co/Public/Tendering/OpportunityDetail/Index?noticeUID=CO1.NTC.7470962&amp;isFromPublicArea=True&amp;isModal=False" TargetMode="External"/><Relationship Id="rId1965" Type="http://schemas.openxmlformats.org/officeDocument/2006/relationships/hyperlink" Target="https://community.secop.gov.co/Public/Tendering/OpportunityDetail/Index?noticeUID=CO1.NTC.2620611&amp;isFromPublicArea=True&amp;isModal=False" TargetMode="External"/><Relationship Id="rId3180" Type="http://schemas.openxmlformats.org/officeDocument/2006/relationships/hyperlink" Target="https://community.secop.gov.co/Public/Tendering/OpportunityDetail/Index?noticeUID=CO1.NTC.4209384&amp;isFromPublicArea=True&amp;isModal=False" TargetMode="External"/><Relationship Id="rId1618" Type="http://schemas.openxmlformats.org/officeDocument/2006/relationships/hyperlink" Target="https://community.secop.gov.co/Public/Tendering/OpportunityDetail/Index?noticeUID=CO1.NTC.9355720&amp;isFromPublicArea=True&amp;isModal=False" TargetMode="External"/><Relationship Id="rId1825" Type="http://schemas.openxmlformats.org/officeDocument/2006/relationships/hyperlink" Target="https://community.secop.gov.co/Public/Tendering/OpportunityDetail/Index?noticeUID=CO1.NTC.1159051&amp;isFromPublicArea=True&amp;isModal=False" TargetMode="External"/><Relationship Id="rId3040" Type="http://schemas.openxmlformats.org/officeDocument/2006/relationships/hyperlink" Target="https://community.secop.gov.co/Public/Tendering/OpportunityDetail/Index?noticeUID=CO1.NTC.3839215&amp;isFromPublicArea=True&amp;isModal=False" TargetMode="External"/><Relationship Id="rId2599" Type="http://schemas.openxmlformats.org/officeDocument/2006/relationships/hyperlink" Target="https://community.secop.gov.co/Public/Tendering/OpportunityDetail/Index?noticeUID=CO1.NTC.8314679&amp;isFromPublicArea=True&amp;isModal=False" TargetMode="External"/><Relationship Id="rId3857" Type="http://schemas.openxmlformats.org/officeDocument/2006/relationships/hyperlink" Target="https://community.secop.gov.co/Public/Tendering/OpportunityDetail/Index?noticeUID=CO1.NTC.5652239&amp;isFromPublicArea=True&amp;isModal=False" TargetMode="External"/><Relationship Id="rId778" Type="http://schemas.openxmlformats.org/officeDocument/2006/relationships/hyperlink" Target="https://community.secop.gov.co/Public/Tendering/OpportunityDetail/Index?noticeUID=CO1.NTC.4290803&amp;isFromPublicArea=True&amp;isModal=False" TargetMode="External"/><Relationship Id="rId985" Type="http://schemas.openxmlformats.org/officeDocument/2006/relationships/hyperlink" Target="https://community.secop.gov.co/Public/Tendering/OpportunityDetail/Index?noticeUID=CO1.NTC.3889798&amp;isFromPublicArea=True&amp;isModal=False" TargetMode="External"/><Relationship Id="rId2459" Type="http://schemas.openxmlformats.org/officeDocument/2006/relationships/hyperlink" Target="https://community.secop.gov.co/Public/Tendering/OpportunityDetail/Index?noticeUID=CO1.NTC.8843481&amp;isFromPublicArea=True&amp;isModal=False" TargetMode="External"/><Relationship Id="rId2666" Type="http://schemas.openxmlformats.org/officeDocument/2006/relationships/hyperlink" Target="https://community.secop.gov.co/Public/Tendering/OpportunityDetail/Index?noticeUID=CO1.NTC.8003525&amp;isFromPublicArea=True&amp;isModal=False" TargetMode="External"/><Relationship Id="rId2873" Type="http://schemas.openxmlformats.org/officeDocument/2006/relationships/hyperlink" Target="https://community.secop.gov.co/Public/Tendering/OpportunityDetail/Index?noticeUID=CO1.NTC.7537409&amp;isFromPublicArea=True&amp;isModal=False" TargetMode="External"/><Relationship Id="rId3717" Type="http://schemas.openxmlformats.org/officeDocument/2006/relationships/hyperlink" Target="https://community.secop.gov.co/Public/Tendering/OpportunityDetail/Index?noticeUID=CO1.NTC.5863812&amp;isFromPublicArea=True&amp;isModal=False" TargetMode="External"/><Relationship Id="rId3924" Type="http://schemas.openxmlformats.org/officeDocument/2006/relationships/hyperlink" Target="https://community.secop.gov.co/Public/Tendering/OpportunityDetail/Index?noticeUID=CO1.NTC.5788158&amp;isFromPublicArea=True&amp;isModal=False" TargetMode="External"/><Relationship Id="rId638" Type="http://schemas.openxmlformats.org/officeDocument/2006/relationships/hyperlink" Target="https://community.secop.gov.co/Public/Tendering/OpportunityDetail/Index?noticeUID=CO1.NTC.4643720&amp;isFromPublicArea=True&amp;isModal=False" TargetMode="External"/><Relationship Id="rId845" Type="http://schemas.openxmlformats.org/officeDocument/2006/relationships/hyperlink" Target="https://community.secop.gov.co/Public/Tendering/OpportunityDetail/Index?noticeUID=CO1.NTC.3865029&amp;isFromPublicArea=True&amp;isModal=False" TargetMode="External"/><Relationship Id="rId1268" Type="http://schemas.openxmlformats.org/officeDocument/2006/relationships/hyperlink" Target="https://community.secop.gov.co/Public/Tendering/OpportunityDetail/Index?noticeUID=CO1.NTC.7602919&amp;isFromPublicArea=True&amp;isModal=False" TargetMode="External"/><Relationship Id="rId1475" Type="http://schemas.openxmlformats.org/officeDocument/2006/relationships/hyperlink" Target="https://community.secop.gov.co/Public/Tendering/OpportunityDetail/Index?noticeUID=CO1.NTC.8477804&amp;isFromPublicArea=True&amp;isModal=False" TargetMode="External"/><Relationship Id="rId1682" Type="http://schemas.openxmlformats.org/officeDocument/2006/relationships/hyperlink" Target="https://community.secop.gov.co/Public/Tendering/OpportunityDetail/Index?noticeUID=CO1.NTC.2649541&amp;isFromPublicArea=True&amp;isModal=False" TargetMode="External"/><Relationship Id="rId2319" Type="http://schemas.openxmlformats.org/officeDocument/2006/relationships/hyperlink" Target="https://community.secop.gov.co/Public/Tendering/OpportunityDetail/Index?noticeUID=CO1.NTC.3350752&amp;isFromPublicArea=True&amp;isModal=False" TargetMode="External"/><Relationship Id="rId2526" Type="http://schemas.openxmlformats.org/officeDocument/2006/relationships/hyperlink" Target="https://community.secop.gov.co/Public/Tendering/OpportunityDetail/Index?noticeUID=CO1.NTC.8591844&amp;isFromPublicArea=True&amp;isModal=False" TargetMode="External"/><Relationship Id="rId2733" Type="http://schemas.openxmlformats.org/officeDocument/2006/relationships/hyperlink" Target="https://community.secop.gov.co/Public/Tendering/OpportunityDetail/Index?noticeUID=CO1.NTC.7459106&amp;isFromPublicArea=True&amp;isModal=False" TargetMode="External"/><Relationship Id="rId705" Type="http://schemas.openxmlformats.org/officeDocument/2006/relationships/hyperlink" Target="https://community.secop.gov.co/Public/Tendering/OpportunityDetail/Index?noticeUID=CO1.NTC.4549040&amp;isFromPublicArea=True&amp;isModal=False" TargetMode="External"/><Relationship Id="rId1128" Type="http://schemas.openxmlformats.org/officeDocument/2006/relationships/hyperlink" Target="https://community.secop.gov.co/Public/Tendering/OpportunityDetail/Index?noticeUID=CO1.NTC.7227460&amp;isFromPublicArea=True&amp;isModal=False" TargetMode="External"/><Relationship Id="rId1335" Type="http://schemas.openxmlformats.org/officeDocument/2006/relationships/hyperlink" Target="https://community.secop.gov.co/Public/Tendering/OpportunityDetail/Index?noticeUID=CO1.NTC.7593124&amp;isFromPublicArea=True&amp;isModal=False" TargetMode="External"/><Relationship Id="rId1542" Type="http://schemas.openxmlformats.org/officeDocument/2006/relationships/hyperlink" Target="https://community.secop.gov.co/Public/Tendering/OpportunityDetail/Index?noticeUID=CO1.NTC.8963490&amp;isFromPublicArea=True&amp;isModal=False" TargetMode="External"/><Relationship Id="rId2940" Type="http://schemas.openxmlformats.org/officeDocument/2006/relationships/hyperlink" Target="https://community.secop.gov.co/Public/Tendering/OpportunityDetail/Index?noticeUID=CO1.NTC.7214006&amp;isFromPublicArea=True&amp;isModal=False" TargetMode="External"/><Relationship Id="rId912" Type="http://schemas.openxmlformats.org/officeDocument/2006/relationships/hyperlink" Target="https://community.secop.gov.co/Public/Tendering/OpportunityDetail/Index?noticeUID=CO1.NTC.3877253&amp;isFromPublicArea=True&amp;isModal=False" TargetMode="External"/><Relationship Id="rId2800" Type="http://schemas.openxmlformats.org/officeDocument/2006/relationships/hyperlink" Target="https://community.secop.gov.co/Public/Tendering/OpportunityDetail/Index?noticeUID=CO1.NTC.7592625&amp;isFromPublicArea=True&amp;isModal=False" TargetMode="External"/><Relationship Id="rId41" Type="http://schemas.openxmlformats.org/officeDocument/2006/relationships/hyperlink" Target="https://community.secop.gov.co/Public/Tendering/OpportunityDetail/Index?noticeUID=CO1.NTC.5776747&amp;isFromPublicArea=True&amp;isModal=False" TargetMode="External"/><Relationship Id="rId1402" Type="http://schemas.openxmlformats.org/officeDocument/2006/relationships/hyperlink" Target="https://community.secop.gov.co/Public/Tendering/OpportunityDetail/Index?noticeUID=CO1.NTC.8240804&amp;isFromPublicArea=True&amp;isModal=False" TargetMode="External"/><Relationship Id="rId288" Type="http://schemas.openxmlformats.org/officeDocument/2006/relationships/hyperlink" Target="https://community.secop.gov.co/Public/Tendering/OpportunityDetail/Index?noticeUID=CO1.NTC.5893290&amp;isFromPublicArea=True&amp;isModal=False" TargetMode="External"/><Relationship Id="rId3367" Type="http://schemas.openxmlformats.org/officeDocument/2006/relationships/hyperlink" Target="https://community.secop.gov.co/Public/Tendering/OpportunityDetail/Index?noticeUID=CO1.NTC.4708401&amp;isFromPublicArea=True&amp;isModal=False" TargetMode="External"/><Relationship Id="rId3574" Type="http://schemas.openxmlformats.org/officeDocument/2006/relationships/hyperlink" Target="https://community.secop.gov.co/Public/Tendering/OpportunityDetail/Index?noticeUID=CO1.NTC.6768439&amp;isFromPublicArea=True&amp;isModal=False" TargetMode="External"/><Relationship Id="rId3781" Type="http://schemas.openxmlformats.org/officeDocument/2006/relationships/hyperlink" Target="https://community.secop.gov.co/Public/Tendering/OpportunityDetail/Index?noticeUID=CO1.NTC.5643639&amp;isFromPublicArea=True&amp;isModal=False" TargetMode="External"/><Relationship Id="rId495" Type="http://schemas.openxmlformats.org/officeDocument/2006/relationships/hyperlink" Target="https://community.secop.gov.co/Public/Tendering/OpportunityDetail/Index?noticeUID=CO1.NTC.6928175&amp;isFromPublicArea=True&amp;isModal=False" TargetMode="External"/><Relationship Id="rId2176" Type="http://schemas.openxmlformats.org/officeDocument/2006/relationships/hyperlink" Target="https://community.secop.gov.co/Public/Common/GoogleReCaptcha/Index?previousUrl=https%3a%2f%2fcommunity.secop.gov.co%2fPublic%2fTendering%2fOpportunityDetail%2fIndex%3fnoticeUID%3dCO1.NTC.1782958%26isFromPublicArea%3dTrue%26isModal%3dFalse" TargetMode="External"/><Relationship Id="rId2383" Type="http://schemas.openxmlformats.org/officeDocument/2006/relationships/hyperlink" Target="https://community.secop.gov.co/Public/Tendering/OpportunityDetail/Index?noticeUID=CO1.NTC.9236421&amp;isFromPublicArea=True&amp;isModal=False" TargetMode="External"/><Relationship Id="rId2590" Type="http://schemas.openxmlformats.org/officeDocument/2006/relationships/hyperlink" Target="https://community.secop.gov.co/Public/Tendering/OpportunityDetail/Index?noticeUID=CO1.NTC.8345136&amp;isFromPublicArea=True&amp;isModal=False" TargetMode="External"/><Relationship Id="rId3227" Type="http://schemas.openxmlformats.org/officeDocument/2006/relationships/hyperlink" Target="https://community.secop.gov.co/Public/Tendering/OpportunityDetail/Index?noticeUID=CO1.NTC.4527360&amp;isFromPublicArea=True&amp;isModal=False" TargetMode="External"/><Relationship Id="rId3434" Type="http://schemas.openxmlformats.org/officeDocument/2006/relationships/hyperlink" Target="https://community.secop.gov.co/Public/Tendering/OpportunityDetail/Index?noticeUID=CO1.NTC.5279708&amp;isFromPublicArea=True&amp;isModal=False" TargetMode="External"/><Relationship Id="rId3641" Type="http://schemas.openxmlformats.org/officeDocument/2006/relationships/hyperlink" Target="https://community.secop.gov.co/Public/Tendering/OpportunityDetail/Index?noticeUID=CO1.NTC.6133986&amp;isFromPublicArea=True&amp;isModal=False" TargetMode="External"/><Relationship Id="rId148" Type="http://schemas.openxmlformats.org/officeDocument/2006/relationships/hyperlink" Target="https://community.secop.gov.co/Public/Tendering/OpportunityDetail/Index?noticeUID=CO1.NTC.5652077&amp;isFromPublicArea=True&amp;isModal=False" TargetMode="External"/><Relationship Id="rId355" Type="http://schemas.openxmlformats.org/officeDocument/2006/relationships/hyperlink" Target="https://community.secop.gov.co/Public/Tendering/OpportunityDetail/Index?noticeUID=CO1.NTC.6130122&amp;isFromPublicArea=True&amp;isModal=False" TargetMode="External"/><Relationship Id="rId562" Type="http://schemas.openxmlformats.org/officeDocument/2006/relationships/hyperlink" Target="https://community.secop.gov.co/Public/Tendering/OpportunityDetail/Index?noticeUID=CO1.NTC.4652563&amp;isFromPublicArea=True&amp;isModal=False" TargetMode="External"/><Relationship Id="rId1192" Type="http://schemas.openxmlformats.org/officeDocument/2006/relationships/hyperlink" Target="https://community.secop.gov.co/Public/Tendering/OpportunityDetail/Index?noticeUID=CO1.NTC.7575920&amp;isFromPublicArea=True&amp;isModal=False" TargetMode="External"/><Relationship Id="rId2036" Type="http://schemas.openxmlformats.org/officeDocument/2006/relationships/hyperlink" Target="https://community.secop.gov.co/Public/Tendering/OpportunityDetail/Index?noticeUID=CO1.NTC.2297438&amp;isFromPublicArea=True&amp;isModal=False" TargetMode="External"/><Relationship Id="rId2243" Type="http://schemas.openxmlformats.org/officeDocument/2006/relationships/hyperlink" Target="https://community.secop.gov.co/Public/Tendering/OpportunityDetail/Index?noticeUID=CO1.NTC.2618187&amp;isFromPublicArea=True&amp;isModal=False" TargetMode="External"/><Relationship Id="rId2450" Type="http://schemas.openxmlformats.org/officeDocument/2006/relationships/hyperlink" Target="https://community.secop.gov.co/Public/Tendering/OpportunityDetail/Index?noticeUID=CO1.NTC.8943729&amp;isFromPublicArea=True&amp;isModal=False" TargetMode="External"/><Relationship Id="rId3501" Type="http://schemas.openxmlformats.org/officeDocument/2006/relationships/hyperlink" Target="https://community.secop.gov.co/Public/Tendering/OpportunityDetail/Index?noticeUID=CO1.NTC.6915320&amp;isFromPublicArea=True&amp;isModal=False" TargetMode="External"/><Relationship Id="rId215" Type="http://schemas.openxmlformats.org/officeDocument/2006/relationships/hyperlink" Target="https://community.secop.gov.co/Public/Tendering/OpportunityDetail/Index?noticeUID=CO1.NTC.5652065&amp;isFromPublicArea=True&amp;isModal=False" TargetMode="External"/><Relationship Id="rId422" Type="http://schemas.openxmlformats.org/officeDocument/2006/relationships/hyperlink" Target="https://community.secop.gov.co/Public/Tendering/OpportunityDetail/Index?noticeUID=CO1.NTC.6771291&amp;isFromPublicArea=True&amp;isModal=False" TargetMode="External"/><Relationship Id="rId1052" Type="http://schemas.openxmlformats.org/officeDocument/2006/relationships/hyperlink" Target="https://community.secop.gov.co/Public/Tendering/OpportunityDetail/Index?noticeUID=CO1.NTC.7168219&amp;isFromPublicArea=True&amp;isModal=False" TargetMode="External"/><Relationship Id="rId2103" Type="http://schemas.openxmlformats.org/officeDocument/2006/relationships/hyperlink" Target="https://community.secop.gov.co/Public/Tendering/OpportunityDetail/Index?noticeUID=CO1.NTC.2198485&amp;isFromPublicArea=True&amp;isModal=False" TargetMode="External"/><Relationship Id="rId2310" Type="http://schemas.openxmlformats.org/officeDocument/2006/relationships/hyperlink" Target="https://community.secop.gov.co/Public/Tendering/OpportunityDetail/Index?noticeUID=CO1.NTC.3285888&amp;isFromPublicArea=True&amp;isModal=False" TargetMode="External"/><Relationship Id="rId1869" Type="http://schemas.openxmlformats.org/officeDocument/2006/relationships/hyperlink" Target="https://community.secop.gov.co/Public/Tendering/OpportunityDetail/Index?noticeUID=CO1.NTC.1117771&amp;isFromPublicArea=True&amp;isModal=False" TargetMode="External"/><Relationship Id="rId3084" Type="http://schemas.openxmlformats.org/officeDocument/2006/relationships/hyperlink" Target="https://community.secop.gov.co/Public/Tendering/ContractNoticePhases/View?PPI=CO1.PPI.22596605&amp;isFromPublicArea=True&amp;isModal=False" TargetMode="External"/><Relationship Id="rId3291" Type="http://schemas.openxmlformats.org/officeDocument/2006/relationships/hyperlink" Target="https://community.secop.gov.co/Public/Tendering/OpportunityDetail/Index?noticeUID=CO1.NTC.4615781&amp;isFromPublicArea=True&amp;isModal=False" TargetMode="External"/><Relationship Id="rId1729" Type="http://schemas.openxmlformats.org/officeDocument/2006/relationships/hyperlink" Target="https://community.secop.gov.co/Public/Tendering/OpportunityDetail/Index?noticeUID=CO1.NTC.1455478&amp;isFromPublicArea=True&amp;isModal=False" TargetMode="External"/><Relationship Id="rId1936" Type="http://schemas.openxmlformats.org/officeDocument/2006/relationships/hyperlink" Target="https://community.secop.gov.co/Public/Tendering/OpportunityDetail/Index?noticeUID=CO1.NTC.2598271&amp;isFromPublicArea=True&amp;isModal=False" TargetMode="External"/><Relationship Id="rId3151" Type="http://schemas.openxmlformats.org/officeDocument/2006/relationships/hyperlink" Target="https://community.secop.gov.co/Public/Tendering/OpportunityDetail/Index?noticeUID=CO1.NTC.3944986&amp;isFromPublicArea=True&amp;isModal=False" TargetMode="External"/><Relationship Id="rId3011" Type="http://schemas.openxmlformats.org/officeDocument/2006/relationships/hyperlink" Target="https://community.secop.gov.co/Public/Tendering/OpportunityDetail/Index?noticeUID=CO1.NTC.7135931&amp;isFromPublicArea=True&amp;isModal=False" TargetMode="External"/><Relationship Id="rId3968" Type="http://schemas.openxmlformats.org/officeDocument/2006/relationships/hyperlink" Target="https://community.secop.gov.co/Public/Tendering/OpportunityDetail/Index?noticeUID=CO1.NTC.5620083&amp;isFromPublicArea=True&amp;isModal=False" TargetMode="External"/><Relationship Id="rId5" Type="http://schemas.openxmlformats.org/officeDocument/2006/relationships/hyperlink" Target="https://community.secop.gov.co/Public/Tendering/OpportunityDetail/Index?noticeUID=CO1.NTC.5616915&amp;isFromPublicArea=True&amp;isModal=False" TargetMode="External"/><Relationship Id="rId889" Type="http://schemas.openxmlformats.org/officeDocument/2006/relationships/hyperlink" Target="https://community.secop.gov.co/Public/Tendering/OpportunityDetail/Index?noticeUID=CO1.NTC.4071691&amp;isFromPublicArea=True&amp;isModal=False" TargetMode="External"/><Relationship Id="rId2777" Type="http://schemas.openxmlformats.org/officeDocument/2006/relationships/hyperlink" Target="https://community.secop.gov.co/Public/Tendering/OpportunityDetail/Index?noticeUID=CO1.NTC.7593006&amp;isFromPublicArea=True&amp;isModal=False" TargetMode="External"/><Relationship Id="rId749" Type="http://schemas.openxmlformats.org/officeDocument/2006/relationships/hyperlink" Target="https://community.secop.gov.co/Public/Tendering/OpportunityDetail/Index?noticeUID=CO1.NTC.4516542&amp;isFromPublicArea=True&amp;isModal=False" TargetMode="External"/><Relationship Id="rId1379" Type="http://schemas.openxmlformats.org/officeDocument/2006/relationships/hyperlink" Target="https://community.secop.gov.co/Public/Tendering/OpportunityDetail/Index?noticeUID=CO1.NTC.8075435&amp;isFromPublicArea=True&amp;isModal=False" TargetMode="External"/><Relationship Id="rId1586" Type="http://schemas.openxmlformats.org/officeDocument/2006/relationships/hyperlink" Target="https://community.secop.gov.co/Public/Tendering/OpportunityDetail/Index?noticeUID=CO1.NTC.9236453&amp;isFromPublicArea=True&amp;isModal=False" TargetMode="External"/><Relationship Id="rId2984" Type="http://schemas.openxmlformats.org/officeDocument/2006/relationships/hyperlink" Target="https://community.secop.gov.co/Public/Tendering/OpportunityDetail/Index?noticeUID=CO1.NTC.7172709&amp;isFromPublicArea=True&amp;isModal=False" TargetMode="External"/><Relationship Id="rId3828" Type="http://schemas.openxmlformats.org/officeDocument/2006/relationships/hyperlink" Target="https://community.secop.gov.co/Public/Tendering/OpportunityDetail/Index?noticeUID=CO1.NTC.5836585&amp;isFromPublicArea=True&amp;isModal=False" TargetMode="External"/><Relationship Id="rId609" Type="http://schemas.openxmlformats.org/officeDocument/2006/relationships/hyperlink" Target="https://community.secop.gov.co/Public/Tendering/OpportunityDetail/Index?noticeUID=CO1.NTC.4659693&amp;isFromPublicArea=True&amp;isModal=False" TargetMode="External"/><Relationship Id="rId956" Type="http://schemas.openxmlformats.org/officeDocument/2006/relationships/hyperlink" Target="https://community.secop.gov.co/Public/Tendering/OpportunityDetail/Index?noticeUID=CO1.NTC.3894491&amp;isFromPublicArea=True&amp;isModal=False" TargetMode="External"/><Relationship Id="rId1239" Type="http://schemas.openxmlformats.org/officeDocument/2006/relationships/hyperlink" Target="https://community.secop.gov.co/Public/Tendering/OpportunityDetail/Index?noticeUID=CO1.NTC.7564395&amp;isFromPublicArea=True&amp;isModal=False" TargetMode="External"/><Relationship Id="rId1793" Type="http://schemas.openxmlformats.org/officeDocument/2006/relationships/hyperlink" Target="https://community.secop.gov.co/Public/Tendering/OpportunityDetail/Index?noticeUID=CO1.NTC.1340712&amp;isFromPublicArea=True&amp;isModal=False" TargetMode="External"/><Relationship Id="rId2637" Type="http://schemas.openxmlformats.org/officeDocument/2006/relationships/hyperlink" Target="https://community.secop.gov.co/Public/Tendering/OpportunityDetail/Index?noticeUID=CO1.NTC.8175602&amp;isFromPublicArea=True&amp;isModal=False" TargetMode="External"/><Relationship Id="rId2844" Type="http://schemas.openxmlformats.org/officeDocument/2006/relationships/hyperlink" Target="https://community.secop.gov.co/Public/Tendering/OpportunityDetail/Index?noticeUID=CO1.NTC.7579294&amp;isFromPublicArea=True&amp;isModal=False" TargetMode="External"/><Relationship Id="rId85" Type="http://schemas.openxmlformats.org/officeDocument/2006/relationships/hyperlink" Target="https://community.secop.gov.co/Public/Tendering/OpportunityDetail/Index?noticeUID=CO1.NTC.5635116&amp;isFromPublicArea=True&amp;isModal=False" TargetMode="External"/><Relationship Id="rId816" Type="http://schemas.openxmlformats.org/officeDocument/2006/relationships/hyperlink" Target="https://community.secop.gov.co/Public/Tendering/OpportunityDetail/Index?noticeUID=CO1.NTC.3859352&amp;isFromPublicArea=True&amp;isModal=False" TargetMode="External"/><Relationship Id="rId1446" Type="http://schemas.openxmlformats.org/officeDocument/2006/relationships/hyperlink" Target="https://community.secop.gov.co/Public/Tendering/OpportunityDetail/Index?noticeUID=CO1.NTC.8364675&amp;isFromPublicArea=True&amp;isModal=False" TargetMode="External"/><Relationship Id="rId1653" Type="http://schemas.openxmlformats.org/officeDocument/2006/relationships/hyperlink" Target="https://community.secop.gov.co/Public/Tendering/OpportunityDetail/Index?noticeUID=CO1.NTC.3498363&amp;isFromPublicArea=True&amp;isModal=False" TargetMode="External"/><Relationship Id="rId1860" Type="http://schemas.openxmlformats.org/officeDocument/2006/relationships/hyperlink" Target="https://community.secop.gov.co/Public/Tendering/OpportunityDetail/Index?noticeUID=CO1.NTC.1120850&amp;isFromPublicArea=True&amp;isModal=False" TargetMode="External"/><Relationship Id="rId2704" Type="http://schemas.openxmlformats.org/officeDocument/2006/relationships/hyperlink" Target="https://community.secop.gov.co/Public/Tendering/OpportunityDetail/Index?noticeUID=CO1.NTC.7593124&amp;isFromPublicArea=True&amp;isModal=False" TargetMode="External"/><Relationship Id="rId2911" Type="http://schemas.openxmlformats.org/officeDocument/2006/relationships/hyperlink" Target="https://community.secop.gov.co/Public/Tendering/OpportunityDetail/Index?noticeUID=CO1.NTC.7227465&amp;isFromPublicArea=True&amp;isModal=False" TargetMode="External"/><Relationship Id="rId1306" Type="http://schemas.openxmlformats.org/officeDocument/2006/relationships/hyperlink" Target="https://community.secop.gov.co/Public/Tendering/OpportunityDetail/Index?noticeUID=CO1.NTC.7463124&amp;isFromPublicArea=True&amp;isModal=False" TargetMode="External"/><Relationship Id="rId1513" Type="http://schemas.openxmlformats.org/officeDocument/2006/relationships/hyperlink" Target="https://community.secop.gov.co/Public/Tendering/OpportunityDetail/Index?noticeUID=CO1.NTC.8768547&amp;isFromPublicArea=True&amp;isModal=False" TargetMode="External"/><Relationship Id="rId1720" Type="http://schemas.openxmlformats.org/officeDocument/2006/relationships/hyperlink" Target="https://community.secop.gov.co/Public/Tendering/OpportunityDetail/Index?noticeUID=CO1.NTC.1761593&amp;isFromPublicArea=True&amp;isModal=False" TargetMode="External"/><Relationship Id="rId12" Type="http://schemas.openxmlformats.org/officeDocument/2006/relationships/hyperlink" Target="https://community.secop.gov.co/Public/Tendering/OpportunityDetail/Index?noticeUID=CO1.NTC.5780732&amp;isFromPublicArea=True&amp;isModal=False" TargetMode="External"/><Relationship Id="rId3478" Type="http://schemas.openxmlformats.org/officeDocument/2006/relationships/hyperlink" Target="https://community.secop.gov.co/Public/Tendering/OpportunityDetail/Index?noticeUID=CO1.NTC.3825772&amp;isFromPublicArea=True&amp;isModal=False" TargetMode="External"/><Relationship Id="rId3685" Type="http://schemas.openxmlformats.org/officeDocument/2006/relationships/hyperlink" Target="https://community.secop.gov.co/Public/Tendering/OpportunityDetail/Index?noticeUID=CO1.NTC.5904591&amp;isFromPublicArea=True&amp;isModal=False" TargetMode="External"/><Relationship Id="rId3892" Type="http://schemas.openxmlformats.org/officeDocument/2006/relationships/hyperlink" Target="https://community.secop.gov.co/Public/Tendering/OpportunityDetail/Index?noticeUID=CO1.NTC.5635374&amp;isFromPublicArea=True&amp;isModal=False" TargetMode="External"/><Relationship Id="rId399" Type="http://schemas.openxmlformats.org/officeDocument/2006/relationships/hyperlink" Target="https://community.secop.gov.co/Public/Tendering/OpportunityDetail/Index?noticeUID=CO1.NTC.6731564&amp;isFromPublicArea=True&amp;isModal=False" TargetMode="External"/><Relationship Id="rId2287" Type="http://schemas.openxmlformats.org/officeDocument/2006/relationships/hyperlink" Target="https://community.secop.gov.co/Public/Tendering/OpportunityDetail/Index?noticeUID=CO1.NTC.3202520&amp;isFromPublicArea=True&amp;isModal=False" TargetMode="External"/><Relationship Id="rId2494" Type="http://schemas.openxmlformats.org/officeDocument/2006/relationships/hyperlink" Target="https://community.secop.gov.co/Public/Tendering/OpportunityDetail/Index?noticeUID=CO1.NTC.3877253&amp;isFromPublicArea=True&amp;isModal=False" TargetMode="External"/><Relationship Id="rId3338" Type="http://schemas.openxmlformats.org/officeDocument/2006/relationships/hyperlink" Target="https://community.secop.gov.co/Public/Tendering/OpportunityDetail/Index?noticeUID=CO1.NTC.4631505&amp;isFromPublicArea=True&amp;isModal=False" TargetMode="External"/><Relationship Id="rId3545" Type="http://schemas.openxmlformats.org/officeDocument/2006/relationships/hyperlink" Target="https://community.secop.gov.co/Public/Tendering/OpportunityDetail/Index?noticeUID=CO1.NTC.6770274&amp;isFromPublicArea=True&amp;isModal=False" TargetMode="External"/><Relationship Id="rId3752" Type="http://schemas.openxmlformats.org/officeDocument/2006/relationships/hyperlink" Target="https://community.secop.gov.co/Public/Tendering/OpportunityDetail/Index?noticeUID=CO1.NTC.5774602&amp;isFromPublicArea=True&amp;isModal=False" TargetMode="External"/><Relationship Id="rId259" Type="http://schemas.openxmlformats.org/officeDocument/2006/relationships/hyperlink" Target="https://community.secop.gov.co/Public/Tendering/OpportunityDetail/Index?noticeUID=CO1.NTC.5842440&amp;isFromPublicArea=True&amp;isModal=False" TargetMode="External"/><Relationship Id="rId466" Type="http://schemas.openxmlformats.org/officeDocument/2006/relationships/hyperlink" Target="https://community.secop.gov.co/Public/Tendering/OpportunityDetail/Index?noticeUID=CO1.NTC.6823830&amp;isFromPublicArea=True&amp;isModal=False" TargetMode="External"/><Relationship Id="rId673" Type="http://schemas.openxmlformats.org/officeDocument/2006/relationships/hyperlink" Target="https://community.secop.gov.co/Public/Tendering/OpportunityDetail/Index?noticeUID=CO1.NTC.4611916&amp;isFromPublicArea=True&amp;isModal=False" TargetMode="External"/><Relationship Id="rId880" Type="http://schemas.openxmlformats.org/officeDocument/2006/relationships/hyperlink" Target="https://community.secop.gov.co/Public/Tendering/OpportunityDetail/Index?noticeUID=CO1.NTC.3824971&amp;isFromPublicArea=True&amp;isModal=False" TargetMode="External"/><Relationship Id="rId1096" Type="http://schemas.openxmlformats.org/officeDocument/2006/relationships/hyperlink" Target="https://community.secop.gov.co/Public/Tendering/OpportunityDetail/Index?noticeUID=CO1.NTC.7213801&amp;isFromPublicArea=True&amp;isModal=False" TargetMode="External"/><Relationship Id="rId2147" Type="http://schemas.openxmlformats.org/officeDocument/2006/relationships/hyperlink" Target="https://community.secop.gov.co/Public/Tendering/OpportunityDetail/Index?noticeUID=CO1.NTC.1820854&amp;isFromPublicArea=True&amp;isModal=False" TargetMode="External"/><Relationship Id="rId2354" Type="http://schemas.openxmlformats.org/officeDocument/2006/relationships/hyperlink" Target="https://community.secop.gov.co/Public/Tendering/OpportunityDetail/Index?noticeUID=CO1.NTC.8267935&amp;isFromPublicArea=True&amp;isModal=False" TargetMode="External"/><Relationship Id="rId2561" Type="http://schemas.openxmlformats.org/officeDocument/2006/relationships/hyperlink" Target="https://community.secop.gov.co/Public/Tendering/OpportunityDetail/Index?noticeUID=CO1.NTC.8444857&amp;isFromPublicArea=True&amp;isModal=False" TargetMode="External"/><Relationship Id="rId3405" Type="http://schemas.openxmlformats.org/officeDocument/2006/relationships/hyperlink" Target="https://community.secop.gov.co/Public/Tendering/OpportunityDetail/Index?noticeUID=CO1.NTC.4647980&amp;isFromPublicArea=True&amp;isModal=False" TargetMode="External"/><Relationship Id="rId119" Type="http://schemas.openxmlformats.org/officeDocument/2006/relationships/hyperlink" Target="https://community.secop.gov.co/Public/Tendering/OpportunityDetail/Index?noticeUID=CO1.NTC.5802601&amp;isFromPublicArea=True&amp;isModal=False" TargetMode="External"/><Relationship Id="rId326" Type="http://schemas.openxmlformats.org/officeDocument/2006/relationships/hyperlink" Target="https://community.secop.gov.co/Public/Tendering/OpportunityDetail/Index?noticeUID=CO1.NTC.5951999&amp;isFromPublicArea=True&amp;isModal=False" TargetMode="External"/><Relationship Id="rId533" Type="http://schemas.openxmlformats.org/officeDocument/2006/relationships/hyperlink" Target="https://community.secop.gov.co/Public/Tendering/OpportunityDetail/Index?noticeUID=CO1.NTC.5336587&amp;isFromPublicArea=True&amp;isModal=False" TargetMode="External"/><Relationship Id="rId1163" Type="http://schemas.openxmlformats.org/officeDocument/2006/relationships/hyperlink" Target="https://community.secop.gov.co/Public/Tendering/OpportunityDetail/Index?noticeUID=CO1.NTC.7521659&amp;isFromPublicArea=True&amp;isModal=False" TargetMode="External"/><Relationship Id="rId1370" Type="http://schemas.openxmlformats.org/officeDocument/2006/relationships/hyperlink" Target="https://community.secop.gov.co/Public/Tendering/OpportunityDetail/Index?noticeUID=CO1.NTC.8012336&amp;isFromPublicArea=True&amp;isModal=False" TargetMode="External"/><Relationship Id="rId2007" Type="http://schemas.openxmlformats.org/officeDocument/2006/relationships/hyperlink" Target="https://community.secop.gov.co/Public/Tendering/OpportunityDetail/Index?noticeUID=CO1.NTC.2541987&amp;isFromPublicArea=True&amp;isModal=False" TargetMode="External"/><Relationship Id="rId2214" Type="http://schemas.openxmlformats.org/officeDocument/2006/relationships/hyperlink" Target="https://community.secop.gov.co/Public/Tendering/OpportunityDetail/Index?noticeUID=CO1.NTC.2216976&amp;isFromPublicArea=True&amp;isModal=False" TargetMode="External"/><Relationship Id="rId3612" Type="http://schemas.openxmlformats.org/officeDocument/2006/relationships/hyperlink" Target="https://community.secop.gov.co/Public/Tendering/OpportunityDetail/Index?noticeUID=CO1.NTC.6387131&amp;isFromPublicArea=True&amp;isModal=False" TargetMode="External"/><Relationship Id="rId740" Type="http://schemas.openxmlformats.org/officeDocument/2006/relationships/hyperlink" Target="https://community.secop.gov.co/Public/Tendering/OpportunityDetail/Index?noticeUID=CO1.NTC.4527645&amp;isFromPublicArea=True&amp;isModal=False" TargetMode="External"/><Relationship Id="rId1023" Type="http://schemas.openxmlformats.org/officeDocument/2006/relationships/hyperlink" Target="https://community.secop.gov.co/Public/Tendering/OpportunityDetail/Index?noticeUID=CO1.NTC.7100353&amp;isFromPublicArea=True&amp;isModal=False" TargetMode="External"/><Relationship Id="rId2421" Type="http://schemas.openxmlformats.org/officeDocument/2006/relationships/hyperlink" Target="https://community.secop.gov.co/Public/Tendering/OpportunityDetail/Index?noticeUID=CO1.NTC.4554144&amp;isFromPublicArea=True&amp;isModal=False" TargetMode="External"/><Relationship Id="rId600" Type="http://schemas.openxmlformats.org/officeDocument/2006/relationships/hyperlink" Target="https://community.secop.gov.co/Public/Tendering/OpportunityDetail/Index?noticeUID=CO1.NTC.4708401&amp;isFromPublicArea=True&amp;isModal=False" TargetMode="External"/><Relationship Id="rId1230" Type="http://schemas.openxmlformats.org/officeDocument/2006/relationships/hyperlink" Target="https://community.secop.gov.co/Public/Tendering/OpportunityDetail/Index?noticeUID=CO1.NTC.7494312&amp;isFromPublicArea=True&amp;isModal=False" TargetMode="External"/><Relationship Id="rId3195" Type="http://schemas.openxmlformats.org/officeDocument/2006/relationships/hyperlink" Target="https://community.secop.gov.co/Public/Tendering/OpportunityDetail/Index?noticeUID=CO1.NTC.4290107&amp;isFromPublicArea=True&amp;isModal=False" TargetMode="External"/><Relationship Id="rId3055" Type="http://schemas.openxmlformats.org/officeDocument/2006/relationships/hyperlink" Target="https://community.secop.gov.co/Public/Tendering/OpportunityDetail/Index?noticeUID=CO1.NTC.4227118&amp;isFromPublicArea=True&amp;isModal=False" TargetMode="External"/><Relationship Id="rId3262" Type="http://schemas.openxmlformats.org/officeDocument/2006/relationships/hyperlink" Target="https://community.secop.gov.co/Public/Tendering/OpportunityDetail/Index?noticeUID=CO1.NTC.4557462&amp;isFromPublicArea=True&amp;isModal=False" TargetMode="External"/><Relationship Id="rId183" Type="http://schemas.openxmlformats.org/officeDocument/2006/relationships/hyperlink" Target="https://community.secop.gov.co/Public/Tendering/OpportunityDetail/Index?noticeUID=CO1.NTC.5624769&amp;isFromPublicArea=True&amp;isModal=False" TargetMode="External"/><Relationship Id="rId390" Type="http://schemas.openxmlformats.org/officeDocument/2006/relationships/hyperlink" Target="https://community.secop.gov.co/Public/Tendering/OpportunityDetail/Index?noticeUID=CO1.NTC.6667466&amp;isFromPublicArea=True&amp;isModal=False" TargetMode="External"/><Relationship Id="rId1907" Type="http://schemas.openxmlformats.org/officeDocument/2006/relationships/hyperlink" Target="https://community.secop.gov.co/Public/Tendering/OpportunityDetail/Index?noticeUID=CO1.NTC.1107274&amp;isFromPublicArea=True&amp;isModal=False" TargetMode="External"/><Relationship Id="rId2071" Type="http://schemas.openxmlformats.org/officeDocument/2006/relationships/hyperlink" Target="https://community.secop.gov.co/Public/Tendering/OpportunityDetail/Index?noticeUID=CO1.NTC.2238901&amp;isFromPublicArea=True&amp;isModal=False" TargetMode="External"/><Relationship Id="rId3122" Type="http://schemas.openxmlformats.org/officeDocument/2006/relationships/hyperlink" Target="https://community.secop.gov.co/Public/Tendering/OpportunityDetail/Index?noticeUID=CO1.NTC.3885898&amp;isFromPublicArea=True&amp;isModal=False" TargetMode="External"/><Relationship Id="rId250" Type="http://schemas.openxmlformats.org/officeDocument/2006/relationships/hyperlink" Target="https://community.secop.gov.co/Public/Tendering/OpportunityDetail/Index?noticeUID=CO1.NTC.5799740&amp;isFromPublicArea=True&amp;isModal=False" TargetMode="External"/><Relationship Id="rId110" Type="http://schemas.openxmlformats.org/officeDocument/2006/relationships/hyperlink" Target="https://community.secop.gov.co/Public/Tendering/OpportunityDetail/Index?noticeUID=CO1.NTC.5659491&amp;isFromPublicArea=True&amp;isModal=False" TargetMode="External"/><Relationship Id="rId2888" Type="http://schemas.openxmlformats.org/officeDocument/2006/relationships/hyperlink" Target="https://community.secop.gov.co/Public/Tendering/OpportunityDetail/Index?noticeUID=CO1.NTC.7260459&amp;isFromPublicArea=True&amp;isModal=False" TargetMode="External"/><Relationship Id="rId3939" Type="http://schemas.openxmlformats.org/officeDocument/2006/relationships/hyperlink" Target="https://community.secop.gov.co/Public/Tendering/OpportunityDetail/Index?noticeUID=CO1.NTC.5802501&amp;isFromPublicArea=True&amp;isModal=False" TargetMode="External"/><Relationship Id="rId1697" Type="http://schemas.openxmlformats.org/officeDocument/2006/relationships/hyperlink" Target="https://community.secop.gov.co/Public/Tendering/OpportunityDetail/Index?noticeUID=CO1.NTC.2321456&amp;isFromPublicArea=True&amp;isModal=False" TargetMode="External"/><Relationship Id="rId2748" Type="http://schemas.openxmlformats.org/officeDocument/2006/relationships/hyperlink" Target="https://community.secop.gov.co/Public/Tendering/OpportunityDetail/Index?noticeUID=CO1.NTC.7575153&amp;isFromPublicArea=True&amp;isModal=False" TargetMode="External"/><Relationship Id="rId2955" Type="http://schemas.openxmlformats.org/officeDocument/2006/relationships/hyperlink" Target="https://community.secop.gov.co/Public/Tendering/OpportunityDetail/Index?noticeUID=CO1.NTC.7213812&amp;isFromPublicArea=True&amp;isModal=False" TargetMode="External"/><Relationship Id="rId927" Type="http://schemas.openxmlformats.org/officeDocument/2006/relationships/hyperlink" Target="https://community.secop.gov.co/Public/Tendering/OpportunityDetail/Index?noticeUID=CO1.NTC.3816072&amp;isFromPublicArea=True&amp;isModal=False" TargetMode="External"/><Relationship Id="rId1557" Type="http://schemas.openxmlformats.org/officeDocument/2006/relationships/hyperlink" Target="https://community.secop.gov.co/Public/Tendering/OpportunityDetail/Index?noticeUID=CO1.NTC.9121328&amp;isFromPublicArea=True&amp;isModal=False" TargetMode="External"/><Relationship Id="rId1764" Type="http://schemas.openxmlformats.org/officeDocument/2006/relationships/hyperlink" Target="https://community.secop.gov.co/Public/Tendering/OpportunityDetail/Index?noticeUID=CO1.NTC.1391338&amp;isFromPublicArea=True&amp;isModal=False" TargetMode="External"/><Relationship Id="rId1971" Type="http://schemas.openxmlformats.org/officeDocument/2006/relationships/hyperlink" Target="https://community.secop.gov.co/Public/Tendering/OpportunityDetail/Index?noticeUID=CO1.NTC.2599041&amp;isFromPublicArea=True&amp;isModal=False" TargetMode="External"/><Relationship Id="rId2608" Type="http://schemas.openxmlformats.org/officeDocument/2006/relationships/hyperlink" Target="https://community.secop.gov.co/Public/Tendering/OpportunityDetail/Index?noticeUID=CO1.NTC.8285632&amp;isFromPublicArea=True&amp;isModal=False" TargetMode="External"/><Relationship Id="rId2815" Type="http://schemas.openxmlformats.org/officeDocument/2006/relationships/hyperlink" Target="https://community.secop.gov.co/Public/Tendering/OpportunityDetail/Index?noticeUID=CO1.NTC.7579251&amp;isFromPublicArea=True&amp;isModal=False" TargetMode="External"/><Relationship Id="rId56" Type="http://schemas.openxmlformats.org/officeDocument/2006/relationships/hyperlink" Target="https://community.secop.gov.co/Public/Tendering/OpportunityDetail/Index?noticeUID=CO1.NTC.5793820&amp;isFromPublicArea=True&amp;isModal=False" TargetMode="External"/><Relationship Id="rId1417" Type="http://schemas.openxmlformats.org/officeDocument/2006/relationships/hyperlink" Target="https://community.secop.gov.co/Public/Tendering/OpportunityDetail/Index?noticeUID=CO1.NTC.8283364&amp;isFromPublicArea=True&amp;isModal=False" TargetMode="External"/><Relationship Id="rId1624" Type="http://schemas.openxmlformats.org/officeDocument/2006/relationships/hyperlink" Target="javascript:void(0);" TargetMode="External"/><Relationship Id="rId1831" Type="http://schemas.openxmlformats.org/officeDocument/2006/relationships/hyperlink" Target="https://community.secop.gov.co/Public/Tendering/OpportunityDetail/Index?noticeUID=CO1.NTC.1142485&amp;isFromPublicArea=True&amp;isModal=False" TargetMode="External"/><Relationship Id="rId3589" Type="http://schemas.openxmlformats.org/officeDocument/2006/relationships/hyperlink" Target="https://community.secop.gov.co/Public/Tendering/OpportunityDetail/Index?noticeUID=CO1.NTC.6747756&amp;isFromPublicArea=True&amp;isModal=False" TargetMode="External"/><Relationship Id="rId3796" Type="http://schemas.openxmlformats.org/officeDocument/2006/relationships/hyperlink" Target="https://community.secop.gov.co/Public/Tendering/OpportunityDetail/Index?noticeUID=CO1.NTC.5794250&amp;isFromPublicArea=True&amp;isModal=False" TargetMode="External"/><Relationship Id="rId2398" Type="http://schemas.openxmlformats.org/officeDocument/2006/relationships/hyperlink" Target="https://community.secop.gov.co/Public/Tendering/OpportunityDetail/Index?noticeUID=CO1.NTC.9212726&amp;isFromPublicArea=True&amp;isModal=False" TargetMode="External"/><Relationship Id="rId3449" Type="http://schemas.openxmlformats.org/officeDocument/2006/relationships/hyperlink" Target="https://community.secop.gov.co/Public/Tendering/OpportunityDetail/Index?noticeUID=CO1.NTC.5358300&amp;isFromPublicArea=True&amp;isModal=False" TargetMode="External"/><Relationship Id="rId577" Type="http://schemas.openxmlformats.org/officeDocument/2006/relationships/hyperlink" Target="https://community.secop.gov.co/Public/Tendering/OpportunityDetail/Index?noticeUID=CO1.NTC.4648194&amp;isFromPublicArea=True&amp;isModal=False" TargetMode="External"/><Relationship Id="rId2258" Type="http://schemas.openxmlformats.org/officeDocument/2006/relationships/hyperlink" Target="https://community.secop.gov.co/Public/Tendering/OpportunityDetail/Index?noticeUID=CO1.NTC.3134936&amp;isFromPublicArea=True&amp;isModal=False" TargetMode="External"/><Relationship Id="rId3656" Type="http://schemas.openxmlformats.org/officeDocument/2006/relationships/hyperlink" Target="https://community.secop.gov.co/Public/Tendering/OpportunityDetail/Index?noticeUID=CO1.NTC.6045862&amp;isFromPublicArea=True&amp;isModal=False" TargetMode="External"/><Relationship Id="rId3863" Type="http://schemas.openxmlformats.org/officeDocument/2006/relationships/hyperlink" Target="https://community.secop.gov.co/Public/Tendering/OpportunityDetail/Index?noticeUID=CO1.NTC.5634262&amp;isFromPublicArea=True&amp;isModal=False" TargetMode="External"/><Relationship Id="rId784" Type="http://schemas.openxmlformats.org/officeDocument/2006/relationships/hyperlink" Target="https://community.secop.gov.co/Public/Tendering/OpportunityDetail/Index?noticeUID=CO1.NTC.4246363&amp;isFromPublicArea=True&amp;isModal=False" TargetMode="External"/><Relationship Id="rId991" Type="http://schemas.openxmlformats.org/officeDocument/2006/relationships/hyperlink" Target="https://community.secop.gov.co/Public/Tendering/OpportunityDetail/Index?noticeUID=CO1.NTC.4224113&amp;isFromPublicArea=True&amp;isModal=False" TargetMode="External"/><Relationship Id="rId1067" Type="http://schemas.openxmlformats.org/officeDocument/2006/relationships/hyperlink" Target="https://community.secop.gov.co/Public/Tendering/OpportunityDetail/Index?noticeUID=CO1.NTC.7168088&amp;isFromPublicArea=True&amp;isModal=False" TargetMode="External"/><Relationship Id="rId2465" Type="http://schemas.openxmlformats.org/officeDocument/2006/relationships/hyperlink" Target="https://community.secop.gov.co/Public/Tendering/OpportunityDetail/Index?noticeUID=CO1.NTC.8803965&amp;isFromPublicArea=True&amp;isModal=False" TargetMode="External"/><Relationship Id="rId2672" Type="http://schemas.openxmlformats.org/officeDocument/2006/relationships/hyperlink" Target="https://community.secop.gov.co/Public/Tendering/OpportunityDetail/Index?noticeUID=CO1.NTC.7973807&amp;isFromPublicArea=True&amp;isModal=False" TargetMode="External"/><Relationship Id="rId3309" Type="http://schemas.openxmlformats.org/officeDocument/2006/relationships/hyperlink" Target="https://community.secop.gov.co/Public/Tendering/OpportunityDetail/Index?noticeUID=CO1.NTC.4649429&amp;isFromPublicArea=True&amp;isModal=False" TargetMode="External"/><Relationship Id="rId3516" Type="http://schemas.openxmlformats.org/officeDocument/2006/relationships/hyperlink" Target="https://community.secop.gov.co/Public/Tendering/OpportunityDetail/Index?noticeUID=CO1.NTC.6863445&amp;isFromPublicArea=True&amp;isModal=False" TargetMode="External"/><Relationship Id="rId3723" Type="http://schemas.openxmlformats.org/officeDocument/2006/relationships/hyperlink" Target="https://community.secop.gov.co/Public/Tendering/OpportunityDetail/Index?noticeUID=CO1.NTC.5857567&amp;isFromPublicArea=True&amp;isModal=False" TargetMode="External"/><Relationship Id="rId3930" Type="http://schemas.openxmlformats.org/officeDocument/2006/relationships/hyperlink" Target="https://community.secop.gov.co/Public/Tendering/OpportunityDetail/Index?noticeUID=CO1.NTC.5793820&amp;isFromPublicArea=True&amp;isModal=False" TargetMode="External"/><Relationship Id="rId437" Type="http://schemas.openxmlformats.org/officeDocument/2006/relationships/hyperlink" Target="https://community.secop.gov.co/Public/Tendering/OpportunityDetail/Index?noticeUID=CO1.NTC.6783519&amp;isFromPublicArea=True&amp;isModal=False" TargetMode="External"/><Relationship Id="rId644" Type="http://schemas.openxmlformats.org/officeDocument/2006/relationships/hyperlink" Target="https://community.secop.gov.co/Public/Tendering/OpportunityDetail/Index?noticeUID=CO1.NTC.4631186&amp;isFromPublicArea=True&amp;isModal=False" TargetMode="External"/><Relationship Id="rId851" Type="http://schemas.openxmlformats.org/officeDocument/2006/relationships/hyperlink" Target="https://community.secop.gov.co/Public/Tendering/OpportunityDetail/Index?noticeUID=CO1.NTC.3888294&amp;isFromPublicArea=True&amp;isModal=False" TargetMode="External"/><Relationship Id="rId1274" Type="http://schemas.openxmlformats.org/officeDocument/2006/relationships/hyperlink" Target="https://community.secop.gov.co/Public/Tendering/OpportunityDetail/Index?noticeUID=CO1.NTC.7549648&amp;isFromPublicArea=True&amp;isModal=False" TargetMode="External"/><Relationship Id="rId1481" Type="http://schemas.openxmlformats.org/officeDocument/2006/relationships/hyperlink" Target="https://community.secop.gov.co/Public/Tendering/OpportunityDetail/Index?noticeUID=CO1.NTC.8465700&amp;isFromPublicArea=True&amp;isModal=False" TargetMode="External"/><Relationship Id="rId2118" Type="http://schemas.openxmlformats.org/officeDocument/2006/relationships/hyperlink" Target="https://community.secop.gov.co/Public/Tendering/OpportunityDetail/Index?noticeUID=CO1.NTC.2187317&amp;isFromPublicArea=True&amp;isModal=False" TargetMode="External"/><Relationship Id="rId2325" Type="http://schemas.openxmlformats.org/officeDocument/2006/relationships/hyperlink" Target="https://community.secop.gov.co/Public/Tendering/OpportunityDetail/Index?noticeUID=CO1.NTC.3443214&amp;isFromPublicArea=True&amp;isModal=False" TargetMode="External"/><Relationship Id="rId2532" Type="http://schemas.openxmlformats.org/officeDocument/2006/relationships/hyperlink" Target="https://community.secop.gov.co/Public/Tendering/OpportunityDetail/Index?noticeUID=CO1.NTC.8552367&amp;isFromPublicArea=True&amp;isModal=False" TargetMode="External"/><Relationship Id="rId504" Type="http://schemas.openxmlformats.org/officeDocument/2006/relationships/hyperlink" Target="https://community.secop.gov.co/Public/Tendering/OpportunityDetail/Index?noticeUID=CO1.NTC.5339972&amp;isFromPublicArea=True&amp;isModal=False" TargetMode="External"/><Relationship Id="rId711" Type="http://schemas.openxmlformats.org/officeDocument/2006/relationships/hyperlink" Target="https://community.secop.gov.co/Public/Tendering/OpportunityDetail/Index?noticeUID=CO1.NTC.4577466&amp;isFromPublicArea=True&amp;isModal=False" TargetMode="External"/><Relationship Id="rId1134" Type="http://schemas.openxmlformats.org/officeDocument/2006/relationships/hyperlink" Target="https://community.secop.gov.co/Public/Tendering/OpportunityDetail/Index?noticeUID=CO1.NTC.7227471&amp;isFromPublicArea=True&amp;isModal=False" TargetMode="External"/><Relationship Id="rId1341" Type="http://schemas.openxmlformats.org/officeDocument/2006/relationships/hyperlink" Target="https://community.secop.gov.co/Public/Tendering/OpportunityDetail/Index?noticeUID=CO1.NTC.7796128&amp;isFromPublicArea=True&amp;isModal=False" TargetMode="External"/><Relationship Id="rId1201" Type="http://schemas.openxmlformats.org/officeDocument/2006/relationships/hyperlink" Target="https://community.secop.gov.co/Public/Tendering/OpportunityDetail/Index?noticeUID=CO1.NTC.7493207&amp;isFromPublicArea=True&amp;isModal=False" TargetMode="External"/><Relationship Id="rId3099" Type="http://schemas.openxmlformats.org/officeDocument/2006/relationships/hyperlink" Target="https://community.secop.gov.co/Public/Tendering/OpportunityDetail/Index?noticeUID=CO1.NTC.3930660&amp;isFromPublicArea=True&amp;isModal=False" TargetMode="External"/><Relationship Id="rId3166" Type="http://schemas.openxmlformats.org/officeDocument/2006/relationships/hyperlink" Target="https://community.secop.gov.co/Public/Tendering/OpportunityDetail/Index?noticeUID=CO1.NTC.4234527&amp;isFromPublicArea=True&amp;isModal=False" TargetMode="External"/><Relationship Id="rId3373" Type="http://schemas.openxmlformats.org/officeDocument/2006/relationships/hyperlink" Target="https://community.secop.gov.co/Public/Tendering/OpportunityDetail/Index?noticeUID=CO1.NTC.4626929&amp;isFromPublicArea=True&amp;isModal=False" TargetMode="External"/><Relationship Id="rId3580" Type="http://schemas.openxmlformats.org/officeDocument/2006/relationships/hyperlink" Target="https://community.secop.gov.co/Public/Tendering/OpportunityDetail/Index?noticeUID=CO1.NTC.6763809&amp;isFromPublicArea=True&amp;isModal=False" TargetMode="External"/><Relationship Id="rId294" Type="http://schemas.openxmlformats.org/officeDocument/2006/relationships/hyperlink" Target="https://community.secop.gov.co/Public/Tendering/OpportunityDetail/Index?noticeUID=CO1.NTC.5905322&amp;isFromPublicArea=True&amp;isModal=False" TargetMode="External"/><Relationship Id="rId2182" Type="http://schemas.openxmlformats.org/officeDocument/2006/relationships/hyperlink" Target="https://community.secop.gov.co/Public/Tendering/OpportunityDetail/Index?noticeUID=CO1.NTC.1789430&amp;isFromPublicArea=True&amp;isModal=False" TargetMode="External"/><Relationship Id="rId3026" Type="http://schemas.openxmlformats.org/officeDocument/2006/relationships/hyperlink" Target="https://community.secop.gov.co/Public/Tendering/OpportunityDetail/Index?noticeUID=CO1.NTC.7108314&amp;isFromPublicArea=True&amp;isModal=False" TargetMode="External"/><Relationship Id="rId3233" Type="http://schemas.openxmlformats.org/officeDocument/2006/relationships/hyperlink" Target="https://community.secop.gov.co/Public/Tendering/OpportunityDetail/Index?noticeUID=CO1.NTC.4605648&amp;isFromPublicArea=True&amp;isModal=False" TargetMode="External"/><Relationship Id="rId154" Type="http://schemas.openxmlformats.org/officeDocument/2006/relationships/hyperlink" Target="https://community.secop.gov.co/Public/Tendering/OpportunityDetail/Index?noticeUID=CO1.NTC.5650510&amp;isFromPublicArea=True&amp;isModal=False" TargetMode="External"/><Relationship Id="rId361" Type="http://schemas.openxmlformats.org/officeDocument/2006/relationships/hyperlink" Target="https://community.secop.gov.co/Public/Tendering/OpportunityDetail/Index?noticeUID=CO1.NTC.6213584&amp;isFromPublicArea=True&amp;isModal=False" TargetMode="External"/><Relationship Id="rId2042" Type="http://schemas.openxmlformats.org/officeDocument/2006/relationships/hyperlink" Target="https://community.secop.gov.co/Public/Tendering/OpportunityDetail/Index?noticeUID=CO1.NTC.2303805&amp;isFromPublicArea=True&amp;isModal=False" TargetMode="External"/><Relationship Id="rId3440" Type="http://schemas.openxmlformats.org/officeDocument/2006/relationships/hyperlink" Target="https://community.secop.gov.co/Public/Tendering/OpportunityDetail/Index?noticeUID=CO1.NTC.5279921&amp;isFromPublicArea=True&amp;isModal=False" TargetMode="External"/><Relationship Id="rId2999" Type="http://schemas.openxmlformats.org/officeDocument/2006/relationships/hyperlink" Target="https://community.secop.gov.co/Public/Tendering/OpportunityDetail/Index?noticeUID=CO1.NTC.7160835&amp;isFromPublicArea=True&amp;isModal=False" TargetMode="External"/><Relationship Id="rId3300" Type="http://schemas.openxmlformats.org/officeDocument/2006/relationships/hyperlink" Target="https://community.secop.gov.co/Public/Tendering/OpportunityDetail/Index?noticeUID=CO1.NTC.4611630&amp;isFromPublicArea=True&amp;isModal=False" TargetMode="External"/><Relationship Id="rId221" Type="http://schemas.openxmlformats.org/officeDocument/2006/relationships/hyperlink" Target="https://community.secop.gov.co/Public/Tendering/OpportunityDetail/Index?noticeUID=CO1.NTC.5807001&amp;isFromPublicArea=True&amp;isModal=False" TargetMode="External"/><Relationship Id="rId2859" Type="http://schemas.openxmlformats.org/officeDocument/2006/relationships/hyperlink" Target="https://community.secop.gov.co/Public/Tendering/OpportunityDetail/Index?noticeUID=CO1.NTC.7574569&amp;isFromPublicArea=True&amp;isModal=False" TargetMode="External"/><Relationship Id="rId1668" Type="http://schemas.openxmlformats.org/officeDocument/2006/relationships/hyperlink" Target="https://community.secop.gov.co/Public/Tendering/OpportunityDetail/Index?noticeUID=CO1.NTC.3117264&amp;isFromPublicArea=True&amp;isModal=False" TargetMode="External"/><Relationship Id="rId1875" Type="http://schemas.openxmlformats.org/officeDocument/2006/relationships/hyperlink" Target="https://community.secop.gov.co/Public/Tendering/OpportunityDetail/Index?noticeUID=CO1.NTC.1591511&amp;isFromPublicArea=True&amp;isModal=False" TargetMode="External"/><Relationship Id="rId2719" Type="http://schemas.openxmlformats.org/officeDocument/2006/relationships/hyperlink" Target="https://community.secop.gov.co/Public/Tendering/OpportunityDetail/Index?noticeUID=CO1.NTC.7580620&amp;isFromPublicArea=True&amp;isModal=False" TargetMode="External"/><Relationship Id="rId1528" Type="http://schemas.openxmlformats.org/officeDocument/2006/relationships/hyperlink" Target="https://community.secop.gov.co/Public/Tendering/OpportunityDetail/Index?noticeUID=CO1.NTC.8847460&amp;isFromPublicArea=True&amp;isModal=False" TargetMode="External"/><Relationship Id="rId2926" Type="http://schemas.openxmlformats.org/officeDocument/2006/relationships/hyperlink" Target="https://community.secop.gov.co/Public/Tendering/OpportunityDetail/Index?noticeUID=CO1.NTC.7218051&amp;isFromPublicArea=True&amp;isModal=False" TargetMode="External"/><Relationship Id="rId3090" Type="http://schemas.openxmlformats.org/officeDocument/2006/relationships/hyperlink" Target="https://community.secop.gov.co/Public/Tendering/OpportunityDetail/Index?noticeUID=CO1.NTC.4069599&amp;isFromPublicArea=True&amp;isModal=False" TargetMode="External"/><Relationship Id="rId1735" Type="http://schemas.openxmlformats.org/officeDocument/2006/relationships/hyperlink" Target="https://community.secop.gov.co/Public/Tendering/OpportunityDetail/Index?noticeUID=CO1.NTC.1413009&amp;isFromPublicArea=True&amp;isModal=False" TargetMode="External"/><Relationship Id="rId1942" Type="http://schemas.openxmlformats.org/officeDocument/2006/relationships/hyperlink" Target="https://community.secop.gov.co/Public/Tendering/OpportunityDetail/Index?noticeUID=CO1.NTC.2675865&amp;isFromPublicArea=True&amp;isModal=False" TargetMode="External"/><Relationship Id="rId27" Type="http://schemas.openxmlformats.org/officeDocument/2006/relationships/hyperlink" Target="https://community.secop.gov.co/Public/Tendering/OpportunityDetail/Index?noticeUID=CO1.NTC.5768008&amp;isFromPublicArea=True&amp;isModal=False" TargetMode="External"/><Relationship Id="rId1802" Type="http://schemas.openxmlformats.org/officeDocument/2006/relationships/hyperlink" Target="https://community.secop.gov.co/Public/Tendering/OpportunityDetail/Index?noticeUID=CO1.NTC.1295725&amp;isFromPublicArea=True&amp;isModal=False" TargetMode="External"/><Relationship Id="rId3767" Type="http://schemas.openxmlformats.org/officeDocument/2006/relationships/hyperlink" Target="https://community.secop.gov.co/Public/Tendering/OpportunityDetail/Index?noticeUID=CO1.NTC.5703503&amp;isFromPublicArea=True&amp;isModal=False" TargetMode="External"/><Relationship Id="rId3974" Type="http://schemas.openxmlformats.org/officeDocument/2006/relationships/hyperlink" Target="https://community.secop.gov.co/Public/Tendering/OpportunityDetail/Index?noticeUID=CO1.NTC.5780732&amp;isFromPublicArea=True&amp;isModal=False" TargetMode="External"/><Relationship Id="rId688" Type="http://schemas.openxmlformats.org/officeDocument/2006/relationships/hyperlink" Target="https://community.secop.gov.co/Public/Tendering/OpportunityDetail/Index?noticeUID=CO1.NTC.4631174&amp;isFromPublicArea=True&amp;isModal=False" TargetMode="External"/><Relationship Id="rId895" Type="http://schemas.openxmlformats.org/officeDocument/2006/relationships/hyperlink" Target="https://community.secop.gov.co/Public/Tendering/OpportunityDetail/Index?noticeUID=CO1.NTC.4072155&amp;isFromPublicArea=True&amp;isModal=False" TargetMode="External"/><Relationship Id="rId2369" Type="http://schemas.openxmlformats.org/officeDocument/2006/relationships/hyperlink" Target="https://community.secop.gov.co/Public/Tendering/OpportunityDetail/Index?noticeUID=CO1.NTC.9256342&amp;isFromPublicArea=True&amp;isModal=False" TargetMode="External"/><Relationship Id="rId2576" Type="http://schemas.openxmlformats.org/officeDocument/2006/relationships/hyperlink" Target="https://community.secop.gov.co/Public/Tendering/OpportunityDetail/Index?noticeUID=CO1.NTC.8364982&amp;isFromPublicArea=True&amp;isModal=False" TargetMode="External"/><Relationship Id="rId2783" Type="http://schemas.openxmlformats.org/officeDocument/2006/relationships/hyperlink" Target="https://community.secop.gov.co/Public/Tendering/OpportunityDetail/Index?noticeUID=CO1.NTC.7603220&amp;isFromPublicArea=True&amp;isModal=False" TargetMode="External"/><Relationship Id="rId2990" Type="http://schemas.openxmlformats.org/officeDocument/2006/relationships/hyperlink" Target="https://community.secop.gov.co/Public/Tendering/OpportunityDetail/Index?noticeUID=CO1.NTC.7169462&amp;isFromPublicArea=True&amp;isModal=False" TargetMode="External"/><Relationship Id="rId3627" Type="http://schemas.openxmlformats.org/officeDocument/2006/relationships/hyperlink" Target="https://community.secop.gov.co/Public/Tendering/OpportunityDetail/Index?noticeUID=CO1.NTC.6270301&amp;isFromPublicArea=True&amp;isModal=False" TargetMode="External"/><Relationship Id="rId3834" Type="http://schemas.openxmlformats.org/officeDocument/2006/relationships/hyperlink" Target="https://community.secop.gov.co/Public/Tendering/OpportunityDetail/Index?noticeUID=CO1.NTC.5650510&amp;isFromPublicArea=True&amp;isModal=False" TargetMode="External"/><Relationship Id="rId548" Type="http://schemas.openxmlformats.org/officeDocument/2006/relationships/hyperlink" Target="https://community.secop.gov.co/Public/Tendering/OpportunityDetail/Index?noticeUID=CO1.NTC.4650471&amp;isFromPublicArea=True&amp;isModal=False" TargetMode="External"/><Relationship Id="rId755" Type="http://schemas.openxmlformats.org/officeDocument/2006/relationships/hyperlink" Target="https://community.secop.gov.co/Public/Tendering/OpportunityDetail/Index?noticeUID=CO1.NTC.4539281&amp;isFromPublicArea=True&amp;isModal=False" TargetMode="External"/><Relationship Id="rId962" Type="http://schemas.openxmlformats.org/officeDocument/2006/relationships/hyperlink" Target="https://community.secop.gov.co/Public/Tendering/OpportunityDetail/Index?noticeUID=CO1.NTC.3859212&amp;isFromPublicArea=True&amp;isModal=False" TargetMode="External"/><Relationship Id="rId1178" Type="http://schemas.openxmlformats.org/officeDocument/2006/relationships/hyperlink" Target="https://community.secop.gov.co/Public/Tendering/OpportunityDetail/Index?noticeUID=CO1.NTC.7551545&amp;isFromPublicArea=True&amp;isModal=False" TargetMode="External"/><Relationship Id="rId1385" Type="http://schemas.openxmlformats.org/officeDocument/2006/relationships/hyperlink" Target="https://community.secop.gov.co/Public/Tendering/OpportunityDetail/Index?noticeUID=CO1.NTC.8156362&amp;isFromPublicArea=True&amp;isModal=False" TargetMode="External"/><Relationship Id="rId1592" Type="http://schemas.openxmlformats.org/officeDocument/2006/relationships/hyperlink" Target="https://community.secop.gov.co/Public/Tendering/OpportunityDetail/Index?noticeUID=CO1.NTC.9245915&amp;isFromPublicArea=True&amp;isModal=False" TargetMode="External"/><Relationship Id="rId2229" Type="http://schemas.openxmlformats.org/officeDocument/2006/relationships/hyperlink" Target="https://community.secop.gov.co/Public/Tendering/OpportunityDetail/Index?noticeUID=CO1.NTC.1465979&amp;isFromPublicArea=True&amp;isModal=False" TargetMode="External"/><Relationship Id="rId2436" Type="http://schemas.openxmlformats.org/officeDocument/2006/relationships/hyperlink" Target="https://community.secop.gov.co/Public/Tendering/OpportunityDetail/Index?noticeUID=CO1.NTC.9041664&amp;isFromPublicArea=True&amp;isModal=False" TargetMode="External"/><Relationship Id="rId2643" Type="http://schemas.openxmlformats.org/officeDocument/2006/relationships/hyperlink" Target="https://community.secop.gov.co/Public/Tendering/OpportunityDetail/Index?noticeUID=CO1.NTC.8156951&amp;isFromPublicArea=True&amp;isModal=False" TargetMode="External"/><Relationship Id="rId2850" Type="http://schemas.openxmlformats.org/officeDocument/2006/relationships/hyperlink" Target="https://community.secop.gov.co/Public/Tendering/OpportunityDetail/Index?noticeUID=CO1.NTC.7592180&amp;isFromPublicArea=True&amp;isModal=False" TargetMode="External"/><Relationship Id="rId91" Type="http://schemas.openxmlformats.org/officeDocument/2006/relationships/hyperlink" Target="https://community.secop.gov.co/Public/Tendering/OpportunityDetail/Index?noticeUID=CO1.NTC.5635123&amp;isFromPublicArea=True&amp;isModal=False" TargetMode="External"/><Relationship Id="rId408" Type="http://schemas.openxmlformats.org/officeDocument/2006/relationships/hyperlink" Target="https://community.secop.gov.co/Public/Tendering/OpportunityDetail/Index?noticeUID=CO1.NTC.6763807&amp;isFromPublicArea=True&amp;isModal=False" TargetMode="External"/><Relationship Id="rId615" Type="http://schemas.openxmlformats.org/officeDocument/2006/relationships/hyperlink" Target="https://community.secop.gov.co/Public/Tendering/OpportunityDetail/Index?noticeUID=CO1.NTC.4631939&amp;isFromPublicArea=True&amp;isModal=False" TargetMode="External"/><Relationship Id="rId822" Type="http://schemas.openxmlformats.org/officeDocument/2006/relationships/hyperlink" Target="https://community.secop.gov.co/Public/Tendering/OpportunityDetail/Index?noticeUID=CO1.NTC.4150920&amp;isFromPublicArea=True&amp;isModal=False" TargetMode="External"/><Relationship Id="rId1038" Type="http://schemas.openxmlformats.org/officeDocument/2006/relationships/hyperlink" Target="https://community.secop.gov.co/Public/Tendering/OpportunityDetail/Index?noticeUID=CO1.NTC.7137275&amp;isFromPublicArea=True&amp;isModal=False" TargetMode="External"/><Relationship Id="rId1245" Type="http://schemas.openxmlformats.org/officeDocument/2006/relationships/hyperlink" Target="https://community.secop.gov.co/Public/Tendering/OpportunityDetail/Index?noticeUID=CO1.NTC.7522796&amp;isFromPublicArea=True&amp;isModal=False" TargetMode="External"/><Relationship Id="rId1452" Type="http://schemas.openxmlformats.org/officeDocument/2006/relationships/hyperlink" Target="https://community.secop.gov.co/Public/Tendering/OpportunityDetail/Index?noticeUID=CO1.NTC.8393891&amp;isFromPublicArea=True&amp;isModal=False" TargetMode="External"/><Relationship Id="rId2503" Type="http://schemas.openxmlformats.org/officeDocument/2006/relationships/hyperlink" Target="https://community.secop.gov.co/Public/Tendering/OpportunityDetail/Index?noticeUID=CO1.NTC.3885590&amp;isFromPublicArea=True&amp;isModal=False" TargetMode="External"/><Relationship Id="rId3901" Type="http://schemas.openxmlformats.org/officeDocument/2006/relationships/hyperlink" Target="https://community.secop.gov.co/Public/Tendering/OpportunityDetail/Index?noticeUID=CO1.NTC.5635119&amp;isFromPublicArea=True&amp;isModal=False" TargetMode="External"/><Relationship Id="rId1105" Type="http://schemas.openxmlformats.org/officeDocument/2006/relationships/hyperlink" Target="https://community.secop.gov.co/Public/Tendering/OpportunityDetail/Index?noticeUID=CO1.NTC.7212787&amp;isFromPublicArea=True&amp;isModal=False" TargetMode="External"/><Relationship Id="rId1312" Type="http://schemas.openxmlformats.org/officeDocument/2006/relationships/hyperlink" Target="https://community.secop.gov.co/Public/Tendering/OpportunityDetail/Index?noticeUID=CO1.NTC.7581674&amp;isFromPublicArea=True&amp;isModal=False" TargetMode="External"/><Relationship Id="rId2710" Type="http://schemas.openxmlformats.org/officeDocument/2006/relationships/hyperlink" Target="https://community.secop.gov.co/Public/Tendering/OpportunityDetail/Index?noticeUID=CO1.NTC.7639312&amp;isFromPublicArea=True&amp;isModal=False" TargetMode="External"/><Relationship Id="rId3277" Type="http://schemas.openxmlformats.org/officeDocument/2006/relationships/hyperlink" Target="https://community.secop.gov.co/Public/Tendering/OpportunityDetail/Index?noticeUID=CO1.NTC.4604320&amp;isFromPublicArea=True&amp;isModal=False" TargetMode="External"/><Relationship Id="rId198" Type="http://schemas.openxmlformats.org/officeDocument/2006/relationships/hyperlink" Target="https://community.secop.gov.co/Public/Tendering/OpportunityDetail/Index?noticeUID=CO1.NTC.5798247&amp;isFromPublicArea=True&amp;isModal=False" TargetMode="External"/><Relationship Id="rId2086" Type="http://schemas.openxmlformats.org/officeDocument/2006/relationships/hyperlink" Target="https://community.secop.gov.co/Public/Tendering/OpportunityDetail/Index?noticeUID=CO1.NTC.2227736&amp;isFromPublicArea=True&amp;isModal=False" TargetMode="External"/><Relationship Id="rId3484" Type="http://schemas.openxmlformats.org/officeDocument/2006/relationships/hyperlink" Target="https://community.secop.gov.co/Public/Tendering/OpportunityDetail/Index?noticeUID=CO1.NTC.3884280&amp;isFromPublicArea=True&amp;isModal=False" TargetMode="External"/><Relationship Id="rId3691" Type="http://schemas.openxmlformats.org/officeDocument/2006/relationships/hyperlink" Target="https://community.secop.gov.co/Public/Tendering/OpportunityDetail/Index?noticeUID=CO1.NTC.5886364&amp;isFromPublicArea=True&amp;isModal=False" TargetMode="External"/><Relationship Id="rId2293" Type="http://schemas.openxmlformats.org/officeDocument/2006/relationships/hyperlink" Target="https://community.secop.gov.co/Public/Tendering/OpportunityDetail/Index?noticeUID=CO1.NTC.3232416&amp;isFromPublicArea=True&amp;isModal=False" TargetMode="External"/><Relationship Id="rId3137" Type="http://schemas.openxmlformats.org/officeDocument/2006/relationships/hyperlink" Target="https://community.secop.gov.co/Public/Tendering/OpportunityDetail/Index?noticeUID=CO1.NTC.4214348&amp;isFromPublicArea=True&amp;isModal=False" TargetMode="External"/><Relationship Id="rId3344" Type="http://schemas.openxmlformats.org/officeDocument/2006/relationships/hyperlink" Target="https://community.secop.gov.co/Public/Tendering/OpportunityDetail/Index?noticeUID=CO1.NTC.4632041&amp;isFromPublicArea=True&amp;isModal=False" TargetMode="External"/><Relationship Id="rId3551" Type="http://schemas.openxmlformats.org/officeDocument/2006/relationships/hyperlink" Target="https://community.secop.gov.co/Public/Tendering/OpportunityDetail/Index?noticeUID=CO1.NTC.6786145&amp;isFromPublicArea=True&amp;isModal=False" TargetMode="External"/><Relationship Id="rId265" Type="http://schemas.openxmlformats.org/officeDocument/2006/relationships/hyperlink" Target="https://community.secop.gov.co/Public/Tendering/OpportunityDetail/Index?noticeUID=CO1.NTC.5875096&amp;isFromPublicArea=True&amp;isModal=False" TargetMode="External"/><Relationship Id="rId472" Type="http://schemas.openxmlformats.org/officeDocument/2006/relationships/hyperlink" Target="https://community.secop.gov.co/Public/Tendering/OpportunityDetail/Index?noticeUID=CO1.NTC.6849222&amp;isFromPublicArea=True&amp;isModal=False" TargetMode="External"/><Relationship Id="rId2153" Type="http://schemas.openxmlformats.org/officeDocument/2006/relationships/hyperlink" Target="https://community.secop.gov.co/Public/Tendering/OpportunityDetail/Index?noticeUID=CO1.NTC.1813545&amp;isFromPublicArea=True&amp;isModal=False" TargetMode="External"/><Relationship Id="rId2360" Type="http://schemas.openxmlformats.org/officeDocument/2006/relationships/hyperlink" Target="https://community.secop.gov.co/Public/Tendering/OpportunityDetail/Index?noticeUID=CO1.NTC.9268808&amp;isFromPublicArea=True&amp;isModal=False" TargetMode="External"/><Relationship Id="rId3204" Type="http://schemas.openxmlformats.org/officeDocument/2006/relationships/hyperlink" Target="https://community.secop.gov.co/Public/Tendering/OpportunityDetail/Index?noticeUID=CO1.NTC.4471026&amp;isFromPublicArea=True&amp;isModal=False" TargetMode="External"/><Relationship Id="rId3411" Type="http://schemas.openxmlformats.org/officeDocument/2006/relationships/hyperlink" Target="https://community.secop.gov.co/Public/Tendering/OpportunityDetail/Index?noticeUID=CO1.NTC.4662726&amp;isFromPublicArea=True&amp;isModal=False" TargetMode="External"/><Relationship Id="rId125" Type="http://schemas.openxmlformats.org/officeDocument/2006/relationships/hyperlink" Target="https://community.secop.gov.co/Public/Tendering/OpportunityDetail/Index?noticeUID=CO1.NTC.5634262&amp;isFromPublicArea=True&amp;isModal=False" TargetMode="External"/><Relationship Id="rId332" Type="http://schemas.openxmlformats.org/officeDocument/2006/relationships/hyperlink" Target="https://community.secop.gov.co/Public/Tendering/OpportunityDetail/Index?noticeUID=CO1.NTC.5994287&amp;isFromPublicArea=True&amp;isModal=False" TargetMode="External"/><Relationship Id="rId2013" Type="http://schemas.openxmlformats.org/officeDocument/2006/relationships/hyperlink" Target="https://community.secop.gov.co/Public/Tendering/OpportunityDetail/Index?noticeUID=CO1.NTC.2557139&amp;isFromPublicArea=True&amp;isModal=False" TargetMode="External"/><Relationship Id="rId2220" Type="http://schemas.openxmlformats.org/officeDocument/2006/relationships/hyperlink" Target="https://community.secop.gov.co/Public/Tendering/OpportunityDetail/Index?noticeUID=CO1.NTC.1751903&amp;isFromPublicArea=True&amp;isModal=False" TargetMode="External"/><Relationship Id="rId1779" Type="http://schemas.openxmlformats.org/officeDocument/2006/relationships/hyperlink" Target="https://community.secop.gov.co/Public/Tendering/OpportunityDetail/Index?noticeUID=CO1.NTC.1361909&amp;isFromPublicArea=True&amp;isModal=False" TargetMode="External"/><Relationship Id="rId1986" Type="http://schemas.openxmlformats.org/officeDocument/2006/relationships/hyperlink" Target="https://community.secop.gov.co/Public/Tendering/OpportunityDetail/Index?noticeUID=CO1.NTC.2529439&amp;isFromPublicArea=True&amp;isModal=False" TargetMode="External"/><Relationship Id="rId1639" Type="http://schemas.openxmlformats.org/officeDocument/2006/relationships/hyperlink" Target="javascript:void(0);" TargetMode="External"/><Relationship Id="rId1846" Type="http://schemas.openxmlformats.org/officeDocument/2006/relationships/hyperlink" Target="https://community.secop.gov.co/Public/Tendering/OpportunityDetail/Index?noticeUID=CO1.NTC.1133514&amp;isFromPublicArea=True&amp;isModal=False" TargetMode="External"/><Relationship Id="rId3061" Type="http://schemas.openxmlformats.org/officeDocument/2006/relationships/hyperlink" Target="https://community.secop.gov.co/Public/Tendering/OpportunityDetail/Index?noticeUID=CO1.NTC.3887854&amp;isFromPublicArea=True&amp;isModal=False" TargetMode="External"/><Relationship Id="rId1706" Type="http://schemas.openxmlformats.org/officeDocument/2006/relationships/hyperlink" Target="https://community.secop.gov.co/Public/Tendering/OpportunityDetail/Index?noticeUID=CO1.NTC.2256977&amp;isFromPublicArea=True&amp;isModal=False" TargetMode="External"/><Relationship Id="rId1913" Type="http://schemas.openxmlformats.org/officeDocument/2006/relationships/hyperlink" Target="https://community.secop.gov.co/Public/Tendering/OpportunityDetail/Index?noticeUID=CO1.NTC.1094866&amp;isFromPublicArea=True&amp;isModal=False" TargetMode="External"/><Relationship Id="rId3878" Type="http://schemas.openxmlformats.org/officeDocument/2006/relationships/hyperlink" Target="https://community.secop.gov.co/Public/Tendering/OpportunityDetail/Index?noticeUID=CO1.NTC.5659491&amp;isFromPublicArea=True&amp;isModal=False" TargetMode="External"/><Relationship Id="rId799" Type="http://schemas.openxmlformats.org/officeDocument/2006/relationships/hyperlink" Target="https://community.secop.gov.co/Public/Tendering/OpportunityDetail/Index?noticeUID=CO1.NTC.4231493&amp;isFromPublicArea=True&amp;isModal=False" TargetMode="External"/><Relationship Id="rId2687" Type="http://schemas.openxmlformats.org/officeDocument/2006/relationships/hyperlink" Target="https://community.secop.gov.co/Public/Tendering/OpportunityDetail/Index?noticeUID=CO1.NTC.3838754&amp;isFromPublicArea=True&amp;isModal=False" TargetMode="External"/><Relationship Id="rId2894" Type="http://schemas.openxmlformats.org/officeDocument/2006/relationships/hyperlink" Target="https://community.secop.gov.co/Public/Tendering/OpportunityDetail/Index?noticeUID=CO1.NTC.7258571&amp;isFromPublicArea=True&amp;isModal=False" TargetMode="External"/><Relationship Id="rId3738" Type="http://schemas.openxmlformats.org/officeDocument/2006/relationships/hyperlink" Target="https://community.secop.gov.co/Public/Tendering/OpportunityDetail/Index?noticeUID=CO1.NTC.5805047&amp;isFromPublicArea=True&amp;isModal=False" TargetMode="External"/><Relationship Id="rId659" Type="http://schemas.openxmlformats.org/officeDocument/2006/relationships/hyperlink" Target="https://community.secop.gov.co/Public/Tendering/OpportunityDetail/Index?noticeUID=CO1.NTC.4649429&amp;isFromPublicArea=True&amp;isModal=False" TargetMode="External"/><Relationship Id="rId866" Type="http://schemas.openxmlformats.org/officeDocument/2006/relationships/hyperlink" Target="https://community.secop.gov.co/Public/Tendering/OpportunityDetail/Index?noticeUID=CO1.NTC.3930921&amp;isFromPublicArea=True&amp;isModal=False" TargetMode="External"/><Relationship Id="rId1289" Type="http://schemas.openxmlformats.org/officeDocument/2006/relationships/hyperlink" Target="https://community.secop.gov.co/Public/Tendering/OpportunityDetail/Index?noticeUID=CO1.NTC.7592302&amp;isFromPublicArea=True&amp;isModal=False" TargetMode="External"/><Relationship Id="rId1496" Type="http://schemas.openxmlformats.org/officeDocument/2006/relationships/hyperlink" Target="https://community.secop.gov.co/Public/Tendering/OpportunityDetail/Index?noticeUID=CO1.NTC.8607358&amp;isFromPublicArea=True&amp;isModal=False" TargetMode="External"/><Relationship Id="rId2547" Type="http://schemas.openxmlformats.org/officeDocument/2006/relationships/hyperlink" Target="https://community.secop.gov.co/Public/Tendering/OpportunityDetail/Index?noticeUID=CO1.NTC.8486154&amp;isFromPublicArea=True&amp;isModal=False" TargetMode="External"/><Relationship Id="rId3945" Type="http://schemas.openxmlformats.org/officeDocument/2006/relationships/hyperlink" Target="https://community.secop.gov.co/Public/Tendering/OpportunityDetail/Index?noticeUID=CO1.NTC.5773039&amp;isFromPublicArea=True&amp;isModal=False" TargetMode="External"/><Relationship Id="rId519" Type="http://schemas.openxmlformats.org/officeDocument/2006/relationships/hyperlink" Target="https://community.secop.gov.co/Public/Tendering/OpportunityDetail/Index?noticeUID=CO1.NTC.5358156&amp;isFromPublicArea=True&amp;isModal=False" TargetMode="External"/><Relationship Id="rId1149" Type="http://schemas.openxmlformats.org/officeDocument/2006/relationships/hyperlink" Target="https://community.secop.gov.co/Public/Tendering/OpportunityDetail/Index?noticeUID=CO1.NTC.7245823&amp;isFromPublicArea=True&amp;isModal=False" TargetMode="External"/><Relationship Id="rId1356" Type="http://schemas.openxmlformats.org/officeDocument/2006/relationships/hyperlink" Target="https://community.secop.gov.co/Public/Tendering/OpportunityDetail/Index?noticeUID=CO1.NTC.7952833&amp;isFromPublicArea=True&amp;isModal=False" TargetMode="External"/><Relationship Id="rId2754" Type="http://schemas.openxmlformats.org/officeDocument/2006/relationships/hyperlink" Target="https://community.secop.gov.co/Public/Tendering/OpportunityDetail/Index?noticeUID=CO1.NTC.7551701&amp;isFromPublicArea=True&amp;isModal=False" TargetMode="External"/><Relationship Id="rId2961" Type="http://schemas.openxmlformats.org/officeDocument/2006/relationships/hyperlink" Target="https://community.secop.gov.co/Public/Tendering/OpportunityDetail/Index?noticeUID=CO1.NTC.3824971&amp;isFromPublicArea=True&amp;isModal=False" TargetMode="External"/><Relationship Id="rId3805" Type="http://schemas.openxmlformats.org/officeDocument/2006/relationships/hyperlink" Target="https://community.secop.gov.co/Public/Tendering/OpportunityDetail/Index?noticeUID=CO1.NTC.5624769&amp;isFromPublicArea=True&amp;isModal=False" TargetMode="External"/><Relationship Id="rId726" Type="http://schemas.openxmlformats.org/officeDocument/2006/relationships/hyperlink" Target="https://community.secop.gov.co/Public/Tendering/OpportunityDetail/Index?noticeUID=CO1.NTC.4548368&amp;isFromPublicArea=True&amp;isModal=False" TargetMode="External"/><Relationship Id="rId933" Type="http://schemas.openxmlformats.org/officeDocument/2006/relationships/hyperlink" Target="https://community.secop.gov.co/Public/Tendering/OpportunityDetail/Index?noticeUID=CO1.NTC.3877798&amp;isFromPublicArea=True&amp;isModal=False" TargetMode="External"/><Relationship Id="rId1009" Type="http://schemas.openxmlformats.org/officeDocument/2006/relationships/hyperlink" Target="https://community.secop.gov.co/Public/Tendering/OpportunityDetail/Index?noticeUID=CO1.NTC.3783238&amp;isFromPublicArea=True&amp;isModal=False" TargetMode="External"/><Relationship Id="rId1563" Type="http://schemas.openxmlformats.org/officeDocument/2006/relationships/hyperlink" Target="https://community.secop.gov.co/Public/Tendering/OpportunityDetail/Index?noticeUID=CO1.NTC.9166316&amp;isFromPublicArea=True&amp;isModal=False" TargetMode="External"/><Relationship Id="rId1770" Type="http://schemas.openxmlformats.org/officeDocument/2006/relationships/hyperlink" Target="https://community.secop.gov.co/Public/Tendering/OpportunityDetail/Index?noticeUID=CO1.NTC.1370704&amp;isFromPublicArea=True&amp;isModal=False" TargetMode="External"/><Relationship Id="rId2407" Type="http://schemas.openxmlformats.org/officeDocument/2006/relationships/hyperlink" Target="https://community.secop.gov.co/Public/Tendering/OpportunityDetail/Index?noticeUID=CO1.NTC.9166316&amp;isFromPublicArea=True&amp;isModal=False" TargetMode="External"/><Relationship Id="rId2614" Type="http://schemas.openxmlformats.org/officeDocument/2006/relationships/hyperlink" Target="https://community.secop.gov.co/Public/Tendering/OpportunityDetail/Index?noticeUID=CO1.NTC.8267966&amp;isFromPublicArea=True&amp;isModal=False" TargetMode="External"/><Relationship Id="rId2821" Type="http://schemas.openxmlformats.org/officeDocument/2006/relationships/hyperlink" Target="https://community.secop.gov.co/Public/Tendering/OpportunityDetail/Index?noticeUID=CO1.NTC.7654179&amp;isFromPublicArea=True&amp;isModal=False" TargetMode="External"/><Relationship Id="rId62" Type="http://schemas.openxmlformats.org/officeDocument/2006/relationships/hyperlink" Target="https://community.secop.gov.co/Public/Tendering/OpportunityDetail/Index?noticeUID=CO1.NTC.5788158&amp;isFromPublicArea=True&amp;isModal=False" TargetMode="External"/><Relationship Id="rId1216" Type="http://schemas.openxmlformats.org/officeDocument/2006/relationships/hyperlink" Target="https://community.secop.gov.co/Public/Tendering/OpportunityDetail/Index?noticeUID=CO1.NTC.7618920&amp;isFromPublicArea=True&amp;isModal=False" TargetMode="External"/><Relationship Id="rId1423" Type="http://schemas.openxmlformats.org/officeDocument/2006/relationships/hyperlink" Target="https://community.secop.gov.co/Public/Tendering/OpportunityDetail/Index?noticeUID=CO1.NTC.8304014&amp;isFromPublicArea=True&amp;isModal=False" TargetMode="External"/><Relationship Id="rId1630" Type="http://schemas.openxmlformats.org/officeDocument/2006/relationships/hyperlink" Target="javascript:void(0);" TargetMode="External"/><Relationship Id="rId3388" Type="http://schemas.openxmlformats.org/officeDocument/2006/relationships/hyperlink" Target="https://community.secop.gov.co/Public/Tendering/OpportunityDetail/Index?noticeUID=CO1.NTC.4638646&amp;isFromPublicArea=True&amp;isModal=False" TargetMode="External"/><Relationship Id="rId3595" Type="http://schemas.openxmlformats.org/officeDocument/2006/relationships/hyperlink" Target="https://community.secop.gov.co/Public/Tendering/OpportunityDetail/Index?noticeUID=CO1.NTC.6707404&amp;isFromPublicArea=True&amp;isModal=False" TargetMode="External"/><Relationship Id="rId2197" Type="http://schemas.openxmlformats.org/officeDocument/2006/relationships/hyperlink" Target="https://community.secop.gov.co/Public/Tendering/OpportunityDetail/Index?noticeUID=CO1.NTC.2297015&amp;isFromPublicArea=True&amp;isModal=False" TargetMode="External"/><Relationship Id="rId3248" Type="http://schemas.openxmlformats.org/officeDocument/2006/relationships/hyperlink" Target="https://community.secop.gov.co/Public/Tendering/OpportunityDetail/Index?noticeUID=CO1.NTC.4548183&amp;isFromPublicArea=True&amp;isModal=False" TargetMode="External"/><Relationship Id="rId3455" Type="http://schemas.openxmlformats.org/officeDocument/2006/relationships/hyperlink" Target="https://community.secop.gov.co/Public/Tendering/OpportunityDetail/Index?noticeUID=CO1.NTC.5358188&amp;isFromPublicArea=True&amp;isModal=False" TargetMode="External"/><Relationship Id="rId3662" Type="http://schemas.openxmlformats.org/officeDocument/2006/relationships/hyperlink" Target="https://community.secop.gov.co/Public/Tendering/OpportunityDetail/Index?noticeUID=CO1.NTC.5988206&amp;isFromPublicArea=True&amp;isModal=False" TargetMode="External"/><Relationship Id="rId169" Type="http://schemas.openxmlformats.org/officeDocument/2006/relationships/hyperlink" Target="https://community.secop.gov.co/Public/Tendering/OpportunityDetail/Index?noticeUID=CO1.NTC.5802906&amp;isFromPublicArea=True&amp;isModal=False" TargetMode="External"/><Relationship Id="rId376" Type="http://schemas.openxmlformats.org/officeDocument/2006/relationships/hyperlink" Target="https://community.secop.gov.co/Public/Tendering/OpportunityDetail/Index?noticeUID=CO1.NTC.6319807&amp;isFromPublicArea=True&amp;isModal=False" TargetMode="External"/><Relationship Id="rId583" Type="http://schemas.openxmlformats.org/officeDocument/2006/relationships/hyperlink" Target="https://community.secop.gov.co/Public/Tendering/OpportunityDetail/Index?noticeUID=CO1.NTC.4634297&amp;isFromPublicArea=True&amp;isModal=False" TargetMode="External"/><Relationship Id="rId790" Type="http://schemas.openxmlformats.org/officeDocument/2006/relationships/hyperlink" Target="https://community.secop.gov.co/Public/Tendering/OpportunityDetail/Index?noticeUID=CO1.NTC.4537234&amp;isFromPublicArea=True&amp;isModal=False" TargetMode="External"/><Relationship Id="rId2057" Type="http://schemas.openxmlformats.org/officeDocument/2006/relationships/hyperlink" Target="https://community.secop.gov.co/Public/Tendering/OpportunityDetail/Index?noticeUID=CO1.NTC.2230225&amp;isFromPublicArea=True&amp;isModal=False" TargetMode="External"/><Relationship Id="rId2264" Type="http://schemas.openxmlformats.org/officeDocument/2006/relationships/hyperlink" Target="https://community.secop.gov.co/Public/Tendering/OpportunityDetail/Index?noticeUID=CO1.NTC.3124340&amp;isFromPublicArea=True&amp;isModal=False" TargetMode="External"/><Relationship Id="rId2471" Type="http://schemas.openxmlformats.org/officeDocument/2006/relationships/hyperlink" Target="https://community.secop.gov.co/Public/Tendering/OpportunityDetail/Index?noticeUID=CO1.NTC.8771710&amp;isFromPublicArea=True&amp;isModal=False" TargetMode="External"/><Relationship Id="rId3108" Type="http://schemas.openxmlformats.org/officeDocument/2006/relationships/hyperlink" Target="https://community.secop.gov.co/Public/Tendering/OpportunityDetail/Index?noticeUID=CO1.NTC.3930664&amp;isFromPublicArea=True&amp;isModal=False" TargetMode="External"/><Relationship Id="rId3315" Type="http://schemas.openxmlformats.org/officeDocument/2006/relationships/hyperlink" Target="https://community.secop.gov.co/Public/Tendering/OpportunityDetail/Index?noticeUID=CO1.NTC.4624726&amp;isFromPublicArea=True&amp;isModal=False" TargetMode="External"/><Relationship Id="rId3522" Type="http://schemas.openxmlformats.org/officeDocument/2006/relationships/hyperlink" Target="https://community.secop.gov.co/Public/Tendering/OpportunityDetail/Index?noticeUID=CO1.NTC.6825447&amp;isFromPublicArea=True&amp;isModal=False" TargetMode="External"/><Relationship Id="rId236" Type="http://schemas.openxmlformats.org/officeDocument/2006/relationships/hyperlink" Target="https://community.secop.gov.co/Public/Tendering/OpportunityDetail/Index?noticeUID=CO1.NTC.5793549&amp;isFromPublicArea=True&amp;isModal=False" TargetMode="External"/><Relationship Id="rId443" Type="http://schemas.openxmlformats.org/officeDocument/2006/relationships/hyperlink" Target="https://community.secop.gov.co/Public/Tendering/OpportunityDetail/Index?noticeUID=CO1.NTC.6793042&amp;isFromPublicArea=True&amp;isModal=False" TargetMode="External"/><Relationship Id="rId650" Type="http://schemas.openxmlformats.org/officeDocument/2006/relationships/hyperlink" Target="https://community.secop.gov.co/Public/Tendering/OpportunityDetail/Index?noticeUID=CO1.NTC.4624724&amp;isFromPublicArea=True&amp;isModal=False" TargetMode="External"/><Relationship Id="rId1073" Type="http://schemas.openxmlformats.org/officeDocument/2006/relationships/hyperlink" Target="https://community.secop.gov.co/Public/Tendering/OpportunityDetail/Index?noticeUID=CO1.NTC.7175341&amp;isFromPublicArea=True&amp;isModal=False" TargetMode="External"/><Relationship Id="rId1280" Type="http://schemas.openxmlformats.org/officeDocument/2006/relationships/hyperlink" Target="https://community.secop.gov.co/Public/Tendering/OpportunityDetail/Index?noticeUID=CO1.NTC.7579231&amp;isFromPublicArea=True&amp;isModal=False" TargetMode="External"/><Relationship Id="rId2124" Type="http://schemas.openxmlformats.org/officeDocument/2006/relationships/hyperlink" Target="https://community.secop.gov.co/Public/Tendering/OpportunityDetail/Index?noticeUID=CO1.NTC.2174369&amp;isFromPublicArea=True&amp;isModal=False" TargetMode="External"/><Relationship Id="rId2331" Type="http://schemas.openxmlformats.org/officeDocument/2006/relationships/hyperlink" Target="https://community.secop.gov.co/Public/Tendering/OpportunityDetail/Index?noticeUID=CO1.NTC.3586872&amp;isFromPublicArea=True&amp;isModal=False" TargetMode="External"/><Relationship Id="rId303" Type="http://schemas.openxmlformats.org/officeDocument/2006/relationships/hyperlink" Target="https://community.secop.gov.co/Public/Tendering/OpportunityDetail/Index?noticeUID=CO1.NTC.5837026&amp;isFromPublicArea=True&amp;isModal=False" TargetMode="External"/><Relationship Id="rId1140" Type="http://schemas.openxmlformats.org/officeDocument/2006/relationships/hyperlink" Target="https://community.secop.gov.co/Public/Tendering/OpportunityDetail/Index?noticeUID=CO1.NTC.7239243" TargetMode="External"/><Relationship Id="rId510" Type="http://schemas.openxmlformats.org/officeDocument/2006/relationships/hyperlink" Target="https://community.secop.gov.co/Public/Tendering/OpportunityDetail/Index?noticeUID=CO1.NTC.5365599&amp;isFromPublicArea=True&amp;isModal=False" TargetMode="External"/><Relationship Id="rId1000" Type="http://schemas.openxmlformats.org/officeDocument/2006/relationships/hyperlink" Target="https://community.secop.gov.co/Public/Tendering/OpportunityDetail/Index?noticeUID=CO1.NTC.3852558&amp;isFromPublicArea=True&amp;isModal=False" TargetMode="External"/><Relationship Id="rId1957" Type="http://schemas.openxmlformats.org/officeDocument/2006/relationships/hyperlink" Target="https://community.secop.gov.co/Public/Tendering/OpportunityDetail/Index?noticeUID=CO1.NTC.2558616&amp;isFromPublicArea=True&amp;isModal=False" TargetMode="External"/><Relationship Id="rId1817" Type="http://schemas.openxmlformats.org/officeDocument/2006/relationships/hyperlink" Target="https://community.secop.gov.co/Public/Tendering/OpportunityDetail/Index?noticeUID=CO1.NTC.1167960&amp;isFromPublicArea=True&amp;isModal=False" TargetMode="External"/><Relationship Id="rId3172" Type="http://schemas.openxmlformats.org/officeDocument/2006/relationships/hyperlink" Target="https://community.secop.gov.co/Public/Tendering/OpportunityDetail/Index?noticeUID=CO1.NTC.4296260&amp;isFromPublicArea=True&amp;isModal=False" TargetMode="External"/><Relationship Id="rId3032" Type="http://schemas.openxmlformats.org/officeDocument/2006/relationships/hyperlink" Target="https://community.secop.gov.co/Public/Tendering/OpportunityDetail/Index?noticeUID=CO1.NTC.3874470&amp;isFromPublicArea=True&amp;isModal=False" TargetMode="External"/><Relationship Id="rId160" Type="http://schemas.openxmlformats.org/officeDocument/2006/relationships/hyperlink" Target="https://community.secop.gov.co/Public/Tendering/OpportunityDetail/Index?noticeUID=CO1.NTC.5629105&amp;isFromPublicArea=True&amp;isModal=False" TargetMode="External"/><Relationship Id="rId3989" Type="http://schemas.microsoft.com/office/2017/10/relationships/threadedComment" Target="../threadedComments/threadedComment1.xml"/><Relationship Id="rId2798" Type="http://schemas.openxmlformats.org/officeDocument/2006/relationships/hyperlink" Target="https://community.secop.gov.co/Public/Tendering/OpportunityDetail/Index?noticeUID=CO1.NTC.7551743&amp;isFromPublicArea=True&amp;isModal=False" TargetMode="External"/><Relationship Id="rId3849" Type="http://schemas.openxmlformats.org/officeDocument/2006/relationships/hyperlink" Target="https://community.secop.gov.co/Public/Tendering/OpportunityDetail/Index?noticeUID=CO1.NTC.5657958&amp;isFromPublicArea=True&amp;isModal=False" TargetMode="External"/><Relationship Id="rId977" Type="http://schemas.openxmlformats.org/officeDocument/2006/relationships/hyperlink" Target="https://community.secop.gov.co/Public/Tendering/OpportunityDetail/Index?noticeUID=CO1.NTC.3921026&amp;isFromPublicArea=True&amp;isModal=False" TargetMode="External"/><Relationship Id="rId2658" Type="http://schemas.openxmlformats.org/officeDocument/2006/relationships/hyperlink" Target="https://community.secop.gov.co/Public/Tendering/OpportunityDetail/Index?noticeUID=CO1.NTC.8011346&amp;isFromPublicArea=True&amp;isModal=False" TargetMode="External"/><Relationship Id="rId2865" Type="http://schemas.openxmlformats.org/officeDocument/2006/relationships/hyperlink" Target="https://community.secop.gov.co/Public/Tendering/OpportunityDetail/Index?noticeUID=CO1.NTC.7574561&amp;isFromPublicArea=True&amp;isModal=False" TargetMode="External"/><Relationship Id="rId3709" Type="http://schemas.openxmlformats.org/officeDocument/2006/relationships/hyperlink" Target="https://community.secop.gov.co/Public/Tendering/OpportunityDetail/Index?noticeUID=CO1.NTC.5806621&amp;isFromPublicArea=True&amp;isModal=False" TargetMode="External"/><Relationship Id="rId3916" Type="http://schemas.openxmlformats.org/officeDocument/2006/relationships/hyperlink" Target="https://community.secop.gov.co/Public/Tendering/OpportunityDetail/Index?noticeUID=CO1.NTC.5633714&amp;isFromPublicArea=True&amp;isModal=False" TargetMode="External"/><Relationship Id="rId837" Type="http://schemas.openxmlformats.org/officeDocument/2006/relationships/hyperlink" Target="https://community.secop.gov.co/Public/Tendering/OpportunityDetail/Index?noticeUID=CO1.NTC.3817185&amp;isFromPublicArea=True&amp;isModal=False" TargetMode="External"/><Relationship Id="rId1467" Type="http://schemas.openxmlformats.org/officeDocument/2006/relationships/hyperlink" Target="https://community.secop.gov.co/Public/Tendering/OpportunityDetail/Index?noticeUID=CO1.NTC.8445327&amp;isFromPublicArea=True&amp;isModal=False" TargetMode="External"/><Relationship Id="rId1674" Type="http://schemas.openxmlformats.org/officeDocument/2006/relationships/hyperlink" Target="https://community.secop.gov.co/Public/Tendering/OpportunityDetail/Index?noticeUID=CO1.NTC.3117264&amp;isFromPublicArea=True&amp;isModal=False" TargetMode="External"/><Relationship Id="rId1881" Type="http://schemas.openxmlformats.org/officeDocument/2006/relationships/hyperlink" Target="https://community.secop.gov.co/Public/Tendering/OpportunityDetail/Index?noticeUID=CO1.NTC.1467852&amp;isFromPublicArea=True&amp;isModal=False" TargetMode="External"/><Relationship Id="rId2518" Type="http://schemas.openxmlformats.org/officeDocument/2006/relationships/hyperlink" Target="https://community.secop.gov.co/Public/Tendering/OpportunityDetail/Index?noticeUID=CO1.NTC.8640293&amp;isFromPublicArea=True&amp;isModal=False" TargetMode="External"/><Relationship Id="rId2725" Type="http://schemas.openxmlformats.org/officeDocument/2006/relationships/hyperlink" Target="https://community.secop.gov.co/Public/Tendering/OpportunityDetail/Index?noticeUID=CO1.NTC.7563202&amp;isFromPublicArea=True&amp;isModal=False" TargetMode="External"/><Relationship Id="rId2932" Type="http://schemas.openxmlformats.org/officeDocument/2006/relationships/hyperlink" Target="https://community.secop.gov.co/Public/Tendering/OpportunityDetail/Index?noticeUID=CO1.NTC.7223253&amp;isFromPublicArea=True&amp;isModal=False" TargetMode="External"/><Relationship Id="rId904" Type="http://schemas.openxmlformats.org/officeDocument/2006/relationships/hyperlink" Target="https://community.secop.gov.co/Public/Tendering/OpportunityDetail/Index?noticeUID=CO1.NTC.3890388&amp;isFromPublicArea=True&amp;isModal=False" TargetMode="External"/><Relationship Id="rId1327" Type="http://schemas.openxmlformats.org/officeDocument/2006/relationships/hyperlink" Target="https://community.secop.gov.co/Public/Tendering/OpportunityDetail/Index?noticeUID=CO1.NTC.7593180&amp;isFromPublicArea=True&amp;isModal=False" TargetMode="External"/><Relationship Id="rId1534" Type="http://schemas.openxmlformats.org/officeDocument/2006/relationships/hyperlink" Target="https://community.secop.gov.co/Public/Tendering/OpportunityDetail/Index?noticeUID=CO1.NTC.8931755&amp;isFromPublicArea=True&amp;isModal=False" TargetMode="External"/><Relationship Id="rId1741" Type="http://schemas.openxmlformats.org/officeDocument/2006/relationships/hyperlink" Target="https://community.secop.gov.co/Public/Tendering/OpportunityDetail/Index?noticeUID=CO1.NTC.1405240&amp;isFromPublicArea=True&amp;isModal=False" TargetMode="External"/><Relationship Id="rId33" Type="http://schemas.openxmlformats.org/officeDocument/2006/relationships/hyperlink" Target="https://community.secop.gov.co/Public/Tendering/OpportunityDetail/Index?noticeUID=CO1.NTC.5774821&amp;isFromPublicArea=True&amp;isModal=False" TargetMode="External"/><Relationship Id="rId1601" Type="http://schemas.openxmlformats.org/officeDocument/2006/relationships/hyperlink" Target="https://community.secop.gov.co/Public/Tendering/OpportunityDetail/Index?noticeUID=CO1.NTC.9256342&amp;isFromPublicArea=True&amp;isModal=False" TargetMode="External"/><Relationship Id="rId3499" Type="http://schemas.openxmlformats.org/officeDocument/2006/relationships/hyperlink" Target="https://community.secop.gov.co/Public/Tendering/OpportunityDetail/Index?noticeUID=CO1.NTC.6912366&amp;isFromPublicArea=True&amp;isModal=False" TargetMode="External"/><Relationship Id="rId3359" Type="http://schemas.openxmlformats.org/officeDocument/2006/relationships/hyperlink" Target="https://community.secop.gov.co/Public/Tendering/OpportunityDetail/Index?noticeUID=CO1.NTC.4648465&amp;isFromPublicArea=True&amp;isModal=False" TargetMode="External"/><Relationship Id="rId3566" Type="http://schemas.openxmlformats.org/officeDocument/2006/relationships/hyperlink" Target="https://community.secop.gov.co/Public/Tendering/OpportunityDetail/Index?noticeUID=CO1.NTC.6779852&amp;isFromPublicArea=True&amp;isModal=False" TargetMode="External"/><Relationship Id="rId487" Type="http://schemas.openxmlformats.org/officeDocument/2006/relationships/hyperlink" Target="https://community.secop.gov.co/Public/Tendering/OpportunityDetail/Index?noticeUID=CO1.NTC.6897000&amp;isFromPublicArea=True&amp;isModal=False" TargetMode="External"/><Relationship Id="rId694" Type="http://schemas.openxmlformats.org/officeDocument/2006/relationships/hyperlink" Target="https://community.secop.gov.co/Public/Tendering/OpportunityDetail/Index?noticeUID=CO1.NTC.4604319&amp;isFromPublicArea=True&amp;isModal=False" TargetMode="External"/><Relationship Id="rId2168" Type="http://schemas.openxmlformats.org/officeDocument/2006/relationships/hyperlink" Target="https://community.secop.gov.co/Public/Tendering/OpportunityDetail/Index?noticeUID=CO1.NTC.1792578&amp;isFromPublicArea=True&amp;isModal=False" TargetMode="External"/><Relationship Id="rId2375" Type="http://schemas.openxmlformats.org/officeDocument/2006/relationships/hyperlink" Target="https://community.secop.gov.co/Public/Tendering/OpportunityDetail/Index?noticeUID=CO1.NTC.9245104&amp;isFromPublicArea=True&amp;isModal=False" TargetMode="External"/><Relationship Id="rId3219" Type="http://schemas.openxmlformats.org/officeDocument/2006/relationships/hyperlink" Target="https://community.secop.gov.co/Public/Tendering/OpportunityDetail/Index?noticeUID=CO1.NTC.4516542&amp;isFromPublicArea=True&amp;isModal=False" TargetMode="External"/><Relationship Id="rId3773" Type="http://schemas.openxmlformats.org/officeDocument/2006/relationships/hyperlink" Target="https://community.secop.gov.co/Public/Tendering/OpportunityDetail/Index?noticeUID=CO1.NTC.5668904&amp;isFromPublicArea=True&amp;isModal=False" TargetMode="External"/><Relationship Id="rId3980" Type="http://schemas.openxmlformats.org/officeDocument/2006/relationships/hyperlink" Target="https://community.secop.gov.co/Public/Tendering/OpportunityDetail/Index?noticeUID=CO1.NTC.5616807&amp;isFromPublicArea=True&amp;isModal=False" TargetMode="External"/><Relationship Id="rId347" Type="http://schemas.openxmlformats.org/officeDocument/2006/relationships/hyperlink" Target="https://community.secop.gov.co/Public/Tendering/OpportunityDetail/Index?noticeUID=CO1.NTC.6133975&amp;isFromPublicArea=True&amp;isModal=False" TargetMode="External"/><Relationship Id="rId1184" Type="http://schemas.openxmlformats.org/officeDocument/2006/relationships/hyperlink" Target="https://community.secop.gov.co/Public/Tendering/OpportunityDetail/Index?noticeUID=CO1.NTC.7574592&amp;isFromPublicArea=True&amp;isModal=False" TargetMode="External"/><Relationship Id="rId2028" Type="http://schemas.openxmlformats.org/officeDocument/2006/relationships/hyperlink" Target="https://community.secop.gov.co/Public/Tendering/OpportunityDetail/Index?noticeUID=CO1.NTC.1787997&amp;isFromPublicArea=True&amp;isModal=False" TargetMode="External"/><Relationship Id="rId2582" Type="http://schemas.openxmlformats.org/officeDocument/2006/relationships/hyperlink" Target="https://community.secop.gov.co/Public/Tendering/OpportunityDetail/Index?noticeUID=CO1.NTC.8364745&amp;isFromPublicArea=True&amp;isModal=False" TargetMode="External"/><Relationship Id="rId3426" Type="http://schemas.openxmlformats.org/officeDocument/2006/relationships/hyperlink" Target="https://community.secop.gov.co/Public/Tendering/OpportunityDetail/Index?noticeUID=CO1.NTC.3859014&amp;isFromPublicArea=True&amp;isModal=False" TargetMode="External"/><Relationship Id="rId3633" Type="http://schemas.openxmlformats.org/officeDocument/2006/relationships/hyperlink" Target="https://community.secop.gov.co/Public/Tendering/OpportunityDetail/Index?noticeUID=CO1.NTC.6176177&amp;isFromPublicArea=True&amp;isModal=False" TargetMode="External"/><Relationship Id="rId3840" Type="http://schemas.openxmlformats.org/officeDocument/2006/relationships/hyperlink" Target="https://community.secop.gov.co/Public/Tendering/OpportunityDetail/Index?noticeUID=CO1.NTC.5652077&amp;isFromPublicArea=True&amp;isModal=False" TargetMode="External"/><Relationship Id="rId554" Type="http://schemas.openxmlformats.org/officeDocument/2006/relationships/hyperlink" Target="https://community.secop.gov.co/Public/Tendering/OpportunityDetail/Index?noticeUID=CO1.NTC.4662726&amp;isFromPublicArea=True&amp;isModal=False" TargetMode="External"/><Relationship Id="rId761" Type="http://schemas.openxmlformats.org/officeDocument/2006/relationships/hyperlink" Target="https://community.secop.gov.co/Public/Tendering/OpportunityDetail/Index?noticeUID=CO1.NTC.4534469&amp;isFromPublicArea=True&amp;isModal=False" TargetMode="External"/><Relationship Id="rId1391" Type="http://schemas.openxmlformats.org/officeDocument/2006/relationships/hyperlink" Target="https://community.secop.gov.co/Public/Tendering/OpportunityDetail/Index?noticeUID=CO1.NTC.8174886&amp;isFromPublicArea=True&amp;isModal=False" TargetMode="External"/><Relationship Id="rId2235" Type="http://schemas.openxmlformats.org/officeDocument/2006/relationships/hyperlink" Target="https://community.secop.gov.co/Public/Tendering/OpportunityDetail/Index?noticeUID=CO1.NTC.2618187&amp;isFromPublicArea=True&amp;isModal=False" TargetMode="External"/><Relationship Id="rId2442" Type="http://schemas.openxmlformats.org/officeDocument/2006/relationships/hyperlink" Target="https://community.secop.gov.co/Public/Tendering/OpportunityDetail/Index?noticeUID=CO1.NTC.8997979&amp;isFromPublicArea=True&amp;isModal=False" TargetMode="External"/><Relationship Id="rId3700" Type="http://schemas.openxmlformats.org/officeDocument/2006/relationships/hyperlink" Target="https://community.secop.gov.co/Public/Tendering/OpportunityDetail/Index?noticeUID=CO1.NTC.5860434&amp;isFromPublicArea=True&amp;isModal=False" TargetMode="External"/><Relationship Id="rId207" Type="http://schemas.openxmlformats.org/officeDocument/2006/relationships/hyperlink" Target="https://community.secop.gov.co/Public/Tendering/OpportunityDetail/Index?noticeUID=CO1.NTC.5657389&amp;isFromPublicArea=True&amp;isModal=False" TargetMode="External"/><Relationship Id="rId414" Type="http://schemas.openxmlformats.org/officeDocument/2006/relationships/hyperlink" Target="https://community.secop.gov.co/Public/Tendering/OpportunityDetail/Index?noticeUID=CO1.NTC.6767758&amp;isFromPublicArea=True&amp;isModal=False" TargetMode="External"/><Relationship Id="rId621" Type="http://schemas.openxmlformats.org/officeDocument/2006/relationships/hyperlink" Target="https://community.secop.gov.co/Public/Tendering/OpportunityDetail/Index?noticeUID=CO1.NTC.4632069&amp;isFromPublicArea=True&amp;isModal=False" TargetMode="External"/><Relationship Id="rId1044" Type="http://schemas.openxmlformats.org/officeDocument/2006/relationships/hyperlink" Target="https://community.secop.gov.co/Public/Tendering/OpportunityDetail/Index?noticeUID=CO1.NTC.7135937&amp;isFromPublicArea=True&amp;isModal=False" TargetMode="External"/><Relationship Id="rId1251" Type="http://schemas.openxmlformats.org/officeDocument/2006/relationships/hyperlink" Target="https://community.secop.gov.co/Public/Tendering/OpportunityDetail/Index?noticeUID=CO1.NTC.7576410&amp;isFromPublicArea=True&amp;isModal=False" TargetMode="External"/><Relationship Id="rId2302" Type="http://schemas.openxmlformats.org/officeDocument/2006/relationships/hyperlink" Target="https://community.secop.gov.co/Public/Tendering/OpportunityDetail/Index?noticeUID=CO1.NTC.3256441&amp;isFromPublicArea=True&amp;isModal=False" TargetMode="External"/><Relationship Id="rId1111" Type="http://schemas.openxmlformats.org/officeDocument/2006/relationships/hyperlink" Target="https://community.secop.gov.co/Public/Tendering/OpportunityDetail/Index?noticeUID=CO1.NTC.7223295&amp;isFromPublicArea=True&amp;isModal=False" TargetMode="External"/><Relationship Id="rId3076" Type="http://schemas.openxmlformats.org/officeDocument/2006/relationships/hyperlink" Target="https://community.secop.gov.co/Public/Tendering/OpportunityDetail/Index?noticeUID=CO1.NTC.3891771&amp;isFromPublicArea=True&amp;isModal=False" TargetMode="External"/><Relationship Id="rId3283" Type="http://schemas.openxmlformats.org/officeDocument/2006/relationships/hyperlink" Target="https://community.secop.gov.co/Public/Tendering/OpportunityDetail/Index?noticeUID=CO1.NTC.4633538&amp;isFromPublicArea=True&amp;isModal=False" TargetMode="External"/><Relationship Id="rId3490" Type="http://schemas.openxmlformats.org/officeDocument/2006/relationships/hyperlink" Target="https://community.secop.gov.co/Public/Tendering/OpportunityDetail/Index?noticeUID=CO1.NTC.3821407&amp;isFromPublicArea=True&amp;isModal=False" TargetMode="External"/><Relationship Id="rId1928" Type="http://schemas.openxmlformats.org/officeDocument/2006/relationships/hyperlink" Target="https://community.secop.gov.co/Public/Tendering/OpportunityDetail/Index?noticeUID=CO1.NTC.2686225&amp;isFromPublicArea=True&amp;isModal=False" TargetMode="External"/><Relationship Id="rId2092" Type="http://schemas.openxmlformats.org/officeDocument/2006/relationships/hyperlink" Target="https://community.secop.gov.co/Public/Tendering/OpportunityDetail/Index?noticeUID=CO1.NTC.2216976&amp;isFromPublicArea=True&amp;isModal=False" TargetMode="External"/><Relationship Id="rId3143" Type="http://schemas.openxmlformats.org/officeDocument/2006/relationships/hyperlink" Target="https://community.secop.gov.co/Public/Tendering/OpportunityDetail/Index?noticeUID=CO1.NTC.3890670&amp;isFromPublicArea=True&amp;isModal=False" TargetMode="External"/><Relationship Id="rId3350" Type="http://schemas.openxmlformats.org/officeDocument/2006/relationships/hyperlink" Target="https://community.secop.gov.co/Public/Tendering/OpportunityDetail/Index?noticeUID=CO1.NTC.4634097&amp;isFromPublicArea=True&amp;isModal=False" TargetMode="External"/><Relationship Id="rId271" Type="http://schemas.openxmlformats.org/officeDocument/2006/relationships/hyperlink" Target="https://community.secop.gov.co/Public/Tendering/OpportunityDetail/Index?noticeUID=CO1.NTC.5858210&amp;isFromPublicArea=True&amp;isModal=False" TargetMode="External"/><Relationship Id="rId3003" Type="http://schemas.openxmlformats.org/officeDocument/2006/relationships/hyperlink" Target="https://community.secop.gov.co/Public/Tendering/OpportunityDetail/Index?noticeUID=CO1.NTC.7114000&amp;isFromPublicArea=True&amp;isModal=False" TargetMode="External"/><Relationship Id="rId131" Type="http://schemas.openxmlformats.org/officeDocument/2006/relationships/hyperlink" Target="https://community.secop.gov.co/Public/Tendering/OpportunityDetail/Index?noticeUID=CO1.NTC.5652239&amp;isFromPublicArea=True&amp;isModal=False" TargetMode="External"/><Relationship Id="rId3210" Type="http://schemas.openxmlformats.org/officeDocument/2006/relationships/hyperlink" Target="https://community.secop.gov.co/Public/Tendering/OpportunityDetail/Index?noticeUID=CO1.NTC.4568314&amp;isFromPublicArea=True&amp;isModal=False" TargetMode="External"/><Relationship Id="rId2769" Type="http://schemas.openxmlformats.org/officeDocument/2006/relationships/hyperlink" Target="https://community.secop.gov.co/Public/Tendering/OpportunityDetail/Index?noticeUID=CO1.NTC.7602122&amp;isFromPublicArea=True&amp;isModal=False" TargetMode="External"/><Relationship Id="rId2976" Type="http://schemas.openxmlformats.org/officeDocument/2006/relationships/hyperlink" Target="https://community.secop.gov.co/Public/Tendering/OpportunityDetail/Index?noticeUID=CO1.NTC.7175466&amp;isFromPublicArea=True&amp;isModal=False" TargetMode="External"/><Relationship Id="rId948" Type="http://schemas.openxmlformats.org/officeDocument/2006/relationships/hyperlink" Target="https://community.secop.gov.co/Public/Tendering/OpportunityDetail/Index?noticeUID=CO1.NTC.3892136&amp;isFromPublicArea=True&amp;isModal=False" TargetMode="External"/><Relationship Id="rId1578" Type="http://schemas.openxmlformats.org/officeDocument/2006/relationships/hyperlink" Target="https://community.secop.gov.co/Public/Tendering/OpportunityDetail/Index?noticeUID=CO1.NTC.9193412&amp;isFromPublicArea=True&amp;isModal=False" TargetMode="External"/><Relationship Id="rId1785" Type="http://schemas.openxmlformats.org/officeDocument/2006/relationships/hyperlink" Target="https://community.secop.gov.co/Public/Tendering/OpportunityDetail/Index?noticeUID=CO1.NTC.1352126&amp;isFromPublicArea=True&amp;isModal=False" TargetMode="External"/><Relationship Id="rId1992" Type="http://schemas.openxmlformats.org/officeDocument/2006/relationships/hyperlink" Target="https://community.secop.gov.co/Public/Tendering/OpportunityDetail/Index?noticeUID=CO1.NTC.2530552&amp;isFromPublicArea=True&amp;isModal=False" TargetMode="External"/><Relationship Id="rId2629" Type="http://schemas.openxmlformats.org/officeDocument/2006/relationships/hyperlink" Target="https://community.secop.gov.co/Public/Tendering/OpportunityDetail/Index?noticeUID=CO1.NTC.8233722&amp;isFromPublicArea=True&amp;isModal=False" TargetMode="External"/><Relationship Id="rId2836" Type="http://schemas.openxmlformats.org/officeDocument/2006/relationships/hyperlink" Target="https://community.secop.gov.co/Public/Tendering/OpportunityDetail/Index?noticeUID=CO1.NTC.7579223&amp;isFromPublicArea=True&amp;isModal=False" TargetMode="External"/><Relationship Id="rId77" Type="http://schemas.openxmlformats.org/officeDocument/2006/relationships/hyperlink" Target="https://community.secop.gov.co/Public/Tendering/OpportunityDetail/Index?noticeUID=CO1.NTC.5633656&amp;isFromPublicArea=True&amp;isModal=False" TargetMode="External"/><Relationship Id="rId808" Type="http://schemas.openxmlformats.org/officeDocument/2006/relationships/hyperlink" Target="https://community.secop.gov.co/Public/Tendering/OpportunityDetail/Index?noticeUID=CO1.NTC.3921541&amp;isFromPublicArea=True&amp;isModal=False" TargetMode="External"/><Relationship Id="rId1438" Type="http://schemas.openxmlformats.org/officeDocument/2006/relationships/hyperlink" Target="https://community.secop.gov.co/Public/Tendering/OpportunityDetail/Index?noticeUID=CO1.NTC.8346758&amp;isFromPublicArea=True&amp;isModal=False" TargetMode="External"/><Relationship Id="rId1645" Type="http://schemas.openxmlformats.org/officeDocument/2006/relationships/hyperlink" Target="https://community.secop.gov.co/Public/Tendering/OpportunityDetail/Index?noticeUID=CO1.NTC.3498363&amp;isFromPublicArea=True&amp;isModal=False" TargetMode="External"/><Relationship Id="rId1852" Type="http://schemas.openxmlformats.org/officeDocument/2006/relationships/hyperlink" Target="https://community.secop.gov.co/Public/Tendering/OpportunityDetail/Index?noticeUID=CO1.NTC.1128901&amp;isFromPublicArea=True&amp;isModal=False" TargetMode="External"/><Relationship Id="rId2903" Type="http://schemas.openxmlformats.org/officeDocument/2006/relationships/hyperlink" Target="https://community.secop.gov.co/Public/Tendering/OpportunityDetail/Index?noticeUID=CO1.NTC.7238155&amp;isFromPublicArea=True&amp;isModal=False" TargetMode="External"/><Relationship Id="rId1505" Type="http://schemas.openxmlformats.org/officeDocument/2006/relationships/hyperlink" Target="https://community.secop.gov.co/Public/Tendering/OpportunityDetail/Index?noticeUID=CO1.NTC.8704761&amp;isFromPublicArea=True&amp;isModal=False" TargetMode="External"/><Relationship Id="rId1712" Type="http://schemas.openxmlformats.org/officeDocument/2006/relationships/hyperlink" Target="https://community.secop.gov.co/Public/Tendering/OpportunityDetail/Index?noticeUID=CO1.NTC.2199347&amp;isFromPublicArea=True&amp;isModal=False" TargetMode="External"/><Relationship Id="rId3677" Type="http://schemas.openxmlformats.org/officeDocument/2006/relationships/hyperlink" Target="https://community.secop.gov.co/Public/Tendering/OpportunityDetail/Index?noticeUID=CO1.NTC.5965673&amp;isFromPublicArea=True&amp;isModal=False" TargetMode="External"/><Relationship Id="rId3884" Type="http://schemas.openxmlformats.org/officeDocument/2006/relationships/hyperlink" Target="https://community.secop.gov.co/Public/Tendering/OpportunityDetail/Index?noticeUID=CO1.NTC.5627676&amp;isFromPublicArea=True&amp;isModal=False" TargetMode="External"/><Relationship Id="rId598" Type="http://schemas.openxmlformats.org/officeDocument/2006/relationships/hyperlink" Target="https://community.secop.gov.co/Public/Tendering/OpportunityDetail/Index?noticeUID=CO1.NTC.4647872&amp;isFromPublicArea=True&amp;isModal=False" TargetMode="External"/><Relationship Id="rId2279" Type="http://schemas.openxmlformats.org/officeDocument/2006/relationships/hyperlink" Target="https://community.secop.gov.co/Public/Tendering/OpportunityDetail/Index?noticeUID=CO1.NTC.3193209&amp;isFromPublicArea=True&amp;isModal=False" TargetMode="External"/><Relationship Id="rId2486" Type="http://schemas.openxmlformats.org/officeDocument/2006/relationships/hyperlink" Target="https://community.secop.gov.co/Public/Tendering/OpportunityDetail/Index?noticeUID=CO1.NTC.3845194&amp;isFromPublicArea=True&amp;isModal=False" TargetMode="External"/><Relationship Id="rId2693" Type="http://schemas.openxmlformats.org/officeDocument/2006/relationships/hyperlink" Target="https://community.secop.gov.co/Public/Tendering/OpportunityDetail/Index?noticeUID=CO1.NTC.7825743&amp;isFromPublicArea=True&amp;isModal=False" TargetMode="External"/><Relationship Id="rId3537" Type="http://schemas.openxmlformats.org/officeDocument/2006/relationships/hyperlink" Target="https://community.secop.gov.co/Public/Tendering/OpportunityDetail/Index?noticeUID=CO1.NTC.6822007&amp;isFromPublicArea=True&amp;isModal=False" TargetMode="External"/><Relationship Id="rId3744" Type="http://schemas.openxmlformats.org/officeDocument/2006/relationships/hyperlink" Target="https://community.secop.gov.co/Public/Tendering/OpportunityDetail/Index?noticeUID=CO1.NTC.5809729&amp;isFromPublicArea=True&amp;isModal=False" TargetMode="External"/><Relationship Id="rId3951" Type="http://schemas.openxmlformats.org/officeDocument/2006/relationships/hyperlink" Target="https://community.secop.gov.co/Public/Tendering/OpportunityDetail/Index?noticeUID=CO1.NTC.5775369&amp;isFromPublicArea=True&amp;isModal=False" TargetMode="External"/><Relationship Id="rId458" Type="http://schemas.openxmlformats.org/officeDocument/2006/relationships/hyperlink" Target="https://community.secop.gov.co/Public/Tendering/OpportunityDetail/Index?noticeUID=CO1.NTC.6824631&amp;isFromPublicArea=True&amp;isModal=False" TargetMode="External"/><Relationship Id="rId665" Type="http://schemas.openxmlformats.org/officeDocument/2006/relationships/hyperlink" Target="https://community.secop.gov.co/Public/Tendering/OpportunityDetail/Index?noticeUID=CO1.NTC.4612572&amp;isFromPublicArea=True&amp;isModal=False" TargetMode="External"/><Relationship Id="rId872" Type="http://schemas.openxmlformats.org/officeDocument/2006/relationships/hyperlink" Target="https://community.secop.gov.co/Public/Tendering/OpportunityDetail/Index?noticeUID=CO1.NTC.3932435&amp;isFromPublicArea=True&amp;isModal=False" TargetMode="External"/><Relationship Id="rId1088" Type="http://schemas.openxmlformats.org/officeDocument/2006/relationships/hyperlink" Target="https://community.secop.gov.co/Public/Tendering/OpportunityDetail/Index?noticeUID=CO1.NTC.7212513&amp;isFromPublicArea=True&amp;isModal=False" TargetMode="External"/><Relationship Id="rId1295" Type="http://schemas.openxmlformats.org/officeDocument/2006/relationships/hyperlink" Target="https://community.secop.gov.co/Public/Tendering/OpportunityDetail/Index?noticeUID=CO1.NTC.7678590&amp;isFromPublicArea=True&amp;isModal=False" TargetMode="External"/><Relationship Id="rId2139" Type="http://schemas.openxmlformats.org/officeDocument/2006/relationships/hyperlink" Target="https://community.secop.gov.co/Public/Tendering/OpportunityDetail/Index?noticeUID=CO1.NTC.1831390&amp;isFromPublicArea=True&amp;isModal=False" TargetMode="External"/><Relationship Id="rId2346" Type="http://schemas.openxmlformats.org/officeDocument/2006/relationships/hyperlink" Target="https://community.secop.gov.co/Public/Tendering/OpportunityDetail/Index?noticeUID=CO1.NTC.2598271&amp;isFromPublicArea=True&amp;isModal=False" TargetMode="External"/><Relationship Id="rId2553" Type="http://schemas.openxmlformats.org/officeDocument/2006/relationships/hyperlink" Target="https://community.secop.gov.co/Public/Tendering/OpportunityDetail/Index?noticeUID=CO1.NTC.8457056&amp;isFromPublicArea=True&amp;isModal=False" TargetMode="External"/><Relationship Id="rId2760" Type="http://schemas.openxmlformats.org/officeDocument/2006/relationships/hyperlink" Target="https://community.secop.gov.co/Public/Tendering/OpportunityDetail/Index?noticeUID=CO1.NTC.3795586&amp;isFromPublicArea=True&amp;isModal=False" TargetMode="External"/><Relationship Id="rId3604" Type="http://schemas.openxmlformats.org/officeDocument/2006/relationships/hyperlink" Target="https://community.secop.gov.co/Public/Tendering/OpportunityDetail/Index?noticeUID=CO1.NTC.6597093&amp;isFromPublicArea=True&amp;isModal=False" TargetMode="External"/><Relationship Id="rId3811" Type="http://schemas.openxmlformats.org/officeDocument/2006/relationships/hyperlink" Target="https://community.secop.gov.co/Public/Tendering/OpportunityDetail/Index?noticeUID=CO1.NTC.5799401&amp;isFromPublicArea=True&amp;isModal=False" TargetMode="External"/><Relationship Id="rId318" Type="http://schemas.openxmlformats.org/officeDocument/2006/relationships/hyperlink" Target="https://community.secop.gov.co/Public/Tendering/OpportunityDetail/Index?noticeUID=CO1.NTC.5964596&amp;isFromPublicArea=True&amp;isModal=False" TargetMode="External"/><Relationship Id="rId525" Type="http://schemas.openxmlformats.org/officeDocument/2006/relationships/hyperlink" Target="https://community.secop.gov.co/Public/Tendering/OpportunityDetail/Index?noticeUID=CO1.NTC.5343782&amp;isFromPublicArea=True&amp;isModal=False" TargetMode="External"/><Relationship Id="rId732" Type="http://schemas.openxmlformats.org/officeDocument/2006/relationships/hyperlink" Target="https://community.secop.gov.co/Public/Tendering/OpportunityDetail/Index?noticeUID=CO1.NTC.4595403&amp;isFromPublicArea=True&amp;isModal=False" TargetMode="External"/><Relationship Id="rId1155" Type="http://schemas.openxmlformats.org/officeDocument/2006/relationships/hyperlink" Target="https://community.secop.gov.co/Public/Tendering/OpportunityDetail/Index?noticeUID=CO1.NTC.7255380&amp;isFromPublicArea=True&amp;isModal=False" TargetMode="External"/><Relationship Id="rId1362" Type="http://schemas.openxmlformats.org/officeDocument/2006/relationships/hyperlink" Target="https://community.secop.gov.co/Public/Tendering/OpportunityDetail/Index?noticeUID=CO1.NTC.8001739&amp;isFromPublicArea=True&amp;isModal=False" TargetMode="External"/><Relationship Id="rId2206" Type="http://schemas.openxmlformats.org/officeDocument/2006/relationships/hyperlink" Target="https://community.secop.gov.co/Public/Tendering/OpportunityDetail/Index?noticeUID=CO1.NTC.1860667&amp;isFromPublicArea=True&amp;isModal=False" TargetMode="External"/><Relationship Id="rId2413" Type="http://schemas.openxmlformats.org/officeDocument/2006/relationships/hyperlink" Target="https://community.secop.gov.co/Public/Tendering/OpportunityDetail/Index?noticeUID=CO1.NTC.7579255&amp;isFromPublicArea=True&amp;isModal=False" TargetMode="External"/><Relationship Id="rId2620" Type="http://schemas.openxmlformats.org/officeDocument/2006/relationships/hyperlink" Target="https://community.secop.gov.co/Public/Tendering/OpportunityDetail/Index?noticeUID=CO1.NTC.8240553&amp;isFromPublicArea=True&amp;isModal=False" TargetMode="External"/><Relationship Id="rId1015" Type="http://schemas.openxmlformats.org/officeDocument/2006/relationships/hyperlink" Target="https://community.secop.gov.co/Public/Tendering/OpportunityDetail/Index?noticeUID=CO1.NTC.3864203&amp;isFromPublicArea=True&amp;isModal=False" TargetMode="External"/><Relationship Id="rId1222" Type="http://schemas.openxmlformats.org/officeDocument/2006/relationships/hyperlink" Target="https://community.secop.gov.co/Public/Tendering/OpportunityDetail/Index?noticeUID=CO1.NTC.7654179&amp;isFromPublicArea=True&amp;isModal=False" TargetMode="External"/><Relationship Id="rId3187" Type="http://schemas.openxmlformats.org/officeDocument/2006/relationships/hyperlink" Target="https://community.secop.gov.co/Public/Tendering/OpportunityDetail/Index?noticeUID=CO1.NTC.4250738&amp;isFromPublicArea=True&amp;isModal=False" TargetMode="External"/><Relationship Id="rId3394" Type="http://schemas.openxmlformats.org/officeDocument/2006/relationships/hyperlink" Target="https://community.secop.gov.co/Public/Tendering/OpportunityDetail/Index?noticeUID=CO1.NTC.4633122&amp;isFromPublicArea=True&amp;isModal=False" TargetMode="External"/><Relationship Id="rId3047" Type="http://schemas.openxmlformats.org/officeDocument/2006/relationships/hyperlink" Target="https://community.secop.gov.co/Public/Tendering/OpportunityDetail/Index?noticeUID=CO1.NTC.3878209&amp;isFromPublicArea=True&amp;isModal=False" TargetMode="External"/><Relationship Id="rId175" Type="http://schemas.openxmlformats.org/officeDocument/2006/relationships/hyperlink" Target="https://community.secop.gov.co/Public/Tendering/OpportunityDetail/Index?noticeUID=CO1.NTC.5800442&amp;isFromPublicArea=True&amp;isModal=False" TargetMode="External"/><Relationship Id="rId3254" Type="http://schemas.openxmlformats.org/officeDocument/2006/relationships/hyperlink" Target="https://community.secop.gov.co/Public/Tendering/OpportunityDetail/Index?noticeUID=CO1.NTC.4571175&amp;isFromPublicArea=True&amp;isModal=False" TargetMode="External"/><Relationship Id="rId3461" Type="http://schemas.openxmlformats.org/officeDocument/2006/relationships/hyperlink" Target="https://community.secop.gov.co/Public/Tendering/OpportunityDetail/Index?noticeUID=CO1.NTC.5365599&amp;isFromPublicArea=True&amp;isModal=False" TargetMode="External"/><Relationship Id="rId382" Type="http://schemas.openxmlformats.org/officeDocument/2006/relationships/hyperlink" Target="https://community.secop.gov.co/Public/Tendering/OpportunityDetail/Index?noticeUID=CO1.NTC.6597951&amp;isFromPublicArea=True&amp;isModal=False" TargetMode="External"/><Relationship Id="rId2063" Type="http://schemas.openxmlformats.org/officeDocument/2006/relationships/hyperlink" Target="https://community.secop.gov.co/Public/Tendering/OpportunityDetail/Index?noticeUID=CO1.NTC.2238901&amp;isFromPublicArea=True&amp;isModal=False" TargetMode="External"/><Relationship Id="rId2270" Type="http://schemas.openxmlformats.org/officeDocument/2006/relationships/hyperlink" Target="https://community.secop.gov.co/Public/Tendering/OpportunityDetail/Index?noticeUID=CO1.NTC.3124340&amp;isFromPublicArea=True&amp;isModal=False" TargetMode="External"/><Relationship Id="rId3114" Type="http://schemas.openxmlformats.org/officeDocument/2006/relationships/hyperlink" Target="https://community.secop.gov.co/Public/Tendering/OpportunityDetail/Index?noticeUID=CO1.NTC.3931981&amp;isFromPublicArea=True&amp;isModal=False" TargetMode="External"/><Relationship Id="rId3321" Type="http://schemas.openxmlformats.org/officeDocument/2006/relationships/hyperlink" Target="https://community.secop.gov.co/Public/Tendering/OpportunityDetail/Index?noticeUID=CO1.NTC.4625542&amp;isFromPublicArea=True&amp;isModal=False" TargetMode="External"/><Relationship Id="rId242" Type="http://schemas.openxmlformats.org/officeDocument/2006/relationships/hyperlink" Target="https://community.secop.gov.co/Public/Tendering/OpportunityDetail/Index?noticeUID=CO1.NTC.5809942&amp;isFromPublicArea=True&amp;isModal=False" TargetMode="External"/><Relationship Id="rId2130" Type="http://schemas.openxmlformats.org/officeDocument/2006/relationships/hyperlink" Target="https://community.secop.gov.co/Public/Tendering/OpportunityDetail/Index?noticeUID=CO1.NTC.1762308&amp;isFromPublicArea=True&amp;isModal=False" TargetMode="External"/><Relationship Id="rId102" Type="http://schemas.openxmlformats.org/officeDocument/2006/relationships/hyperlink" Target="https://community.secop.gov.co/Public/Tendering/OpportunityDetail/Index?noticeUID=CO1.NTC.5624441&amp;isFromPublicArea=True&amp;isModal=False" TargetMode="External"/><Relationship Id="rId1689" Type="http://schemas.openxmlformats.org/officeDocument/2006/relationships/hyperlink" Target="https://community.secop.gov.co/Public/Tendering/OpportunityDetail/Index?noticeUID=CO1.NTC.2649541&amp;isFromPublicArea=True&amp;isModal=False" TargetMode="External"/><Relationship Id="rId1896" Type="http://schemas.openxmlformats.org/officeDocument/2006/relationships/hyperlink" Target="https://community.secop.gov.co/Public/Tendering/OpportunityDetail/Index?noticeUID=CO1.NTC.1460451&amp;isFromPublicArea=True&amp;isModal=False" TargetMode="External"/><Relationship Id="rId2947" Type="http://schemas.openxmlformats.org/officeDocument/2006/relationships/hyperlink" Target="https://community.secop.gov.co/Public/Tendering/OpportunityDetail/Index?noticeUID=CO1.NTC.7214014&amp;isFromPublicArea=True&amp;isModal=False" TargetMode="External"/><Relationship Id="rId919" Type="http://schemas.openxmlformats.org/officeDocument/2006/relationships/hyperlink" Target="https://community.secop.gov.co/Public/Tendering/OpportunityDetail/Index?noticeUID=CO1.NTC.3894848&amp;isFromPublicArea=True&amp;isModal=False" TargetMode="External"/><Relationship Id="rId1549" Type="http://schemas.openxmlformats.org/officeDocument/2006/relationships/hyperlink" Target="https://community.secop.gov.co/Public/Tendering/OpportunityDetail/Index?noticeUID=CO1.NTC.9030747&amp;isFromPublicArea=True&amp;isModal=False" TargetMode="External"/><Relationship Id="rId1756" Type="http://schemas.openxmlformats.org/officeDocument/2006/relationships/hyperlink" Target="https://community.secop.gov.co/Public/Tendering/OpportunityDetail/Index?noticeUID=CO1.NTC.1396763&amp;isFromPublicArea=True&amp;isModal=False" TargetMode="External"/><Relationship Id="rId1963" Type="http://schemas.openxmlformats.org/officeDocument/2006/relationships/hyperlink" Target="https://community.secop.gov.co/Public/Tendering/OpportunityDetail/Index?noticeUID=CO1.NTC.2612264&amp;isFromPublicArea=True&amp;isModal=False" TargetMode="External"/><Relationship Id="rId2807" Type="http://schemas.openxmlformats.org/officeDocument/2006/relationships/hyperlink" Target="https://community.secop.gov.co/Public/Tendering/OpportunityDetail/Index?noticeUID=CO1.NTC.7576455&amp;isFromPublicArea=True&amp;isModal=False" TargetMode="External"/><Relationship Id="rId48" Type="http://schemas.openxmlformats.org/officeDocument/2006/relationships/hyperlink" Target="https://community.secop.gov.co/Public/Tendering/OpportunityDetail/Index?noticeUID=CO1.NTC.5800626&amp;isFromPublicArea=True&amp;isModal=False" TargetMode="External"/><Relationship Id="rId1409" Type="http://schemas.openxmlformats.org/officeDocument/2006/relationships/hyperlink" Target="https://community.secop.gov.co/Public/Tendering/OpportunityDetail/Index?noticeUID=CO1.NTC.8267373&amp;isFromPublicArea=True&amp;isModal=False" TargetMode="External"/><Relationship Id="rId1616" Type="http://schemas.openxmlformats.org/officeDocument/2006/relationships/hyperlink" Target="https://community.secop.gov.co/Public/Tendering/OpportunityDetail/Index?noticeUID=CO1.NTC.9355825&amp;isFromPublicArea=True&amp;isModal=False" TargetMode="External"/><Relationship Id="rId1823" Type="http://schemas.openxmlformats.org/officeDocument/2006/relationships/hyperlink" Target="https://community.secop.gov.co/Public/Tendering/OpportunityDetail/Index?noticeUID=CO1.NTC.1159399&amp;isFromPublicArea=True&amp;isModal=False" TargetMode="External"/><Relationship Id="rId3788" Type="http://schemas.openxmlformats.org/officeDocument/2006/relationships/hyperlink" Target="https://community.secop.gov.co/Public/Tendering/OpportunityDetail/Index?noticeUID=CO1.NTC.5801703&amp;isFromPublicArea=True&amp;isModal=False" TargetMode="External"/><Relationship Id="rId2597" Type="http://schemas.openxmlformats.org/officeDocument/2006/relationships/hyperlink" Target="https://community.secop.gov.co/Public/Tendering/OpportunityDetail/Index?noticeUID=CO1.NTC.8323947&amp;isFromPublicArea=True&amp;isModal=False" TargetMode="External"/><Relationship Id="rId3648" Type="http://schemas.openxmlformats.org/officeDocument/2006/relationships/hyperlink" Target="https://community.secop.gov.co/Public/Tendering/OpportunityDetail/Index?noticeUID=CO1.NTC.6078441&amp;isFromPublicArea=True&amp;isModal=False" TargetMode="External"/><Relationship Id="rId3855" Type="http://schemas.openxmlformats.org/officeDocument/2006/relationships/hyperlink" Target="https://community.secop.gov.co/Public/Tendering/OpportunityDetail/Index?noticeUID=CO1.NTC.5652216&amp;isFromPublicArea=True&amp;isModal=False" TargetMode="External"/><Relationship Id="rId569" Type="http://schemas.openxmlformats.org/officeDocument/2006/relationships/hyperlink" Target="https://community.secop.gov.co/Public/Tendering/OpportunityDetail/Index?noticeUID=CO1.NTC.4647352&amp;isFromPublicArea=True&amp;isModal=False" TargetMode="External"/><Relationship Id="rId776" Type="http://schemas.openxmlformats.org/officeDocument/2006/relationships/hyperlink" Target="https://community.secop.gov.co/Public/Tendering/OpportunityDetail/Index?noticeUID=CO1.NTC.4290056&amp;isFromPublicArea=True&amp;isModal=False" TargetMode="External"/><Relationship Id="rId983" Type="http://schemas.openxmlformats.org/officeDocument/2006/relationships/hyperlink" Target="https://community.secop.gov.co/Public/Tendering/OpportunityDetail/Index?noticeUID=CO1.NTC.4230478&amp;isFromPublicArea=True&amp;isModal=False" TargetMode="External"/><Relationship Id="rId1199" Type="http://schemas.openxmlformats.org/officeDocument/2006/relationships/hyperlink" Target="https://community.secop.gov.co/Public/Tendering/OpportunityDetail/Index?noticeUID=CO1.NTC.7591718&amp;isFromPublicArea=True&amp;isModal=False" TargetMode="External"/><Relationship Id="rId2457" Type="http://schemas.openxmlformats.org/officeDocument/2006/relationships/hyperlink" Target="https://community.secop.gov.co/Public/Tendering/OpportunityDetail/Index?noticeUID=CO1.NTC.8850549&amp;isFromPublicArea=True&amp;isModal=False" TargetMode="External"/><Relationship Id="rId2664" Type="http://schemas.openxmlformats.org/officeDocument/2006/relationships/hyperlink" Target="https://community.secop.gov.co/Public/Tendering/OpportunityDetail/Index?noticeUID=CO1.NTC.8008175&amp;isFromPublicArea=True&amp;isModal=False" TargetMode="External"/><Relationship Id="rId3508" Type="http://schemas.openxmlformats.org/officeDocument/2006/relationships/hyperlink" Target="https://community.secop.gov.co/Public/Tendering/OpportunityDetail/Index?noticeUID=CO1.NTC.6891004&amp;isFromPublicArea=True&amp;isModal=False" TargetMode="External"/><Relationship Id="rId429" Type="http://schemas.openxmlformats.org/officeDocument/2006/relationships/hyperlink" Target="https://community.secop.gov.co/Public/Tendering/OpportunityDetail/Index?noticeUID=CO1.NTC.6784523&amp;isFromPublicArea=True&amp;isModal=False" TargetMode="External"/><Relationship Id="rId636" Type="http://schemas.openxmlformats.org/officeDocument/2006/relationships/hyperlink" Target="https://community.secop.gov.co/Public/Tendering/OpportunityDetail/Index?noticeUID=CO1.NTC.4623749&amp;isFromPublicArea=True&amp;isModal=False" TargetMode="External"/><Relationship Id="rId1059" Type="http://schemas.openxmlformats.org/officeDocument/2006/relationships/hyperlink" Target="https://community.secop.gov.co/Public/Tendering/OpportunityDetail/Index?noticeUID=CO1.NTC.7168067&amp;isFromPublicArea=True&amp;isModal=False" TargetMode="External"/><Relationship Id="rId1266" Type="http://schemas.openxmlformats.org/officeDocument/2006/relationships/hyperlink" Target="https://community.secop.gov.co/Public/Tendering/OpportunityDetail/Index?noticeUID=CO1.NTC.7564351&amp;isFromPublicArea=True&amp;isModal=False" TargetMode="External"/><Relationship Id="rId1473" Type="http://schemas.openxmlformats.org/officeDocument/2006/relationships/hyperlink" Target="https://community.secop.gov.co/Public/Tendering/OpportunityDetail/Index?noticeUID=CO1.NTC.8464217&amp;isFromPublicArea=True&amp;isModal=False" TargetMode="External"/><Relationship Id="rId2317" Type="http://schemas.openxmlformats.org/officeDocument/2006/relationships/hyperlink" Target="https://community.secop.gov.co/Public/Tendering/OpportunityDetail/Index?noticeUID=CO1.NTC.3325247&amp;isFromPublicArea=True&amp;isModal=False" TargetMode="External"/><Relationship Id="rId2871" Type="http://schemas.openxmlformats.org/officeDocument/2006/relationships/hyperlink" Target="https://community.secop.gov.co/Public/Tendering/OpportunityDetail/Index?noticeUID=CO1.NTC.7535059&amp;isFromPublicArea=True&amp;isModal=False" TargetMode="External"/><Relationship Id="rId3715" Type="http://schemas.openxmlformats.org/officeDocument/2006/relationships/hyperlink" Target="https://community.secop.gov.co/Public/Tendering/OpportunityDetail/Index?noticeUID=CO1.NTC.5856230&amp;isFromPublicArea=True&amp;isModal=False" TargetMode="External"/><Relationship Id="rId3922" Type="http://schemas.openxmlformats.org/officeDocument/2006/relationships/hyperlink" Target="https://community.secop.gov.co/Public/Tendering/OpportunityDetail/Index?noticeUID=CO1.NTC.5798106&amp;isFromPublicArea=True&amp;isModal=False" TargetMode="External"/><Relationship Id="rId843" Type="http://schemas.openxmlformats.org/officeDocument/2006/relationships/hyperlink" Target="https://community.secop.gov.co/Public/Tendering/OpportunityDetail/Index?noticeUID=CO1.NTC.3839101&amp;isFromPublicArea=True&amp;isModal=False" TargetMode="External"/><Relationship Id="rId1126" Type="http://schemas.openxmlformats.org/officeDocument/2006/relationships/hyperlink" Target="https://community.secop.gov.co/Public/Tendering/OpportunityDetail/Index?noticeUID=CO1.NTC.7226865&amp;isFromPublicArea=True&amp;isModal=False" TargetMode="External"/><Relationship Id="rId1680" Type="http://schemas.openxmlformats.org/officeDocument/2006/relationships/hyperlink" Target="https://community.secop.gov.co/Public/Tendering/OpportunityDetail/Index?noticeUID=CO1.NTC.2693439&amp;isFromPublicArea=True&amp;isModal=False" TargetMode="External"/><Relationship Id="rId2524" Type="http://schemas.openxmlformats.org/officeDocument/2006/relationships/hyperlink" Target="https://community.secop.gov.co/Public/Tendering/OpportunityDetail/Index?noticeUID=CO1.NTC.8607358&amp;isFromPublicArea=True&amp;isModal=False" TargetMode="External"/><Relationship Id="rId2731" Type="http://schemas.openxmlformats.org/officeDocument/2006/relationships/hyperlink" Target="https://community.secop.gov.co/Public/Tendering/OpportunityDetail/Index?noticeUID=CO1.NTC.7576403&amp;isFromPublicArea=True&amp;isModal=False" TargetMode="External"/><Relationship Id="rId703" Type="http://schemas.openxmlformats.org/officeDocument/2006/relationships/hyperlink" Target="https://community.secop.gov.co/Public/Tendering/OpportunityDetail/Index?noticeUID=CO1.NTC.4624232&amp;isFromPublicArea=True&amp;isModal=False" TargetMode="External"/><Relationship Id="rId910" Type="http://schemas.openxmlformats.org/officeDocument/2006/relationships/hyperlink" Target="https://community.secop.gov.co/Public/Tendering/OpportunityDetail/Index?noticeUID=CO1.NTC.3876990&amp;isFromPublicArea=True&amp;isModal=False" TargetMode="External"/><Relationship Id="rId1333" Type="http://schemas.openxmlformats.org/officeDocument/2006/relationships/hyperlink" Target="https://community.secop.gov.co/Public/Tendering/OpportunityDetail/Index?noticeUID=CO1.NTC.7551728&amp;isFromPublicArea=True&amp;isModal=False" TargetMode="External"/><Relationship Id="rId1540" Type="http://schemas.openxmlformats.org/officeDocument/2006/relationships/hyperlink" Target="https://community.secop.gov.co/Public/Tendering/OpportunityDetail/Index?noticeUID=CO1.NTC.8985280&amp;isFromPublicArea=True&amp;isModal=False" TargetMode="External"/><Relationship Id="rId1400" Type="http://schemas.openxmlformats.org/officeDocument/2006/relationships/hyperlink" Target="https://community.secop.gov.co/Public/Tendering/OpportunityDetail/Index?noticeUID=CO1.NTC.8240525&amp;isFromPublicArea=True&amp;isModal=False" TargetMode="External"/><Relationship Id="rId3298" Type="http://schemas.openxmlformats.org/officeDocument/2006/relationships/hyperlink" Target="https://community.secop.gov.co/Public/Tendering/OpportunityDetail/Index?noticeUID=CO1.NTC.4612032&amp;isFromPublicArea=True&amp;isModal=False" TargetMode="External"/><Relationship Id="rId3158" Type="http://schemas.openxmlformats.org/officeDocument/2006/relationships/hyperlink" Target="https://community.secop.gov.co/Public/Tendering/OpportunityDetail/Index?noticeUID=CO1.NTC.3910086&amp;isFromPublicArea=True&amp;isModal=False" TargetMode="External"/><Relationship Id="rId3365" Type="http://schemas.openxmlformats.org/officeDocument/2006/relationships/hyperlink" Target="https://community.secop.gov.co/Public/Tendering/OpportunityDetail/Index?noticeUID=CO1.NTC.4636462&amp;isFromPublicArea=True&amp;isModal=False" TargetMode="External"/><Relationship Id="rId3572" Type="http://schemas.openxmlformats.org/officeDocument/2006/relationships/hyperlink" Target="https://community.secop.gov.co/Public/Tendering/OpportunityDetail/Index?noticeUID=CO1.NTC.6771705&amp;isFromPublicArea=True&amp;isModal=False" TargetMode="External"/><Relationship Id="rId286" Type="http://schemas.openxmlformats.org/officeDocument/2006/relationships/hyperlink" Target="https://community.secop.gov.co/Public/Tendering/OpportunityDetail/Index?noticeUID=CO1.NTC.5881286&amp;isFromPublicArea=True&amp;isModal=False" TargetMode="External"/><Relationship Id="rId493" Type="http://schemas.openxmlformats.org/officeDocument/2006/relationships/hyperlink" Target="https://community.secop.gov.co/Public/Tendering/OpportunityDetail/Index?noticeUID=CO1.NTC.6919545&amp;isFromPublicArea=True&amp;isModal=False" TargetMode="External"/><Relationship Id="rId2174" Type="http://schemas.openxmlformats.org/officeDocument/2006/relationships/hyperlink" Target="https://community.secop.gov.co/Public/Tendering/OpportunityDetail/Index?noticeUID=CO1.NTC.1763194&amp;isFromPublicArea=True&amp;isModal=False" TargetMode="External"/><Relationship Id="rId2381" Type="http://schemas.openxmlformats.org/officeDocument/2006/relationships/hyperlink" Target="https://community.secop.gov.co/Public/Tendering/OpportunityDetail/Index?noticeUID=CO1.NTC.9228475&amp;isFromPublicArea=True&amp;isModal=False" TargetMode="External"/><Relationship Id="rId3018" Type="http://schemas.openxmlformats.org/officeDocument/2006/relationships/hyperlink" Target="https://community.secop.gov.co/Public/Tendering/OpportunityDetail/Index?noticeUID=CO1.NTC.7135831&amp;isFromPublicArea=True&amp;isModal=False" TargetMode="External"/><Relationship Id="rId3225" Type="http://schemas.openxmlformats.org/officeDocument/2006/relationships/hyperlink" Target="https://community.secop.gov.co/Public/Tendering/OpportunityDetail/Index?noticeUID=CO1.NTC.4554750&amp;isFromPublicArea=True&amp;isModal=False" TargetMode="External"/><Relationship Id="rId3432" Type="http://schemas.openxmlformats.org/officeDocument/2006/relationships/hyperlink" Target="https://community.secop.gov.co/Public/Tendering/OpportunityDetail/Index?noticeUID=CO1.NTC.5279388&amp;isFromPublicArea=True&amp;isModal=False" TargetMode="External"/><Relationship Id="rId146" Type="http://schemas.openxmlformats.org/officeDocument/2006/relationships/hyperlink" Target="https://community.secop.gov.co/Public/Tendering/OpportunityDetail/Index?noticeUID=CO1.NTC.5651985&amp;isFromPublicArea=True&amp;isModal=False" TargetMode="External"/><Relationship Id="rId353" Type="http://schemas.openxmlformats.org/officeDocument/2006/relationships/hyperlink" Target="https://community.secop.gov.co/Public/Tendering/OpportunityDetail/Index?noticeUID=CO1.NTC.6162361&amp;isFromPublicArea=True&amp;isModal=False" TargetMode="External"/><Relationship Id="rId560" Type="http://schemas.openxmlformats.org/officeDocument/2006/relationships/hyperlink" Target="https://community.secop.gov.co/Public/Tendering/OpportunityDetail/Index?noticeUID=CO1.NTC.4647980&amp;isFromPublicArea=True&amp;isModal=False" TargetMode="External"/><Relationship Id="rId1190" Type="http://schemas.openxmlformats.org/officeDocument/2006/relationships/hyperlink" Target="https://community.secop.gov.co/Public/Tendering/OpportunityDetail/Index?noticeUID=CO1.NTC.7593053&amp;isFromPublicArea=True&amp;isModal=False" TargetMode="External"/><Relationship Id="rId2034" Type="http://schemas.openxmlformats.org/officeDocument/2006/relationships/hyperlink" Target="https://community.secop.gov.co/Public/Tendering/OpportunityDetail/Index?noticeUID=CO1.NTC.2345038&amp;isFromPublicArea=True&amp;isModal=False" TargetMode="External"/><Relationship Id="rId2241" Type="http://schemas.openxmlformats.org/officeDocument/2006/relationships/hyperlink" Target="https://community.secop.gov.co/Public/Tendering/OpportunityDetail/Index?noticeUID=CO1.NTC.2618187&amp;isFromPublicArea=True&amp;isModal=False" TargetMode="External"/><Relationship Id="rId213" Type="http://schemas.openxmlformats.org/officeDocument/2006/relationships/hyperlink" Target="https://community.secop.gov.co/Public/Tendering/OpportunityDetail/Index?noticeUID=CO1.NTC.5753616&amp;isFromPublicArea=True&amp;isModal=False" TargetMode="External"/><Relationship Id="rId420" Type="http://schemas.openxmlformats.org/officeDocument/2006/relationships/hyperlink" Target="https://community.secop.gov.co/Public/Tendering/OpportunityDetail/Index?noticeUID=CO1.NTC.6779231&amp;isFromPublicArea=True&amp;isModal=False" TargetMode="External"/><Relationship Id="rId1050" Type="http://schemas.openxmlformats.org/officeDocument/2006/relationships/hyperlink" Target="https://community.secop.gov.co/Public/Tendering/OpportunityDetail/Index?noticeUID=CO1.NTC.7161231&amp;isFromPublicArea=True&amp;isModal=False" TargetMode="External"/><Relationship Id="rId2101" Type="http://schemas.openxmlformats.org/officeDocument/2006/relationships/hyperlink" Target="https://community.secop.gov.co/Public/Tendering/OpportunityDetail/Index?noticeUID=CO1.NTC.2200217&amp;isFromPublicArea=True&amp;isModal=False" TargetMode="External"/><Relationship Id="rId1867" Type="http://schemas.openxmlformats.org/officeDocument/2006/relationships/hyperlink" Target="https://community.secop.gov.co/Public/Tendering/OpportunityDetail/Index?noticeUID=CO1.NTC.1118919&amp;isFromPublicArea=True&amp;isModal=" TargetMode="External"/><Relationship Id="rId2918" Type="http://schemas.openxmlformats.org/officeDocument/2006/relationships/hyperlink" Target="https://community.secop.gov.co/Public/Tendering/OpportunityDetail/Index?noticeUID=CO1.NTC.7227460&amp;isFromPublicArea=True&amp;isModal=False" TargetMode="External"/><Relationship Id="rId1727" Type="http://schemas.openxmlformats.org/officeDocument/2006/relationships/hyperlink" Target="https://community.secop.gov.co/Public/Tendering/OpportunityDetail/Index?noticeUID=CO1.NTC.1457708&amp;isFromPublicArea=True&amp;isModal=False" TargetMode="External"/><Relationship Id="rId1934" Type="http://schemas.openxmlformats.org/officeDocument/2006/relationships/hyperlink" Target="https://community.secop.gov.co/Public/Tendering/OpportunityDetail/Index?noticeUID=CO1.NTC.2612264&amp;isFromPublicArea=True&amp;isModal=False" TargetMode="External"/><Relationship Id="rId3082" Type="http://schemas.openxmlformats.org/officeDocument/2006/relationships/hyperlink" Target="https://community.secop.gov.co/Public/Tendering/OpportunityDetail/Index?noticeUID=CO1.NTC.3891553&amp;isFromPublicArea=True&amp;isModal=False" TargetMode="External"/><Relationship Id="rId19" Type="http://schemas.openxmlformats.org/officeDocument/2006/relationships/hyperlink" Target="https://community.secop.gov.co/Public/Tendering/OpportunityDetail/Index?noticeUID=CO1.NTC.5621462&amp;isFromPublicArea=True&amp;isModal=False" TargetMode="External"/><Relationship Id="rId3899" Type="http://schemas.openxmlformats.org/officeDocument/2006/relationships/hyperlink" Target="https://community.secop.gov.co/Public/Tendering/OpportunityDetail/Index?noticeUID=CO1.NTC.5635121&amp;isFromPublicArea=True&amp;isModal=False" TargetMode="External"/><Relationship Id="rId3759" Type="http://schemas.openxmlformats.org/officeDocument/2006/relationships/hyperlink" Target="https://community.secop.gov.co/Public/Tendering/OpportunityDetail/Index?noticeUID=CO1.NTC.5779915&amp;isFromPublicArea=True&amp;isModal=False" TargetMode="External"/><Relationship Id="rId3966" Type="http://schemas.openxmlformats.org/officeDocument/2006/relationships/hyperlink" Target="https://community.secop.gov.co/Public/Tendering/OpportunityDetail/Index?noticeUID=CO1.NTC.5620084&amp;isFromPublicArea=True&amp;isModal=False" TargetMode="External"/><Relationship Id="rId3" Type="http://schemas.openxmlformats.org/officeDocument/2006/relationships/hyperlink" Target="https://community.secop.gov.co/Public/Tendering/OpportunityDetail/Index?noticeUID=CO1.NTC.5616125&amp;isFromPublicArea=True&amp;isModal=False" TargetMode="External"/><Relationship Id="rId887" Type="http://schemas.openxmlformats.org/officeDocument/2006/relationships/hyperlink" Target="https://community.secop.gov.co/Public/Tendering/OpportunityDetail/Index?noticeUID=CO1.NTC.4071782&amp;isFromPublicArea=True&amp;isModal=False" TargetMode="External"/><Relationship Id="rId2568" Type="http://schemas.openxmlformats.org/officeDocument/2006/relationships/hyperlink" Target="https://community.secop.gov.co/Public/Tendering/OpportunityDetail/Index?noticeUID=CO1.NTC.8424929&amp;isFromPublicArea=True&amp;isModal=False" TargetMode="External"/><Relationship Id="rId2775" Type="http://schemas.openxmlformats.org/officeDocument/2006/relationships/hyperlink" Target="https://community.secop.gov.co/Public/Tendering/OpportunityDetail/Index?noticeUID=CO1.NTC.7493610&amp;isFromPublicArea=True&amp;isModal=False" TargetMode="External"/><Relationship Id="rId2982" Type="http://schemas.openxmlformats.org/officeDocument/2006/relationships/hyperlink" Target="https://community.secop.gov.co/Public/Tendering/OpportunityDetail/Index?noticeUID=CO1.NTC.7160020&amp;isFromPublicArea=True&amp;isModal=False" TargetMode="External"/><Relationship Id="rId3619" Type="http://schemas.openxmlformats.org/officeDocument/2006/relationships/hyperlink" Target="https://community.secop.gov.co/Public/Tendering/OpportunityDetail/Index?noticeUID=CO1.NTC.6288682&amp;isFromPublicArea=True&amp;isModal=False" TargetMode="External"/><Relationship Id="rId3826" Type="http://schemas.openxmlformats.org/officeDocument/2006/relationships/hyperlink" Target="https://community.secop.gov.co/Public/Tendering/OpportunityDetail/Index?noticeUID=CO1.NTC.5805669&amp;isFromPublicArea=True&amp;isModal=False" TargetMode="External"/><Relationship Id="rId747" Type="http://schemas.openxmlformats.org/officeDocument/2006/relationships/hyperlink" Target="https://community.secop.gov.co/Public/Tendering/OpportunityDetail/Index?noticeUID=CO1.NTC.4556526&amp;isFromPublicArea=True&amp;isModal=False" TargetMode="External"/><Relationship Id="rId954" Type="http://schemas.openxmlformats.org/officeDocument/2006/relationships/hyperlink" Target="https://community.secop.gov.co/Public/Tendering/OpportunityDetail/Index?noticeUID=CO1.NTC.3894350&amp;isFromPublicArea=True&amp;isModal=False" TargetMode="External"/><Relationship Id="rId1377" Type="http://schemas.openxmlformats.org/officeDocument/2006/relationships/hyperlink" Target="https://community.secop.gov.co/Public/Tendering/OpportunityDetail/Index?noticeUID=CO1.NTC.8056804&amp;isFromPublicArea=True&amp;isModal=False" TargetMode="External"/><Relationship Id="rId1584" Type="http://schemas.openxmlformats.org/officeDocument/2006/relationships/hyperlink" Target="https://community.secop.gov.co/Public/Tendering/OpportunityDetail/Index?noticeUID=CO1.NTC.9200329&amp;isFromPublicArea=True&amp;isModal=False" TargetMode="External"/><Relationship Id="rId1791" Type="http://schemas.openxmlformats.org/officeDocument/2006/relationships/hyperlink" Target="https://community.secop.gov.co/Public/Tendering/OpportunityDetail/Index?noticeUID=CO1.NTC.1344480&amp;isFromPublicArea=True&amp;isModal=False" TargetMode="External"/><Relationship Id="rId2428" Type="http://schemas.openxmlformats.org/officeDocument/2006/relationships/hyperlink" Target="https://community.secop.gov.co/Public/Tendering/OpportunityDetail/Index?noticeUID=CO1.NTC.9121328&amp;isFromPublicArea=True&amp;isModal=False" TargetMode="External"/><Relationship Id="rId2635" Type="http://schemas.openxmlformats.org/officeDocument/2006/relationships/hyperlink" Target="https://community.secop.gov.co/Public/Tendering/OpportunityDetail/Index?noticeUID=CO1.NTC.8174886&amp;isFromPublicArea=True&amp;isModal=Fals" TargetMode="External"/><Relationship Id="rId2842" Type="http://schemas.openxmlformats.org/officeDocument/2006/relationships/hyperlink" Target="https://community.secop.gov.co/Public/Tendering/OpportunityDetail/Index?noticeUID=CO1.NTC.7580630&amp;isFromPublicArea=True&amp;isModal=False" TargetMode="External"/><Relationship Id="rId83" Type="http://schemas.openxmlformats.org/officeDocument/2006/relationships/hyperlink" Target="https://community.secop.gov.co/Public/Tendering/OpportunityDetail/Index?noticeUID=CO1.NTC.5635113&amp;isFromPublicArea=True&amp;isModal=False" TargetMode="External"/><Relationship Id="rId607" Type="http://schemas.openxmlformats.org/officeDocument/2006/relationships/hyperlink" Target="https://community.secop.gov.co/Public/Tendering/OpportunityDetail/Index?noticeUID=CO1.NTC.4644352&amp;isFromPublicArea=True&amp;isModal=False" TargetMode="External"/><Relationship Id="rId814" Type="http://schemas.openxmlformats.org/officeDocument/2006/relationships/hyperlink" Target="https://community.secop.gov.co/Public/Tendering/OpportunityDetail/Index?noticeUID=CO1.NTC.3891525&amp;isFromPublicArea=True&amp;isModal=False" TargetMode="External"/><Relationship Id="rId1237" Type="http://schemas.openxmlformats.org/officeDocument/2006/relationships/hyperlink" Target="https://community.secop.gov.co/Public/Tendering/OpportunityDetail/Index?noticeUID=CO1.NTC.7485515&amp;isFromPublicArea=True&amp;isModal=False" TargetMode="External"/><Relationship Id="rId1444" Type="http://schemas.openxmlformats.org/officeDocument/2006/relationships/hyperlink" Target="https://community.secop.gov.co/Public/Tendering/OpportunityDetail/Index?noticeUID=CO1.NTC.8364745&amp;isFromPublicArea=True&amp;isModal=False" TargetMode="External"/><Relationship Id="rId1651" Type="http://schemas.openxmlformats.org/officeDocument/2006/relationships/hyperlink" Target="https://community.secop.gov.co/Public/Tendering/OpportunityDetail/Index?noticeUID=CO1.NTC.3498363&amp;isFromPublicArea=True&amp;isModal=False" TargetMode="External"/><Relationship Id="rId2702" Type="http://schemas.openxmlformats.org/officeDocument/2006/relationships/hyperlink" Target="https://community.secop.gov.co/Public/Tendering/OpportunityDetail/Index?noticeUID=CO1.NTC.7581691&amp;isFromPublicArea=True&amp;isModal=False" TargetMode="External"/><Relationship Id="rId1304" Type="http://schemas.openxmlformats.org/officeDocument/2006/relationships/hyperlink" Target="https://community.secop.gov.co/Public/Tendering/OpportunityDetail/Index?noticeUID=CO1.NTC.7581682&amp;isFromPublicArea=True&amp;isModal=False" TargetMode="External"/><Relationship Id="rId1511" Type="http://schemas.openxmlformats.org/officeDocument/2006/relationships/hyperlink" Target="https://community.secop.gov.co/Public/Tendering/OpportunityDetail/Index?noticeUID=CO1.NTC.3816028&amp;isFromPublicArea=True&amp;isModal=False" TargetMode="External"/><Relationship Id="rId3269" Type="http://schemas.openxmlformats.org/officeDocument/2006/relationships/hyperlink" Target="https://community.secop.gov.co/Public/Tendering/OpportunityDetail/Index?noticeUID=CO1.NTC.4587483&amp;isFromPublicArea=True&amp;isModal=False" TargetMode="External"/><Relationship Id="rId3476" Type="http://schemas.openxmlformats.org/officeDocument/2006/relationships/hyperlink" Target="https://community.secop.gov.co/Public/Tendering/OpportunityDetail/Index?noticeUID=CO1.NTC.3847081&amp;isFromPublicArea=True&amp;isModal=False" TargetMode="External"/><Relationship Id="rId3683" Type="http://schemas.openxmlformats.org/officeDocument/2006/relationships/hyperlink" Target="https://community.secop.gov.co/Public/Tendering/OpportunityDetail/Index?noticeUID=CO1.NTC.5931133&amp;isFromPublicArea=True&amp;isModal=False" TargetMode="External"/><Relationship Id="rId10" Type="http://schemas.openxmlformats.org/officeDocument/2006/relationships/hyperlink" Target="https://community.secop.gov.co/Public/Tendering/OpportunityDetail/Index?noticeUID=CO1.NTC.5616291&amp;isFromPublicArea=True&amp;isModal=False" TargetMode="External"/><Relationship Id="rId397" Type="http://schemas.openxmlformats.org/officeDocument/2006/relationships/hyperlink" Target="https://community.secop.gov.co/Public/Tendering/OpportunityDetail/Index?noticeUID=CO1.NTC.6726838&amp;isFromPublicArea=True&amp;isModal=False" TargetMode="External"/><Relationship Id="rId2078" Type="http://schemas.openxmlformats.org/officeDocument/2006/relationships/hyperlink" Target="https://community.secop.gov.co/Public/Tendering/OpportunityDetail/Index?noticeUID=CO1.NTC.2216976&amp;isFromPublicArea=True&amp;isModal=False" TargetMode="External"/><Relationship Id="rId2285" Type="http://schemas.openxmlformats.org/officeDocument/2006/relationships/hyperlink" Target="https://community.secop.gov.co/Public/Tendering/OpportunityDetail/Index?noticeUID=CO1.NTC.3202518&amp;isFromPublicArea=True&amp;isModal=False" TargetMode="External"/><Relationship Id="rId2492" Type="http://schemas.openxmlformats.org/officeDocument/2006/relationships/hyperlink" Target="https://community.secop.gov.co/Public/Tendering/OpportunityDetail/Index?noticeUID=CO1.NTC.3874474&amp;isFromPublicArea=True&amp;isModal=False" TargetMode="External"/><Relationship Id="rId3129" Type="http://schemas.openxmlformats.org/officeDocument/2006/relationships/hyperlink" Target="https://community.secop.gov.co/Public/Tendering/ContractNoticePhases/View?PPI=CO1.PPI.22596605&amp;isFromPublicArea=True&amp;isModal=False" TargetMode="External"/><Relationship Id="rId3336" Type="http://schemas.openxmlformats.org/officeDocument/2006/relationships/hyperlink" Target="https://community.secop.gov.co/Public/Tendering/OpportunityDetail/Index?noticeUID=CO1.NTC.4631506&amp;isFromPublicArea=True&amp;isModal=False" TargetMode="External"/><Relationship Id="rId3890" Type="http://schemas.openxmlformats.org/officeDocument/2006/relationships/hyperlink" Target="https://community.secop.gov.co/Public/Tendering/OpportunityDetail/Index?noticeUID=CO1.NTC.5799078&amp;isFromPublicArea=True&amp;isModal=False" TargetMode="External"/><Relationship Id="rId257" Type="http://schemas.openxmlformats.org/officeDocument/2006/relationships/hyperlink" Target="https://community.secop.gov.co/Public/Tendering/OpportunityDetail/Index?noticeUID=CO1.NTC.5842555&amp;isFromPublicArea=True&amp;isModal=False" TargetMode="External"/><Relationship Id="rId464" Type="http://schemas.openxmlformats.org/officeDocument/2006/relationships/hyperlink" Target="https://community.secop.gov.co/Public/Tendering/OpportunityDetail/Index?noticeUID=CO1.NTC.6823842&amp;isFromPublicArea=True&amp;isModal=False" TargetMode="External"/><Relationship Id="rId1094" Type="http://schemas.openxmlformats.org/officeDocument/2006/relationships/hyperlink" Target="https://community.secop.gov.co/Public/Tendering/OpportunityDetail/Index?noticeUID=CO1.NTC.7213695&amp;isFromPublicArea=True&amp;isModal=False" TargetMode="External"/><Relationship Id="rId2145" Type="http://schemas.openxmlformats.org/officeDocument/2006/relationships/hyperlink" Target="https://community.secop.gov.co/Public/Tendering/OpportunityDetail/Index?noticeUID=CO1.NTC.1789324&amp;isFromPublicArea=True&amp;isModal=False" TargetMode="External"/><Relationship Id="rId3543" Type="http://schemas.openxmlformats.org/officeDocument/2006/relationships/hyperlink" Target="https://community.secop.gov.co/Public/Tendering/OpportunityDetail/Index?noticeUID=CO1.NTC.6782727&amp;isFromPublicArea=True&amp;isModal=False" TargetMode="External"/><Relationship Id="rId3750" Type="http://schemas.openxmlformats.org/officeDocument/2006/relationships/hyperlink" Target="https://community.secop.gov.co/Public/Tendering/OpportunityDetail/Index?noticeUID=CO1.NTC.5828258&amp;isFromPublicArea=True&amp;isModal=False" TargetMode="External"/><Relationship Id="rId117" Type="http://schemas.openxmlformats.org/officeDocument/2006/relationships/hyperlink" Target="https://community.secop.gov.co/Public/Tendering/OpportunityDetail/Index?noticeUID=CO1.NTC.5652701&amp;isFromPublicArea=True&amp;isModal=False" TargetMode="External"/><Relationship Id="rId671" Type="http://schemas.openxmlformats.org/officeDocument/2006/relationships/hyperlink" Target="https://community.secop.gov.co/Public/Tendering/OpportunityDetail/Index?noticeUID=CO1.NTC.4612032&amp;isFromPublicArea=True&amp;isModal=False" TargetMode="External"/><Relationship Id="rId2352" Type="http://schemas.openxmlformats.org/officeDocument/2006/relationships/hyperlink" Target="https://community.secop.gov.co/Public/Tendering/OpportunityDetail/Index?noticeUID=CO1.NTC.9355627&amp;isFromPublicArea=True&amp;isModal=False" TargetMode="External"/><Relationship Id="rId3403" Type="http://schemas.openxmlformats.org/officeDocument/2006/relationships/hyperlink" Target="https://community.secop.gov.co/Public/Tendering/OpportunityDetail/Index?noticeUID=CO1.NTC.4652563&amp;isFromPublicArea=True&amp;isModal=False" TargetMode="External"/><Relationship Id="rId3610" Type="http://schemas.openxmlformats.org/officeDocument/2006/relationships/hyperlink" Target="https://community.secop.gov.co/Public/Tendering/OpportunityDetail/Index?noticeUID=CO1.NTC.6416118&amp;isFromPublicArea=True&amp;isModal=False" TargetMode="External"/><Relationship Id="rId324" Type="http://schemas.openxmlformats.org/officeDocument/2006/relationships/hyperlink" Target="https://community.secop.gov.co/Public/Tendering/OpportunityDetail/Index?noticeUID=CO1.NTC.5953050&amp;isFromPublicArea=True&amp;isModal=False" TargetMode="External"/><Relationship Id="rId531" Type="http://schemas.openxmlformats.org/officeDocument/2006/relationships/hyperlink" Target="https://community.secop.gov.co/Public/Tendering/OpportunityDetail/Index?noticeUID=CO1.NTC.5279921&amp;isFromPublicArea=True&amp;isModal=False" TargetMode="External"/><Relationship Id="rId1161" Type="http://schemas.openxmlformats.org/officeDocument/2006/relationships/hyperlink" Target="https://community.secop.gov.co/Public/Tendering/OpportunityDetail/Index?noticeUID=CO1.NTC.7260459&amp;isFromPublicArea=True&amp;isModal=False" TargetMode="External"/><Relationship Id="rId2005" Type="http://schemas.openxmlformats.org/officeDocument/2006/relationships/hyperlink" Target="https://community.secop.gov.co/Public/Tendering/OpportunityDetail/Index?noticeUID=CO1.NTC.2562169&amp;isFromPublicArea=True&amp;isModal=False" TargetMode="External"/><Relationship Id="rId2212" Type="http://schemas.openxmlformats.org/officeDocument/2006/relationships/hyperlink" Target="https://community.secop.gov.co/Public/Tendering/OpportunityDetail/Index?noticeUID=CO1.NTC.1741816&amp;isFromPublicArea=True&amp;isModal=False" TargetMode="External"/><Relationship Id="rId1021" Type="http://schemas.openxmlformats.org/officeDocument/2006/relationships/hyperlink" Target="https://community.secop.gov.co/Public/Tendering/OpportunityDetail/Index?noticeUID=CO1.NTC.7114409&amp;isFromPublicArea=True&amp;isModal=False" TargetMode="External"/><Relationship Id="rId1978" Type="http://schemas.openxmlformats.org/officeDocument/2006/relationships/hyperlink" Target="https://community.secop.gov.co/Public/Tendering/OpportunityDetail/Index?noticeUID=CO1.NTC.2598271&amp;isFromPublicArea=True&amp;isModal=False" TargetMode="External"/><Relationship Id="rId3193" Type="http://schemas.openxmlformats.org/officeDocument/2006/relationships/hyperlink" Target="https://community.secop.gov.co/Public/Tendering/OpportunityDetail/Index?noticeUID=CO1.NTC.4290056&amp;isFromPublicArea=True&amp;isModal=False" TargetMode="External"/><Relationship Id="rId1838" Type="http://schemas.openxmlformats.org/officeDocument/2006/relationships/hyperlink" Target="https://community.secop.gov.co/Public/Tendering/OpportunityDetail/Index?noticeUID=CO1.NTC.1145249&amp;isFromPublicArea=True&amp;isModal=False" TargetMode="External"/><Relationship Id="rId3053" Type="http://schemas.openxmlformats.org/officeDocument/2006/relationships/hyperlink" Target="https://community.secop.gov.co/Public/Tendering/ContractNoticePhases/View?PPI=CO1.PPI.22596605&amp;isFromPublicArea=True&amp;isModal=False" TargetMode="External"/><Relationship Id="rId3260" Type="http://schemas.openxmlformats.org/officeDocument/2006/relationships/hyperlink" Target="https://community.secop.gov.co/Public/Tendering/OpportunityDetail/Index?noticeUID=CO1.NTC.4580202&amp;isFromPublicArea=True&amp;isModal=False" TargetMode="External"/><Relationship Id="rId181" Type="http://schemas.openxmlformats.org/officeDocument/2006/relationships/hyperlink" Target="https://community.secop.gov.co/Public/Tendering/OpportunityDetail/Index?noticeUID=CO1.NTC.5624149&amp;isFromPublicArea=True&amp;isModal=False" TargetMode="External"/><Relationship Id="rId1905" Type="http://schemas.openxmlformats.org/officeDocument/2006/relationships/hyperlink" Target="https://community.secop.gov.co/Public/Tendering/OpportunityDetail/Index?noticeUID=CO1.NTC.1100340&amp;isFromPublicArea=True&amp;isModal=False" TargetMode="External"/><Relationship Id="rId3120" Type="http://schemas.openxmlformats.org/officeDocument/2006/relationships/hyperlink" Target="https://community.secop.gov.co/Public/Tendering/OpportunityDetail/Index?noticeUID=CO1.NTC.3968368&amp;isFromPublicArea=True&amp;isModal=False" TargetMode="External"/><Relationship Id="rId998" Type="http://schemas.openxmlformats.org/officeDocument/2006/relationships/hyperlink" Target="https://community.secop.gov.co/Public/Tendering/OpportunityDetail/Index?noticeUID=CO1.NTC.3839215&amp;isFromPublicArea=True&amp;isModal=False" TargetMode="External"/><Relationship Id="rId2679" Type="http://schemas.openxmlformats.org/officeDocument/2006/relationships/hyperlink" Target="https://community.secop.gov.co/Public/Tendering/OpportunityDetail/Index?noticeUID=CO1.NTC.7881313&amp;isFromPublicArea=True&amp;isModal=False" TargetMode="External"/><Relationship Id="rId2886" Type="http://schemas.openxmlformats.org/officeDocument/2006/relationships/hyperlink" Target="https://community.secop.gov.co/Public/Tendering/OpportunityDetail/Index?noticeUID=CO1.NTC.7245841&amp;isFromPublicArea=True&amp;isModal=False" TargetMode="External"/><Relationship Id="rId3937" Type="http://schemas.openxmlformats.org/officeDocument/2006/relationships/hyperlink" Target="https://community.secop.gov.co/Public/Tendering/OpportunityDetail/Index?noticeUID=CO1.NTC.5800626&amp;isFromPublicArea=True&amp;isModal=False" TargetMode="External"/><Relationship Id="rId858" Type="http://schemas.openxmlformats.org/officeDocument/2006/relationships/hyperlink" Target="https://community.secop.gov.co/Public/Tendering/OpportunityDetail/Index?noticeUID=CO1.NTC.3920177&amp;isFromPublicArea=True&amp;isModal=False" TargetMode="External"/><Relationship Id="rId1488" Type="http://schemas.openxmlformats.org/officeDocument/2006/relationships/hyperlink" Target="https://community.secop.gov.co/Public/Tendering/OpportunityDetail/Index?noticeUID=CO1.NTC.8552367&amp;isFromPublicArea=True&amp;isModal=False" TargetMode="External"/><Relationship Id="rId1695" Type="http://schemas.openxmlformats.org/officeDocument/2006/relationships/hyperlink" Target="https://community.secop.gov.co/Public/Tendering/OpportunityDetail/Index?noticeUID=CO1.NTC.2321456&amp;isFromPublicArea=True&amp;isModal=False" TargetMode="External"/><Relationship Id="rId2539" Type="http://schemas.openxmlformats.org/officeDocument/2006/relationships/hyperlink" Target="https://community.secop.gov.co/Public/Tendering/OpportunityDetail/Index?noticeUID=CO1.NTC.8525278&amp;isFromPublicArea=True&amp;isModal=False" TargetMode="External"/><Relationship Id="rId2746" Type="http://schemas.openxmlformats.org/officeDocument/2006/relationships/hyperlink" Target="https://community.secop.gov.co/Public/Tendering/OpportunityDetail/Index?noticeUID=CO1.NTC.7551534&amp;isFromPublicArea=True&amp;isModal=False" TargetMode="External"/><Relationship Id="rId2953" Type="http://schemas.openxmlformats.org/officeDocument/2006/relationships/hyperlink" Target="https://community.secop.gov.co/Public/Tendering/OpportunityDetail/Index?noticeUID=CO1.NTC.7213632&amp;isFromPublicArea=True&amp;isModal=False" TargetMode="External"/><Relationship Id="rId718" Type="http://schemas.openxmlformats.org/officeDocument/2006/relationships/hyperlink" Target="https://community.secop.gov.co/Public/Tendering/OpportunityDetail/Index?noticeUID=CO1.NTC.4555961&amp;isFromPublicArea=True&amp;isModal=False" TargetMode="External"/><Relationship Id="rId925" Type="http://schemas.openxmlformats.org/officeDocument/2006/relationships/hyperlink" Target="https://community.secop.gov.co/Public/Tendering/OpportunityDetail/Index?noticeUID=CO1.NTC.3891553&amp;isFromPublicArea=True&amp;isModal=False" TargetMode="External"/><Relationship Id="rId1348" Type="http://schemas.openxmlformats.org/officeDocument/2006/relationships/hyperlink" Target="https://community.secop.gov.co/Public/Tendering/OpportunityDetail/Index?noticeUID=CO1.NTC.7881331&amp;isFromPublicArea=True&amp;isModal=False" TargetMode="External"/><Relationship Id="rId1555" Type="http://schemas.openxmlformats.org/officeDocument/2006/relationships/hyperlink" Target="https://community.secop.gov.co/Public/Tendering/OpportunityDetail/Index?noticeUID=CO1.NTC.9121175&amp;isFromPublicArea=True&amp;isModal=False" TargetMode="External"/><Relationship Id="rId1762" Type="http://schemas.openxmlformats.org/officeDocument/2006/relationships/hyperlink" Target="https://community.secop.gov.co/Public/Tendering/OpportunityDetail/Index?noticeUID=CO1.NTC.1393095&amp;isFromPublicArea=True&amp;isModal=False" TargetMode="External"/><Relationship Id="rId2606" Type="http://schemas.openxmlformats.org/officeDocument/2006/relationships/hyperlink" Target="https://community.secop.gov.co/Public/Tendering/OpportunityDetail/Index?noticeUID=CO1.NTC.8294546&amp;isFromPublicArea=True&amp;isModal=False" TargetMode="External"/><Relationship Id="rId1208" Type="http://schemas.openxmlformats.org/officeDocument/2006/relationships/hyperlink" Target="https://community.secop.gov.co/Public/Tendering/OpportunityDetail/Index?noticeUID=CO1.NTC.7579227&amp;isFromPublicArea=True&amp;isModal=False" TargetMode="External"/><Relationship Id="rId1415" Type="http://schemas.openxmlformats.org/officeDocument/2006/relationships/hyperlink" Target="https://community.secop.gov.co/Public/Tendering/OpportunityDetail/Index?noticeUID=CO1.NTC.8269348&amp;isFromPublicArea=True&amp;isModal=False" TargetMode="External"/><Relationship Id="rId2813" Type="http://schemas.openxmlformats.org/officeDocument/2006/relationships/hyperlink" Target="https://community.secop.gov.co/Public/Tendering/OpportunityDetail/Index?noticeUID=CO1.NTC.7494312&amp;isFromPublicArea=True&amp;isModal=False" TargetMode="External"/><Relationship Id="rId54" Type="http://schemas.openxmlformats.org/officeDocument/2006/relationships/hyperlink" Target="https://community.secop.gov.co/Public/Tendering/OpportunityDetail/Index?noticeUID=CO1.NTC.5798560&amp;isFromPublicArea=True&amp;isModal=False" TargetMode="External"/><Relationship Id="rId1622" Type="http://schemas.openxmlformats.org/officeDocument/2006/relationships/hyperlink" Target="javascript:void(0);" TargetMode="External"/><Relationship Id="rId2189" Type="http://schemas.openxmlformats.org/officeDocument/2006/relationships/hyperlink" Target="https://community.secop.gov.co/Public/Tendering/OpportunityDetail/Index?noticeUID=CO1.NTC.1775640&amp;isFromPublicArea=True&amp;isModal=False" TargetMode="External"/><Relationship Id="rId3587" Type="http://schemas.openxmlformats.org/officeDocument/2006/relationships/hyperlink" Target="https://community.secop.gov.co/Public/Tendering/OpportunityDetail/Index?noticeUID=CO1.NTC.6749847&amp;isFromPublicArea=True&amp;isModal=False" TargetMode="External"/><Relationship Id="rId3794" Type="http://schemas.openxmlformats.org/officeDocument/2006/relationships/hyperlink" Target="https://community.secop.gov.co/Public/Tendering/OpportunityDetail/Index?noticeUID=CO1.NTC.5756497&amp;isFromPublicArea=True&amp;isModal=False" TargetMode="External"/><Relationship Id="rId2396" Type="http://schemas.openxmlformats.org/officeDocument/2006/relationships/hyperlink" Target="https://community.secop.gov.co/Public/Tendering/OpportunityDetail/Index?noticeUID=CO1.NTC.9193318&amp;isFromPublicArea=True&amp;isModal=False" TargetMode="External"/><Relationship Id="rId3447" Type="http://schemas.openxmlformats.org/officeDocument/2006/relationships/hyperlink" Target="https://community.secop.gov.co/Public/Tendering/OpportunityDetail/Index?noticeUID=CO1.NTC.5355078&amp;isFromPublicArea=True&amp;isModal=False" TargetMode="External"/><Relationship Id="rId3654" Type="http://schemas.openxmlformats.org/officeDocument/2006/relationships/hyperlink" Target="https://community.secop.gov.co/Public/Tendering/OpportunityDetail/Index?noticeUID=CO1.NTC.6046306&amp;isFromPublicArea=True&amp;isModal=False" TargetMode="External"/><Relationship Id="rId3861" Type="http://schemas.openxmlformats.org/officeDocument/2006/relationships/hyperlink" Target="https://community.secop.gov.co/Public/Tendering/OpportunityDetail/Index?noticeUID=CO1.NTC.5634259&amp;isFromPublicArea=True&amp;isModal=False" TargetMode="External"/><Relationship Id="rId368" Type="http://schemas.openxmlformats.org/officeDocument/2006/relationships/hyperlink" Target="https://community.secop.gov.co/Public/Tendering/OpportunityDetail/Index?noticeUID=CO1.NTC.6293553&amp;isFromPublicArea=True&amp;isModal=False" TargetMode="External"/><Relationship Id="rId575" Type="http://schemas.openxmlformats.org/officeDocument/2006/relationships/hyperlink" Target="https://community.secop.gov.co/Public/Tendering/OpportunityDetail/Index?noticeUID=CO1.NTC.4636480&amp;isFromPublicArea=True&amp;isModal=False" TargetMode="External"/><Relationship Id="rId782" Type="http://schemas.openxmlformats.org/officeDocument/2006/relationships/hyperlink" Target="https://community.secop.gov.co/Public/Tendering/OpportunityDetail/Index?noticeUID=CO1.NTC.4250738&amp;isFromPublicArea=True&amp;isModal=False" TargetMode="External"/><Relationship Id="rId2049" Type="http://schemas.openxmlformats.org/officeDocument/2006/relationships/hyperlink" Target="https://community.secop.gov.co/Public/Tendering/OpportunityDetail/Index?noticeUID=CO1.NTC.2237994&amp;isFromPublicArea=True&amp;isModal=False" TargetMode="External"/><Relationship Id="rId2256" Type="http://schemas.openxmlformats.org/officeDocument/2006/relationships/hyperlink" Target="https://community.secop.gov.co/Public/Tendering/OpportunityDetail/Index?noticeUID=CO1.NTC.3095131&amp;isFromPublicArea=True&amp;isModal=False" TargetMode="External"/><Relationship Id="rId2463" Type="http://schemas.openxmlformats.org/officeDocument/2006/relationships/hyperlink" Target="https://community.secop.gov.co/Public/Tendering/OpportunityDetail/Index?noticeUID=CO1.NTC.8809246&amp;isFromPublicArea=True&amp;isModal=False" TargetMode="External"/><Relationship Id="rId2670" Type="http://schemas.openxmlformats.org/officeDocument/2006/relationships/hyperlink" Target="https://community.secop.gov.co/Public/Tendering/OpportunityDetail/Index?noticeUID=CO1.NTC.7982129&amp;isFromPublicArea=True&amp;isModal=False" TargetMode="External"/><Relationship Id="rId3307" Type="http://schemas.openxmlformats.org/officeDocument/2006/relationships/hyperlink" Target="https://community.secop.gov.co/Public/Tendering/OpportunityDetail/Index?noticeUID=CO1.NTC.4631171&amp;isFromPublicArea=True&amp;isModal=False" TargetMode="External"/><Relationship Id="rId3514" Type="http://schemas.openxmlformats.org/officeDocument/2006/relationships/hyperlink" Target="https://community.secop.gov.co/Public/Tendering/OpportunityDetail/Index?noticeUID=CO1.NTC.6863579&amp;isFromPublicArea=True&amp;isModal=False" TargetMode="External"/><Relationship Id="rId3721" Type="http://schemas.openxmlformats.org/officeDocument/2006/relationships/hyperlink" Target="https://community.secop.gov.co/Public/Tendering/OpportunityDetail/Index?noticeUID=CO1.NTC.5860427&amp;isFromPublicArea=True&amp;isModal=False" TargetMode="External"/><Relationship Id="rId228" Type="http://schemas.openxmlformats.org/officeDocument/2006/relationships/hyperlink" Target="https://community.secop.gov.co/Public/Tendering/OpportunityDetail/Index?noticeUID=CO1.NTC.5779915&amp;isFromPublicArea=True&amp;isModal=False" TargetMode="External"/><Relationship Id="rId435" Type="http://schemas.openxmlformats.org/officeDocument/2006/relationships/hyperlink" Target="https://community.secop.gov.co/Public/Tendering/OpportunityDetail/Index?noticeUID=CO1.NTC.6786361&amp;isFromPublicArea=True&amp;isModal=False" TargetMode="External"/><Relationship Id="rId642" Type="http://schemas.openxmlformats.org/officeDocument/2006/relationships/hyperlink" Target="https://community.secop.gov.co/Public/Tendering/OpportunityDetail/Index?noticeUID=CO1.NTC.4632042&amp;isFromPublicArea=True&amp;isModal=False" TargetMode="External"/><Relationship Id="rId1065" Type="http://schemas.openxmlformats.org/officeDocument/2006/relationships/hyperlink" Target="https://community.secop.gov.co/Public/Tendering/OpportunityDetail/Index?noticeUID=CO1.NTC.7168230&amp;isFromPublicArea=True&amp;isModal=False" TargetMode="External"/><Relationship Id="rId1272" Type="http://schemas.openxmlformats.org/officeDocument/2006/relationships/hyperlink" Target="https://community.secop.gov.co/Public/Tendering/OpportunityDetail/Index?noticeUID=CO1.NTC.7493257&amp;isFromPublicArea=True&amp;isModal=False" TargetMode="External"/><Relationship Id="rId2116" Type="http://schemas.openxmlformats.org/officeDocument/2006/relationships/hyperlink" Target="https://community.secop.gov.co/Public/Tendering/OpportunityDetail/Index?noticeUID=CO1.NTC.2196232&amp;isFromPublicArea=True&amp;isModal=False" TargetMode="External"/><Relationship Id="rId2323" Type="http://schemas.openxmlformats.org/officeDocument/2006/relationships/hyperlink" Target="https://community.secop.gov.co/Public/Tendering/OpportunityDetail/Index?noticeUID=CO1.NTC.3448055&amp;isFromPublicArea=True&amp;isModal=False" TargetMode="External"/><Relationship Id="rId2530" Type="http://schemas.openxmlformats.org/officeDocument/2006/relationships/hyperlink" Target="https://community.secop.gov.co/Public/Tendering/OpportunityDetail/Index?noticeUID=CO1.NTC.8569076&amp;isFromPublicArea=True&amp;isModal=False" TargetMode="External"/><Relationship Id="rId502" Type="http://schemas.openxmlformats.org/officeDocument/2006/relationships/hyperlink" Target="https://community.secop.gov.co/Public/Tendering/OpportunityDetail/Index?noticeUID=CO1.NTC.5339973&amp;isFromPublicArea=True&amp;isModal=False" TargetMode="External"/><Relationship Id="rId1132" Type="http://schemas.openxmlformats.org/officeDocument/2006/relationships/hyperlink" Target="https://community.secop.gov.co/Public/Tendering/OpportunityDetail/Index?noticeUID=CO1.NTC.7227474&amp;isFromPublicArea=True&amp;isModal=False" TargetMode="External"/><Relationship Id="rId3097" Type="http://schemas.openxmlformats.org/officeDocument/2006/relationships/hyperlink" Target="https://community.secop.gov.co/Public/Tendering/OpportunityDetail/Index?noticeUID=CO1.NTC.3930335&amp;isFromPublicArea=True&amp;isModal=False" TargetMode="External"/><Relationship Id="rId1949" Type="http://schemas.openxmlformats.org/officeDocument/2006/relationships/hyperlink" Target="https://community.secop.gov.co/Public/Tendering/OpportunityDetail/Index?noticeUID=CO1.NTC.2649288&amp;isFromPublicArea=True&amp;isModal=False" TargetMode="External"/><Relationship Id="rId3164" Type="http://schemas.openxmlformats.org/officeDocument/2006/relationships/hyperlink" Target="https://community.secop.gov.co/Public/Tendering/OpportunityDetail/Index?noticeUID=CO1.NTC.4224962&amp;isFromPublicArea=True&amp;isModal=False" TargetMode="External"/><Relationship Id="rId292" Type="http://schemas.openxmlformats.org/officeDocument/2006/relationships/hyperlink" Target="https://community.secop.gov.co/Public/Tendering/OpportunityDetail/Index?noticeUID=CO1.NTC.5885653&amp;isFromPublicArea=True&amp;isModal=False" TargetMode="External"/><Relationship Id="rId1809" Type="http://schemas.openxmlformats.org/officeDocument/2006/relationships/hyperlink" Target="https://community.secop.gov.co/Public/Tendering/OpportunityDetail/Index?noticeUID=CO1.NTC.1253523&amp;isFromPublicArea=True&amp;isModal=False" TargetMode="External"/><Relationship Id="rId3371" Type="http://schemas.openxmlformats.org/officeDocument/2006/relationships/hyperlink" Target="https://community.secop.gov.co/Public/Tendering/OpportunityDetail/Index?noticeUID=CO1.NTC.4648157&amp;isFromPublicArea=True&amp;isModal=False" TargetMode="External"/><Relationship Id="rId2180" Type="http://schemas.openxmlformats.org/officeDocument/2006/relationships/hyperlink" Target="https://community.secop.gov.co/Public/Tendering/OpportunityDetail/Index?noticeUID=CO1.NTC.1789324&amp;isFromPublicArea=True&amp;isModal=False" TargetMode="External"/><Relationship Id="rId3024" Type="http://schemas.openxmlformats.org/officeDocument/2006/relationships/hyperlink" Target="https://community.secop.gov.co/Public/Tendering/OpportunityDetail/Index?noticeUID=CO1.NTC.7114409&amp;isFromPublicArea=True&amp;isModal=False" TargetMode="External"/><Relationship Id="rId3231" Type="http://schemas.openxmlformats.org/officeDocument/2006/relationships/hyperlink" Target="https://community.secop.gov.co/Public/Tendering/OpportunityDetail/Index?noticeUID=CO1.NTC.4612105&amp;isFromPublicArea=True&amp;isModal=False" TargetMode="External"/><Relationship Id="rId152" Type="http://schemas.openxmlformats.org/officeDocument/2006/relationships/hyperlink" Target="https://community.secop.gov.co/Public/Tendering/OpportunityDetail/Index?noticeUID=CO1.NTC.5652404&amp;isFromPublicArea=True&amp;isModal=False" TargetMode="External"/><Relationship Id="rId2040" Type="http://schemas.openxmlformats.org/officeDocument/2006/relationships/hyperlink" Target="https://community.secop.gov.co/Public/Tendering/OpportunityDetail/Index?noticeUID=CO1.NTC.2311902&amp;isFromPublicArea=True&amp;isModal=False" TargetMode="External"/><Relationship Id="rId2997" Type="http://schemas.openxmlformats.org/officeDocument/2006/relationships/hyperlink" Target="https://community.secop.gov.co/Public/Tendering/OpportunityDetail/Index?noticeUID=CO1.NTC.7160759&amp;isFromPublicArea=True&amp;isModal=False" TargetMode="External"/><Relationship Id="rId969" Type="http://schemas.openxmlformats.org/officeDocument/2006/relationships/hyperlink" Target="https://community.secop.gov.co/Public/Tendering/OpportunityDetail/Index?noticeUID=CO1.NTC.3888912&amp;isFromPublicArea=True&amp;isModal=False" TargetMode="External"/><Relationship Id="rId1599" Type="http://schemas.openxmlformats.org/officeDocument/2006/relationships/hyperlink" Target="https://community.secop.gov.co/Public/Tendering/OpportunityDetail/Index?noticeUID=CO1.NTC.9240535&amp;isFromPublicArea=True&amp;isModal=False" TargetMode="External"/><Relationship Id="rId1459" Type="http://schemas.openxmlformats.org/officeDocument/2006/relationships/hyperlink" Target="https://community.secop.gov.co/Public/Tendering/OpportunityDetail/Index?noticeUID=CO1.NTC.8437553&amp;isFromPublicArea=True&amp;isModal=False" TargetMode="External"/><Relationship Id="rId2857" Type="http://schemas.openxmlformats.org/officeDocument/2006/relationships/hyperlink" Target="https://community.secop.gov.co/Public/Tendering/OpportunityDetail/Index?noticeUID=CO1.NTC.7593053&amp;isFromPublicArea=True&amp;isModal=False" TargetMode="External"/><Relationship Id="rId3908" Type="http://schemas.openxmlformats.org/officeDocument/2006/relationships/hyperlink" Target="https://community.secop.gov.co/Public/Tendering/OpportunityDetail/Index?noticeUID=CO1.NTC.5635412&amp;isFromPublicArea=True&amp;isModal=False" TargetMode="External"/><Relationship Id="rId98" Type="http://schemas.openxmlformats.org/officeDocument/2006/relationships/hyperlink" Target="https://community.secop.gov.co/Public/Tendering/OpportunityDetail/Index?noticeUID=CO1.NTC.5799078&amp;isFromPublicArea=True&amp;isModal=False" TargetMode="External"/><Relationship Id="rId829" Type="http://schemas.openxmlformats.org/officeDocument/2006/relationships/hyperlink" Target="https://community.secop.gov.co/Public/Tendering/OpportunityDetail/Index?noticeUID=CO1.NTC.3863265&amp;isFromPublicArea=True&amp;isModal=False" TargetMode="External"/><Relationship Id="rId1666" Type="http://schemas.openxmlformats.org/officeDocument/2006/relationships/hyperlink" Target="https://community.secop.gov.co/Public/Tendering/OpportunityDetail/Index?noticeUID=CO1.NTC.3129039&amp;isFromPublicArea=True&amp;isModal=False" TargetMode="External"/><Relationship Id="rId1873" Type="http://schemas.openxmlformats.org/officeDocument/2006/relationships/hyperlink" Target="https://community.secop.gov.co/Public/Tendering/OpportunityDetail/Index?noticeUID=CO1.NTC.1111153&amp;isFromPublicArea=True&amp;isModal=False" TargetMode="External"/><Relationship Id="rId2717" Type="http://schemas.openxmlformats.org/officeDocument/2006/relationships/hyperlink" Target="https://community.secop.gov.co/Public/Tendering/OpportunityDetail/Index?noticeUID=CO1.NTC.7579267&amp;isFromPublicArea=True&amp;isModal=False" TargetMode="External"/><Relationship Id="rId2924" Type="http://schemas.openxmlformats.org/officeDocument/2006/relationships/hyperlink" Target="https://community.secop.gov.co/Public/Tendering/OpportunityDetail/Index?noticeUID=CO1.NTC.7217960&amp;isFromPublicArea=True&amp;isModal=False" TargetMode="External"/><Relationship Id="rId1319" Type="http://schemas.openxmlformats.org/officeDocument/2006/relationships/hyperlink" Target="https://community.secop.gov.co/Public/Tendering/OpportunityDetail/Index?noticeUID=CO1.NTC.7580620&amp;isFromPublicArea=True&amp;isModal=False" TargetMode="External"/><Relationship Id="rId1526" Type="http://schemas.openxmlformats.org/officeDocument/2006/relationships/hyperlink" Target="https://community.secop.gov.co/Public/Tendering/OpportunityDetail/Index?noticeUID=CO1.NTC.8843478&amp;isFromPublicArea=True&amp;isModal=False" TargetMode="External"/><Relationship Id="rId1733" Type="http://schemas.openxmlformats.org/officeDocument/2006/relationships/hyperlink" Target="https://community.secop.gov.co/Public/Tendering/OpportunityDetail/Index?noticeUID=CO1.NTC.1444714&amp;isFromPublicArea=True&amp;isModal=" TargetMode="External"/><Relationship Id="rId1940" Type="http://schemas.openxmlformats.org/officeDocument/2006/relationships/hyperlink" Target="https://community.secop.gov.co/Public/Tendering/OpportunityDetail/Index?noticeUID=CO1.NTC.2649757&amp;isFromPublicArea=True&amp;isModal=False" TargetMode="External"/><Relationship Id="rId25" Type="http://schemas.openxmlformats.org/officeDocument/2006/relationships/hyperlink" Target="https://community.secop.gov.co/Public/Tendering/OpportunityDetail/Index?noticeUID=CO1.NTC.5781054&amp;isFromPublicArea=True&amp;isModal=False" TargetMode="External"/><Relationship Id="rId1800" Type="http://schemas.openxmlformats.org/officeDocument/2006/relationships/hyperlink" Target="https://community.secop.gov.co/Public/Tendering/OpportunityDetail/Index?noticeUID=CO1.NTC.1295815&amp;isFromPublicArea=True&amp;isModal=False" TargetMode="External"/><Relationship Id="rId3698" Type="http://schemas.openxmlformats.org/officeDocument/2006/relationships/hyperlink" Target="https://community.secop.gov.co/Public/Tendering/OpportunityDetail/Index?noticeUID=CO1.NTC.5878631&amp;isFromPublicArea=True&amp;isModal=False" TargetMode="External"/><Relationship Id="rId3558" Type="http://schemas.openxmlformats.org/officeDocument/2006/relationships/hyperlink" Target="https://community.secop.gov.co/Public/Tendering/OpportunityDetail/Index?noticeUID=CO1.NTC.6784272&amp;isFromPublicArea=True&amp;isModal=False" TargetMode="External"/><Relationship Id="rId3765" Type="http://schemas.openxmlformats.org/officeDocument/2006/relationships/hyperlink" Target="https://community.secop.gov.co/Public/Tendering/OpportunityDetail/Index?noticeUID=CO1.NTC.5802805&amp;isFromPublicArea=True&amp;isModal=False" TargetMode="External"/><Relationship Id="rId3972" Type="http://schemas.openxmlformats.org/officeDocument/2006/relationships/hyperlink" Target="https://community.secop.gov.co/Public/Tendering/OpportunityDetail/Index?noticeUID=CO1.NTC.5662422&amp;isFromPublicArea=True&amp;isModal=False" TargetMode="External"/><Relationship Id="rId479" Type="http://schemas.openxmlformats.org/officeDocument/2006/relationships/hyperlink" Target="https://community.secop.gov.co/Public/Tendering/OpportunityDetail/Index?noticeUID=CO1.NTC.6870914&amp;isFromPublicArea=True&amp;isModal=False" TargetMode="External"/><Relationship Id="rId686" Type="http://schemas.openxmlformats.org/officeDocument/2006/relationships/hyperlink" Target="https://community.secop.gov.co/Public/Tendering/OpportunityDetail/Index?noticeUID=CO1.NTC.4649440&amp;isFromPublicArea=True&amp;isModal=False" TargetMode="External"/><Relationship Id="rId893" Type="http://schemas.openxmlformats.org/officeDocument/2006/relationships/hyperlink" Target="https://community.secop.gov.co/Public/Tendering/OpportunityDetail/Index?noticeUID=CO1.NTC.4069599&amp;isFromPublicArea=True&amp;isModal=False" TargetMode="External"/><Relationship Id="rId2367" Type="http://schemas.openxmlformats.org/officeDocument/2006/relationships/hyperlink" Target="https://community.secop.gov.co/Public/Tendering/OpportunityDetail/Index?noticeUID=CO1.NTC.9254457&amp;isFromPublicArea=True&amp;isModal=False" TargetMode="External"/><Relationship Id="rId2574" Type="http://schemas.openxmlformats.org/officeDocument/2006/relationships/hyperlink" Target="https://community.secop.gov.co/Public/Tendering/OpportunityDetail/Index?noticeUID=CO1.NTC.8393891&amp;isFromPublicArea=True&amp;isModal=False" TargetMode="External"/><Relationship Id="rId2781" Type="http://schemas.openxmlformats.org/officeDocument/2006/relationships/hyperlink" Target="https://community.secop.gov.co/Public/Tendering/OpportunityDetail/Index?noticeUID=CO1.NTC.7513228&amp;isFromPublicArea=True&amp;isModal=False" TargetMode="External"/><Relationship Id="rId3418" Type="http://schemas.openxmlformats.org/officeDocument/2006/relationships/hyperlink" Target="https://community.secop.gov.co/Public/Tendering/OpportunityDetail/Index?noticeUID=CO1.NTC.4667526&amp;isFromPublicArea=True&amp;isModal=False" TargetMode="External"/><Relationship Id="rId3625" Type="http://schemas.openxmlformats.org/officeDocument/2006/relationships/hyperlink" Target="https://community.secop.gov.co/Public/Tendering/OpportunityDetail/Index?noticeUID=CO1.NTC.6292687&amp;isFromPublicArea=True&amp;isModal=False" TargetMode="External"/><Relationship Id="rId339" Type="http://schemas.openxmlformats.org/officeDocument/2006/relationships/hyperlink" Target="https://community.secop.gov.co/Public/Tendering/OpportunityDetail/Index?noticeUID=CO1.NTC.6072796&amp;isFromPublicArea=True&amp;isModal=False" TargetMode="External"/><Relationship Id="rId546" Type="http://schemas.openxmlformats.org/officeDocument/2006/relationships/hyperlink" Target="https://community.secop.gov.co/Public/Tendering/OpportunityDetail/Index?noticeUID=CO1.NTC.4667228&amp;isFromPublicArea=True&amp;isModal=False" TargetMode="External"/><Relationship Id="rId753" Type="http://schemas.openxmlformats.org/officeDocument/2006/relationships/hyperlink" Target="https://community.secop.gov.co/Public/Tendering/OpportunityDetail/Index?noticeUID=CO1.NTC.4556063&amp;isFromPublicArea=True&amp;isModal=False" TargetMode="External"/><Relationship Id="rId1176" Type="http://schemas.openxmlformats.org/officeDocument/2006/relationships/hyperlink" Target="https://community.secop.gov.co/Public/Tendering/OpportunityDetail/Index?noticeUID=CO1.NTC.7491667&amp;isFromPublicArea=True&amp;isModal=False" TargetMode="External"/><Relationship Id="rId1383" Type="http://schemas.openxmlformats.org/officeDocument/2006/relationships/hyperlink" Target="https://community.secop.gov.co/Public/Tendering/OpportunityDetail/Index?noticeUID=CO1.NTC.8151965&amp;isFromPublicArea=True&amp;isModal=False" TargetMode="External"/><Relationship Id="rId2227" Type="http://schemas.openxmlformats.org/officeDocument/2006/relationships/hyperlink" Target="https://community.secop.gov.co/Public/Tendering/OpportunityDetail/Index?noticeUID=CO1.NTC.2651671&amp;isFromPublicArea=True&amp;isModal=False" TargetMode="External"/><Relationship Id="rId2434" Type="http://schemas.openxmlformats.org/officeDocument/2006/relationships/hyperlink" Target="https://community.secop.gov.co/Public/Tendering/OpportunityDetail/Index?noticeUID=CO1.NTC.9079417&amp;isFromPublicArea=True&amp;isModal=False" TargetMode="External"/><Relationship Id="rId3832" Type="http://schemas.openxmlformats.org/officeDocument/2006/relationships/hyperlink" Target="https://community.secop.gov.co/Public/Tendering/OpportunityDetail/Index?noticeUID=CO1.NTC.5798529&amp;isFromPublicArea=True&amp;isModal=False" TargetMode="External"/><Relationship Id="rId406" Type="http://schemas.openxmlformats.org/officeDocument/2006/relationships/hyperlink" Target="https://community.secop.gov.co/Public/Tendering/OpportunityDetail/Index?noticeUID=CO1.NTC.6755298&amp;isFromPublicArea=True&amp;isModal=False" TargetMode="External"/><Relationship Id="rId960" Type="http://schemas.openxmlformats.org/officeDocument/2006/relationships/hyperlink" Target="https://community.secop.gov.co/Public/Tendering/OpportunityDetail/Index?noticeUID=CO1.NTC.3894462&amp;isFromPublicArea=True&amp;isModal=False" TargetMode="External"/><Relationship Id="rId1036" Type="http://schemas.openxmlformats.org/officeDocument/2006/relationships/hyperlink" Target="https://community.secop.gov.co/Public/Tendering/OpportunityDetail/Index?noticeUID=CO1.NTC.7137229&amp;isFromPublicArea=True&amp;isModal=False" TargetMode="External"/><Relationship Id="rId1243" Type="http://schemas.openxmlformats.org/officeDocument/2006/relationships/hyperlink" Target="https://community.secop.gov.co/Public/Tendering/OpportunityDetail/Index?noticeUID=CO1.NTC.7582427&amp;isFromPublicArea=True&amp;isModal=False" TargetMode="External"/><Relationship Id="rId1590" Type="http://schemas.openxmlformats.org/officeDocument/2006/relationships/hyperlink" Target="https://community.secop.gov.co/Public/Tendering/OpportunityDetail/Index?noticeUID=CO1.NTC.9227948&amp;isFromPublicArea=True&amp;isModal=False" TargetMode="External"/><Relationship Id="rId2641" Type="http://schemas.openxmlformats.org/officeDocument/2006/relationships/hyperlink" Target="https://community.secop.gov.co/Public/Tendering/OpportunityDetail/Index?noticeUID=CO1.NTC.8034492&amp;isFromPublicArea=True&amp;isModal=False" TargetMode="External"/><Relationship Id="rId613" Type="http://schemas.openxmlformats.org/officeDocument/2006/relationships/hyperlink" Target="https://community.secop.gov.co/Public/Tendering/OpportunityDetail/Index?noticeUID=CO1.NTC.4660555&amp;isFromPublicArea=True&amp;isModal=False" TargetMode="External"/><Relationship Id="rId820" Type="http://schemas.openxmlformats.org/officeDocument/2006/relationships/hyperlink" Target="https://community.secop.gov.co/Public/Tendering/OpportunityDetail/Index?noticeUID=CO1.NTC.3944986&amp;isFromPublicArea=True&amp;isModal=False" TargetMode="External"/><Relationship Id="rId1450" Type="http://schemas.openxmlformats.org/officeDocument/2006/relationships/hyperlink" Target="https://www.secop.gov.co/CO1BusinessLine/Tendering/BuyerWorkAreaSpecificAreaGrids/RedirectToContractInNewWindow?mkey=a2686a16_1c03_42da_9252_f50fde9a2c87&amp;docUniqueIdentifier=CO1.PCCNTR.8036509&amp;awardUniqueIdentifier=&amp;buyerDossierUniqueIdentifier=CO1.BDOS.8341907&amp;id=4900708" TargetMode="External"/><Relationship Id="rId2501" Type="http://schemas.openxmlformats.org/officeDocument/2006/relationships/hyperlink" Target="https://community.secop.gov.co/Public/Tendering/OpportunityDetail/Index?noticeUID=CO1.NTC.3877798&amp;isFromPublicArea=True&amp;isModal=False" TargetMode="External"/><Relationship Id="rId1103" Type="http://schemas.openxmlformats.org/officeDocument/2006/relationships/hyperlink" Target="https://community.secop.gov.co/Public/Tendering/OpportunityDetail/Index?noticeUID=CO1.NTC.7213883&amp;isFromPublicArea=True&amp;isModal=False" TargetMode="External"/><Relationship Id="rId1310" Type="http://schemas.openxmlformats.org/officeDocument/2006/relationships/hyperlink" Target="https://community.secop.gov.co/Public/Tendering/OpportunityDetail/Index?noticeUID=CO1.NTC.7548630&amp;isFromPublicArea=True&amp;isModal=False" TargetMode="External"/><Relationship Id="rId3068" Type="http://schemas.openxmlformats.org/officeDocument/2006/relationships/hyperlink" Target="https://community.secop.gov.co/Public/Tendering/OpportunityDetail/Index?noticeUID=CO1.NTC.3889260&amp;isFromPublicArea=True&amp;isModal=False" TargetMode="External"/><Relationship Id="rId3275" Type="http://schemas.openxmlformats.org/officeDocument/2006/relationships/hyperlink" Target="https://community.secop.gov.co/Public/Tendering/OpportunityDetail/Index?noticeUID=CO1.NTC.4602008&amp;isFromPublicArea=True&amp;isModal=False" TargetMode="External"/><Relationship Id="rId3482" Type="http://schemas.openxmlformats.org/officeDocument/2006/relationships/hyperlink" Target="https://community.secop.gov.co/Public/Tendering/OpportunityDetail/Index?noticeUID=CO1.NTC.3952862&amp;isFromPublicArea=True&amp;isModal=False" TargetMode="External"/><Relationship Id="rId196" Type="http://schemas.openxmlformats.org/officeDocument/2006/relationships/hyperlink" Target="https://community.secop.gov.co/Public/Tendering/OpportunityDetail/Index?noticeUID=CO1.NTC.5805540&amp;isFromPublicArea=True&amp;isModal=False" TargetMode="External"/><Relationship Id="rId2084" Type="http://schemas.openxmlformats.org/officeDocument/2006/relationships/hyperlink" Target="https://community.secop.gov.co/Public/Tendering/OpportunityDetail/Index?noticeUID=CO1.NTC.2230412&amp;isFromPublicArea=True&amp;isModal=False" TargetMode="External"/><Relationship Id="rId2291" Type="http://schemas.openxmlformats.org/officeDocument/2006/relationships/hyperlink" Target="https://community.secop.gov.co/Public/Tendering/OpportunityDetail/Index?noticeUID=CO1.NTC.3202519&amp;isFromPublicArea=True&amp;isModal=False" TargetMode="External"/><Relationship Id="rId3135" Type="http://schemas.openxmlformats.org/officeDocument/2006/relationships/hyperlink" Target="https://community.secop.gov.co/Public/Tendering/ContractNoticePhases/View?PPI=CO1.PPI.22596605&amp;isFromPublicArea=True&amp;isModal=False" TargetMode="External"/><Relationship Id="rId3342" Type="http://schemas.openxmlformats.org/officeDocument/2006/relationships/hyperlink" Target="https://community.secop.gov.co/Public/Tendering/OpportunityDetail/Index?noticeUID=CO1.NTC.4633295&amp;isFromPublicArea=True&amp;isModal=False" TargetMode="External"/><Relationship Id="rId263" Type="http://schemas.openxmlformats.org/officeDocument/2006/relationships/hyperlink" Target="https://community.secop.gov.co/Public/Tendering/OpportunityDetail/Index?noticeUID=CO1.NTC.5860427&amp;isFromPublicArea=True&amp;isModal=False" TargetMode="External"/><Relationship Id="rId470" Type="http://schemas.openxmlformats.org/officeDocument/2006/relationships/hyperlink" Target="https://community.secop.gov.co/Public/Tendering/OpportunityDetail/Index?noticeUID=CO1.NTC.6842258&amp;isFromPublicArea=True&amp;isModal=False" TargetMode="External"/><Relationship Id="rId2151" Type="http://schemas.openxmlformats.org/officeDocument/2006/relationships/hyperlink" Target="https://community.secop.gov.co/Public/Tendering/OpportunityDetail/Index?noticeUID=CO1.NTC.1741816&amp;isFromPublicArea=True&amp;isModal=False" TargetMode="External"/><Relationship Id="rId3202" Type="http://schemas.openxmlformats.org/officeDocument/2006/relationships/hyperlink" Target="https://community.secop.gov.co/Public/Tendering/OpportunityDetail/Index?noticeUID=CO1.NTC.4368015&amp;isFromPublicArea=True&amp;isModal=False" TargetMode="External"/><Relationship Id="rId123" Type="http://schemas.openxmlformats.org/officeDocument/2006/relationships/hyperlink" Target="https://community.secop.gov.co/Public/Tendering/OpportunityDetail/Index?noticeUID=CO1.NTC.5625237&amp;isFromPublicArea=True&amp;isModal=False" TargetMode="External"/><Relationship Id="rId330" Type="http://schemas.openxmlformats.org/officeDocument/2006/relationships/hyperlink" Target="https://community.secop.gov.co/Public/Tendering/OpportunityDetail/Index?noticeUID=CO1.NTC.5993373&amp;isFromPublicArea=True&amp;isModal=False" TargetMode="External"/><Relationship Id="rId2011" Type="http://schemas.openxmlformats.org/officeDocument/2006/relationships/hyperlink" Target="https://community.secop.gov.co/Public/Tendering/OpportunityDetail/Index?noticeUID=CO1.NTC.2557139&amp;isFromPublicArea=True&amp;isModal=False" TargetMode="External"/><Relationship Id="rId2968" Type="http://schemas.openxmlformats.org/officeDocument/2006/relationships/hyperlink" Target="https://community.secop.gov.co/Public/Tendering/OpportunityDetail/Index?noticeUID=CO1.NTC.7198237&amp;isFromPublicArea=True&amp;isModal=False" TargetMode="External"/><Relationship Id="rId1777" Type="http://schemas.openxmlformats.org/officeDocument/2006/relationships/hyperlink" Target="https://community.secop.gov.co/Public/Tendering/OpportunityDetail/Index?noticeUID=CO1.NTC.1361909&amp;isFromPublicArea=True&amp;isModal=False" TargetMode="External"/><Relationship Id="rId1984" Type="http://schemas.openxmlformats.org/officeDocument/2006/relationships/hyperlink" Target="https://community.secop.gov.co/Public/Tendering/OpportunityDetail/Index?noticeUID=CO1.NTC.2618187&amp;isFromPublicArea=True&amp;isModal=False" TargetMode="External"/><Relationship Id="rId2828" Type="http://schemas.openxmlformats.org/officeDocument/2006/relationships/hyperlink" Target="https://community.secop.gov.co/Public/Tendering/OpportunityDetail/Index?noticeUID=CO1.NTC.7591720&amp;isFromPublicArea=True&amp;isModal=False" TargetMode="External"/><Relationship Id="rId69" Type="http://schemas.openxmlformats.org/officeDocument/2006/relationships/hyperlink" Target="https://community.secop.gov.co/Public/Tendering/OpportunityDetail/Index?noticeUID=CO1.NTC.5621361&amp;isFromPublicArea=True&amp;isModal=False" TargetMode="External"/><Relationship Id="rId1637" Type="http://schemas.openxmlformats.org/officeDocument/2006/relationships/hyperlink" Target="javascript:void(0);" TargetMode="External"/><Relationship Id="rId1844" Type="http://schemas.openxmlformats.org/officeDocument/2006/relationships/hyperlink" Target="https://community.secop.gov.co/Public/Tendering/OpportunityDetail/Index?noticeUID=CO1.NTC.1133720&amp;isFromPublicArea=True&amp;isModal=False" TargetMode="External"/><Relationship Id="rId1704" Type="http://schemas.openxmlformats.org/officeDocument/2006/relationships/hyperlink" Target="https://community.secop.gov.co/Public/Tendering/OpportunityDetail/Index?noticeUID=CO1.NTC.2174017&amp;isFromPublicArea=True&amp;isModal=False" TargetMode="External"/><Relationship Id="rId1911" Type="http://schemas.openxmlformats.org/officeDocument/2006/relationships/hyperlink" Target="https://community.secop.gov.co/Public/Tendering/OpportunityDetail/Index?noticeUID=CO1.NTC.1123433&amp;isFromPublicArea=True&amp;isModal=False" TargetMode="External"/><Relationship Id="rId3669" Type="http://schemas.openxmlformats.org/officeDocument/2006/relationships/hyperlink" Target="https://community.secop.gov.co/Public/Tendering/OpportunityDetail/Index?noticeUID=CO1.NTC.5958515&amp;isFromPublicArea=True&amp;isModal=False" TargetMode="External"/><Relationship Id="rId797" Type="http://schemas.openxmlformats.org/officeDocument/2006/relationships/hyperlink" Target="https://community.secop.gov.co/Public/Tendering/OpportunityDetail/Index?noticeUID=CO1.NTC.4255802&amp;isFromPublicArea=True&amp;isModal=False" TargetMode="External"/><Relationship Id="rId2478" Type="http://schemas.openxmlformats.org/officeDocument/2006/relationships/hyperlink" Target="https://community.secop.gov.co/Public/Tendering/OpportunityDetail/Index?noticeUID=CO1.NTC.3821097&amp;isFromPublicArea=True&amp;isModal=False" TargetMode="External"/><Relationship Id="rId3876" Type="http://schemas.openxmlformats.org/officeDocument/2006/relationships/hyperlink" Target="https://community.secop.gov.co/Public/Tendering/OpportunityDetail/Index?noticeUID=CO1.NTC.5644405&amp;isFromPublicArea=True&amp;isModal=False" TargetMode="External"/><Relationship Id="rId1287" Type="http://schemas.openxmlformats.org/officeDocument/2006/relationships/hyperlink" Target="https://community.secop.gov.co/Public/Tendering/OpportunityDetail/Index?noticeUID=CO1.NTC.7581459&amp;isFromPublicArea=True&amp;isModal=False" TargetMode="External"/><Relationship Id="rId2685" Type="http://schemas.openxmlformats.org/officeDocument/2006/relationships/hyperlink" Target="https://community.secop.gov.co/Public/Tendering/OpportunityDetail/Index?noticeUID=CO1.NTC.7881715&amp;isFromPublicArea=True&amp;isModal=False" TargetMode="External"/><Relationship Id="rId2892" Type="http://schemas.openxmlformats.org/officeDocument/2006/relationships/hyperlink" Target="https://community.secop.gov.co/Public/Tendering/OpportunityDetail/Index?noticeUID=CO1.NTC.7254518&amp;isFromPublicArea=True&amp;isModal=False" TargetMode="External"/><Relationship Id="rId3529" Type="http://schemas.openxmlformats.org/officeDocument/2006/relationships/hyperlink" Target="https://community.secop.gov.co/Public/Tendering/OpportunityDetail/Index?noticeUID=CO1.NTC.6823782&amp;isFromPublicArea=True&amp;isModal=False" TargetMode="External"/><Relationship Id="rId3736" Type="http://schemas.openxmlformats.org/officeDocument/2006/relationships/hyperlink" Target="https://community.secop.gov.co/Public/Tendering/OpportunityDetail/Index?noticeUID=CO1.NTC.5799576&amp;isFromPublicArea=True&amp;isModal=False" TargetMode="External"/><Relationship Id="rId3943" Type="http://schemas.openxmlformats.org/officeDocument/2006/relationships/hyperlink" Target="https://community.secop.gov.co/Public/Tendering/OpportunityDetail/Index?noticeUID=CO1.NTC.5772687&amp;isFromPublicArea=True&amp;isModal=False" TargetMode="External"/><Relationship Id="rId657" Type="http://schemas.openxmlformats.org/officeDocument/2006/relationships/hyperlink" Target="https://community.secop.gov.co/Public/Tendering/OpportunityDetail/Index?noticeUID=CO1.NTC.4631568&amp;isFromPublicArea=True&amp;isModal=False" TargetMode="External"/><Relationship Id="rId864" Type="http://schemas.openxmlformats.org/officeDocument/2006/relationships/hyperlink" Target="https://community.secop.gov.co/Public/Tendering/OpportunityDetail/Index?noticeUID=CO1.NTC.3930664&amp;isFromPublicArea=True&amp;isModal=False" TargetMode="External"/><Relationship Id="rId1494" Type="http://schemas.openxmlformats.org/officeDocument/2006/relationships/hyperlink" Target="https://community.secop.gov.co/Public/Tendering/OpportunityDetail/Index?noticeUID=CO1.NTC.8591844&amp;isFromPublicArea=True&amp;isModal=False" TargetMode="External"/><Relationship Id="rId2338" Type="http://schemas.openxmlformats.org/officeDocument/2006/relationships/hyperlink" Target="https://community.secop.gov.co/Public/Tendering/OpportunityDetail/Index?noticeUID=CO1.NTC.3557689&amp;isFromPublicArea=True&amp;isModal=False" TargetMode="External"/><Relationship Id="rId2545" Type="http://schemas.openxmlformats.org/officeDocument/2006/relationships/hyperlink" Target="https://community.secop.gov.co/Public/Tendering/OpportunityDetail/Index?noticeUID=CO1.NTC.8486067&amp;isFromPublicArea=True&amp;isModal=False" TargetMode="External"/><Relationship Id="rId2752" Type="http://schemas.openxmlformats.org/officeDocument/2006/relationships/hyperlink" Target="https://community.secop.gov.co/Public/Tendering/OpportunityDetail/Index?noticeUID=CO1.NTC.7581459&amp;isFromPublicArea=True&amp;isModal=False" TargetMode="External"/><Relationship Id="rId3803" Type="http://schemas.openxmlformats.org/officeDocument/2006/relationships/hyperlink" Target="https://community.secop.gov.co/Public/Tendering/OpportunityDetail/Index?noticeUID=CO1.NTC.5624626&amp;isFromPublicArea=True&amp;isModal=False" TargetMode="External"/><Relationship Id="rId517" Type="http://schemas.openxmlformats.org/officeDocument/2006/relationships/hyperlink" Target="https://community.secop.gov.co/Public/Tendering/OpportunityDetail/Index?noticeUID=CO1.NTC.5358438&amp;isFromPublicArea=True&amp;isModal=False" TargetMode="External"/><Relationship Id="rId724" Type="http://schemas.openxmlformats.org/officeDocument/2006/relationships/hyperlink" Target="https://community.secop.gov.co/Public/Tendering/OpportunityDetail/Index?noticeUID=CO1.NTC.4593101&amp;isFromPublicArea=True&amp;isModal=False" TargetMode="External"/><Relationship Id="rId931" Type="http://schemas.openxmlformats.org/officeDocument/2006/relationships/hyperlink" Target="https://community.secop.gov.co/Public/Tendering/OpportunityDetail/Index?noticeUID=CO1.NTC.3889885&amp;isFromPublicArea=True&amp;isModal=False" TargetMode="External"/><Relationship Id="rId1147" Type="http://schemas.openxmlformats.org/officeDocument/2006/relationships/hyperlink" Target="https://community.secop.gov.co/Public/Tendering/OpportunityDetail/Index?noticeUID=CO1.NTC.7247351&amp;isFromPublicArea=True&amp;isModal=False" TargetMode="External"/><Relationship Id="rId1354" Type="http://schemas.openxmlformats.org/officeDocument/2006/relationships/hyperlink" Target="https://community.secop.gov.co/Public/Tendering/OpportunityDetail/Index?noticeUID=CO1.NTC.7827122&amp;isFromPublicArea=True&amp;isModal=False" TargetMode="External"/><Relationship Id="rId1561" Type="http://schemas.openxmlformats.org/officeDocument/2006/relationships/hyperlink" Target="https://community.secop.gov.co/Public/Tendering/OpportunityDetail/Index?noticeUID=CO1.NTC.9165465&amp;isFromPublicArea=True&amp;isModal=False" TargetMode="External"/><Relationship Id="rId2405" Type="http://schemas.openxmlformats.org/officeDocument/2006/relationships/hyperlink" Target="https://community.secop.gov.co/Public/Tendering/OpportunityDetail/Index?noticeUID=CO1.NTC.9193407&amp;isFromPublicArea=True&amp;isModal=False" TargetMode="External"/><Relationship Id="rId2612" Type="http://schemas.openxmlformats.org/officeDocument/2006/relationships/hyperlink" Target="https://community.secop.gov.co/Public/Tendering/OpportunityDetail/Index?noticeUID=CO1.NTC.8268923&amp;isFromPublicArea=True&amp;isModal=False" TargetMode="External"/><Relationship Id="rId60" Type="http://schemas.openxmlformats.org/officeDocument/2006/relationships/hyperlink" Target="https://community.secop.gov.co/Public/Tendering/OpportunityDetail/Index?noticeUID=CO1.NTC.5798643&amp;isFromPublicArea=True&amp;isModal=False" TargetMode="External"/><Relationship Id="rId1007" Type="http://schemas.openxmlformats.org/officeDocument/2006/relationships/hyperlink" Target="https://community.secop.gov.co/Public/Tendering/OpportunityDetail/Index?noticeUID=CO1.NTC.3825533&amp;isFromPublicArea=True&amp;isModal=False" TargetMode="External"/><Relationship Id="rId1214" Type="http://schemas.openxmlformats.org/officeDocument/2006/relationships/hyperlink" Target="https://community.secop.gov.co/Public/Tendering/OpportunityDetail/Index?noticeUID=CO1.NTC.7581460&amp;isFromPublicArea=True&amp;isModal=False" TargetMode="External"/><Relationship Id="rId1421" Type="http://schemas.openxmlformats.org/officeDocument/2006/relationships/hyperlink" Target="https://community.secop.gov.co/Public/Tendering/OpportunityDetail/Index?noticeUID=CO1.NTC.8297129&amp;isFromPublicArea=True&amp;isModal=False" TargetMode="External"/><Relationship Id="rId3179" Type="http://schemas.openxmlformats.org/officeDocument/2006/relationships/hyperlink" Target="https://community.secop.gov.co/Public/Tendering/OpportunityDetail/Index?noticeUID=CO1.NTC.4537234&amp;isFromPublicArea=True&amp;isModal=False" TargetMode="External"/><Relationship Id="rId3386" Type="http://schemas.openxmlformats.org/officeDocument/2006/relationships/hyperlink" Target="https://community.secop.gov.co/Public/Tendering/OpportunityDetail/Index?noticeUID=CO1.NTC.4635007&amp;isFromPublicArea=True&amp;isModal=False" TargetMode="External"/><Relationship Id="rId3593" Type="http://schemas.openxmlformats.org/officeDocument/2006/relationships/hyperlink" Target="https://community.secop.gov.co/Public/Tendering/OpportunityDetail/Index?noticeUID=CO1.NTC.6715161&amp;isFromPublicArea=True&amp;isModal=False" TargetMode="External"/><Relationship Id="rId2195" Type="http://schemas.openxmlformats.org/officeDocument/2006/relationships/hyperlink" Target="https://community.secop.gov.co/Public/Tendering/OpportunityDetail/Index?noticeUID=CO1.NTC.1732513&amp;isFromPublicArea=True&amp;isModal=False" TargetMode="External"/><Relationship Id="rId3039" Type="http://schemas.openxmlformats.org/officeDocument/2006/relationships/hyperlink" Target="https://community.secop.gov.co/Public/Tendering/OpportunityDetail/Index?noticeUID=CO1.NTC.4227687&amp;isFromPublicArea=True&amp;isModal=False" TargetMode="External"/><Relationship Id="rId3246" Type="http://schemas.openxmlformats.org/officeDocument/2006/relationships/hyperlink" Target="https://community.secop.gov.co/Public/Tendering/OpportunityDetail/Index?noticeUID=CO1.NTC.4549554&amp;isFromPublicArea=True&amp;isModal=False" TargetMode="External"/><Relationship Id="rId3453" Type="http://schemas.openxmlformats.org/officeDocument/2006/relationships/hyperlink" Target="https://community.secop.gov.co/Public/Tendering/OpportunityDetail/Index?noticeUID=CO1.NTC.5358503&amp;isFromPublicArea=True&amp;isModal=False" TargetMode="External"/><Relationship Id="rId167" Type="http://schemas.openxmlformats.org/officeDocument/2006/relationships/hyperlink" Target="https://community.secop.gov.co/Public/Tendering/OpportunityDetail/Index?noticeUID=CO1.NTC.5806346&amp;isFromPublicArea=True&amp;isModal=False" TargetMode="External"/><Relationship Id="rId374" Type="http://schemas.openxmlformats.org/officeDocument/2006/relationships/hyperlink" Target="https://community.secop.gov.co/Public/Tendering/OpportunityDetail/Index?noticeUID=CO1.NTC.6340089&amp;isFromPublicArea=True&amp;isModal=False" TargetMode="External"/><Relationship Id="rId581" Type="http://schemas.openxmlformats.org/officeDocument/2006/relationships/hyperlink" Target="https://community.secop.gov.co/Public/Tendering/OpportunityDetail/Index?noticeUID=CO1.NTC.4637588&amp;isFromPublicArea=True&amp;isModal=False" TargetMode="External"/><Relationship Id="rId2055" Type="http://schemas.openxmlformats.org/officeDocument/2006/relationships/hyperlink" Target="https://community.secop.gov.co/Public/Tendering/OpportunityDetail/Index?noticeUID=CO1.NTC.2244461&amp;isFromPublicArea=True&amp;isModal=False" TargetMode="External"/><Relationship Id="rId2262" Type="http://schemas.openxmlformats.org/officeDocument/2006/relationships/hyperlink" Target="https://community.secop.gov.co/Public/Tendering/OpportunityDetail/Index?noticeUID=CO1.NTC.3124340&amp;isFromPublicArea=True&amp;isModal=False" TargetMode="External"/><Relationship Id="rId3106" Type="http://schemas.openxmlformats.org/officeDocument/2006/relationships/hyperlink" Target="https://community.secop.gov.co/Public/Tendering/OpportunityDetail/Index?noticeUID=CO1.NTC.3930921&amp;isFromPublicArea=True&amp;isModal=False" TargetMode="External"/><Relationship Id="rId3660" Type="http://schemas.openxmlformats.org/officeDocument/2006/relationships/hyperlink" Target="https://community.secop.gov.co/Public/Tendering/OpportunityDetail/Index?noticeUID=CO1.NTC.5993373&amp;isFromPublicArea=True&amp;isModal=False" TargetMode="External"/><Relationship Id="rId234" Type="http://schemas.openxmlformats.org/officeDocument/2006/relationships/hyperlink" Target="https://community.secop.gov.co/Public/Tendering/OpportunityDetail/Index?noticeUID=CO1.NTC.5774602&amp;isFromPublicArea=True&amp;isModal=False" TargetMode="External"/><Relationship Id="rId3313" Type="http://schemas.openxmlformats.org/officeDocument/2006/relationships/hyperlink" Target="https://community.secop.gov.co/Public/Tendering/OpportunityDetail/Index?noticeUID=CO1.NTC.4631504&amp;isFromPublicArea=True&amp;isModal=False" TargetMode="External"/><Relationship Id="rId3520" Type="http://schemas.openxmlformats.org/officeDocument/2006/relationships/hyperlink" Target="https://community.secop.gov.co/Public/Tendering/OpportunityDetail/Index?noticeUID=CO1.NTC.6822028&amp;isFromPublicArea=True&amp;isModal=False" TargetMode="External"/><Relationship Id="rId441" Type="http://schemas.openxmlformats.org/officeDocument/2006/relationships/hyperlink" Target="https://community.secop.gov.co/Public/Tendering/OpportunityDetail/Index?noticeUID=CO1.NTC.6786313&amp;isFromPublicArea=True&amp;isModal=False" TargetMode="External"/><Relationship Id="rId1071" Type="http://schemas.openxmlformats.org/officeDocument/2006/relationships/hyperlink" Target="https://community.secop.gov.co/Public/Tendering/OpportunityDetail/Index?noticeUID=CO1.NTC.7175466&amp;isFromPublicArea=True&amp;isModal=False" TargetMode="External"/><Relationship Id="rId2122" Type="http://schemas.openxmlformats.org/officeDocument/2006/relationships/hyperlink" Target="https://community.secop.gov.co/Public/Tendering/OpportunityDetail/Index?noticeUID=CO1.NTC.2179627&amp;isFromPublicArea=True&amp;isModal=False" TargetMode="External"/><Relationship Id="rId301" Type="http://schemas.openxmlformats.org/officeDocument/2006/relationships/hyperlink" Target="https://community.secop.gov.co/Public/Tendering/OpportunityDetail/Index?noticeUID=CO1.NTC.5822368&amp;isFromPublicArea=True&amp;isModal=False" TargetMode="External"/><Relationship Id="rId1888" Type="http://schemas.openxmlformats.org/officeDocument/2006/relationships/hyperlink" Target="https://community.secop.gov.co/Public/Tendering/OpportunityDetail/Index?noticeUID=CO1.NTC.1464880&amp;isFromPublicArea=True&amp;isModal=False" TargetMode="External"/><Relationship Id="rId2939" Type="http://schemas.openxmlformats.org/officeDocument/2006/relationships/hyperlink" Target="https://community.secop.gov.co/Public/Tendering/OpportunityDetail/Index?noticeUID=CO1.NTC.7211421&amp;isFromPublicArea=True&amp;isModal=False" TargetMode="External"/><Relationship Id="rId1748" Type="http://schemas.openxmlformats.org/officeDocument/2006/relationships/hyperlink" Target="https://community.secop.gov.co/Public/Tendering/OpportunityDetail/Index?noticeUID=CO1.NTC.1401564&amp;isFromPublicArea=True&amp;isModal=False" TargetMode="External"/><Relationship Id="rId1955" Type="http://schemas.openxmlformats.org/officeDocument/2006/relationships/hyperlink" Target="https://community.secop.gov.co/Public/Tendering/OpportunityDetail/Index?noticeUID=CO1.NTC.2624908&amp;isFromPublicArea=True&amp;isModal=False" TargetMode="External"/><Relationship Id="rId3170" Type="http://schemas.openxmlformats.org/officeDocument/2006/relationships/hyperlink" Target="https://community.secop.gov.co/Public/Tendering/OpportunityDetail/Index?noticeUID=CO1.NTC.4611938&amp;isFromPublicArea=True&amp;isModal=False" TargetMode="External"/><Relationship Id="rId1608" Type="http://schemas.openxmlformats.org/officeDocument/2006/relationships/hyperlink" Target="https://community.secop.gov.co/Public/Tendering/OpportunityDetail/Index?noticeUID=CO1.NTC.9265415&amp;isFromPublicArea=True&amp;isModal=False" TargetMode="External"/><Relationship Id="rId1815" Type="http://schemas.openxmlformats.org/officeDocument/2006/relationships/hyperlink" Target="https://community.secop.gov.co/Public/Tendering/OpportunityDetail/Index?noticeUID=CO1.NTC.1168121&amp;isFromPublicArea=True&amp;isModal=False" TargetMode="External"/><Relationship Id="rId3030" Type="http://schemas.openxmlformats.org/officeDocument/2006/relationships/hyperlink" Target="https://community.secop.gov.co/Public/Tendering/OpportunityDetail/Index?noticeUID=CO1.NTC.3864203&amp;isFromPublicArea=True&amp;isModal=False" TargetMode="External"/><Relationship Id="rId3987" Type="http://schemas.openxmlformats.org/officeDocument/2006/relationships/vmlDrawing" Target="../drawings/vmlDrawing1.vml"/><Relationship Id="rId2589" Type="http://schemas.openxmlformats.org/officeDocument/2006/relationships/hyperlink" Target="https://community.secop.gov.co/Public/Tendering/OpportunityDetail/Index?noticeUID=CO1.NTC.8346614&amp;isFromPublicArea=True&amp;isModal=False" TargetMode="External"/><Relationship Id="rId2796" Type="http://schemas.openxmlformats.org/officeDocument/2006/relationships/hyperlink" Target="https://community.secop.gov.co/Public/Tendering/OpportunityDetail/Index?noticeUID=CO1.NTC.7603729&amp;isFromPublicArea=True&amp;isModal=False" TargetMode="External"/><Relationship Id="rId3847" Type="http://schemas.openxmlformats.org/officeDocument/2006/relationships/hyperlink" Target="https://community.secop.gov.co/Public/Tendering/OpportunityDetail/Index?noticeUID=CO1.NTC.5652228&amp;isFromPublicArea=True&amp;isModal=False" TargetMode="External"/><Relationship Id="rId768" Type="http://schemas.openxmlformats.org/officeDocument/2006/relationships/hyperlink" Target="https://community.secop.gov.co/Public/Tendering/OpportunityDetail/Index?noticeUID=CO1.NTC.4343513&amp;isFromPublicArea=True&amp;isModal=False" TargetMode="External"/><Relationship Id="rId975" Type="http://schemas.openxmlformats.org/officeDocument/2006/relationships/hyperlink" Target="https://community.secop.gov.co/Public/Tendering/OpportunityDetail/Index?noticeUID=CO1.NTC.3921342&amp;isFromPublicArea=True&amp;isModal=False" TargetMode="External"/><Relationship Id="rId1398" Type="http://schemas.openxmlformats.org/officeDocument/2006/relationships/hyperlink" Target="https://community.secop.gov.co/Public/Tendering/OpportunityDetail/Index?noticeUID=CO1.NTC.8233722&amp;isFromPublicArea=True&amp;isModal=False" TargetMode="External"/><Relationship Id="rId2449" Type="http://schemas.openxmlformats.org/officeDocument/2006/relationships/hyperlink" Target="https://community.secop.gov.co/Public/Tendering/OpportunityDetail/Index?noticeUID=CO1.NTC.8944526&amp;isFromPublicArea=True&amp;isModal=False" TargetMode="External"/><Relationship Id="rId2656" Type="http://schemas.openxmlformats.org/officeDocument/2006/relationships/hyperlink" Target="https://community.secop.gov.co/Public/Tendering/OpportunityDetail/Index?noticeUID=CO1.NTC.8025481&amp;isFromPublicArea=True&amp;isModal=False" TargetMode="External"/><Relationship Id="rId2863" Type="http://schemas.openxmlformats.org/officeDocument/2006/relationships/hyperlink" Target="https://community.secop.gov.co/Public/Tendering/OpportunityDetail/Index?noticeUID=CO1.NTC.7574592&amp;isFromPublicArea=True&amp;isModal=False" TargetMode="External"/><Relationship Id="rId3707" Type="http://schemas.openxmlformats.org/officeDocument/2006/relationships/hyperlink" Target="https://community.secop.gov.co/Public/Tendering/OpportunityDetail/Index?noticeUID=CO1.NTC.5870250&amp;isFromPublicArea=True&amp;isModal=False" TargetMode="External"/><Relationship Id="rId3914" Type="http://schemas.openxmlformats.org/officeDocument/2006/relationships/hyperlink" Target="https://community.secop.gov.co/Public/Tendering/OpportunityDetail/Index?noticeUID=CO1.NTC.5635347&amp;isFromPublicArea=True&amp;isModal=False" TargetMode="External"/><Relationship Id="rId628" Type="http://schemas.openxmlformats.org/officeDocument/2006/relationships/hyperlink" Target="https://community.secop.gov.co/Public/Tendering/OpportunityDetail/Index?noticeUID=CO1.NTC.4633249&amp;isFromPublicArea=True&amp;isModal=False" TargetMode="External"/><Relationship Id="rId835" Type="http://schemas.openxmlformats.org/officeDocument/2006/relationships/hyperlink" Target="https://community.secop.gov.co/Public/Tendering/OpportunityDetail/Index?noticeUID=CO1.NTC.4214348&amp;isFromPublicArea=True&amp;isModal=False" TargetMode="External"/><Relationship Id="rId1258" Type="http://schemas.openxmlformats.org/officeDocument/2006/relationships/hyperlink" Target="https://community.secop.gov.co/Public/Tendering/OpportunityDetail/Index?noticeUID=CO1.NTC.7575573&amp;isFromPublicArea=True&amp;isModal=False" TargetMode="External"/><Relationship Id="rId1465" Type="http://schemas.openxmlformats.org/officeDocument/2006/relationships/hyperlink" Target="https://community.secop.gov.co/Public/Tendering/OpportunityDetail/Index?noticeUID=CO1.NTC.8444857&amp;isFromPublicArea=True&amp;isModal=False" TargetMode="External"/><Relationship Id="rId1672" Type="http://schemas.openxmlformats.org/officeDocument/2006/relationships/hyperlink" Target="https://community.secop.gov.co/Public/Tendering/OpportunityDetail/Index?noticeUID=CO1.NTC.3117264&amp;isFromPublicArea=True&amp;isModal=False" TargetMode="External"/><Relationship Id="rId2309" Type="http://schemas.openxmlformats.org/officeDocument/2006/relationships/hyperlink" Target="https://community.secop.gov.co/Public/Tendering/OpportunityDetail/Index?noticeUID=CO1.NTC.3188233&amp;isFromPublicArea=True&amp;isModal=False" TargetMode="External"/><Relationship Id="rId2516" Type="http://schemas.openxmlformats.org/officeDocument/2006/relationships/hyperlink" Target="https://community.secop.gov.co/Public/Tendering/OpportunityDetail/Index?noticeUID=CO1.NTC.4631174&amp;isFromPublicArea=True&amp;isModal=False" TargetMode="External"/><Relationship Id="rId2723" Type="http://schemas.openxmlformats.org/officeDocument/2006/relationships/hyperlink" Target="https://community.secop.gov.co/Public/Tendering/OpportunityDetail/Index?noticeUID=CO1.NTC.7526234&amp;isFromPublicArea=True&amp;isModal=False" TargetMode="External"/><Relationship Id="rId1118" Type="http://schemas.openxmlformats.org/officeDocument/2006/relationships/hyperlink" Target="https://community.secop.gov.co/Public/Tendering/OpportunityDetail/Index?noticeUID=CO1.NTC.7218044&amp;isFromPublicArea=True&amp;isModal=False" TargetMode="External"/><Relationship Id="rId1325" Type="http://schemas.openxmlformats.org/officeDocument/2006/relationships/hyperlink" Target="https://community.secop.gov.co/Public/Tendering/OpportunityDetail/Index?noticeUID=CO1.NTC.7462224&amp;isFromPublicArea=True&amp;isModal=False" TargetMode="External"/><Relationship Id="rId1532" Type="http://schemas.openxmlformats.org/officeDocument/2006/relationships/hyperlink" Target="https://community.secop.gov.co/Public/Tendering/OpportunityDetail/Index?noticeUID=CO1.NTC.8850560&amp;isFromPublicArea=True&amp;isModal=False" TargetMode="External"/><Relationship Id="rId2930" Type="http://schemas.openxmlformats.org/officeDocument/2006/relationships/hyperlink" Target="https://community.secop.gov.co/Public/Tendering/OpportunityDetail/Index?noticeUID=CO1.NTC.7223283&amp;isFromPublicArea=True&amp;isModal=False" TargetMode="External"/><Relationship Id="rId902" Type="http://schemas.openxmlformats.org/officeDocument/2006/relationships/hyperlink" Target="https://community.secop.gov.co/Public/Tendering/OpportunityDetail/Index?noticeUID=CO1.NTC.3888237&amp;isFromPublicArea=True&amp;isModal=False" TargetMode="External"/><Relationship Id="rId3497" Type="http://schemas.openxmlformats.org/officeDocument/2006/relationships/hyperlink" Target="https://community.secop.gov.co/Public/Tendering/OpportunityDetail/Index?noticeUID=CO1.NTC.6928318&amp;isFromPublicArea=True&amp;isModal=False" TargetMode="External"/><Relationship Id="rId31" Type="http://schemas.openxmlformats.org/officeDocument/2006/relationships/hyperlink" Target="https://community.secop.gov.co/Public/Tendering/OpportunityDetail/Index?noticeUID=CO1.NTC.5775028&amp;isFromPublicArea=True&amp;isModal=False" TargetMode="External"/><Relationship Id="rId2099" Type="http://schemas.openxmlformats.org/officeDocument/2006/relationships/hyperlink" Target="https://community.secop.gov.co/Public/Tendering/OpportunityDetail/Index?noticeUID=CO1.NTC.2216976&amp;isFromPublicArea=True&amp;isModal=False" TargetMode="External"/><Relationship Id="rId278" Type="http://schemas.openxmlformats.org/officeDocument/2006/relationships/hyperlink" Target="https://community.secop.gov.co/Public/Tendering/OpportunityDetail/Index?noticeUID=CO1.NTC.5842630&amp;isFromPublicArea=True&amp;isModal=False" TargetMode="External"/><Relationship Id="rId3357" Type="http://schemas.openxmlformats.org/officeDocument/2006/relationships/hyperlink" Target="https://community.secop.gov.co/Public/Tendering/OpportunityDetail/Index?noticeUID=CO1.NTC.4712936&amp;isFromPublicArea=True&amp;isModal=False" TargetMode="External"/><Relationship Id="rId3564" Type="http://schemas.openxmlformats.org/officeDocument/2006/relationships/hyperlink" Target="https://community.secop.gov.co/Public/Tendering/OpportunityDetail/Index?noticeUID=CO1.NTC.6771670&amp;isFromPublicArea=True&amp;isModal=False" TargetMode="External"/><Relationship Id="rId3771" Type="http://schemas.openxmlformats.org/officeDocument/2006/relationships/hyperlink" Target="https://community.secop.gov.co/Public/Tendering/OpportunityDetail/Index?noticeUID=CO1.NTC.5658141&amp;isFromPublicArea=True&amp;isModal=False" TargetMode="External"/><Relationship Id="rId485" Type="http://schemas.openxmlformats.org/officeDocument/2006/relationships/hyperlink" Target="https://community.secop.gov.co/Public/Tendering/OpportunityDetail/Index?noticeUID=CO1.NTC.6873569&amp;isFromPublicArea=True&amp;isModal=False" TargetMode="External"/><Relationship Id="rId692" Type="http://schemas.openxmlformats.org/officeDocument/2006/relationships/hyperlink" Target="https://community.secop.gov.co/Public/Tendering/OpportunityDetail/Index?noticeUID=CO1.NTC.4599105&amp;isFromPublicArea=True&amp;isModal=False" TargetMode="External"/><Relationship Id="rId2166" Type="http://schemas.openxmlformats.org/officeDocument/2006/relationships/hyperlink" Target="https://community.secop.gov.co/Public/Tendering/OpportunityDetail/Index?noticeUID=CO1.NTC.1796067&amp;isFromPublicArea=True&amp;isModal=False" TargetMode="External"/><Relationship Id="rId2373" Type="http://schemas.openxmlformats.org/officeDocument/2006/relationships/hyperlink" Target="https://community.secop.gov.co/Public/Tendering/OpportunityDetail/Index?noticeUID=CO1.NTC.9244807&amp;isFromPublicArea=True&amp;isModal=False" TargetMode="External"/><Relationship Id="rId2580" Type="http://schemas.openxmlformats.org/officeDocument/2006/relationships/hyperlink" Target="https://community.secop.gov.co/Public/Tendering/OpportunityDetail/Index?noticeUID=CO1.NTC.8364675&amp;isFromPublicArea=True&amp;isModal=False" TargetMode="External"/><Relationship Id="rId3217" Type="http://schemas.openxmlformats.org/officeDocument/2006/relationships/hyperlink" Target="https://community.secop.gov.co/Public/Tendering/OpportunityDetail/Index?noticeUID=CO1.NTC.4611637&amp;isFromPublicArea=True&amp;isModal=False" TargetMode="External"/><Relationship Id="rId3424" Type="http://schemas.openxmlformats.org/officeDocument/2006/relationships/hyperlink" Target="https://community.secop.gov.co/Public/Tendering/OpportunityDetail/Index?noticeUID=CO1.NTC.4572516&amp;isFromPublicArea=True&amp;isModal=False" TargetMode="External"/><Relationship Id="rId3631" Type="http://schemas.openxmlformats.org/officeDocument/2006/relationships/hyperlink" Target="https://community.secop.gov.co/Public/Tendering/OpportunityDetail/Index?noticeUID=CO1.NTC.6192603&amp;isFromPublicArea=True&amp;isModal=False" TargetMode="External"/><Relationship Id="rId138" Type="http://schemas.openxmlformats.org/officeDocument/2006/relationships/hyperlink" Target="https://community.secop.gov.co/Public/Tendering/OpportunityDetail/Index?noticeUID=CO1.NTC.5652157&amp;isFromPublicArea=True&amp;isModal=False" TargetMode="External"/><Relationship Id="rId345" Type="http://schemas.openxmlformats.org/officeDocument/2006/relationships/hyperlink" Target="https://community.secop.gov.co/Public/Tendering/OpportunityDetail/Index?noticeUID=CO1.NTC.6048571&amp;isFromPublicArea=True&amp;isModal=False" TargetMode="External"/><Relationship Id="rId552" Type="http://schemas.openxmlformats.org/officeDocument/2006/relationships/hyperlink" Target="https://community.secop.gov.co/Public/Tendering/OpportunityDetail/Index?noticeUID=CO1.NTC.4655274&amp;isFromPublicArea=True&amp;isModal=False" TargetMode="External"/><Relationship Id="rId1182" Type="http://schemas.openxmlformats.org/officeDocument/2006/relationships/hyperlink" Target="https://community.secop.gov.co/Public/Tendering/OpportunityDetail/Index?noticeUID=CO1.NTC.7574561&amp;isFromPublicArea=True&amp;isModal=False" TargetMode="External"/><Relationship Id="rId2026" Type="http://schemas.openxmlformats.org/officeDocument/2006/relationships/hyperlink" Target="https://community.secop.gov.co/Public/Tendering/OpportunityDetail/Index?noticeUID=CO1.NTC.2520050&amp;isFromPublicArea=True&amp;isModal=False" TargetMode="External"/><Relationship Id="rId2233" Type="http://schemas.openxmlformats.org/officeDocument/2006/relationships/hyperlink" Target="https://www.secop.gov.co/CO1ContractsManagement/Tendering/ProcurementContractEdit/View?docUniqueIdentifier=CO1.PCCNTR.1420277" TargetMode="External"/><Relationship Id="rId2440" Type="http://schemas.openxmlformats.org/officeDocument/2006/relationships/hyperlink" Target="https://community.secop.gov.co/Public/Tendering/OpportunityDetail/Index?noticeUID=CO1.NTC.8999903&amp;isFromPublicArea=True&amp;isModal=False" TargetMode="External"/><Relationship Id="rId205" Type="http://schemas.openxmlformats.org/officeDocument/2006/relationships/hyperlink" Target="https://community.secop.gov.co/Public/Tendering/OpportunityDetail/Index?noticeUID=CO1.NTC.5643702&amp;isFromPublicArea=True&amp;isModal=False" TargetMode="External"/><Relationship Id="rId412" Type="http://schemas.openxmlformats.org/officeDocument/2006/relationships/hyperlink" Target="https://community.secop.gov.co/Public/Tendering/OpportunityDetail/Index?noticeUID=CO1.NTC.6762658&amp;isFromPublicArea=True&amp;isModal=False" TargetMode="External"/><Relationship Id="rId1042" Type="http://schemas.openxmlformats.org/officeDocument/2006/relationships/hyperlink" Target="https://community.secop.gov.co/Public/Tendering/OpportunityDetail/Index?noticeUID=CO1.NTC.7114000&amp;isFromPublicArea=True&amp;isModal=False" TargetMode="External"/><Relationship Id="rId2300" Type="http://schemas.openxmlformats.org/officeDocument/2006/relationships/hyperlink" Target="https://community.secop.gov.co/Public/Tendering/OpportunityDetail/Index?noticeUID=CO1.NTC.3281664&amp;isFromPublicArea=True&amp;isModal=False" TargetMode="External"/><Relationship Id="rId1999" Type="http://schemas.openxmlformats.org/officeDocument/2006/relationships/hyperlink" Target="https://community.secop.gov.co/Public/Tendering/OpportunityDetail/Index?noticeUID=CO1.NTC.2542512&amp;isFromPublicArea=True&amp;isModal=False" TargetMode="External"/><Relationship Id="rId1859" Type="http://schemas.openxmlformats.org/officeDocument/2006/relationships/hyperlink" Target="https://community.secop.gov.co/Public/Tendering/OpportunityDetail/Index?noticeUID=CO1.NTC.1123308&amp;isFromPublicArea=True&amp;isModal=False" TargetMode="External"/><Relationship Id="rId3074" Type="http://schemas.openxmlformats.org/officeDocument/2006/relationships/hyperlink" Target="https://community.secop.gov.co/Public/Tendering/OpportunityDetail/Index?noticeUID=CO1.NTC.3894766&amp;isFromPublicArea=True&amp;isModal=False" TargetMode="External"/><Relationship Id="rId1719" Type="http://schemas.openxmlformats.org/officeDocument/2006/relationships/hyperlink" Target="https://community.secop.gov.co/Public/Tendering/OpportunityDetail/Index?noticeUID=CO1.NTC.1761593&amp;isFromPublicArea=True&amp;isModal=False" TargetMode="External"/><Relationship Id="rId1926" Type="http://schemas.openxmlformats.org/officeDocument/2006/relationships/hyperlink" Target="https://community.secop.gov.co/Public/Tendering/OpportunityDetail/Index?noticeUID=CO1.NTC.2691696&amp;isFromPublicArea=True&amp;isModal=False" TargetMode="External"/><Relationship Id="rId3281" Type="http://schemas.openxmlformats.org/officeDocument/2006/relationships/hyperlink" Target="https://community.secop.gov.co/Public/Tendering/OpportunityDetail/Index?noticeUID=CO1.NTC.4649440&amp;isFromPublicArea=True&amp;isModal=False" TargetMode="External"/><Relationship Id="rId2090" Type="http://schemas.openxmlformats.org/officeDocument/2006/relationships/hyperlink" Target="https://community.secop.gov.co/Public/Tendering/OpportunityDetail/Index?noticeUID=CO1.NTC.2219643&amp;isFromPublicArea=True&amp;isModal=False" TargetMode="External"/><Relationship Id="rId3141" Type="http://schemas.openxmlformats.org/officeDocument/2006/relationships/hyperlink" Target="https://community.secop.gov.co/Public/Tendering/ContractNoticePhases/View?PPI=CO1.PPI.22596605&amp;isFromPublicArea=True&amp;isModal=False" TargetMode="External"/><Relationship Id="rId3001" Type="http://schemas.openxmlformats.org/officeDocument/2006/relationships/hyperlink" Target="https://community.secop.gov.co/Public/Tendering/OpportunityDetail/Index?noticeUID=CO1.NTC.7135937&amp;isFromPublicArea=True&amp;isModal=False" TargetMode="External"/><Relationship Id="rId3958" Type="http://schemas.openxmlformats.org/officeDocument/2006/relationships/hyperlink" Target="https://community.secop.gov.co/Public/Tendering/OpportunityDetail/Index?noticeUID=CO1.NTC.5768008&amp;isFromPublicArea=True&amp;isModal=False" TargetMode="External"/><Relationship Id="rId879" Type="http://schemas.openxmlformats.org/officeDocument/2006/relationships/hyperlink" Target="https://community.secop.gov.co/Public/Tendering/OpportunityDetail/Index?noticeUID=CO1.NTC.3825169&amp;isFromPublicArea=True&amp;isModal=False" TargetMode="External"/><Relationship Id="rId2767" Type="http://schemas.openxmlformats.org/officeDocument/2006/relationships/hyperlink" Target="https://community.secop.gov.co/Public/Tendering/OpportunityDetail/Index?noticeUID=CO1.NTC.7575164&amp;isFromPublicArea=True&amp;isModal=False" TargetMode="External"/><Relationship Id="rId739" Type="http://schemas.openxmlformats.org/officeDocument/2006/relationships/hyperlink" Target="https://community.secop.gov.co/Public/Tendering/OpportunityDetail/Index?noticeUID=CO1.NTC.4643366&amp;isFromPublicArea=True&amp;isModal=False" TargetMode="External"/><Relationship Id="rId1369" Type="http://schemas.openxmlformats.org/officeDocument/2006/relationships/hyperlink" Target="https://community.secop.gov.co/Public/Tendering/OpportunityDetail/Index?noticeUID=CO1.NTC.8012334&amp;isFromPublicArea=True&amp;isModal=False" TargetMode="External"/><Relationship Id="rId1576" Type="http://schemas.openxmlformats.org/officeDocument/2006/relationships/hyperlink" Target="https://community.secop.gov.co/Public/Tendering/OpportunityDetail/Index?noticeUID=CO1.NTC.9193323&amp;isFromPublicArea=True&amp;isModal=False" TargetMode="External"/><Relationship Id="rId2974" Type="http://schemas.openxmlformats.org/officeDocument/2006/relationships/hyperlink" Target="https://community.secop.gov.co/Public/Tendering/OpportunityDetail/Index?noticeUID=CO1.NTC.7175341&amp;isFromPublicArea=True&amp;isModal=False" TargetMode="External"/><Relationship Id="rId3818" Type="http://schemas.openxmlformats.org/officeDocument/2006/relationships/hyperlink" Target="https://community.secop.gov.co/Public/Tendering/OpportunityDetail/Index?noticeUID=CO1.NTC.5802906&amp;isFromPublicArea=True&amp;isModal=False" TargetMode="External"/><Relationship Id="rId946" Type="http://schemas.openxmlformats.org/officeDocument/2006/relationships/hyperlink" Target="https://community.secop.gov.co/Public/Tendering/OpportunityDetail/Index?noticeUID=CO1.NTC.3817559&amp;isFromPublicArea=True&amp;isModal=False" TargetMode="External"/><Relationship Id="rId1229" Type="http://schemas.openxmlformats.org/officeDocument/2006/relationships/hyperlink" Target="https://community.secop.gov.co/Public/Tendering/OpportunityDetail/Index?noticeUID=CO1.NTC.7493698&amp;isFromPublicArea=True&amp;isModal=False" TargetMode="External"/><Relationship Id="rId1783" Type="http://schemas.openxmlformats.org/officeDocument/2006/relationships/hyperlink" Target="https://community.secop.gov.co/Public/Tendering/OpportunityDetail/Index?noticeUID=CO1.NTC.1351606&amp;isFromPublicArea=True&amp;isModal=False" TargetMode="External"/><Relationship Id="rId1990" Type="http://schemas.openxmlformats.org/officeDocument/2006/relationships/hyperlink" Target="https://community.secop.gov.co/Public/Tendering/OpportunityDetail/Index?noticeUID=CO1.NTC.2542510&amp;isFromPublicArea=True&amp;isModal=False" TargetMode="External"/><Relationship Id="rId2627" Type="http://schemas.openxmlformats.org/officeDocument/2006/relationships/hyperlink" Target="https://community.secop.gov.co/Public/Tendering/OpportunityDetail/Index?noticeUID=CO1.NTC.8240525&amp;isFromPublicArea=True&amp;isModal=False" TargetMode="External"/><Relationship Id="rId2834" Type="http://schemas.openxmlformats.org/officeDocument/2006/relationships/hyperlink" Target="https://community.secop.gov.co/Public/Tendering/OpportunityDetail/Index?noticeUID=CO1.NTC.7592201&amp;isFromPublicArea=True&amp;isModal=False" TargetMode="External"/><Relationship Id="rId75" Type="http://schemas.openxmlformats.org/officeDocument/2006/relationships/hyperlink" Target="https://community.secop.gov.co/Public/Tendering/OpportunityDetail/Index?noticeUID=CO1.NTC.5633384&amp;isFromPublicArea=True&amp;isModal=False" TargetMode="External"/><Relationship Id="rId806" Type="http://schemas.openxmlformats.org/officeDocument/2006/relationships/hyperlink" Target="https://community.secop.gov.co/Public/Tendering/OpportunityDetail/Index?noticeUID=CO1.NTC.4224962&amp;isFromPublicArea=True&amp;isModal=False" TargetMode="External"/><Relationship Id="rId1436" Type="http://schemas.openxmlformats.org/officeDocument/2006/relationships/hyperlink" Target="https://community.secop.gov.co/Public/Tendering/OpportunityDetail/Index?noticeUID=CO1.NTC.8346614&amp;isFromPublicArea=True&amp;isModal=False" TargetMode="External"/><Relationship Id="rId1643" Type="http://schemas.openxmlformats.org/officeDocument/2006/relationships/hyperlink" Target="javascript:void(0);" TargetMode="External"/><Relationship Id="rId1850" Type="http://schemas.openxmlformats.org/officeDocument/2006/relationships/hyperlink" Target="https://community.secop.gov.co/Public/Tendering/OpportunityDetail/Index?noticeUID=CO1.NTC.1131525&amp;isFromPublicArea=True&amp;isModal=False" TargetMode="External"/><Relationship Id="rId2901" Type="http://schemas.openxmlformats.org/officeDocument/2006/relationships/hyperlink" Target="https://community.secop.gov.co/Public/Tendering/OpportunityDetail/Index?noticeUID=CO1.NTC.7246332&amp;isFromPublicArea=True&amp;isModal=False" TargetMode="External"/><Relationship Id="rId1503" Type="http://schemas.openxmlformats.org/officeDocument/2006/relationships/hyperlink" Target="https://community.secop.gov.co/Public/Tendering/OpportunityDetail/Index?noticeUID=CO1.NTC.8641811&amp;isFromPublicArea=True&amp;isModal=False" TargetMode="External"/><Relationship Id="rId1710" Type="http://schemas.openxmlformats.org/officeDocument/2006/relationships/hyperlink" Target="https://community.secop.gov.co/Public/Tendering/OpportunityDetail/Index?noticeUID=CO1.NTC.2222724&amp;isFromPublicArea=True&amp;isModal=False" TargetMode="External"/><Relationship Id="rId3468" Type="http://schemas.openxmlformats.org/officeDocument/2006/relationships/hyperlink" Target="https://community.secop.gov.co/Public/Tendering/OpportunityDetail/Index?noticeUID=CO1.NTC.5339972&amp;isFromPublicArea=True&amp;isModal=False" TargetMode="External"/><Relationship Id="rId3675" Type="http://schemas.openxmlformats.org/officeDocument/2006/relationships/hyperlink" Target="https://community.secop.gov.co/Public/Tendering/OpportunityDetail/Index?noticeUID=CO1.NTC.5954113&amp;isFromPublicArea=True&amp;isModal=False" TargetMode="External"/><Relationship Id="rId3882" Type="http://schemas.openxmlformats.org/officeDocument/2006/relationships/hyperlink" Target="https://community.secop.gov.co/Public/Tendering/OpportunityDetail/Index?noticeUID=CO1.NTC.5793078&amp;isFromPublicArea=True&amp;isModal=False" TargetMode="External"/><Relationship Id="rId389" Type="http://schemas.openxmlformats.org/officeDocument/2006/relationships/hyperlink" Target="https://community.secop.gov.co/Public/Tendering/OpportunityDetail/Index?noticeUID=CO1.NTC.6656510&amp;isFromPublicArea=True&amp;isModal=False" TargetMode="External"/><Relationship Id="rId596" Type="http://schemas.openxmlformats.org/officeDocument/2006/relationships/hyperlink" Target="https://community.secop.gov.co/Public/Tendering/OpportunityDetail/Index?noticeUID=CO1.NTC.4648157&amp;isFromPublicArea=True&amp;isModal=False" TargetMode="External"/><Relationship Id="rId2277" Type="http://schemas.openxmlformats.org/officeDocument/2006/relationships/hyperlink" Target="https://community.secop.gov.co/Public/Tendering/OpportunityDetail/Index?noticeUID=CO1.NTC.3181481&amp;isFromPublicArea=True&amp;isModal=False" TargetMode="External"/><Relationship Id="rId2484" Type="http://schemas.openxmlformats.org/officeDocument/2006/relationships/hyperlink" Target="https://community.secop.gov.co/Public/Tendering/OpportunityDetail/Index?noticeUID=CO1.NTC.4070004&amp;isFromPublicArea=True&amp;isModal=False" TargetMode="External"/><Relationship Id="rId2691" Type="http://schemas.openxmlformats.org/officeDocument/2006/relationships/hyperlink" Target="https://community.secop.gov.co/Public/Tendering/OpportunityDetail/Index?noticeUID=CO1.NTC.7822277&amp;isFromPublicArea=True&amp;isModal=False" TargetMode="External"/><Relationship Id="rId3328" Type="http://schemas.openxmlformats.org/officeDocument/2006/relationships/hyperlink" Target="https://community.secop.gov.co/Public/Tendering/OpportunityDetail/Index?noticeUID=CO1.NTC.4636797&amp;isFromPublicArea=True&amp;isModal=False" TargetMode="External"/><Relationship Id="rId3535" Type="http://schemas.openxmlformats.org/officeDocument/2006/relationships/hyperlink" Target="https://community.secop.gov.co/Public/Tendering/OpportunityDetail/Index?noticeUID=CO1.NTC.6822029&amp;isFromPublicArea=True&amp;isModal=False" TargetMode="External"/><Relationship Id="rId3742" Type="http://schemas.openxmlformats.org/officeDocument/2006/relationships/hyperlink" Target="https://community.secop.gov.co/Public/Tendering/OpportunityDetail/Index?noticeUID=CO1.NTC.5809940&amp;isFromPublicArea=True&amp;isModal=False" TargetMode="External"/><Relationship Id="rId249" Type="http://schemas.openxmlformats.org/officeDocument/2006/relationships/hyperlink" Target="https://community.secop.gov.co/Public/Tendering/OpportunityDetail/Index?noticeUID=CO1.NTC.5805049&amp;isFromPublicArea=True&amp;isModal=False" TargetMode="External"/><Relationship Id="rId456" Type="http://schemas.openxmlformats.org/officeDocument/2006/relationships/hyperlink" Target="https://community.secop.gov.co/Public/Tendering/OpportunityDetail/Index?noticeUID=CO1.NTC.6822029&amp;isFromPublicArea=True&amp;isModal=False" TargetMode="External"/><Relationship Id="rId663" Type="http://schemas.openxmlformats.org/officeDocument/2006/relationships/hyperlink" Target="https://community.secop.gov.co/Public/Tendering/OpportunityDetail/Index?noticeUID=CO1.NTC.4612438&amp;isFromPublicArea=True&amp;isModal=False" TargetMode="External"/><Relationship Id="rId870" Type="http://schemas.openxmlformats.org/officeDocument/2006/relationships/hyperlink" Target="https://community.secop.gov.co/Public/Tendering/OpportunityDetail/Index?noticeUID=CO1.NTC.3930655&amp;isFromPublicArea=True&amp;isModal=False" TargetMode="External"/><Relationship Id="rId1086" Type="http://schemas.openxmlformats.org/officeDocument/2006/relationships/hyperlink" Target="https://community.secop.gov.co/Public/Tendering/OpportunityDetail/Index?noticeUID=CO1.NTC.7205503&amp;isFromPublicArea=True&amp;isModal=False" TargetMode="External"/><Relationship Id="rId1293" Type="http://schemas.openxmlformats.org/officeDocument/2006/relationships/hyperlink" Target="https://community.secop.gov.co/Public/Tendering/OpportunityDetail/Index?noticeUID=CO1.NTC.7581645&amp;isFromPublicArea=True&amp;isModal=False" TargetMode="External"/><Relationship Id="rId2137" Type="http://schemas.openxmlformats.org/officeDocument/2006/relationships/hyperlink" Target="https://community.secop.gov.co/Public/Tendering/OpportunityDetail/Index?noticeUID=CO1.NTC.1836434&amp;isFromPublicArea=True&amp;isModal=False" TargetMode="External"/><Relationship Id="rId2344" Type="http://schemas.openxmlformats.org/officeDocument/2006/relationships/hyperlink" Target="https://community.secop.gov.co/Public/Tendering/OpportunityDetail/Index?noticeUID=CO1.NTC.3526233&amp;isFromPublicArea=True&amp;isModal=False" TargetMode="External"/><Relationship Id="rId2551" Type="http://schemas.openxmlformats.org/officeDocument/2006/relationships/hyperlink" Target="https://community.secop.gov.co/Public/Tendering/OpportunityDetail/Index?noticeUID=CO1.NTC.8464836&amp;isFromPublicArea=True&amp;isModal=False" TargetMode="External"/><Relationship Id="rId109" Type="http://schemas.openxmlformats.org/officeDocument/2006/relationships/hyperlink" Target="https://community.secop.gov.co/Public/Tendering/OpportunityDetail/Index?noticeUID=CO1.NTC.5660104&amp;isFromPublicArea=True&amp;isModal=False" TargetMode="External"/><Relationship Id="rId316" Type="http://schemas.openxmlformats.org/officeDocument/2006/relationships/hyperlink" Target="https://community.secop.gov.co/Public/Tendering/OpportunityDetail/Index?noticeUID=CO1.NTC.5954113&amp;isFromPublicArea=True&amp;isModal=False" TargetMode="External"/><Relationship Id="rId523" Type="http://schemas.openxmlformats.org/officeDocument/2006/relationships/hyperlink" Target="https://community.secop.gov.co/Public/Tendering/OpportunityDetail/Index?noticeUID=CO1.NTC.5355081&amp;isFromPublicArea=True&amp;isModal=False" TargetMode="External"/><Relationship Id="rId1153" Type="http://schemas.openxmlformats.org/officeDocument/2006/relationships/hyperlink" Target="https://community.secop.gov.co/Public/Tendering/OpportunityDetail/Index?noticeUID=CO1.NTC.7258673&amp;isFromPublicArea=True&amp;isModal=False" TargetMode="External"/><Relationship Id="rId2204" Type="http://schemas.openxmlformats.org/officeDocument/2006/relationships/hyperlink" Target="https://community.secop.gov.co/Public/Tendering/OpportunityDetail/Index?noticeUID=CO1.NTC.1794271&amp;isFromPublicArea=True&amp;isModal=False" TargetMode="External"/><Relationship Id="rId3602" Type="http://schemas.openxmlformats.org/officeDocument/2006/relationships/hyperlink" Target="https://community.secop.gov.co/Public/Tendering/OpportunityDetail/Index?noticeUID=CO1.NTC.6614309&amp;isFromPublicArea=True&amp;isModal=False" TargetMode="External"/><Relationship Id="rId730" Type="http://schemas.openxmlformats.org/officeDocument/2006/relationships/hyperlink" Target="https://community.secop.gov.co/Public/Tendering/OpportunityDetail/Index?noticeUID=CO1.NTC.4572628&amp;isFromPublicArea=True&amp;isModal=False" TargetMode="External"/><Relationship Id="rId1013" Type="http://schemas.openxmlformats.org/officeDocument/2006/relationships/hyperlink" Target="https://community.secop.gov.co/Public/Tendering/OpportunityDetail/Index?noticeUID=CO1.NTC.3795874&amp;isFromPublicArea=True&amp;isModal=False" TargetMode="External"/><Relationship Id="rId1360" Type="http://schemas.openxmlformats.org/officeDocument/2006/relationships/hyperlink" Target="https://community.secop.gov.co/Public/Tendering/OpportunityDetail/Index?noticeUID=CO1.NTC.7982129&amp;isFromPublicArea=True&amp;isModal=False" TargetMode="External"/><Relationship Id="rId2411" Type="http://schemas.openxmlformats.org/officeDocument/2006/relationships/hyperlink" Target="https://community.secop.gov.co/Public/Tendering/OpportunityDetail/Index?noticeUID=CO1.NTC.9129165&amp;isFromPublicArea=True&amp;isModal=False" TargetMode="External"/><Relationship Id="rId1220" Type="http://schemas.openxmlformats.org/officeDocument/2006/relationships/hyperlink" Target="https://community.secop.gov.co/Public/Tendering/OpportunityDetail/Index?noticeUID=CO1.NTC.7640994&amp;isFromPublicArea=True&amp;isModal=False" TargetMode="External"/><Relationship Id="rId3185" Type="http://schemas.openxmlformats.org/officeDocument/2006/relationships/hyperlink" Target="https://community.secop.gov.co/Public/Tendering/OpportunityDetail/Index?noticeUID=CO1.NTC.4246363&amp;isFromPublicArea=True&amp;isModal=False" TargetMode="External"/><Relationship Id="rId3392" Type="http://schemas.openxmlformats.org/officeDocument/2006/relationships/hyperlink" Target="https://community.secop.gov.co/Public/Tendering/OpportunityDetail/Index?noticeUID=CO1.NTC.4662977&amp;isFromPublicArea=True&amp;isModal=False" TargetMode="External"/><Relationship Id="rId3045" Type="http://schemas.openxmlformats.org/officeDocument/2006/relationships/hyperlink" Target="https://community.secop.gov.co/Public/Tendering/OpportunityDetail/Index?noticeUID=CO1.NTC.3883109&amp;isFromPublicArea=True&amp;isModal=False" TargetMode="External"/><Relationship Id="rId3252" Type="http://schemas.openxmlformats.org/officeDocument/2006/relationships/hyperlink" Target="https://community.secop.gov.co/Public/Tendering/OpportunityDetail/Index?noticeUID=CO1.NTC.4546910&amp;isFromPublicArea=True&amp;isModal=False" TargetMode="External"/><Relationship Id="rId173" Type="http://schemas.openxmlformats.org/officeDocument/2006/relationships/hyperlink" Target="https://community.secop.gov.co/Public/Tendering/OpportunityDetail/Index?noticeUID=CO1.NTC.5800046&amp;isFromPublicArea=True&amp;isModal=False" TargetMode="External"/><Relationship Id="rId380" Type="http://schemas.openxmlformats.org/officeDocument/2006/relationships/hyperlink" Target="https://community.secop.gov.co/Public/Tendering/OpportunityDetail/Index?noticeUID=CO1.NTC.6462875&amp;isFromPublicArea=True&amp;isModal=False" TargetMode="External"/><Relationship Id="rId2061" Type="http://schemas.openxmlformats.org/officeDocument/2006/relationships/hyperlink" Target="https://community.secop.gov.co/Public/Tendering/OpportunityDetail/Index?noticeUID=CO1.NTC.2227054&amp;isFromPublicArea=True&amp;isModal=False" TargetMode="External"/><Relationship Id="rId3112" Type="http://schemas.openxmlformats.org/officeDocument/2006/relationships/hyperlink" Target="https://community.secop.gov.co/Public/Tendering/OpportunityDetail/Index?noticeUID=CO1.NTC.3930495&amp;isFromPublicArea=True&amp;isModal=False" TargetMode="External"/><Relationship Id="rId240" Type="http://schemas.openxmlformats.org/officeDocument/2006/relationships/hyperlink" Target="https://community.secop.gov.co/Public/Tendering/OpportunityDetail/Index?noticeUID=CO1.NTC.5818597&amp;isFromPublicArea=True&amp;isModal=False" TargetMode="External"/><Relationship Id="rId100" Type="http://schemas.openxmlformats.org/officeDocument/2006/relationships/hyperlink" Target="https://community.secop.gov.co/Public/Tendering/OpportunityDetail/Index?noticeUID=CO1.NTC.5685369&amp;isFromPublicArea=True&amp;isModal=False" TargetMode="External"/><Relationship Id="rId2878" Type="http://schemas.openxmlformats.org/officeDocument/2006/relationships/hyperlink" Target="https://community.secop.gov.co/Public/Tendering/OpportunityDetail/Index?noticeUID=CO1.NTC.7514454&amp;isFromPublicArea=True&amp;isModal=False" TargetMode="External"/><Relationship Id="rId3929" Type="http://schemas.openxmlformats.org/officeDocument/2006/relationships/hyperlink" Target="https://community.secop.gov.co/Public/Tendering/OpportunityDetail/Index?noticeUID=CO1.NTC.5793949&amp;isFromPublicArea=True&amp;isModal=False" TargetMode="External"/><Relationship Id="rId1687" Type="http://schemas.openxmlformats.org/officeDocument/2006/relationships/hyperlink" Target="https://community.secop.gov.co/Public/Tendering/OpportunityDetail/Index?noticeUID=CO1.NTC.2649541&amp;isFromPublicArea=True&amp;isModal=False" TargetMode="External"/><Relationship Id="rId1894" Type="http://schemas.openxmlformats.org/officeDocument/2006/relationships/hyperlink" Target="https://community.secop.gov.co/Public/Tendering/OpportunityDetail/Index?noticeUID=CO1.NTC.1464271&amp;isFromPublicArea=True&amp;isModal=False" TargetMode="External"/><Relationship Id="rId2738" Type="http://schemas.openxmlformats.org/officeDocument/2006/relationships/hyperlink" Target="https://community.secop.gov.co/Public/Tendering/OpportunityDetail/Index?noticeUID=CO1.NTC.7549178&amp;isFromPublicArea=True&amp;isModal=False" TargetMode="External"/><Relationship Id="rId2945" Type="http://schemas.openxmlformats.org/officeDocument/2006/relationships/hyperlink" Target="https://community.secop.gov.co/Public/Tendering/OpportunityDetail/Index?noticeUID=CO1.NTC.7213935&amp;isFromPublicArea=True&amp;isModal=False" TargetMode="External"/><Relationship Id="rId917" Type="http://schemas.openxmlformats.org/officeDocument/2006/relationships/hyperlink" Target="https://community.secop.gov.co/Public/Tendering/OpportunityDetail/Index?noticeUID=CO1.NTC.3885780&amp;isFromPublicArea=True&amp;isModal=False" TargetMode="External"/><Relationship Id="rId1547" Type="http://schemas.openxmlformats.org/officeDocument/2006/relationships/hyperlink" Target="https://community.secop.gov.co/Public/Tendering/OpportunityDetail/Index?noticeUID=CO1.NTC.9004826&amp;isFromPublicArea=True&amp;isModal=False" TargetMode="External"/><Relationship Id="rId1754" Type="http://schemas.openxmlformats.org/officeDocument/2006/relationships/hyperlink" Target="https://community.secop.gov.co/Public/Tendering/OpportunityDetail/Index?noticeUID=CO1.NTC.1397093&amp;isFromPublicArea=True&amp;isModal=False" TargetMode="External"/><Relationship Id="rId1961" Type="http://schemas.openxmlformats.org/officeDocument/2006/relationships/hyperlink" Target="https://community.secop.gov.co/Public/Tendering/OpportunityDetail/Index?noticeUID=CO1.NTC.2618623&amp;isFromPublicArea=True&amp;isModal=False" TargetMode="External"/><Relationship Id="rId2805" Type="http://schemas.openxmlformats.org/officeDocument/2006/relationships/hyperlink" Target="https://community.secop.gov.co/Public/Tendering/OpportunityDetail/Index?noticeUID=CO1.NTC.7485515&amp;isFromPublicArea=True&amp;isModal=False" TargetMode="External"/><Relationship Id="rId46" Type="http://schemas.openxmlformats.org/officeDocument/2006/relationships/hyperlink" Target="https://community.secop.gov.co/Public/Tendering/OpportunityDetail/Index?noticeUID=CO1.NTC.5802501&amp;isFromPublicArea=True&amp;isModal=False" TargetMode="External"/><Relationship Id="rId1407" Type="http://schemas.openxmlformats.org/officeDocument/2006/relationships/hyperlink" Target="https://community.secop.gov.co/Public/Tendering/OpportunityDetail/Index?noticeUID=CO1.NTC.8246944&amp;isFromPublicArea=True&amp;isModal=False" TargetMode="External"/><Relationship Id="rId1614" Type="http://schemas.openxmlformats.org/officeDocument/2006/relationships/hyperlink" Target="https://community.secop.gov.co/Public/Tendering/OpportunityDetail/Index?noticeUID=CO1.NTC.9297068&amp;isFromPublicArea=True&amp;isModal=False" TargetMode="External"/><Relationship Id="rId1821" Type="http://schemas.openxmlformats.org/officeDocument/2006/relationships/hyperlink" Target="https://community.secop.gov.co/Public/Tendering/OpportunityDetail/Index?noticeUID=CO1.NTC.1164137&amp;isFromPublicArea=True&amp;isModal=False" TargetMode="External"/><Relationship Id="rId3579" Type="http://schemas.openxmlformats.org/officeDocument/2006/relationships/hyperlink" Target="https://community.secop.gov.co/Public/Tendering/OpportunityDetail/Index?noticeUID=CO1.NTC.6763425&amp;isFromPublicArea=True&amp;isModal=False" TargetMode="External"/><Relationship Id="rId3786" Type="http://schemas.openxmlformats.org/officeDocument/2006/relationships/hyperlink" Target="https://community.secop.gov.co/Public/Tendering/OpportunityDetail/Index?noticeUID=CO1.NTC.5811506&amp;isFromPublicArea=True&amp;isModal=False" TargetMode="External"/><Relationship Id="rId2388" Type="http://schemas.openxmlformats.org/officeDocument/2006/relationships/hyperlink" Target="https://community.secop.gov.co/Public/Tendering/OpportunityDetail/Index?noticeUID=CO1.NTC.9200192&amp;isFromPublicArea=True&amp;isModal=False" TargetMode="External"/><Relationship Id="rId2595" Type="http://schemas.openxmlformats.org/officeDocument/2006/relationships/hyperlink" Target="https://community.secop.gov.co/Public/Tendering/OpportunityDetail/Index?noticeUID=CO1.NTC.8324756&amp;isFromPublicArea=True&amp;isModal=False" TargetMode="External"/><Relationship Id="rId3439" Type="http://schemas.openxmlformats.org/officeDocument/2006/relationships/hyperlink" Target="https://community.secop.gov.co/Public/Tendering/OpportunityDetail/Index?noticeUID=CO1.NTC.5279545&amp;isFromPublicArea=True&amp;isModal=False" TargetMode="External"/><Relationship Id="rId567" Type="http://schemas.openxmlformats.org/officeDocument/2006/relationships/hyperlink" Target="https://community.secop.gov.co/Public/Tendering/OpportunityDetail/Index?noticeUID=CO1.NTC.4686987&amp;isFromPublicArea=True&amp;isModal=False" TargetMode="External"/><Relationship Id="rId1197" Type="http://schemas.openxmlformats.org/officeDocument/2006/relationships/hyperlink" Target="https://community.secop.gov.co/Public/Tendering/OpportunityDetail/Index?noticeUID=CO1.NTC.7592180&amp;isFromPublicArea=True&amp;isModal=False" TargetMode="External"/><Relationship Id="rId2248" Type="http://schemas.openxmlformats.org/officeDocument/2006/relationships/hyperlink" Target="https://community.secop.gov.co/Public/Tendering/OpportunityDetail/Index?noticeUID=CO1.NTC.3060681&amp;isFromPublicArea=True&amp;isModal=False" TargetMode="External"/><Relationship Id="rId3646" Type="http://schemas.openxmlformats.org/officeDocument/2006/relationships/hyperlink" Target="https://community.secop.gov.co/Public/Tendering/OpportunityDetail/Index?noticeUID=CO1.NTC.6065657&amp;isFromPublicArea=True&amp;isModal=False" TargetMode="External"/><Relationship Id="rId3853" Type="http://schemas.openxmlformats.org/officeDocument/2006/relationships/hyperlink" Target="https://community.secop.gov.co/Public/Tendering/OpportunityDetail/Index?noticeUID=CO1.NTC.5652242&amp;isFromPublicArea=True&amp;isModal=False" TargetMode="External"/><Relationship Id="rId774" Type="http://schemas.openxmlformats.org/officeDocument/2006/relationships/hyperlink" Target="https://community.secop.gov.co/Public/Tendering/OpportunityDetail/Index?noticeUID=CO1.NTC.4290107&amp;isFromPublicArea=True&amp;isModal=False" TargetMode="External"/><Relationship Id="rId981" Type="http://schemas.openxmlformats.org/officeDocument/2006/relationships/hyperlink" Target="https://community.secop.gov.co/Public/Tendering/OpportunityDetail/Index?noticeUID=CO1.NTC.3859213&amp;isFromPublicArea=True&amp;isModal=False" TargetMode="External"/><Relationship Id="rId1057" Type="http://schemas.openxmlformats.org/officeDocument/2006/relationships/hyperlink" Target="https://community.secop.gov.co/Public/Tendering/OpportunityDetail/Index?noticeUID=CO1.NTC.7161232&amp;isFromPublicArea=True&amp;isModal=False" TargetMode="External"/><Relationship Id="rId2455" Type="http://schemas.openxmlformats.org/officeDocument/2006/relationships/hyperlink" Target="https://community.secop.gov.co/Public/Tendering/OpportunityDetail/Index?noticeUID=CO1.NTC.8909614&amp;isFromPublicArea=True&amp;isModal=False" TargetMode="External"/><Relationship Id="rId2662" Type="http://schemas.openxmlformats.org/officeDocument/2006/relationships/hyperlink" Target="https://community.secop.gov.co/Public/Tendering/OpportunityDetail/Index?noticeUID=CO1.NTC.8012335&amp;isFromPublicArea=True&amp;isModal=False" TargetMode="External"/><Relationship Id="rId3506" Type="http://schemas.openxmlformats.org/officeDocument/2006/relationships/hyperlink" Target="https://community.secop.gov.co/Public/Tendering/OpportunityDetail/Index?noticeUID=CO1.NTC.6873569&amp;isFromPublicArea=True&amp;isModal=False" TargetMode="External"/><Relationship Id="rId3713" Type="http://schemas.openxmlformats.org/officeDocument/2006/relationships/hyperlink" Target="https://community.secop.gov.co/Public/Tendering/OpportunityDetail/Index?noticeUID=CO1.NTC.5807529&amp;isFromPublicArea=True&amp;isModal=False" TargetMode="External"/><Relationship Id="rId3920" Type="http://schemas.openxmlformats.org/officeDocument/2006/relationships/hyperlink" Target="https://community.secop.gov.co/Public/Tendering/OpportunityDetail/Index?noticeUID=CO1.NTC.5809142&amp;isFromPublicArea=True&amp;isModal=False" TargetMode="External"/><Relationship Id="rId427" Type="http://schemas.openxmlformats.org/officeDocument/2006/relationships/hyperlink" Target="https://community.secop.gov.co/Public/Tendering/OpportunityDetail/Index?noticeUID=CO1.NTC.6733284&amp;isFromPublicArea=True&amp;isModal=False" TargetMode="External"/><Relationship Id="rId634" Type="http://schemas.openxmlformats.org/officeDocument/2006/relationships/hyperlink" Target="https://community.secop.gov.co/Public/Tendering/OpportunityDetail/Index?noticeUID=CO1.NTC.4636756&amp;isFromPublicArea=True&amp;isModal=False" TargetMode="External"/><Relationship Id="rId841" Type="http://schemas.openxmlformats.org/officeDocument/2006/relationships/hyperlink" Target="https://community.secop.gov.co/Public/Tendering/OpportunityDetail/Index?noticeUID=CO1.NTC.3874473&amp;isFromPublicArea=True&amp;isModal=False" TargetMode="External"/><Relationship Id="rId1264" Type="http://schemas.openxmlformats.org/officeDocument/2006/relationships/hyperlink" Target="https://community.secop.gov.co/Public/Tendering/OpportunityDetail/Index?noticeUID=CO1.NTC.7575182&amp;isFromPublicArea=True&amp;isModal=False" TargetMode="External"/><Relationship Id="rId1471" Type="http://schemas.openxmlformats.org/officeDocument/2006/relationships/hyperlink" Target="https://community.secop.gov.co/Public/Tendering/OpportunityDetail/Index?noticeUID=CO1.NTC.8456802&amp;isFromPublicArea=True&amp;isModal=False" TargetMode="External"/><Relationship Id="rId2108" Type="http://schemas.openxmlformats.org/officeDocument/2006/relationships/hyperlink" Target="https://community.secop.gov.co/Public/Tendering/OpportunityDetail/Index?noticeUID=CO1.NTC.2198267&amp;isFromPublicArea=True&amp;isModal=False" TargetMode="External"/><Relationship Id="rId2315" Type="http://schemas.openxmlformats.org/officeDocument/2006/relationships/hyperlink" Target="https://community.secop.gov.co/Public/Tendering/OpportunityDetail/Index?noticeUID=CO1.NTC.3308732&amp;isFromPublicArea=True&amp;isModal=False" TargetMode="External"/><Relationship Id="rId2522" Type="http://schemas.openxmlformats.org/officeDocument/2006/relationships/hyperlink" Target="https://community.secop.gov.co/Public/Tendering/OpportunityDetail/Index?noticeUID=CO1.NTC.8610250&amp;isFromPublicArea=True&amp;isModal=False" TargetMode="External"/><Relationship Id="rId701" Type="http://schemas.openxmlformats.org/officeDocument/2006/relationships/hyperlink" Target="https://community.secop.gov.co/Public/Tendering/OpportunityDetail/Index?noticeUID=CO1.NTC.4563224&amp;isFromPublicArea=True&amp;isModal=False" TargetMode="External"/><Relationship Id="rId1124" Type="http://schemas.openxmlformats.org/officeDocument/2006/relationships/hyperlink" Target="https://community.secop.gov.co/Public/Tendering/OpportunityDetail/Index?noticeUID=CO1.NTC.7226862&amp;isFromPublicArea=True&amp;isModal=False" TargetMode="External"/><Relationship Id="rId1331" Type="http://schemas.openxmlformats.org/officeDocument/2006/relationships/hyperlink" Target="https://community.secop.gov.co/Public/Tendering/OpportunityDetail/Index?noticeUID=CO1.NTC.7526235&amp;isFromPublicArea=True&amp;isModal=False" TargetMode="External"/><Relationship Id="rId3089" Type="http://schemas.openxmlformats.org/officeDocument/2006/relationships/hyperlink" Target="https://community.secop.gov.co/Public/Tendering/OpportunityDetail/Index?noticeUID=CO1.NTC.4537946&amp;isFromPublicArea=True&amp;isModal=False" TargetMode="External"/><Relationship Id="rId3296" Type="http://schemas.openxmlformats.org/officeDocument/2006/relationships/hyperlink" Target="https://community.secop.gov.co/Public/Tendering/OpportunityDetail/Index?noticeUID=CO1.NTC.4611916&amp;isFromPublicArea=True&amp;isModal=False" TargetMode="External"/><Relationship Id="rId3156" Type="http://schemas.openxmlformats.org/officeDocument/2006/relationships/hyperlink" Target="https://community.secop.gov.co/Public/Tendering/OpportunityDetail/Index?noticeUID=CO1.NTC.4237157&amp;isFromPublicArea=True&amp;isModal=False" TargetMode="External"/><Relationship Id="rId3363" Type="http://schemas.openxmlformats.org/officeDocument/2006/relationships/hyperlink" Target="https://community.secop.gov.co/Public/Tendering/OpportunityDetail/Index?noticeUID=CO1.NTC.4662328&amp;isFromPublicArea=True&amp;isModal=False" TargetMode="External"/><Relationship Id="rId284" Type="http://schemas.openxmlformats.org/officeDocument/2006/relationships/hyperlink" Target="https://community.secop.gov.co/Public/Tendering/OpportunityDetail/Index?noticeUID=CO1.NTC.5878631&amp;isFromPublicArea=True&amp;isModal=False" TargetMode="External"/><Relationship Id="rId491" Type="http://schemas.openxmlformats.org/officeDocument/2006/relationships/hyperlink" Target="https://community.secop.gov.co/Public/Tendering/OpportunityDetail/Index?noticeUID=CO1.NTC.6916706&amp;isFromPublicArea=True&amp;isModal=False" TargetMode="External"/><Relationship Id="rId2172" Type="http://schemas.openxmlformats.org/officeDocument/2006/relationships/hyperlink" Target="https://community.secop.gov.co/Public/Tendering/OpportunityDetail/Index?noticeUID=CO1.NTC.1788890&amp;isFromPublicArea=True&amp;isModal=False" TargetMode="External"/><Relationship Id="rId3016" Type="http://schemas.openxmlformats.org/officeDocument/2006/relationships/hyperlink" Target="https://community.secop.gov.co/Public/Tendering/OpportunityDetail/Index?noticeUID=CO1.NTC.7130220&amp;isFromPublicArea=True&amp;isModal=False" TargetMode="External"/><Relationship Id="rId3223" Type="http://schemas.openxmlformats.org/officeDocument/2006/relationships/hyperlink" Target="https://community.secop.gov.co/Public/Tendering/OpportunityDetail/Index?noticeUID=CO1.NTC.4595209&amp;isFromPublicArea=True&amp;isModal=False" TargetMode="External"/><Relationship Id="rId3570" Type="http://schemas.openxmlformats.org/officeDocument/2006/relationships/hyperlink" Target="https://community.secop.gov.co/Public/Tendering/OpportunityDetail/Index?noticeUID=CO1.NTC.6772820&amp;isFromPublicArea=True&amp;isModal=False" TargetMode="External"/><Relationship Id="rId144" Type="http://schemas.openxmlformats.org/officeDocument/2006/relationships/hyperlink" Target="https://community.secop.gov.co/Public/Tendering/OpportunityDetail/Index?noticeUID=CO1.NTC.5652069&amp;isFromPublicArea=True&amp;isModal=False" TargetMode="External"/><Relationship Id="rId3430" Type="http://schemas.openxmlformats.org/officeDocument/2006/relationships/hyperlink" Target="https://community.secop.gov.co/Public/Tendering/OpportunityDetail/Index?noticeUID=CO1.NTC.5279799&amp;isFromPublicArea=True&amp;isModal=False" TargetMode="External"/><Relationship Id="rId351" Type="http://schemas.openxmlformats.org/officeDocument/2006/relationships/hyperlink" Target="https://community.secop.gov.co/Public/Tendering/OpportunityDetail/Index?noticeUID=CO1.NTC.6158401&amp;isFromPublicArea=True&amp;isModal=False" TargetMode="External"/><Relationship Id="rId2032" Type="http://schemas.openxmlformats.org/officeDocument/2006/relationships/hyperlink" Target="https://community.secop.gov.co/Public/Tendering/OpportunityDetail/Index?noticeUID=CO1.NTC.2367122&amp;isFromPublicArea=True&amp;isModal=False" TargetMode="External"/><Relationship Id="rId2989" Type="http://schemas.openxmlformats.org/officeDocument/2006/relationships/hyperlink" Target="https://community.secop.gov.co/Public/Tendering/OpportunityDetail/Index?noticeUID=CO1.NTC.7168487&amp;isFromPublicArea=True&amp;isModal=False" TargetMode="External"/><Relationship Id="rId211" Type="http://schemas.openxmlformats.org/officeDocument/2006/relationships/hyperlink" Target="https://community.secop.gov.co/Public/Tendering/OpportunityDetail/Index?noticeUID=CO1.NTC.5673118&amp;isFromPublicArea=True&amp;isModal=False" TargetMode="External"/><Relationship Id="rId1798" Type="http://schemas.openxmlformats.org/officeDocument/2006/relationships/hyperlink" Target="https://community.secop.gov.co/Public/Tendering/OpportunityDetail/Index?noticeUID=CO1.NTC.1295815&amp;isFromPublicArea=True&amp;isModal=False" TargetMode="External"/><Relationship Id="rId2849" Type="http://schemas.openxmlformats.org/officeDocument/2006/relationships/hyperlink" Target="https://community.secop.gov.co/Public/Tendering/OpportunityDetail/Index?noticeUID=CO1.NTC.7592187&amp;isFromPublicArea=True&amp;isModal=False" TargetMode="External"/><Relationship Id="rId1658" Type="http://schemas.openxmlformats.org/officeDocument/2006/relationships/hyperlink" Target="https://community.secop.gov.co/Public/Tendering/OpportunityDetail/Index?noticeUID=CO1.NTC.3498363&amp;isFromPublicArea=True&amp;isModal=False" TargetMode="External"/><Relationship Id="rId1865" Type="http://schemas.openxmlformats.org/officeDocument/2006/relationships/hyperlink" Target="https://community.secop.gov.co/Public/Tendering/OpportunityDetail/Index?noticeUID=CO1.NTC.1118827&amp;isFromPublicArea=True&amp;isModal=False" TargetMode="External"/><Relationship Id="rId2709" Type="http://schemas.openxmlformats.org/officeDocument/2006/relationships/hyperlink" Target="https://community.secop.gov.co/Public/Tendering/OpportunityDetail/Index?noticeUID=CO1.NTC.7526224&amp;isFromPublicArea=True&amp;isModal=False" TargetMode="External"/><Relationship Id="rId1518" Type="http://schemas.openxmlformats.org/officeDocument/2006/relationships/hyperlink" Target="https://community.secop.gov.co/Public/Tendering/OpportunityDetail/Index?noticeUID=CO1.NTC.8796596&amp;isFromPublicArea=True&amp;isModal=False" TargetMode="External"/><Relationship Id="rId2916" Type="http://schemas.openxmlformats.org/officeDocument/2006/relationships/hyperlink" Target="https://community.secop.gov.co/Public/Tendering/OpportunityDetail/Index?noticeUID=CO1.NTC.7227462&amp;isFromPublicArea=True&amp;isModal=False" TargetMode="External"/><Relationship Id="rId3080" Type="http://schemas.openxmlformats.org/officeDocument/2006/relationships/hyperlink" Target="https://community.secop.gov.co/Public/Tendering/OpportunityDetail/Index?noticeUID=CO1.NTC.4554055&amp;isFromPublicArea=True&amp;isModal=False" TargetMode="External"/><Relationship Id="rId1725" Type="http://schemas.openxmlformats.org/officeDocument/2006/relationships/hyperlink" Target="https://community.secop.gov.co/Public/Tendering/OpportunityDetail/Index?noticeUID=CO1.NTC.1459516&amp;isFromPublicArea=True&amp;isModal=False" TargetMode="External"/><Relationship Id="rId1932" Type="http://schemas.openxmlformats.org/officeDocument/2006/relationships/hyperlink" Target="https://community.secop.gov.co/Public/Tendering/OpportunityDetail/Index?noticeUID=CO1.NTC.2598636&amp;isFromPublicArea=True&amp;isModal=False" TargetMode="External"/><Relationship Id="rId17" Type="http://schemas.openxmlformats.org/officeDocument/2006/relationships/hyperlink" Target="https://community.secop.gov.co/Public/Tendering/OpportunityDetail/Index?noticeUID=CO1.NTC.5695501&amp;isFromPublicArea=True&amp;isModal=False" TargetMode="External"/><Relationship Id="rId3897" Type="http://schemas.openxmlformats.org/officeDocument/2006/relationships/hyperlink" Target="https://community.secop.gov.co/Public/Tendering/OpportunityDetail/Index?noticeUID=CO1.NTC.5635123&amp;isFromPublicArea=True&amp;isModal=False" TargetMode="External"/><Relationship Id="rId2499" Type="http://schemas.openxmlformats.org/officeDocument/2006/relationships/hyperlink" Target="https://community.secop.gov.co/Public/Tendering/OpportunityDetail/Index?noticeUID=CO1.NTC.3894848&amp;isFromPublicArea=True&amp;isModal=False" TargetMode="External"/><Relationship Id="rId3757" Type="http://schemas.openxmlformats.org/officeDocument/2006/relationships/hyperlink" Target="https://community.secop.gov.co/Public/Tendering/OpportunityDetail/Index?noticeUID=CO1.NTC.5805046&amp;isFromPublicArea=True&amp;isModal=False" TargetMode="External"/><Relationship Id="rId3964" Type="http://schemas.openxmlformats.org/officeDocument/2006/relationships/hyperlink" Target="https://community.secop.gov.co/Public/Tendering/OpportunityDetail/Index?noticeUID=CO1.NTC.5765122&amp;isFromPublicArea=True&amp;isModal=False" TargetMode="External"/><Relationship Id="rId1" Type="http://schemas.openxmlformats.org/officeDocument/2006/relationships/hyperlink" Target="https://community.secop.gov.co/Public/Tendering/OpportunityDetail/Index?noticeUID=CO1.NTC.5616981&amp;isFromPublicArea=True&amp;isModal=False" TargetMode="External"/><Relationship Id="rId678" Type="http://schemas.openxmlformats.org/officeDocument/2006/relationships/hyperlink" Target="https://community.secop.gov.co/Public/Tendering/OpportunityDetail/Index?noticeUID=CO1.NTC.4615781&amp;isFromPublicArea=True&amp;isModal=False" TargetMode="External"/><Relationship Id="rId885" Type="http://schemas.openxmlformats.org/officeDocument/2006/relationships/hyperlink" Target="https://community.secop.gov.co/Public/Tendering/OpportunityDetail/Index?noticeUID=CO1.NTC.4109598&amp;isFromPublicArea=True&amp;isModal=False" TargetMode="External"/><Relationship Id="rId2359" Type="http://schemas.openxmlformats.org/officeDocument/2006/relationships/hyperlink" Target="https://community.secop.gov.co/Public/Tendering/OpportunityDetail/Index?noticeUID=CO1.NTC.9297550&amp;isFromPublicArea=True&amp;isModal=False" TargetMode="External"/><Relationship Id="rId2566" Type="http://schemas.openxmlformats.org/officeDocument/2006/relationships/hyperlink" Target="https://community.secop.gov.co/Public/Tendering/OpportunityDetail/Index?noticeUID=CO1.NTC.8437525&amp;isFromPublicArea=True&amp;isModal=False" TargetMode="External"/><Relationship Id="rId2773" Type="http://schemas.openxmlformats.org/officeDocument/2006/relationships/hyperlink" Target="https://community.secop.gov.co/Public/Tendering/OpportunityDetail/Index?noticeUID=CO1.NTC.7495455&amp;isFromPublicArea=True&amp;isModal=False" TargetMode="External"/><Relationship Id="rId2980" Type="http://schemas.openxmlformats.org/officeDocument/2006/relationships/hyperlink" Target="https://community.secop.gov.co/Public/Tendering/OpportunityDetail/Index?noticeUID=CO1.NTC.7173238&amp;isFromPublicArea=True&amp;isModal=False" TargetMode="External"/><Relationship Id="rId3617" Type="http://schemas.openxmlformats.org/officeDocument/2006/relationships/hyperlink" Target="https://community.secop.gov.co/Public/Tendering/OpportunityDetail/Index?noticeUID=CO1.NTC.6299218&amp;isFromPublicArea=True&amp;isModal=False" TargetMode="External"/><Relationship Id="rId3824" Type="http://schemas.openxmlformats.org/officeDocument/2006/relationships/hyperlink" Target="https://community.secop.gov.co/Public/Tendering/OpportunityDetail/Index?noticeUID=CO1.NTC.5805388&amp;isFromPublicArea=True&amp;isModal=False" TargetMode="External"/><Relationship Id="rId538" Type="http://schemas.openxmlformats.org/officeDocument/2006/relationships/hyperlink" Target="https://community.secop.gov.co/Public/Tendering/OpportunityDetail/Index?noticeUID=CO1.NTC.5289738&amp;isFromPublicArea=True&amp;isModal=False" TargetMode="External"/><Relationship Id="rId745" Type="http://schemas.openxmlformats.org/officeDocument/2006/relationships/hyperlink" Target="https://community.secop.gov.co/Public/Tendering/OpportunityDetail/Index?noticeUID=CO1.NTC.4595209&amp;isFromPublicArea=True&amp;isModal=False" TargetMode="External"/><Relationship Id="rId952" Type="http://schemas.openxmlformats.org/officeDocument/2006/relationships/hyperlink" Target="https://community.secop.gov.co/Public/Tendering/OpportunityDetail/Index?noticeUID=CO1.NTC.3894766&amp;isFromPublicArea=True&amp;isModal=False" TargetMode="External"/><Relationship Id="rId1168" Type="http://schemas.openxmlformats.org/officeDocument/2006/relationships/hyperlink" Target="https://community.secop.gov.co/Public/Tendering/OpportunityDetail/Index?noticeUID=CO1.NTC.7514454&amp;isFromPublicArea=True&amp;isModal=False" TargetMode="External"/><Relationship Id="rId1375" Type="http://schemas.openxmlformats.org/officeDocument/2006/relationships/hyperlink" Target="https://community.secop.gov.co/Public/Tendering/OpportunityDetail/Index?noticeUID=CO1.NTC.8040160&amp;isFromPublicArea=True&amp;isModal=False" TargetMode="External"/><Relationship Id="rId1582" Type="http://schemas.openxmlformats.org/officeDocument/2006/relationships/hyperlink" Target="https://community.secop.gov.co/Public/Tendering/OpportunityDetail/Index?noticeUID=CO1.NTC.9200192&amp;isFromPublicArea=True&amp;isModal=False" TargetMode="External"/><Relationship Id="rId2219" Type="http://schemas.openxmlformats.org/officeDocument/2006/relationships/hyperlink" Target="https://community.secop.gov.co/Public/Tendering/OpportunityDetail/Index?noticeUID=CO1.NTC.1782891&amp;isFromPublicArea=True&amp;isModal=False" TargetMode="External"/><Relationship Id="rId2426" Type="http://schemas.openxmlformats.org/officeDocument/2006/relationships/hyperlink" Target="https://community.secop.gov.co/Public/Tendering/OpportunityDetail/Index?noticeUID=CO1.NTC.9121611&amp;isFromPublicArea=True&amp;isModal=False" TargetMode="External"/><Relationship Id="rId2633" Type="http://schemas.openxmlformats.org/officeDocument/2006/relationships/hyperlink" Target="https://community.secop.gov.co/Public/Tendering/OpportunityDetail/Index?noticeUID=CO1.NTC.8204189&amp;isFromPublicArea=True&amp;isModal=False" TargetMode="External"/><Relationship Id="rId81" Type="http://schemas.openxmlformats.org/officeDocument/2006/relationships/hyperlink" Target="https://community.secop.gov.co/Public/Tendering/OpportunityDetail/Index?noticeUID=CO1.NTC.5635416&amp;isFromPublicArea=True&amp;isModal=False" TargetMode="External"/><Relationship Id="rId605" Type="http://schemas.openxmlformats.org/officeDocument/2006/relationships/hyperlink" Target="https://community.secop.gov.co/Public/Tendering/OpportunityDetail/Index?noticeUID=CO1.NTC.4664252&amp;isFromPublicArea=True&amp;isModal=False" TargetMode="External"/><Relationship Id="rId812" Type="http://schemas.openxmlformats.org/officeDocument/2006/relationships/hyperlink" Target="https://community.secop.gov.co/Public/Tendering/OpportunityDetail/Index?noticeUID=CO1.NTC.3950404&amp;isFromPublicArea=True&amp;isModal=False" TargetMode="External"/><Relationship Id="rId1028" Type="http://schemas.openxmlformats.org/officeDocument/2006/relationships/hyperlink" Target="https://community.secop.gov.co/Public/Tendering/OpportunityDetail/Index?noticeUID=CO1.NTC.7130240&amp;isFromPublicArea=True&amp;isModal=False" TargetMode="External"/><Relationship Id="rId1235" Type="http://schemas.openxmlformats.org/officeDocument/2006/relationships/hyperlink" Target="https://community.secop.gov.co/Public/Tendering/OpportunityDetail/Index?noticeUID=CO1.NTC.7576455&amp;isFromPublicArea=True&amp;isModal=False" TargetMode="External"/><Relationship Id="rId1442" Type="http://schemas.openxmlformats.org/officeDocument/2006/relationships/hyperlink" Target="https://community.secop.gov.co/Public/Tendering/OpportunityDetail/Index?noticeUID=CO1.NTC.8346770&amp;isFromPublicArea=True&amp;isModal=False" TargetMode="External"/><Relationship Id="rId2840" Type="http://schemas.openxmlformats.org/officeDocument/2006/relationships/hyperlink" Target="https://community.secop.gov.co/Public/Tendering/OpportunityDetail/Index?noticeUID=CO1.NTC.7579224&amp;isFromPublicArea=True&amp;isModal=False" TargetMode="External"/><Relationship Id="rId1302" Type="http://schemas.openxmlformats.org/officeDocument/2006/relationships/hyperlink" Target="https://community.secop.gov.co/Public/Tendering/OpportunityDetail/Index?noticeUID=CO1.NTC.7549178&amp;isFromPublicArea=True&amp;isModal=False" TargetMode="External"/><Relationship Id="rId2700" Type="http://schemas.openxmlformats.org/officeDocument/2006/relationships/hyperlink" Target="https://community.secop.gov.co/Public/Tendering/OpportunityDetail/Index?noticeUID=CO1.NTC.7514496&amp;isFromPublicArea=True&amp;isModal=False" TargetMode="External"/><Relationship Id="rId3267" Type="http://schemas.openxmlformats.org/officeDocument/2006/relationships/hyperlink" Target="https://community.secop.gov.co/Public/Tendering/OpportunityDetail/Index?noticeUID=CO1.NTC.4563224&amp;isFromPublicArea=True&amp;isModal=False" TargetMode="External"/><Relationship Id="rId188" Type="http://schemas.openxmlformats.org/officeDocument/2006/relationships/hyperlink" Target="https://community.secop.gov.co/Public/Tendering/OpportunityDetail/Index?noticeUID=CO1.NTC.5628719&amp;isFromPublicArea=True&amp;isModal=False" TargetMode="External"/><Relationship Id="rId395" Type="http://schemas.openxmlformats.org/officeDocument/2006/relationships/hyperlink" Target="https://community.secop.gov.co/Public/Tendering/OpportunityDetail/Index?noticeUID=CO1.NTC.6666420&amp;isFromPublicArea=True&amp;isModal=False" TargetMode="External"/><Relationship Id="rId2076" Type="http://schemas.openxmlformats.org/officeDocument/2006/relationships/hyperlink" Target="https://community.secop.gov.co/Public/Tendering/OpportunityDetail/Index?noticeUID=CO1.NTC.2216976&amp;isFromPublicArea=True&amp;isModal=False" TargetMode="External"/><Relationship Id="rId3474" Type="http://schemas.openxmlformats.org/officeDocument/2006/relationships/hyperlink" Target="https://community.secop.gov.co/Public/Tendering/OpportunityDetail/Index?noticeUID=CO1.NTC.3817189&amp;isFromPublicArea=True&amp;isModal=False" TargetMode="External"/><Relationship Id="rId3681" Type="http://schemas.openxmlformats.org/officeDocument/2006/relationships/hyperlink" Target="https://community.secop.gov.co/Public/Tendering/OpportunityDetail/Index?noticeUID=CO1.NTC.5942512&amp;isFromPublicArea=True&amp;isModal=False" TargetMode="External"/><Relationship Id="rId2283" Type="http://schemas.openxmlformats.org/officeDocument/2006/relationships/hyperlink" Target="https://community.secop.gov.co/Public/Tendering/OpportunityDetail/Index?noticeUID=CO1.NTC.3194489&amp;isFromPublicArea=True&amp;isModal=False" TargetMode="External"/><Relationship Id="rId2490" Type="http://schemas.openxmlformats.org/officeDocument/2006/relationships/hyperlink" Target="https://community.secop.gov.co/Public/Tendering/OpportunityDetail/Index?noticeUID=CO1.NTC.3890388&amp;isFromPublicArea=True&amp;isModal=False" TargetMode="External"/><Relationship Id="rId3127" Type="http://schemas.openxmlformats.org/officeDocument/2006/relationships/hyperlink" Target="https://community.secop.gov.co/Public/Tendering/OpportunityDetail/Index?noticeUID=CO1.NTC.3865029&amp;isFromPublicArea=True&amp;isModal=False" TargetMode="External"/><Relationship Id="rId3334" Type="http://schemas.openxmlformats.org/officeDocument/2006/relationships/hyperlink" Target="https://community.secop.gov.co/Public/Tendering/OpportunityDetail/Index?noticeUID=CO1.NTC.4636756&amp;isFromPublicArea=True&amp;isModal=False" TargetMode="External"/><Relationship Id="rId3541" Type="http://schemas.openxmlformats.org/officeDocument/2006/relationships/hyperlink" Target="https://community.secop.gov.co/Public/Tendering/OpportunityDetail/Index?noticeUID=CO1.NTC.6807069&amp;isFromPublicArea=True&amp;isModal=False" TargetMode="External"/><Relationship Id="rId255" Type="http://schemas.openxmlformats.org/officeDocument/2006/relationships/hyperlink" Target="https://community.secop.gov.co/Public/Tendering/OpportunityDetail/Index?noticeUID=CO1.NTC.5836983&amp;isFromPublicArea=True&amp;isModal=False" TargetMode="External"/><Relationship Id="rId462" Type="http://schemas.openxmlformats.org/officeDocument/2006/relationships/hyperlink" Target="https://community.secop.gov.co/Public/Tendering/OpportunityDetail/Index?noticeUID=CO1.NTC.6823782&amp;isFromPublicArea=True&amp;isModal=False" TargetMode="External"/><Relationship Id="rId1092" Type="http://schemas.openxmlformats.org/officeDocument/2006/relationships/hyperlink" Target="https://community.secop.gov.co/Public/Tendering/OpportunityDetail/Index?noticeUID=CO1.NTC.7214025&amp;isFromPublicArea=True&amp;isModal=False" TargetMode="External"/><Relationship Id="rId2143" Type="http://schemas.openxmlformats.org/officeDocument/2006/relationships/hyperlink" Target="https://community.secop.gov.co/Public/Tendering/OpportunityDetail/Index?noticeUID=CO1.NTC.1822508&amp;isFromPublicArea=True&amp;isModal=False" TargetMode="External"/><Relationship Id="rId2350" Type="http://schemas.openxmlformats.org/officeDocument/2006/relationships/hyperlink" Target="https://community.secop.gov.co/Public/Tendering/OpportunityDetail/Index?noticeUID=CO1.NTC.9355413&amp;isFromPublicArea=True&amp;isModal=False" TargetMode="External"/><Relationship Id="rId3401" Type="http://schemas.openxmlformats.org/officeDocument/2006/relationships/hyperlink" Target="https://community.secop.gov.co/Public/Tendering/OpportunityDetail/Index?noticeUID=CO1.NTC.4647320&amp;isFromPublicArea=True&amp;isModal=False" TargetMode="External"/><Relationship Id="rId115" Type="http://schemas.openxmlformats.org/officeDocument/2006/relationships/hyperlink" Target="https://community.secop.gov.co/Public/Tendering/OpportunityDetail/Index?noticeUID=CO1.NTC.5801228&amp;isFromPublicArea=True&amp;isModal=False" TargetMode="External"/><Relationship Id="rId322" Type="http://schemas.openxmlformats.org/officeDocument/2006/relationships/hyperlink" Target="https://community.secop.gov.co/Public/Tendering/OpportunityDetail/Index?noticeUID=CO1.NTC.5958515&amp;isFromPublicArea=True&amp;isModal=False" TargetMode="External"/><Relationship Id="rId2003" Type="http://schemas.openxmlformats.org/officeDocument/2006/relationships/hyperlink" Target="https://community.secop.gov.co/Public/Tendering/OpportunityDetail/Index?noticeUID=CO1.NTC.2561507&amp;isFromPublicArea=True&amp;isModal=False" TargetMode="External"/><Relationship Id="rId2210" Type="http://schemas.openxmlformats.org/officeDocument/2006/relationships/hyperlink" Target="https://community.secop.gov.co/Public/Tendering/OpportunityDetail/Index?noticeUID=CO1.NTC.3070782&amp;isFromPublicArea=True&amp;isModal=False" TargetMode="External"/><Relationship Id="rId1769" Type="http://schemas.openxmlformats.org/officeDocument/2006/relationships/hyperlink" Target="https://community.secop.gov.co/Public/Tendering/OpportunityDetail/Index?noticeUID=CO1.NTC.1376703&amp;isFromPublicArea=True&amp;isModal=False" TargetMode="External"/><Relationship Id="rId1976" Type="http://schemas.openxmlformats.org/officeDocument/2006/relationships/hyperlink" Target="https://community.secop.gov.co/Public/Tendering/OpportunityDetail/Index?noticeUID=CO1.NTC.2557139&amp;isFromPublicArea=True&amp;isModal=False" TargetMode="External"/><Relationship Id="rId3191" Type="http://schemas.openxmlformats.org/officeDocument/2006/relationships/hyperlink" Target="https://community.secop.gov.co/Public/Tendering/OpportunityDetail/Index?noticeUID=CO1.NTC.4290803&amp;isFromPublicArea=True&amp;isModal=False" TargetMode="External"/><Relationship Id="rId1629" Type="http://schemas.openxmlformats.org/officeDocument/2006/relationships/hyperlink" Target="javascript:void(0);" TargetMode="External"/><Relationship Id="rId1836" Type="http://schemas.openxmlformats.org/officeDocument/2006/relationships/hyperlink" Target="https://community.secop.gov.co/Public/Tendering/OpportunityDetail/Index?noticeUID=CO1.NTC.1145249&amp;isFromPublicArea=True&amp;isModal=False" TargetMode="External"/><Relationship Id="rId1903" Type="http://schemas.openxmlformats.org/officeDocument/2006/relationships/hyperlink" Target="https://www.secop.gov.co/CO1ContractsManagement/Tendering/ProcurementContractEdit/View?docUniqueIdentifier=CO1.PCCNTR.1415741" TargetMode="External"/><Relationship Id="rId3051" Type="http://schemas.openxmlformats.org/officeDocument/2006/relationships/hyperlink" Target="https://community.secop.gov.co/Public/Tendering/ContractNoticePhases/View?PPI=CO1.PPI.22596605&amp;isFromPublicArea=True&amp;isModal=False" TargetMode="External"/><Relationship Id="rId3868" Type="http://schemas.openxmlformats.org/officeDocument/2006/relationships/hyperlink" Target="https://community.secop.gov.co/Public/Tendering/OpportunityDetail/Index?noticeUID=CO1.NTC.5702308&amp;isFromPublicArea=True&amp;isModal=False" TargetMode="External"/><Relationship Id="rId789" Type="http://schemas.openxmlformats.org/officeDocument/2006/relationships/hyperlink" Target="https://community.secop.gov.co/Public/Tendering/OpportunityDetail/Index?noticeUID=CO1.NTC.4209384&amp;isFromPublicArea=True&amp;isModal=False" TargetMode="External"/><Relationship Id="rId996" Type="http://schemas.openxmlformats.org/officeDocument/2006/relationships/hyperlink" Target="https://community.secop.gov.co/Public/Tendering/OpportunityDetail/Index?noticeUID=CO1.NTC.3797030&amp;isFromPublicArea=True&amp;isModal=False" TargetMode="External"/><Relationship Id="rId2677" Type="http://schemas.openxmlformats.org/officeDocument/2006/relationships/hyperlink" Target="https://community.secop.gov.co/Public/Tendering/OpportunityDetail/Index?noticeUID=CO1.NTC.7827122&amp;isFromPublicArea=True&amp;isModal=False" TargetMode="External"/><Relationship Id="rId2884" Type="http://schemas.openxmlformats.org/officeDocument/2006/relationships/hyperlink" Target="https://community.secop.gov.co/Public/Tendering/OpportunityDetail/Index?noticeUID=CO1.NTC.7227474&amp;isFromPublicArea=True&amp;isModal=False" TargetMode="External"/><Relationship Id="rId3728" Type="http://schemas.openxmlformats.org/officeDocument/2006/relationships/hyperlink" Target="https://community.secop.gov.co/Public/Tendering/OpportunityDetail/Index?noticeUID=CO1.NTC.5842641&amp;isFromPublicArea=True&amp;isModal=False" TargetMode="External"/><Relationship Id="rId649" Type="http://schemas.openxmlformats.org/officeDocument/2006/relationships/hyperlink" Target="https://community.secop.gov.co/Public/Tendering/OpportunityDetail/Index?noticeUID=CO1.NTC.4624578&amp;isFromPublicArea=True&amp;isModal=False" TargetMode="External"/><Relationship Id="rId856" Type="http://schemas.openxmlformats.org/officeDocument/2006/relationships/hyperlink" Target="https://community.secop.gov.co/Public/Tendering/OpportunityDetail/Index?noticeUID=CO1.NTC.3927883&amp;isFromPublicArea=True&amp;isModal=False" TargetMode="External"/><Relationship Id="rId1279" Type="http://schemas.openxmlformats.org/officeDocument/2006/relationships/hyperlink" Target="https://community.secop.gov.co/Public/Tendering/OpportunityDetail/Index?noticeUID=CO1.NTC.7579218&amp;isFromPublicArea=True&amp;isModal=False" TargetMode="External"/><Relationship Id="rId1486" Type="http://schemas.openxmlformats.org/officeDocument/2006/relationships/hyperlink" Target="https://community.secop.gov.co/Public/Tendering/OpportunityDetail/Index?noticeUID=CO1.NTC.8525278&amp;isFromPublicArea=True&amp;isModal=False" TargetMode="External"/><Relationship Id="rId2537" Type="http://schemas.openxmlformats.org/officeDocument/2006/relationships/hyperlink" Target="https://community.secop.gov.co/Public/Tendering/OpportunityDetail/Index?noticeUID=CO1.NTC.4222159&amp;isFromPublicArea=True&amp;isModal=False" TargetMode="External"/><Relationship Id="rId3935" Type="http://schemas.openxmlformats.org/officeDocument/2006/relationships/hyperlink" Target="https://community.secop.gov.co/Public/Tendering/OpportunityDetail/Index?noticeUID=CO1.NTC.5800209&amp;isFromPublicArea=True&amp;isModal=False" TargetMode="External"/><Relationship Id="rId509" Type="http://schemas.openxmlformats.org/officeDocument/2006/relationships/hyperlink" Target="https://community.secop.gov.co/Public/Tendering/OpportunityDetail/Index?noticeUID=CO1.NTC.5366067&amp;isFromPublicArea=True&amp;isModal=False" TargetMode="External"/><Relationship Id="rId1139" Type="http://schemas.openxmlformats.org/officeDocument/2006/relationships/hyperlink" Target="https://community.secop.gov.co/Public/Tendering/OpportunityDetail/Index?noticeUID=CO1.NTC.7227469&amp;isFromPublicArea=True&amp;isModal=False" TargetMode="External"/><Relationship Id="rId1346" Type="http://schemas.openxmlformats.org/officeDocument/2006/relationships/hyperlink" Target="https://community.secop.gov.co/Public/Tendering/OpportunityDetail/Index?noticeUID=CO1.NTC.7834471&amp;isFromPublicArea=True&amp;isModal=False" TargetMode="External"/><Relationship Id="rId1693" Type="http://schemas.openxmlformats.org/officeDocument/2006/relationships/hyperlink" Target="https://community.secop.gov.co/Public/Tendering/OpportunityDetail/Index?noticeUID=CO1.NTC.2504477&amp;isFromPublicArea=True&amp;isModal=False" TargetMode="External"/><Relationship Id="rId2744" Type="http://schemas.openxmlformats.org/officeDocument/2006/relationships/hyperlink" Target="https://community.secop.gov.co/Public/Tendering/OpportunityDetail/Index?noticeUID=CO1.NTC.7549192&amp;isFromPublicArea=True&amp;isModal=False" TargetMode="External"/><Relationship Id="rId2951" Type="http://schemas.openxmlformats.org/officeDocument/2006/relationships/hyperlink" Target="https://community.secop.gov.co/Public/Tendering/OpportunityDetail/Index?noticeUID=CO1.NTC.7213820&amp;isFromPublicArea=True&amp;isModal=False" TargetMode="External"/><Relationship Id="rId716" Type="http://schemas.openxmlformats.org/officeDocument/2006/relationships/hyperlink" Target="https://community.secop.gov.co/Public/Tendering/OpportunityDetail/Index?noticeUID=CO1.NTC.4546910&amp;isFromPublicArea=True&amp;isModal=False" TargetMode="External"/><Relationship Id="rId923" Type="http://schemas.openxmlformats.org/officeDocument/2006/relationships/hyperlink" Target="https://community.secop.gov.co/Public/Tendering/OpportunityDetail/Index?noticeUID=CO1.NTC.3850686&amp;isFromPublicArea=True&amp;isModal=False" TargetMode="External"/><Relationship Id="rId1553" Type="http://schemas.openxmlformats.org/officeDocument/2006/relationships/hyperlink" Target="https://community.secop.gov.co/Public/Tendering/OpportunityDetail/Index?noticeUID=CO1.NTC.9121027&amp;isFromPublicArea=True&amp;isModal=False" TargetMode="External"/><Relationship Id="rId1760" Type="http://schemas.openxmlformats.org/officeDocument/2006/relationships/hyperlink" Target="https://community.secop.gov.co/Public/Tendering/OpportunityDetail/Index?noticeUID=CO1.NTC.1395853&amp;isFromPublicArea=True&amp;isModal=False" TargetMode="External"/><Relationship Id="rId2604" Type="http://schemas.openxmlformats.org/officeDocument/2006/relationships/hyperlink" Target="https://community.secop.gov.co/Public/Tendering/OpportunityDetail/Index?noticeUID=CO1.NTC.8303514&amp;isFromPublicArea=True&amp;isModal=False" TargetMode="External"/><Relationship Id="rId2811" Type="http://schemas.openxmlformats.org/officeDocument/2006/relationships/hyperlink" Target="https://community.secop.gov.co/Public/Tendering/OpportunityDetail/Index?noticeUID=CO1.NTC.7489392&amp;isFromPublicArea=True&amp;isModal=False" TargetMode="External"/><Relationship Id="rId52" Type="http://schemas.openxmlformats.org/officeDocument/2006/relationships/hyperlink" Target="https://community.secop.gov.co/Public/Tendering/OpportunityDetail/Index?noticeUID=CO1.NTC.5799586&amp;isFromPublicArea=True&amp;isModal=False" TargetMode="External"/><Relationship Id="rId1206" Type="http://schemas.openxmlformats.org/officeDocument/2006/relationships/hyperlink" Target="https://community.secop.gov.co/Public/Tendering/OpportunityDetail/Index?noticeUID=CO1.NTC.7576482&amp;isFromPublicArea=True&amp;isModal=False" TargetMode="External"/><Relationship Id="rId1413" Type="http://schemas.openxmlformats.org/officeDocument/2006/relationships/hyperlink" Target="https://community.secop.gov.co/Public/Tendering/OpportunityDetail/Index?noticeUID=CO1.NTC.8259230&amp;isFromPublicArea=True&amp;isModal=False" TargetMode="External"/><Relationship Id="rId1620" Type="http://schemas.openxmlformats.org/officeDocument/2006/relationships/hyperlink" Target="https://community.secop.gov.co/Public/Tendering/OpportunityDetail/Index?noticeUID=CO1.NTC.9355159&amp;isFromPublicArea=True&amp;isModal=False" TargetMode="External"/><Relationship Id="rId3378" Type="http://schemas.openxmlformats.org/officeDocument/2006/relationships/hyperlink" Target="https://community.secop.gov.co/Public/Tendering/OpportunityDetail/Index?noticeUID=CO1.NTC.4648370&amp;isFromPublicArea=True&amp;isModal=False" TargetMode="External"/><Relationship Id="rId3585" Type="http://schemas.openxmlformats.org/officeDocument/2006/relationships/hyperlink" Target="https://community.secop.gov.co/Public/Tendering/OpportunityDetail/Index?noticeUID=CO1.NTC.6753441&amp;isFromPublicArea=True&amp;isModal=False" TargetMode="External"/><Relationship Id="rId3792" Type="http://schemas.openxmlformats.org/officeDocument/2006/relationships/hyperlink" Target="https://community.secop.gov.co/Public/Tendering/OpportunityDetail/Index?noticeUID=CO1.NTC.5805540&amp;isFromPublicArea=True&amp;isModal=False" TargetMode="External"/><Relationship Id="rId299" Type="http://schemas.openxmlformats.org/officeDocument/2006/relationships/hyperlink" Target="https://community.secop.gov.co/Public/Tendering/OpportunityDetail/Index?noticeUID=CO1.NTC.5807336&amp;isFromPublicArea=True&amp;isModal=False" TargetMode="External"/><Relationship Id="rId2187" Type="http://schemas.openxmlformats.org/officeDocument/2006/relationships/hyperlink" Target="https://community.secop.gov.co/Public/Tendering/OpportunityDetail/Index?noticeUID=CO1.NTC.1777014&amp;isFromPublicArea=True&amp;isModal=False" TargetMode="External"/><Relationship Id="rId2394" Type="http://schemas.openxmlformats.org/officeDocument/2006/relationships/hyperlink" Target="https://community.secop.gov.co/Public/Tendering/OpportunityDetail/Index?noticeUID=CO1.NTC.9193323&amp;isFromPublicArea=True&amp;isModal=False" TargetMode="External"/><Relationship Id="rId3238" Type="http://schemas.openxmlformats.org/officeDocument/2006/relationships/hyperlink" Target="https://community.secop.gov.co/Public/Tendering/OpportunityDetail/Index?noticeUID=CO1.NTC.4573889&amp;isFromPublicArea=True&amp;isModal=False" TargetMode="External"/><Relationship Id="rId3445" Type="http://schemas.openxmlformats.org/officeDocument/2006/relationships/hyperlink" Target="https://community.secop.gov.co/Public/Tendering/OpportunityDetail/Index?noticeUID=CO1.NTC.5343323&amp;isFromPublicArea=True&amp;isModal=False" TargetMode="External"/><Relationship Id="rId3652" Type="http://schemas.openxmlformats.org/officeDocument/2006/relationships/hyperlink" Target="https://community.secop.gov.co/Public/Tendering/OpportunityDetail/Index?noticeUID=CO1.NTC.6073201&amp;isFromPublicArea=True&amp;isModal=False" TargetMode="External"/><Relationship Id="rId159" Type="http://schemas.openxmlformats.org/officeDocument/2006/relationships/hyperlink" Target="https://community.secop.gov.co/Public/Tendering/OpportunityDetail/Index?noticeUID=CO1.NTC.5628740&amp;isFromPublicArea=True&amp;isModal=False" TargetMode="External"/><Relationship Id="rId366" Type="http://schemas.openxmlformats.org/officeDocument/2006/relationships/hyperlink" Target="https://community.secop.gov.co/Public/Tendering/OpportunityDetail/Index?noticeUID=CO1.NTC.6288810&amp;isFromPublicArea=True&amp;isModal=False" TargetMode="External"/><Relationship Id="rId573" Type="http://schemas.openxmlformats.org/officeDocument/2006/relationships/hyperlink" Target="https://community.secop.gov.co/Public/Tendering/OpportunityDetail/Index?noticeUID=CO1.NTC.4663295&amp;isFromPublicArea=True&amp;isModal=False" TargetMode="External"/><Relationship Id="rId780" Type="http://schemas.openxmlformats.org/officeDocument/2006/relationships/hyperlink" Target="https://community.secop.gov.co/Public/Tendering/OpportunityDetail/Index?noticeUID=CO1.NTC.4290395&amp;isFromPublicArea=True&amp;isModal=False" TargetMode="External"/><Relationship Id="rId2047" Type="http://schemas.openxmlformats.org/officeDocument/2006/relationships/hyperlink" Target="https://community.secop.gov.co/Public/Tendering/OpportunityDetail/Index?noticeUID=CO1.NTC.2268064&amp;isFromPublicArea=True&amp;isModal=False" TargetMode="External"/><Relationship Id="rId2254" Type="http://schemas.openxmlformats.org/officeDocument/2006/relationships/hyperlink" Target="https://community.secop.gov.co/Public/Tendering/OpportunityDetail/Index?noticeUID=CO1.NTC.3072312&amp;isFromPublicArea=True&amp;isModal=False" TargetMode="External"/><Relationship Id="rId2461" Type="http://schemas.openxmlformats.org/officeDocument/2006/relationships/hyperlink" Target="https://community.secop.gov.co/Public/Tendering/OpportunityDetail/Index?noticeUID=CO1.NTC.8843364&amp;isFromPublicArea=True&amp;isModal=False" TargetMode="External"/><Relationship Id="rId3305" Type="http://schemas.openxmlformats.org/officeDocument/2006/relationships/hyperlink" Target="https://community.secop.gov.co/Public/Tendering/OpportunityDetail/Index?noticeUID=CO1.NTC.4605487&amp;isFromPublicArea=True&amp;isModal=False" TargetMode="External"/><Relationship Id="rId3512" Type="http://schemas.openxmlformats.org/officeDocument/2006/relationships/hyperlink" Target="https://community.secop.gov.co/Public/Tendering/OpportunityDetail/Index?noticeUID=CO1.NTC.6870914&amp;isFromPublicArea=True&amp;isModal=False" TargetMode="External"/><Relationship Id="rId226" Type="http://schemas.openxmlformats.org/officeDocument/2006/relationships/hyperlink" Target="https://community.secop.gov.co/Public/Tendering/OpportunityDetail/Index?noticeUID=CO1.NTC.5765126&amp;isFromPublicArea=True&amp;isModal=False" TargetMode="External"/><Relationship Id="rId433" Type="http://schemas.openxmlformats.org/officeDocument/2006/relationships/hyperlink" Target="https://community.secop.gov.co/Public/Tendering/OpportunityDetail/Index?noticeUID=CO1.NTC.6778791&amp;isFromPublicArea=True&amp;isModal=False" TargetMode="External"/><Relationship Id="rId1063" Type="http://schemas.openxmlformats.org/officeDocument/2006/relationships/hyperlink" Target="https://community.secop.gov.co/Public/Tendering/OpportunityDetail/Index?noticeUID=CO1.NTC.7161115&amp;isFromPublicArea=True&amp;isModal=False" TargetMode="External"/><Relationship Id="rId1270" Type="http://schemas.openxmlformats.org/officeDocument/2006/relationships/hyperlink" Target="https://community.secop.gov.co/Public/Tendering/OpportunityDetail/Index?noticeUID=CO1.NTC.7492952&amp;isFromPublicArea=True&amp;isModal=False" TargetMode="External"/><Relationship Id="rId2114" Type="http://schemas.openxmlformats.org/officeDocument/2006/relationships/hyperlink" Target="https://community.secop.gov.co/Public/Tendering/OpportunityDetail/Index?noticeUID=CO1.NTC.2196626&amp;isFromPublicArea=True&amp;isModal=False" TargetMode="External"/><Relationship Id="rId640" Type="http://schemas.openxmlformats.org/officeDocument/2006/relationships/hyperlink" Target="https://community.secop.gov.co/Public/Tendering/OpportunityDetail/Index?noticeUID=CO1.NTC.4636797&amp;isFromPublicArea=True&amp;isModal=False" TargetMode="External"/><Relationship Id="rId2321" Type="http://schemas.openxmlformats.org/officeDocument/2006/relationships/hyperlink" Target="https://community.secop.gov.co/Public/Tendering/OpportunityDetail/Index?noticeUID=CO1.NTC.3392540&amp;isFromPublicArea=True&amp;isModal=False" TargetMode="External"/><Relationship Id="rId500" Type="http://schemas.openxmlformats.org/officeDocument/2006/relationships/hyperlink" Target="https://community.secop.gov.co/Public/Tendering/OpportunityDetail/Index?noticeUID=CO1.NTC.6078553&amp;isFromPublicArea=True&amp;isModal=False" TargetMode="External"/><Relationship Id="rId1130" Type="http://schemas.openxmlformats.org/officeDocument/2006/relationships/hyperlink" Target="https://community.secop.gov.co/Public/Tendering/OpportunityDetail/Index?noticeUID=CO1.NTC.7227462&amp;isFromPublicArea=True&amp;isModal=False" TargetMode="External"/><Relationship Id="rId1947" Type="http://schemas.openxmlformats.org/officeDocument/2006/relationships/hyperlink" Target="https://community.secop.gov.co/Public/Tendering/OpportunityDetail/Index?noticeUID=CO1.NTC.2648469&amp;isFromPublicArea=True&amp;isModal=False" TargetMode="External"/><Relationship Id="rId3095" Type="http://schemas.openxmlformats.org/officeDocument/2006/relationships/hyperlink" Target="https://community.secop.gov.co/Public/Tendering/ContractNoticePhases/View?PPI=CO1.PPI.22596605&amp;isFromPublicArea=True&amp;isModal=False" TargetMode="External"/><Relationship Id="rId1807" Type="http://schemas.openxmlformats.org/officeDocument/2006/relationships/hyperlink" Target="https://community.secop.gov.co/Public/Tendering/OpportunityDetail/Index?noticeUID=CO1.NTC.1289724&amp;isFromPublicArea=True&amp;isModal=False" TargetMode="External"/><Relationship Id="rId3162" Type="http://schemas.openxmlformats.org/officeDocument/2006/relationships/hyperlink" Target="https://community.secop.gov.co/Public/Tendering/OpportunityDetail/Index?noticeUID=CO1.NTC.3986680&amp;isFromPublicArea=True&amp;isModal=False" TargetMode="External"/><Relationship Id="rId290" Type="http://schemas.openxmlformats.org/officeDocument/2006/relationships/hyperlink" Target="https://community.secop.gov.co/Public/Tendering/OpportunityDetail/Index?noticeUID=CO1.NTC.5911906&amp;isFromPublicArea=True&amp;isModal=False" TargetMode="External"/><Relationship Id="rId3022" Type="http://schemas.openxmlformats.org/officeDocument/2006/relationships/hyperlink" Target="https://community.secop.gov.co/Public/Tendering/OpportunityDetail/Index?noticeUID=CO1.NTC.7100353&amp;isFromPublicArea=True&amp;isModal=False" TargetMode="External"/><Relationship Id="rId150" Type="http://schemas.openxmlformats.org/officeDocument/2006/relationships/hyperlink" Target="https://community.secop.gov.co/Public/Tendering/OpportunityDetail/Index?noticeUID=CO1.NTC.5652403&amp;isFromPublicArea=True&amp;isModal=False" TargetMode="External"/><Relationship Id="rId3979" Type="http://schemas.openxmlformats.org/officeDocument/2006/relationships/hyperlink" Target="https://community.secop.gov.co/Public/Tendering/OpportunityDetail/Index?noticeUID=CO1.NTC.5616752&amp;isFromPublicArea=True&amp;isModal=False" TargetMode="External"/><Relationship Id="rId2788" Type="http://schemas.openxmlformats.org/officeDocument/2006/relationships/hyperlink" Target="https://community.secop.gov.co/Public/Tendering/OpportunityDetail/Index?noticeUID=CO1.NTC.7575956&amp;isFromPublicArea=True&amp;isModal=False" TargetMode="External"/><Relationship Id="rId2995" Type="http://schemas.openxmlformats.org/officeDocument/2006/relationships/hyperlink" Target="https://community.secop.gov.co/Public/Tendering/OpportunityDetail/Index?noticeUID=CO1.NTC.7161231&amp;isFromPublicArea=True&amp;isModal=False" TargetMode="External"/><Relationship Id="rId3839" Type="http://schemas.openxmlformats.org/officeDocument/2006/relationships/hyperlink" Target="https://community.secop.gov.co/Public/Tendering/OpportunityDetail/Index?noticeUID=CO1.NTC.5652241&amp;isFromPublicArea=True&amp;isModal=False" TargetMode="External"/><Relationship Id="rId967" Type="http://schemas.openxmlformats.org/officeDocument/2006/relationships/hyperlink" Target="https://community.secop.gov.co/Public/Tendering/OpportunityDetail/Index?noticeUID=CO1.NTC.3893030&amp;isFromPublicArea=True&amp;isModal=False" TargetMode="External"/><Relationship Id="rId1597" Type="http://schemas.openxmlformats.org/officeDocument/2006/relationships/hyperlink" Target="https://community.secop.gov.co/Public/Tendering/OpportunityDetail/Index?noticeUID=CO1.NTC.9244807&amp;isFromPublicArea=True&amp;isModal=False" TargetMode="External"/><Relationship Id="rId2648" Type="http://schemas.openxmlformats.org/officeDocument/2006/relationships/hyperlink" Target="https://community.secop.gov.co/Public/Tendering/OpportunityDetail/Index?noticeUID=CO1.NTC.8075435&amp;isFromPublicArea=True&amp;isModal=False" TargetMode="External"/><Relationship Id="rId2855" Type="http://schemas.openxmlformats.org/officeDocument/2006/relationships/hyperlink" Target="https://community.secop.gov.co/Public/Tendering/OpportunityDetail/Index?noticeUID=CO1.NTC.7575920&amp;isFromPublicArea=True&amp;isModal=False" TargetMode="External"/><Relationship Id="rId3906" Type="http://schemas.openxmlformats.org/officeDocument/2006/relationships/hyperlink" Target="https://community.secop.gov.co/Public/Tendering/OpportunityDetail/Index?noticeUID=CO1.NTC.5635112&amp;isFromPublicArea=True&amp;isModal=False" TargetMode="External"/><Relationship Id="rId96" Type="http://schemas.openxmlformats.org/officeDocument/2006/relationships/hyperlink" Target="https://community.secop.gov.co/Public/Tendering/OpportunityDetail/Index?noticeUID=CO1.NTC.5635374&amp;isFromPublicArea=True&amp;isModal=False" TargetMode="External"/><Relationship Id="rId827" Type="http://schemas.openxmlformats.org/officeDocument/2006/relationships/hyperlink" Target="https://community.secop.gov.co/Public/Tendering/OpportunityDetail/Index?noticeUID=CO1.NTC.3864576&amp;isFromPublicArea=True&amp;isModal=False" TargetMode="External"/><Relationship Id="rId1457" Type="http://schemas.openxmlformats.org/officeDocument/2006/relationships/hyperlink" Target="https://community.secop.gov.co/Public/Tendering/OpportunityDetail/Index?noticeUID=CO1.NTC.8425043&amp;isFromPublicArea=True&amp;isModal=False" TargetMode="External"/><Relationship Id="rId1664" Type="http://schemas.openxmlformats.org/officeDocument/2006/relationships/hyperlink" Target="https://community.secop.gov.co/Public/Tendering/OpportunityDetail/Index?noticeUID=CO1.NTC.3129039&amp;isFromPublicArea=True&amp;isModal=False" TargetMode="External"/><Relationship Id="rId1871" Type="http://schemas.openxmlformats.org/officeDocument/2006/relationships/hyperlink" Target="https://community.secop.gov.co/Public/Tendering/OpportunityDetail/Index?noticeUID=CO1.NTC.1115487&amp;isFromPublicArea=True&amp;isModal=False" TargetMode="External"/><Relationship Id="rId2508" Type="http://schemas.openxmlformats.org/officeDocument/2006/relationships/hyperlink" Target="https://community.secop.gov.co/Public/Tendering/OpportunityDetail/Index?noticeUID=CO1.NTC.3894524&amp;isFromPublicArea=True&amp;isModal=False" TargetMode="External"/><Relationship Id="rId2715" Type="http://schemas.openxmlformats.org/officeDocument/2006/relationships/hyperlink" Target="https://community.secop.gov.co/Public/Tendering/OpportunityDetail/Index?noticeUID=CO1.NTC.7498135&amp;isFromPublicArea=True&amp;isModal=False" TargetMode="External"/><Relationship Id="rId2922" Type="http://schemas.openxmlformats.org/officeDocument/2006/relationships/hyperlink" Target="https://community.secop.gov.co/Public/Tendering/OpportunityDetail/Index?noticeUID=CO1.NTC.7226862&amp;isFromPublicArea=True&amp;isModal=False" TargetMode="External"/><Relationship Id="rId1317" Type="http://schemas.openxmlformats.org/officeDocument/2006/relationships/hyperlink" Target="https://community.secop.gov.co/Public/Tendering/OpportunityDetail/Index?noticeUID=CO1.NTC.7515143&amp;isFromPublicArea=True&amp;isModal=False" TargetMode="External"/><Relationship Id="rId1524" Type="http://schemas.openxmlformats.org/officeDocument/2006/relationships/hyperlink" Target="https://community.secop.gov.co/Public/Tendering/OpportunityDetail/Index?noticeUID=CO1.NTC.8843190&amp;isFromPublicArea=True&amp;isModal=False" TargetMode="External"/><Relationship Id="rId1731" Type="http://schemas.openxmlformats.org/officeDocument/2006/relationships/hyperlink" Target="https://community.secop.gov.co/Public/Tendering/OpportunityDetail/Index?noticeUID=CO1.NTC.1444825&amp;isFromPublicArea=True&amp;isModal=False" TargetMode="External"/><Relationship Id="rId23" Type="http://schemas.openxmlformats.org/officeDocument/2006/relationships/hyperlink" Target="https://community.secop.gov.co/Public/Tendering/OpportunityDetail/Index?noticeUID=CO1.NTC.5780669&amp;isFromPublicArea=True&amp;isModal=False" TargetMode="External"/><Relationship Id="rId3489" Type="http://schemas.openxmlformats.org/officeDocument/2006/relationships/hyperlink" Target="https://community.secop.gov.co/Public/Tendering/OpportunityDetail/Index?noticeUID=CO1.NTC.3898799&amp;isFromPublicArea=True&amp;isModal=False" TargetMode="External"/><Relationship Id="rId3696" Type="http://schemas.openxmlformats.org/officeDocument/2006/relationships/hyperlink" Target="https://community.secop.gov.co/Public/Tendering/OpportunityDetail/Index?noticeUID=CO1.NTC.5881286&amp;isFromPublicArea=True&amp;isModal=False" TargetMode="External"/><Relationship Id="rId2298" Type="http://schemas.openxmlformats.org/officeDocument/2006/relationships/hyperlink" Target="https://community.secop.gov.co/Public/Tendering/OpportunityDetail/Index?noticeUID=CO1.NTC.3267351&amp;isFromPublicArea=True&amp;isModal=False" TargetMode="External"/><Relationship Id="rId3349" Type="http://schemas.openxmlformats.org/officeDocument/2006/relationships/hyperlink" Target="https://community.secop.gov.co/Public/Tendering/OpportunityDetail/Index?noticeUID=CO1.NTC.4630500&amp;isFromPublicArea=True&amp;isModal=False" TargetMode="External"/><Relationship Id="rId3556" Type="http://schemas.openxmlformats.org/officeDocument/2006/relationships/hyperlink" Target="https://community.secop.gov.co/Public/Tendering/OpportunityDetail/Index?noticeUID=CO1.NTC.6770198&amp;isFromPublicArea=True&amp;isModal=False" TargetMode="External"/><Relationship Id="rId477" Type="http://schemas.openxmlformats.org/officeDocument/2006/relationships/hyperlink" Target="https://community.secop.gov.co/Public/Tendering/OpportunityDetail/Index?noticeUID=CO1.NTC.6863579&amp;isFromPublicArea=True&amp;isModal=False" TargetMode="External"/><Relationship Id="rId684" Type="http://schemas.openxmlformats.org/officeDocument/2006/relationships/hyperlink" Target="https://community.secop.gov.co/Public/Tendering/OpportunityDetail/Index?noticeUID=CO1.NTC.4633538&amp;isFromPublicArea=True&amp;isModal=False" TargetMode="External"/><Relationship Id="rId2158" Type="http://schemas.openxmlformats.org/officeDocument/2006/relationships/hyperlink" Target="https://community.secop.gov.co/Public/Tendering/OpportunityDetail/Index?noticeUID=CO1.NTC.1811945&amp;isFromPublicArea=True&amp;isModal=False" TargetMode="External"/><Relationship Id="rId2365" Type="http://schemas.openxmlformats.org/officeDocument/2006/relationships/hyperlink" Target="https://community.secop.gov.co/Public/Tendering/OpportunityDetail/Index?noticeUID=CO1.NTC.9251918&amp;isFromPublicArea=True&amp;isModal=False" TargetMode="External"/><Relationship Id="rId3209" Type="http://schemas.openxmlformats.org/officeDocument/2006/relationships/hyperlink" Target="https://community.secop.gov.co/Public/Tendering/OpportunityDetail/Index?noticeUID=CO1.NTC.4547902&amp;isFromPublicArea=True&amp;isModal=False" TargetMode="External"/><Relationship Id="rId3763" Type="http://schemas.openxmlformats.org/officeDocument/2006/relationships/hyperlink" Target="https://community.secop.gov.co/Public/Tendering/OpportunityDetail/Index?noticeUID=CO1.NTC.5780275&amp;isFromPublicArea=True&amp;isModal=False" TargetMode="External"/><Relationship Id="rId3970" Type="http://schemas.openxmlformats.org/officeDocument/2006/relationships/hyperlink" Target="https://community.secop.gov.co/Public/Tendering/OpportunityDetail/Index?noticeUID=CO1.NTC.5764127&amp;isFromPublicArea=True&amp;isModal=False" TargetMode="External"/><Relationship Id="rId337" Type="http://schemas.openxmlformats.org/officeDocument/2006/relationships/hyperlink" Target="https://community.secop.gov.co/Public/Tendering/OpportunityDetail/Index?noticeUID=CO1.NTC.6003752&amp;isFromPublicArea=True&amp;isModal=False" TargetMode="External"/><Relationship Id="rId891" Type="http://schemas.openxmlformats.org/officeDocument/2006/relationships/hyperlink" Target="https://community.secop.gov.co/Public/Tendering/OpportunityDetail/Index?noticeUID=CO1.NTC.4069953&amp;isFromPublicArea=True&amp;isModal=False" TargetMode="External"/><Relationship Id="rId2018" Type="http://schemas.openxmlformats.org/officeDocument/2006/relationships/hyperlink" Target="https://community.secop.gov.co/Public/Tendering/OpportunityDetail/Index?noticeUID=CO1.NTC.2558616&amp;isFromPublicArea=True&amp;isModal=False" TargetMode="External"/><Relationship Id="rId2572" Type="http://schemas.openxmlformats.org/officeDocument/2006/relationships/hyperlink" Target="https://community.secop.gov.co/Public/Tendering/OpportunityDetail/Index?noticeUID=CO1.NTC.8394508&amp;isFromPublicArea=True&amp;isModal=False" TargetMode="External"/><Relationship Id="rId3416" Type="http://schemas.openxmlformats.org/officeDocument/2006/relationships/hyperlink" Target="https://community.secop.gov.co/Public/Tendering/OpportunityDetail/Index?noticeUID=CO1.NTC.4650571&amp;isFromPublicArea=True&amp;isModal=False" TargetMode="External"/><Relationship Id="rId3623" Type="http://schemas.openxmlformats.org/officeDocument/2006/relationships/hyperlink" Target="https://community.secop.gov.co/Public/Tendering/OpportunityDetail/Index?noticeUID=CO1.NTC.6288810&amp;isFromPublicArea=True&amp;isModal=False" TargetMode="External"/><Relationship Id="rId3830" Type="http://schemas.openxmlformats.org/officeDocument/2006/relationships/hyperlink" Target="https://community.secop.gov.co/Public/Tendering/OpportunityDetail/Index?noticeUID=CO1.NTC.5796848&amp;isFromPublicArea=True&amp;isModal=False" TargetMode="External"/><Relationship Id="rId544" Type="http://schemas.openxmlformats.org/officeDocument/2006/relationships/hyperlink" Target="https://community.secop.gov.co/Public/Tendering/OpportunityDetail/Index?noticeUID=CO1.NTC.4663668&amp;isFromPublicArea=True&amp;isModal=False" TargetMode="External"/><Relationship Id="rId751" Type="http://schemas.openxmlformats.org/officeDocument/2006/relationships/hyperlink" Target="https://community.secop.gov.co/Public/Tendering/OpportunityDetail/Index?noticeUID=CO1.NTC.4611637&amp;isFromPublicArea=True&amp;isModal=False" TargetMode="External"/><Relationship Id="rId1174" Type="http://schemas.openxmlformats.org/officeDocument/2006/relationships/hyperlink" Target="https://community.secop.gov.co/Public/Tendering/OpportunityDetail/Index?noticeUID=CO1.NTC.7537453&amp;isFromPublicArea=True&amp;isModal=False" TargetMode="External"/><Relationship Id="rId1381" Type="http://schemas.openxmlformats.org/officeDocument/2006/relationships/hyperlink" Target="https://community.secop.gov.co/Public/Tendering/OpportunityDetail/Index?noticeUID=CO1.NTC.8078424&amp;isFromPublicArea=True&amp;isModal=False" TargetMode="External"/><Relationship Id="rId2225" Type="http://schemas.openxmlformats.org/officeDocument/2006/relationships/hyperlink" Target="https://community.secop.gov.co/Public/Tendering/OpportunityDetail/Index?noticeUID=CO1.NTC.2641550&amp;isFromPublicArea=True&amp;isModal=False" TargetMode="External"/><Relationship Id="rId2432" Type="http://schemas.openxmlformats.org/officeDocument/2006/relationships/hyperlink" Target="https://community.secop.gov.co/Public/Tendering/OpportunityDetail/Index?noticeUID=CO1.NTC.9121027&amp;isFromPublicArea=True&amp;isModal=False" TargetMode="External"/><Relationship Id="rId404" Type="http://schemas.openxmlformats.org/officeDocument/2006/relationships/hyperlink" Target="https://community.secop.gov.co/Public/Tendering/OpportunityDetail/Index?noticeUID=CO1.NTC.6753441&amp;isFromPublicArea=True&amp;isModal=False" TargetMode="External"/><Relationship Id="rId611" Type="http://schemas.openxmlformats.org/officeDocument/2006/relationships/hyperlink" Target="https://community.secop.gov.co/Public/Tendering/OpportunityDetail/Index?noticeUID=CO1.NTC.4645653&amp;isFromPublicArea=True&amp;isModal=False" TargetMode="External"/><Relationship Id="rId1034" Type="http://schemas.openxmlformats.org/officeDocument/2006/relationships/hyperlink" Target="https://community.secop.gov.co/Public/Tendering/OpportunityDetail/Index?noticeUID=CO1.NTC.7135931&amp;isFromPublicArea=True&amp;isModal=False" TargetMode="External"/><Relationship Id="rId1241" Type="http://schemas.openxmlformats.org/officeDocument/2006/relationships/hyperlink" Target="https://community.secop.gov.co/Public/Tendering/OpportunityDetail/Index?noticeUID=CO1.NTC.7603398&amp;isFromPublicArea=True&amp;isModal=False" TargetMode="External"/><Relationship Id="rId1101" Type="http://schemas.openxmlformats.org/officeDocument/2006/relationships/hyperlink" Target="https://community.secop.gov.co/Public/Tendering/OpportunityDetail/Index?noticeUID=CO1.NTC.7213935&amp;isFromPublicArea=True&amp;isModal=False" TargetMode="External"/><Relationship Id="rId3066" Type="http://schemas.openxmlformats.org/officeDocument/2006/relationships/hyperlink" Target="https://community.secop.gov.co/Public/Tendering/OpportunityDetail/Index?noticeUID=CO1.NTC.3921095&amp;isFromPublicArea=True&amp;isModal=False" TargetMode="External"/><Relationship Id="rId3273" Type="http://schemas.openxmlformats.org/officeDocument/2006/relationships/hyperlink" Target="https://community.secop.gov.co/Public/Tendering/OpportunityDetail/Index?noticeUID=CO1.NTC.4642994&amp;isFromPublicArea=True&amp;isModal=False" TargetMode="External"/><Relationship Id="rId3480" Type="http://schemas.openxmlformats.org/officeDocument/2006/relationships/hyperlink" Target="https://community.secop.gov.co/Public/Tendering/OpportunityDetail/Index?noticeUID=CO1.NTC.3859212&amp;isFromPublicArea=True&amp;isModal=False" TargetMode="External"/><Relationship Id="rId194" Type="http://schemas.openxmlformats.org/officeDocument/2006/relationships/hyperlink" Target="https://community.secop.gov.co/Public/Tendering/OpportunityDetail/Index?noticeUID=CO1.NTC.5756497&amp;isFromPublicArea=True&amp;isModal=False" TargetMode="External"/><Relationship Id="rId1918" Type="http://schemas.openxmlformats.org/officeDocument/2006/relationships/hyperlink" Target="https://community.secop.gov.co/Public/Tendering/OpportunityDetail/Index?noticeUID=CO1.NTC.2742211&amp;isFromPublicArea=True&amp;isModal=False" TargetMode="External"/><Relationship Id="rId2082" Type="http://schemas.openxmlformats.org/officeDocument/2006/relationships/hyperlink" Target="https://community.secop.gov.co/Public/Tendering/OpportunityDetail/Index?noticeUID=CO1.NTC.2230225&amp;isFromPublicArea=True&amp;isModal=False" TargetMode="External"/><Relationship Id="rId3133" Type="http://schemas.openxmlformats.org/officeDocument/2006/relationships/hyperlink" Target="https://community.secop.gov.co/Public/Tendering/OpportunityDetail/Index?noticeUID=CO1.NTC.4075919&amp;isFromPublicArea=True&amp;isModal=False" TargetMode="External"/><Relationship Id="rId261" Type="http://schemas.openxmlformats.org/officeDocument/2006/relationships/hyperlink" Target="https://community.secop.gov.co/Public/Tendering/OpportunityDetail/Index?noticeUID=CO1.NTC.5857567&amp;isFromPublicArea=True&amp;isModal=False" TargetMode="External"/><Relationship Id="rId3340" Type="http://schemas.openxmlformats.org/officeDocument/2006/relationships/hyperlink" Target="https://community.secop.gov.co/Public/Tendering/OpportunityDetail/Index?noticeUID=CO1.NTC.4633249&amp;isFromPublicArea=True&amp;isModal=False" TargetMode="External"/><Relationship Id="rId2899" Type="http://schemas.openxmlformats.org/officeDocument/2006/relationships/hyperlink" Target="https://community.secop.gov.co/Public/Tendering/OpportunityDetail/Index?noticeUID=CO1.NTC.7245884&amp;isFromPublicArea=True&amp;isModal=False" TargetMode="External"/><Relationship Id="rId3200" Type="http://schemas.openxmlformats.org/officeDocument/2006/relationships/hyperlink" Target="https://community.secop.gov.co/Public/Tendering/OpportunityDetail/Index?noticeUID=CO1.NTC.4336778&amp;isFromPublicArea=True&amp;isModal=False" TargetMode="External"/><Relationship Id="rId121" Type="http://schemas.openxmlformats.org/officeDocument/2006/relationships/hyperlink" Target="https://community.secop.gov.co/Public/Tendering/OpportunityDetail/Index?noticeUID=CO1.NTC.5624208&amp;isFromPublicArea=True&amp;isModal=False" TargetMode="External"/><Relationship Id="rId2759" Type="http://schemas.openxmlformats.org/officeDocument/2006/relationships/hyperlink" Target="https://community.secop.gov.co/Public/Tendering/OpportunityDetail/Index?noticeUID=CO1.NTC.4462796&amp;isFromPublicArea=True&amp;isModal=False" TargetMode="External"/><Relationship Id="rId2966" Type="http://schemas.openxmlformats.org/officeDocument/2006/relationships/hyperlink" Target="https://community.secop.gov.co/Public/Tendering/OpportunityDetail/Index?noticeUID=CO1.NTC.7198238&amp;isFromPublicArea=True&amp;isModal=False" TargetMode="External"/><Relationship Id="rId938" Type="http://schemas.openxmlformats.org/officeDocument/2006/relationships/hyperlink" Target="https://community.secop.gov.co/Public/Tendering/OpportunityDetail/Index?noticeUID=CO1.NTC.3821407&amp;isFromPublicArea=True&amp;isModal=False" TargetMode="External"/><Relationship Id="rId1568" Type="http://schemas.openxmlformats.org/officeDocument/2006/relationships/hyperlink" Target="https://community.secop.gov.co/Public/Tendering/OpportunityDetail/Index?noticeUID=CO1.NTC.9193293&amp;isFromPublicArea=True&amp;isModal=False" TargetMode="External"/><Relationship Id="rId1775" Type="http://schemas.openxmlformats.org/officeDocument/2006/relationships/hyperlink" Target="https://community.secop.gov.co/Public/Tendering/OpportunityDetail/Index?noticeUID=CO1.NTC.1361909&amp;isFromPublicArea=True&amp;isModal=False" TargetMode="External"/><Relationship Id="rId2619" Type="http://schemas.openxmlformats.org/officeDocument/2006/relationships/hyperlink" Target="https://community.secop.gov.co/Public/Tendering/OpportunityDetail/Index?noticeUID=CO1.NTC.8245332&amp;isFromPublicArea=True&amp;isModal=False" TargetMode="External"/><Relationship Id="rId2826" Type="http://schemas.openxmlformats.org/officeDocument/2006/relationships/hyperlink" Target="https://community.secop.gov.co/Public/Tendering/OpportunityDetail/Index?noticeUID=CO1.NTC.7603738&amp;isFromPublicArea=True&amp;isModal=False" TargetMode="External"/><Relationship Id="rId67" Type="http://schemas.openxmlformats.org/officeDocument/2006/relationships/hyperlink" Target="https://community.secop.gov.co/Public/Tendering/OpportunityDetail/Index?noticeUID=CO1.NTC.5631318&amp;isFromPublicArea=True&amp;isModal=False" TargetMode="External"/><Relationship Id="rId1428" Type="http://schemas.openxmlformats.org/officeDocument/2006/relationships/hyperlink" Target="https://community.secop.gov.co/Public/Tendering/OpportunityDetail/Index?noticeUID=CO1.NTC.8323905&amp;isFromPublicArea=True&amp;isModal=False" TargetMode="External"/><Relationship Id="rId1635" Type="http://schemas.openxmlformats.org/officeDocument/2006/relationships/hyperlink" Target="javascript:void(0);" TargetMode="External"/><Relationship Id="rId1982" Type="http://schemas.openxmlformats.org/officeDocument/2006/relationships/hyperlink" Target="https://community.secop.gov.co/Public/Tendering/OpportunityDetail/Index?noticeUID=CO1.NTC.2618187&amp;isFromPublicArea=True&amp;isModal=False" TargetMode="External"/><Relationship Id="rId1842" Type="http://schemas.openxmlformats.org/officeDocument/2006/relationships/hyperlink" Target="https://community.secop.gov.co/Public/Tendering/OpportunityDetail/Index?noticeUID=CO1.NTC.1136509&amp;isFromPublicArea=True&amp;isModal=False" TargetMode="External"/><Relationship Id="rId1702" Type="http://schemas.openxmlformats.org/officeDocument/2006/relationships/hyperlink" Target="https://community.secop.gov.co/Public/Tendering/OpportunityDetail/Index?noticeUID=CO1.NTC.2174017&amp;isFromPublicArea=True&amp;isModal=False" TargetMode="External"/><Relationship Id="rId3667" Type="http://schemas.openxmlformats.org/officeDocument/2006/relationships/hyperlink" Target="https://community.secop.gov.co/Public/Tendering/OpportunityDetail/Index?noticeUID=CO1.NTC.5953050&amp;isFromPublicArea=True&amp;isModal=False" TargetMode="External"/><Relationship Id="rId3874" Type="http://schemas.openxmlformats.org/officeDocument/2006/relationships/hyperlink" Target="https://community.secop.gov.co/Public/Tendering/OpportunityDetail/Index?noticeUID=CO1.NTC.5704464&amp;isFromPublicArea=True&amp;isModal=False" TargetMode="External"/><Relationship Id="rId588" Type="http://schemas.openxmlformats.org/officeDocument/2006/relationships/hyperlink" Target="https://community.secop.gov.co/Public/Tendering/OpportunityDetail/Index?noticeUID=CO1.NTC.4648370&amp;isFromPublicArea=True&amp;isModal=False" TargetMode="External"/><Relationship Id="rId795" Type="http://schemas.openxmlformats.org/officeDocument/2006/relationships/hyperlink" Target="https://community.secop.gov.co/Public/Tendering/OpportunityDetail/Index?noticeUID=CO1.NTC.4232126&amp;isFromPublicArea=True&amp;isModal=False" TargetMode="External"/><Relationship Id="rId2269" Type="http://schemas.openxmlformats.org/officeDocument/2006/relationships/hyperlink" Target="https://community.secop.gov.co/Public/Tendering/OpportunityDetail/Index?noticeUID=CO1.NTC.3167994&amp;isFromPublicArea=True&amp;isModal=False" TargetMode="External"/><Relationship Id="rId2476" Type="http://schemas.openxmlformats.org/officeDocument/2006/relationships/hyperlink" Target="https://community.secop.gov.co/Public/Tendering/OpportunityDetail/Index?noticeUID=CO1.NTC.8760717&amp;isFromPublicArea=True&amp;isModal=False" TargetMode="External"/><Relationship Id="rId2683" Type="http://schemas.openxmlformats.org/officeDocument/2006/relationships/hyperlink" Target="https://community.secop.gov.co/Public/Tendering/OpportunityDetail/Index?noticeUID=CO1.NTC.7582434&amp;isFromPublicArea=True&amp;isModal=False" TargetMode="External"/><Relationship Id="rId2890" Type="http://schemas.openxmlformats.org/officeDocument/2006/relationships/hyperlink" Target="https://community.secop.gov.co/Public/Tendering/OpportunityDetail/Index?noticeUID=CO1.NTC.7260751&amp;isFromPublicArea=True&amp;isModal=False" TargetMode="External"/><Relationship Id="rId3527" Type="http://schemas.openxmlformats.org/officeDocument/2006/relationships/hyperlink" Target="https://community.secop.gov.co/Public/Tendering/OpportunityDetail/Index?noticeUID=CO1.NTC.6824021&amp;isFromPublicArea=True&amp;isModal=False" TargetMode="External"/><Relationship Id="rId3734" Type="http://schemas.openxmlformats.org/officeDocument/2006/relationships/hyperlink" Target="https://community.secop.gov.co/Public/Tendering/OpportunityDetail/Index?noticeUID=CO1.NTC.5805049&amp;isFromPublicArea=True&amp;isModal=False" TargetMode="External"/><Relationship Id="rId3941" Type="http://schemas.openxmlformats.org/officeDocument/2006/relationships/hyperlink" Target="https://community.secop.gov.co/Public/Tendering/OpportunityDetail/Index?noticeUID=CO1.NTC.5775019&amp;isFromPublicArea=True&amp;isModal=False" TargetMode="External"/><Relationship Id="rId448" Type="http://schemas.openxmlformats.org/officeDocument/2006/relationships/hyperlink" Target="https://community.secop.gov.co/Public/Tendering/OpportunityDetail/Index?noticeUID=CO1.NTC.6749775&amp;isFromPublicArea=True&amp;isModal=False" TargetMode="External"/><Relationship Id="rId655" Type="http://schemas.openxmlformats.org/officeDocument/2006/relationships/hyperlink" Target="https://community.secop.gov.co/Public/Tendering/OpportunityDetail/Index?noticeUID=CO1.NTC.4631504&amp;isFromPublicArea=True&amp;isModal=False" TargetMode="External"/><Relationship Id="rId862" Type="http://schemas.openxmlformats.org/officeDocument/2006/relationships/hyperlink" Target="https://community.secop.gov.co/Public/Tendering/OpportunityDetail/Index?noticeUID=CO1.NTC.3937905&amp;isFromPublicArea=True&amp;isModal=False" TargetMode="External"/><Relationship Id="rId1078" Type="http://schemas.openxmlformats.org/officeDocument/2006/relationships/hyperlink" Target="https://community.secop.gov.co/Public/Tendering/OpportunityDetail/Index?noticeUID=CO1.NTC.7188850&amp;isFromPublicArea=True&amp;isModal=False" TargetMode="External"/><Relationship Id="rId1285" Type="http://schemas.openxmlformats.org/officeDocument/2006/relationships/hyperlink" Target="https://community.secop.gov.co/Public/Tendering/OpportunityDetail/Index?noticeUID=CO1.NTC.7501882&amp;isFromPublicArea=True&amp;isModal=False" TargetMode="External"/><Relationship Id="rId1492" Type="http://schemas.openxmlformats.org/officeDocument/2006/relationships/hyperlink" Target="https://community.secop.gov.co/Public/Tendering/OpportunityDetail/Index?noticeUID=CO1.NTC.8593542&amp;isFromPublicArea=True&amp;isModal=False" TargetMode="External"/><Relationship Id="rId2129" Type="http://schemas.openxmlformats.org/officeDocument/2006/relationships/hyperlink" Target="https://community.secop.gov.co/Public/Tendering/OpportunityDetail/Index?noticeUID=CO1.NTC.1762308&amp;isFromPublicArea=True&amp;isModal=False" TargetMode="External"/><Relationship Id="rId2336" Type="http://schemas.openxmlformats.org/officeDocument/2006/relationships/hyperlink" Target="https://community.secop.gov.co/Public/Tendering/OpportunityDetail/Index?noticeUID=CO1.NTC.3568613&amp;isFromPublicArea=True&amp;isModal=False" TargetMode="External"/><Relationship Id="rId2543" Type="http://schemas.openxmlformats.org/officeDocument/2006/relationships/hyperlink" Target="https://community.secop.gov.co/Public/Tendering/OpportunityDetail/Index?noticeUID=CO1.NTC.8495384&amp;isFromPublicArea=True&amp;isModal=False" TargetMode="External"/><Relationship Id="rId2750" Type="http://schemas.openxmlformats.org/officeDocument/2006/relationships/hyperlink" Target="https://community.secop.gov.co/Public/Tendering/OpportunityDetail/Index?noticeUID=CO1.NTC.7592302&amp;isFromPublicArea=True&amp;isModal=False" TargetMode="External"/><Relationship Id="rId3801" Type="http://schemas.openxmlformats.org/officeDocument/2006/relationships/hyperlink" Target="https://community.secop.gov.co/Public/Tendering/OpportunityDetail/Index?noticeUID=CO1.NTC.5628564&amp;isFromPublicArea=True&amp;isModal=False" TargetMode="External"/><Relationship Id="rId308" Type="http://schemas.openxmlformats.org/officeDocument/2006/relationships/hyperlink" Target="https://community.secop.gov.co/Public/Tendering/OpportunityDetail/Index?noticeUID=CO1.NTC.5931133&amp;isFromPublicArea=True&amp;isModal=False" TargetMode="External"/><Relationship Id="rId515" Type="http://schemas.openxmlformats.org/officeDocument/2006/relationships/hyperlink" Target="https://community.secop.gov.co/Public/Tendering/OpportunityDetail/Index?noticeUID=CO1.NTC.5358620&amp;isFromPublicArea=True&amp;isModal=False" TargetMode="External"/><Relationship Id="rId722" Type="http://schemas.openxmlformats.org/officeDocument/2006/relationships/hyperlink" Target="https://community.secop.gov.co/Public/Tendering/OpportunityDetail/Index?noticeUID=CO1.NTC.4527656&amp;isFromPublicArea=True&amp;isModal=False" TargetMode="External"/><Relationship Id="rId1145" Type="http://schemas.openxmlformats.org/officeDocument/2006/relationships/hyperlink" Target="https://community.secop.gov.co/Public/Tendering/OpportunityDetail/Index?noticeUID=CO1.NTC.7245821&amp;isFromPublicArea=True&amp;isModal=False" TargetMode="External"/><Relationship Id="rId1352" Type="http://schemas.openxmlformats.org/officeDocument/2006/relationships/hyperlink" Target="https://community.secop.gov.co/Public/Tendering/OpportunityDetail/Index?noticeUID=CO1.NTC.7881313&amp;isFromPublicArea=True&amp;isModal=False" TargetMode="External"/><Relationship Id="rId2403" Type="http://schemas.openxmlformats.org/officeDocument/2006/relationships/hyperlink" Target="https://community.secop.gov.co/Public/Tendering/OpportunityDetail/Index?noticeUID=CO1.NTC.9193357&amp;isFromPublicArea=True&amp;isModal=False" TargetMode="External"/><Relationship Id="rId1005" Type="http://schemas.openxmlformats.org/officeDocument/2006/relationships/hyperlink" Target="https://community.secop.gov.co/Public/Tendering/OpportunityDetail/Index?noticeUID=CO1.NTC.3865025&amp;isFromPublicArea=True&amp;isModal=False" TargetMode="External"/><Relationship Id="rId1212" Type="http://schemas.openxmlformats.org/officeDocument/2006/relationships/hyperlink" Target="https://community.secop.gov.co/Public/Tendering/OpportunityDetail/Index?noticeUID=CO1.NTC.7518489&amp;isFromPublicArea=True&amp;isModal=False" TargetMode="External"/><Relationship Id="rId2610" Type="http://schemas.openxmlformats.org/officeDocument/2006/relationships/hyperlink" Target="https://community.secop.gov.co/Public/Tendering/OpportunityDetail/Index?noticeUID=CO1.NTC.8283508&amp;isFromPublicArea=True&amp;isModal=False" TargetMode="External"/><Relationship Id="rId3177" Type="http://schemas.openxmlformats.org/officeDocument/2006/relationships/hyperlink" Target="https://community.secop.gov.co/Public/Tendering/OpportunityDetail/Index?noticeUID=CO1.NTC.4242573&amp;isFromPublicArea=True&amp;isModal=False" TargetMode="External"/><Relationship Id="rId3037" Type="http://schemas.openxmlformats.org/officeDocument/2006/relationships/hyperlink" Target="https://community.secop.gov.co/Public/Tendering/OpportunityDetail/Index?noticeUID=CO1.NTC.3921205&amp;isFromPublicArea=True&amp;isModal=False" TargetMode="External"/><Relationship Id="rId3384" Type="http://schemas.openxmlformats.org/officeDocument/2006/relationships/hyperlink" Target="https://community.secop.gov.co/Public/Tendering/OpportunityDetail/Index?noticeUID=CO1.NTC.4628574&amp;isFromPublicArea=True&amp;isModal=False" TargetMode="External"/><Relationship Id="rId3591" Type="http://schemas.openxmlformats.org/officeDocument/2006/relationships/hyperlink" Target="https://community.secop.gov.co/Public/Tendering/OpportunityDetail/Index?noticeUID=CO1.NTC.6730740&amp;isFromPublicArea=True&amp;isModal=False" TargetMode="External"/><Relationship Id="rId2193" Type="http://schemas.openxmlformats.org/officeDocument/2006/relationships/hyperlink" Target="https://community.secop.gov.co/Public/Tendering/OpportunityDetail/Index?noticeUID=CO1.NTC.1740481&amp;isFromPublicArea=True&amp;isModal=False" TargetMode="External"/><Relationship Id="rId3244" Type="http://schemas.openxmlformats.org/officeDocument/2006/relationships/hyperlink" Target="https://community.secop.gov.co/Public/Tendering/OpportunityDetail/Index?noticeUID=CO1.NTC.4548657&amp;isFromPublicArea=True&amp;isModal=False" TargetMode="External"/><Relationship Id="rId3451" Type="http://schemas.openxmlformats.org/officeDocument/2006/relationships/hyperlink" Target="https://community.secop.gov.co/Public/Tendering/OpportunityDetail/Index?noticeUID=CO1.NTC.5358889&amp;isFromPublicArea=True&amp;isModal=False" TargetMode="External"/><Relationship Id="rId165" Type="http://schemas.openxmlformats.org/officeDocument/2006/relationships/hyperlink" Target="https://community.secop.gov.co/Public/Tendering/OpportunityDetail/Index?noticeUID=CO1.NTC.5805779&amp;isFromPublicArea=True&amp;isModal=False" TargetMode="External"/><Relationship Id="rId372" Type="http://schemas.openxmlformats.org/officeDocument/2006/relationships/hyperlink" Target="https://community.secop.gov.co/Public/Tendering/OpportunityDetail/Index?noticeUID=CO1.NTC.6299218&amp;isFromPublicArea=True&amp;isModal=False" TargetMode="External"/><Relationship Id="rId2053" Type="http://schemas.openxmlformats.org/officeDocument/2006/relationships/hyperlink" Target="https://community.secop.gov.co/Public/Tendering/OpportunityDetail/Index?noticeUID=CO1.NTC.2256741&amp;isFromPublicArea=True&amp;isModal=False" TargetMode="External"/><Relationship Id="rId2260" Type="http://schemas.openxmlformats.org/officeDocument/2006/relationships/hyperlink" Target="https://community.secop.gov.co/Public/Tendering/OpportunityDetail/Index?noticeUID=CO1.NTC.3124340&amp;isFromPublicArea=True&amp;isModal=False" TargetMode="External"/><Relationship Id="rId3104" Type="http://schemas.openxmlformats.org/officeDocument/2006/relationships/hyperlink" Target="https://community.secop.gov.co/Public/Tendering/OpportunityDetail/Index?noticeUID=CO1.NTC.3930480&amp;isFromPublicArea=True&amp;isModal=False" TargetMode="External"/><Relationship Id="rId3311" Type="http://schemas.openxmlformats.org/officeDocument/2006/relationships/hyperlink" Target="https://community.secop.gov.co/Public/Tendering/OpportunityDetail/Index?noticeUID=CO1.NTC.4631568&amp;isFromPublicArea=True&amp;isModal=False" TargetMode="External"/><Relationship Id="rId232" Type="http://schemas.openxmlformats.org/officeDocument/2006/relationships/hyperlink" Target="https://community.secop.gov.co/Public/Tendering/OpportunityDetail/Index?noticeUID=CO1.NTC.5809067&amp;isFromPublicArea=True&amp;isModal=False" TargetMode="External"/><Relationship Id="rId2120" Type="http://schemas.openxmlformats.org/officeDocument/2006/relationships/hyperlink" Target="https://community.secop.gov.co/Public/Tendering/OpportunityDetail/Index?noticeUID=CO1.NTC.2181207&amp;isFromPublicArea=True&amp;isModal=False" TargetMode="External"/><Relationship Id="rId1679" Type="http://schemas.openxmlformats.org/officeDocument/2006/relationships/hyperlink" Target="https://community.secop.gov.co/Public/Tendering/OpportunityDetail/Index?noticeUID=CO1.NTC.2693439&amp;isFromPublicArea=True&amp;isModal=False" TargetMode="External"/><Relationship Id="rId1886" Type="http://schemas.openxmlformats.org/officeDocument/2006/relationships/hyperlink" Target="https://community.secop.gov.co/Public/Tendering/OpportunityDetail/Index?noticeUID=CO1.NTC.1465876&amp;isFromPublicArea=True&amp;isModal=False" TargetMode="External"/><Relationship Id="rId2937" Type="http://schemas.openxmlformats.org/officeDocument/2006/relationships/hyperlink" Target="https://community.secop.gov.co/Public/Tendering/OpportunityDetail/Index?noticeUID=CO1.NTC.7223703&amp;isFromPublicArea=True&amp;isModal=False" TargetMode="External"/><Relationship Id="rId909" Type="http://schemas.openxmlformats.org/officeDocument/2006/relationships/hyperlink" Target="https://community.secop.gov.co/Public/Tendering/OpportunityDetail/Index?noticeUID=CO1.NTC.3877054&amp;isFromPublicArea=True&amp;isModal=False" TargetMode="External"/><Relationship Id="rId1539" Type="http://schemas.openxmlformats.org/officeDocument/2006/relationships/hyperlink" Target="https://community.secop.gov.co/Public/Tendering/OpportunityDetail/Index?noticeUID=CO1.NTC.8984883&amp;isFromPublicArea=True&amp;isModal=False" TargetMode="External"/><Relationship Id="rId1746" Type="http://schemas.openxmlformats.org/officeDocument/2006/relationships/hyperlink" Target="https://community.secop.gov.co/Public/Tendering/OpportunityDetail/Index?noticeUID=CO1.NTC.1404509&amp;isFromPublicArea=True&amp;isModal=False" TargetMode="External"/><Relationship Id="rId1953" Type="http://schemas.openxmlformats.org/officeDocument/2006/relationships/hyperlink" Target="https://community.secop.gov.co/Public/Tendering/OpportunityDetail/Index?noticeUID=CO1.NTC.2651570&amp;isFromPublicArea=True&amp;isModal=False" TargetMode="External"/><Relationship Id="rId38" Type="http://schemas.openxmlformats.org/officeDocument/2006/relationships/hyperlink" Target="https://community.secop.gov.co/Public/Tendering/OpportunityDetail/Index?noticeUID=CO1.NTC.5756862&amp;isFromPublicArea=True&amp;isModal=False" TargetMode="External"/><Relationship Id="rId1606" Type="http://schemas.openxmlformats.org/officeDocument/2006/relationships/hyperlink" Target="https://community.secop.gov.co/Public/Tendering/OpportunityDetail/Index?noticeUID=CO1.NTC.9250977&amp;isFromPublicArea=True&amp;isModal=False" TargetMode="External"/><Relationship Id="rId1813" Type="http://schemas.openxmlformats.org/officeDocument/2006/relationships/hyperlink" Target="https://community.secop.gov.co/Public/Tendering/OpportunityDetail/Index?noticeUID=CO1.NTC.1168736&amp;isFromPublicArea=True&amp;isModal=False" TargetMode="External"/><Relationship Id="rId3778" Type="http://schemas.openxmlformats.org/officeDocument/2006/relationships/hyperlink" Target="https://community.secop.gov.co/Public/Tendering/OpportunityDetail/Index?noticeUID=CO1.NTC.5657540&amp;isFromPublicArea=True&amp;isModal=False" TargetMode="External"/><Relationship Id="rId3985" Type="http://schemas.openxmlformats.org/officeDocument/2006/relationships/hyperlink" Target="https://community.secop.gov.co/Public/Tendering/OpportunityDetail/Index?noticeUID=CO1.NTC.6133986&amp;isFromPublicArea=True&amp;isModal=False" TargetMode="External"/><Relationship Id="rId699" Type="http://schemas.openxmlformats.org/officeDocument/2006/relationships/hyperlink" Target="https://community.secop.gov.co/Public/Tendering/OpportunityDetail/Index?noticeUID=CO1.NTC.4574629&amp;isFromPublicArea=True&amp;isModal=False" TargetMode="External"/><Relationship Id="rId2587" Type="http://schemas.openxmlformats.org/officeDocument/2006/relationships/hyperlink" Target="https://community.secop.gov.co/Public/Tendering/OpportunityDetail/Index?noticeUID=CO1.NTC.8346758&amp;isFromPublicArea=True&amp;isModal=False" TargetMode="External"/><Relationship Id="rId2794" Type="http://schemas.openxmlformats.org/officeDocument/2006/relationships/hyperlink" Target="https://community.secop.gov.co/Public/Tendering/OpportunityDetail/Index?noticeUID=CO1.NTC.7564909&amp;isFromPublicArea=True&amp;isModal=False" TargetMode="External"/><Relationship Id="rId3638" Type="http://schemas.openxmlformats.org/officeDocument/2006/relationships/hyperlink" Target="https://community.secop.gov.co/Public/Tendering/OpportunityDetail/Index?noticeUID=CO1.NTC.6159118&amp;isFromPublicArea=True&amp;isModal=False" TargetMode="External"/><Relationship Id="rId3845" Type="http://schemas.openxmlformats.org/officeDocument/2006/relationships/hyperlink" Target="https://community.secop.gov.co/Public/Tendering/OpportunityDetail/Index?noticeUID=CO1.NTC.5651993&amp;isFromPublicArea=True&amp;isModal=False" TargetMode="External"/><Relationship Id="rId559" Type="http://schemas.openxmlformats.org/officeDocument/2006/relationships/hyperlink" Target="https://community.secop.gov.co/Public/Tendering/OpportunityDetail/Index?noticeUID=CO1.NTC.4665061&amp;isFromPublicArea=True&amp;isModal=False" TargetMode="External"/><Relationship Id="rId766" Type="http://schemas.openxmlformats.org/officeDocument/2006/relationships/hyperlink" Target="https://community.secop.gov.co/Public/Tendering/OpportunityDetail/Index?noticeUID=CO1.NTC.4450664&amp;isFromPublicArea=True&amp;isModal=False" TargetMode="External"/><Relationship Id="rId1189" Type="http://schemas.openxmlformats.org/officeDocument/2006/relationships/hyperlink" Target="https://community.secop.gov.co/Public/Tendering/OpportunityDetail/Index?noticeUID=CO1.NTC.7592160&amp;isFromPublicArea=True&amp;isModal=False" TargetMode="External"/><Relationship Id="rId1396" Type="http://schemas.openxmlformats.org/officeDocument/2006/relationships/hyperlink" Target="https://community.secop.gov.co/Public/Tendering/OpportunityDetail/Index?noticeUID=CO1.NTC.8233509&amp;isFromPublicArea=True&amp;isModal=False" TargetMode="External"/><Relationship Id="rId2447" Type="http://schemas.openxmlformats.org/officeDocument/2006/relationships/hyperlink" Target="https://community.secop.gov.co/Public/Tendering/OpportunityDetail/Index?noticeUID=CO1.NTC.8984883&amp;isFromPublicArea=True&amp;isModal=False" TargetMode="External"/><Relationship Id="rId419" Type="http://schemas.openxmlformats.org/officeDocument/2006/relationships/hyperlink" Target="https://community.secop.gov.co/Public/Tendering/OpportunityDetail/Index?noticeUID=CO1.NTC.6772820&amp;isFromPublicArea=True&amp;isModal=False" TargetMode="External"/><Relationship Id="rId626" Type="http://schemas.openxmlformats.org/officeDocument/2006/relationships/hyperlink" Target="https://community.secop.gov.co/Public/Tendering/OpportunityDetail/Index?noticeUID=CO1.NTC.4633295&amp;isFromPublicArea=True&amp;isModal=False" TargetMode="External"/><Relationship Id="rId973" Type="http://schemas.openxmlformats.org/officeDocument/2006/relationships/hyperlink" Target="https://community.secop.gov.co/Public/Tendering/OpportunityDetail/Index?noticeUID=CO1.NTC.4150567&amp;isFromPublicArea=True&amp;isModal=False" TargetMode="External"/><Relationship Id="rId1049" Type="http://schemas.openxmlformats.org/officeDocument/2006/relationships/hyperlink" Target="https://community.secop.gov.co/Public/Tendering/OpportunityDetail/Index?noticeUID=CO1.NTC.7161908&amp;isFromPublicArea=True&amp;isModal=False" TargetMode="External"/><Relationship Id="rId1256" Type="http://schemas.openxmlformats.org/officeDocument/2006/relationships/hyperlink" Target="https://community.secop.gov.co/Public/Tendering/OpportunityDetail/Index?noticeUID=CO1.NTC.7575581&amp;isFromPublicArea=True&amp;isModal=False" TargetMode="External"/><Relationship Id="rId2307" Type="http://schemas.openxmlformats.org/officeDocument/2006/relationships/hyperlink" Target="https://community.secop.gov.co/Public/Tendering/OpportunityDetail/Index?noticeUID=CO1.NTC.3263244&amp;isFromPublicArea=True&amp;isModal=False" TargetMode="External"/><Relationship Id="rId2654" Type="http://schemas.openxmlformats.org/officeDocument/2006/relationships/hyperlink" Target="https://community.secop.gov.co/Public/Tendering/OpportunityDetail/Index?noticeUID=CO1.NTC.8044670&amp;isFromPublicArea=True&amp;isModal=False" TargetMode="External"/><Relationship Id="rId2861" Type="http://schemas.openxmlformats.org/officeDocument/2006/relationships/hyperlink" Target="https://community.secop.gov.co/Public/Tendering/OpportunityDetail/Index?noticeUID=CO1.NTC.7574793&amp;isFromPublicArea=True&amp;isModal=False" TargetMode="External"/><Relationship Id="rId3705" Type="http://schemas.openxmlformats.org/officeDocument/2006/relationships/hyperlink" Target="https://community.secop.gov.co/Public/Tendering/OpportunityDetail/Index?noticeUID=CO1.NTC.5858170&amp;isFromPublicArea=True&amp;isModal=False" TargetMode="External"/><Relationship Id="rId3912" Type="http://schemas.openxmlformats.org/officeDocument/2006/relationships/hyperlink" Target="https://community.secop.gov.co/Public/Tendering/OpportunityDetail/Index?noticeUID=CO1.NTC.5633384&amp;isFromPublicArea=True&amp;isModal=False" TargetMode="External"/><Relationship Id="rId833" Type="http://schemas.openxmlformats.org/officeDocument/2006/relationships/hyperlink" Target="https://community.secop.gov.co/Public/Tendering/OpportunityDetail/Index?noticeUID=CO1.NTC.3863632&amp;isFromPublicArea=True&amp;isModal=False" TargetMode="External"/><Relationship Id="rId1116" Type="http://schemas.openxmlformats.org/officeDocument/2006/relationships/hyperlink" Target="https://community.secop.gov.co/Public/Tendering/OpportunityDetail/Index?noticeUID=CO1.NTC.7223283&amp;isFromPublicArea=True&amp;isModal=False" TargetMode="External"/><Relationship Id="rId1463" Type="http://schemas.openxmlformats.org/officeDocument/2006/relationships/hyperlink" Target="https://community.secop.gov.co/Public/Tendering/OpportunityDetail/Index?noticeUID=CO1.NTC.8444868&amp;isFromPublicArea=True&amp;isModal=False" TargetMode="External"/><Relationship Id="rId1670" Type="http://schemas.openxmlformats.org/officeDocument/2006/relationships/hyperlink" Target="https://community.secop.gov.co/Public/Tendering/OpportunityDetail/Index?noticeUID=CO1.NTC.3117264&amp;isFromPublicArea=True&amp;isModal=False" TargetMode="External"/><Relationship Id="rId2514" Type="http://schemas.openxmlformats.org/officeDocument/2006/relationships/hyperlink" Target="https://community.secop.gov.co/Public/Tendering/OpportunityDetail/Index?noticeUID=CO1.NTC.8704761&amp;isFromPublicArea=True&amp;isModal=False" TargetMode="External"/><Relationship Id="rId2721" Type="http://schemas.openxmlformats.org/officeDocument/2006/relationships/hyperlink" Target="https://community.secop.gov.co/Public/Tendering/OpportunityDetail/Index?noticeUID=CO1.NTC.7515143&amp;isFromPublicArea=True&amp;isModal=False" TargetMode="External"/><Relationship Id="rId900" Type="http://schemas.openxmlformats.org/officeDocument/2006/relationships/hyperlink" Target="https://community.secop.gov.co/Public/Tendering/OpportunityDetail/Index?noticeUID=CO1.NTC.3845194&amp;isFromPublicArea=True&amp;isModal=False" TargetMode="External"/><Relationship Id="rId1323" Type="http://schemas.openxmlformats.org/officeDocument/2006/relationships/hyperlink" Target="https://community.secop.gov.co/Public/Tendering/OpportunityDetail/Index?noticeUID=CO1.NTC.7498135&amp;isFromPublicArea=True&amp;isModal=False" TargetMode="External"/><Relationship Id="rId1530" Type="http://schemas.openxmlformats.org/officeDocument/2006/relationships/hyperlink" Target="https://community.secop.gov.co/Public/Tendering/OpportunityDetail/Index?noticeUID=CO1.NTC.8908366&amp;isFromPublicArea=True&amp;isModal=False" TargetMode="External"/><Relationship Id="rId3288" Type="http://schemas.openxmlformats.org/officeDocument/2006/relationships/hyperlink" Target="https://community.secop.gov.co/Public/Tendering/OpportunityDetail/Index?noticeUID=CO1.NTC.4633969&amp;isFromPublicArea=True&amp;isModal=False" TargetMode="External"/><Relationship Id="rId3495" Type="http://schemas.openxmlformats.org/officeDocument/2006/relationships/hyperlink" Target="https://community.secop.gov.co/Public/Tendering/OpportunityDetail/Index?noticeUID=CO1.NTC.6948916&amp;isFromPublicArea=True&amp;isModal=False" TargetMode="External"/><Relationship Id="rId2097" Type="http://schemas.openxmlformats.org/officeDocument/2006/relationships/hyperlink" Target="https://community.secop.gov.co/Public/Tendering/OpportunityDetail/Index?noticeUID=CO1.NTC.2216045&amp;isFromPublicArea=True&amp;isModal=False" TargetMode="External"/><Relationship Id="rId3148" Type="http://schemas.openxmlformats.org/officeDocument/2006/relationships/hyperlink" Target="https://community.secop.gov.co/Public/Tendering/OpportunityDetail/Index?noticeUID=CO1.NTC.3851230&amp;isFromPublicArea=True&amp;isModal=False" TargetMode="External"/><Relationship Id="rId3355" Type="http://schemas.openxmlformats.org/officeDocument/2006/relationships/hyperlink" Target="https://community.secop.gov.co/Public/Tendering/OpportunityDetail/Index?noticeUID=CO1.NTC.4631003&amp;isFromPublicArea=True&amp;isModal=False" TargetMode="External"/><Relationship Id="rId3562" Type="http://schemas.openxmlformats.org/officeDocument/2006/relationships/hyperlink" Target="https://community.secop.gov.co/Public/Tendering/OpportunityDetail/Index?noticeUID=CO1.NTC.6733284&amp;isFromPublicArea=True&amp;isModal=False" TargetMode="External"/><Relationship Id="rId276" Type="http://schemas.openxmlformats.org/officeDocument/2006/relationships/hyperlink" Target="https://community.secop.gov.co/Public/Tendering/OpportunityDetail/Index?noticeUID=CO1.NTC.5858504&amp;isFromPublicArea=True&amp;isModal=False" TargetMode="External"/><Relationship Id="rId483" Type="http://schemas.openxmlformats.org/officeDocument/2006/relationships/hyperlink" Target="https://community.secop.gov.co/Public/Tendering/OpportunityDetail/Index?noticeUID=CO1.NTC.6891004&amp;isFromPublicArea=True&amp;isModal=False" TargetMode="External"/><Relationship Id="rId690" Type="http://schemas.openxmlformats.org/officeDocument/2006/relationships/hyperlink" Target="https://community.secop.gov.co/Public/Tendering/OpportunityDetail/Index?noticeUID=CO1.NTC.4611941&amp;isFromPublicArea=True&amp;isModal=False" TargetMode="External"/><Relationship Id="rId2164" Type="http://schemas.openxmlformats.org/officeDocument/2006/relationships/hyperlink" Target="https://community.secop.gov.co/Public/Tendering/OpportunityDetail/Index?noticeUID=CO1.NTC.1794271&amp;isFromPublicArea=True&amp;isModal=False" TargetMode="External"/><Relationship Id="rId2371" Type="http://schemas.openxmlformats.org/officeDocument/2006/relationships/hyperlink" Target="https://community.secop.gov.co/Public/Tendering/OpportunityDetail/Index?noticeUID=CO1.NTC.9240535&amp;isFromPublicArea=True&amp;isModal=False" TargetMode="External"/><Relationship Id="rId3008" Type="http://schemas.openxmlformats.org/officeDocument/2006/relationships/hyperlink" Target="https://community.secop.gov.co/Public/Tendering/OpportunityDetail/Index?noticeUID=CO1.NTC.7137271&amp;isFromPublicArea=True&amp;isModal=False" TargetMode="External"/><Relationship Id="rId3215" Type="http://schemas.openxmlformats.org/officeDocument/2006/relationships/hyperlink" Target="https://community.secop.gov.co/Public/Tendering/OpportunityDetail/Index?noticeUID=CO1.NTC.4556063&amp;isFromPublicArea=True&amp;isModal=False" TargetMode="External"/><Relationship Id="rId3422" Type="http://schemas.openxmlformats.org/officeDocument/2006/relationships/hyperlink" Target="https://community.secop.gov.co/Public/Tendering/OpportunityDetail/Index?noticeUID=CO1.NTC.4662395&amp;isFromPublicArea=True&amp;isModal=False" TargetMode="External"/><Relationship Id="rId136" Type="http://schemas.openxmlformats.org/officeDocument/2006/relationships/hyperlink" Target="https://community.secop.gov.co/Public/Tendering/OpportunityDetail/Index?noticeUID=CO1.NTC.5664440&amp;isFromPublicArea=True&amp;isModal=False" TargetMode="External"/><Relationship Id="rId343" Type="http://schemas.openxmlformats.org/officeDocument/2006/relationships/hyperlink" Target="https://community.secop.gov.co/Public/Tendering/OpportunityDetail/Index?noticeUID=CO1.NTC.6073778&amp;isFromPublicArea=True&amp;isModal=False" TargetMode="External"/><Relationship Id="rId550" Type="http://schemas.openxmlformats.org/officeDocument/2006/relationships/hyperlink" Target="https://community.secop.gov.co/Public/Tendering/OpportunityDetail/Index?noticeUID=CO1.NTC.4660285&amp;isFromPublicArea=True&amp;isModal=False" TargetMode="External"/><Relationship Id="rId1180" Type="http://schemas.openxmlformats.org/officeDocument/2006/relationships/hyperlink" Target="https://community.secop.gov.co/Public/Tendering/OpportunityDetail/Index?noticeUID=CO1.NTC.7574550&amp;isFromPublicArea=True&amp;isModal=False" TargetMode="External"/><Relationship Id="rId2024" Type="http://schemas.openxmlformats.org/officeDocument/2006/relationships/hyperlink" Target="https://community.secop.gov.co/Public/Tendering/OpportunityDetail/Index?noticeUID=CO1.NTC.2530194&amp;isFromPublicArea=True&amp;isModal=False" TargetMode="External"/><Relationship Id="rId2231" Type="http://schemas.openxmlformats.org/officeDocument/2006/relationships/hyperlink" Target="https://community.secop.gov.co/Public/Tendering/OpportunityDetail/Index?noticeUID=CO1.NTC.1159112&amp;isFromPublicArea=True&amp;isModal=Falsehttps://community.secop.gov.co/Public/Tendering/OpportunityDetail/Index?noticeUID=CO1.NTC.1159112&amp;isFromPublicArea=True&amp;isModal=False" TargetMode="External"/><Relationship Id="rId203" Type="http://schemas.openxmlformats.org/officeDocument/2006/relationships/hyperlink" Target="https://community.secop.gov.co/Public/Tendering/OpportunityDetail/Index?noticeUID=CO1.NTC.5632386&amp;isFromPublicArea=True&amp;isModal=False" TargetMode="External"/><Relationship Id="rId1040" Type="http://schemas.openxmlformats.org/officeDocument/2006/relationships/hyperlink" Target="https://community.secop.gov.co/Public/Tendering/OpportunityDetail/Index?noticeUID=CO1.NTC.7100338&amp;isFromPublicArea=True&amp;isModal=False" TargetMode="External"/><Relationship Id="rId410" Type="http://schemas.openxmlformats.org/officeDocument/2006/relationships/hyperlink" Target="https://community.secop.gov.co/Public/Tendering/OpportunityDetail/Index?noticeUID=CO1.NTC.6763425&amp;isFromPublicArea=True&amp;isModal=False" TargetMode="External"/><Relationship Id="rId1997" Type="http://schemas.openxmlformats.org/officeDocument/2006/relationships/hyperlink" Target="https://community.secop.gov.co/Public/Tendering/OpportunityDetail/Index?noticeUID=CO1.NTC.2542514&amp;isFromPublicArea=True&amp;isModal=False" TargetMode="External"/><Relationship Id="rId1857" Type="http://schemas.openxmlformats.org/officeDocument/2006/relationships/hyperlink" Target="https://community.secop.gov.co/Public/Tendering/OpportunityDetail/Index?noticeUID=CO1.NTC.1123433&amp;isFromPublicArea=True&amp;isModal=False" TargetMode="External"/><Relationship Id="rId2908" Type="http://schemas.openxmlformats.org/officeDocument/2006/relationships/hyperlink" Target="https://community.secop.gov.co/Public/Tendering/OpportunityDetail/Index?noticeUID=CO1.NTC.7227469&amp;isFromPublicArea=True&amp;isModal=False" TargetMode="External"/><Relationship Id="rId1717" Type="http://schemas.openxmlformats.org/officeDocument/2006/relationships/hyperlink" Target="https://community.secop.gov.co/Public/Tendering/OpportunityDetail/Index?noticeUID=CO1.NTC.1761593&amp;isFromPublicArea=True&amp;isModal=False" TargetMode="External"/><Relationship Id="rId1924" Type="http://schemas.openxmlformats.org/officeDocument/2006/relationships/hyperlink" Target="https://community.secop.gov.co/Public/Tendering/OpportunityDetail/Index?noticeUID=CO1.NTC.2712871&amp;isFromPublicArea=True&amp;isModal=False" TargetMode="External"/><Relationship Id="rId3072" Type="http://schemas.openxmlformats.org/officeDocument/2006/relationships/hyperlink" Target="https://community.secop.gov.co/Public/Tendering/OpportunityDetail/Index?noticeUID=CO1.NTC.3894350&amp;isFromPublicArea=True&amp;isModal=False" TargetMode="External"/><Relationship Id="rId3889" Type="http://schemas.openxmlformats.org/officeDocument/2006/relationships/hyperlink" Target="https://community.secop.gov.co/Public/Tendering/OpportunityDetail/Index?noticeUID=CO1.NTC.5756622&amp;isFromPublicArea=True&amp;isModal=False" TargetMode="External"/><Relationship Id="rId2698" Type="http://schemas.openxmlformats.org/officeDocument/2006/relationships/hyperlink" Target="https://community.secop.gov.co/Public/Tendering/OpportunityDetail/Index?noticeUID=CO1.NTC.3795874&amp;isFromPublicArea=True&amp;isModal=False" TargetMode="External"/><Relationship Id="rId3749" Type="http://schemas.openxmlformats.org/officeDocument/2006/relationships/hyperlink" Target="https://community.secop.gov.co/Public/Tendering/OpportunityDetail/Index?noticeUID=CO1.NTC.5840249&amp;isFromPublicArea=True&amp;isModal=False" TargetMode="External"/><Relationship Id="rId3956" Type="http://schemas.openxmlformats.org/officeDocument/2006/relationships/hyperlink" Target="https://community.secop.gov.co/Public/Tendering/OpportunityDetail/Index?noticeUID=CO1.NTC.5779947&amp;isFromPublicArea=True&amp;isModal=False" TargetMode="External"/><Relationship Id="rId877" Type="http://schemas.openxmlformats.org/officeDocument/2006/relationships/hyperlink" Target="https://community.secop.gov.co/Public/Tendering/OpportunityDetail/Index?noticeUID=CO1.NTC.3821097&amp;isFromPublicArea=True&amp;isModal=False" TargetMode="External"/><Relationship Id="rId2558" Type="http://schemas.openxmlformats.org/officeDocument/2006/relationships/hyperlink" Target="https://community.secop.gov.co/Public/Tendering/OpportunityDetail/Index?noticeUID=CO1.NTC.8452978&amp;isFromPublicArea=True&amp;isModal=False" TargetMode="External"/><Relationship Id="rId2765" Type="http://schemas.openxmlformats.org/officeDocument/2006/relationships/hyperlink" Target="https://community.secop.gov.co/Public/Tendering/OpportunityDetail/Index?noticeUID=CO1.NTC.7551539&amp;isFromPublicArea=True&amp;isModal=False" TargetMode="External"/><Relationship Id="rId2972" Type="http://schemas.openxmlformats.org/officeDocument/2006/relationships/hyperlink" Target="https://community.secop.gov.co/Public/Tendering/OpportunityDetail/Index?noticeUID=CO1.NTC.7189000&amp;isFromPublicArea=True&amp;isModal=False" TargetMode="External"/><Relationship Id="rId3609" Type="http://schemas.openxmlformats.org/officeDocument/2006/relationships/hyperlink" Target="https://community.secop.gov.co/Public/Tendering/OpportunityDetail/Index?noticeUID=CO1.NTC.6462875&amp;isFromPublicArea=True&amp;isModal=False" TargetMode="External"/><Relationship Id="rId3816" Type="http://schemas.openxmlformats.org/officeDocument/2006/relationships/hyperlink" Target="https://community.secop.gov.co/Public/Tendering/OpportunityDetail/Index?noticeUID=CO1.NTC.5628195&amp;isFromPublicArea=True&amp;isModal=False" TargetMode="External"/><Relationship Id="rId737" Type="http://schemas.openxmlformats.org/officeDocument/2006/relationships/hyperlink" Target="https://community.secop.gov.co/Public/Tendering/OpportunityDetail/Index?noticeUID=CO1.NTC.4612105&amp;isFromPublicArea=True&amp;isModal=False" TargetMode="External"/><Relationship Id="rId944" Type="http://schemas.openxmlformats.org/officeDocument/2006/relationships/hyperlink" Target="https://community.secop.gov.co/Public/Tendering/OpportunityDetail/Index?noticeUID=CO1.NTC.4222159&amp;isFromPublicArea=True&amp;isModal=False" TargetMode="External"/><Relationship Id="rId1367" Type="http://schemas.openxmlformats.org/officeDocument/2006/relationships/hyperlink" Target="https://community.secop.gov.co/Public/Tendering/OpportunityDetail/Index?noticeUID=CO1.NTC.8008175&amp;isFromPublicArea=True&amp;isModal=False" TargetMode="External"/><Relationship Id="rId1574" Type="http://schemas.openxmlformats.org/officeDocument/2006/relationships/hyperlink" Target="https://community.secop.gov.co/Public/Tendering/OpportunityDetail/Index?noticeUID=CO1.NTC.9193318&amp;isFromPublicArea=True&amp;isModal=False" TargetMode="External"/><Relationship Id="rId1781" Type="http://schemas.openxmlformats.org/officeDocument/2006/relationships/hyperlink" Target="https://community.secop.gov.co/Public/Tendering/OpportunityDetail/Index?noticeUID=CO1.NTC.1360059&amp;isFromPublicArea=True&amp;isModal=False" TargetMode="External"/><Relationship Id="rId2418" Type="http://schemas.openxmlformats.org/officeDocument/2006/relationships/hyperlink" Target="https://community.secop.gov.co/Public/Tendering/OpportunityDetail/Index?noticeUID=CO1.NTC.5631318&amp;isFromPublicArea=True&amp;isModal=False" TargetMode="External"/><Relationship Id="rId2625" Type="http://schemas.openxmlformats.org/officeDocument/2006/relationships/hyperlink" Target="https://community.secop.gov.co/Public/Tendering/OpportunityDetail/Index?noticeUID=CO1.NTC.8240804&amp;isFromPublicArea=True&amp;isModal=False" TargetMode="External"/><Relationship Id="rId2832" Type="http://schemas.openxmlformats.org/officeDocument/2006/relationships/hyperlink" Target="https://community.secop.gov.co/Public/Tendering/OpportunityDetail/Index?noticeUID=CO1.NTC.7603558&amp;isFromPublicArea=True&amp;isModal=False" TargetMode="External"/><Relationship Id="rId73" Type="http://schemas.openxmlformats.org/officeDocument/2006/relationships/hyperlink" Target="https://community.secop.gov.co/Public/Tendering/OpportunityDetail/Index?noticeUID=CO1.NTC.5635347&amp;isFromPublicArea=True&amp;isModal=False2" TargetMode="External"/><Relationship Id="rId804" Type="http://schemas.openxmlformats.org/officeDocument/2006/relationships/hyperlink" Target="https://community.secop.gov.co/Public/Tendering/OpportunityDetail/Index?noticeUID=CO1.NTC.4234527&amp;isFromPublicArea=True&amp;isModal=False" TargetMode="External"/><Relationship Id="rId1227" Type="http://schemas.openxmlformats.org/officeDocument/2006/relationships/hyperlink" Target="https://community.secop.gov.co/Public/Tendering/OpportunityDetail/Index?noticeUID=CO1.NTC.7617706&amp;isFromPublicArea=True&amp;isModal=False" TargetMode="External"/><Relationship Id="rId1434" Type="http://schemas.openxmlformats.org/officeDocument/2006/relationships/hyperlink" Target="https://community.secop.gov.co/Public/Tendering/OpportunityDetail/Index?noticeUID=CO1.NTC.8340444&amp;isFromPublicArea=True&amp;isModal=False" TargetMode="External"/><Relationship Id="rId1641" Type="http://schemas.openxmlformats.org/officeDocument/2006/relationships/hyperlink" Target="javascript:void(0);" TargetMode="External"/><Relationship Id="rId1501" Type="http://schemas.openxmlformats.org/officeDocument/2006/relationships/hyperlink" Target="https://community.secop.gov.co/Public/Tendering/OpportunityDetail/Index?noticeUID=CO1.NTC.8641546&amp;isFromPublicArea=True&amp;isModal=False" TargetMode="External"/><Relationship Id="rId3399" Type="http://schemas.openxmlformats.org/officeDocument/2006/relationships/hyperlink" Target="https://community.secop.gov.co/Public/Tendering/OpportunityDetail/Index?noticeUID=CO1.NTC.4686987&amp;isFromPublicArea=True&amp;isModal=False" TargetMode="External"/><Relationship Id="rId3259" Type="http://schemas.openxmlformats.org/officeDocument/2006/relationships/hyperlink" Target="https://community.secop.gov.co/Public/Tendering/OpportunityDetail/Index?noticeUID=CO1.NTC.4548794&amp;isFromPublicArea=True&amp;isModal=False" TargetMode="External"/><Relationship Id="rId3466" Type="http://schemas.openxmlformats.org/officeDocument/2006/relationships/hyperlink" Target="https://community.secop.gov.co/Public/Tendering/OpportunityDetail/Index?noticeUID=CO1.NTC.5338365&amp;isFromPublicArea=True&amp;isModal=False" TargetMode="External"/><Relationship Id="rId387" Type="http://schemas.openxmlformats.org/officeDocument/2006/relationships/hyperlink" Target="https://community.secop.gov.co/Public/Tendering/OpportunityDetail/Index?noticeUID=CO1.NTC.6614309&amp;isFromPublicArea=True&amp;isModal=False" TargetMode="External"/><Relationship Id="rId594" Type="http://schemas.openxmlformats.org/officeDocument/2006/relationships/hyperlink" Target="https://community.secop.gov.co/Public/Tendering/OpportunityDetail/Index?noticeUID=CO1.NTC.4626929&amp;isFromPublicArea=True&amp;isModal=False" TargetMode="External"/><Relationship Id="rId2068" Type="http://schemas.openxmlformats.org/officeDocument/2006/relationships/hyperlink" Target="https://community.secop.gov.co/Public/Tendering/OpportunityDetail/Index?noticeUID=CO1.NTC.2219643&amp;isFromPublicArea=True&amp;isModal=False" TargetMode="External"/><Relationship Id="rId2275" Type="http://schemas.openxmlformats.org/officeDocument/2006/relationships/hyperlink" Target="https://community.secop.gov.co/Public/Tendering/OpportunityDetail/Index?noticeUID=CO1.NTC.3194990&amp;isFromPublicArea=True&amp;isModal=False" TargetMode="External"/><Relationship Id="rId3119" Type="http://schemas.openxmlformats.org/officeDocument/2006/relationships/hyperlink" Target="https://community.secop.gov.co/Public/Tendering/OpportunityDetail/Index?noticeUID=CO1.NTC.3847630&amp;isFromPublicArea=True&amp;isModal=False" TargetMode="External"/><Relationship Id="rId3326" Type="http://schemas.openxmlformats.org/officeDocument/2006/relationships/hyperlink" Target="https://community.secop.gov.co/Public/Tendering/OpportunityDetail/Index?noticeUID=CO1.NTC.4632042&amp;isFromPublicArea=True&amp;isModal=False" TargetMode="External"/><Relationship Id="rId3673" Type="http://schemas.openxmlformats.org/officeDocument/2006/relationships/hyperlink" Target="https://community.secop.gov.co/Public/Tendering/OpportunityDetail/Index?noticeUID=CO1.NTC.5964596&amp;isFromPublicArea=True&amp;isModal=False" TargetMode="External"/><Relationship Id="rId3880" Type="http://schemas.openxmlformats.org/officeDocument/2006/relationships/hyperlink" Target="https://community.secop.gov.co/Public/Tendering/OpportunityDetail/Index?noticeUID=CO1.NTC.5658543&amp;isFromPublicArea=True&amp;isModal=False" TargetMode="External"/><Relationship Id="rId247" Type="http://schemas.openxmlformats.org/officeDocument/2006/relationships/hyperlink" Target="https://community.secop.gov.co/Public/Tendering/OpportunityDetail/Index?noticeUID=CO1.NTC.5799576&amp;isFromPublicArea=True&amp;isModal=False" TargetMode="External"/><Relationship Id="rId1084" Type="http://schemas.openxmlformats.org/officeDocument/2006/relationships/hyperlink" Target="https://community.secop.gov.co/Public/Tendering/OpportunityDetail/Index?noticeUID=CO1.NTC.7198607&amp;isFromPublicArea=True&amp;isModal=False" TargetMode="External"/><Relationship Id="rId2482" Type="http://schemas.openxmlformats.org/officeDocument/2006/relationships/hyperlink" Target="https://community.secop.gov.co/Public/Tendering/OpportunityDetail/Index?noticeUID=CO1.NTC.4072007&amp;isFromPublicArea=True&amp;isModal=False" TargetMode="External"/><Relationship Id="rId3533" Type="http://schemas.openxmlformats.org/officeDocument/2006/relationships/hyperlink" Target="https://community.secop.gov.co/Public/Tendering/OpportunityDetail/Index?noticeUID=CO1.NTC.6824631&amp;isFromPublicArea=True&amp;isModal=False" TargetMode="External"/><Relationship Id="rId3740" Type="http://schemas.openxmlformats.org/officeDocument/2006/relationships/hyperlink" Target="https://community.secop.gov.co/Public/Tendering/OpportunityDetail/Index?noticeUID=CO1.NTC.5809825&amp;isFromPublicArea=True&amp;isModal=False" TargetMode="External"/><Relationship Id="rId107" Type="http://schemas.openxmlformats.org/officeDocument/2006/relationships/hyperlink" Target="https://community.secop.gov.co/Public/Tendering/OpportunityDetail/Index?noticeUID=CO1.NTC.5809301&amp;isFromPublicArea=True&amp;isModal=False" TargetMode="External"/><Relationship Id="rId454" Type="http://schemas.openxmlformats.org/officeDocument/2006/relationships/hyperlink" Target="https://community.secop.gov.co/Public/Tendering/OpportunityDetail/Index?noticeUID=CO1.NTC.6822007&amp;isFromPublicArea=True&amp;isModal=False" TargetMode="External"/><Relationship Id="rId661" Type="http://schemas.openxmlformats.org/officeDocument/2006/relationships/hyperlink" Target="https://community.secop.gov.co/Public/Tendering/OpportunityDetail/Index?noticeUID=CO1.NTC.4631171&amp;isFromPublicArea=True&amp;isModal=False" TargetMode="External"/><Relationship Id="rId1291" Type="http://schemas.openxmlformats.org/officeDocument/2006/relationships/hyperlink" Target="https://community.secop.gov.co/Public/Tendering/OpportunityDetail/Index?noticeUID=CO1.NTC.7579266&amp;isFromPublicArea=True&amp;isModal=False" TargetMode="External"/><Relationship Id="rId2135" Type="http://schemas.openxmlformats.org/officeDocument/2006/relationships/hyperlink" Target="https://community.secop.gov.co/Public/Tendering/OpportunityDetail/Index?noticeUID=CO1.NTC.1839771&amp;isFromPublicArea=True&amp;isModal=False" TargetMode="External"/><Relationship Id="rId2342" Type="http://schemas.openxmlformats.org/officeDocument/2006/relationships/hyperlink" Target="https://community.secop.gov.co/Public/Tendering/OpportunityDetail/Index?noticeUID=CO1.NTC.3550569&amp;isFromPublicArea=True&amp;isModal=False" TargetMode="External"/><Relationship Id="rId3600" Type="http://schemas.openxmlformats.org/officeDocument/2006/relationships/hyperlink" Target="https://community.secop.gov.co/Public/Tendering/OpportunityDetail/Index?noticeUID=CO1.NTC.6656510&amp;isFromPublicArea=True&amp;isModal=False" TargetMode="External"/><Relationship Id="rId314" Type="http://schemas.openxmlformats.org/officeDocument/2006/relationships/hyperlink" Target="https://community.secop.gov.co/Public/Tendering/OpportunityDetail/Index?noticeUID=CO1.NTC.5965673&amp;isFromPublicArea=True&amp;isModal=False" TargetMode="External"/><Relationship Id="rId521" Type="http://schemas.openxmlformats.org/officeDocument/2006/relationships/hyperlink" Target="https://community.secop.gov.co/Public/Tendering/OpportunityDetail/Index?noticeUID=CO1.NTC.5359320&amp;isFromPublicArea=True&amp;isModal=False" TargetMode="External"/><Relationship Id="rId1151" Type="http://schemas.openxmlformats.org/officeDocument/2006/relationships/hyperlink" Target="https://community.secop.gov.co/Public/Tendering/OpportunityDetail/Index?noticeUID=CO1.NTC.7245812&amp;isFromPublicArea=True&amp;isModal=False" TargetMode="External"/><Relationship Id="rId2202" Type="http://schemas.openxmlformats.org/officeDocument/2006/relationships/hyperlink" Target="https://community.secop.gov.co/Public/Tendering/OpportunityDetail/Index?noticeUID=CO1.NTC.1766300&amp;isFromPublicArea=True&amp;isModal=False" TargetMode="External"/><Relationship Id="rId1011" Type="http://schemas.openxmlformats.org/officeDocument/2006/relationships/hyperlink" Target="https://community.secop.gov.co/Public/Tendering/OpportunityDetail/Index?noticeUID=CO1.NTC.3828152&amp;isFromPublicArea=True&amp;isModal=False" TargetMode="External"/><Relationship Id="rId1968" Type="http://schemas.openxmlformats.org/officeDocument/2006/relationships/hyperlink" Target="https://community.secop.gov.co/Public/Tendering/OpportunityDetail/Index?noticeUID=CO1.NTC.2541987&amp;isFromPublicArea=True&amp;isModal=False" TargetMode="External"/><Relationship Id="rId3183" Type="http://schemas.openxmlformats.org/officeDocument/2006/relationships/hyperlink" Target="https://community.secop.gov.co/Public/Tendering/OpportunityDetail/Index?noticeUID=CO1.NTC.4231006&amp;isFromPublicArea=True&amp;isModal=False" TargetMode="External"/><Relationship Id="rId3390" Type="http://schemas.openxmlformats.org/officeDocument/2006/relationships/hyperlink" Target="https://community.secop.gov.co/Public/Tendering/OpportunityDetail/Index?noticeUID=CO1.NTC.4636709&amp;isFromPublicArea=True&amp;isModal=False" TargetMode="External"/><Relationship Id="rId1828" Type="http://schemas.openxmlformats.org/officeDocument/2006/relationships/hyperlink" Target="https://community.secop.gov.co/Public/Tendering/OpportunityDetail/Index?noticeUID=CO1.NTC.1155625&amp;isFromPublicArea=True&amp;isModal=False" TargetMode="External"/><Relationship Id="rId3043" Type="http://schemas.openxmlformats.org/officeDocument/2006/relationships/hyperlink" Target="https://community.secop.gov.co/Public/Tendering/OpportunityDetail/Index?noticeUID=CO1.NTC.3877249&amp;isFromPublicArea=True&amp;isModal=False" TargetMode="External"/><Relationship Id="rId3250" Type="http://schemas.openxmlformats.org/officeDocument/2006/relationships/hyperlink" Target="https://community.secop.gov.co/Public/Tendering/OpportunityDetail/Index?noticeUID=CO1.NTC.4555961&amp;isFromPublicArea=True&amp;isModal=False" TargetMode="External"/><Relationship Id="rId171" Type="http://schemas.openxmlformats.org/officeDocument/2006/relationships/hyperlink" Target="https://community.secop.gov.co/Public/Tendering/OpportunityDetail/Index?noticeUID=CO1.NTC.5628195&amp;isFromPublicArea=True&amp;isModal=False" TargetMode="External"/><Relationship Id="rId3110" Type="http://schemas.openxmlformats.org/officeDocument/2006/relationships/hyperlink" Target="https://community.secop.gov.co/Public/Tendering/OpportunityDetail/Index?noticeUID=CO1.NTC.3937905&amp;isFromPublicArea=True&amp;isModal=False" TargetMode="External"/><Relationship Id="rId988" Type="http://schemas.openxmlformats.org/officeDocument/2006/relationships/hyperlink" Target="https://community.secop.gov.co/Public/Tendering/OpportunityDetail/Index?noticeUID=CO1.NTC.3878209&amp;isFromPublicArea=True&amp;isModal=False" TargetMode="External"/><Relationship Id="rId2669" Type="http://schemas.openxmlformats.org/officeDocument/2006/relationships/hyperlink" Target="https://community.secop.gov.co/Public/Tendering/OpportunityDetail/Index?noticeUID=CO1.NTC.8001656&amp;isFromPublicArea=True&amp;isModal=False" TargetMode="External"/><Relationship Id="rId2876" Type="http://schemas.openxmlformats.org/officeDocument/2006/relationships/hyperlink" Target="https://community.secop.gov.co/Public/Tendering/OpportunityDetail/Index?noticeUID=CO1.NTC.7537488&amp;isFromPublicArea=True&amp;isModal=False" TargetMode="External"/><Relationship Id="rId3927" Type="http://schemas.openxmlformats.org/officeDocument/2006/relationships/hyperlink" Target="https://community.secop.gov.co/Public/Tendering/OpportunityDetail/Index?noticeUID=CO1.NTC.5793912&amp;isFromPublicArea=True&amp;isModal=False" TargetMode="External"/><Relationship Id="rId848" Type="http://schemas.openxmlformats.org/officeDocument/2006/relationships/hyperlink" Target="https://community.secop.gov.co/Public/Tendering/OpportunityDetail/Index?noticeUID=CO1.NTC.3875113&amp;isFromPublicArea=True&amp;isModal=False" TargetMode="External"/><Relationship Id="rId1478" Type="http://schemas.openxmlformats.org/officeDocument/2006/relationships/hyperlink" Target="https://community.secop.gov.co/Public/Tendering/OpportunityDetail/Index?noticeUID=CO1.NTC.8486154&amp;isFromPublicArea=True&amp;isModal=False" TargetMode="External"/><Relationship Id="rId1685" Type="http://schemas.openxmlformats.org/officeDocument/2006/relationships/hyperlink" Target="https://community.secop.gov.co/Public/Tendering/OpportunityDetail/Index?noticeUID=CO1.NTC.2649541&amp;isFromPublicArea=True&amp;isModal=False" TargetMode="External"/><Relationship Id="rId1892" Type="http://schemas.openxmlformats.org/officeDocument/2006/relationships/hyperlink" Target="https://community.secop.gov.co/Public/Tendering/OpportunityDetail/Index?noticeUID=CO1.NTC.1465109&amp;isFromPublicArea=True&amp;isModal=False" TargetMode="External"/><Relationship Id="rId2529" Type="http://schemas.openxmlformats.org/officeDocument/2006/relationships/hyperlink" Target="https://community.secop.gov.co/Public/Tendering/OpportunityDetail/Index?noticeUID=CO1.NTC.8577501&amp;isFromPublicArea=True&amp;isModal=False" TargetMode="External"/><Relationship Id="rId2736" Type="http://schemas.openxmlformats.org/officeDocument/2006/relationships/hyperlink" Target="https://community.secop.gov.co/Public/Tendering/OpportunityDetail/Index?noticeUID=CO1.NTC.7581682&amp;isFromPublicArea=True&amp;isModal=False" TargetMode="External"/><Relationship Id="rId708" Type="http://schemas.openxmlformats.org/officeDocument/2006/relationships/hyperlink" Target="https://community.secop.gov.co/Public/Tendering/OpportunityDetail/Index?noticeUID=CO1.NTC.4580202&amp;isFromPublicArea=True&amp;isModal=False" TargetMode="External"/><Relationship Id="rId915" Type="http://schemas.openxmlformats.org/officeDocument/2006/relationships/hyperlink" Target="https://community.secop.gov.co/Public/Tendering/OpportunityDetail/Index?noticeUID=CO1.NTC.3888188&amp;isFromPublicArea=True&amp;isModal=False" TargetMode="External"/><Relationship Id="rId1338" Type="http://schemas.openxmlformats.org/officeDocument/2006/relationships/hyperlink" Target="https://community.secop.gov.co/Public/Tendering/OpportunityDetail/Index?noticeUID=CO1.NTC.7576489&amp;isFromPublicArea=True&amp;isModal=False" TargetMode="External"/><Relationship Id="rId1545" Type="http://schemas.openxmlformats.org/officeDocument/2006/relationships/hyperlink" Target="https://community.secop.gov.co/Public/Tendering/OpportunityDetail/Index?noticeUID=CO1.NTC.8999069&amp;isFromPublicArea=True&amp;isModal=False" TargetMode="External"/><Relationship Id="rId2943" Type="http://schemas.openxmlformats.org/officeDocument/2006/relationships/hyperlink" Target="https://community.secop.gov.co/Public/Tendering/OpportunityDetail/Index?noticeUID=CO1.NTC.7213883&amp;isFromPublicArea=True&amp;isModal=False" TargetMode="External"/><Relationship Id="rId1405" Type="http://schemas.openxmlformats.org/officeDocument/2006/relationships/hyperlink" Target="https://community.secop.gov.co/Public/Tendering/OpportunityDetail/Index?noticeUID=CO1.NTC.8240626&amp;isFromPublicArea=True&amp;isModal=False" TargetMode="External"/><Relationship Id="rId1752" Type="http://schemas.openxmlformats.org/officeDocument/2006/relationships/hyperlink" Target="https://community.secop.gov.co/Public/Tendering/OpportunityDetail/Index?noticeUID=CO1.NTC.1392467&amp;isFromPublicArea=True&amp;isModal=False" TargetMode="External"/><Relationship Id="rId2803" Type="http://schemas.openxmlformats.org/officeDocument/2006/relationships/hyperlink" Target="https://community.secop.gov.co/Public/Tendering/OpportunityDetail/Index?noticeUID=CO1.NTC.7564395&amp;isFromPublicArea=True&amp;isModal=False" TargetMode="External"/><Relationship Id="rId44" Type="http://schemas.openxmlformats.org/officeDocument/2006/relationships/hyperlink" Target="https://community.secop.gov.co/Public/Tendering/OpportunityDetail/Index?noticeUID=CO1.NTC.5775019&amp;isFromPublicArea=True&amp;isModal=False" TargetMode="External"/><Relationship Id="rId1612" Type="http://schemas.openxmlformats.org/officeDocument/2006/relationships/hyperlink" Target="https://community.secop.gov.co/Public/Tendering/OpportunityDetail/Index?noticeUID=CO1.NTC.9294928&amp;isFromPublicArea=True&amp;isModal=False" TargetMode="External"/><Relationship Id="rId498" Type="http://schemas.openxmlformats.org/officeDocument/2006/relationships/hyperlink" Target="https://community.secop.gov.co/Public/Tendering/OpportunityDetail/Index?noticeUID=CO1.NTC.6966926&amp;isFromPublicArea=True&amp;isModal=False" TargetMode="External"/><Relationship Id="rId2179" Type="http://schemas.openxmlformats.org/officeDocument/2006/relationships/hyperlink" Target="https://community.secop.gov.co/Public/Tendering/OpportunityDetail/Index?noticeUID=CO1.NTC.1787010&amp;isFromPublicArea=True&amp;isModal=False" TargetMode="External"/><Relationship Id="rId3577" Type="http://schemas.openxmlformats.org/officeDocument/2006/relationships/hyperlink" Target="https://community.secop.gov.co/Public/Tendering/OpportunityDetail/Index?noticeUID=CO1.NTC.6762658&amp;isFromPublicArea=True&amp;isModal=False" TargetMode="External"/><Relationship Id="rId3784" Type="http://schemas.openxmlformats.org/officeDocument/2006/relationships/hyperlink" Target="https://community.secop.gov.co/Public/Tendering/OpportunityDetail/Index?noticeUID=CO1.NTC.5636303&amp;isFromPublicArea=True&amp;isModal=False" TargetMode="External"/><Relationship Id="rId2386" Type="http://schemas.openxmlformats.org/officeDocument/2006/relationships/hyperlink" Target="https://community.secop.gov.co/Public/Tendering/OpportunityDetail/Index?noticeUID=CO1.NTC.9200329&amp;isFromPublicArea=True&amp;isModal=False" TargetMode="External"/><Relationship Id="rId2593" Type="http://schemas.openxmlformats.org/officeDocument/2006/relationships/hyperlink" Target="https://community.secop.gov.co/Public/Tendering/OpportunityDetail/Index?noticeUID=CO1.NTC.8333490&amp;isFromPublicArea=True&amp;isModal=False" TargetMode="External"/><Relationship Id="rId3437" Type="http://schemas.openxmlformats.org/officeDocument/2006/relationships/hyperlink" Target="https://community.secop.gov.co/Public/Tendering/OpportunityDetail/Index?noticeUID=CO1.NTC.5336651&amp;isFromPublicArea=True&amp;isModal=False" TargetMode="External"/><Relationship Id="rId3644" Type="http://schemas.openxmlformats.org/officeDocument/2006/relationships/hyperlink" Target="https://community.secop.gov.co/Public/Tendering/OpportunityDetail/Index?noticeUID=CO1.NTC.6109812&amp;isFromPublicArea=True&amp;isModal=False" TargetMode="External"/><Relationship Id="rId3851" Type="http://schemas.openxmlformats.org/officeDocument/2006/relationships/hyperlink" Target="https://community.secop.gov.co/Public/Tendering/OpportunityDetail/Index?noticeUID=CO1.NTC.5652156&amp;isFromPublicArea=True&amp;isModal=False" TargetMode="External"/><Relationship Id="rId358" Type="http://schemas.openxmlformats.org/officeDocument/2006/relationships/hyperlink" Target="https://community.secop.gov.co/Public/Tendering/OpportunityDetail/Index?noticeUID=CO1.NTC.6176515&amp;isFromPublicArea=True&amp;isModal=False" TargetMode="External"/><Relationship Id="rId565" Type="http://schemas.openxmlformats.org/officeDocument/2006/relationships/hyperlink" Target="https://community.secop.gov.co/Public/Tendering/OpportunityDetail/Index?noticeUID=CO1.NTC.4652293&amp;isFromPublicArea=True&amp;isModal=False" TargetMode="External"/><Relationship Id="rId772" Type="http://schemas.openxmlformats.org/officeDocument/2006/relationships/hyperlink" Target="https://community.secop.gov.co/Public/Tendering/OpportunityDetail/Index?noticeUID=CO1.NTC.4296441&amp;isFromPublicArea=True&amp;isModal=False" TargetMode="External"/><Relationship Id="rId1195" Type="http://schemas.openxmlformats.org/officeDocument/2006/relationships/hyperlink" Target="https://community.secop.gov.co/Public/Tendering/OpportunityDetail/Index?noticeUID=CO1.NTC.7576448&amp;isFromPublicArea=True&amp;isModal=False" TargetMode="External"/><Relationship Id="rId2039" Type="http://schemas.openxmlformats.org/officeDocument/2006/relationships/hyperlink" Target="https://community.secop.gov.co/Public/Tendering/OpportunityDetail/Index?noticeUID=CO1.NTC.2311902&amp;isFromPublicArea=True&amp;isModal=False" TargetMode="External"/><Relationship Id="rId2246" Type="http://schemas.openxmlformats.org/officeDocument/2006/relationships/hyperlink" Target="https://community.secop.gov.co/Public/Tendering/OpportunityDetail/Index?noticeUID=CO1.NTC.2598636&amp;isFromPublicArea=True&amp;isModal=False" TargetMode="External"/><Relationship Id="rId2453" Type="http://schemas.openxmlformats.org/officeDocument/2006/relationships/hyperlink" Target="https://community.secop.gov.co/Public/Tendering/OpportunityDetail/Index?noticeUID=CO1.NTC.8894104&amp;isFromPublicArea=True&amp;isModal=False" TargetMode="External"/><Relationship Id="rId2660" Type="http://schemas.openxmlformats.org/officeDocument/2006/relationships/hyperlink" Target="https://community.secop.gov.co/Public/Tendering/OpportunityDetail/Index?noticeUID=CO1.NTC.8012336&amp;isFromPublicArea=True&amp;isModal=False" TargetMode="External"/><Relationship Id="rId3504" Type="http://schemas.openxmlformats.org/officeDocument/2006/relationships/hyperlink" Target="https://community.secop.gov.co/Public/Tendering/OpportunityDetail/Index?noticeUID=CO1.NTC.6897000&amp;isFromPublicArea=True&amp;isModal=False" TargetMode="External"/><Relationship Id="rId3711" Type="http://schemas.openxmlformats.org/officeDocument/2006/relationships/hyperlink" Target="https://community.secop.gov.co/Public/Tendering/OpportunityDetail/Index?noticeUID=CO1.NTC.5858210&amp;isFromPublicArea=True&amp;isModal=False" TargetMode="External"/><Relationship Id="rId218" Type="http://schemas.openxmlformats.org/officeDocument/2006/relationships/hyperlink" Target="https://community.secop.gov.co/Public/Tendering/OpportunityDetail/Index?noticeUID=CO1.NTC.5658228&amp;isFromPublicArea=True&amp;isModal=False" TargetMode="External"/><Relationship Id="rId425" Type="http://schemas.openxmlformats.org/officeDocument/2006/relationships/hyperlink" Target="https://community.secop.gov.co/Public/Tendering/OpportunityDetail/Index?noticeUID=CO1.NTC.6771670&amp;isFromPublicArea=True&amp;isModal=False" TargetMode="External"/><Relationship Id="rId632" Type="http://schemas.openxmlformats.org/officeDocument/2006/relationships/hyperlink" Target="https://community.secop.gov.co/Public/Tendering/OpportunityDetail/Index?noticeUID=CO1.NTC.4631506&amp;isFromPublicArea=True&amp;isModal=False" TargetMode="External"/><Relationship Id="rId1055" Type="http://schemas.openxmlformats.org/officeDocument/2006/relationships/hyperlink" Target="https://community.secop.gov.co/Public/Tendering/OpportunityDetail/Index?noticeUID=CO1.NTC.7169462&amp;isFromPublicArea=True&amp;isModal=False" TargetMode="External"/><Relationship Id="rId1262" Type="http://schemas.openxmlformats.org/officeDocument/2006/relationships/hyperlink" Target="https://community.secop.gov.co/Public/Tendering/OpportunityDetail/Index?noticeUID=CO1.NTC.7575504&amp;isFromPublicArea=True&amp;isModal=False" TargetMode="External"/><Relationship Id="rId2106" Type="http://schemas.openxmlformats.org/officeDocument/2006/relationships/hyperlink" Target="https://community.secop.gov.co/Public/Tendering/OpportunityDetail/Index?noticeUID=CO1.NTC.2196159&amp;isFromPublicArea=True&amp;isModal=False" TargetMode="External"/><Relationship Id="rId2313" Type="http://schemas.openxmlformats.org/officeDocument/2006/relationships/hyperlink" Target="https://community.secop.gov.co/Public/Tendering/OpportunityDetail/Index?noticeUID=CO1.NTC.3296134&amp;isFromPublicArea=True&amp;isModal=False" TargetMode="External"/><Relationship Id="rId2520" Type="http://schemas.openxmlformats.org/officeDocument/2006/relationships/hyperlink" Target="https://community.secop.gov.co/Public/Tendering/OpportunityDetail/Index?noticeUID=CO1.NTC.8632018&amp;isFromPublicArea=True&amp;isModal=False" TargetMode="External"/><Relationship Id="rId1122" Type="http://schemas.openxmlformats.org/officeDocument/2006/relationships/hyperlink" Target="https://community.secop.gov.co/Public/Tendering/OpportunityDetail/Index?noticeUID=CO1.NTC.7217960&amp;isFromPublicArea=True&amp;isModal=False" TargetMode="External"/><Relationship Id="rId3087" Type="http://schemas.openxmlformats.org/officeDocument/2006/relationships/hyperlink" Target="https://community.secop.gov.co/Public/Tendering/OpportunityDetail/Index?noticeUID=CO1.NTC.3839094&amp;isFromPublicArea=True&amp;isModal=False" TargetMode="External"/><Relationship Id="rId3294" Type="http://schemas.openxmlformats.org/officeDocument/2006/relationships/hyperlink" Target="https://community.secop.gov.co/Public/Tendering/OpportunityDetail/Index?noticeUID=CO1.NTC.4620279&amp;isFromPublicArea=True&amp;isModal=False" TargetMode="External"/><Relationship Id="rId1939" Type="http://schemas.openxmlformats.org/officeDocument/2006/relationships/hyperlink" Target="https://community.secop.gov.co/Public/Tendering/OpportunityDetail/Index?noticeUID=CO1.NTC.2649754&amp;isFromPublicArea=True&amp;isModal=False" TargetMode="External"/><Relationship Id="rId3154" Type="http://schemas.openxmlformats.org/officeDocument/2006/relationships/hyperlink" Target="https://community.secop.gov.co/Public/Tendering/OpportunityDetail/Index?noticeUID=CO1.NTC.3909834&amp;isFromPublicArea=True&amp;isModal=False" TargetMode="External"/><Relationship Id="rId3361" Type="http://schemas.openxmlformats.org/officeDocument/2006/relationships/hyperlink" Target="https://community.secop.gov.co/Public/Tendering/OpportunityDetail/Index?noticeUID=CO1.NTC.4629226&amp;isFromPublicArea=True&amp;isModal=False" TargetMode="External"/><Relationship Id="rId282" Type="http://schemas.openxmlformats.org/officeDocument/2006/relationships/hyperlink" Target="https://community.secop.gov.co/Public/Tendering/OpportunityDetail/Index?noticeUID=CO1.NTC.5860434&amp;isFromPublicArea=True&amp;isModal=False" TargetMode="External"/><Relationship Id="rId2170" Type="http://schemas.openxmlformats.org/officeDocument/2006/relationships/hyperlink" Target="https://community.secop.gov.co/Public/Tendering/OpportunityDetail/Index?noticeUID=CO1.NTC.1792578&amp;isFromPublicArea=True&amp;isModal=False" TargetMode="External"/><Relationship Id="rId3014" Type="http://schemas.openxmlformats.org/officeDocument/2006/relationships/hyperlink" Target="https://community.secop.gov.co/Public/Tendering/OpportunityDetail/Index?noticeUID=CO1.NTC.7135961&amp;isFromPublicArea=True&amp;isModal=False" TargetMode="External"/><Relationship Id="rId3221" Type="http://schemas.openxmlformats.org/officeDocument/2006/relationships/hyperlink" Target="https://community.secop.gov.co/Public/Tendering/OpportunityDetail/Index?noticeUID=CO1.NTC.4556526&amp;isFromPublicArea=True&amp;isModal=False" TargetMode="External"/><Relationship Id="rId8" Type="http://schemas.openxmlformats.org/officeDocument/2006/relationships/hyperlink" Target="https://community.secop.gov.co/Public/Tendering/OpportunityDetail/Index?noticeUID=CO1.NTC.5616372&amp;isFromPublicArea=True&amp;isModal=False" TargetMode="External"/><Relationship Id="rId142" Type="http://schemas.openxmlformats.org/officeDocument/2006/relationships/hyperlink" Target="https://community.secop.gov.co/Public/Tendering/OpportunityDetail/Index?noticeUID=CO1.NTC.5652086&amp;isFromPublicArea=True&amp;isModal=False" TargetMode="External"/><Relationship Id="rId2030" Type="http://schemas.openxmlformats.org/officeDocument/2006/relationships/hyperlink" Target="https://community.secop.gov.co/Public/Tendering/OpportunityDetail/Index?noticeUID=CO1.NTC.2410583&amp;isFromPublicArea=True&amp;isModal=False" TargetMode="External"/><Relationship Id="rId2987" Type="http://schemas.openxmlformats.org/officeDocument/2006/relationships/hyperlink" Target="https://community.secop.gov.co/Public/Tendering/OpportunityDetail/Index?noticeUID=CO1.NTC.7161235&amp;isFromPublicArea=True&amp;isModal=False" TargetMode="External"/><Relationship Id="rId959" Type="http://schemas.openxmlformats.org/officeDocument/2006/relationships/hyperlink" Target="https://community.secop.gov.co/Public/Tendering/OpportunityDetail/Index?noticeUID=CO1.NTC.3894510&amp;isFromPublicArea=True&amp;isModal=False" TargetMode="External"/><Relationship Id="rId1589" Type="http://schemas.openxmlformats.org/officeDocument/2006/relationships/hyperlink" Target="https://community.secop.gov.co/Public/Tendering/OpportunityDetail/Index?noticeUID=CO1.NTC.9228475&amp;isFromPublicArea=True&amp;isModal=False" TargetMode="External"/><Relationship Id="rId1449" Type="http://schemas.openxmlformats.org/officeDocument/2006/relationships/hyperlink" Target="https://community.secop.gov.co/Public/Tendering/OpportunityDetail/Index?noticeUID=CO1.NTC.8364824&amp;isFromPublicArea=True&amp;isModal=False" TargetMode="External"/><Relationship Id="rId1796" Type="http://schemas.openxmlformats.org/officeDocument/2006/relationships/hyperlink" Target="https://community.secop.gov.co/Public/Tendering/OpportunityDetail/Index?noticeUID=CO1.NTC.1325327&amp;isFromPublicArea=True&amp;isModal=False" TargetMode="External"/><Relationship Id="rId2847" Type="http://schemas.openxmlformats.org/officeDocument/2006/relationships/hyperlink" Target="https://community.secop.gov.co/Public/Tendering/OpportunityDetail/Index?noticeUID=CO1.NTC.7592632&amp;isFromPublicArea=True&amp;isModal=False" TargetMode="External"/><Relationship Id="rId88" Type="http://schemas.openxmlformats.org/officeDocument/2006/relationships/hyperlink" Target="https://community.secop.gov.co/Public/Tendering/OpportunityDetail/Index?noticeUID=CO1.NTC.5635120&amp;isFromPublicArea=True&amp;isModal=False" TargetMode="External"/><Relationship Id="rId819" Type="http://schemas.openxmlformats.org/officeDocument/2006/relationships/hyperlink" Target="https://community.secop.gov.co/Public/Tendering/OpportunityDetail/Index?noticeUID=CO1.NTC.3921236&amp;isFromPublicArea=True&amp;isModal=False" TargetMode="External"/><Relationship Id="rId1656" Type="http://schemas.openxmlformats.org/officeDocument/2006/relationships/hyperlink" Target="https://community.secop.gov.co/Public/Tendering/OpportunityDetail/Index?noticeUID=CO1.NTC.3498363&amp;isFromPublicArea=True&amp;isModal=False" TargetMode="External"/><Relationship Id="rId1863" Type="http://schemas.openxmlformats.org/officeDocument/2006/relationships/hyperlink" Target="https://community.secop.gov.co/Public/Tendering/OpportunityDetail/Index?noticeUID=CO1.NTC.1119362&amp;isFromPublicArea=True&amp;isModal=False" TargetMode="External"/><Relationship Id="rId2707" Type="http://schemas.openxmlformats.org/officeDocument/2006/relationships/hyperlink" Target="https://community.secop.gov.co/Public/Tendering/OpportunityDetail/Index?noticeUID=CO1.NTC.7526235&amp;isFromPublicArea=True&amp;isModal=False" TargetMode="External"/><Relationship Id="rId2914" Type="http://schemas.openxmlformats.org/officeDocument/2006/relationships/hyperlink" Target="https://community.secop.gov.co/Public/Tendering/OpportunityDetail/Index?noticeUID=CO1.NTC.7227463&amp;isFromPublicArea=True&amp;isModal=False" TargetMode="External"/><Relationship Id="rId1309" Type="http://schemas.openxmlformats.org/officeDocument/2006/relationships/hyperlink" Target="https://community.secop.gov.co/Public/Tendering/OpportunityDetail/Index?noticeUID=CO1.NTC.7576403&amp;isFromPublicArea=True&amp;isModal=False" TargetMode="External"/><Relationship Id="rId1516" Type="http://schemas.openxmlformats.org/officeDocument/2006/relationships/hyperlink" Target="https://community.secop.gov.co/Public/Tendering/OpportunityDetail/Index?noticeUID=CO1.NTC.8784155&amp;isFromPublicArea=True&amp;isModal=False" TargetMode="External"/><Relationship Id="rId1723" Type="http://schemas.openxmlformats.org/officeDocument/2006/relationships/hyperlink" Target="https://community.secop.gov.co/Public/Tendering/OpportunityDetail/Index?noticeUID=CO1.NTC.1463316&amp;isFromPublicArea=True&amp;isModal=False" TargetMode="External"/><Relationship Id="rId1930" Type="http://schemas.openxmlformats.org/officeDocument/2006/relationships/hyperlink" Target="https://community.secop.gov.co/Public/Tendering/OpportunityDetail/Index?noticeUID=CO1.NTC.2679501&amp;isFromPublicArea=True&amp;isModal=False" TargetMode="External"/><Relationship Id="rId15" Type="http://schemas.openxmlformats.org/officeDocument/2006/relationships/hyperlink" Target="https://community.secop.gov.co/Public/Tendering/OpportunityDetail/Index?noticeUID=CO1.NTC.5633301&amp;isFromPublicArea=True&amp;isModal=False" TargetMode="External"/><Relationship Id="rId3688" Type="http://schemas.openxmlformats.org/officeDocument/2006/relationships/hyperlink" Target="https://community.secop.gov.co/Public/Tendering/OpportunityDetail/Index?noticeUID=CO1.NTC.5885653&amp;isFromPublicArea=True&amp;isModal=False" TargetMode="External"/><Relationship Id="rId3895" Type="http://schemas.openxmlformats.org/officeDocument/2006/relationships/hyperlink" Target="https://community.secop.gov.co/Public/Tendering/OpportunityDetail/Index?noticeUID=CO1.NTC.5635126&amp;isFromPublicArea=True&amp;isModal=False" TargetMode="External"/><Relationship Id="rId2497" Type="http://schemas.openxmlformats.org/officeDocument/2006/relationships/hyperlink" Target="https://community.secop.gov.co/Public/Tendering/OpportunityDetail/Index?noticeUID=CO1.NTC.3885780&amp;isFromPublicArea=True&amp;isModal=False" TargetMode="External"/><Relationship Id="rId3548" Type="http://schemas.openxmlformats.org/officeDocument/2006/relationships/hyperlink" Target="https://community.secop.gov.co/Public/Tendering/OpportunityDetail/Index?noticeUID=CO1.NTC.6770558&amp;isFromPublicArea=True&amp;isModal=False" TargetMode="External"/><Relationship Id="rId3755" Type="http://schemas.openxmlformats.org/officeDocument/2006/relationships/hyperlink" Target="https://community.secop.gov.co/Public/Tendering/OpportunityDetail/Index?noticeUID=CO1.NTC.5809067&amp;isFromPublicArea=True&amp;isModal=False" TargetMode="External"/><Relationship Id="rId469" Type="http://schemas.openxmlformats.org/officeDocument/2006/relationships/hyperlink" Target="https://community.secop.gov.co/Public/Tendering/OpportunityDetail/Index?noticeUID=CO1.NTC.6825447&amp;isFromPublicArea=True&amp;isModal=False" TargetMode="External"/><Relationship Id="rId676" Type="http://schemas.openxmlformats.org/officeDocument/2006/relationships/hyperlink" Target="https://community.secop.gov.co/Public/Tendering/OpportunityDetail/Index?noticeUID=CO1.NTC.4629740&amp;isFromPublicArea=True&amp;isModal=False" TargetMode="External"/><Relationship Id="rId883" Type="http://schemas.openxmlformats.org/officeDocument/2006/relationships/hyperlink" Target="https://community.secop.gov.co/Public/Tendering/OpportunityDetail/Index?noticeUID=CO1.NTC.3856398&amp;isFromPublicArea=True&amp;isModal=False" TargetMode="External"/><Relationship Id="rId1099" Type="http://schemas.openxmlformats.org/officeDocument/2006/relationships/hyperlink" Target="https://community.secop.gov.co/Public/Tendering/OpportunityDetail/Index?noticeUID=CO1.NTC.7214014&amp;isFromPublicArea=True&amp;isModal=False" TargetMode="External"/><Relationship Id="rId2357" Type="http://schemas.openxmlformats.org/officeDocument/2006/relationships/hyperlink" Target="https://community.secop.gov.co/Public/Tendering/OpportunityDetail/Index?noticeUID=CO1.NTC.9295038&amp;isFromPublicArea=True&amp;isModal=False" TargetMode="External"/><Relationship Id="rId2564" Type="http://schemas.openxmlformats.org/officeDocument/2006/relationships/hyperlink" Target="https://community.secop.gov.co/Public/Tendering/OpportunityDetail/Index?noticeUID=CO1.NTC.8444599&amp;isFromPublicArea=True&amp;isModal=False" TargetMode="External"/><Relationship Id="rId3408" Type="http://schemas.openxmlformats.org/officeDocument/2006/relationships/hyperlink" Target="https://community.secop.gov.co/Public/Tendering/OpportunityDetail/Index?noticeUID=CO1.NTC.4666734&amp;isFromPublicArea=True&amp;isModal=False" TargetMode="External"/><Relationship Id="rId3615" Type="http://schemas.openxmlformats.org/officeDocument/2006/relationships/hyperlink" Target="https://community.secop.gov.co/Public/Tendering/OpportunityDetail/Index?noticeUID=CO1.NTC.6340089&amp;isFromPublicArea=True&amp;isModal=False" TargetMode="External"/><Relationship Id="rId3962" Type="http://schemas.openxmlformats.org/officeDocument/2006/relationships/hyperlink" Target="https://community.secop.gov.co/Public/Tendering/OpportunityDetail/Index?noticeUID=CO1.NTC.5781020&amp;isFromPublicArea=True&amp;isModal=False" TargetMode="External"/><Relationship Id="rId329" Type="http://schemas.openxmlformats.org/officeDocument/2006/relationships/hyperlink" Target="https://community.secop.gov.co/Public/Tendering/OpportunityDetail/Index?noticeUID=CO1.NTC.5994332&amp;isFromPublicArea=True&amp;isModal=False" TargetMode="External"/><Relationship Id="rId536" Type="http://schemas.openxmlformats.org/officeDocument/2006/relationships/hyperlink" Target="https://community.secop.gov.co/Public/Tendering/OpportunityDetail/Index?noticeUID=CO1.NTC.5285860&amp;isFromPublicArea=True&amp;isModal=False" TargetMode="External"/><Relationship Id="rId1166" Type="http://schemas.openxmlformats.org/officeDocument/2006/relationships/hyperlink" Target="https://community.secop.gov.co/Public/Tendering/OpportunityDetail/Index?noticeUID=CO1.NTC.7470995&amp;isFromPublicArea=True&amp;isModal=False" TargetMode="External"/><Relationship Id="rId1373" Type="http://schemas.openxmlformats.org/officeDocument/2006/relationships/hyperlink" Target="https://community.secop.gov.co/Public/Tendering/OpportunityDetail/Index?noticeUID=CO1.NTC.8025481&amp;isFromPublicArea=True&amp;isModal=False" TargetMode="External"/><Relationship Id="rId2217" Type="http://schemas.openxmlformats.org/officeDocument/2006/relationships/hyperlink" Target="https://community.secop.gov.co/Public/Tendering/OpportunityDetail/Index?noticeUID=CO1.NTC.1832205&amp;isFromPublicArea=True&amp;isModal=False" TargetMode="External"/><Relationship Id="rId2771" Type="http://schemas.openxmlformats.org/officeDocument/2006/relationships/hyperlink" Target="https://community.secop.gov.co/Public/Tendering/OpportunityDetail/Index?noticeUID=CO1.NTC.7521883&amp;isFromPublicArea=True&amp;isModal=False" TargetMode="External"/><Relationship Id="rId3822" Type="http://schemas.openxmlformats.org/officeDocument/2006/relationships/hyperlink" Target="https://community.secop.gov.co/Public/Tendering/OpportunityDetail/Index?noticeUID=CO1.NTC.5805964&amp;isFromPublicArea=True&amp;isModal=False" TargetMode="External"/><Relationship Id="rId743" Type="http://schemas.openxmlformats.org/officeDocument/2006/relationships/hyperlink" Target="https://community.secop.gov.co/Public/Tendering/OpportunityDetail/Index?noticeUID=CO1.NTC.4554750&amp;isFromPublicArea=True&amp;isModal=False" TargetMode="External"/><Relationship Id="rId950" Type="http://schemas.openxmlformats.org/officeDocument/2006/relationships/hyperlink" Target="https://community.secop.gov.co/Public/Tendering/OpportunityDetail/Index?noticeUID=CO1.NTC.3891771&amp;isFromPublicArea=True&amp;isModal=False" TargetMode="External"/><Relationship Id="rId1026" Type="http://schemas.openxmlformats.org/officeDocument/2006/relationships/hyperlink" Target="https://community.secop.gov.co/Public/Tendering/OpportunityDetail/Index?noticeUID=CO1.NTC.7123257&amp;isFromPublicArea=True&amp;isModal=False" TargetMode="External"/><Relationship Id="rId1580" Type="http://schemas.openxmlformats.org/officeDocument/2006/relationships/hyperlink" Target="https://community.secop.gov.co/Public/Tendering/OpportunityDetail/Index?noticeUID=CO1.NTC.9199482&amp;isFromPublicArea=True&amp;isModal=False" TargetMode="External"/><Relationship Id="rId2424" Type="http://schemas.openxmlformats.org/officeDocument/2006/relationships/hyperlink" Target="https://community.secop.gov.co/Public/Tendering/OpportunityDetail/Index?noticeUID=CO1.NTC.3816028&amp;isFromPublicArea=True&amp;isModal=False" TargetMode="External"/><Relationship Id="rId2631" Type="http://schemas.openxmlformats.org/officeDocument/2006/relationships/hyperlink" Target="https://community.secop.gov.co/Public/Tendering/OpportunityDetail/Index?noticeUID=CO1.NTC.8204160&amp;isFromPublicArea=True&amp;isModal=False" TargetMode="External"/><Relationship Id="rId603" Type="http://schemas.openxmlformats.org/officeDocument/2006/relationships/hyperlink" Target="https://community.secop.gov.co/Public/Tendering/OpportunityDetail/Index?noticeUID=CO1.NTC.4643293&amp;isFromPublicArea=True&amp;isModal=False" TargetMode="External"/><Relationship Id="rId810" Type="http://schemas.openxmlformats.org/officeDocument/2006/relationships/hyperlink" Target="https://community.secop.gov.co/Public/Tendering/OpportunityDetail/Index?noticeUID=CO1.NTC.3892114&amp;isFromPublicArea=True&amp;isModal=False" TargetMode="External"/><Relationship Id="rId1233" Type="http://schemas.openxmlformats.org/officeDocument/2006/relationships/hyperlink" Target="https://community.secop.gov.co/Public/Tendering/OpportunityDetail/Index?noticeUID=CO1.NTC.7470962&amp;isFromPublicArea=True&amp;isModal=False" TargetMode="External"/><Relationship Id="rId1440" Type="http://schemas.openxmlformats.org/officeDocument/2006/relationships/hyperlink" Target="https://community.secop.gov.co/Public/Tendering/OpportunityDetail/Index?noticeUID=CO1.NTC.8346590&amp;isFromPublicArea=True&amp;isModal=False" TargetMode="External"/><Relationship Id="rId1300" Type="http://schemas.openxmlformats.org/officeDocument/2006/relationships/hyperlink" Target="https://community.secop.gov.co/Public/Tendering/OpportunityDetail/Index?noticeUID=CO1.NTC.7592175&amp;isFromPublicArea=True&amp;isModal=False" TargetMode="External"/><Relationship Id="rId3198" Type="http://schemas.openxmlformats.org/officeDocument/2006/relationships/hyperlink" Target="https://community.secop.gov.co/Public/Tendering/OpportunityDetail/Index?noticeUID=CO1.NTC.4282292&amp;isFromPublicArea=True&amp;isModal=False" TargetMode="External"/><Relationship Id="rId3058" Type="http://schemas.openxmlformats.org/officeDocument/2006/relationships/hyperlink" Target="https://community.secop.gov.co/Public/Tendering/OpportunityDetail/Index?noticeUID=CO1.NTC.3921342&amp;isFromPublicArea=True&amp;isModal=False" TargetMode="External"/><Relationship Id="rId3265" Type="http://schemas.openxmlformats.org/officeDocument/2006/relationships/hyperlink" Target="https://community.secop.gov.co/Public/Tendering/OpportunityDetail/Index?noticeUID=CO1.NTC.4624232&amp;isFromPublicArea=True&amp;isModal=False" TargetMode="External"/><Relationship Id="rId3472" Type="http://schemas.openxmlformats.org/officeDocument/2006/relationships/hyperlink" Target="https://community.secop.gov.co/Public/Tendering/OpportunityDetail/Index?noticeUID=CO1.NTC.3819423&amp;isFromPublicArea=True&amp;isModal=False" TargetMode="External"/><Relationship Id="rId186" Type="http://schemas.openxmlformats.org/officeDocument/2006/relationships/hyperlink" Target="https://community.secop.gov.co/Public/Tendering/OpportunityDetail/Index?noticeUID=CO1.NTC.5806731&amp;isFromPublicArea=True&amp;isModal=False" TargetMode="External"/><Relationship Id="rId393" Type="http://schemas.openxmlformats.org/officeDocument/2006/relationships/hyperlink" Target="https://community.secop.gov.co/Public/Tendering/OpportunityDetail/Index?noticeUID=CO1.NTC.6667271&amp;isFromPublicArea=True&amp;isModal=False" TargetMode="External"/><Relationship Id="rId2074" Type="http://schemas.openxmlformats.org/officeDocument/2006/relationships/hyperlink" Target="https://community.secop.gov.co/Public/Tendering/OpportunityDetail/Index?noticeUID=CO1.NTC.2216976&amp;isFromPublicArea=True&amp;isModal=False" TargetMode="External"/><Relationship Id="rId2281" Type="http://schemas.openxmlformats.org/officeDocument/2006/relationships/hyperlink" Target="https://community.secop.gov.co/Public/Tendering/OpportunityDetail/Index?noticeUID=CO1.NTC.3193467&amp;isFromPublicArea=True&amp;isModal=False" TargetMode="External"/><Relationship Id="rId3125" Type="http://schemas.openxmlformats.org/officeDocument/2006/relationships/hyperlink" Target="https://community.secop.gov.co/Public/Tendering/OpportunityDetail/Index?noticeUID=CO1.NTC.3927265&amp;isFromPublicArea=True&amp;isModal=False" TargetMode="External"/><Relationship Id="rId3332" Type="http://schemas.openxmlformats.org/officeDocument/2006/relationships/hyperlink" Target="https://community.secop.gov.co/Public/Tendering/OpportunityDetail/Index?noticeUID=CO1.NTC.4623749&amp;isFromPublicArea=True&amp;isModal=False" TargetMode="External"/><Relationship Id="rId253" Type="http://schemas.openxmlformats.org/officeDocument/2006/relationships/hyperlink" Target="https://community.secop.gov.co/Public/Tendering/OpportunityDetail/Index?noticeUID=CO1.NTC.5849629&amp;isFromPublicArea=True&amp;isModal=False" TargetMode="External"/><Relationship Id="rId460" Type="http://schemas.openxmlformats.org/officeDocument/2006/relationships/hyperlink" Target="https://community.secop.gov.co/Public/Tendering/OpportunityDetail/Index?noticeUID=CO1.NTC.6825708&amp;isFromPublicArea=True&amp;isModal=False" TargetMode="External"/><Relationship Id="rId698" Type="http://schemas.openxmlformats.org/officeDocument/2006/relationships/hyperlink" Target="https://community.secop.gov.co/Public/Tendering/OpportunityDetail/Index?noticeUID=CO1.NTC.4587483&amp;isFromPublicArea=True&amp;isModal=False" TargetMode="External"/><Relationship Id="rId1090" Type="http://schemas.openxmlformats.org/officeDocument/2006/relationships/hyperlink" Target="https://community.secop.gov.co/Public/Tendering/OpportunityDetail/Index?noticeUID=CO1.NTC.7217498&amp;isFromPublicArea=True&amp;isModal=False" TargetMode="External"/><Relationship Id="rId2141" Type="http://schemas.openxmlformats.org/officeDocument/2006/relationships/hyperlink" Target="https://community.secop.gov.co/Public/Tendering/OpportunityDetail/Index?noticeUID=CO1.NTC.1832188&amp;isFromPublicArea=True&amp;isModal=False" TargetMode="External"/><Relationship Id="rId2379" Type="http://schemas.openxmlformats.org/officeDocument/2006/relationships/hyperlink" Target="https://community.secop.gov.co/Public/Tendering/OpportunityDetail/Index?noticeUID=CO1.NTC.9245917&amp;isFromPublicArea=True&amp;isModal=False" TargetMode="External"/><Relationship Id="rId2586" Type="http://schemas.openxmlformats.org/officeDocument/2006/relationships/hyperlink" Target="https://community.secop.gov.co/Public/Tendering/OpportunityDetail/Index?noticeUID=CO1.NTC.8346238&amp;isFromPublicArea=True&amp;isModal=False" TargetMode="External"/><Relationship Id="rId2793" Type="http://schemas.openxmlformats.org/officeDocument/2006/relationships/hyperlink" Target="https://community.secop.gov.co/Public/Tendering/OpportunityDetail/Index?noticeUID=CO1.NTC.7564917&amp;isFromPublicArea=True&amp;isModal=False" TargetMode="External"/><Relationship Id="rId3637" Type="http://schemas.openxmlformats.org/officeDocument/2006/relationships/hyperlink" Target="https://community.secop.gov.co/Public/Tendering/OpportunityDetail/Index?noticeUID=CO1.NTC.6162361&amp;isFromPublicArea=True&amp;isModal=False" TargetMode="External"/><Relationship Id="rId3844" Type="http://schemas.openxmlformats.org/officeDocument/2006/relationships/hyperlink" Target="https://community.secop.gov.co/Public/Tendering/OpportunityDetail/Index?noticeUID=CO1.NTC.5652069&amp;isFromPublicArea=True&amp;isModal=False" TargetMode="External"/><Relationship Id="rId113" Type="http://schemas.openxmlformats.org/officeDocument/2006/relationships/hyperlink" Target="https://community.secop.gov.co/Public/Tendering/OpportunityDetail/Index?noticeUID=CO1.NTC.5805045&amp;isFromPublicArea=True&amp;isModal=False" TargetMode="External"/><Relationship Id="rId320" Type="http://schemas.openxmlformats.org/officeDocument/2006/relationships/hyperlink" Target="https://community.secop.gov.co/Public/Tendering/OpportunityDetail/Index?noticeUID=CO1.NTC.5964884&amp;isFromPublicArea=True&amp;isModal=False" TargetMode="External"/><Relationship Id="rId558" Type="http://schemas.openxmlformats.org/officeDocument/2006/relationships/hyperlink" Target="https://community.secop.gov.co/Public/Tendering/OpportunityDetail/Index?noticeUID=CO1.NTC.4667198&amp;isFromPublicArea=True&amp;isModal=False" TargetMode="External"/><Relationship Id="rId765" Type="http://schemas.openxmlformats.org/officeDocument/2006/relationships/hyperlink" Target="https://community.secop.gov.co/Public/Tendering/OpportunityDetail/Index?noticeUID=CO1.NTC.4462796&amp;isFromPublicArea=True&amp;isModal=False" TargetMode="External"/><Relationship Id="rId972" Type="http://schemas.openxmlformats.org/officeDocument/2006/relationships/hyperlink" Target="https://community.secop.gov.co/Public/Tendering/OpportunityDetail/Index?noticeUID=CO1.NTC.3816064&amp;isFromPublicArea=True&amp;isModal=False" TargetMode="External"/><Relationship Id="rId1188" Type="http://schemas.openxmlformats.org/officeDocument/2006/relationships/hyperlink" Target="https://community.secop.gov.co/Public/Tendering/OpportunityDetail/Index?noticeUID=CO1.NTC.7574569&amp;isFromPublicArea=True&amp;isModal=False" TargetMode="External"/><Relationship Id="rId1395" Type="http://schemas.openxmlformats.org/officeDocument/2006/relationships/hyperlink" Target="https://community.secop.gov.co/Public/Tendering/OpportunityDetail/Index?noticeUID=CO1.NTC.8204160&amp;isFromPublicArea=True&amp;isModal=False" TargetMode="External"/><Relationship Id="rId2001" Type="http://schemas.openxmlformats.org/officeDocument/2006/relationships/hyperlink" Target="https://community.secop.gov.co/Public/Tendering/OpportunityDetail/Index?noticeUID=CO1.NTC.2541985&amp;isFromPublicArea=True&amp;isModal=False" TargetMode="External"/><Relationship Id="rId2239" Type="http://schemas.openxmlformats.org/officeDocument/2006/relationships/hyperlink" Target="https://community.secop.gov.co/Public/Tendering/OpportunityDetail/Index?noticeUID=CO1.NTC.2618187&amp;isFromPublicArea=True&amp;isModal=False" TargetMode="External"/><Relationship Id="rId2446" Type="http://schemas.openxmlformats.org/officeDocument/2006/relationships/hyperlink" Target="https://community.secop.gov.co/Public/Tendering/OpportunityDetail/Index?noticeUID=CO1.NTC.8985280&amp;isFromPublicArea=True&amp;isModal=False" TargetMode="External"/><Relationship Id="rId2653" Type="http://schemas.openxmlformats.org/officeDocument/2006/relationships/hyperlink" Target="https://community.secop.gov.co/Public/Tendering/OpportunityDetail/Index?noticeUID=CO1.NTC.8056804&amp;isFromPublicArea=True&amp;isModal=False" TargetMode="External"/><Relationship Id="rId2860" Type="http://schemas.openxmlformats.org/officeDocument/2006/relationships/hyperlink" Target="https://community.secop.gov.co/Public/Tendering/OpportunityDetail/Index?noticeUID=CO1.NTC.7576435&amp;isFromPublicArea=True&amp;isModal=False2" TargetMode="External"/><Relationship Id="rId3704" Type="http://schemas.openxmlformats.org/officeDocument/2006/relationships/hyperlink" Target="https://community.secop.gov.co/Public/Tendering/OpportunityDetail/Index?noticeUID=CO1.NTC.5842630&amp;isFromPublicArea=True&amp;isModal=False" TargetMode="External"/><Relationship Id="rId418" Type="http://schemas.openxmlformats.org/officeDocument/2006/relationships/hyperlink" Target="https://community.secop.gov.co/Public/Tendering/OpportunityDetail/Index?noticeUID=CO1.NTC.6772714&amp;isFromPublicArea=True&amp;isModal=False" TargetMode="External"/><Relationship Id="rId625" Type="http://schemas.openxmlformats.org/officeDocument/2006/relationships/hyperlink" Target="https://community.secop.gov.co/Public/Tendering/OpportunityDetail/Index?noticeUID=CO1.NTC.4633639&amp;isFromPublicArea=True&amp;isModal=False" TargetMode="External"/><Relationship Id="rId832" Type="http://schemas.openxmlformats.org/officeDocument/2006/relationships/hyperlink" Target="https://community.secop.gov.co/Public/Tendering/OpportunityDetail/Index?noticeUID=CO1.NTC.3829403&amp;isFromPublicArea=True&amp;isModal=False" TargetMode="External"/><Relationship Id="rId1048" Type="http://schemas.openxmlformats.org/officeDocument/2006/relationships/hyperlink" Target="https://community.secop.gov.co/Public/Tendering/OpportunityDetail/Index?noticeUID=CO1.NTC.7160759&amp;isFromPublicArea=True&amp;isModal=False" TargetMode="External"/><Relationship Id="rId1255" Type="http://schemas.openxmlformats.org/officeDocument/2006/relationships/hyperlink" Target="https://community.secop.gov.co/Public/Tendering/OpportunityDetail/Index?noticeUID=CO1.NTC.7575586&amp;isFromPublicArea=True&amp;isModal=False" TargetMode="External"/><Relationship Id="rId1462" Type="http://schemas.openxmlformats.org/officeDocument/2006/relationships/hyperlink" Target="https://community.secop.gov.co/Public/Tendering/OpportunityDetail/Index?noticeUID=CO1.NTC.8444599&amp;isFromPublicArea=True&amp;isModal=False" TargetMode="External"/><Relationship Id="rId2306" Type="http://schemas.openxmlformats.org/officeDocument/2006/relationships/hyperlink" Target="https://community.secop.gov.co/Public/Tendering/OpportunityDetail/Index?noticeUID=CO1.NTC.3263244&amp;isFromPublicArea=True&amp;isModal=False" TargetMode="External"/><Relationship Id="rId2513" Type="http://schemas.openxmlformats.org/officeDocument/2006/relationships/hyperlink" Target="https://community.secop.gov.co/Public/Tendering/OpportunityDetail/Index?noticeUID=CO1.NTC.8704531&amp;isFromPublicArea=True&amp;isModal=False" TargetMode="External"/><Relationship Id="rId2958" Type="http://schemas.openxmlformats.org/officeDocument/2006/relationships/hyperlink" Target="https://community.secop.gov.co/Public/Tendering/OpportunityDetail/Index?noticeUID=CO1.NTC.7212513&amp;isFromPublicArea=True&amp;isModal=False" TargetMode="External"/><Relationship Id="rId3911" Type="http://schemas.openxmlformats.org/officeDocument/2006/relationships/hyperlink" Target="https://community.secop.gov.co/Public/Tendering/OpportunityDetail/Index?noticeUID=CO1.NTC.5633555&amp;isFromPublicArea=True&amp;isModal=False" TargetMode="External"/><Relationship Id="rId1115" Type="http://schemas.openxmlformats.org/officeDocument/2006/relationships/hyperlink" Target="https://community.secop.gov.co/Public/Tendering/OpportunityDetail/Index?noticeUID=CO1.NTC.7223254&amp;isFromPublicArea=True&amp;isModal=False" TargetMode="External"/><Relationship Id="rId1322" Type="http://schemas.openxmlformats.org/officeDocument/2006/relationships/hyperlink" Target="https://community.secop.gov.co/Public/Tendering/OpportunityDetail/Index?noticeUID=CO1.NTC.7593137&amp;isFromPublicArea=True&amp;isModal=False" TargetMode="External"/><Relationship Id="rId1767" Type="http://schemas.openxmlformats.org/officeDocument/2006/relationships/hyperlink" Target="https://community.secop.gov.co/Public/Tendering/OpportunityDetail/Index?noticeUID=CO1.NTC.1383633&amp;isFromPublicArea=True&amp;isModal=False" TargetMode="External"/><Relationship Id="rId1974" Type="http://schemas.openxmlformats.org/officeDocument/2006/relationships/hyperlink" Target="https://community.secop.gov.co/Public/Tendering/OpportunityDetail/Index?noticeUID=CO1.NTC.2602667&amp;isFromPublicArea=True&amp;isModal=False" TargetMode="External"/><Relationship Id="rId2720" Type="http://schemas.openxmlformats.org/officeDocument/2006/relationships/hyperlink" Target="https://community.secop.gov.co/Public/Tendering/OpportunityDetail/Index?noticeUID=CO1.NTC.7468229&amp;isFromPublicArea=True&amp;isModal=False" TargetMode="External"/><Relationship Id="rId2818" Type="http://schemas.openxmlformats.org/officeDocument/2006/relationships/hyperlink" Target="https://community.secop.gov.co/Public/Tendering/OpportunityDetail/Index?noticeUID=CO1.NTC.7664765&amp;isFromPublicArea=True&amp;isModal=False" TargetMode="External"/><Relationship Id="rId59" Type="http://schemas.openxmlformats.org/officeDocument/2006/relationships/hyperlink" Target="https://community.secop.gov.co/Public/Tendering/OpportunityDetail/Index?noticeUID=CO1.NTC.5793912&amp;isFromPublicArea=True&amp;isModal=False" TargetMode="External"/><Relationship Id="rId1627" Type="http://schemas.openxmlformats.org/officeDocument/2006/relationships/hyperlink" Target="javascript:void(0);" TargetMode="External"/><Relationship Id="rId1834" Type="http://schemas.openxmlformats.org/officeDocument/2006/relationships/hyperlink" Target="https://community.secop.gov.co/Public/Tendering/OpportunityDetail/Index?noticeUID=CO1.NTC.1145249&amp;isFromPublicArea=True&amp;isModal=False" TargetMode="External"/><Relationship Id="rId3287" Type="http://schemas.openxmlformats.org/officeDocument/2006/relationships/hyperlink" Target="https://community.secop.gov.co/Public/Tendering/OpportunityDetail/Index?noticeUID=CO1.NTC.4634123&amp;isFromPublicArea=True&amp;isModal=False" TargetMode="External"/><Relationship Id="rId2096" Type="http://schemas.openxmlformats.org/officeDocument/2006/relationships/hyperlink" Target="https://community.secop.gov.co/Public/Tendering/OpportunityDetail/Index?noticeUID=CO1.NTC.2216045&amp;isFromPublicArea=True&amp;isModal=False" TargetMode="External"/><Relationship Id="rId3494" Type="http://schemas.openxmlformats.org/officeDocument/2006/relationships/hyperlink" Target="https://community.secop.gov.co/Public/Tendering/OpportunityDetail/Index?noticeUID=CO1.NTC.6961954&amp;isFromPublicArea=True&amp;isModal=False" TargetMode="External"/><Relationship Id="rId3799" Type="http://schemas.openxmlformats.org/officeDocument/2006/relationships/hyperlink" Target="https://community.secop.gov.co/Public/Tendering/OpportunityDetail/Index?noticeUID=CO1.NTC.5624423&amp;isFromPublicArea=True&amp;isModal=False" TargetMode="External"/><Relationship Id="rId1901" Type="http://schemas.openxmlformats.org/officeDocument/2006/relationships/hyperlink" Target="https://www.secop.gov.co/CO1ContractsManagement/Tendering/ProcurementContractEdit/View?docUniqueIdentifier=CO1.PCCNTR.1422809" TargetMode="External"/><Relationship Id="rId3147" Type="http://schemas.openxmlformats.org/officeDocument/2006/relationships/hyperlink" Target="https://community.secop.gov.co/Public/Tendering/OpportunityDetail/Index?noticeUID=CO1.NTC.3890568&amp;isFromPublicArea=True&amp;isModal=False" TargetMode="External"/><Relationship Id="rId3354" Type="http://schemas.openxmlformats.org/officeDocument/2006/relationships/hyperlink" Target="https://community.secop.gov.co/Public/Tendering/OpportunityDetail/Index?noticeUID=CO1.NTC.4660555&amp;isFromPublicArea=True&amp;isModal=False" TargetMode="External"/><Relationship Id="rId3561" Type="http://schemas.openxmlformats.org/officeDocument/2006/relationships/hyperlink" Target="https://community.secop.gov.co/Public/Tendering/OpportunityDetail/Index?noticeUID=CO1.NTC.6770276&amp;isFromPublicArea=True&amp;isModal=False" TargetMode="External"/><Relationship Id="rId3659" Type="http://schemas.openxmlformats.org/officeDocument/2006/relationships/hyperlink" Target="https://community.secop.gov.co/Public/Tendering/OpportunityDetail/Index?noticeUID=CO1.NTC.6004455&amp;isFromPublicArea=True&amp;isModal=False" TargetMode="External"/><Relationship Id="rId275" Type="http://schemas.openxmlformats.org/officeDocument/2006/relationships/hyperlink" Target="https://community.secop.gov.co/Public/Tendering/OpportunityDetail/Index?noticeUID=CO1.NTC.5870250&amp;isFromPublicArea=True&amp;isModal=False" TargetMode="External"/><Relationship Id="rId482" Type="http://schemas.openxmlformats.org/officeDocument/2006/relationships/hyperlink" Target="https://community.secop.gov.co/Public/Tendering/OpportunityDetail/Index?noticeUID=CO1.NTC.6891301&amp;isFromPublicArea=True&amp;isModal=Fals" TargetMode="External"/><Relationship Id="rId2163" Type="http://schemas.openxmlformats.org/officeDocument/2006/relationships/hyperlink" Target="https://community.secop.gov.co/Public/Tendering/OpportunityDetail/Index?noticeUID=CO1.NTC.1794271&amp;isFromPublicArea=True&amp;isModal=False" TargetMode="External"/><Relationship Id="rId2370" Type="http://schemas.openxmlformats.org/officeDocument/2006/relationships/hyperlink" Target="https://community.secop.gov.co/Public/Tendering/OpportunityDetail/Index?noticeUID=CO1.NTC.9250041&amp;isFromPublicArea=True&amp;isModal=False" TargetMode="External"/><Relationship Id="rId3007" Type="http://schemas.openxmlformats.org/officeDocument/2006/relationships/hyperlink" Target="https://community.secop.gov.co/Public/Tendering/OpportunityDetail/Index?noticeUID=CO1.NTC.7137275&amp;isFromPublicArea=True&amp;isModal=False" TargetMode="External"/><Relationship Id="rId3214" Type="http://schemas.openxmlformats.org/officeDocument/2006/relationships/hyperlink" Target="https://community.secop.gov.co/Public/Tendering/OpportunityDetail/Index?noticeUID=CO1.NTC.4552835&amp;isFromPublicArea=True&amp;isModal=False" TargetMode="External"/><Relationship Id="rId3421" Type="http://schemas.openxmlformats.org/officeDocument/2006/relationships/hyperlink" Target="https://community.secop.gov.co/Public/Tendering/OpportunityDetail/Index?noticeUID=CO1.NTC.4663668&amp;isFromPublicArea=True&amp;isModal=False" TargetMode="External"/><Relationship Id="rId3866" Type="http://schemas.openxmlformats.org/officeDocument/2006/relationships/hyperlink" Target="https://community.secop.gov.co/Public/Tendering/OpportunityDetail/Index?noticeUID=CO1.NTC.5658537&amp;isFromPublicArea=True&amp;isModal=False" TargetMode="External"/><Relationship Id="rId135" Type="http://schemas.openxmlformats.org/officeDocument/2006/relationships/hyperlink" Target="https://community.secop.gov.co/Public/Tendering/OpportunityDetail/Index?noticeUID=CO1.NTC.5652242&amp;isFromPublicArea=True&amp;isModal=False" TargetMode="External"/><Relationship Id="rId342" Type="http://schemas.openxmlformats.org/officeDocument/2006/relationships/hyperlink" Target="https://community.secop.gov.co/Public/Tendering/OpportunityDetail/Index?noticeUID=CO1.NTC.6078441&amp;isFromPublicArea=True&amp;isModal=False" TargetMode="External"/><Relationship Id="rId787" Type="http://schemas.openxmlformats.org/officeDocument/2006/relationships/hyperlink" Target="https://community.secop.gov.co/Public/Tendering/OpportunityDetail/Index?noticeUID=CO1.NTC.4222904&amp;isFromPublicArea=True&amp;isModal=False" TargetMode="External"/><Relationship Id="rId994" Type="http://schemas.openxmlformats.org/officeDocument/2006/relationships/hyperlink" Target="https://community.secop.gov.co/Public/Tendering/OpportunityDetail/Index?noticeUID=CO1.NTC.3874470&amp;isFromPublicArea=True&amp;isModal=False" TargetMode="External"/><Relationship Id="rId2023" Type="http://schemas.openxmlformats.org/officeDocument/2006/relationships/hyperlink" Target="https://community.secop.gov.co/Public/Tendering/OpportunityDetail/Index?noticeUID=CO1.NTC.2530552&amp;isFromPublicArea=True&amp;isModal=False" TargetMode="External"/><Relationship Id="rId2230" Type="http://schemas.openxmlformats.org/officeDocument/2006/relationships/hyperlink" Target="https://community.secop.gov.co/Public/Tendering/OpportunityDetail/Index?noticeUID=CO1.NTC.3135742&amp;isFromPublicArea=True&amp;isModal=False" TargetMode="External"/><Relationship Id="rId2468" Type="http://schemas.openxmlformats.org/officeDocument/2006/relationships/hyperlink" Target="https://community.secop.gov.co/Public/Tendering/OpportunityDetail/Index?noticeUID=CO1.NTC.8796596&amp;isFromPublicArea=True&amp;isModal=False" TargetMode="External"/><Relationship Id="rId2675" Type="http://schemas.openxmlformats.org/officeDocument/2006/relationships/hyperlink" Target="https://community.secop.gov.co/Public/Tendering/OpportunityDetail/Index?noticeUID=CO1.NTC.7514476&amp;isFromPublicArea=True&amp;isModal=False" TargetMode="External"/><Relationship Id="rId2882" Type="http://schemas.openxmlformats.org/officeDocument/2006/relationships/hyperlink" Target="https://community.secop.gov.co/Public/Tendering/OpportunityDetail/Index?noticeUID=CO1.NTC.7524844&amp;isFromPublicArea=True&amp;isModal=False" TargetMode="External"/><Relationship Id="rId3519" Type="http://schemas.openxmlformats.org/officeDocument/2006/relationships/hyperlink" Target="https://community.secop.gov.co/Public/Tendering/OpportunityDetail/Index?noticeUID=CO1.NTC.6849222&amp;isFromPublicArea=True&amp;isModal=False" TargetMode="External"/><Relationship Id="rId3726" Type="http://schemas.openxmlformats.org/officeDocument/2006/relationships/hyperlink" Target="https://community.secop.gov.co/Public/Tendering/OpportunityDetail/Index?noticeUID=CO1.NTC.5842618&amp;isFromPublicArea=True&amp;isModal=False" TargetMode="External"/><Relationship Id="rId3933" Type="http://schemas.openxmlformats.org/officeDocument/2006/relationships/hyperlink" Target="https://community.secop.gov.co/Public/Tendering/OpportunityDetail/Index?noticeUID=CO1.NTC.5799586&amp;isFromPublicArea=True&amp;isModal=False" TargetMode="External"/><Relationship Id="rId202" Type="http://schemas.openxmlformats.org/officeDocument/2006/relationships/hyperlink" Target="https://community.secop.gov.co/Public/Tendering/OpportunityDetail/Index?noticeUID=CO1.NTC.5811506&amp;isFromPublicArea=True&amp;isModal=False" TargetMode="External"/><Relationship Id="rId647" Type="http://schemas.openxmlformats.org/officeDocument/2006/relationships/hyperlink" Target="https://community.secop.gov.co/Public/Tendering/OpportunityDetail/Index?noticeUID=CO1.NTC.4625542&amp;isFromPublicArea=True&amp;isModal=False" TargetMode="External"/><Relationship Id="rId854" Type="http://schemas.openxmlformats.org/officeDocument/2006/relationships/hyperlink" Target="https://community.secop.gov.co/Public/Tendering/OpportunityDetail/Index?noticeUID=CO1.NTC.3821541&amp;isFromPublicArea=True&amp;isModal=False" TargetMode="External"/><Relationship Id="rId1277" Type="http://schemas.openxmlformats.org/officeDocument/2006/relationships/hyperlink" Target="https://community.secop.gov.co/Public/Tendering/OpportunityDetail/Index?noticeUID=CO1.NTC.7579255&amp;isFromPublicArea=True&amp;isModal=False" TargetMode="External"/><Relationship Id="rId1484" Type="http://schemas.openxmlformats.org/officeDocument/2006/relationships/hyperlink" Target="https://community.secop.gov.co/Public/Tendering/OpportunityDetail/Index?noticeUID=CO1.NTC.8521308&amp;isFromPublicArea=True&amp;isModal=False" TargetMode="External"/><Relationship Id="rId1691" Type="http://schemas.openxmlformats.org/officeDocument/2006/relationships/hyperlink" Target="https://community.secop.gov.co/Public/Tendering/OpportunityDetail/Index?noticeUID=CO1.NTC.2649541&amp;isFromPublicArea=True&amp;isModal=False" TargetMode="External"/><Relationship Id="rId2328" Type="http://schemas.openxmlformats.org/officeDocument/2006/relationships/hyperlink" Target="https://community.secop.gov.co/Public/Tendering/OpportunityDetail/Index?noticeUID=CO1.NTC.3603808&amp;isFromPublicArea=True&amp;isModal=False" TargetMode="External"/><Relationship Id="rId2535" Type="http://schemas.openxmlformats.org/officeDocument/2006/relationships/hyperlink" Target="https://community.secop.gov.co/Public/Tendering/OpportunityDetail/Index?noticeUID=CO1.NTC.4068287&amp;isFromPublicArea=True&amp;isModal=False" TargetMode="External"/><Relationship Id="rId2742" Type="http://schemas.openxmlformats.org/officeDocument/2006/relationships/hyperlink" Target="https://community.secop.gov.co/Public/Tendering/OpportunityDetail/Index?noticeUID=CO1.NTC.7581680&amp;isFromPublicArea=True&amp;isModal=False" TargetMode="External"/><Relationship Id="rId507" Type="http://schemas.openxmlformats.org/officeDocument/2006/relationships/hyperlink" Target="https://community.secop.gov.co/Public/Tendering/OpportunityDetail/Index?noticeUID=CO1.NTC.5363399&amp;isFromPublicArea=True&amp;isModal=False" TargetMode="External"/><Relationship Id="rId714" Type="http://schemas.openxmlformats.org/officeDocument/2006/relationships/hyperlink" Target="https://community.secop.gov.co/Public/Tendering/OpportunityDetail/Index?noticeUID=CO1.NTC.4571175&amp;isFromPublicArea=True&amp;isModal=False" TargetMode="External"/><Relationship Id="rId921" Type="http://schemas.openxmlformats.org/officeDocument/2006/relationships/hyperlink" Target="https://community.secop.gov.co/Public/Tendering/OpportunityDetail/Index?noticeUID=CO1.NTC.3894768&amp;isFromPublicArea=True&amp;isModal=False" TargetMode="External"/><Relationship Id="rId1137" Type="http://schemas.openxmlformats.org/officeDocument/2006/relationships/hyperlink" Target="https://community.secop.gov.co/Public/Tendering/OpportunityDetail/Index?noticeUID=CO1.NTC.7227466&amp;isFromPublicArea=True&amp;isModal=False2" TargetMode="External"/><Relationship Id="rId1344" Type="http://schemas.openxmlformats.org/officeDocument/2006/relationships/hyperlink" Target="https://community.secop.gov.co/Public/Tendering/OpportunityDetail/Index?noticeUID=CO1.NTC.7822836&amp;isFromPublicArea=True&amp;isModal=False" TargetMode="External"/><Relationship Id="rId1551" Type="http://schemas.openxmlformats.org/officeDocument/2006/relationships/hyperlink" Target="https://community.secop.gov.co/Public/Tendering/OpportunityDetail/Index?noticeUID=CO1.NTC.9045544&amp;isFromPublicArea=True&amp;isModal=False" TargetMode="External"/><Relationship Id="rId1789" Type="http://schemas.openxmlformats.org/officeDocument/2006/relationships/hyperlink" Target="https://community.secop.gov.co/Public/Tendering/OpportunityDetail/Index?noticeUID=CO1.NTC.1344473&amp;isFromPublicArea=True&amp;isModal=False" TargetMode="External"/><Relationship Id="rId1996" Type="http://schemas.openxmlformats.org/officeDocument/2006/relationships/hyperlink" Target="https://community.secop.gov.co/Public/Tendering/OpportunityDetail/Index?noticeUID=CO1.NTC.2554895&amp;isFromPublicArea=True&amp;isModal=False" TargetMode="External"/><Relationship Id="rId2602" Type="http://schemas.openxmlformats.org/officeDocument/2006/relationships/hyperlink" Target="https://community.secop.gov.co/Public/Tendering/OpportunityDetail/Index?noticeUID=CO1.NTC.8304921&amp;isFromPublicArea=True&amp;isModal=False" TargetMode="External"/><Relationship Id="rId50" Type="http://schemas.openxmlformats.org/officeDocument/2006/relationships/hyperlink" Target="https://community.secop.gov.co/Public/Tendering/OpportunityDetail/Index?noticeUID=CO1.NTC.5800209&amp;isFromPublicArea=True&amp;isModal=False" TargetMode="External"/><Relationship Id="rId1204" Type="http://schemas.openxmlformats.org/officeDocument/2006/relationships/hyperlink" Target="https://community.secop.gov.co/Public/Tendering/OpportunityDetail/Index?noticeUID=CO1.NTC.7592571&amp;isFromPublicArea=True&amp;isModal=False" TargetMode="External"/><Relationship Id="rId1411" Type="http://schemas.openxmlformats.org/officeDocument/2006/relationships/hyperlink" Target="https://community.secop.gov.co/Public/Tendering/OpportunityDetail/Index?noticeUID=CO1.NTC.8267935&amp;isFromPublicArea=True&amp;isModal=False" TargetMode="External"/><Relationship Id="rId1649" Type="http://schemas.openxmlformats.org/officeDocument/2006/relationships/hyperlink" Target="https://community.secop.gov.co/Public/Tendering/OpportunityDetail/Index?noticeUID=CO1.NTC.3498363&amp;isFromPublicArea=True&amp;isModal=False" TargetMode="External"/><Relationship Id="rId1856" Type="http://schemas.openxmlformats.org/officeDocument/2006/relationships/hyperlink" Target="https://community.secop.gov.co/Public/Tendering/OpportunityDetail/Index?noticeUID=CO1.NTC.1123945&amp;isFromPublicArea=True&amp;isModal=False" TargetMode="External"/><Relationship Id="rId2907" Type="http://schemas.openxmlformats.org/officeDocument/2006/relationships/hyperlink" Target="https://community.secop.gov.co/Public/Tendering/OpportunityDetail/Index?noticeUID=CO1.NTC.7239243" TargetMode="External"/><Relationship Id="rId3071" Type="http://schemas.openxmlformats.org/officeDocument/2006/relationships/hyperlink" Target="https://community.secop.gov.co/Public/Tendering/OpportunityDetail/Index?noticeUID=CO1.NTC.3894510&amp;isFromPublicArea=True&amp;isModal=False" TargetMode="External"/><Relationship Id="rId1509" Type="http://schemas.openxmlformats.org/officeDocument/2006/relationships/hyperlink" Target="https://community.secop.gov.co/Public/Tendering/OpportunityDetail/Index?noticeUID=CO1.NTC.8733744&amp;isFromPublicArea=True&amp;isModal=False" TargetMode="External"/><Relationship Id="rId1716" Type="http://schemas.openxmlformats.org/officeDocument/2006/relationships/hyperlink" Target="https://community.secop.gov.co/Public/Tendering/OpportunityDetail/Index?noticeUID=CO1.NTC.1974119&amp;isFromPublicArea=True&amp;isModal=False" TargetMode="External"/><Relationship Id="rId1923" Type="http://schemas.openxmlformats.org/officeDocument/2006/relationships/hyperlink" Target="https://community.secop.gov.co/Public/Tendering/OpportunityDetail/Index?noticeUID=CO1.NTC.2712871&amp;isFromPublicArea=True&amp;isModal=False" TargetMode="External"/><Relationship Id="rId3169" Type="http://schemas.openxmlformats.org/officeDocument/2006/relationships/hyperlink" Target="https://community.secop.gov.co/Public/Tendering/OpportunityDetail/Index?noticeUID=CO1.NTC.4574060&amp;isFromPublicArea=True&amp;isModal=False" TargetMode="External"/><Relationship Id="rId3376" Type="http://schemas.openxmlformats.org/officeDocument/2006/relationships/hyperlink" Target="https://community.secop.gov.co/Public/Tendering/OpportunityDetail/Index?noticeUID=CO1.NTC.4632017&amp;isFromPublicArea=True&amp;isModal=False" TargetMode="External"/><Relationship Id="rId3583" Type="http://schemas.openxmlformats.org/officeDocument/2006/relationships/hyperlink" Target="https://community.secop.gov.co/Public/Tendering/OpportunityDetail/Index?noticeUID=CO1.NTC.6755298&amp;isFromPublicArea=True&amp;isModal=False" TargetMode="External"/><Relationship Id="rId297" Type="http://schemas.openxmlformats.org/officeDocument/2006/relationships/hyperlink" Target="https://community.secop.gov.co/Public/Tendering/OpportunityDetail/Index?noticeUID=CO1.NTC.5884676&amp;isFromPublicArea=True&amp;isModal=False" TargetMode="External"/><Relationship Id="rId2185" Type="http://schemas.openxmlformats.org/officeDocument/2006/relationships/hyperlink" Target="https://community.secop.gov.co/Public/Tendering/OpportunityDetail/Index?noticeUID=CO1.NTC.1782937&amp;isFromPublicArea=True&amp;isModal=False" TargetMode="External"/><Relationship Id="rId2392" Type="http://schemas.openxmlformats.org/officeDocument/2006/relationships/hyperlink" Target="https://community.secop.gov.co/Public/Tendering/OpportunityDetail/Index?noticeUID=CO1.NTC.9193412&amp;isFromPublicArea=True&amp;isModal=False" TargetMode="External"/><Relationship Id="rId3029" Type="http://schemas.openxmlformats.org/officeDocument/2006/relationships/hyperlink" Target="https://community.secop.gov.co/Public/Tendering/OpportunityDetail/Index?noticeUID=CO1.NTC.3875074&amp;isFromPublicArea=True&amp;isModal=False" TargetMode="External"/><Relationship Id="rId3236" Type="http://schemas.openxmlformats.org/officeDocument/2006/relationships/hyperlink" Target="https://community.secop.gov.co/Public/Tendering/OpportunityDetail/Index?noticeUID=CO1.NTC.4554479&amp;isFromPublicArea=True&amp;isModal=False" TargetMode="External"/><Relationship Id="rId3790" Type="http://schemas.openxmlformats.org/officeDocument/2006/relationships/hyperlink" Target="https://community.secop.gov.co/Public/Tendering/OpportunityDetail/Index?noticeUID=CO1.NTC.5798247&amp;isFromPublicArea=True&amp;isModal=False" TargetMode="External"/><Relationship Id="rId3888" Type="http://schemas.openxmlformats.org/officeDocument/2006/relationships/hyperlink" Target="https://community.secop.gov.co/Public/Tendering/OpportunityDetail/Index?noticeUID=CO1.NTC.5685369&amp;isFromPublicArea=True&amp;isModal=False" TargetMode="External"/><Relationship Id="rId157" Type="http://schemas.openxmlformats.org/officeDocument/2006/relationships/hyperlink" Target="https://community.secop.gov.co/Public/Tendering/OpportunityDetail/Index?noticeUID=CO1.NTC.5679006&amp;isFromPublicArea=True&amp;isModal=False" TargetMode="External"/><Relationship Id="rId364" Type="http://schemas.openxmlformats.org/officeDocument/2006/relationships/hyperlink" Target="https://community.secop.gov.co/Public/Tendering/OpportunityDetail/Index?noticeUID=CO1.NTC.6292687&amp;isFromPublicArea=True&amp;isModal=False" TargetMode="External"/><Relationship Id="rId2045" Type="http://schemas.openxmlformats.org/officeDocument/2006/relationships/hyperlink" Target="https://community.secop.gov.co/Public/Tendering/OpportunityDetail/Index?noticeUID=CO1.NTC.2278779&amp;isFromPublicArea=True&amp;isModal=False" TargetMode="External"/><Relationship Id="rId2697" Type="http://schemas.openxmlformats.org/officeDocument/2006/relationships/hyperlink" Target="https://community.secop.gov.co/Public/Tendering/OpportunityDetail/Index?noticeUID=CO1.NTC.4643449&amp;isFromPublicArea=True&amp;isModal=False" TargetMode="External"/><Relationship Id="rId3443" Type="http://schemas.openxmlformats.org/officeDocument/2006/relationships/hyperlink" Target="https://community.secop.gov.co/Public/Tendering/OpportunityDetail/Index?noticeUID=CO1.NTC.5338362&amp;isFromPublicArea=True&amp;isModal=False" TargetMode="External"/><Relationship Id="rId3650" Type="http://schemas.openxmlformats.org/officeDocument/2006/relationships/hyperlink" Target="https://community.secop.gov.co/Public/Tendering/OpportunityDetail/Index?noticeUID=CO1.NTC.6067300&amp;isFromPublicArea=True&amp;isModal=False" TargetMode="External"/><Relationship Id="rId3748" Type="http://schemas.openxmlformats.org/officeDocument/2006/relationships/hyperlink" Target="https://community.secop.gov.co/Public/Tendering/OpportunityDetail/Index?noticeUID=CO1.NTC.5822368&amp;isFromPublicArea=True&amp;isModal=False" TargetMode="External"/><Relationship Id="rId571" Type="http://schemas.openxmlformats.org/officeDocument/2006/relationships/hyperlink" Target="https://community.secop.gov.co/Public/Tendering/OpportunityDetail/Index?noticeUID=CO1.NTC.4648721&amp;isFromPublicArea=True&amp;isModal=False" TargetMode="External"/><Relationship Id="rId669" Type="http://schemas.openxmlformats.org/officeDocument/2006/relationships/hyperlink" Target="https://community.secop.gov.co/Public/Tendering/OpportunityDetail/Index?noticeUID=CO1.NTC.4611630&amp;isFromPublicArea=True&amp;isModal=False" TargetMode="External"/><Relationship Id="rId876" Type="http://schemas.openxmlformats.org/officeDocument/2006/relationships/hyperlink" Target="https://community.secop.gov.co/Public/Tendering/OpportunityDetail/Index?noticeUID=CO1.NTC.3859923&amp;isFromPublicArea=True&amp;isModal=False" TargetMode="External"/><Relationship Id="rId1299" Type="http://schemas.openxmlformats.org/officeDocument/2006/relationships/hyperlink" Target="https://community.secop.gov.co/Public/Tendering/OpportunityDetail/Index?noticeUID=CO1.NTC.7549181&amp;isFromPublicArea=True&amp;isModal=False" TargetMode="External"/><Relationship Id="rId2252" Type="http://schemas.openxmlformats.org/officeDocument/2006/relationships/hyperlink" Target="https://community.secop.gov.co/Public/Tendering/OpportunityDetail/Index?noticeUID=CO1.NTC.3074218&amp;isFromPublicArea=True&amp;isModal=False" TargetMode="External"/><Relationship Id="rId2557" Type="http://schemas.openxmlformats.org/officeDocument/2006/relationships/hyperlink" Target="https://community.secop.gov.co/Public/Tendering/OpportunityDetail/Index?noticeUID=CO1.NTC.4650614&amp;isFromPublicArea=True&amp;isModal=False" TargetMode="External"/><Relationship Id="rId3303" Type="http://schemas.openxmlformats.org/officeDocument/2006/relationships/hyperlink" Target="https://community.secop.gov.co/Public/Tendering/OpportunityDetail/Index?noticeUID=CO1.NTC.4620478&amp;isFromPublicArea=True&amp;isModal=False" TargetMode="External"/><Relationship Id="rId3510" Type="http://schemas.openxmlformats.org/officeDocument/2006/relationships/hyperlink" Target="https://community.secop.gov.co/Public/Tendering/OpportunityDetail/Index?noticeUID=CO1.NTC.6884245&amp;isFromPublicArea=True&amp;isModal=False" TargetMode="External"/><Relationship Id="rId3608" Type="http://schemas.openxmlformats.org/officeDocument/2006/relationships/hyperlink" Target="https://community.secop.gov.co/Public/Tendering/OpportunityDetail/Index?noticeUID=CO1.NTC.6598402&amp;isFromPublicArea=True&amp;isModal=False" TargetMode="External"/><Relationship Id="rId3955" Type="http://schemas.openxmlformats.org/officeDocument/2006/relationships/hyperlink" Target="https://community.secop.gov.co/Public/Tendering/OpportunityDetail/Index?noticeUID=CO1.NTC.5779952&amp;isFromPublicArea=True&amp;isModal=False" TargetMode="External"/><Relationship Id="rId224" Type="http://schemas.openxmlformats.org/officeDocument/2006/relationships/hyperlink" Target="https://community.secop.gov.co/Public/Tendering/OpportunityDetail/Index?noticeUID=CO1.NTC.5780275&amp;isFromPublicArea=True&amp;isModal=False" TargetMode="External"/><Relationship Id="rId431" Type="http://schemas.openxmlformats.org/officeDocument/2006/relationships/hyperlink" Target="https://community.secop.gov.co/Public/Tendering/OpportunityDetail/Index?noticeUID=CO1.NTC.6785120&amp;isFromPublicArea=True&amp;isModal=False" TargetMode="External"/><Relationship Id="rId529" Type="http://schemas.openxmlformats.org/officeDocument/2006/relationships/hyperlink" Target="https://community.secop.gov.co/Public/Tendering/OpportunityDetail/Index?noticeUID=CO1.NTC.5338360&amp;isFromPublicArea=True&amp;isModal=False" TargetMode="External"/><Relationship Id="rId736" Type="http://schemas.openxmlformats.org/officeDocument/2006/relationships/hyperlink" Target="https://community.secop.gov.co/Public/Tendering/OpportunityDetail/Index?noticeUID=CO1.NTC.4612336&amp;isFromPublicArea=True&amp;isModal=False" TargetMode="External"/><Relationship Id="rId1061" Type="http://schemas.openxmlformats.org/officeDocument/2006/relationships/hyperlink" Target="https://community.secop.gov.co/Public/Tendering/OpportunityDetail/Index?noticeUID=CO1.NTC.7160850&amp;isFromPublicArea=True&amp;isModal=False" TargetMode="External"/><Relationship Id="rId1159" Type="http://schemas.openxmlformats.org/officeDocument/2006/relationships/hyperlink" Target="https://community.secop.gov.co/Public/Tendering/OpportunityDetail/Index?noticeUID=CO1.NTC.7260751&amp;isFromPublicArea=True&amp;isModal=False" TargetMode="External"/><Relationship Id="rId1366" Type="http://schemas.openxmlformats.org/officeDocument/2006/relationships/hyperlink" Target="https://community.secop.gov.co/Public/Tendering/OpportunityDetail/Index?noticeUID=CO1.NTC.8008332&amp;isFromPublicArea=True&amp;isModal=False" TargetMode="External"/><Relationship Id="rId2112" Type="http://schemas.openxmlformats.org/officeDocument/2006/relationships/hyperlink" Target="https://community.secop.gov.co/Public/Tendering/OpportunityDetail/Index?noticeUID=CO1.NTC.2196159&amp;isFromPublicArea=True&amp;isModal=False" TargetMode="External"/><Relationship Id="rId2417" Type="http://schemas.openxmlformats.org/officeDocument/2006/relationships/hyperlink" Target="https://community.secop.gov.co/Public/Tendering/OpportunityDetail/Index?noticeUID=CO1.NTC.5629105&amp;isFromPublicArea=True&amp;isModal=False" TargetMode="External"/><Relationship Id="rId2764" Type="http://schemas.openxmlformats.org/officeDocument/2006/relationships/hyperlink" Target="https://community.secop.gov.co/Public/Tendering/OpportunityDetail/Index?noticeUID=CO1.NTC.7678591&amp;isFromPublicArea=True&amp;isModal=False" TargetMode="External"/><Relationship Id="rId2971" Type="http://schemas.openxmlformats.org/officeDocument/2006/relationships/hyperlink" Target="https://community.secop.gov.co/Public/Tendering/OpportunityDetail/Index?noticeUID=CO1.NTC.7175411&amp;isFromPublicArea=True&amp;isModal=False" TargetMode="External"/><Relationship Id="rId3815" Type="http://schemas.openxmlformats.org/officeDocument/2006/relationships/hyperlink" Target="https://community.secop.gov.co/Public/Tendering/OpportunityDetail/Index?noticeUID=CO1.NTC.5798745&amp;isFromPublicArea=True&amp;isModal=False" TargetMode="External"/><Relationship Id="rId943" Type="http://schemas.openxmlformats.org/officeDocument/2006/relationships/hyperlink" Target="https://community.secop.gov.co/Public/Tendering/OpportunityDetail/Index?noticeUID=CO1.NTC.3809129&amp;isFromPublicArea=True&amp;isModal=False" TargetMode="External"/><Relationship Id="rId1019" Type="http://schemas.openxmlformats.org/officeDocument/2006/relationships/hyperlink" Target="https://community.secop.gov.co/Public/Tendering/OpportunityDetail/Index?noticeUID=CO1.NTC.7108314&amp;isFromPublicArea=True&amp;isModal=False" TargetMode="External"/><Relationship Id="rId1573" Type="http://schemas.openxmlformats.org/officeDocument/2006/relationships/hyperlink" Target="https://community.secop.gov.co/Public/Tendering/OpportunityDetail/Index?noticeUID=CO1.NTC.9193451&amp;isFromPublicArea=True&amp;isModal=False" TargetMode="External"/><Relationship Id="rId1780" Type="http://schemas.openxmlformats.org/officeDocument/2006/relationships/hyperlink" Target="https://community.secop.gov.co/Public/Tendering/OpportunityDetail/Index?noticeUID=CO1.NTC.1361909&amp;isFromPublicArea=True&amp;isModal=False" TargetMode="External"/><Relationship Id="rId1878" Type="http://schemas.openxmlformats.org/officeDocument/2006/relationships/hyperlink" Target="https://community.secop.gov.co/Public/Tendering/OpportunityDetail/Index?noticeUID=CO1.NTC.1517180&amp;isFromPublicArea=True&amp;isModal=False" TargetMode="External"/><Relationship Id="rId2624" Type="http://schemas.openxmlformats.org/officeDocument/2006/relationships/hyperlink" Target="https://community.secop.gov.co/Public/Tendering/OpportunityDetail/Index?noticeUID=CO1.NTC.8240526&amp;isFromPublicArea=True&amp;isModal=False" TargetMode="External"/><Relationship Id="rId2831" Type="http://schemas.openxmlformats.org/officeDocument/2006/relationships/hyperlink" Target="https://community.secop.gov.co/Public/Tendering/OpportunityDetail/Index?noticeUID=CO1.NTC.7518489&amp;isFromPublicArea=True&amp;isModal=False" TargetMode="External"/><Relationship Id="rId2929" Type="http://schemas.openxmlformats.org/officeDocument/2006/relationships/hyperlink" Target="https://community.secop.gov.co/Public/Tendering/OpportunityDetail/Index?noticeUID=CO1.NTC.7223276&amp;isFromPublicArea=True&amp;isModal=False" TargetMode="External"/><Relationship Id="rId72" Type="http://schemas.openxmlformats.org/officeDocument/2006/relationships/hyperlink" Target="https://community.secop.gov.co/Public/Tendering/OpportunityDetail/Index?noticeUID=CO1.NTC.5633724&amp;isFromPublicArea=True&amp;isModal=False" TargetMode="External"/><Relationship Id="rId803" Type="http://schemas.openxmlformats.org/officeDocument/2006/relationships/hyperlink" Target="https://community.secop.gov.co/Public/Tendering/OpportunityDetail/Index?noticeUID=CO1.NTC.4297663&amp;isFromPublicArea=True&amp;isModal=False" TargetMode="External"/><Relationship Id="rId1226" Type="http://schemas.openxmlformats.org/officeDocument/2006/relationships/hyperlink" Target="https://community.secop.gov.co/Public/Tendering/OpportunityDetail/Index?noticeUID=CO1.NTC.7664500&amp;isFromPublicArea=True&amp;isModal=False" TargetMode="External"/><Relationship Id="rId1433" Type="http://schemas.openxmlformats.org/officeDocument/2006/relationships/hyperlink" Target="https://community.secop.gov.co/Public/Tendering/OpportunityDetail/Index?noticeUID=CO1.NTC.8333490&amp;isFromPublicArea=True&amp;isModal=False" TargetMode="External"/><Relationship Id="rId1640" Type="http://schemas.openxmlformats.org/officeDocument/2006/relationships/hyperlink" Target="javascript:void(0);" TargetMode="External"/><Relationship Id="rId1738" Type="http://schemas.openxmlformats.org/officeDocument/2006/relationships/hyperlink" Target="https://community.secop.gov.co/Public/Tendering/OpportunityDetail/Index?noticeUID=CO1.NTC.1408731&amp;isFromPublicArea=True&amp;isModal=False" TargetMode="External"/><Relationship Id="rId3093" Type="http://schemas.openxmlformats.org/officeDocument/2006/relationships/hyperlink" Target="https://community.secop.gov.co/Public/Tendering/OpportunityDetail/Index?noticeUID=CO1.NTC.4109598&amp;isFromPublicArea=True&amp;isModal=False" TargetMode="External"/><Relationship Id="rId1500" Type="http://schemas.openxmlformats.org/officeDocument/2006/relationships/hyperlink" Target="https://community.secop.gov.co/Public/Tendering/OpportunityDetail/Index?noticeUID=CO1.NTC.8632018&amp;isFromPublicArea=True&amp;isModal=False" TargetMode="External"/><Relationship Id="rId1945" Type="http://schemas.openxmlformats.org/officeDocument/2006/relationships/hyperlink" Target="https://community.secop.gov.co/Public/Tendering/OpportunityDetail/Index?noticeUID=CO1.NTC.2676143&amp;isFromPublicArea=True&amp;isModal=False" TargetMode="External"/><Relationship Id="rId3160" Type="http://schemas.openxmlformats.org/officeDocument/2006/relationships/hyperlink" Target="https://community.secop.gov.co/Public/Tendering/OpportunityDetail/Index?noticeUID=CO1.NTC.3968442&amp;isFromPublicArea=True&amp;isModal=False" TargetMode="External"/><Relationship Id="rId3398" Type="http://schemas.openxmlformats.org/officeDocument/2006/relationships/hyperlink" Target="https://community.secop.gov.co/Public/Tendering/OpportunityDetail/Index?noticeUID=CO1.NTC.4668901&amp;isFromPublicArea=True&amp;isModal=False" TargetMode="External"/><Relationship Id="rId1805" Type="http://schemas.openxmlformats.org/officeDocument/2006/relationships/hyperlink" Target="https://community.secop.gov.co/Public/Tendering/OpportunityDetail/Index?noticeUID=CO1.NTC.1289364&amp;isFromPublicArea=True&amp;isModal=False" TargetMode="External"/><Relationship Id="rId3020" Type="http://schemas.openxmlformats.org/officeDocument/2006/relationships/hyperlink" Target="https://community.secop.gov.co/Public/Tendering/OpportunityDetail/Index?noticeUID=CO1.NTC.7114406&amp;isFromPublicArea=True&amp;isModal=False" TargetMode="External"/><Relationship Id="rId3258" Type="http://schemas.openxmlformats.org/officeDocument/2006/relationships/hyperlink" Target="https://community.secop.gov.co/Public/Tendering/OpportunityDetail/Index?noticeUID=CO1.NTC.4633059&amp;isFromPublicArea=True&amp;isModal=False" TargetMode="External"/><Relationship Id="rId3465" Type="http://schemas.openxmlformats.org/officeDocument/2006/relationships/hyperlink" Target="https://community.secop.gov.co/Public/Tendering/OpportunityDetail/Index?noticeUID=CO1.NTC.3851624&amp;isFromPublicArea=True&amp;isModal=False" TargetMode="External"/><Relationship Id="rId3672" Type="http://schemas.openxmlformats.org/officeDocument/2006/relationships/hyperlink" Target="https://community.secop.gov.co/Public/Tendering/OpportunityDetail/Index?noticeUID=CO1.NTC.5964800&amp;isFromPublicArea=True&amp;isModal=False" TargetMode="External"/><Relationship Id="rId179" Type="http://schemas.openxmlformats.org/officeDocument/2006/relationships/hyperlink" Target="https://community.secop.gov.co/Public/Tendering/OpportunityDetail/Index?noticeUID=CO1.NTC.5625013&amp;isFromPublicArea=True&amp;isModal=False" TargetMode="External"/><Relationship Id="rId386" Type="http://schemas.openxmlformats.org/officeDocument/2006/relationships/hyperlink" Target="https://community.secop.gov.co/Public/Tendering/OpportunityDetail/Index?noticeUID=CO1.NTC.6598492&amp;isFromPublicArea=True&amp;isModal=False" TargetMode="External"/><Relationship Id="rId593" Type="http://schemas.openxmlformats.org/officeDocument/2006/relationships/hyperlink" Target="https://community.secop.gov.co/Public/Tendering/OpportunityDetail/Index?noticeUID=CO1.NTC.4652208&amp;isFromPublicArea=True&amp;isModal=False" TargetMode="External"/><Relationship Id="rId2067" Type="http://schemas.openxmlformats.org/officeDocument/2006/relationships/hyperlink" Target="https://community.secop.gov.co/Public/Tendering/OpportunityDetail/Index?noticeUID=CO1.NTC.2244458&amp;isFromPublicArea=True&amp;isModal=False" TargetMode="External"/><Relationship Id="rId2274" Type="http://schemas.openxmlformats.org/officeDocument/2006/relationships/hyperlink" Target="https://community.secop.gov.co/Public/Tendering/OpportunityDetail/Index?noticeUID=CO1.NTC.3188566&amp;isFromPublicArea=True&amp;isModal=False" TargetMode="External"/><Relationship Id="rId2481" Type="http://schemas.openxmlformats.org/officeDocument/2006/relationships/hyperlink" Target="https://community.secop.gov.co/Public/Tendering/OpportunityDetail/Index?noticeUID=CO1.NTC.4071782&amp;isFromPublicArea=True&amp;isModal=False" TargetMode="External"/><Relationship Id="rId3118" Type="http://schemas.openxmlformats.org/officeDocument/2006/relationships/hyperlink" Target="https://community.secop.gov.co/Public/Tendering/OpportunityDetail/Index?noticeUID=CO1.NTC.4463075&amp;isFromPublicArea=True&amp;isModal=False" TargetMode="External"/><Relationship Id="rId3325" Type="http://schemas.openxmlformats.org/officeDocument/2006/relationships/hyperlink" Target="https://community.secop.gov.co/Public/Tendering/OpportunityDetail/Index?noticeUID=CO1.NTC.4632026&amp;isFromPublicArea=True&amp;isModal=False" TargetMode="External"/><Relationship Id="rId3532" Type="http://schemas.openxmlformats.org/officeDocument/2006/relationships/hyperlink" Target="https://community.secop.gov.co/Public/Tendering/OpportunityDetail/Index?noticeUID=CO1.NTC.6825397&amp;isFromPublicArea=True&amp;isModal=False" TargetMode="External"/><Relationship Id="rId3977" Type="http://schemas.openxmlformats.org/officeDocument/2006/relationships/hyperlink" Target="https://community.secop.gov.co/Public/Tendering/OpportunityDetail/Index?noticeUID=CO1.NTC.5616267&amp;isFromPublicArea=True&amp;isModal=False" TargetMode="External"/><Relationship Id="rId246" Type="http://schemas.openxmlformats.org/officeDocument/2006/relationships/hyperlink" Target="https://community.secop.gov.co/Public/Tendering/OpportunityDetail/Index?noticeUID=CO1.NTC.5800601&amp;isFromPublicArea=True&amp;isModal=False" TargetMode="External"/><Relationship Id="rId453" Type="http://schemas.openxmlformats.org/officeDocument/2006/relationships/hyperlink" Target="https://community.secop.gov.co/Public/Tendering/OpportunityDetail/Index?noticeUID=CO1.NTC.6821958&amp;isFromPublicArea=True&amp;isModal=False" TargetMode="External"/><Relationship Id="rId660" Type="http://schemas.openxmlformats.org/officeDocument/2006/relationships/hyperlink" Target="https://community.secop.gov.co/Public/Tendering/OpportunityDetail/Index?noticeUID=CO1.NTC.4620739&amp;isFromPublicArea=True&amp;isModal=False" TargetMode="External"/><Relationship Id="rId898" Type="http://schemas.openxmlformats.org/officeDocument/2006/relationships/hyperlink" Target="https://community.secop.gov.co/Public/Tendering/OpportunityDetail/Index?noticeUID=CO1.NTC.4069770&amp;isFromPublicArea=True&amp;isModal=False" TargetMode="External"/><Relationship Id="rId1083" Type="http://schemas.openxmlformats.org/officeDocument/2006/relationships/hyperlink" Target="https://community.secop.gov.co/Public/Tendering/OpportunityDetail/Index?noticeUID=CO1.NTC.7198061&amp;isFromPublicArea=True&amp;isModal=False" TargetMode="External"/><Relationship Id="rId1290" Type="http://schemas.openxmlformats.org/officeDocument/2006/relationships/hyperlink" Target="https://community.secop.gov.co/Public/Tendering/OpportunityDetail/Index?noticeUID=CO1.NTC.7592585&amp;isFromPublicArea=True&amp;isModal=False" TargetMode="External"/><Relationship Id="rId2134" Type="http://schemas.openxmlformats.org/officeDocument/2006/relationships/hyperlink" Target="https://community.secop.gov.co/Public/Tendering/OpportunityDetail/Index?noticeUID=CO1.NTC.1811359&amp;isFromPublicArea=True&amp;isModal=False" TargetMode="External"/><Relationship Id="rId2341" Type="http://schemas.openxmlformats.org/officeDocument/2006/relationships/hyperlink" Target="https://community.secop.gov.co/Public/Tendering/OpportunityDetail/Index?noticeUID=CO1.NTC.3550569&amp;isFromPublicArea=True&amp;isModal=False" TargetMode="External"/><Relationship Id="rId2579" Type="http://schemas.openxmlformats.org/officeDocument/2006/relationships/hyperlink" Target="https://community.secop.gov.co/Public/Tendering/OpportunityDetail/Index?noticeUID=CO1.NTC.8365302&amp;isFromPublicArea=True&amp;isModal=False" TargetMode="External"/><Relationship Id="rId2786" Type="http://schemas.openxmlformats.org/officeDocument/2006/relationships/hyperlink" Target="https://community.secop.gov.co/Public/Tendering/OpportunityDetail/Index?noticeUID=CO1.NTC.7575581&amp;isFromPublicArea=True&amp;isModal=False" TargetMode="External"/><Relationship Id="rId2993" Type="http://schemas.openxmlformats.org/officeDocument/2006/relationships/hyperlink" Target="https://community.secop.gov.co/Public/Tendering/OpportunityDetail/Index?noticeUID=CO1.NTC.7168219&amp;isFromPublicArea=True&amp;isModal=False" TargetMode="External"/><Relationship Id="rId3837" Type="http://schemas.openxmlformats.org/officeDocument/2006/relationships/hyperlink" Target="https://community.secop.gov.co/Public/Tendering/OpportunityDetail/Index?noticeUID=CO1.NTC.5662958&amp;isFromPublicArea=True&amp;isModal=False" TargetMode="External"/><Relationship Id="rId106" Type="http://schemas.openxmlformats.org/officeDocument/2006/relationships/hyperlink" Target="https://community.secop.gov.co/Public/Tendering/OpportunityDetail/Index?noticeUID=CO1.NTC.5793078&amp;isFromPublicArea=True&amp;isModal=False" TargetMode="External"/><Relationship Id="rId313" Type="http://schemas.openxmlformats.org/officeDocument/2006/relationships/hyperlink" Target="https://community.secop.gov.co/Public/Tendering/OpportunityDetail/Index?noticeUID=CO1.NTC.5956888&amp;isFromPublicArea=True&amp;isModal=False" TargetMode="External"/><Relationship Id="rId758" Type="http://schemas.openxmlformats.org/officeDocument/2006/relationships/hyperlink" Target="https://community.secop.gov.co/Public/Tendering/OpportunityDetail/Index?noticeUID=CO1.NTC.4568314&amp;isFromPublicArea=True&amp;isModal=False" TargetMode="External"/><Relationship Id="rId965" Type="http://schemas.openxmlformats.org/officeDocument/2006/relationships/hyperlink" Target="https://community.secop.gov.co/Public/Tendering/OpportunityDetail/Index?noticeUID=CO1.NTC.3921095&amp;isFromPublicArea=True&amp;isModal=False" TargetMode="External"/><Relationship Id="rId1150" Type="http://schemas.openxmlformats.org/officeDocument/2006/relationships/hyperlink" Target="https://community.secop.gov.co/Public/Tendering/OpportunityDetail/Index?noticeUID=CO1.NTC.7245837&amp;isFromPublicArea=True&amp;isModal=False" TargetMode="External"/><Relationship Id="rId1388" Type="http://schemas.openxmlformats.org/officeDocument/2006/relationships/hyperlink" Target="https://community.secop.gov.co/Public/Tendering/OpportunityDetail/Index?noticeUID=CO1.NTC.8174600&amp;isFromPublicArea=True&amp;isModal=False" TargetMode="External"/><Relationship Id="rId1595" Type="http://schemas.openxmlformats.org/officeDocument/2006/relationships/hyperlink" Target="https://community.secop.gov.co/Public/Tendering/OpportunityDetail/Index?noticeUID=CO1.NTC.9245104&amp;isFromPublicArea=True&amp;isModal=False" TargetMode="External"/><Relationship Id="rId2439" Type="http://schemas.openxmlformats.org/officeDocument/2006/relationships/hyperlink" Target="https://community.secop.gov.co/Public/Tendering/OpportunityDetail/Index?noticeUID=CO1.NTC.9004826&amp;isFromPublicArea=True&amp;isModal=False" TargetMode="External"/><Relationship Id="rId2646" Type="http://schemas.openxmlformats.org/officeDocument/2006/relationships/hyperlink" Target="https://community.secop.gov.co/Public/Tendering/OpportunityDetail/Index?noticeUID=CO1.NTC.8078424&amp;isFromPublicArea=True&amp;isModal=False" TargetMode="External"/><Relationship Id="rId2853" Type="http://schemas.openxmlformats.org/officeDocument/2006/relationships/hyperlink" Target="https://community.secop.gov.co/Public/Tendering/OpportunityDetail/Index?noticeUID=CO1.NTC.7550106&amp;isFromPublicArea=True&amp;isModal=False" TargetMode="External"/><Relationship Id="rId3904" Type="http://schemas.openxmlformats.org/officeDocument/2006/relationships/hyperlink" Target="https://community.secop.gov.co/Public/Tendering/OpportunityDetail/Index?noticeUID=CO1.NTC.5635115&amp;isFromPublicArea=True&amp;isModal=False" TargetMode="External"/><Relationship Id="rId94" Type="http://schemas.openxmlformats.org/officeDocument/2006/relationships/hyperlink" Target="https://community.secop.gov.co/Public/Tendering/OpportunityDetail/Index?noticeUID=CO1.NTC.5635129&amp;isFromPublicArea=True&amp;isModal=False" TargetMode="External"/><Relationship Id="rId520" Type="http://schemas.openxmlformats.org/officeDocument/2006/relationships/hyperlink" Target="https://community.secop.gov.co/Public/Tendering/OpportunityDetail/Index?noticeUID=CO1.NTC.5358889&amp;isFromPublicArea=True&amp;isModal=False" TargetMode="External"/><Relationship Id="rId618" Type="http://schemas.openxmlformats.org/officeDocument/2006/relationships/hyperlink" Target="https://community.secop.gov.co/Public/Tendering/OpportunityDetail/Index?noticeUID=CO1.NTC.4634097&amp;isFromPublicArea=True&amp;isModal=False" TargetMode="External"/><Relationship Id="rId825" Type="http://schemas.openxmlformats.org/officeDocument/2006/relationships/hyperlink" Target="https://community.secop.gov.co/Public/Tendering/OpportunityDetail/Index?noticeUID=CO1.NTC.3847182&amp;isFromPublicArea=True&amp;isModal=False" TargetMode="External"/><Relationship Id="rId1248" Type="http://schemas.openxmlformats.org/officeDocument/2006/relationships/hyperlink" Target="https://community.secop.gov.co/Public/Tendering/OpportunityDetail/Index?noticeUID=CO1.NTC.7564909&amp;isFromPublicArea=True&amp;isModal=False" TargetMode="External"/><Relationship Id="rId1455" Type="http://schemas.openxmlformats.org/officeDocument/2006/relationships/hyperlink" Target="https://community.secop.gov.co/Public/Tendering/OpportunityDetail/Index?noticeUID=CO1.NTC.8420405&amp;isFromPublicArea=True&amp;isModal=False" TargetMode="External"/><Relationship Id="rId1662" Type="http://schemas.openxmlformats.org/officeDocument/2006/relationships/hyperlink" Target="https://community.secop.gov.co/Public/Tendering/OpportunityDetail/Index?noticeUID=CO1.NTC.3129039&amp;isFromPublicArea=True&amp;isModal=False" TargetMode="External"/><Relationship Id="rId2201" Type="http://schemas.openxmlformats.org/officeDocument/2006/relationships/hyperlink" Target="https://community.secop.gov.co/Public/Tendering/OpportunityDetail/Index?noticeUID=CO1.NTC.1766300&amp;isFromPublicArea=True&amp;isModal=False" TargetMode="External"/><Relationship Id="rId2506" Type="http://schemas.openxmlformats.org/officeDocument/2006/relationships/hyperlink" Target="https://community.secop.gov.co/Public/Tendering/OpportunityDetail/Index?noticeUID=CO1.NTC.3894810&amp;isFromPublicArea=True&amp;isModal=False" TargetMode="External"/><Relationship Id="rId1010" Type="http://schemas.openxmlformats.org/officeDocument/2006/relationships/hyperlink" Target="https://community.secop.gov.co/Public/Tendering/OpportunityDetail/Index?noticeUID=CO1.NTC.3795586&amp;isFromPublicArea=True&amp;isModal=False" TargetMode="External"/><Relationship Id="rId1108" Type="http://schemas.openxmlformats.org/officeDocument/2006/relationships/hyperlink" Target="https://community.secop.gov.co/Public/Tendering/OpportunityDetail/Index?noticeUID=CO1.NTC.7217463&amp;isFromPublicArea=True&amp;isModal=False" TargetMode="External"/><Relationship Id="rId1315" Type="http://schemas.openxmlformats.org/officeDocument/2006/relationships/hyperlink" Target="https://community.secop.gov.co/Public/Tendering/OpportunityDetail/Index?noticeUID=CO1.NTC.7526234&amp;isFromPublicArea=True&amp;isModal=False" TargetMode="External"/><Relationship Id="rId1967" Type="http://schemas.openxmlformats.org/officeDocument/2006/relationships/hyperlink" Target="https://community.secop.gov.co/Public/Tendering/OpportunityDetail/Index?noticeUID=CO1.NTC.2600215&amp;isFromPublicArea=True&amp;isModal=False" TargetMode="External"/><Relationship Id="rId2713" Type="http://schemas.openxmlformats.org/officeDocument/2006/relationships/hyperlink" Target="https://community.secop.gov.co/Public/Tendering/OpportunityDetail/Index?noticeUID=CO1.NTC.7462224&amp;isFromPublicArea=True&amp;isModal=False" TargetMode="External"/><Relationship Id="rId2920" Type="http://schemas.openxmlformats.org/officeDocument/2006/relationships/hyperlink" Target="https://community.secop.gov.co/Public/Tendering/OpportunityDetail/Index?noticeUID=CO1.NTC.7226865&amp;isFromPublicArea=True&amp;isModal=False" TargetMode="External"/><Relationship Id="rId1522" Type="http://schemas.openxmlformats.org/officeDocument/2006/relationships/hyperlink" Target="https://community.secop.gov.co/Public/Tendering/OpportunityDetail/Index?noticeUID=CO1.NTC.8803448&amp;isFromPublicArea=True&amp;isModal=False" TargetMode="External"/><Relationship Id="rId21" Type="http://schemas.openxmlformats.org/officeDocument/2006/relationships/hyperlink" Target="https://community.secop.gov.co/Public/Tendering/OpportunityDetail/Index?noticeUID=CO1.NTC.5643302&amp;isFromPublicArea=True&amp;isModal=False" TargetMode="External"/><Relationship Id="rId2089" Type="http://schemas.openxmlformats.org/officeDocument/2006/relationships/hyperlink" Target="https://community.secop.gov.co/Public/Tendering/OpportunityDetail/Index?noticeUID=CO1.NTC.2227054&amp;isFromPublicArea=True&amp;isModal=False" TargetMode="External"/><Relationship Id="rId3487" Type="http://schemas.openxmlformats.org/officeDocument/2006/relationships/hyperlink" Target="https://community.secop.gov.co/Public/Tendering/OpportunityDetail/Index?noticeUID=CO1.NTC.3858189&amp;isFromPublicArea=True&amp;isModal=False" TargetMode="External"/><Relationship Id="rId3694" Type="http://schemas.openxmlformats.org/officeDocument/2006/relationships/hyperlink" Target="https://community.secop.gov.co/Public/Tendering/OpportunityDetail/Index?noticeUID=CO1.NTC.5893290&amp;isFromPublicArea=True&amp;isModal=False" TargetMode="External"/><Relationship Id="rId2296" Type="http://schemas.openxmlformats.org/officeDocument/2006/relationships/hyperlink" Target="https://community.secop.gov.co/Public/Tendering/OpportunityDetail/Index?noticeUID=CO1.NTC.3193467&amp;isFromPublicArea=True&amp;isModal=False" TargetMode="External"/><Relationship Id="rId3347" Type="http://schemas.openxmlformats.org/officeDocument/2006/relationships/hyperlink" Target="https://community.secop.gov.co/Public/Tendering/OpportunityDetail/Index?noticeUID=CO1.NTC.4632069&amp;isFromPublicArea=True&amp;isModal=False" TargetMode="External"/><Relationship Id="rId3554" Type="http://schemas.openxmlformats.org/officeDocument/2006/relationships/hyperlink" Target="https://community.secop.gov.co/Public/Tendering/OpportunityDetail/Index?noticeUID=CO1.NTC.6785987&amp;isFromPublicArea=True&amp;isModal=False" TargetMode="External"/><Relationship Id="rId3761" Type="http://schemas.openxmlformats.org/officeDocument/2006/relationships/hyperlink" Target="https://community.secop.gov.co/Public/Tendering/OpportunityDetail/Index?noticeUID=CO1.NTC.5765126&amp;isFromPublicArea=True&amp;isModal=False" TargetMode="External"/><Relationship Id="rId268" Type="http://schemas.openxmlformats.org/officeDocument/2006/relationships/hyperlink" Target="https://community.secop.gov.co/Public/Tendering/OpportunityDetail/Index?noticeUID=CO1.NTC.5856230&amp;isFromPublicArea=True&amp;isModal=False" TargetMode="External"/><Relationship Id="rId475" Type="http://schemas.openxmlformats.org/officeDocument/2006/relationships/hyperlink" Target="https://community.secop.gov.co/Public/Tendering/OpportunityDetail/Index?noticeUID=CO1.NTC.6863445&amp;isFromPublicArea=True&amp;isModal=False" TargetMode="External"/><Relationship Id="rId682" Type="http://schemas.openxmlformats.org/officeDocument/2006/relationships/hyperlink" Target="https://community.secop.gov.co/Public/Tendering/OpportunityDetail/Index?noticeUID=CO1.NTC.4647676&amp;isFromPublicArea=True&amp;isModal=False" TargetMode="External"/><Relationship Id="rId2156" Type="http://schemas.openxmlformats.org/officeDocument/2006/relationships/hyperlink" Target="https://community.secop.gov.co/Public/Tendering/OpportunityDetail/Index?noticeUID=CO1.NTC.1792578&amp;isFromPublicArea=True&amp;isModal=False" TargetMode="External"/><Relationship Id="rId2363" Type="http://schemas.openxmlformats.org/officeDocument/2006/relationships/hyperlink" Target="https://community.secop.gov.co/Public/Tendering/OpportunityDetail/Index?noticeUID=CO1.NTC.9268777&amp;isFromPublicArea=True&amp;isModal=False" TargetMode="External"/><Relationship Id="rId2570" Type="http://schemas.openxmlformats.org/officeDocument/2006/relationships/hyperlink" Target="https://community.secop.gov.co/Public/Tendering/OpportunityDetail/Index?noticeUID=CO1.NTC.8421198&amp;isFromPublicArea=True&amp;isModal=False" TargetMode="External"/><Relationship Id="rId3207" Type="http://schemas.openxmlformats.org/officeDocument/2006/relationships/hyperlink" Target="https://community.secop.gov.co/Public/Tendering/OpportunityDetail/Index?noticeUID=CO1.NTC.4534469&amp;isFromPublicArea=True&amp;isModal=False" TargetMode="External"/><Relationship Id="rId3414" Type="http://schemas.openxmlformats.org/officeDocument/2006/relationships/hyperlink" Target="https://community.secop.gov.co/Public/Tendering/OpportunityDetail/Index?noticeUID=CO1.NTC.4660589&amp;isFromPublicArea=True&amp;isModal=False" TargetMode="External"/><Relationship Id="rId3621" Type="http://schemas.openxmlformats.org/officeDocument/2006/relationships/hyperlink" Target="https://community.secop.gov.co/Public/Tendering/OpportunityDetail/Index?noticeUID=CO1.NTC.6293553&amp;isFromPublicArea=True&amp;isModal=False" TargetMode="External"/><Relationship Id="rId128" Type="http://schemas.openxmlformats.org/officeDocument/2006/relationships/hyperlink" Target="https://community.secop.gov.co/Public/Tendering/OpportunityDetail/Index?noticeUID=CO1.NTC.5630516&amp;isFromPublicArea=True&amp;isModal=False" TargetMode="External"/><Relationship Id="rId335" Type="http://schemas.openxmlformats.org/officeDocument/2006/relationships/hyperlink" Target="https://community.secop.gov.co/Public/Tendering/OpportunityDetail/Index?noticeUID=CO1.NTC.6046306&amp;isFromPublicArea=True&amp;isModal=False" TargetMode="External"/><Relationship Id="rId542" Type="http://schemas.openxmlformats.org/officeDocument/2006/relationships/hyperlink" Target="https://community.secop.gov.co/Public/Tendering/OpportunityDetail/Index?noticeUID=CO1.NTC.4687798&amp;isFromPublicArea=True&amp;isModal=False" TargetMode="External"/><Relationship Id="rId1172" Type="http://schemas.openxmlformats.org/officeDocument/2006/relationships/hyperlink" Target="https://community.secop.gov.co/Public/Tendering/OpportunityDetail/Index?noticeUID=CO1.NTC.7537479&amp;isFromPublicArea=True&amp;isModal=False" TargetMode="External"/><Relationship Id="rId2016" Type="http://schemas.openxmlformats.org/officeDocument/2006/relationships/hyperlink" Target="https://community.secop.gov.co/Public/Tendering/OpportunityDetail/Index?noticeUID=CO1.NTC.2554550&amp;isFromPublicArea=True&amp;isModal=False" TargetMode="External"/><Relationship Id="rId2223" Type="http://schemas.openxmlformats.org/officeDocument/2006/relationships/hyperlink" Target="https://community.secop.gov.co/Public/Tendering/OpportunityDetail/Index?noticeUID=CO1.NTC.1998335&amp;isFromPublicArea=True&amp;isModal=False" TargetMode="External"/><Relationship Id="rId2430" Type="http://schemas.openxmlformats.org/officeDocument/2006/relationships/hyperlink" Target="https://community.secop.gov.co/Public/Tendering/OpportunityDetail/Index?noticeUID=CO1.NTC.9121175&amp;isFromPublicArea=True&amp;isModal=False" TargetMode="External"/><Relationship Id="rId402" Type="http://schemas.openxmlformats.org/officeDocument/2006/relationships/hyperlink" Target="https://community.secop.gov.co/Public/Tendering/OpportunityDetail/Index?noticeUID=CO1.NTC.6749847&amp;isFromPublicArea=True&amp;isModal=False" TargetMode="External"/><Relationship Id="rId1032" Type="http://schemas.openxmlformats.org/officeDocument/2006/relationships/hyperlink" Target="https://community.secop.gov.co/Public/Tendering/OpportunityDetail/Index?noticeUID=CO1.NTC.7135965&amp;isFromPublicArea=True&amp;isModal=False" TargetMode="External"/><Relationship Id="rId1989" Type="http://schemas.openxmlformats.org/officeDocument/2006/relationships/hyperlink" Target="https://community.secop.gov.co/Public/Tendering/OpportunityDetail/Index?noticeUID=CO1.NTC.2542510&amp;isFromPublicArea=True&amp;isModal=False" TargetMode="External"/><Relationship Id="rId1849" Type="http://schemas.openxmlformats.org/officeDocument/2006/relationships/hyperlink" Target="https://community.secop.gov.co/Public/Tendering/OpportunityDetail/Index?noticeUID=CO1.NTC.1131442&amp;isFromPublicArea=True&amp;isModal=False" TargetMode="External"/><Relationship Id="rId3064" Type="http://schemas.openxmlformats.org/officeDocument/2006/relationships/hyperlink" Target="https://community.secop.gov.co/Public/Tendering/OpportunityDetail/Index?noticeUID=CO1.NTC.3889136&amp;isFromPublicArea=True&amp;isModal=False" TargetMode="External"/><Relationship Id="rId192" Type="http://schemas.openxmlformats.org/officeDocument/2006/relationships/hyperlink" Target="https://community.secop.gov.co/Public/Tendering/OpportunityDetail/Index?noticeUID=CO1.NTC.5794250&amp;isFromPublicArea=True&amp;isModal=False" TargetMode="External"/><Relationship Id="rId1709" Type="http://schemas.openxmlformats.org/officeDocument/2006/relationships/hyperlink" Target="https://community.secop.gov.co/Public/Tendering/OpportunityDetail/Index?noticeUID=CO1.NTC.2228105&amp;isFromPublicArea=True&amp;isModal=False" TargetMode="External"/><Relationship Id="rId1916" Type="http://schemas.openxmlformats.org/officeDocument/2006/relationships/hyperlink" Target="https://community.secop.gov.co/Public/Tendering/OpportunityDetail/Index?noticeUID=CO1.NTC.1091720&amp;isFromPublicArea=True&amp;isModal=False" TargetMode="External"/><Relationship Id="rId3271" Type="http://schemas.openxmlformats.org/officeDocument/2006/relationships/hyperlink" Target="https://community.secop.gov.co/Public/Tendering/OpportunityDetail/Index?noticeUID=CO1.NTC.4631264&amp;isFromPublicArea=True&amp;isModal=False" TargetMode="External"/><Relationship Id="rId2080" Type="http://schemas.openxmlformats.org/officeDocument/2006/relationships/hyperlink" Target="https://community.secop.gov.co/Public/Tendering/OpportunityDetail/Index?noticeUID=CO1.NTC.2196626&amp;isFromPublicArea=True&amp;isModal=False" TargetMode="External"/><Relationship Id="rId3131" Type="http://schemas.openxmlformats.org/officeDocument/2006/relationships/hyperlink" Target="https://community.secop.gov.co/Public/Tendering/OpportunityDetail/Index?noticeUID=CO1.NTC.3874473&amp;isFromPublicArea=True&amp;isModal=False" TargetMode="External"/><Relationship Id="rId2897" Type="http://schemas.openxmlformats.org/officeDocument/2006/relationships/hyperlink" Target="https://community.secop.gov.co/Public/Tendering/OpportunityDetail/Index?noticeUID=CO1.NTC.7245837&amp;isFromPublicArea=True&amp;isModal=False" TargetMode="External"/><Relationship Id="rId3948" Type="http://schemas.openxmlformats.org/officeDocument/2006/relationships/hyperlink" Target="https://community.secop.gov.co/Public/Tendering/OpportunityDetail/Index?noticeUID=CO1.NTC.5779657&amp;isFromPublicArea=True&amp;isModal=False" TargetMode="External"/><Relationship Id="rId869" Type="http://schemas.openxmlformats.org/officeDocument/2006/relationships/hyperlink" Target="https://community.secop.gov.co/Public/Tendering/OpportunityDetail/Index?noticeUID=CO1.NTC.3930482&amp;isFromPublicArea=True&amp;isModal=False" TargetMode="External"/><Relationship Id="rId1499" Type="http://schemas.openxmlformats.org/officeDocument/2006/relationships/hyperlink" Target="https://community.secop.gov.co/Public/Tendering/OpportunityDetail/Index?noticeUID=CO1.NTC.8617030&amp;isFromPublicArea=True&amp;isModal=False" TargetMode="External"/><Relationship Id="rId729" Type="http://schemas.openxmlformats.org/officeDocument/2006/relationships/hyperlink" Target="https://community.secop.gov.co/Public/Tendering/OpportunityDetail/Index?noticeUID=CO1.NTC.4573889&amp;isFromPublicArea=True&amp;isModal=False" TargetMode="External"/><Relationship Id="rId1359" Type="http://schemas.openxmlformats.org/officeDocument/2006/relationships/hyperlink" Target="https://community.secop.gov.co/Public/Tendering/OpportunityDetail/Index?noticeUID=CO1.NTC.7979132&amp;isFromPublicArea=True&amp;isModal=False" TargetMode="External"/><Relationship Id="rId2757" Type="http://schemas.openxmlformats.org/officeDocument/2006/relationships/hyperlink" Target="https://community.secop.gov.co/Public/Tendering/OpportunityDetail/Index?noticeUID=CO1.NTC.7579218&amp;isFromPublicArea=True&amp;isModal=False" TargetMode="External"/><Relationship Id="rId2964" Type="http://schemas.openxmlformats.org/officeDocument/2006/relationships/hyperlink" Target="https://community.secop.gov.co/Public/Tendering/OpportunityDetail/Index?noticeUID=CO1.NTC.7198061&amp;isFromPublicArea=True&amp;isModal=False" TargetMode="External"/><Relationship Id="rId3808" Type="http://schemas.openxmlformats.org/officeDocument/2006/relationships/hyperlink" Target="https://community.secop.gov.co/Public/Tendering/OpportunityDetail/Index?noticeUID=CO1.NTC.5625013&amp;isFromPublicArea=True&amp;isModal=False" TargetMode="External"/><Relationship Id="rId936" Type="http://schemas.openxmlformats.org/officeDocument/2006/relationships/hyperlink" Target="https://community.secop.gov.co/Public/Tendering/OpportunityDetail/Index?noticeUID=CO1.NTC.4554055&amp;isFromPublicArea=True&amp;isModal=False" TargetMode="External"/><Relationship Id="rId1219" Type="http://schemas.openxmlformats.org/officeDocument/2006/relationships/hyperlink" Target="https://community.secop.gov.co/Public/Tendering/OpportunityDetail/Index?noticeUID=CO1.NTC.7581662&amp;isFromPublicArea=True&amp;isModal=False" TargetMode="External"/><Relationship Id="rId1566" Type="http://schemas.openxmlformats.org/officeDocument/2006/relationships/hyperlink" Target="https://community.secop.gov.co/Public/Tendering/OpportunityDetail/Index?noticeUID=CO1.NTC.9193430&amp;isFromPublicArea=True&amp;isModal=False" TargetMode="External"/><Relationship Id="rId1773" Type="http://schemas.openxmlformats.org/officeDocument/2006/relationships/hyperlink" Target="https://community.secop.gov.co/Public/Tendering/OpportunityDetail/Index?noticeUID=CO1.NTC.1362378&amp;isFromPublicArea=True&amp;isModal=False" TargetMode="External"/><Relationship Id="rId1980" Type="http://schemas.openxmlformats.org/officeDocument/2006/relationships/hyperlink" Target="https://community.secop.gov.co/Public/Tendering/OpportunityDetail/Index?noticeUID=CO1.NTC.2598636&amp;isFromPublicArea=True&amp;isModal=False" TargetMode="External"/><Relationship Id="rId2617" Type="http://schemas.openxmlformats.org/officeDocument/2006/relationships/hyperlink" Target="https://community.secop.gov.co/Public/Tendering/OpportunityDetail/Index?noticeUID=CO1.NTC.8247935&amp;isFromPublicArea=True&amp;isModal=False" TargetMode="External"/><Relationship Id="rId2824" Type="http://schemas.openxmlformats.org/officeDocument/2006/relationships/hyperlink" Target="https://community.secop.gov.co/Public/Tendering/OpportunityDetail/Index?noticeUID=CO1.NTC.7581662&amp;isFromPublicArea=True&amp;isModal=False" TargetMode="External"/><Relationship Id="rId65" Type="http://schemas.openxmlformats.org/officeDocument/2006/relationships/hyperlink" Target="https://community.secop.gov.co/Public/Tendering/OpportunityDetail/Index?noticeUID=CO1.NTC.5805137&amp;isFromPublicArea=True&amp;isModal=False" TargetMode="External"/><Relationship Id="rId1426" Type="http://schemas.openxmlformats.org/officeDocument/2006/relationships/hyperlink" Target="https://community.secop.gov.co/Public/Tendering/OpportunityDetail/Index?noticeUID=CO1.NTC.8312536&amp;isFromPublicArea=True&amp;isModal=False" TargetMode="External"/><Relationship Id="rId1633" Type="http://schemas.openxmlformats.org/officeDocument/2006/relationships/hyperlink" Target="javascript:void(0);" TargetMode="External"/><Relationship Id="rId1840" Type="http://schemas.openxmlformats.org/officeDocument/2006/relationships/hyperlink" Target="https://community.secop.gov.co/Public/Tendering/OpportunityDetail/Index?noticeUID=CO1.NTC.1138035&amp;isFromPublicArea=True&amp;isModal=False" TargetMode="External"/><Relationship Id="rId1700" Type="http://schemas.openxmlformats.org/officeDocument/2006/relationships/hyperlink" Target="https://community.secop.gov.co/Public/Tendering/OpportunityDetail/Index?noticeUID=CO1.NTC.2277282&amp;isFromPublicArea=True&amp;isModal=False" TargetMode="External"/><Relationship Id="rId3598" Type="http://schemas.openxmlformats.org/officeDocument/2006/relationships/hyperlink" Target="https://community.secop.gov.co/Public/Tendering/OpportunityDetail/Index?noticeUID=CO1.NTC.6665919&amp;isFromPublicArea=True&amp;isModal=False" TargetMode="External"/><Relationship Id="rId3458" Type="http://schemas.openxmlformats.org/officeDocument/2006/relationships/hyperlink" Target="https://community.secop.gov.co/Public/Tendering/OpportunityDetail/Index?noticeUID=CO1.NTC.5360188&amp;isFromPublicArea=True&amp;isModal=False" TargetMode="External"/><Relationship Id="rId3665" Type="http://schemas.openxmlformats.org/officeDocument/2006/relationships/hyperlink" Target="https://community.secop.gov.co/Public/Tendering/OpportunityDetail/Index?noticeUID=CO1.NTC.5951999&amp;isFromPublicArea=True&amp;isModal=False" TargetMode="External"/><Relationship Id="rId3872" Type="http://schemas.openxmlformats.org/officeDocument/2006/relationships/hyperlink" Target="https://community.secop.gov.co/Public/Tendering/OpportunityDetail/Index?noticeUID=CO1.NTC.5798981&amp;isFromPublicArea=True&amp;isModal=False" TargetMode="External"/><Relationship Id="rId379" Type="http://schemas.openxmlformats.org/officeDocument/2006/relationships/hyperlink" Target="https://community.secop.gov.co/Public/Tendering/OpportunityDetail/Index?noticeUID=CO1.NTC.6416118&amp;isFromPublicArea=True&amp;isModal=False" TargetMode="External"/><Relationship Id="rId586" Type="http://schemas.openxmlformats.org/officeDocument/2006/relationships/hyperlink" Target="https://community.secop.gov.co/Public/Tendering/OpportunityDetail/Index?noticeUID=CO1.NTC.4643138&amp;isFromPublicArea=True&amp;isModal=False" TargetMode="External"/><Relationship Id="rId793" Type="http://schemas.openxmlformats.org/officeDocument/2006/relationships/hyperlink" Target="https://community.secop.gov.co/Public/Tendering/OpportunityDetail/Index?noticeUID=CO1.NTC.4231668&amp;isFromPublicArea=True&amp;isModal=False" TargetMode="External"/><Relationship Id="rId2267" Type="http://schemas.openxmlformats.org/officeDocument/2006/relationships/hyperlink" Target="https://community.secop.gov.co/Public/Tendering/OpportunityDetail/Index?noticeUID=CO1.NTC.3148500&amp;isFromPublicArea=True&amp;isModal=False" TargetMode="External"/><Relationship Id="rId2474" Type="http://schemas.openxmlformats.org/officeDocument/2006/relationships/hyperlink" Target="https://community.secop.gov.co/Public/Tendering/OpportunityDetail/Index?noticeUID=CO1.NTC.4598830&amp;isFromPublicArea=True&amp;isModal=False" TargetMode="External"/><Relationship Id="rId2681" Type="http://schemas.openxmlformats.org/officeDocument/2006/relationships/hyperlink" Target="https://community.secop.gov.co/Public/Tendering/OpportunityDetail/Index?noticeUID=CO1.NTC.7881560&amp;isFromPublicArea=True&amp;isModal=False" TargetMode="External"/><Relationship Id="rId3318" Type="http://schemas.openxmlformats.org/officeDocument/2006/relationships/hyperlink" Target="https://community.secop.gov.co/Public/Tendering/OpportunityDetail/Index?noticeUID=CO1.NTC.4624724&amp;isFromPublicArea=True&amp;isModal=False" TargetMode="External"/><Relationship Id="rId3525" Type="http://schemas.openxmlformats.org/officeDocument/2006/relationships/hyperlink" Target="https://community.secop.gov.co/Public/Tendering/OpportunityDetail/Index?noticeUID=CO1.NTC.6785109&amp;isFromPublicArea=True&amp;isModal=False" TargetMode="External"/><Relationship Id="rId239" Type="http://schemas.openxmlformats.org/officeDocument/2006/relationships/hyperlink" Target="https://community.secop.gov.co/Public/Tendering/OpportunityDetail/Index?noticeUID=CO1.NTC.5809729&amp;isFromPublicArea=True&amp;isModal=False" TargetMode="External"/><Relationship Id="rId446" Type="http://schemas.openxmlformats.org/officeDocument/2006/relationships/hyperlink" Target="https://community.secop.gov.co/Public/Tendering/OpportunityDetail/Index?noticeUID=CO1.NTC.6770199&amp;isFromPublicArea=True&amp;isModal=False" TargetMode="External"/><Relationship Id="rId653" Type="http://schemas.openxmlformats.org/officeDocument/2006/relationships/hyperlink" Target="https://community.secop.gov.co/Public/Tendering/OpportunityDetail/Index?noticeUID=CO1.NTC.4624726&amp;isFromPublicArea=True&amp;isModal=False" TargetMode="External"/><Relationship Id="rId1076" Type="http://schemas.openxmlformats.org/officeDocument/2006/relationships/hyperlink" Target="https://community.secop.gov.co/Public/Tendering/OpportunityDetail/Index?noticeUID=CO1.NTC.7175411&amp;isFromPublicArea=True&amp;isModal=False" TargetMode="External"/><Relationship Id="rId1283" Type="http://schemas.openxmlformats.org/officeDocument/2006/relationships/hyperlink" Target="https://community.secop.gov.co/Public/Tendering/OpportunityDetail/Index?noticeUID=CO1.NTC.7551701&amp;isFromPublicArea=True&amp;isModal=False" TargetMode="External"/><Relationship Id="rId1490" Type="http://schemas.openxmlformats.org/officeDocument/2006/relationships/hyperlink" Target="https://community.secop.gov.co/Public/Tendering/OpportunityDetail/Index?noticeUID=CO1.NTC.8569076&amp;isFromPublicArea=True&amp;isModal=False" TargetMode="External"/><Relationship Id="rId2127" Type="http://schemas.openxmlformats.org/officeDocument/2006/relationships/hyperlink" Target="https://community.secop.gov.co/Public/Tendering/OpportunityDetail/Index?noticeUID=CO1.NTC.1883305&amp;isFromPublicArea=True&amp;isModal=False" TargetMode="External"/><Relationship Id="rId2334" Type="http://schemas.openxmlformats.org/officeDocument/2006/relationships/hyperlink" Target="https://community.secop.gov.co/Public/Tendering/OpportunityDetail/Index?noticeUID=CO1.NTC.3550569&amp;isFromPublicArea=True&amp;isModal=False" TargetMode="External"/><Relationship Id="rId3732" Type="http://schemas.openxmlformats.org/officeDocument/2006/relationships/hyperlink" Target="https://community.secop.gov.co/Public/Tendering/OpportunityDetail/Index?noticeUID=CO1.NTC.5827716&amp;isFromPublicArea=True&amp;isModal=False" TargetMode="External"/><Relationship Id="rId306" Type="http://schemas.openxmlformats.org/officeDocument/2006/relationships/hyperlink" Target="https://community.secop.gov.co/Public/Tendering/OpportunityDetail/Index?noticeUID=CO1.NTC.5805388&amp;isFromPublicArea=True&amp;isModal=False" TargetMode="External"/><Relationship Id="rId860" Type="http://schemas.openxmlformats.org/officeDocument/2006/relationships/hyperlink" Target="https://community.secop.gov.co/Public/Tendering/OpportunityDetail/Index?noticeUID=CO1.NTC.3930495&amp;isFromPublicArea=True&amp;isModal=False" TargetMode="External"/><Relationship Id="rId1143" Type="http://schemas.openxmlformats.org/officeDocument/2006/relationships/hyperlink" Target="https://community.secop.gov.co/Public/Tendering/OpportunityDetail/Index?noticeUID=CO1.NTC.7237014&amp;isFromPublicArea=True&amp;isModal=False" TargetMode="External"/><Relationship Id="rId2541" Type="http://schemas.openxmlformats.org/officeDocument/2006/relationships/hyperlink" Target="https://community.secop.gov.co/Public/Tendering/OpportunityDetail/Index?noticeUID=CO1.NTC.8521308&amp;isFromPublicArea=True&amp;isModal=False" TargetMode="External"/><Relationship Id="rId513" Type="http://schemas.openxmlformats.org/officeDocument/2006/relationships/hyperlink" Target="https://community.secop.gov.co/Public/Tendering/OpportunityDetail/Index?noticeUID=CO1.NTC.5360188&amp;isFromPublicArea=True&amp;isModal=False" TargetMode="External"/><Relationship Id="rId720" Type="http://schemas.openxmlformats.org/officeDocument/2006/relationships/hyperlink" Target="https://community.secop.gov.co/Public/Tendering/OpportunityDetail/Index?noticeUID=CO1.NTC.4556990&amp;isFromPublicArea=True&amp;isModal=False" TargetMode="External"/><Relationship Id="rId1350" Type="http://schemas.openxmlformats.org/officeDocument/2006/relationships/hyperlink" Target="https://community.secop.gov.co/Public/Tendering/OpportunityDetail/Index?noticeUID=CO1.NTC.7582434&amp;isFromPublicArea=True&amp;isModal=False" TargetMode="External"/><Relationship Id="rId2401" Type="http://schemas.openxmlformats.org/officeDocument/2006/relationships/hyperlink" Target="https://community.secop.gov.co/Public/Tendering/OpportunityDetail/Index?noticeUID=CO1.NTC.9193608&amp;isFromPublicArea=True&amp;isModal=False" TargetMode="External"/><Relationship Id="rId1003" Type="http://schemas.openxmlformats.org/officeDocument/2006/relationships/hyperlink" Target="https://community.secop.gov.co/Public/Tendering/OpportunityDetail/Index?noticeUID=CO1.NTC.3852813&amp;isFromPublicArea=True&amp;isModal=False" TargetMode="External"/><Relationship Id="rId1210" Type="http://schemas.openxmlformats.org/officeDocument/2006/relationships/hyperlink" Target="https://community.secop.gov.co/Public/Tendering/OpportunityDetail/Index?noticeUID=CO1.NTC.7618003&amp;isFromPublicArea=True&amp;isModal=False" TargetMode="External"/><Relationship Id="rId3175" Type="http://schemas.openxmlformats.org/officeDocument/2006/relationships/hyperlink" Target="https://community.secop.gov.co/Public/Tendering/OpportunityDetail/Index?noticeUID=CO1.NTC.4232224&amp;isFromPublicArea=True&amp;isModal=False" TargetMode="External"/><Relationship Id="rId3382" Type="http://schemas.openxmlformats.org/officeDocument/2006/relationships/hyperlink" Target="https://community.secop.gov.co/Public/Tendering/OpportunityDetail/Index?noticeUID=CO1.NTC.4665764&amp;isFromPublicArea=True&amp;isModal=False" TargetMode="External"/><Relationship Id="rId2191" Type="http://schemas.openxmlformats.org/officeDocument/2006/relationships/hyperlink" Target="https://community.secop.gov.co/Public/Tendering/OpportunityDetail/Index?noticeUID=CO1.NTC.1761944&amp;isFromPublicArea=True&amp;isModal=False" TargetMode="External"/><Relationship Id="rId3035" Type="http://schemas.openxmlformats.org/officeDocument/2006/relationships/hyperlink" Target="https://community.secop.gov.co/Public/Tendering/OpportunityDetail/Index?noticeUID=CO1.NTC.3885717&amp;isFromPublicArea=True&amp;isModal=False" TargetMode="External"/><Relationship Id="rId3242" Type="http://schemas.openxmlformats.org/officeDocument/2006/relationships/hyperlink" Target="https://community.secop.gov.co/Public/Tendering/OpportunityDetail/Index?noticeUID=CO1.NTC.4568520&amp;isFromPublicArea=True&amp;isModal=False" TargetMode="External"/><Relationship Id="rId163" Type="http://schemas.openxmlformats.org/officeDocument/2006/relationships/hyperlink" Target="https://community.secop.gov.co/Public/Tendering/OpportunityDetail/Index?noticeUID=CO1.NTC.5805669&amp;isFromPublicArea=True&amp;isModal=False" TargetMode="External"/><Relationship Id="rId370" Type="http://schemas.openxmlformats.org/officeDocument/2006/relationships/hyperlink" Target="https://community.secop.gov.co/Public/Tendering/OpportunityDetail/Index?noticeUID=CO1.NTC.6288682&amp;isFromPublicArea=True&amp;isModal=False" TargetMode="External"/><Relationship Id="rId2051" Type="http://schemas.openxmlformats.org/officeDocument/2006/relationships/hyperlink" Target="https://community.secop.gov.co/Public/Tendering/OpportunityDetail/Index?noticeUID=CO1.NTC.2216976&amp;isFromPublicArea=True&amp;isModal=False" TargetMode="External"/><Relationship Id="rId3102" Type="http://schemas.openxmlformats.org/officeDocument/2006/relationships/hyperlink" Target="https://community.secop.gov.co/Public/Tendering/OpportunityDetail/Index?noticeUID=CO1.NTC.3930655&amp;isFromPublicArea=True&amp;isModal=False" TargetMode="External"/><Relationship Id="rId230" Type="http://schemas.openxmlformats.org/officeDocument/2006/relationships/hyperlink" Target="https://community.secop.gov.co/Public/Tendering/OpportunityDetail/Index?noticeUID=CO1.NTC.5805046&amp;isFromPublicArea=True&amp;isModal=False" TargetMode="External"/><Relationship Id="rId2868" Type="http://schemas.openxmlformats.org/officeDocument/2006/relationships/hyperlink" Target="https://community.secop.gov.co/Public/Tendering/OpportunityDetail/Index?noticeUID=CO1.NTC.7551545&amp;isFromPublicArea=True&amp;isModal=False" TargetMode="External"/><Relationship Id="rId3919" Type="http://schemas.openxmlformats.org/officeDocument/2006/relationships/hyperlink" Target="https://community.secop.gov.co/Public/Tendering/OpportunityDetail/Index?noticeUID=CO1.NTC.5793785&amp;isFromPublicArea=True&amp;isModal=False" TargetMode="External"/><Relationship Id="rId1677" Type="http://schemas.openxmlformats.org/officeDocument/2006/relationships/hyperlink" Target="https://community.secop.gov.co/Public/Tendering/OpportunityDetail/Index?noticeUID=CO1.NTC.2693439&amp;isFromPublicArea=True&amp;isModal=False" TargetMode="External"/><Relationship Id="rId1884" Type="http://schemas.openxmlformats.org/officeDocument/2006/relationships/hyperlink" Target="https://community.secop.gov.co/Public/Tendering/OpportunityDetail/Index?noticeUID=CO1.NTC.1466032&amp;isFromPublicArea=True&amp;isModal=False" TargetMode="External"/><Relationship Id="rId2728" Type="http://schemas.openxmlformats.org/officeDocument/2006/relationships/hyperlink" Target="https://community.secop.gov.co/Public/Tendering/OpportunityDetail/Index?noticeUID=CO1.NTC.7581674&amp;isFromPublicArea=True&amp;isModal=False" TargetMode="External"/><Relationship Id="rId2935" Type="http://schemas.openxmlformats.org/officeDocument/2006/relationships/hyperlink" Target="https://community.secop.gov.co/Public/Tendering/OpportunityDetail/Index?noticeUID=CO1.NTC.7223295&amp;isFromPublicArea=True&amp;isModal=False" TargetMode="External"/><Relationship Id="rId907" Type="http://schemas.openxmlformats.org/officeDocument/2006/relationships/hyperlink" Target="https://community.secop.gov.co/Public/Tendering/OpportunityDetail/Index?noticeUID=CO1.NTC.3884022&amp;isFromPublicArea=True&amp;isModal=False" TargetMode="External"/><Relationship Id="rId1537" Type="http://schemas.openxmlformats.org/officeDocument/2006/relationships/hyperlink" Target="https://community.secop.gov.co/Public/Tendering/OpportunityDetail/Index?noticeUID=CO1.NTC.8944526&amp;isFromPublicArea=True&amp;isModal=False" TargetMode="External"/><Relationship Id="rId1744" Type="http://schemas.openxmlformats.org/officeDocument/2006/relationships/hyperlink" Target="https://community.secop.gov.co/Public/Tendering/OpportunityDetail/Index?noticeUID=CO1.NTC.1405410&amp;isFromPublicArea=True&amp;isModal=False" TargetMode="External"/><Relationship Id="rId1951" Type="http://schemas.openxmlformats.org/officeDocument/2006/relationships/hyperlink" Target="https://community.secop.gov.co/Public/Tendering/OpportunityDetail/Index?noticeUID=CO1.NTC.2647234&amp;isFromPublicArea=True&amp;isModal=False" TargetMode="External"/><Relationship Id="rId36" Type="http://schemas.openxmlformats.org/officeDocument/2006/relationships/hyperlink" Target="https://community.secop.gov.co/Public/Tendering/OpportunityDetail/Index?noticeUID=CO1.NTC.5756868&amp;isFromPublicArea=True&amp;isModal=False" TargetMode="External"/><Relationship Id="rId1604" Type="http://schemas.openxmlformats.org/officeDocument/2006/relationships/hyperlink" Target="https://community.secop.gov.co/Public/Tendering/OpportunityDetail/Index?noticeUID=CO1.NTC.9253859&amp;isFromPublicArea=True&amp;isModal=False" TargetMode="External"/><Relationship Id="rId1811" Type="http://schemas.openxmlformats.org/officeDocument/2006/relationships/hyperlink" Target="https://community.secop.gov.co/Public/Tendering/OpportunityDetail/Index?noticeUID=CO1.NTC.1253523&amp;isFromPublicArea=True&amp;isModal=False" TargetMode="External"/><Relationship Id="rId3569" Type="http://schemas.openxmlformats.org/officeDocument/2006/relationships/hyperlink" Target="https://community.secop.gov.co/Public/Tendering/OpportunityDetail/Index?noticeUID=CO1.NTC.6779231&amp;isFromPublicArea=True&amp;isModal=False" TargetMode="External"/><Relationship Id="rId697" Type="http://schemas.openxmlformats.org/officeDocument/2006/relationships/hyperlink" Target="https://community.secop.gov.co/Public/Tendering/OpportunityDetail/Index?noticeUID=CO1.NTC.4631264&amp;isFromPublicArea=True&amp;isModal=False" TargetMode="External"/><Relationship Id="rId2378" Type="http://schemas.openxmlformats.org/officeDocument/2006/relationships/hyperlink" Target="https://community.secop.gov.co/Public/Tendering/OpportunityDetail/Index?noticeUID=CO1.NTC.9245915&amp;isFromPublicArea=True&amp;isModal=False" TargetMode="External"/><Relationship Id="rId3429" Type="http://schemas.openxmlformats.org/officeDocument/2006/relationships/hyperlink" Target="https://community.secop.gov.co/Public/Tendering/OpportunityDetail/Index?noticeUID=CO1.NTC.3892136&amp;isFromPublicArea=True&amp;isModal=False" TargetMode="External"/><Relationship Id="rId3776" Type="http://schemas.openxmlformats.org/officeDocument/2006/relationships/hyperlink" Target="https://community.secop.gov.co/Public/Tendering/OpportunityDetail/Index?noticeUID=CO1.NTC.5673118&amp;isFromPublicArea=True&amp;isModal=False" TargetMode="External"/><Relationship Id="rId3983" Type="http://schemas.openxmlformats.org/officeDocument/2006/relationships/hyperlink" Target="https://community.secop.gov.co/Public/Tendering/OpportunityDetail/Index?noticeUID=CO1.NTC.5616125&amp;isFromPublicArea=True&amp;isModal=False" TargetMode="External"/><Relationship Id="rId1187" Type="http://schemas.openxmlformats.org/officeDocument/2006/relationships/hyperlink" Target="https://community.secop.gov.co/Public/Tendering/OpportunityDetail/Index?noticeUID=CO1.NTC.7576435&amp;isFromPublicArea=True&amp;isModal=False" TargetMode="External"/><Relationship Id="rId2585" Type="http://schemas.openxmlformats.org/officeDocument/2006/relationships/hyperlink" Target="https://community.secop.gov.co/Public/Tendering/OpportunityDetail/Index?noticeUID=CO1.NTC.8346590&amp;isFromPublicArea=True&amp;isModal=False" TargetMode="External"/><Relationship Id="rId2792" Type="http://schemas.openxmlformats.org/officeDocument/2006/relationships/hyperlink" Target="https://community.secop.gov.co/Public/Tendering/OpportunityDetail/Index?noticeUID=CO1.NTC.7579290&amp;isFromPublicArea=True&amp;isModal=False" TargetMode="External"/><Relationship Id="rId3636" Type="http://schemas.openxmlformats.org/officeDocument/2006/relationships/hyperlink" Target="https://community.secop.gov.co/Public/Tendering/OpportunityDetail/Index?noticeUID=CO1.NTC.6158204&amp;isFromPublicArea=True&amp;isModal=False" TargetMode="External"/><Relationship Id="rId3843" Type="http://schemas.openxmlformats.org/officeDocument/2006/relationships/hyperlink" Target="https://community.secop.gov.co/Public/Tendering/OpportunityDetail/Index?noticeUID=CO1.NTC.5664408&amp;isFromPublicArea=True&amp;isModal=False" TargetMode="External"/><Relationship Id="rId557" Type="http://schemas.openxmlformats.org/officeDocument/2006/relationships/hyperlink" Target="https://community.secop.gov.co/Public/Tendering/OpportunityDetail/Index?noticeUID=CO1.NTC.4666734&amp;isFromPublicArea=True&amp;isModal=False" TargetMode="External"/><Relationship Id="rId764" Type="http://schemas.openxmlformats.org/officeDocument/2006/relationships/hyperlink" Target="https://community.secop.gov.co/Public/Tendering/OpportunityDetail/Index?noticeUID=CO1.NTC.4471026&amp;isFromPublicArea=True&amp;isModal=False" TargetMode="External"/><Relationship Id="rId971" Type="http://schemas.openxmlformats.org/officeDocument/2006/relationships/hyperlink" Target="https://community.secop.gov.co/Public/Tendering/OpportunityDetail/Index?noticeUID=CO1.NTC.3894820&amp;isFromPublicArea=True&amp;isModal=False" TargetMode="External"/><Relationship Id="rId1394" Type="http://schemas.openxmlformats.org/officeDocument/2006/relationships/hyperlink" Target="https://community.secop.gov.co/Public/Tendering/OpportunityDetail/Index?noticeUID=CO1.NTC.8203806&amp;isFromPublicArea=True&amp;isModal=False" TargetMode="External"/><Relationship Id="rId2238" Type="http://schemas.openxmlformats.org/officeDocument/2006/relationships/hyperlink" Target="https://community.secop.gov.co/Public/Tendering/OpportunityDetail/Index?noticeUID=CO1.NTC.2618187&amp;isFromPublicArea=True&amp;isModal=False" TargetMode="External"/><Relationship Id="rId2445" Type="http://schemas.openxmlformats.org/officeDocument/2006/relationships/hyperlink" Target="https://community.secop.gov.co/Public/Tendering/OpportunityDetail/Index?noticeUID=CO1.NTC.8992458&amp;isFromPublicArea=True&amp;isModal=False" TargetMode="External"/><Relationship Id="rId2652" Type="http://schemas.openxmlformats.org/officeDocument/2006/relationships/hyperlink" Target="https://community.secop.gov.co/Public/Tendering/OpportunityDetail/Index?noticeUID=CO1.NTC.7574550&amp;isFromPublicArea=True&amp;isModal=False" TargetMode="External"/><Relationship Id="rId3703" Type="http://schemas.openxmlformats.org/officeDocument/2006/relationships/hyperlink" Target="https://community.secop.gov.co/Public/Tendering/OpportunityDetail/Index?noticeUID=CO1.NTC.5830919&amp;isFromPublicArea=True&amp;isModal=False" TargetMode="External"/><Relationship Id="rId3910" Type="http://schemas.openxmlformats.org/officeDocument/2006/relationships/hyperlink" Target="https://community.secop.gov.co/Public/Tendering/OpportunityDetail/Index?noticeUID=CO1.NTC.5633656&amp;isFromPublicArea=True&amp;isModal=False" TargetMode="External"/><Relationship Id="rId417" Type="http://schemas.openxmlformats.org/officeDocument/2006/relationships/hyperlink" Target="https://community.secop.gov.co/Public/Tendering/OpportunityDetail/Index?noticeUID=CO1.NTC.6771705&amp;isFromPublicArea=True&amp;isModal=False" TargetMode="External"/><Relationship Id="rId624" Type="http://schemas.openxmlformats.org/officeDocument/2006/relationships/hyperlink" Target="https://community.secop.gov.co/Public/Tendering/OpportunityDetail/Index?noticeUID=CO1.NTC.4632041&amp;isFromPublicArea=True&amp;isModal=False" TargetMode="External"/><Relationship Id="rId831" Type="http://schemas.openxmlformats.org/officeDocument/2006/relationships/hyperlink" Target="https://community.secop.gov.co/Public/Tendering/OpportunityDetail/Index?noticeUID=CO1.NTC.3816055&amp;isFromPublicArea=True&amp;isModal=False" TargetMode="External"/><Relationship Id="rId1047" Type="http://schemas.openxmlformats.org/officeDocument/2006/relationships/hyperlink" Target="https://community.secop.gov.co/Public/Tendering/OpportunityDetail/Index?noticeUID=CO1.NTC.7161226&amp;isFromPublicArea=True&amp;isModal=False" TargetMode="External"/><Relationship Id="rId1254" Type="http://schemas.openxmlformats.org/officeDocument/2006/relationships/hyperlink" Target="https://community.secop.gov.co/Public/Tendering/OpportunityDetail/Index?noticeUID=CO1.NTC.7575956&amp;isFromPublicArea=True&amp;isModal=False" TargetMode="External"/><Relationship Id="rId1461" Type="http://schemas.openxmlformats.org/officeDocument/2006/relationships/hyperlink" Target="https://community.secop.gov.co/Public/Tendering/OpportunityDetail/Index?noticeUID=CO1.NTC.8428468&amp;isFromPublicArea=True&amp;isModal=False" TargetMode="External"/><Relationship Id="rId2305" Type="http://schemas.openxmlformats.org/officeDocument/2006/relationships/hyperlink" Target="https://community.secop.gov.co/Public/Tendering/OpportunityDetail/Index?noticeUID=CO1.NTC.3193467&amp;isFromPublicArea=True&amp;isModal=False" TargetMode="External"/><Relationship Id="rId2512" Type="http://schemas.openxmlformats.org/officeDocument/2006/relationships/hyperlink" Target="https://community.secop.gov.co/Public/Tendering/OpportunityDetail/Index?noticeUID=CO1.NTC.8733414&amp;isFromPublicArea=True&amp;isModal=False" TargetMode="External"/><Relationship Id="rId1114" Type="http://schemas.openxmlformats.org/officeDocument/2006/relationships/hyperlink" Target="https://community.secop.gov.co/Public/Tendering/OpportunityDetail/Index?noticeUID=CO1.NTC.7223253&amp;isFromPublicArea=True&amp;isModal=False" TargetMode="External"/><Relationship Id="rId1321" Type="http://schemas.openxmlformats.org/officeDocument/2006/relationships/hyperlink" Target="https://community.secop.gov.co/Public/Tendering/OpportunityDetail/Index?noticeUID=CO1.NTC.7579267&amp;isFromPublicArea=True&amp;isModal=False" TargetMode="External"/><Relationship Id="rId3079" Type="http://schemas.openxmlformats.org/officeDocument/2006/relationships/hyperlink" Target="https://community.secop.gov.co/Public/Tendering/OpportunityDetail/Index?noticeUID=CO1.NTC.3838945&amp;isFromPublicArea=True&amp;isModal=False" TargetMode="External"/><Relationship Id="rId3286" Type="http://schemas.openxmlformats.org/officeDocument/2006/relationships/hyperlink" Target="https://community.secop.gov.co/Public/Tendering/OpportunityDetail/Index?noticeUID=CO1.NTC.4633589&amp;isFromPublicArea=True&amp;isModal=False" TargetMode="External"/><Relationship Id="rId3493" Type="http://schemas.openxmlformats.org/officeDocument/2006/relationships/hyperlink" Target="https://community.secop.gov.co/Public/Tendering/OpportunityDetail/Index?noticeUID=CO1.NTC.6966926&amp;isFromPublicArea=True&amp;isModal=False" TargetMode="External"/><Relationship Id="rId2095" Type="http://schemas.openxmlformats.org/officeDocument/2006/relationships/hyperlink" Target="https://community.secop.gov.co/Public/Tendering/OpportunityDetail/Index?noticeUID=CO1.NTC.2215304&amp;isFromPublicArea=True&amp;isModal=False" TargetMode="External"/><Relationship Id="rId3146" Type="http://schemas.openxmlformats.org/officeDocument/2006/relationships/hyperlink" Target="https://community.secop.gov.co/Public/Tendering/OpportunityDetail/Index?noticeUID=CO1.NTC.3847182&amp;isFromPublicArea=True&amp;isModal=False" TargetMode="External"/><Relationship Id="rId3353" Type="http://schemas.openxmlformats.org/officeDocument/2006/relationships/hyperlink" Target="https://community.secop.gov.co/Public/Tendering/OpportunityDetail/Index?noticeUID=CO1.NTC.4630654&amp;isFromPublicArea=True&amp;isModal=False" TargetMode="External"/><Relationship Id="rId274" Type="http://schemas.openxmlformats.org/officeDocument/2006/relationships/hyperlink" Target="https://community.secop.gov.co/Public/Tendering/OpportunityDetail/Index?noticeUID=CO1.NTC.5836969&amp;isFromPublicArea=True&amp;isModal=False" TargetMode="External"/><Relationship Id="rId481" Type="http://schemas.openxmlformats.org/officeDocument/2006/relationships/hyperlink" Target="https://community.secop.gov.co/Public/Tendering/OpportunityDetail/Index?noticeUID=CO1.NTC.6884245&amp;isFromPublicArea=True&amp;isModal=False" TargetMode="External"/><Relationship Id="rId2162" Type="http://schemas.openxmlformats.org/officeDocument/2006/relationships/hyperlink" Target="https://community.secop.gov.co/Public/Tendering/OpportunityDetail/Index?noticeUID=CO1.NTC.1796058&amp;isFromPublicArea=True&amp;isModal=False" TargetMode="External"/><Relationship Id="rId3006" Type="http://schemas.openxmlformats.org/officeDocument/2006/relationships/hyperlink" Target="https://community.secop.gov.co/Public/Tendering/OpportunityDetail/Index?noticeUID=CO1.NTC.7153093&amp;isFromPublicArea=True&amp;isModal=False" TargetMode="External"/><Relationship Id="rId3560" Type="http://schemas.openxmlformats.org/officeDocument/2006/relationships/hyperlink" Target="https://community.secop.gov.co/Public/Tendering/OpportunityDetail/Index?noticeUID=CO1.NTC.6784523&amp;isFromPublicArea=True&amp;isModal=False" TargetMode="External"/><Relationship Id="rId134" Type="http://schemas.openxmlformats.org/officeDocument/2006/relationships/hyperlink" Target="https://community.secop.gov.co/Public/Tendering/OpportunityDetail/Index?noticeUID=CO1.NTC.5652081&amp;isFromPublicArea=True&amp;isModal=False" TargetMode="External"/><Relationship Id="rId3213" Type="http://schemas.openxmlformats.org/officeDocument/2006/relationships/hyperlink" Target="https://community.secop.gov.co/Public/Tendering/OpportunityDetail/Index?noticeUID=CO1.NTC.4539281&amp;isFromPublicArea=True&amp;isModal=False" TargetMode="External"/><Relationship Id="rId3420" Type="http://schemas.openxmlformats.org/officeDocument/2006/relationships/hyperlink" Target="https://community.secop.gov.co/Public/Tendering/OpportunityDetail/Index?noticeUID=CO1.NTC.4706853&amp;isFromPublicArea=True&amp;isModal=False" TargetMode="External"/><Relationship Id="rId341" Type="http://schemas.openxmlformats.org/officeDocument/2006/relationships/hyperlink" Target="https://community.secop.gov.co/Public/Tendering/OpportunityDetail/Index?noticeUID=CO1.NTC.6078551&amp;isFromPublicArea=True&amp;isModal=False" TargetMode="External"/><Relationship Id="rId2022" Type="http://schemas.openxmlformats.org/officeDocument/2006/relationships/hyperlink" Target="https://community.secop.gov.co/Public/Tendering/OpportunityDetail/Index?noticeUID=CO1.NTC.2545875&amp;isFromPublicArea=True&amp;isModal=False" TargetMode="External"/><Relationship Id="rId2979" Type="http://schemas.openxmlformats.org/officeDocument/2006/relationships/hyperlink" Target="https://community.secop.gov.co/Public/Tendering/OpportunityDetail/Index?noticeUID=CO1.NTC.7174922&amp;isFromPublicArea=True&amp;isModal=False" TargetMode="External"/><Relationship Id="rId201" Type="http://schemas.openxmlformats.org/officeDocument/2006/relationships/hyperlink" Target="https://community.secop.gov.co/Public/Tendering/ContractNoticePhases/View?PPI=CO1.PPI.29811018&amp;isFromPublicArea=True&amp;isModal=False" TargetMode="External"/><Relationship Id="rId1788" Type="http://schemas.openxmlformats.org/officeDocument/2006/relationships/hyperlink" Target="https://community.secop.gov.co/Public/Tendering/OpportunityDetail/Index?noticeUID=CO1.NTC.1351436&amp;isFromPublicArea=True&amp;isModal=False" TargetMode="External"/><Relationship Id="rId1995" Type="http://schemas.openxmlformats.org/officeDocument/2006/relationships/hyperlink" Target="https://community.secop.gov.co/Public/Tendering/OpportunityDetail/Index?noticeUID=CO1.NTC.2533899&amp;isFromPublicArea=True&amp;isModal=False" TargetMode="External"/><Relationship Id="rId2839" Type="http://schemas.openxmlformats.org/officeDocument/2006/relationships/hyperlink" Target="https://community.secop.gov.co/Public/Tendering/OpportunityDetail/Index?noticeUID=CO1.NTC.7564360&amp;isFromPublicArea=True&amp;isModal=False" TargetMode="External"/><Relationship Id="rId1648" Type="http://schemas.openxmlformats.org/officeDocument/2006/relationships/hyperlink" Target="https://community.secop.gov.co/Public/Tendering/OpportunityDetail/Index?noticeUID=CO1.NTC.3498363&amp;isFromPublicArea=True&amp;isModal=False" TargetMode="External"/><Relationship Id="rId1508" Type="http://schemas.openxmlformats.org/officeDocument/2006/relationships/hyperlink" Target="https://community.secop.gov.co/Public/Tendering/OpportunityDetail/Index?noticeUID=CO1.NTC.8733786&amp;isFromPublicArea=True&amp;isModal=False" TargetMode="External"/><Relationship Id="rId1855" Type="http://schemas.openxmlformats.org/officeDocument/2006/relationships/hyperlink" Target="https://community.secop.gov.co/Public/Tendering/OpportunityDetail/Index?noticeUID=CO1.NTC.1125208&amp;isFromPublicArea=True&amp;isModal=False" TargetMode="External"/><Relationship Id="rId2906" Type="http://schemas.openxmlformats.org/officeDocument/2006/relationships/hyperlink" Target="https://community.secop.gov.co/Public/Tendering/OpportunityDetail/Index?noticeUID=CO1.NTC.7240168&amp;isFromPublicArea=True&amp;isModal=False" TargetMode="External"/><Relationship Id="rId3070" Type="http://schemas.openxmlformats.org/officeDocument/2006/relationships/hyperlink" Target="https://community.secop.gov.co/Public/Tendering/OpportunityDetail/Index?noticeUID=CO1.NTC.3894462&amp;isFromPublicArea=True&amp;isModal=False" TargetMode="External"/><Relationship Id="rId1715" Type="http://schemas.openxmlformats.org/officeDocument/2006/relationships/hyperlink" Target="https://community.secop.gov.co/Public/Tendering/OpportunityDetail/Index?noticeUID=CO1.NTC.2182808&amp;isFromPublicArea=True&amp;isModal=False" TargetMode="External"/><Relationship Id="rId1922" Type="http://schemas.openxmlformats.org/officeDocument/2006/relationships/hyperlink" Target="https://community.secop.gov.co/Public/Tendering/OpportunityDetail/Index?noticeUID=CO1.NTC.2730265&amp;isFromPublicArea=True&amp;isModal=False" TargetMode="External"/><Relationship Id="rId3887" Type="http://schemas.openxmlformats.org/officeDocument/2006/relationships/hyperlink" Target="https://community.secop.gov.co/Public/Tendering/OpportunityDetail/Index?noticeUID=CO1.NTC.5798309&amp;isFromPublicArea=True&amp;isModal=False" TargetMode="External"/><Relationship Id="rId2489" Type="http://schemas.openxmlformats.org/officeDocument/2006/relationships/hyperlink" Target="https://community.secop.gov.co/Public/Tendering/OpportunityDetail/Index?noticeUID=CO1.NTC.3920444&amp;isFromPublicArea=True&amp;isModal=False" TargetMode="External"/><Relationship Id="rId2696" Type="http://schemas.openxmlformats.org/officeDocument/2006/relationships/hyperlink" Target="https://community.secop.gov.co/Public/Tendering/OpportunityDetail/Index?noticeUID=CO1.NTC.7794146&amp;isFromPublicArea=True&amp;isModal=False" TargetMode="External"/><Relationship Id="rId3747" Type="http://schemas.openxmlformats.org/officeDocument/2006/relationships/hyperlink" Target="https://community.secop.gov.co/Public/Tendering/OpportunityDetail/Index?noticeUID=CO1.NTC.5793549&amp;isFromPublicArea=True&amp;isModal=False" TargetMode="External"/><Relationship Id="rId3954" Type="http://schemas.openxmlformats.org/officeDocument/2006/relationships/hyperlink" Target="https://community.secop.gov.co/Public/Tendering/OpportunityDetail/Index?noticeUID=CO1.NTC.5775028&amp;isFromPublicArea=True&amp;isModal=False" TargetMode="External"/><Relationship Id="rId668" Type="http://schemas.openxmlformats.org/officeDocument/2006/relationships/hyperlink" Target="https://community.secop.gov.co/Public/Tendering/OpportunityDetail/Index?noticeUID=CO1.NTC.4612043&amp;isFromPublicArea=True&amp;isModal=False" TargetMode="External"/><Relationship Id="rId875" Type="http://schemas.openxmlformats.org/officeDocument/2006/relationships/hyperlink" Target="https://community.secop.gov.co/Public/Tendering/OpportunityDetail/Index?noticeUID=CO1.NTC.3930335&amp;isFromPublicArea=True&amp;isModal=False" TargetMode="External"/><Relationship Id="rId1298" Type="http://schemas.openxmlformats.org/officeDocument/2006/relationships/hyperlink" Target="https://community.secop.gov.co/Public/Tendering/OpportunityDetail/Index?noticeUID=CO1.NTC.7581680&amp;isFromPublicArea=True&amp;isModal=False" TargetMode="External"/><Relationship Id="rId2349" Type="http://schemas.openxmlformats.org/officeDocument/2006/relationships/hyperlink" Target="https://community.secop.gov.co/Public/Tendering/OpportunityDetail/Index?noticeUID=CO1.NTC.9355159&amp;isFromPublicArea=True&amp;isModal=False" TargetMode="External"/><Relationship Id="rId2556" Type="http://schemas.openxmlformats.org/officeDocument/2006/relationships/hyperlink" Target="https://community.secop.gov.co/Public/Tendering/OpportunityDetail/Index?noticeUID=CO1.NTC.8456338&amp;isFromPublicArea=True&amp;isModal=False" TargetMode="External"/><Relationship Id="rId2763" Type="http://schemas.openxmlformats.org/officeDocument/2006/relationships/hyperlink" Target="https://community.secop.gov.co/Public/Tendering/OpportunityDetail/Index?noticeUID=CO1.NTC.7550101&amp;isFromPublicArea=True&amp;isModal=False" TargetMode="External"/><Relationship Id="rId2970" Type="http://schemas.openxmlformats.org/officeDocument/2006/relationships/hyperlink" Target="https://community.secop.gov.co/Public/Tendering/OpportunityDetail/Index?noticeUID=CO1.NTC.7175316&amp;isFromPublicArea=True&amp;isModal=False" TargetMode="External"/><Relationship Id="rId3607" Type="http://schemas.openxmlformats.org/officeDocument/2006/relationships/hyperlink" Target="https://community.secop.gov.co/Public/Tendering/OpportunityDetail/Index?noticeUID=CO1.NTC.6597951&amp;isFromPublicArea=True&amp;isModal=False" TargetMode="External"/><Relationship Id="rId3814" Type="http://schemas.openxmlformats.org/officeDocument/2006/relationships/hyperlink" Target="https://community.secop.gov.co/Public/Tendering/OpportunityDetail/Index?noticeUID=CO1.NTC.5800046&amp;isFromPublicArea=True&amp;isModal=False" TargetMode="External"/><Relationship Id="rId528" Type="http://schemas.openxmlformats.org/officeDocument/2006/relationships/hyperlink" Target="https://community.secop.gov.co/Public/Tendering/OpportunityDetail/Index?noticeUID=CO1.NTC.5338362&amp;isFromPublicArea=True&amp;isModal=False" TargetMode="External"/><Relationship Id="rId735" Type="http://schemas.openxmlformats.org/officeDocument/2006/relationships/hyperlink" Target="https://community.secop.gov.co/Public/Tendering/OpportunityDetail/Index?noticeUID=CO1.NTC.4605648&amp;isFromPublicArea=True&amp;isModal=False" TargetMode="External"/><Relationship Id="rId942" Type="http://schemas.openxmlformats.org/officeDocument/2006/relationships/hyperlink" Target="https://community.secop.gov.co/Public/Tendering/OpportunityDetail/Index?noticeUID=CO1.NTC.3839513&amp;isFromPublicArea=True&amp;isModal=False" TargetMode="External"/><Relationship Id="rId1158" Type="http://schemas.openxmlformats.org/officeDocument/2006/relationships/hyperlink" Target="https://community.secop.gov.co/Public/Tendering/OpportunityDetail/Index?noticeUID=CO1.NTC.7260451&amp;isFromPublicArea=True&amp;isModal=False" TargetMode="External"/><Relationship Id="rId1365" Type="http://schemas.openxmlformats.org/officeDocument/2006/relationships/hyperlink" Target="https://community.secop.gov.co/Public/Tendering/OpportunityDetail/Index?noticeUID=CO1.NTC.8008144&amp;isFromPublicArea=True&amp;isModal=False" TargetMode="External"/><Relationship Id="rId1572" Type="http://schemas.openxmlformats.org/officeDocument/2006/relationships/hyperlink" Target="https://community.secop.gov.co/Public/Tendering/OpportunityDetail/Index?noticeUID=CO1.NTC.9212726&amp;isFromPublicArea=True&amp;isModal=False" TargetMode="External"/><Relationship Id="rId2209" Type="http://schemas.openxmlformats.org/officeDocument/2006/relationships/hyperlink" Target="https://community.secop.gov.co/Public/Tendering/OpportunityDetail/Index?noticeUID=CO1.NTC.3202519&amp;isFromPublicArea=True&amp;isModal=False" TargetMode="External"/><Relationship Id="rId2416" Type="http://schemas.openxmlformats.org/officeDocument/2006/relationships/hyperlink" Target="https://community.secop.gov.co/Public/Tendering/OpportunityDetail/Index?noticeUID=CO1.NTC.6784523&amp;isFromPublicArea=True&amp;isModal=False" TargetMode="External"/><Relationship Id="rId2623" Type="http://schemas.openxmlformats.org/officeDocument/2006/relationships/hyperlink" Target="https://community.secop.gov.co/Public/Tendering/OpportunityDetail/Index?noticeUID=CO1.NTC.8240520&amp;isFromPublicArea=True&amp;isModal=False" TargetMode="External"/><Relationship Id="rId1018" Type="http://schemas.openxmlformats.org/officeDocument/2006/relationships/hyperlink" Target="https://community.secop.gov.co/Public/Tendering/OpportunityDetail/Index?noticeUID=CO1.NTC.7082707&amp;isFromPublicArea=True&amp;isModal=False" TargetMode="External"/><Relationship Id="rId1225" Type="http://schemas.openxmlformats.org/officeDocument/2006/relationships/hyperlink" Target="https://community.secop.gov.co/Public/Tendering/OpportunityDetail/Index?noticeUID=CO1.NTC.7664765&amp;isFromPublicArea=True&amp;isModal=False" TargetMode="External"/><Relationship Id="rId1432" Type="http://schemas.openxmlformats.org/officeDocument/2006/relationships/hyperlink" Target="https://community.secop.gov.co/Public/Tendering/OpportunityDetail/Index?noticeUID=CO1.NTC.8324767&amp;isFromPublicArea=True&amp;isModal=False" TargetMode="External"/><Relationship Id="rId2830" Type="http://schemas.openxmlformats.org/officeDocument/2006/relationships/hyperlink" Target="https://community.secop.gov.co/Public/Tendering/OpportunityDetail/Index?noticeUID=CO1.NTC.7603302&amp;isFromPublicArea=True&amp;isModal=False" TargetMode="External"/><Relationship Id="rId71" Type="http://schemas.openxmlformats.org/officeDocument/2006/relationships/hyperlink" Target="https://community.secop.gov.co/Public/Tendering/OpportunityDetail/Index?noticeUID=CO1.NTC.5633714&amp;isFromPublicArea=True&amp;isModal=False" TargetMode="External"/><Relationship Id="rId802" Type="http://schemas.openxmlformats.org/officeDocument/2006/relationships/hyperlink" Target="https://community.secop.gov.co/Public/Tendering/OpportunityDetail/Index?noticeUID=CO1.NTC.4563616&amp;isFromPublicArea=True&amp;isModal=False" TargetMode="External"/><Relationship Id="rId3397" Type="http://schemas.openxmlformats.org/officeDocument/2006/relationships/hyperlink" Target="https://community.secop.gov.co/Public/Tendering/OpportunityDetail/Index?noticeUID=CO1.NTC.4647352&amp;isFromPublicArea=True&amp;isModal=False" TargetMode="External"/><Relationship Id="rId178" Type="http://schemas.openxmlformats.org/officeDocument/2006/relationships/hyperlink" Target="https://community.secop.gov.co/Public/Tendering/OpportunityDetail/Index?noticeUID=CO1.NTC.5755739&amp;isFromPublicArea=True&amp;isModal=False" TargetMode="External"/><Relationship Id="rId3257" Type="http://schemas.openxmlformats.org/officeDocument/2006/relationships/hyperlink" Target="https://community.secop.gov.co/Public/Tendering/OpportunityDetail/Index?noticeUID=CO1.NTC.4577466&amp;isFromPublicArea=True&amp;isModal=False" TargetMode="External"/><Relationship Id="rId3464" Type="http://schemas.openxmlformats.org/officeDocument/2006/relationships/hyperlink" Target="https://community.secop.gov.co/Public/Tendering/OpportunityDetail/Index?noticeUID=CO1.NTC.5363399&amp;isFromPublicArea=True&amp;isModal=False" TargetMode="External"/><Relationship Id="rId3671" Type="http://schemas.openxmlformats.org/officeDocument/2006/relationships/hyperlink" Target="https://community.secop.gov.co/Public/Tendering/OpportunityDetail/Index?noticeUID=CO1.NTC.5964884&amp;isFromPublicArea=True&amp;isModal=False" TargetMode="External"/><Relationship Id="rId385" Type="http://schemas.openxmlformats.org/officeDocument/2006/relationships/hyperlink" Target="https://community.secop.gov.co/Public/Tendering/OpportunityDetail/Index?noticeUID=CO1.NTC.6597093&amp;isFromPublicArea=True&amp;isModal=False" TargetMode="External"/><Relationship Id="rId592" Type="http://schemas.openxmlformats.org/officeDocument/2006/relationships/hyperlink" Target="https://community.secop.gov.co/Public/Tendering/OpportunityDetail/Index?noticeUID=CO1.NTC.4631507&amp;isFromPublicArea=True&amp;isModal=False" TargetMode="External"/><Relationship Id="rId2066" Type="http://schemas.openxmlformats.org/officeDocument/2006/relationships/hyperlink" Target="https://community.secop.gov.co/Public/Tendering/OpportunityDetail/Index?noticeUID=CO1.NTC.2215304&amp;isFromPublicArea=True&amp;isModal=False" TargetMode="External"/><Relationship Id="rId2273" Type="http://schemas.openxmlformats.org/officeDocument/2006/relationships/hyperlink" Target="https://community.secop.gov.co/Public/Tendering/OpportunityDetail/Index?noticeUID=CO1.NTC.3170717&amp;isFromPublicArea=True&amp;isModal=False" TargetMode="External"/><Relationship Id="rId2480" Type="http://schemas.openxmlformats.org/officeDocument/2006/relationships/hyperlink" Target="https://community.secop.gov.co/Public/Tendering/OpportunityDetail/Index?noticeUID=CO1.NTC.4072033&amp;isFromPublicArea=True&amp;isModal=False" TargetMode="External"/><Relationship Id="rId3117" Type="http://schemas.openxmlformats.org/officeDocument/2006/relationships/hyperlink" Target="https://community.secop.gov.co/Public/Tendering/OpportunityDetail/Index?noticeUID=CO1.NTC.3821541&amp;isFromPublicArea=True&amp;isModal=False" TargetMode="External"/><Relationship Id="rId3324" Type="http://schemas.openxmlformats.org/officeDocument/2006/relationships/hyperlink" Target="https://community.secop.gov.co/Public/Tendering/OpportunityDetail/Index?noticeUID=CO1.NTC.4631186&amp;isFromPublicArea=True&amp;isModal=False" TargetMode="External"/><Relationship Id="rId3531" Type="http://schemas.openxmlformats.org/officeDocument/2006/relationships/hyperlink" Target="https://community.secop.gov.co/Public/Tendering/OpportunityDetail/Index?noticeUID=CO1.NTC.6825708&amp;isFromPublicArea=True&amp;isModal=False" TargetMode="External"/><Relationship Id="rId245" Type="http://schemas.openxmlformats.org/officeDocument/2006/relationships/hyperlink" Target="https://community.secop.gov.co/Public/Tendering/OpportunityDetail/Index?noticeUID=CO1.NTC.5805047&amp;isFromPublicArea=True&amp;isModal=False" TargetMode="External"/><Relationship Id="rId452" Type="http://schemas.openxmlformats.org/officeDocument/2006/relationships/hyperlink" Target="https://community.secop.gov.co/Public/Tendering/OpportunityDetail/Index?noticeUID=CO1.NTC.6818229&amp;isFromPublicArea=True&amp;isModal=False" TargetMode="External"/><Relationship Id="rId1082" Type="http://schemas.openxmlformats.org/officeDocument/2006/relationships/hyperlink" Target="https://community.secop.gov.co/Public/Tendering/OpportunityDetail/Index?noticeUID=CO1.NTC.7194977&amp;isFromPublicArea=True&amp;isModal=False" TargetMode="External"/><Relationship Id="rId2133" Type="http://schemas.openxmlformats.org/officeDocument/2006/relationships/hyperlink" Target="https://community.secop.gov.co/Public/Tendering/OpportunityDetail/Index?noticeUID=CO1.NTC.1849022&amp;isFromPublicArea=True&amp;isModal=False" TargetMode="External"/><Relationship Id="rId2340" Type="http://schemas.openxmlformats.org/officeDocument/2006/relationships/hyperlink" Target="https://community.secop.gov.co/Public/Tendering/OpportunityDetail/Index?noticeUID=CO1.NTC.3550569&amp;isFromPublicArea=True&amp;isModal=False" TargetMode="External"/><Relationship Id="rId105" Type="http://schemas.openxmlformats.org/officeDocument/2006/relationships/hyperlink" Target="https://community.secop.gov.co/Public/Tendering/OpportunityDetail/Index?noticeUID=CO1.NTC.5628312&amp;isFromPublicArea=True&amp;isModal=False" TargetMode="External"/><Relationship Id="rId312" Type="http://schemas.openxmlformats.org/officeDocument/2006/relationships/hyperlink" Target="https://community.secop.gov.co/Public/Tendering/OpportunityDetail/Index?noticeUID=CO1.NTC.5941871&amp;isFromPublicArea=True&amp;isModal=False" TargetMode="External"/><Relationship Id="rId2200" Type="http://schemas.openxmlformats.org/officeDocument/2006/relationships/hyperlink" Target="https://community.secop.gov.co/Public/Tendering/OpportunityDetail/Index?noticeUID=CO1.NTC.1772212&amp;isFromPublicArea=True&amp;isModal=False" TargetMode="External"/><Relationship Id="rId1899" Type="http://schemas.openxmlformats.org/officeDocument/2006/relationships/hyperlink" Target="https://www.secop.gov.co/CO1ContractsManagement/Tendering/ProcurementContractEdit/View?docUniqueIdentifier=CO1.PCCNTR.1425573" TargetMode="External"/><Relationship Id="rId1759" Type="http://schemas.openxmlformats.org/officeDocument/2006/relationships/hyperlink" Target="https://community.secop.gov.co/Public/Tendering/OpportunityDetail/Index?noticeUID=CO1.NTC.1395853&amp;isFromPublicArea=True&amp;isModal=False" TargetMode="External"/><Relationship Id="rId1966" Type="http://schemas.openxmlformats.org/officeDocument/2006/relationships/hyperlink" Target="https://community.secop.gov.co/Public/Tendering/OpportunityDetail/Index?noticeUID=CO1.NTC.2572387&amp;isFromPublicArea=True&amp;isModal=False" TargetMode="External"/><Relationship Id="rId3181" Type="http://schemas.openxmlformats.org/officeDocument/2006/relationships/hyperlink" Target="https://community.secop.gov.co/Public/Tendering/OpportunityDetail/Index?noticeUID=CO1.NTC.4209241&amp;isFromPublicArea=True&amp;isModal=False" TargetMode="External"/><Relationship Id="rId1619" Type="http://schemas.openxmlformats.org/officeDocument/2006/relationships/hyperlink" Target="https://community.secop.gov.co/Public/Tendering/OpportunityDetail/Index?noticeUID=CO1.NTC.9355413&amp;isFromPublicArea=True&amp;isModal=False" TargetMode="External"/><Relationship Id="rId1826" Type="http://schemas.openxmlformats.org/officeDocument/2006/relationships/hyperlink" Target="https://community.secop.gov.co/Public/Tendering/OpportunityDetail/Index?noticeUID=CO1.NTC.1159316&amp;isFromPublicArea=True&amp;isModal=False" TargetMode="External"/><Relationship Id="rId3041" Type="http://schemas.openxmlformats.org/officeDocument/2006/relationships/hyperlink" Target="https://community.secop.gov.co/Public/Tendering/OpportunityDetail/Index?noticeUID=CO1.NTC.3809207&amp;isFromPublicArea=True&amp;isModal=False" TargetMode="External"/><Relationship Id="rId3858" Type="http://schemas.openxmlformats.org/officeDocument/2006/relationships/hyperlink" Target="https://community.secop.gov.co/Public/Tendering/OpportunityDetail/Index?noticeUID=CO1.NTC.5652237&amp;isFromPublicArea=True&amp;isModal=False" TargetMode="External"/><Relationship Id="rId779" Type="http://schemas.openxmlformats.org/officeDocument/2006/relationships/hyperlink" Target="https://community.secop.gov.co/Public/Tendering/OpportunityDetail/Index?noticeUID=CO1.NTC.4286829&amp;isFromPublicArea=True&amp;isModal=False" TargetMode="External"/><Relationship Id="rId986" Type="http://schemas.openxmlformats.org/officeDocument/2006/relationships/hyperlink" Target="https://community.secop.gov.co/Public/Tendering/OpportunityDetail/Index?noticeUID=CO1.NTC.3825772&amp;isFromPublicArea=True&amp;isModal=False" TargetMode="External"/><Relationship Id="rId2667" Type="http://schemas.openxmlformats.org/officeDocument/2006/relationships/hyperlink" Target="https://community.secop.gov.co/Public/Tendering/OpportunityDetail/Index?noticeUID=CO1.NTC.8003537&amp;isFromPublicArea=True&amp;isModal=False" TargetMode="External"/><Relationship Id="rId3718" Type="http://schemas.openxmlformats.org/officeDocument/2006/relationships/hyperlink" Target="https://community.secop.gov.co/Public/Tendering/OpportunityDetail/Index?noticeUID=CO1.NTC.5875518&amp;isFromPublicArea=True&amp;isModal=False" TargetMode="External"/><Relationship Id="rId639" Type="http://schemas.openxmlformats.org/officeDocument/2006/relationships/hyperlink" Target="https://community.secop.gov.co/Public/Tendering/OpportunityDetail/Index?noticeUID=CO1.NTC.4637094&amp;isFromPublicArea=True&amp;isModal=False" TargetMode="External"/><Relationship Id="rId1269" Type="http://schemas.openxmlformats.org/officeDocument/2006/relationships/hyperlink" Target="https://community.secop.gov.co/Public/Tendering/OpportunityDetail/Index?noticeUID=CO1.NTC.7495455&amp;isFromPublicArea=True&amp;isModal=False" TargetMode="External"/><Relationship Id="rId1476" Type="http://schemas.openxmlformats.org/officeDocument/2006/relationships/hyperlink" Target="https://community.secop.gov.co/Public/Tendering/OpportunityDetail/Index?noticeUID=CO1.NTC.8485476&amp;isFromPublicArea=True&amp;isModal=False" TargetMode="External"/><Relationship Id="rId2874" Type="http://schemas.openxmlformats.org/officeDocument/2006/relationships/hyperlink" Target="https://community.secop.gov.co/Public/Tendering/OpportunityDetail/Index?noticeUID=CO1.NTC.7537479&amp;isFromPublicArea=True&amp;isModal=False" TargetMode="External"/><Relationship Id="rId3925" Type="http://schemas.openxmlformats.org/officeDocument/2006/relationships/hyperlink" Target="https://community.secop.gov.co/Public/Tendering/OpportunityDetail/Index?noticeUID=CO1.NTC.5787948&amp;isFromPublicArea=True&amp;isModal=False" TargetMode="External"/><Relationship Id="rId846" Type="http://schemas.openxmlformats.org/officeDocument/2006/relationships/hyperlink" Target="https://community.secop.gov.co/Public/Tendering/OpportunityDetail/Index?noticeUID=CO1.NTC.3864206&amp;isFromPublicArea=True&amp;isModal=False" TargetMode="External"/><Relationship Id="rId1129" Type="http://schemas.openxmlformats.org/officeDocument/2006/relationships/hyperlink" Target="https://community.secop.gov.co/Public/Tendering/OpportunityDetail/Index?noticeUID=CO1.NTC.7228215&amp;isFromPublicArea=True&amp;isModal=False" TargetMode="External"/><Relationship Id="rId1683" Type="http://schemas.openxmlformats.org/officeDocument/2006/relationships/hyperlink" Target="https://community.secop.gov.co/Public/Tendering/OpportunityDetail/Index?noticeUID=CO1.NTC.2649541&amp;isFromPublicArea=True&amp;isModal=False" TargetMode="External"/><Relationship Id="rId1890" Type="http://schemas.openxmlformats.org/officeDocument/2006/relationships/hyperlink" Target="https://community.secop.gov.co/Public/Tendering/OpportunityDetail/Index?noticeUID=CO1.NTC.1465137&amp;isFromPublicArea=True&amp;isModal=False" TargetMode="External"/><Relationship Id="rId2527" Type="http://schemas.openxmlformats.org/officeDocument/2006/relationships/hyperlink" Target="https://community.secop.gov.co/Public/Tendering/OpportunityDetail/Index?noticeUID=CO1.NTC.8592118&amp;isFromPublicArea=True&amp;isModal=False" TargetMode="External"/><Relationship Id="rId2734" Type="http://schemas.openxmlformats.org/officeDocument/2006/relationships/hyperlink" Target="https://community.secop.gov.co/Public/Tendering/OpportunityDetail/Index?noticeUID=CO1.NTC.7463124&amp;isFromPublicArea=True&amp;isModal=False" TargetMode="External"/><Relationship Id="rId2941" Type="http://schemas.openxmlformats.org/officeDocument/2006/relationships/hyperlink" Target="https://community.secop.gov.co/Public/Tendering/OpportunityDetail/Index?noticeUID=CO1.NTC.7212787&amp;isFromPublicArea=True&amp;isModal=False" TargetMode="External"/><Relationship Id="rId706" Type="http://schemas.openxmlformats.org/officeDocument/2006/relationships/hyperlink" Target="https://community.secop.gov.co/Public/Tendering/OpportunityDetail/Index?noticeUID=CO1.NTC.4557462&amp;isFromPublicArea=True&amp;isModal=False" TargetMode="External"/><Relationship Id="rId913" Type="http://schemas.openxmlformats.org/officeDocument/2006/relationships/hyperlink" Target="https://community.secop.gov.co/Public/Tendering/OpportunityDetail/Index?noticeUID=CO1.NTC.3828997&amp;isFromPublicArea=True&amp;isModal=False" TargetMode="External"/><Relationship Id="rId1336" Type="http://schemas.openxmlformats.org/officeDocument/2006/relationships/hyperlink" Target="https://community.secop.gov.co/Public/Tendering/OpportunityDetail/Index?noticeUID=CO1.NTC.7574790&amp;isFromPublicArea=True&amp;isModal=False" TargetMode="External"/><Relationship Id="rId1543" Type="http://schemas.openxmlformats.org/officeDocument/2006/relationships/hyperlink" Target="https://community.secop.gov.co/Public/Tendering/OpportunityDetail/Index?noticeUID=CO1.NTC.8997580&amp;isFromPublicArea=True&amp;isModal=False" TargetMode="External"/><Relationship Id="rId1750" Type="http://schemas.openxmlformats.org/officeDocument/2006/relationships/hyperlink" Target="https://community.secop.gov.co/Public/Tendering/OpportunityDetail/Index?noticeUID=CO1.NTC.1398675&amp;isFromPublicArea=True&amp;isModal=False" TargetMode="External"/><Relationship Id="rId2801" Type="http://schemas.openxmlformats.org/officeDocument/2006/relationships/hyperlink" Target="https://community.secop.gov.co/Public/Tendering/OpportunityDetail/Index?noticeUID=CO1.NTC.7603398&amp;isFromPublicArea=True&amp;isModal=False" TargetMode="External"/><Relationship Id="rId42" Type="http://schemas.openxmlformats.org/officeDocument/2006/relationships/hyperlink" Target="https://community.secop.gov.co/Public/Tendering/OpportunityDetail/Index?noticeUID=CO1.NTC.5772687&amp;isFromPublicArea=True&amp;isModal=False" TargetMode="External"/><Relationship Id="rId1403" Type="http://schemas.openxmlformats.org/officeDocument/2006/relationships/hyperlink" Target="https://community.secop.gov.co/Public/Tendering/OpportunityDetail/Index?noticeUID=CO1.NTC.8240526&amp;isFromPublicArea=True&amp;isModal=False" TargetMode="External"/><Relationship Id="rId1610" Type="http://schemas.openxmlformats.org/officeDocument/2006/relationships/hyperlink" Target="https://community.secop.gov.co/Public/Tendering/OpportunityDetail/Index?noticeUID=CO1.NTC.9268808&amp;isFromPublicArea=True&amp;isModal=False" TargetMode="External"/><Relationship Id="rId3368" Type="http://schemas.openxmlformats.org/officeDocument/2006/relationships/hyperlink" Target="https://community.secop.gov.co/Public/Tendering/OpportunityDetail/Index?noticeUID=CO1.NTC.4631585&amp;isFromPublicArea=True&amp;isModal=False" TargetMode="External"/><Relationship Id="rId3575" Type="http://schemas.openxmlformats.org/officeDocument/2006/relationships/hyperlink" Target="https://community.secop.gov.co/Public/Tendering/OpportunityDetail/Index?noticeUID=CO1.NTC.6767758&amp;isFromPublicArea=True&amp;isModal=False" TargetMode="External"/><Relationship Id="rId3782" Type="http://schemas.openxmlformats.org/officeDocument/2006/relationships/hyperlink" Target="https://community.secop.gov.co/Public/Tendering/OpportunityDetail/Index?noticeUID=CO1.NTC.5643300&amp;isFromPublicArea=True&amp;isModal=False" TargetMode="External"/><Relationship Id="rId289" Type="http://schemas.openxmlformats.org/officeDocument/2006/relationships/hyperlink" Target="https://community.secop.gov.co/Public/Tendering/OpportunityDetail/Index?noticeUID=CO1.NTC.5886364&amp;isFromPublicArea=True&amp;isModal=False" TargetMode="External"/><Relationship Id="rId496" Type="http://schemas.openxmlformats.org/officeDocument/2006/relationships/hyperlink" Target="https://community.secop.gov.co/Public/Tendering/OpportunityDetail/Index?noticeUID=CO1.NTC.6948916&amp;isFromPublicArea=True&amp;isModal=False" TargetMode="External"/><Relationship Id="rId2177" Type="http://schemas.openxmlformats.org/officeDocument/2006/relationships/hyperlink" Target="https://community.secop.gov.co/Public/Common/GoogleReCaptcha/Index?previousUrl=https%3a%2f%2fcommunity.secop.gov.co%2fPublic%2fTendering%2fOpportunityDetail%2fIndex%3fnoticeUID%3dCO1.NTC.1787997%26isFromPublicArea%3dTrue%26isModal%3dFalse" TargetMode="External"/><Relationship Id="rId2384" Type="http://schemas.openxmlformats.org/officeDocument/2006/relationships/hyperlink" Target="https://community.secop.gov.co/Public/Tendering/OpportunityDetail/Index?noticeUID=CO1.NTC.9236453&amp;isFromPublicArea=True&amp;isModal=False" TargetMode="External"/><Relationship Id="rId2591" Type="http://schemas.openxmlformats.org/officeDocument/2006/relationships/hyperlink" Target="https://community.secop.gov.co/Public/Tendering/OpportunityDetail/Index?noticeUID=CO1.NTC.8340444&amp;isFromPublicArea=True&amp;isModal=False" TargetMode="External"/><Relationship Id="rId3228" Type="http://schemas.openxmlformats.org/officeDocument/2006/relationships/hyperlink" Target="https://community.secop.gov.co/Public/Tendering/OpportunityDetail/Index?noticeUID=CO1.NTC.4527645&amp;isFromPublicArea=True&amp;isModal=False" TargetMode="External"/><Relationship Id="rId3435" Type="http://schemas.openxmlformats.org/officeDocument/2006/relationships/hyperlink" Target="https://community.secop.gov.co/Public/Tendering/OpportunityDetail/Index?noticeUID=CO1.NTC.5285860&amp;isFromPublicArea=True&amp;isModal=False" TargetMode="External"/><Relationship Id="rId3642" Type="http://schemas.openxmlformats.org/officeDocument/2006/relationships/hyperlink" Target="https://community.secop.gov.co/Public/Tendering/OpportunityDetail/Index?noticeUID=CO1.NTC.6141109&amp;isFromPublicArea=True&amp;isModal=False" TargetMode="External"/><Relationship Id="rId149" Type="http://schemas.openxmlformats.org/officeDocument/2006/relationships/hyperlink" Target="https://community.secop.gov.co/Public/Tendering/OpportunityDetail/Index?noticeUID=CO1.NTC.5652241&amp;isFromPublicArea=True&amp;isModal=False" TargetMode="External"/><Relationship Id="rId356" Type="http://schemas.openxmlformats.org/officeDocument/2006/relationships/hyperlink" Target="https://community.secop.gov.co/Public/Tendering/OpportunityDetail/Index?noticeUID=CO1.NTC.5616863&amp;isFromPublicArea=True&amp;isModal=False" TargetMode="External"/><Relationship Id="rId563" Type="http://schemas.openxmlformats.org/officeDocument/2006/relationships/hyperlink" Target="https://community.secop.gov.co/Public/Tendering/OpportunityDetail/Index?noticeUID=CO1.NTC.4662845&amp;isFromPublicArea=True&amp;isModal=False" TargetMode="External"/><Relationship Id="rId770" Type="http://schemas.openxmlformats.org/officeDocument/2006/relationships/hyperlink" Target="https://community.secop.gov.co/Public/Tendering/OpportunityDetail/Index?noticeUID=CO1.NTC.4313775&amp;isFromPublicArea=True&amp;isModal=False" TargetMode="External"/><Relationship Id="rId1193" Type="http://schemas.openxmlformats.org/officeDocument/2006/relationships/hyperlink" Target="https://community.secop.gov.co/Public/Tendering/OpportunityDetail/Index?noticeUID=CO1.NTC.7575522&amp;isFromPublicArea=True&amp;isModal=False" TargetMode="External"/><Relationship Id="rId2037" Type="http://schemas.openxmlformats.org/officeDocument/2006/relationships/hyperlink" Target="https://community.secop.gov.co/Public/Tendering/OpportunityDetail/Index?noticeUID=CO1.NTC.2316356&amp;isFromPublicArea=True&amp;isModal=False" TargetMode="External"/><Relationship Id="rId2244" Type="http://schemas.openxmlformats.org/officeDocument/2006/relationships/hyperlink" Target="https://community.secop.gov.co/Public/Tendering/OpportunityDetail/Index?noticeUID=CO1.NTC.2618187&amp;isFromPublicArea=True&amp;isModal=False" TargetMode="External"/><Relationship Id="rId2451" Type="http://schemas.openxmlformats.org/officeDocument/2006/relationships/hyperlink" Target="https://community.secop.gov.co/Public/Tendering/OpportunityDetail/Index?noticeUID=CO1.NTC.8944149&amp;isFromPublicArea=True&amp;isModal=False" TargetMode="External"/><Relationship Id="rId216" Type="http://schemas.openxmlformats.org/officeDocument/2006/relationships/hyperlink" Target="https://community.secop.gov.co/Public/Tendering/OpportunityDetail/Index?noticeUID=CO1.NTC.5658141&amp;isFromPublicArea=True&amp;isModal=False" TargetMode="External"/><Relationship Id="rId423" Type="http://schemas.openxmlformats.org/officeDocument/2006/relationships/hyperlink" Target="https://community.secop.gov.co/Public/Tendering/OpportunityDetail/Index?noticeUID=CO1.NTC.6779852&amp;isFromPublicArea=True&amp;isModal=False" TargetMode="External"/><Relationship Id="rId1053" Type="http://schemas.openxmlformats.org/officeDocument/2006/relationships/hyperlink" Target="https://community.secop.gov.co/Public/Tendering/OpportunityDetail/Index?noticeUID=CO1.NTC.7168263&amp;isFromPublicArea=True&amp;isModal=False" TargetMode="External"/><Relationship Id="rId1260" Type="http://schemas.openxmlformats.org/officeDocument/2006/relationships/hyperlink" Target="https://community.secop.gov.co/Public/Tendering/OpportunityDetail/Index?noticeUID=CO1.NTC.7576451&amp;isFromPublicArea=True&amp;isModal=False" TargetMode="External"/><Relationship Id="rId2104" Type="http://schemas.openxmlformats.org/officeDocument/2006/relationships/hyperlink" Target="https://community.secop.gov.co/Public/Tendering/OpportunityDetail/Index?noticeUID=CO1.NTC.2198958&amp;isFromPublicArea=True&amp;isModal=False" TargetMode="External"/><Relationship Id="rId3502" Type="http://schemas.openxmlformats.org/officeDocument/2006/relationships/hyperlink" Target="https://community.secop.gov.co/Public/Tendering/OpportunityDetail/Index?noticeUID=CO1.NTC.6912615&amp;isFromPublicArea=True&amp;isModal=False" TargetMode="External"/><Relationship Id="rId630" Type="http://schemas.openxmlformats.org/officeDocument/2006/relationships/hyperlink" Target="https://community.secop.gov.co/Public/Tendering/OpportunityDetail/Index?noticeUID=CO1.NTC.4631505&amp;isFromPublicArea=True&amp;isModal=False" TargetMode="External"/><Relationship Id="rId2311" Type="http://schemas.openxmlformats.org/officeDocument/2006/relationships/hyperlink" Target="https://community.secop.gov.co/Public/Tendering/OpportunityDetail/Index?noticeUID=CO1.NTC.3188229&amp;isFromPublicArea=True&amp;isModal=False" TargetMode="External"/><Relationship Id="rId1120" Type="http://schemas.openxmlformats.org/officeDocument/2006/relationships/hyperlink" Target="https://community.secop.gov.co/Public/Tendering/OpportunityDetail/Index?noticeUID=CO1.NTC.7218051&amp;isFromPublicArea=True&amp;isModal=False" TargetMode="External"/><Relationship Id="rId1937" Type="http://schemas.openxmlformats.org/officeDocument/2006/relationships/hyperlink" Target="https://community.secop.gov.co/Public/Tendering/OpportunityDetail/Index?noticeUID=CO1.NTC.2652333&amp;isFromPublicArea=True&amp;isModal=False" TargetMode="External"/><Relationship Id="rId3085" Type="http://schemas.openxmlformats.org/officeDocument/2006/relationships/hyperlink" Target="https://community.secop.gov.co/Public/Tendering/OpportunityDetail/Index?noticeUID=CO1.NTC.3877054&amp;isFromPublicArea=True&amp;isModal=False" TargetMode="External"/><Relationship Id="rId3292" Type="http://schemas.openxmlformats.org/officeDocument/2006/relationships/hyperlink" Target="https://community.secop.gov.co/Public/Tendering/OpportunityDetail/Index?noticeUID=CO1.NTC.4612484&amp;isFromPublicArea=True&amp;isModal=False" TargetMode="External"/><Relationship Id="rId3152" Type="http://schemas.openxmlformats.org/officeDocument/2006/relationships/hyperlink" Target="https://community.secop.gov.co/Public/Tendering/OpportunityDetail/Index?noticeUID=CO1.NTC.3921236&amp;isFromPublicArea=True&amp;isModal=False" TargetMode="External"/><Relationship Id="rId280" Type="http://schemas.openxmlformats.org/officeDocument/2006/relationships/hyperlink" Target="https://community.secop.gov.co/Public/Tendering/OpportunityDetail/Index?noticeUID=CO1.NTC.5868350&amp;isFromPublicArea=True&amp;isModal=False" TargetMode="External"/><Relationship Id="rId3012" Type="http://schemas.openxmlformats.org/officeDocument/2006/relationships/hyperlink" Target="https://community.secop.gov.co/Public/Tendering/OpportunityDetail/Index?noticeUID=CO1.NTC.7137206&amp;isFromPublicArea=True&amp;isModal=False" TargetMode="External"/><Relationship Id="rId140" Type="http://schemas.openxmlformats.org/officeDocument/2006/relationships/hyperlink" Target="https://community.secop.gov.co/Public/Tendering/OpportunityDetail/Index?noticeUID=CO1.NTC.5652225&amp;isFromPublicArea=True&amp;isModal=False" TargetMode="External"/><Relationship Id="rId3969" Type="http://schemas.openxmlformats.org/officeDocument/2006/relationships/hyperlink" Target="https://community.secop.gov.co/Public/Tendering/OpportunityDetail/Index?noticeUID=CO1.NTC.5695501&amp;isFromPublicArea=True&amp;isModal=False" TargetMode="External"/><Relationship Id="rId6" Type="http://schemas.openxmlformats.org/officeDocument/2006/relationships/hyperlink" Target="https://community.secop.gov.co/Public/Tendering/OpportunityDetail/Index?noticeUID=CO1.NTC.5616807&amp;isFromPublicArea=True&amp;isModal=False" TargetMode="External"/><Relationship Id="rId2778" Type="http://schemas.openxmlformats.org/officeDocument/2006/relationships/hyperlink" Target="https://community.secop.gov.co/Public/Tendering/OpportunityDetail/Index?noticeUID=CO1.NTC.7575182&amp;isFromPublicArea=True&amp;isModal=False" TargetMode="External"/><Relationship Id="rId2985" Type="http://schemas.openxmlformats.org/officeDocument/2006/relationships/hyperlink" Target="https://community.secop.gov.co/Public/Tendering/OpportunityDetail/Index?noticeUID=CO1.NTC.7160850&amp;isFromPublicArea=True&amp;isModal=False" TargetMode="External"/><Relationship Id="rId3829" Type="http://schemas.openxmlformats.org/officeDocument/2006/relationships/hyperlink" Target="https://community.secop.gov.co/Public/Tendering/OpportunityDetail/Index?noticeUID=CO1.NTC.5628740&amp;isFromPublicArea=True&amp;isModal=False" TargetMode="External"/><Relationship Id="rId957" Type="http://schemas.openxmlformats.org/officeDocument/2006/relationships/hyperlink" Target="https://community.secop.gov.co/Public/Tendering/OpportunityDetail/Index?noticeUID=CO1.NTC.3894802&amp;isFromPublicArea=True&amp;isModal=False" TargetMode="External"/><Relationship Id="rId1587" Type="http://schemas.openxmlformats.org/officeDocument/2006/relationships/hyperlink" Target="https://community.secop.gov.co/Public/Tendering/OpportunityDetail/Index?noticeUID=CO1.NTC.9236421&amp;isFromPublicArea=True&amp;isModal=False" TargetMode="External"/><Relationship Id="rId1794" Type="http://schemas.openxmlformats.org/officeDocument/2006/relationships/hyperlink" Target="https://community.secop.gov.co/Public/Tendering/OpportunityDetail/Index?noticeUID=CO1.NTC.1336762&amp;isFromPublicArea=True&amp;isModal=False" TargetMode="External"/><Relationship Id="rId2638" Type="http://schemas.openxmlformats.org/officeDocument/2006/relationships/hyperlink" Target="https://community.secop.gov.co/Public/Tendering/OpportunityDetail/Index?noticeUID=CO1.NTC.8174600&amp;isFromPublicArea=True&amp;isModal=False" TargetMode="External"/><Relationship Id="rId2845" Type="http://schemas.openxmlformats.org/officeDocument/2006/relationships/hyperlink" Target="https://community.secop.gov.co/Public/Tendering/OpportunityDetail/Index?noticeUID=CO1.NTC.7459308&amp;isFromPublicArea=True&amp;isModal=False" TargetMode="External"/><Relationship Id="rId86" Type="http://schemas.openxmlformats.org/officeDocument/2006/relationships/hyperlink" Target="https://community.secop.gov.co/Public/Tendering/OpportunityDetail/Index?noticeUID=CO1.NTC.5635117&amp;isFromPublicArea=True&amp;isModal=False" TargetMode="External"/><Relationship Id="rId817" Type="http://schemas.openxmlformats.org/officeDocument/2006/relationships/hyperlink" Target="https://community.secop.gov.co/Public/Tendering/OpportunityDetail/Index?noticeUID=CO1.NTC.3909834&amp;isFromPublicArea=True&amp;isModal=False" TargetMode="External"/><Relationship Id="rId1447" Type="http://schemas.openxmlformats.org/officeDocument/2006/relationships/hyperlink" Target="https://community.secop.gov.co/Public/Tendering/OpportunityDetail/Index?noticeUID=CO1.NTC.8365302&amp;isFromPublicArea=True&amp;isModal=False" TargetMode="External"/><Relationship Id="rId1654" Type="http://schemas.openxmlformats.org/officeDocument/2006/relationships/hyperlink" Target="https://community.secop.gov.co/Public/Tendering/OpportunityDetail/Index?noticeUID=CO1.NTC.3498363&amp;isFromPublicArea=True&amp;isModal=False" TargetMode="External"/><Relationship Id="rId1861" Type="http://schemas.openxmlformats.org/officeDocument/2006/relationships/hyperlink" Target="https://community.secop.gov.co/Public/Tendering/OpportunityDetail/Index?noticeUID=CO1.NTC.1119362&amp;isFromPublicArea=True&amp;isModal=False" TargetMode="External"/><Relationship Id="rId2705" Type="http://schemas.openxmlformats.org/officeDocument/2006/relationships/hyperlink" Target="https://community.secop.gov.co/Public/Tendering/OpportunityDetail/Index?noticeUID=CO1.NTC.7593118&amp;isFromPublicArea=True&amp;isModal=False" TargetMode="External"/><Relationship Id="rId2912" Type="http://schemas.openxmlformats.org/officeDocument/2006/relationships/hyperlink" Target="https://community.secop.gov.co/Public/Tendering/OpportunityDetail/Index?noticeUID=CO1.NTC.7227473&amp;isFromPublicArea=True&amp;isModal=False" TargetMode="External"/><Relationship Id="rId1307" Type="http://schemas.openxmlformats.org/officeDocument/2006/relationships/hyperlink" Target="https://community.secop.gov.co/Public/Tendering/OpportunityDetail/Index?noticeUID=CO1.NTC.7459106&amp;isFromPublicArea=True&amp;isModal=False" TargetMode="External"/><Relationship Id="rId1514" Type="http://schemas.openxmlformats.org/officeDocument/2006/relationships/hyperlink" Target="https://community.secop.gov.co/Public/Tendering/OpportunityDetail/Index?noticeUID=CO1.NTC.8766508&amp;isFromPublicArea=True&amp;isModal=False" TargetMode="External"/><Relationship Id="rId1721" Type="http://schemas.openxmlformats.org/officeDocument/2006/relationships/hyperlink" Target="https://community.secop.gov.co/Public/Tendering/OpportunityDetail/Index?noticeUID=CO1.NTC.1761593&amp;isFromPublicArea=True&amp;isModal=False" TargetMode="External"/><Relationship Id="rId13" Type="http://schemas.openxmlformats.org/officeDocument/2006/relationships/hyperlink" Target="https://community.secop.gov.co/Public/Tendering/OpportunityDetail/Index?noticeUID=CO1.NTC.5675322&amp;isFromPublicArea=True&amp;isModal=False" TargetMode="External"/><Relationship Id="rId3479" Type="http://schemas.openxmlformats.org/officeDocument/2006/relationships/hyperlink" Target="https://community.secop.gov.co/Public/Tendering/OpportunityDetail/Index?noticeUID=CO1.NTC.3816064&amp;isFromPublicArea=True&amp;isModal=False" TargetMode="External"/><Relationship Id="rId3686" Type="http://schemas.openxmlformats.org/officeDocument/2006/relationships/hyperlink" Target="https://community.secop.gov.co/Public/Tendering/OpportunityDetail/Index?noticeUID=CO1.NTC.5905322&amp;isFromPublicArea=True&amp;isModal=False" TargetMode="External"/><Relationship Id="rId2288" Type="http://schemas.openxmlformats.org/officeDocument/2006/relationships/hyperlink" Target="https://community.secop.gov.co/Public/Tendering/OpportunityDetail/Index?noticeUID=CO1.NTC.3219558&amp;isFromPublicArea=True&amp;isModal=False" TargetMode="External"/><Relationship Id="rId2495" Type="http://schemas.openxmlformats.org/officeDocument/2006/relationships/hyperlink" Target="https://community.secop.gov.co/Public/Tendering/OpportunityDetail/Index?noticeUID=CO1.NTC.3888188&amp;isFromPublicArea=True&amp;isModal=False" TargetMode="External"/><Relationship Id="rId3339" Type="http://schemas.openxmlformats.org/officeDocument/2006/relationships/hyperlink" Target="https://community.secop.gov.co/Public/Tendering/OpportunityDetail/Index?noticeUID=CO1.NTC.4633079&amp;isFromPublicArea=True&amp;isModal=False" TargetMode="External"/><Relationship Id="rId3893" Type="http://schemas.openxmlformats.org/officeDocument/2006/relationships/hyperlink" Target="https://community.secop.gov.co/Public/Tendering/OpportunityDetail/Index?noticeUID=CO1.NTC.5635131&amp;isFromPublicArea=True&amp;isModal=False" TargetMode="External"/><Relationship Id="rId467" Type="http://schemas.openxmlformats.org/officeDocument/2006/relationships/hyperlink" Target="https://community.secop.gov.co/Public/Tendering/OpportunityDetail/Index?noticeUID=CO1.NTC.6822014&amp;isFromPublicArea=True&amp;isModal=False" TargetMode="External"/><Relationship Id="rId1097" Type="http://schemas.openxmlformats.org/officeDocument/2006/relationships/hyperlink" Target="https://community.secop.gov.co/Public/Tendering/OpportunityDetail/Index?noticeUID=CO1.NTC.7213472&amp;isFromPublicArea=True&amp;isModal=False" TargetMode="External"/><Relationship Id="rId2148" Type="http://schemas.openxmlformats.org/officeDocument/2006/relationships/hyperlink" Target="https://community.secop.gov.co/Public/Tendering/OpportunityDetail/Index?noticeUID=CO1.NTC.1818255&amp;isFromPublicArea=True&amp;isModal=False" TargetMode="External"/><Relationship Id="rId3546" Type="http://schemas.openxmlformats.org/officeDocument/2006/relationships/hyperlink" Target="https://community.secop.gov.co/Public/Tendering/OpportunityDetail/Index?noticeUID=CO1.NTC.6770561&amp;isFromPublicArea=True&amp;isModal=False" TargetMode="External"/><Relationship Id="rId3753" Type="http://schemas.openxmlformats.org/officeDocument/2006/relationships/hyperlink" Target="https://community.secop.gov.co/Public/Tendering/OpportunityDetail/Index?noticeUID=CO1.NTC.5775055&amp;isFromPublicArea=True&amp;isModal=False" TargetMode="External"/><Relationship Id="rId3960" Type="http://schemas.openxmlformats.org/officeDocument/2006/relationships/hyperlink" Target="https://community.secop.gov.co/Public/Tendering/OpportunityDetail/Index?noticeUID=CO1.NTC.5798560&amp;isFromPublicArea=True&amp;isModal=False" TargetMode="External"/><Relationship Id="rId674" Type="http://schemas.openxmlformats.org/officeDocument/2006/relationships/hyperlink" Target="https://community.secop.gov.co/Public/Tendering/OpportunityDetail/Index?noticeUID=CO1.NTC.4611613&amp;isFromPublicArea=True&amp;isModal=False" TargetMode="External"/><Relationship Id="rId881" Type="http://schemas.openxmlformats.org/officeDocument/2006/relationships/hyperlink" Target="https://community.secop.gov.co/Public/Tendering/OpportunityDetail/Index?noticeUID=CO1.NTC.3858189&amp;isFromPublicArea=True&amp;isModal=False" TargetMode="External"/><Relationship Id="rId2355" Type="http://schemas.openxmlformats.org/officeDocument/2006/relationships/hyperlink" Target="https://community.secop.gov.co/Public/Tendering/OpportunityDetail/Index?noticeUID=CO1.NTC.9302860&amp;isFromPublicArea=True&amp;isModal=False" TargetMode="External"/><Relationship Id="rId2562" Type="http://schemas.openxmlformats.org/officeDocument/2006/relationships/hyperlink" Target="https://community.secop.gov.co/Public/Tendering/OpportunityDetail/Index?noticeUID=CO1.NTC.8444698&amp;isFromPublicArea=True&amp;isModal=False" TargetMode="External"/><Relationship Id="rId3406" Type="http://schemas.openxmlformats.org/officeDocument/2006/relationships/hyperlink" Target="https://community.secop.gov.co/Public/Tendering/OpportunityDetail/Index?noticeUID=CO1.NTC.4665061&amp;isFromPublicArea=True&amp;isModal=False" TargetMode="External"/><Relationship Id="rId3613" Type="http://schemas.openxmlformats.org/officeDocument/2006/relationships/hyperlink" Target="https://community.secop.gov.co/Public/Tendering/OpportunityDetail/Index?noticeUID=CO1.NTC.6319807&amp;isFromPublicArea=True&amp;isModal=False" TargetMode="External"/><Relationship Id="rId3820" Type="http://schemas.openxmlformats.org/officeDocument/2006/relationships/hyperlink" Target="https://community.secop.gov.co/Public/Tendering/OpportunityDetail/Index?noticeUID=CO1.NTC.5806346&amp;isFromPublicArea=True&amp;isModal=False" TargetMode="External"/><Relationship Id="rId327" Type="http://schemas.openxmlformats.org/officeDocument/2006/relationships/hyperlink" Target="https://community.secop.gov.co/Public/Tendering/OpportunityDetail/Index?noticeUID=CO1.NTC.5956883&amp;isFromPublicArea=True&amp;isModal=False" TargetMode="External"/><Relationship Id="rId534" Type="http://schemas.openxmlformats.org/officeDocument/2006/relationships/hyperlink" Target="https://community.secop.gov.co/Public/Tendering/OpportunityDetail/Index?noticeUID=CO1.NTC.5336651&amp;isFromPublicArea=True&amp;isModal=False" TargetMode="External"/><Relationship Id="rId741" Type="http://schemas.openxmlformats.org/officeDocument/2006/relationships/hyperlink" Target="https://community.secop.gov.co/Public/Tendering/OpportunityDetail/Index?noticeUID=CO1.NTC.4527360&amp;isFromPublicArea=True&amp;isModal=False" TargetMode="External"/><Relationship Id="rId1164" Type="http://schemas.openxmlformats.org/officeDocument/2006/relationships/hyperlink" Target="https://community.secop.gov.co/Public/Tendering/OpportunityDetail/Index?noticeUID=CO1.NTC.7524844&amp;isFromPublicArea=True&amp;isModal=False" TargetMode="External"/><Relationship Id="rId1371" Type="http://schemas.openxmlformats.org/officeDocument/2006/relationships/hyperlink" Target="https://community.secop.gov.co/Public/Tendering/OpportunityDetail/Index?noticeUID=CO1.NTC.8011346&amp;isFromPublicArea=True&amp;isModal=False" TargetMode="External"/><Relationship Id="rId2008" Type="http://schemas.openxmlformats.org/officeDocument/2006/relationships/hyperlink" Target="https://community.secop.gov.co/Public/Tendering/OpportunityDetail/Index?noticeUID=CO1.NTC.2541987&amp;isFromPublicArea=True&amp;isModal=False" TargetMode="External"/><Relationship Id="rId2215" Type="http://schemas.openxmlformats.org/officeDocument/2006/relationships/hyperlink" Target="https://community.secop.gov.co/Public/Tendering/OpportunityDetail/Index?noticeUID=CO1.NTC.1817723&amp;isFromPublicArea=True&amp;isModal=False" TargetMode="External"/><Relationship Id="rId2422" Type="http://schemas.openxmlformats.org/officeDocument/2006/relationships/hyperlink" Target="https://community.secop.gov.co/Public/Tendering/OpportunityDetail/Index?noticeUID=CO1.NTC.4151669&amp;isFromPublicArea=True&amp;isModal=False" TargetMode="External"/><Relationship Id="rId601" Type="http://schemas.openxmlformats.org/officeDocument/2006/relationships/hyperlink" Target="https://community.secop.gov.co/Public/Tendering/OpportunityDetail/Index?noticeUID=CO1.NTC.4629216&amp;isFromPublicArea=True&amp;isModal=False" TargetMode="External"/><Relationship Id="rId1024" Type="http://schemas.openxmlformats.org/officeDocument/2006/relationships/hyperlink" Target="https://community.secop.gov.co/Public/Tendering/OpportunityDetail/Index?noticeUID=CO1.NTC.7097873&amp;isFromPublicArea=True&amp;isModal=False" TargetMode="External"/><Relationship Id="rId1231" Type="http://schemas.openxmlformats.org/officeDocument/2006/relationships/hyperlink" Target="https://community.secop.gov.co/Public/Tendering/OpportunityDetail/Index?noticeUID=CO1.NTC.7495409&amp;isFromPublicArea=True&amp;isModal=False" TargetMode="External"/><Relationship Id="rId3196" Type="http://schemas.openxmlformats.org/officeDocument/2006/relationships/hyperlink" Target="https://community.secop.gov.co/Public/Tendering/OpportunityDetail/Index?noticeUID=CO1.NTC.4296453&amp;isFromPublicArea=True&amp;isModal=False" TargetMode="External"/><Relationship Id="rId3056" Type="http://schemas.openxmlformats.org/officeDocument/2006/relationships/hyperlink" Target="https://community.secop.gov.co/Public/Tendering/OpportunityDetail/Index?noticeUID=CO1.NTC.3921026&amp;isFromPublicArea=True&amp;isModal=False" TargetMode="External"/><Relationship Id="rId3263" Type="http://schemas.openxmlformats.org/officeDocument/2006/relationships/hyperlink" Target="https://community.secop.gov.co/Public/Tendering/OpportunityDetail/Index?noticeUID=CO1.NTC.4549040&amp;isFromPublicArea=True&amp;isModal=False" TargetMode="External"/><Relationship Id="rId3470" Type="http://schemas.openxmlformats.org/officeDocument/2006/relationships/hyperlink" Target="https://community.secop.gov.co/Public/Tendering/OpportunityDetail/Index?noticeUID=CO1.NTC.5339973&amp;isFromPublicArea=True&amp;isModal=False" TargetMode="External"/><Relationship Id="rId184" Type="http://schemas.openxmlformats.org/officeDocument/2006/relationships/hyperlink" Target="https://community.secop.gov.co/Public/Tendering/OpportunityDetail/Index?noticeUID=CO1.NTC.5624731&amp;isFromPublicArea=True&amp;isModal=False" TargetMode="External"/><Relationship Id="rId391" Type="http://schemas.openxmlformats.org/officeDocument/2006/relationships/hyperlink" Target="https://community.secop.gov.co/Public/Tendering/OpportunityDetail/Index?noticeUID=CO1.NTC.6671440&amp;isFromPublicArea=True&amp;isModal=False" TargetMode="External"/><Relationship Id="rId1908" Type="http://schemas.openxmlformats.org/officeDocument/2006/relationships/hyperlink" Target="https://community.secop.gov.co/Public/Tendering/OpportunityDetail/Index?noticeUID=CO1.NTC.1106507&amp;isFromPublicArea=True&amp;isModal=False" TargetMode="External"/><Relationship Id="rId2072" Type="http://schemas.openxmlformats.org/officeDocument/2006/relationships/hyperlink" Target="https://community.secop.gov.co/Public/Tendering/OpportunityDetail/Index?noticeUID=CO1.NTC.2237994&amp;isFromPublicArea=True&amp;isModal=False" TargetMode="External"/><Relationship Id="rId3123" Type="http://schemas.openxmlformats.org/officeDocument/2006/relationships/hyperlink" Target="https://community.secop.gov.co/Public/Tendering/OpportunityDetail/Index?noticeUID=CO1.NTC.3888573&amp;isFromPublicArea=True&amp;isModal=False" TargetMode="External"/><Relationship Id="rId251" Type="http://schemas.openxmlformats.org/officeDocument/2006/relationships/hyperlink" Target="https://community.secop.gov.co/Public/Tendering/OpportunityDetail/Index?noticeUID=CO1.NTC.5800741&amp;isFromPublicArea=True&amp;isModal=False" TargetMode="External"/><Relationship Id="rId3330" Type="http://schemas.openxmlformats.org/officeDocument/2006/relationships/hyperlink" Target="https://community.secop.gov.co/Public/Tendering/OpportunityDetail/Index?noticeUID=CO1.NTC.4643720&amp;isFromPublicArea=True&amp;isModal=False" TargetMode="External"/><Relationship Id="rId2889" Type="http://schemas.openxmlformats.org/officeDocument/2006/relationships/hyperlink" Target="https://community.secop.gov.co/Public/Tendering/OpportunityDetail/Index?noticeUID=CO1.NTC.7260453&amp;isFromPublicArea=True&amp;isModal=False" TargetMode="External"/><Relationship Id="rId111" Type="http://schemas.openxmlformats.org/officeDocument/2006/relationships/hyperlink" Target="https://community.secop.gov.co/Public/Tendering/OpportunityDetail/Index?noticeUID=CO1.NTC.5644407&amp;isFromPublicArea=True&amp;isModal=False" TargetMode="External"/><Relationship Id="rId1698" Type="http://schemas.openxmlformats.org/officeDocument/2006/relationships/hyperlink" Target="https://community.secop.gov.co/Public/Tendering/OpportunityDetail/Index?noticeUID=CO1.NTC.2321456&amp;isFromPublicArea=True&amp;isModal=False" TargetMode="External"/><Relationship Id="rId2749" Type="http://schemas.openxmlformats.org/officeDocument/2006/relationships/hyperlink" Target="https://community.secop.gov.co/Public/Tendering/OpportunityDetail/Index?noticeUID=CO1.NTC.7579266&amp;isFromPublicArea=True&amp;isModal=False" TargetMode="External"/><Relationship Id="rId2956" Type="http://schemas.openxmlformats.org/officeDocument/2006/relationships/hyperlink" Target="https://community.secop.gov.co/Public/Tendering/OpportunityDetail/Index?noticeUID=CO1.NTC.7217498&amp;isFromPublicArea=True&amp;isModal=False" TargetMode="External"/><Relationship Id="rId928" Type="http://schemas.openxmlformats.org/officeDocument/2006/relationships/hyperlink" Target="https://community.secop.gov.co/Public/Tendering/OpportunityDetail/Index?noticeUID=CO1.NTC.3952862&amp;isFromPublicArea=True&amp;isModal=False" TargetMode="External"/><Relationship Id="rId1558" Type="http://schemas.openxmlformats.org/officeDocument/2006/relationships/hyperlink" Target="https://community.secop.gov.co/Public/Tendering/OpportunityDetail/Index?noticeUID=CO1.NTC.9121287&amp;isFromPublicArea=True&amp;isModal=False" TargetMode="External"/><Relationship Id="rId1765" Type="http://schemas.openxmlformats.org/officeDocument/2006/relationships/hyperlink" Target="https://community.secop.gov.co/Public/Tendering/OpportunityDetail/Index?noticeUID=CO1.NTC.1384500&amp;isFromPublicArea=True&amp;isModal=False" TargetMode="External"/><Relationship Id="rId2609" Type="http://schemas.openxmlformats.org/officeDocument/2006/relationships/hyperlink" Target="https://community.secop.gov.co/Public/Tendering/OpportunityDetail/Index?noticeUID=CO1.NTC.8283364&amp;isFromPublicArea=True&amp;isModal=False" TargetMode="External"/><Relationship Id="rId57" Type="http://schemas.openxmlformats.org/officeDocument/2006/relationships/hyperlink" Target="https://community.secop.gov.co/Public/Tendering/OpportunityDetail/Index?noticeUID=CO1.NTC.5793949&amp;isFromPublicArea=True&amp;isModal=False" TargetMode="External"/><Relationship Id="rId1418" Type="http://schemas.openxmlformats.org/officeDocument/2006/relationships/hyperlink" Target="https://community.secop.gov.co/Public/Tendering/OpportunityDetail/Index?noticeUID=CO1.NTC.8285632&amp;isFromPublicArea=True&amp;isModal=False" TargetMode="External"/><Relationship Id="rId1972" Type="http://schemas.openxmlformats.org/officeDocument/2006/relationships/hyperlink" Target="https://community.secop.gov.co/Public/Tendering/OpportunityDetail/Index?noticeUID=CO1.NTC.2599041&amp;isFromPublicArea=True&amp;isModal=False" TargetMode="External"/><Relationship Id="rId2816" Type="http://schemas.openxmlformats.org/officeDocument/2006/relationships/hyperlink" Target="https://community.secop.gov.co/Public/Tendering/OpportunityDetail/Index?noticeUID=CO1.NTC.7617706&amp;isFromPublicArea=True&amp;isModal=False" TargetMode="External"/><Relationship Id="rId1625" Type="http://schemas.openxmlformats.org/officeDocument/2006/relationships/hyperlink" Target="javascript:void(0);" TargetMode="External"/><Relationship Id="rId1832" Type="http://schemas.openxmlformats.org/officeDocument/2006/relationships/hyperlink" Target="https://www.secop.gov.co/CO1ContractsManagement/Tendering/ProcurementContractEdit/View?docUniqueIdentifier=CO1.PCCNTR.1424125" TargetMode="External"/><Relationship Id="rId3797" Type="http://schemas.openxmlformats.org/officeDocument/2006/relationships/hyperlink" Target="https://community.secop.gov.co/Public/Tendering/OpportunityDetail/Index?noticeUID=CO1.NTC.5794339&amp;isFromPublicArea=True&amp;isModal=False" TargetMode="External"/><Relationship Id="rId2399" Type="http://schemas.openxmlformats.org/officeDocument/2006/relationships/hyperlink" Target="https://community.secop.gov.co/Public/Tendering/OpportunityDetail/Index?noticeUID=CO1.NTC.9214891&amp;isFromPublicArea=True&amp;isModal=False" TargetMode="External"/><Relationship Id="rId3657" Type="http://schemas.openxmlformats.org/officeDocument/2006/relationships/hyperlink" Target="https://community.secop.gov.co/Public/Tendering/OpportunityDetail/Index?noticeUID=CO1.NTC.6003752&amp;isFromPublicArea=True&amp;isModal=False" TargetMode="External"/><Relationship Id="rId3864" Type="http://schemas.openxmlformats.org/officeDocument/2006/relationships/hyperlink" Target="https://community.secop.gov.co/Public/Tendering/OpportunityDetail/Index?noticeUID=CO1.NTC.5631281&amp;isFromPublicArea=True&amp;isModal=False" TargetMode="External"/><Relationship Id="rId578" Type="http://schemas.openxmlformats.org/officeDocument/2006/relationships/hyperlink" Target="https://community.secop.gov.co/Public/Tendering/OpportunityDetail/Index?noticeUID=CO1.NTC.4638646&amp;isFromPublicArea=True&amp;isModal=False" TargetMode="External"/><Relationship Id="rId785" Type="http://schemas.openxmlformats.org/officeDocument/2006/relationships/hyperlink" Target="https://community.secop.gov.co/Public/Tendering/OpportunityDetail/Index?noticeUID=CO1.NTC.4241926&amp;isFromPublicArea=True&amp;isModal=False" TargetMode="External"/><Relationship Id="rId992" Type="http://schemas.openxmlformats.org/officeDocument/2006/relationships/hyperlink" Target="https://community.secop.gov.co/Public/Tendering/OpportunityDetail/Index?noticeUID=CO1.NTC.3883109&amp;isFromPublicArea=True&amp;isModal=False" TargetMode="External"/><Relationship Id="rId2259" Type="http://schemas.openxmlformats.org/officeDocument/2006/relationships/hyperlink" Target="https://community.secop.gov.co/Public/Tendering/OpportunityDetail/Index?noticeUID=CO1.NTC.3107777&amp;isFromPublicArea=True&amp;isModal=False" TargetMode="External"/><Relationship Id="rId2466" Type="http://schemas.openxmlformats.org/officeDocument/2006/relationships/hyperlink" Target="https://community.secop.gov.co/Public/Tendering/OpportunityDetail/Index?noticeUID=CO1.NTC.8795705&amp;isFromPublicArea=True&amp;isModal=False" TargetMode="External"/><Relationship Id="rId2673" Type="http://schemas.openxmlformats.org/officeDocument/2006/relationships/hyperlink" Target="https://community.secop.gov.co/Public/Tendering/OpportunityDetail/Index?noticeUID=CO1.NTC.7971663&amp;isFromPublicArea=True&amp;isModal=False" TargetMode="External"/><Relationship Id="rId2880" Type="http://schemas.openxmlformats.org/officeDocument/2006/relationships/hyperlink" Target="https://community.secop.gov.co/Public/Tendering/OpportunityDetail/Index?noticeUID=CO1.NTC.7470995&amp;isFromPublicArea=True&amp;isModal=False" TargetMode="External"/><Relationship Id="rId3517" Type="http://schemas.openxmlformats.org/officeDocument/2006/relationships/hyperlink" Target="https://community.secop.gov.co/Public/Tendering/OpportunityDetail/Index?noticeUID=CO1.NTC.6852329&amp;isFromPublicArea=True&amp;isModal=False" TargetMode="External"/><Relationship Id="rId3724" Type="http://schemas.openxmlformats.org/officeDocument/2006/relationships/hyperlink" Target="https://community.secop.gov.co/Public/Tendering/OpportunityDetail/Index?noticeUID=CO1.NTC.5857917&amp;isFromPublicArea=True&amp;isModal=False" TargetMode="External"/><Relationship Id="rId3931" Type="http://schemas.openxmlformats.org/officeDocument/2006/relationships/hyperlink" Target="https://community.secop.gov.co/Public/Tendering/OpportunityDetail/Index?noticeUID=CO1.NTC.5766560&amp;isFromPublicArea=True&amp;isModal=False" TargetMode="External"/><Relationship Id="rId438" Type="http://schemas.openxmlformats.org/officeDocument/2006/relationships/hyperlink" Target="https://community.secop.gov.co/Public/Tendering/OpportunityDetail/Index?noticeUID=CO1.NTC.6786273&amp;isFromPublicArea=True&amp;isModal=Falsehttps://community.secop.gov.co/Public/Tendering/OpportunityDetail/Index?noticeUID=CO1.NTC.6786273&amp;isFromPublicArea=True&amp;isModal=False" TargetMode="External"/><Relationship Id="rId645" Type="http://schemas.openxmlformats.org/officeDocument/2006/relationships/hyperlink" Target="https://community.secop.gov.co/Public/Tendering/OpportunityDetail/Index?noticeUID=CO1.NTC.4623941&amp;isFromPublicArea=True&amp;isModal=False" TargetMode="External"/><Relationship Id="rId852" Type="http://schemas.openxmlformats.org/officeDocument/2006/relationships/hyperlink" Target="https://community.secop.gov.co/Public/Tendering/OpportunityDetail/Index?noticeUID=CO1.NTC.3968368&amp;isFromPublicArea=True&amp;isModal=False" TargetMode="External"/><Relationship Id="rId1068" Type="http://schemas.openxmlformats.org/officeDocument/2006/relationships/hyperlink" Target="https://community.secop.gov.co/Public/Tendering/OpportunityDetail/Index?noticeUID=CO1.NTC.7174922&amp;isFromPublicArea=True&amp;isModal=False" TargetMode="External"/><Relationship Id="rId1275" Type="http://schemas.openxmlformats.org/officeDocument/2006/relationships/hyperlink" Target="https://community.secop.gov.co/Public/Tendering/OpportunityDetail/Index?noticeUID=CO1.NTC.7575164&amp;isFromPublicArea=True&amp;isModal=False" TargetMode="External"/><Relationship Id="rId1482" Type="http://schemas.openxmlformats.org/officeDocument/2006/relationships/hyperlink" Target="https://community.secop.gov.co/Public/Tendering/OpportunityDetail/Index?noticeUID=CO1.NTC.8495384&amp;isFromPublicArea=True&amp;isModal=False" TargetMode="External"/><Relationship Id="rId2119" Type="http://schemas.openxmlformats.org/officeDocument/2006/relationships/hyperlink" Target="https://community.secop.gov.co/Public/Tendering/OpportunityDetail/Index?noticeUID=CO1.NTC.2179494&amp;isFromPublicArea=True&amp;isModal=False" TargetMode="External"/><Relationship Id="rId2326" Type="http://schemas.openxmlformats.org/officeDocument/2006/relationships/hyperlink" Target="https://community.secop.gov.co/Public/Tendering/OpportunityDetail/Index?noticeUID=CO1.NTC.3452233&amp;isFromPublicArea=True&amp;isModal=False" TargetMode="External"/><Relationship Id="rId2533" Type="http://schemas.openxmlformats.org/officeDocument/2006/relationships/hyperlink" Target="https://community.secop.gov.co/Public/Tendering/OpportunityDetail/Index?noticeUID=CO1.NTC.8542750&amp;isFromPublicArea=True&amp;isModal=False" TargetMode="External"/><Relationship Id="rId2740" Type="http://schemas.openxmlformats.org/officeDocument/2006/relationships/hyperlink" Target="https://community.secop.gov.co/Public/Tendering/OpportunityDetail/Index?noticeUID=CO1.NTC.7592175&amp;isFromPublicArea=True&amp;isModal=False" TargetMode="External"/><Relationship Id="rId505" Type="http://schemas.openxmlformats.org/officeDocument/2006/relationships/hyperlink" Target="https://community.secop.gov.co/Public/Tendering/OpportunityDetail/Index?noticeUID=CO1.NTC.5366147&amp;isFromPublicArea=True&amp;isModal=False" TargetMode="External"/><Relationship Id="rId712" Type="http://schemas.openxmlformats.org/officeDocument/2006/relationships/hyperlink" Target="https://community.secop.gov.co/Public/Tendering/OpportunityDetail/Index?noticeUID=CO1.NTC.4527792&amp;isFromPublicArea=True&amp;isModal=False" TargetMode="External"/><Relationship Id="rId1135" Type="http://schemas.openxmlformats.org/officeDocument/2006/relationships/hyperlink" Target="https://community.secop.gov.co/Public/Tendering/OpportunityDetail/Index?noticeUID=CO1.NTC.7227473&amp;isFromPublicArea=True&amp;isModal=False" TargetMode="External"/><Relationship Id="rId1342" Type="http://schemas.openxmlformats.org/officeDocument/2006/relationships/hyperlink" Target="https://community.secop.gov.co/Public/Tendering/OpportunityDetail/Index?noticeUID=CO1.NTC.7822849&amp;isFromPublicArea=True&amp;isModal=False" TargetMode="External"/><Relationship Id="rId1202" Type="http://schemas.openxmlformats.org/officeDocument/2006/relationships/hyperlink" Target="https://community.secop.gov.co/Public/Tendering/OpportunityDetail/Index?noticeUID=CO1.NTC.7459308&amp;isFromPublicArea=True&amp;isModal=False" TargetMode="External"/><Relationship Id="rId2600" Type="http://schemas.openxmlformats.org/officeDocument/2006/relationships/hyperlink" Target="https://community.secop.gov.co/Public/Tendering/OpportunityDetail/Index?noticeUID=CO1.NTC.8312536&amp;isFromPublicArea=True&amp;isModal=False" TargetMode="External"/><Relationship Id="rId3167" Type="http://schemas.openxmlformats.org/officeDocument/2006/relationships/hyperlink" Target="https://community.secop.gov.co/Public/Tendering/OpportunityDetail/Index?noticeUID=CO1.NTC.4297663&amp;isFromPublicArea=True&amp;isModal=False" TargetMode="External"/><Relationship Id="rId295" Type="http://schemas.openxmlformats.org/officeDocument/2006/relationships/hyperlink" Target="https://community.secop.gov.co/Public/Tendering/OpportunityDetail/Index?noticeUID=CO1.NTC.5904591&amp;isFromPublicArea=True&amp;isModal=False" TargetMode="External"/><Relationship Id="rId3374" Type="http://schemas.openxmlformats.org/officeDocument/2006/relationships/hyperlink" Target="https://community.secop.gov.co/Public/Tendering/OpportunityDetail/Index?noticeUID=CO1.NTC.4652208&amp;isFromPublicArea=True&amp;isModal=False" TargetMode="External"/><Relationship Id="rId3581" Type="http://schemas.openxmlformats.org/officeDocument/2006/relationships/hyperlink" Target="https://community.secop.gov.co/Public/Tendering/OpportunityDetail/Index?noticeUID=CO1.NTC.6763807&amp;isFromPublicArea=True&amp;isModal=False" TargetMode="External"/><Relationship Id="rId2183" Type="http://schemas.openxmlformats.org/officeDocument/2006/relationships/hyperlink" Target="https://community.secop.gov.co/Public/Tendering/OpportunityDetail/Index?noticeUID=CO1.NTC.1775476&amp;isFromPublicArea=True&amp;isModal=False" TargetMode="External"/><Relationship Id="rId2390" Type="http://schemas.openxmlformats.org/officeDocument/2006/relationships/hyperlink" Target="https://community.secop.gov.co/Public/Tendering/OpportunityDetail/Index?noticeUID=CO1.NTC.9199482&amp;isFromPublicArea=True&amp;isModal=False" TargetMode="External"/><Relationship Id="rId3027" Type="http://schemas.openxmlformats.org/officeDocument/2006/relationships/hyperlink" Target="https://community.secop.gov.co/Public/Tendering/OpportunityDetail/Index?noticeUID=CO1.NTC.7082707&amp;isFromPublicArea=True&amp;isModal=False" TargetMode="External"/><Relationship Id="rId3234" Type="http://schemas.openxmlformats.org/officeDocument/2006/relationships/hyperlink" Target="https://community.secop.gov.co/Public/Tendering/OpportunityDetail/Index?noticeUID=CO1.NTC.4579354&amp;isFromPublicArea=True&amp;isModal=False" TargetMode="External"/><Relationship Id="rId3441" Type="http://schemas.openxmlformats.org/officeDocument/2006/relationships/hyperlink" Target="https://community.secop.gov.co/Public/Tendering/OpportunityDetail/Index?noticeUID=CO1.NTC.5328484&amp;isFromPublicArea=True&amp;isModal=False" TargetMode="External"/><Relationship Id="rId155" Type="http://schemas.openxmlformats.org/officeDocument/2006/relationships/hyperlink" Target="https://community.secop.gov.co/Public/Tendering/OpportunityDetail/Index?noticeUID=CO1.NTC.5657841&amp;isFromPublicArea=True&amp;isModal=False2" TargetMode="External"/><Relationship Id="rId362" Type="http://schemas.openxmlformats.org/officeDocument/2006/relationships/hyperlink" Target="https://community.secop.gov.co/Public/Tendering/OpportunityDetail/Index?noticeUID=CO1.NTC.6270301&amp;isFromPublicArea=True&amp;isModal=False" TargetMode="External"/><Relationship Id="rId2043" Type="http://schemas.openxmlformats.org/officeDocument/2006/relationships/hyperlink" Target="https://community.secop.gov.co/Public/Tendering/OpportunityDetail/Index?noticeUID=CO1.NTC.2298700&amp;isFromPublicArea=True&amp;isModal=False" TargetMode="External"/><Relationship Id="rId2250" Type="http://schemas.openxmlformats.org/officeDocument/2006/relationships/hyperlink" Target="https://community.secop.gov.co/Public/Tendering/OpportunityDetail/Index?noticeUID=CO1.NTC.3074542&amp;isFromPublicArea=True&amp;isModal=False" TargetMode="External"/><Relationship Id="rId3301" Type="http://schemas.openxmlformats.org/officeDocument/2006/relationships/hyperlink" Target="https://community.secop.gov.co/Public/Tendering/OpportunityDetail/Index?noticeUID=CO1.NTC.4612043&amp;isFromPublicArea=True&amp;isModal=False" TargetMode="External"/><Relationship Id="rId222" Type="http://schemas.openxmlformats.org/officeDocument/2006/relationships/hyperlink" Target="https://community.secop.gov.co/Public/Tendering/OpportunityDetail/Index?noticeUID=CO1.NTC.5802805&amp;isFromPublicArea=True&amp;isModal=False" TargetMode="External"/><Relationship Id="rId2110" Type="http://schemas.openxmlformats.org/officeDocument/2006/relationships/hyperlink" Target="https://community.secop.gov.co/Public/Tendering/OpportunityDetail/Index?noticeUID=CO1.NTC.2193394&amp;isFromPublicArea=True&amp;isModal=False" TargetMode="External"/><Relationship Id="rId1669" Type="http://schemas.openxmlformats.org/officeDocument/2006/relationships/hyperlink" Target="https://community.secop.gov.co/Public/Tendering/OpportunityDetail/Index?noticeUID=CO1.NTC.3117264&amp;isFromPublicArea=True&amp;isModal=False" TargetMode="External"/><Relationship Id="rId1876" Type="http://schemas.openxmlformats.org/officeDocument/2006/relationships/hyperlink" Target="https://community.secop.gov.co/Public/Tendering/OpportunityDetail/Index?noticeUID=CO1.NTC.1566155&amp;isFromPublicArea=True&amp;isModal=False" TargetMode="External"/><Relationship Id="rId2927" Type="http://schemas.openxmlformats.org/officeDocument/2006/relationships/hyperlink" Target="https://community.secop.gov.co/Public/Tendering/OpportunityDetail/Index?noticeUID=CO1.NTC.7217964&amp;isFromPublicArea=True&amp;isModal=False" TargetMode="External"/><Relationship Id="rId3091" Type="http://schemas.openxmlformats.org/officeDocument/2006/relationships/hyperlink" Target="https://community.secop.gov.co/Public/Tendering/OpportunityDetail/Index?noticeUID=CO1.NTC.4069949&amp;isFromPublicArea=True&amp;isModal=False" TargetMode="External"/><Relationship Id="rId1529" Type="http://schemas.openxmlformats.org/officeDocument/2006/relationships/hyperlink" Target="https://community.secop.gov.co/Public/Tendering/OpportunityDetail/Index?noticeUID=CO1.NTC.8850549&amp;isFromPublicArea=True&amp;isModal=False" TargetMode="External"/><Relationship Id="rId1736" Type="http://schemas.openxmlformats.org/officeDocument/2006/relationships/hyperlink" Target="https://community.secop.gov.co/Public/Tendering/OpportunityDetail/Index?noticeUID=CO1.NTC.1413010&amp;isFromPublicArea=True&amp;isModal=False" TargetMode="External"/><Relationship Id="rId1943" Type="http://schemas.openxmlformats.org/officeDocument/2006/relationships/hyperlink" Target="https://community.secop.gov.co/Public/Tendering/OpportunityDetail/Index?noticeUID=CO1.NTC.2675865&amp;isFromPublicArea=True&amp;isModal=False" TargetMode="External"/><Relationship Id="rId28" Type="http://schemas.openxmlformats.org/officeDocument/2006/relationships/hyperlink" Target="https://community.secop.gov.co/Public/Tendering/OpportunityDetail/Index?noticeUID=CO1.NTC.5635411&amp;isFromPublicArea=True&amp;isModal=False" TargetMode="External"/><Relationship Id="rId1803" Type="http://schemas.openxmlformats.org/officeDocument/2006/relationships/hyperlink" Target="https://community.secop.gov.co/Public/Tendering/OpportunityDetail/Index?noticeUID=CO1.NTC.1295725&amp;isFromPublicArea=True&amp;isModal=False" TargetMode="External"/><Relationship Id="rId3768" Type="http://schemas.openxmlformats.org/officeDocument/2006/relationships/hyperlink" Target="https://community.secop.gov.co/Public/Tendering/OpportunityDetail/Index?noticeUID=CO1.NTC.5658312&amp;isFromPublicArea=True&amp;isModal=False" TargetMode="External"/><Relationship Id="rId3975" Type="http://schemas.openxmlformats.org/officeDocument/2006/relationships/hyperlink" Target="https://community.secop.gov.co/Public/Tendering/OpportunityDetail/Index?noticeUID=CO1.NTC.5780629&amp;isFromPublicArea=True&amp;isModal=False" TargetMode="External"/><Relationship Id="rId689" Type="http://schemas.openxmlformats.org/officeDocument/2006/relationships/hyperlink" Target="https://community.secop.gov.co/Public/Tendering/OpportunityDetail/Index?noticeUID=CO1.NTC.4602303&amp;isFromPublicArea=True&amp;isModal=False" TargetMode="External"/><Relationship Id="rId896" Type="http://schemas.openxmlformats.org/officeDocument/2006/relationships/hyperlink" Target="https://community.secop.gov.co/Public/Tendering/OpportunityDetail/Index?noticeUID=CO1.NTC.4069782&amp;isFromPublicArea=True&amp;isModal=False" TargetMode="External"/><Relationship Id="rId2577" Type="http://schemas.openxmlformats.org/officeDocument/2006/relationships/hyperlink" Target="https://community.secop.gov.co/Public/Tendering/OpportunityDetail/Index?noticeUID=CO1.NTC.8364824&amp;isFromPublicArea=True&amp;isModal=False" TargetMode="External"/><Relationship Id="rId2784" Type="http://schemas.openxmlformats.org/officeDocument/2006/relationships/hyperlink" Target="https://community.secop.gov.co/Public/Tendering/OpportunityDetail/Index?noticeUID=CO1.NTC.7575573&amp;isFromPublicArea=True&amp;isModal=False" TargetMode="External"/><Relationship Id="rId3628" Type="http://schemas.openxmlformats.org/officeDocument/2006/relationships/hyperlink" Target="https://community.secop.gov.co/Public/Tendering/OpportunityDetail/Index?noticeUID=CO1.NTC.6213584&amp;isFromPublicArea=True&amp;isModal=False" TargetMode="External"/><Relationship Id="rId549" Type="http://schemas.openxmlformats.org/officeDocument/2006/relationships/hyperlink" Target="https://community.secop.gov.co/Public/Tendering/OpportunityDetail/Index?noticeUID=CO1.NTC.4650571&amp;isFromPublicArea=True&amp;isModal=False" TargetMode="External"/><Relationship Id="rId756" Type="http://schemas.openxmlformats.org/officeDocument/2006/relationships/hyperlink" Target="https://community.secop.gov.co/Public/Tendering/OpportunityDetail/Index?noticeUID=CO1.NTC.4534843&amp;isFromPublicArea=True&amp;isModal=False" TargetMode="External"/><Relationship Id="rId1179" Type="http://schemas.openxmlformats.org/officeDocument/2006/relationships/hyperlink" Target="https://community.secop.gov.co/Public/Tendering/OpportunityDetail/Index?noticeUID=CO1.NTC.7574548&amp;isFromPublicArea=True&amp;isModal=False" TargetMode="External"/><Relationship Id="rId1386" Type="http://schemas.openxmlformats.org/officeDocument/2006/relationships/hyperlink" Target="https://community.secop.gov.co/Public/Tendering/OpportunityDetail/Index?noticeUID=CO1.NTC.8157909&amp;isFromPublicArea=True&amp;isModal=False" TargetMode="External"/><Relationship Id="rId1593" Type="http://schemas.openxmlformats.org/officeDocument/2006/relationships/hyperlink" Target="https://community.secop.gov.co/Public/Tendering/OpportunityDetail/Index?noticeUID=CO1.NTC.9245913&amp;isFromPublicArea=True&amp;isModal=False" TargetMode="External"/><Relationship Id="rId2437" Type="http://schemas.openxmlformats.org/officeDocument/2006/relationships/hyperlink" Target="https://community.secop.gov.co/Public/Tendering/OpportunityDetail/Index?noticeUID=CO1.NTC.9030747&amp;isFromPublicArea=True&amp;isModal=False" TargetMode="External"/><Relationship Id="rId2991" Type="http://schemas.openxmlformats.org/officeDocument/2006/relationships/hyperlink" Target="https://community.secop.gov.co/Public/Tendering/OpportunityDetail/Index?noticeUID=CO1.NTC.7169622&amp;isFromPublicArea=True&amp;isModal=False" TargetMode="External"/><Relationship Id="rId3835" Type="http://schemas.openxmlformats.org/officeDocument/2006/relationships/hyperlink" Target="https://community.secop.gov.co/Public/Tendering/OpportunityDetail/Index?noticeUID=CO1.NTC.5631554&amp;isFromPublicArea=True&amp;isModal=False" TargetMode="External"/><Relationship Id="rId409" Type="http://schemas.openxmlformats.org/officeDocument/2006/relationships/hyperlink" Target="https://community.secop.gov.co/Public/Tendering/OpportunityDetail/Index?noticeUID=CO1.NTC.6763809&amp;isFromPublicArea=True&amp;isModal=False" TargetMode="External"/><Relationship Id="rId963" Type="http://schemas.openxmlformats.org/officeDocument/2006/relationships/hyperlink" Target="https://community.secop.gov.co/Public/Tendering/OpportunityDetail/Index?noticeUID=CO1.NTC.3889260&amp;isFromPublicArea=True&amp;isModal=False" TargetMode="External"/><Relationship Id="rId1039" Type="http://schemas.openxmlformats.org/officeDocument/2006/relationships/hyperlink" Target="https://community.secop.gov.co/Public/Tendering/OpportunityDetail/Index?noticeUID=CO1.NTC.7153093&amp;isFromPublicArea=True&amp;isModal=False" TargetMode="External"/><Relationship Id="rId1246" Type="http://schemas.openxmlformats.org/officeDocument/2006/relationships/hyperlink" Target="https://community.secop.gov.co/Public/Tendering/OpportunityDetail/Index?noticeUID=CO1.NTC.7603729&amp;isFromPublicArea=True&amp;isModal=False" TargetMode="External"/><Relationship Id="rId2644" Type="http://schemas.openxmlformats.org/officeDocument/2006/relationships/hyperlink" Target="https://community.secop.gov.co/Public/Tendering/OpportunityDetail/Index?noticeUID=CO1.NTC.8151965&amp;isFromPublicArea=True&amp;isModal=False" TargetMode="External"/><Relationship Id="rId2851" Type="http://schemas.openxmlformats.org/officeDocument/2006/relationships/hyperlink" Target="https://community.secop.gov.co/Public/Tendering/OpportunityDetail/Index?noticeUID=CO1.NTC.7574746&amp;isFromPublicArea=True&amp;isModal=False" TargetMode="External"/><Relationship Id="rId3902" Type="http://schemas.openxmlformats.org/officeDocument/2006/relationships/hyperlink" Target="https://community.secop.gov.co/Public/Tendering/OpportunityDetail/Index?noticeUID=CO1.NTC.5635117&amp;isFromPublicArea=True&amp;isModal=False" TargetMode="External"/><Relationship Id="rId92" Type="http://schemas.openxmlformats.org/officeDocument/2006/relationships/hyperlink" Target="https://community.secop.gov.co/Public/Tendering/OpportunityDetail/Index?noticeUID=CO1.NTC.5635125&amp;isFromPublicArea=True&amp;isModal=False" TargetMode="External"/><Relationship Id="rId616" Type="http://schemas.openxmlformats.org/officeDocument/2006/relationships/hyperlink" Target="https://community.secop.gov.co/Public/Tendering/OpportunityDetail/Index?noticeUID=CO1.NTC.4719383&amp;isFromPublicArea=True&amp;isModal=False" TargetMode="External"/><Relationship Id="rId823" Type="http://schemas.openxmlformats.org/officeDocument/2006/relationships/hyperlink" Target="https://community.secop.gov.co/Public/Tendering/OpportunityDetail/Index?noticeUID=CO1.NTC.3851230&amp;isFromPublicArea=True&amp;isModal=False" TargetMode="External"/><Relationship Id="rId1453" Type="http://schemas.openxmlformats.org/officeDocument/2006/relationships/hyperlink" Target="https://community.secop.gov.co/Public/Tendering/OpportunityDetail/Index?noticeUID=CO1.NTC.8391755&amp;isFromPublicArea=True&amp;isModal=False" TargetMode="External"/><Relationship Id="rId1660" Type="http://schemas.openxmlformats.org/officeDocument/2006/relationships/hyperlink" Target="https://community.secop.gov.co/Public/Tendering/OpportunityDetail/Index?noticeUID=CO1.NTC.3129039&amp;isFromPublicArea=True&amp;isModal=False" TargetMode="External"/><Relationship Id="rId2504" Type="http://schemas.openxmlformats.org/officeDocument/2006/relationships/hyperlink" Target="https://community.secop.gov.co/Public/Tendering/OpportunityDetail/Index?noticeUID=CO1.NTC.4254441&amp;isFromPublicArea=True&amp;isModal=False" TargetMode="External"/><Relationship Id="rId2711" Type="http://schemas.openxmlformats.org/officeDocument/2006/relationships/hyperlink" Target="https://community.secop.gov.co/Public/Tendering/OpportunityDetail/Index?noticeUID=CO1.NTC.7593180&amp;isFromPublicArea=True&amp;isModal=False" TargetMode="External"/><Relationship Id="rId1106" Type="http://schemas.openxmlformats.org/officeDocument/2006/relationships/hyperlink" Target="https://community.secop.gov.co/Public/Tendering/OpportunityDetail/Index?noticeUID=CO1.NTC.7214006&amp;isFromPublicArea=True&amp;isModal=False" TargetMode="External"/><Relationship Id="rId1313" Type="http://schemas.openxmlformats.org/officeDocument/2006/relationships/hyperlink" Target="https://community.secop.gov.co/Public/Tendering/OpportunityDetail/Index?noticeUID=CO1.NTC.7581656&amp;isFromPublicArea=True&amp;isModal=False" TargetMode="External"/><Relationship Id="rId1520" Type="http://schemas.openxmlformats.org/officeDocument/2006/relationships/hyperlink" Target="https://community.secop.gov.co/Public/Tendering/OpportunityDetail/Index?noticeUID=CO1.NTC.8795705&amp;isFromPublicArea=True&amp;isModal=False" TargetMode="External"/><Relationship Id="rId3278" Type="http://schemas.openxmlformats.org/officeDocument/2006/relationships/hyperlink" Target="https://community.secop.gov.co/Public/Tendering/OpportunityDetail/Index?noticeUID=CO1.NTC.4611941&amp;isFromPublicArea=True&amp;isModal=False" TargetMode="External"/><Relationship Id="rId3485" Type="http://schemas.openxmlformats.org/officeDocument/2006/relationships/hyperlink" Target="https://community.secop.gov.co/Public/Tendering/OpportunityDetail/Index?noticeUID=CO1.NTC.4069770&amp;isFromPublicArea=True&amp;isModal=False" TargetMode="External"/><Relationship Id="rId3692" Type="http://schemas.openxmlformats.org/officeDocument/2006/relationships/hyperlink" Target="https://community.secop.gov.co/Public/Tendering/OpportunityDetail/Index?noticeUID=CO1.NTC.5893180&amp;isFromPublicArea=True&amp;isModal=False" TargetMode="External"/><Relationship Id="rId199" Type="http://schemas.openxmlformats.org/officeDocument/2006/relationships/hyperlink" Target="https://community.secop.gov.co/Public/Tendering/OpportunityDetail/Index?noticeUID=CO1.NTC.5627700&amp;isFromPublicArea=True&amp;isModal=False" TargetMode="External"/><Relationship Id="rId2087" Type="http://schemas.openxmlformats.org/officeDocument/2006/relationships/hyperlink" Target="https://community.secop.gov.co/Public/Tendering/OpportunityDetail/Index?noticeUID=CO1.NTC.2227727&amp;isFromPublicArea=True&amp;isModal=False" TargetMode="External"/><Relationship Id="rId2294" Type="http://schemas.openxmlformats.org/officeDocument/2006/relationships/hyperlink" Target="https://community.secop.gov.co/Public/Tendering/OpportunityDetail/Index?noticeUID=CO1.NTC.3232416&amp;isFromPublicArea=True&amp;isModal=False" TargetMode="External"/><Relationship Id="rId3138" Type="http://schemas.openxmlformats.org/officeDocument/2006/relationships/hyperlink" Target="https://community.secop.gov.co/Public/Tendering/OpportunityDetail/Index?noticeUID=CO1.NTC.3859634&amp;isFromPublicArea=True&amp;isModal=False" TargetMode="External"/><Relationship Id="rId3345" Type="http://schemas.openxmlformats.org/officeDocument/2006/relationships/hyperlink" Target="https://community.secop.gov.co/Public/Tendering/OpportunityDetail/Index?noticeUID=CO1.NTC.4647443&amp;isFromPublicArea=True&amp;isModal=False" TargetMode="External"/><Relationship Id="rId3552" Type="http://schemas.openxmlformats.org/officeDocument/2006/relationships/hyperlink" Target="https://community.secop.gov.co/Public/Tendering/OpportunityDetail/Index?noticeUID=CO1.NTC.6786273&amp;isFromPublicArea=True&amp;isModal=Falsehttps://community.secop.gov.co/Public/Tendering/OpportunityDetail/Index?noticeUID=CO1.NTC.6786273&amp;isFromPublicArea=True&amp;isModal=False" TargetMode="External"/><Relationship Id="rId266" Type="http://schemas.openxmlformats.org/officeDocument/2006/relationships/hyperlink" Target="https://community.secop.gov.co/Public/Tendering/OpportunityDetail/Index?noticeUID=CO1.NTC.5875518&amp;isFromPublicArea=True&amp;isModal=False" TargetMode="External"/><Relationship Id="rId473" Type="http://schemas.openxmlformats.org/officeDocument/2006/relationships/hyperlink" Target="https://community.secop.gov.co/Public/Tendering/OpportunityDetail/Index?noticeUID=CO1.NTC.6853035&amp;isFromPublicArea=True&amp;isModal=False" TargetMode="External"/><Relationship Id="rId680" Type="http://schemas.openxmlformats.org/officeDocument/2006/relationships/hyperlink" Target="https://community.secop.gov.co/Public/Tendering/OpportunityDetail/Index?noticeUID=CO1.NTC.4633969&amp;isFromPublicArea=True&amp;isModal=False" TargetMode="External"/><Relationship Id="rId2154" Type="http://schemas.openxmlformats.org/officeDocument/2006/relationships/hyperlink" Target="https://community.secop.gov.co/Public/Tendering/OpportunityDetail/Index?noticeUID=CO1.NTC.1807616&amp;isFromPublicArea=True&amp;isModal=False" TargetMode="External"/><Relationship Id="rId2361" Type="http://schemas.openxmlformats.org/officeDocument/2006/relationships/hyperlink" Target="https://community.secop.gov.co/Public/Tendering/OpportunityDetail/Index?noticeUID=CO1.NTC.9268824&amp;isFromPublicArea=True&amp;isModal=False" TargetMode="External"/><Relationship Id="rId3205" Type="http://schemas.openxmlformats.org/officeDocument/2006/relationships/hyperlink" Target="https://community.secop.gov.co/Public/Tendering/OpportunityDetail/Index?noticeUID=CO1.NTC.4529694&amp;isFromPublicArea=True&amp;isModal=False" TargetMode="External"/><Relationship Id="rId3412" Type="http://schemas.openxmlformats.org/officeDocument/2006/relationships/hyperlink" Target="https://community.secop.gov.co/Public/Tendering/OpportunityDetail/Index?noticeUID=CO1.NTC.4663008&amp;isFromPublicArea=True&amp;isModal=False" TargetMode="External"/><Relationship Id="rId126" Type="http://schemas.openxmlformats.org/officeDocument/2006/relationships/hyperlink" Target="https://community.secop.gov.co/Public/Tendering/OpportunityDetail/Index?noticeUID=CO1.NTC.5636201&amp;isFromPublicArea=True&amp;isModal=False" TargetMode="External"/><Relationship Id="rId333" Type="http://schemas.openxmlformats.org/officeDocument/2006/relationships/hyperlink" Target="https://community.secop.gov.co/Public/Tendering/OpportunityDetail/Index?noticeUID=CO1.NTC.6045862&amp;isFromPublicArea=True&amp;isModal=False" TargetMode="External"/><Relationship Id="rId540" Type="http://schemas.openxmlformats.org/officeDocument/2006/relationships/hyperlink" Target="https://community.secop.gov.co/Public/Tendering/OpportunityDetail/Index?noticeUID=CO1.NTC.5279517&amp;isFromPublicArea=True&amp;isModal=False" TargetMode="External"/><Relationship Id="rId1170" Type="http://schemas.openxmlformats.org/officeDocument/2006/relationships/hyperlink" Target="https://community.secop.gov.co/Public/Tendering/OpportunityDetail/Index?noticeUID=CO1.NTC.7537488&amp;isFromPublicArea=True&amp;isModal=False" TargetMode="External"/><Relationship Id="rId2014" Type="http://schemas.openxmlformats.org/officeDocument/2006/relationships/hyperlink" Target="https://community.secop.gov.co/Public/Tendering/OpportunityDetail/Index?noticeUID=CO1.NTC.2557139&amp;isFromPublicArea=True&amp;isModal=False" TargetMode="External"/><Relationship Id="rId2221" Type="http://schemas.openxmlformats.org/officeDocument/2006/relationships/hyperlink" Target="https://community.secop.gov.co/Public/Tendering/OpportunityDetail/Index?noticeUID=CO1.NTC.1780176&amp;isFromPublicArea=True&amp;isModal=False" TargetMode="External"/><Relationship Id="rId1030" Type="http://schemas.openxmlformats.org/officeDocument/2006/relationships/hyperlink" Target="https://community.secop.gov.co/Public/Tendering/OpportunityDetail/Index?noticeUID=CO1.NTC.7136148&amp;isFromPublicArea=True&amp;isModal=False" TargetMode="External"/><Relationship Id="rId400" Type="http://schemas.openxmlformats.org/officeDocument/2006/relationships/hyperlink" Target="https://community.secop.gov.co/Public/Tendering/OpportunityDetail/Index?noticeUID=CO1.NTC.6747756&amp;isFromPublicArea=True&amp;isModal=False" TargetMode="External"/><Relationship Id="rId1987" Type="http://schemas.openxmlformats.org/officeDocument/2006/relationships/hyperlink" Target="https://community.secop.gov.co/Public/Tendering/OpportunityDetail/Index?noticeUID=CO1.NTC.2530552&amp;isFromPublicArea=True&amp;isModal=False" TargetMode="External"/><Relationship Id="rId1847" Type="http://schemas.openxmlformats.org/officeDocument/2006/relationships/hyperlink" Target="https://community.secop.gov.co/Public/Tendering/OpportunityDetail/Index?noticeUID=CO1.NTC.1133513&amp;isFromPublicArea=True&amp;isModal=False" TargetMode="External"/><Relationship Id="rId1707" Type="http://schemas.openxmlformats.org/officeDocument/2006/relationships/hyperlink" Target="https://community.secop.gov.co/Public/Tendering/OpportunityDetail/Index?noticeUID=CO1.NTC.2244385&amp;isFromPublicArea=True&amp;isModal=False" TargetMode="External"/><Relationship Id="rId3062" Type="http://schemas.openxmlformats.org/officeDocument/2006/relationships/hyperlink" Target="https://community.secop.gov.co/Public/Tendering/OpportunityDetail/Index?noticeUID=CO1.NTC.3888912&amp;isFromPublicArea=True&amp;isModal=False" TargetMode="External"/><Relationship Id="rId190" Type="http://schemas.openxmlformats.org/officeDocument/2006/relationships/hyperlink" Target="https://community.secop.gov.co/Public/Tendering/OpportunityDetail/Index?noticeUID=CO1.NTC.5624315&amp;isFromPublicArea=True&amp;isModal=False" TargetMode="External"/><Relationship Id="rId1914" Type="http://schemas.openxmlformats.org/officeDocument/2006/relationships/hyperlink" Target="https://community.secop.gov.co/Public/Tendering/OpportunityDetail/Index?noticeUID=CO1.NTC.1093991&amp;isFromPublicArea=True&amp;isModal=False" TargetMode="External"/><Relationship Id="rId3879" Type="http://schemas.openxmlformats.org/officeDocument/2006/relationships/hyperlink" Target="https://community.secop.gov.co/Public/Tendering/OpportunityDetail/Index?noticeUID=CO1.NTC.5660104&amp;isFromPublicArea=True&amp;isModal=False" TargetMode="External"/><Relationship Id="rId2688" Type="http://schemas.openxmlformats.org/officeDocument/2006/relationships/hyperlink" Target="https://community.secop.gov.co/Public/Tendering/OpportunityDetail/Index?noticeUID=CO1.NTC.3781685&amp;isFromPublicArea=True&amp;isModal=False" TargetMode="External"/><Relationship Id="rId2895" Type="http://schemas.openxmlformats.org/officeDocument/2006/relationships/hyperlink" Target="https://community.secop.gov.co/Public/Tendering/OpportunityDetail/Index?noticeUID=CO1.NTC.7258673&amp;isFromPublicArea=True&amp;isModal=False" TargetMode="External"/><Relationship Id="rId3739" Type="http://schemas.openxmlformats.org/officeDocument/2006/relationships/hyperlink" Target="https://community.secop.gov.co/Public/Tendering/OpportunityDetail/Index?noticeUID=CO1.NTC.5809727&amp;isFromPublicArea=True&amp;isModal=False" TargetMode="External"/><Relationship Id="rId3946" Type="http://schemas.openxmlformats.org/officeDocument/2006/relationships/hyperlink" Target="https://community.secop.gov.co/Public/Tendering/OpportunityDetail/Index?noticeUID=CO1.NTC.5772469&amp;isFromPublicArea=True&amp;isModal=False" TargetMode="External"/><Relationship Id="rId867" Type="http://schemas.openxmlformats.org/officeDocument/2006/relationships/hyperlink" Target="https://community.secop.gov.co/Public/Tendering/OpportunityDetail/Index?noticeUID=CO1.NTC.3938056&amp;isFromPublicArea=True&amp;isModal=False" TargetMode="External"/><Relationship Id="rId1497" Type="http://schemas.openxmlformats.org/officeDocument/2006/relationships/hyperlink" Target="https://community.secop.gov.co/Public/Tendering/OpportunityDetail/Index?noticeUID=CO1.NTC.8610252&amp;isFromPublicArea=True&amp;isModal=False" TargetMode="External"/><Relationship Id="rId2548" Type="http://schemas.openxmlformats.org/officeDocument/2006/relationships/hyperlink" Target="https://community.secop.gov.co/Public/Tendering/OpportunityDetail/Index?noticeUID=CO1.NTC.8487416&amp;isFromPublicArea=True&amp;isModal=False" TargetMode="External"/><Relationship Id="rId2755" Type="http://schemas.openxmlformats.org/officeDocument/2006/relationships/hyperlink" Target="https://community.secop.gov.co/Public/Tendering/OpportunityDetail/Index?noticeUID=CO1.NTC.7669633&amp;isFromPublicArea=True&amp;isModal=False" TargetMode="External"/><Relationship Id="rId2962" Type="http://schemas.openxmlformats.org/officeDocument/2006/relationships/hyperlink" Target="https://community.secop.gov.co/Public/Tendering/OpportunityDetail/Index?noticeUID=CO1.NTC.7200629&amp;isFromPublicArea=True&amp;isModal=False" TargetMode="External"/><Relationship Id="rId3806" Type="http://schemas.openxmlformats.org/officeDocument/2006/relationships/hyperlink" Target="https://community.secop.gov.co/Public/Tendering/OpportunityDetail/Index?noticeUID=CO1.NTC.5624099&amp;isFromPublicArea=True&amp;isModal=False" TargetMode="External"/><Relationship Id="rId727" Type="http://schemas.openxmlformats.org/officeDocument/2006/relationships/hyperlink" Target="https://community.secop.gov.co/Public/Tendering/OpportunityDetail/Index?noticeUID=CO1.NTC.4548495&amp;isFromPublicArea=True&amp;isModal=False" TargetMode="External"/><Relationship Id="rId934" Type="http://schemas.openxmlformats.org/officeDocument/2006/relationships/hyperlink" Target="https://community.secop.gov.co/Public/Tendering/OpportunityDetail/Index?noticeUID=CO1.NTC.3889550&amp;isFromPublicArea=True&amp;isModal=False" TargetMode="External"/><Relationship Id="rId1357" Type="http://schemas.openxmlformats.org/officeDocument/2006/relationships/hyperlink" Target="https://community.secop.gov.co/Public/Tendering/OpportunityDetail/Index?noticeUID=CO1.NTC.7971663&amp;isFromPublicArea=True&amp;isModal=False" TargetMode="External"/><Relationship Id="rId1564" Type="http://schemas.openxmlformats.org/officeDocument/2006/relationships/hyperlink" Target="https://community.secop.gov.co/Public/Tendering/OpportunityDetail/Index?noticeUID=CO1.NTC.9181734&amp;isFromPublicArea=True&amp;isModal=False" TargetMode="External"/><Relationship Id="rId1771" Type="http://schemas.openxmlformats.org/officeDocument/2006/relationships/hyperlink" Target="https://community.secop.gov.co/Public/Tendering/OpportunityDetail/Index?noticeUID=CO1.NTC.1370705&amp;isFromPublicArea=True&amp;isModal=False" TargetMode="External"/><Relationship Id="rId2408" Type="http://schemas.openxmlformats.org/officeDocument/2006/relationships/hyperlink" Target="https://community.secop.gov.co/Public/Tendering/OpportunityDetail/Index?noticeUID=CO1.NTC.9165943&amp;isFromPublicArea=True&amp;isModal=False" TargetMode="External"/><Relationship Id="rId2615" Type="http://schemas.openxmlformats.org/officeDocument/2006/relationships/hyperlink" Target="https://community.secop.gov.co/Public/Tendering/OpportunityDetail/Index?noticeUID=CO1.NTC.8267807&amp;isFromPublicArea=True&amp;isModal=False" TargetMode="External"/><Relationship Id="rId2822" Type="http://schemas.openxmlformats.org/officeDocument/2006/relationships/hyperlink" Target="https://community.secop.gov.co/Public/Tendering/OpportunityDetail/Index?noticeUID=CO1.NTC.7630737&amp;isFromPublicArea=True&amp;isModal=False" TargetMode="External"/><Relationship Id="rId63" Type="http://schemas.openxmlformats.org/officeDocument/2006/relationships/hyperlink" Target="https://community.secop.gov.co/Public/Tendering/OpportunityDetail/Index?noticeUID=CO1.NTC.5798802&amp;isFromPublicArea=True&amp;isModal=False" TargetMode="External"/><Relationship Id="rId1217" Type="http://schemas.openxmlformats.org/officeDocument/2006/relationships/hyperlink" Target="https://community.secop.gov.co/Public/Tendering/OpportunityDetail/Index?noticeUID=CO1.NTC.7603738&amp;isFromPublicArea=True&amp;isModal=False" TargetMode="External"/><Relationship Id="rId1424" Type="http://schemas.openxmlformats.org/officeDocument/2006/relationships/hyperlink" Target="https://community.secop.gov.co/Public/Tendering/OpportunityDetail/Index?noticeUID=CO1.NTC.8304921&amp;isFromPublicArea=True&amp;isModal=False" TargetMode="External"/><Relationship Id="rId1631" Type="http://schemas.openxmlformats.org/officeDocument/2006/relationships/hyperlink" Target="javascript:void(0);" TargetMode="External"/><Relationship Id="rId3389" Type="http://schemas.openxmlformats.org/officeDocument/2006/relationships/hyperlink" Target="https://community.secop.gov.co/Public/Tendering/OpportunityDetail/Index?noticeUID=CO1.NTC.4648194&amp;isFromPublicArea=True&amp;isModal=False" TargetMode="External"/><Relationship Id="rId3596" Type="http://schemas.openxmlformats.org/officeDocument/2006/relationships/hyperlink" Target="https://community.secop.gov.co/Public/Tendering/OpportunityDetail/Index?noticeUID=CO1.NTC.6667466&amp;isFromPublicArea=True&amp;isModal=False" TargetMode="External"/><Relationship Id="rId2198" Type="http://schemas.openxmlformats.org/officeDocument/2006/relationships/hyperlink" Target="https://community.secop.gov.co/Public/Tendering/OpportunityDetail/Index?noticeUID=CO1.NTC.1782960&amp;isFromPublicArea=True&amp;isModal=False" TargetMode="External"/><Relationship Id="rId3249" Type="http://schemas.openxmlformats.org/officeDocument/2006/relationships/hyperlink" Target="https://community.secop.gov.co/Public/Tendering/OpportunityDetail/Index?noticeUID=CO1.NTC.4557443&amp;isFromPublicArea=True&amp;isModal=False" TargetMode="External"/><Relationship Id="rId3456" Type="http://schemas.openxmlformats.org/officeDocument/2006/relationships/hyperlink" Target="https://community.secop.gov.co/Public/Tendering/OpportunityDetail/Index?noticeUID=CO1.NTC.5358620&amp;isFromPublicArea=True&amp;isModal=False" TargetMode="External"/><Relationship Id="rId377" Type="http://schemas.openxmlformats.org/officeDocument/2006/relationships/hyperlink" Target="https://community.secop.gov.co/Public/Tendering/OpportunityDetail/Index?noticeUID=CO1.NTC.6387131&amp;isFromPublicArea=True&amp;isModal=False" TargetMode="External"/><Relationship Id="rId584" Type="http://schemas.openxmlformats.org/officeDocument/2006/relationships/hyperlink" Target="https://community.secop.gov.co/Public/Tendering/OpportunityDetail/Index?noticeUID=CO1.NTC.4665764&amp;isFromPublicArea=True&amp;isModal=False" TargetMode="External"/><Relationship Id="rId2058" Type="http://schemas.openxmlformats.org/officeDocument/2006/relationships/hyperlink" Target="https://community.secop.gov.co/Public/Tendering/OpportunityDetail/Index?noticeUID=CO1.NTC.2250216&amp;isFromPublicArea=True&amp;isModal=False" TargetMode="External"/><Relationship Id="rId2265" Type="http://schemas.openxmlformats.org/officeDocument/2006/relationships/hyperlink" Target="https://community.secop.gov.co/Public/Tendering/OpportunityDetail/Index?noticeUID=CO1.NTC.3124340&amp;isFromPublicArea=True&amp;isModal=False" TargetMode="External"/><Relationship Id="rId3109" Type="http://schemas.openxmlformats.org/officeDocument/2006/relationships/hyperlink" Target="https://community.secop.gov.co/Public/Tendering/OpportunityDetail/Index?noticeUID=CO1.NTC.4015426&amp;isFromPublicArea=True&amp;isModal=False" TargetMode="External"/><Relationship Id="rId3663" Type="http://schemas.openxmlformats.org/officeDocument/2006/relationships/hyperlink" Target="https://community.secop.gov.co/Public/Tendering/OpportunityDetail/Index?noticeUID=CO1.NTC.5807584&amp;isFromPublicArea=True&amp;isModal=False" TargetMode="External"/><Relationship Id="rId3870" Type="http://schemas.openxmlformats.org/officeDocument/2006/relationships/hyperlink" Target="https://community.secop.gov.co/Public/Tendering/OpportunityDetail/Index?noticeUID=CO1.NTC.5798983&amp;isFromPublicArea=True&amp;isModal=False" TargetMode="External"/><Relationship Id="rId237" Type="http://schemas.openxmlformats.org/officeDocument/2006/relationships/hyperlink" Target="https://community.secop.gov.co/Public/Tendering/OpportunityDetail/Index?noticeUID=CO1.NTC.5809939&amp;isFromPublicArea=True&amp;isModal=False" TargetMode="External"/><Relationship Id="rId791" Type="http://schemas.openxmlformats.org/officeDocument/2006/relationships/hyperlink" Target="https://community.secop.gov.co/Public/Tendering/OpportunityDetail/Index?noticeUID=CO1.NTC.4241724&amp;isFromPublicArea=True&amp;isModal=False" TargetMode="External"/><Relationship Id="rId1074" Type="http://schemas.openxmlformats.org/officeDocument/2006/relationships/hyperlink" Target="https://community.secop.gov.co/Public/Tendering/OpportunityDetail/Index?noticeUID=CO1.NTC.7173424&amp;isFromPublicArea=True&amp;isModal=False" TargetMode="External"/><Relationship Id="rId2472" Type="http://schemas.openxmlformats.org/officeDocument/2006/relationships/hyperlink" Target="https://community.secop.gov.co/Public/Tendering/OpportunityDetail/Index?noticeUID=CO1.NTC.8766508&amp;isFromPublicArea=True&amp;isModal=False" TargetMode="External"/><Relationship Id="rId3316" Type="http://schemas.openxmlformats.org/officeDocument/2006/relationships/hyperlink" Target="https://community.secop.gov.co/Public/Tendering/OpportunityDetail/Index?noticeUID=CO1.NTC.4624722&amp;isFromPublicArea=True&amp;isModal=False" TargetMode="External"/><Relationship Id="rId3523" Type="http://schemas.openxmlformats.org/officeDocument/2006/relationships/hyperlink" Target="https://community.secop.gov.co/Public/Tendering/OpportunityDetail/Index?noticeUID=CO1.NTC.6825446&amp;isFromPublicArea=True&amp;isModal=False" TargetMode="External"/><Relationship Id="rId3730" Type="http://schemas.openxmlformats.org/officeDocument/2006/relationships/hyperlink" Target="https://community.secop.gov.co/Public/Tendering/OpportunityDetail/Index?noticeUID=CO1.NTC.5838156&amp;isFromPublicArea=True&amp;isModal=False" TargetMode="External"/><Relationship Id="rId444" Type="http://schemas.openxmlformats.org/officeDocument/2006/relationships/hyperlink" Target="https://community.secop.gov.co/Public/Tendering/OpportunityDetail/Index?noticeUID=CO1.NTC.6770561&amp;isFromPublicArea=True&amp;isModal=False" TargetMode="External"/><Relationship Id="rId651" Type="http://schemas.openxmlformats.org/officeDocument/2006/relationships/hyperlink" Target="https://community.secop.gov.co/Public/Tendering/OpportunityDetail/Index?noticeUID=CO1.NTC.4624723&amp;isFromPublicArea=True&amp;isModal=False" TargetMode="External"/><Relationship Id="rId1281" Type="http://schemas.openxmlformats.org/officeDocument/2006/relationships/hyperlink" Target="https://community.secop.gov.co/Public/Tendering/OpportunityDetail/Index?noticeUID=CO1.NTC.7514496&amp;isFromPublicArea=True&amp;isModal=False" TargetMode="External"/><Relationship Id="rId2125" Type="http://schemas.openxmlformats.org/officeDocument/2006/relationships/hyperlink" Target="https://community.secop.gov.co/Public/Tendering/OpportunityDetail/Index?noticeUID=CO1.NTC.2113794&amp;isFromPublicArea=True&amp;isModal=False" TargetMode="External"/><Relationship Id="rId2332" Type="http://schemas.openxmlformats.org/officeDocument/2006/relationships/hyperlink" Target="https://community.secop.gov.co/Public/Tendering/OpportunityDetail/Index?noticeUID=CO1.NTC.3550569&amp;isFromPublicArea=True&amp;isModal=False" TargetMode="External"/><Relationship Id="rId304" Type="http://schemas.openxmlformats.org/officeDocument/2006/relationships/hyperlink" Target="https://community.secop.gov.co/Public/Tendering/OpportunityDetail/Index?noticeUID=CO1.NTC.5773977&amp;isFromPublicArea=True&amp;isModal=False" TargetMode="External"/><Relationship Id="rId511" Type="http://schemas.openxmlformats.org/officeDocument/2006/relationships/hyperlink" Target="https://community.secop.gov.co/Public/Tendering/OpportunityDetail/Index?noticeUID=CO1.NTC.5365827&amp;isFromPublicArea=True&amp;isModal=False" TargetMode="External"/><Relationship Id="rId1141" Type="http://schemas.openxmlformats.org/officeDocument/2006/relationships/hyperlink" Target="https://community.secop.gov.co/Public/Tendering/OpportunityDetail/Index?noticeUID=CO1.NTC.7240168&amp;isFromPublicArea=True&amp;isModal=False" TargetMode="External"/><Relationship Id="rId1001" Type="http://schemas.openxmlformats.org/officeDocument/2006/relationships/hyperlink" Target="https://community.secop.gov.co/Public/Tendering/OpportunityDetail/Index?noticeUID=CO1.NTC.3944629&amp;isFromPublicArea=True&amp;isModal=False" TargetMode="External"/><Relationship Id="rId1958" Type="http://schemas.openxmlformats.org/officeDocument/2006/relationships/hyperlink" Target="https://community.secop.gov.co/Public/Tendering/OpportunityDetail/Index?noticeUID=CO1.NTC.2542887&amp;isFromPublicArea=True&amp;isModal=False" TargetMode="External"/><Relationship Id="rId3173" Type="http://schemas.openxmlformats.org/officeDocument/2006/relationships/hyperlink" Target="https://communitvy.secop.gov.co/Public/Tendering/OpportunityDetail/Index?noticeUID=CO1.NTC.4223287&amp;isFromPublicArea=True&amp;isModal=False" TargetMode="External"/><Relationship Id="rId3380" Type="http://schemas.openxmlformats.org/officeDocument/2006/relationships/hyperlink" Target="https://community.secop.gov.co/Public/Tendering/OpportunityDetail/Index?noticeUID=CO1.NTC.4643138&amp;isFromPublicArea=True&amp;isModal=False" TargetMode="External"/><Relationship Id="rId1818" Type="http://schemas.openxmlformats.org/officeDocument/2006/relationships/hyperlink" Target="https://community.secop.gov.co/Public/Tendering/OpportunityDetail/Index?noticeUID=CO1.NTC.1167960&amp;isFromPublicArea=True&amp;isModal=False" TargetMode="External"/><Relationship Id="rId3033" Type="http://schemas.openxmlformats.org/officeDocument/2006/relationships/hyperlink" Target="https://community.secop.gov.co/Public/Tendering/OpportunityDetail/Index?noticeUID=CO1.NTC.3825533&amp;isFromPublicArea=True&amp;isModal=False" TargetMode="External"/><Relationship Id="rId3240" Type="http://schemas.openxmlformats.org/officeDocument/2006/relationships/hyperlink" Target="https://community.secop.gov.co/Public/Tendering/OpportunityDetail/Index?noticeUID=CO1.NTC.4548495&amp;isFromPublicArea=True&amp;isModal=False" TargetMode="External"/><Relationship Id="rId161" Type="http://schemas.openxmlformats.org/officeDocument/2006/relationships/hyperlink" Target="https://community.secop.gov.co/Public/Tendering/OpportunityDetail/Index?noticeUID=CO1.NTC.5836585&amp;isFromPublicArea=True&amp;isModal=False" TargetMode="External"/><Relationship Id="rId2799" Type="http://schemas.openxmlformats.org/officeDocument/2006/relationships/hyperlink" Target="https://community.secop.gov.co/Public/Tendering/OpportunityDetail/Index?noticeUID=CO1.NTC.7582427&amp;isFromPublicArea=True&amp;isModal=False" TargetMode="External"/><Relationship Id="rId3100" Type="http://schemas.openxmlformats.org/officeDocument/2006/relationships/hyperlink" Target="https://community.secop.gov.co/Public/Tendering/OpportunityDetail/Index?noticeUID=CO1.NTC.3932435&amp;isFromPublicArea=True&amp;isModal=False" TargetMode="External"/><Relationship Id="rId978" Type="http://schemas.openxmlformats.org/officeDocument/2006/relationships/hyperlink" Target="https://community.secop.gov.co/Public/Tendering/OpportunityDetail/Index?noticeUID=CO1.NTC.4227118&amp;isFromPublicArea=True&amp;isModal=False" TargetMode="External"/><Relationship Id="rId2659" Type="http://schemas.openxmlformats.org/officeDocument/2006/relationships/hyperlink" Target="https://community.secop.gov.co/Public/Tendering/OpportunityDetail/Index?noticeUID=CO1.NTC.8008332&amp;isFromPublicArea=True&amp;isModal=False" TargetMode="External"/><Relationship Id="rId2866" Type="http://schemas.openxmlformats.org/officeDocument/2006/relationships/hyperlink" Target="https://community.secop.gov.co/Public/Tendering/OpportunityDetail/Index?noticeUID=CO1.NTC.7575130&amp;isFromPublicArea=True&amp;isModal=False" TargetMode="External"/><Relationship Id="rId3917" Type="http://schemas.openxmlformats.org/officeDocument/2006/relationships/hyperlink" Target="https://community.secop.gov.co/Public/Tendering/OpportunityDetail/Index?noticeUID=CO1.NTC.5659360&amp;isFromPublicArea=True&amp;isModal=False2" TargetMode="External"/><Relationship Id="rId838" Type="http://schemas.openxmlformats.org/officeDocument/2006/relationships/hyperlink" Target="https://community.secop.gov.co/Public/Tendering/OpportunityDetail/Index?noticeUID=CO1.NTC.3875008&amp;isFromPublicArea=True&amp;isModal=False" TargetMode="External"/><Relationship Id="rId1468" Type="http://schemas.openxmlformats.org/officeDocument/2006/relationships/hyperlink" Target="https://community.secop.gov.co/Public/Tendering/OpportunityDetail/Index?noticeUID=CO1.NTC.8452978&amp;isFromPublicArea=True&amp;isModal=False" TargetMode="External"/><Relationship Id="rId1675" Type="http://schemas.openxmlformats.org/officeDocument/2006/relationships/hyperlink" Target="https://community.secop.gov.co/Public/Tendering/OpportunityDetail/Index?noticeUID=CO1.NTC.3117264&amp;isFromPublicArea=True&amp;isModal=False" TargetMode="External"/><Relationship Id="rId1882" Type="http://schemas.openxmlformats.org/officeDocument/2006/relationships/hyperlink" Target="https://community.secop.gov.co/Public/Tendering/OpportunityDetail/Index?noticeUID=CO1.NTC.1468217&amp;isFromPublicArea=True&amp;isModal=False" TargetMode="External"/><Relationship Id="rId2519" Type="http://schemas.openxmlformats.org/officeDocument/2006/relationships/hyperlink" Target="https://community.secop.gov.co/Public/Tendering/OpportunityDetail/Index?noticeUID=CO1.NTC.8641546&amp;isFromPublicArea=True&amp;isModal=False" TargetMode="External"/><Relationship Id="rId2726" Type="http://schemas.openxmlformats.org/officeDocument/2006/relationships/hyperlink" Target="https://community.secop.gov.co/Public/Tendering/OpportunityDetail/Index?noticeUID=CO1.NTC.7549671&amp;isFromPublicArea=True&amp;isModal=False" TargetMode="External"/><Relationship Id="rId1328" Type="http://schemas.openxmlformats.org/officeDocument/2006/relationships/hyperlink" Target="https://community.secop.gov.co/Public/Tendering/OpportunityDetail/Index?noticeUID=CO1.NTC.7639312&amp;isFromPublicArea=True&amp;isModal=False" TargetMode="External"/><Relationship Id="rId1535" Type="http://schemas.openxmlformats.org/officeDocument/2006/relationships/hyperlink" Target="https://community.secop.gov.co/Public/Tendering/OpportunityDetail/Index?noticeUID=CO1.NTC.8944149&amp;isFromPublicArea=True&amp;isModal=False" TargetMode="External"/><Relationship Id="rId2933" Type="http://schemas.openxmlformats.org/officeDocument/2006/relationships/hyperlink" Target="https://community.secop.gov.co/Public/Tendering/OpportunityDetail/Index?noticeUID=CO1.NTC.7223290&amp;isFromPublicArea=True&amp;isModal=False" TargetMode="External"/><Relationship Id="rId905" Type="http://schemas.openxmlformats.org/officeDocument/2006/relationships/hyperlink" Target="https://community.secop.gov.co/Public/Tendering/OpportunityDetail/Index?noticeUID=CO1.NTC.3898799&amp;isFromPublicArea=True&amp;isModal=False" TargetMode="External"/><Relationship Id="rId1742" Type="http://schemas.openxmlformats.org/officeDocument/2006/relationships/hyperlink" Target="https://www.contratos.gov.co/consultas/detalleProceso.do?numConstancia=19-12-10243042" TargetMode="External"/><Relationship Id="rId34" Type="http://schemas.openxmlformats.org/officeDocument/2006/relationships/hyperlink" Target="https://community.secop.gov.co/Public/Tendering/OpportunityDetail/Index?noticeUID=CO1.NTC.5775369&amp;isFromPublicArea=True&amp;isModal=False" TargetMode="External"/><Relationship Id="rId1602" Type="http://schemas.openxmlformats.org/officeDocument/2006/relationships/hyperlink" Target="https://community.secop.gov.co/Public/Tendering/OpportunityDetail/Index?noticeUID=CO1.NTC.9255268&amp;isFromPublicArea=True&amp;isModal=False" TargetMode="External"/><Relationship Id="rId3567" Type="http://schemas.openxmlformats.org/officeDocument/2006/relationships/hyperlink" Target="https://community.secop.gov.co/Public/Tendering/OpportunityDetail/Index?noticeUID=CO1.NTC.6771291&amp;isFromPublicArea=True&amp;isModal=False" TargetMode="External"/><Relationship Id="rId3774" Type="http://schemas.openxmlformats.org/officeDocument/2006/relationships/hyperlink" Target="https://community.secop.gov.co/Public/Tendering/OpportunityDetail/Index?noticeUID=CO1.NTC.5753616&amp;isFromPublicArea=True&amp;isModal=False" TargetMode="External"/><Relationship Id="rId3981" Type="http://schemas.openxmlformats.org/officeDocument/2006/relationships/hyperlink" Target="https://community.secop.gov.co/Public/Tendering/OpportunityDetail/Index?noticeUID=CO1.NTC.5616915&amp;isFromPublicArea=True&amp;isModal=False" TargetMode="External"/><Relationship Id="rId488" Type="http://schemas.openxmlformats.org/officeDocument/2006/relationships/hyperlink" Target="https://community.secop.gov.co/Public/Tendering/OpportunityDetail/Index?noticeUID=CO1.NTC.6912534&amp;isFromPublicArea=True&amp;isModal=False" TargetMode="External"/><Relationship Id="rId695" Type="http://schemas.openxmlformats.org/officeDocument/2006/relationships/hyperlink" Target="https://community.secop.gov.co/Public/Tendering/OpportunityDetail/Index?noticeUID=CO1.NTC.4642994&amp;isFromPublicArea=True&amp;isModal=False" TargetMode="External"/><Relationship Id="rId2169" Type="http://schemas.openxmlformats.org/officeDocument/2006/relationships/hyperlink" Target="https://community.secop.gov.co/Public/Tendering/OpportunityDetail/Index?noticeUID=CO1.NTC.1792578&amp;isFromPublicArea=True&amp;isModal=False" TargetMode="External"/><Relationship Id="rId2376" Type="http://schemas.openxmlformats.org/officeDocument/2006/relationships/hyperlink" Target="https://community.secop.gov.co/Public/Tendering/OpportunityDetail/Index?noticeUID=CO1.NTC.9245026&amp;isFromPublicArea=True&amp;isModal=False" TargetMode="External"/><Relationship Id="rId2583" Type="http://schemas.openxmlformats.org/officeDocument/2006/relationships/hyperlink" Target="https://community.secop.gov.co/Public/Tendering/OpportunityDetail/Index?noticeUID=CO1.NTC.8346770&amp;isFromPublicArea=True&amp;isModal=False" TargetMode="External"/><Relationship Id="rId2790" Type="http://schemas.openxmlformats.org/officeDocument/2006/relationships/hyperlink" Target="https://community.secop.gov.co/Public/Tendering/OpportunityDetail/Index?noticeUID=CO1.NTC.7581622&amp;isFromPublicArea=True&amp;isModal=False" TargetMode="External"/><Relationship Id="rId3427" Type="http://schemas.openxmlformats.org/officeDocument/2006/relationships/hyperlink" Target="https://community.secop.gov.co/Public/Tendering/OpportunityDetail/Index?noticeUID=CO1.NTC.3783238&amp;isFromPublicArea=True&amp;isModal=False" TargetMode="External"/><Relationship Id="rId3634" Type="http://schemas.openxmlformats.org/officeDocument/2006/relationships/hyperlink" Target="https://community.secop.gov.co/Public/Tendering/OpportunityDetail/Index?noticeUID=CO1.NTC.5616863&amp;isFromPublicArea=True&amp;isModal=False" TargetMode="External"/><Relationship Id="rId3841" Type="http://schemas.openxmlformats.org/officeDocument/2006/relationships/hyperlink" Target="https://community.secop.gov.co/Public/Tendering/OpportunityDetail/Index?noticeUID=CO1.NTC.5652209&amp;isFromPublicArea=True&amp;isModal=False" TargetMode="External"/><Relationship Id="rId348" Type="http://schemas.openxmlformats.org/officeDocument/2006/relationships/hyperlink" Target="https://community.secop.gov.co/Public/Tendering/OpportunityDetail/Index?noticeUID=CO1.NTC.6141109&amp;isFromPublicArea=True&amp;isModal=False" TargetMode="External"/><Relationship Id="rId555" Type="http://schemas.openxmlformats.org/officeDocument/2006/relationships/hyperlink" Target="https://community.secop.gov.co/Public/Tendering/OpportunityDetail/Index?noticeUID=CO1.NTC.4662012&amp;isFromPublicArea=True&amp;isModal=False" TargetMode="External"/><Relationship Id="rId762" Type="http://schemas.openxmlformats.org/officeDocument/2006/relationships/hyperlink" Target="https://community.secop.gov.co/Public/Tendering/OpportunityDetail/Index?noticeUID=CO1.NTC.4581932&amp;isFromPublicArea=True&amp;isModal=False" TargetMode="External"/><Relationship Id="rId1185" Type="http://schemas.openxmlformats.org/officeDocument/2006/relationships/hyperlink" Target="https://community.secop.gov.co/Public/Tendering/OpportunityDetail/Index?noticeUID=CO1.NTC.7574704&amp;isFromPublicArea=True&amp;isModal=False" TargetMode="External"/><Relationship Id="rId1392" Type="http://schemas.openxmlformats.org/officeDocument/2006/relationships/hyperlink" Target="https://community.secop.gov.co/Public/Tendering/OpportunityDetail/Index?noticeUID=CO1.NTC.8178750&amp;isFromPublicArea=True&amp;isModal=False" TargetMode="External"/><Relationship Id="rId2029" Type="http://schemas.openxmlformats.org/officeDocument/2006/relationships/hyperlink" Target="https://community.secop.gov.co/Public/Tendering/OpportunityDetail/Index?noticeUID=CO1.NTC.1787997&amp;isFromPublicArea=True&amp;isModal=False" TargetMode="External"/><Relationship Id="rId2236" Type="http://schemas.openxmlformats.org/officeDocument/2006/relationships/hyperlink" Target="https://community.secop.gov.co/Public/Tendering/OpportunityDetail/Index?noticeUID=CO1.NTC.2618187&amp;isFromPublicArea=True&amp;isModal=False" TargetMode="External"/><Relationship Id="rId2443" Type="http://schemas.openxmlformats.org/officeDocument/2006/relationships/hyperlink" Target="https://community.secop.gov.co/Public/Tendering/OpportunityDetail/Index?noticeUID=CO1.NTC.8997580&amp;isFromPublicArea=True&amp;isModal=False" TargetMode="External"/><Relationship Id="rId2650" Type="http://schemas.openxmlformats.org/officeDocument/2006/relationships/hyperlink" Target="https://community.secop.gov.co/Public/Tendering/OpportunityDetail/Index?noticeUID=CO1.NTC.7551719&amp;isFromPublicArea=True&amp;isModal=False" TargetMode="External"/><Relationship Id="rId3701" Type="http://schemas.openxmlformats.org/officeDocument/2006/relationships/hyperlink" Target="https://community.secop.gov.co/Public/Tendering/OpportunityDetail/Index?noticeUID=CO1.NTC.5868249&amp;isFromPublicArea=True&amp;isModal=False" TargetMode="External"/><Relationship Id="rId208" Type="http://schemas.openxmlformats.org/officeDocument/2006/relationships/hyperlink" Target="https://community.secop.gov.co/Public/Tendering/OpportunityDetail/Index?noticeUID=CO1.NTC.5657701&amp;isFromPublicArea=True&amp;isModal=False" TargetMode="External"/><Relationship Id="rId415" Type="http://schemas.openxmlformats.org/officeDocument/2006/relationships/hyperlink" Target="https://community.secop.gov.co/Public/Tendering/OpportunityDetail/Index?noticeUID=CO1.NTC.6768439&amp;isFromPublicArea=True&amp;isModal=False" TargetMode="External"/><Relationship Id="rId622" Type="http://schemas.openxmlformats.org/officeDocument/2006/relationships/hyperlink" Target="https://community.secop.gov.co/Public/Tendering/OpportunityDetail/Index?noticeUID=CO1.NTC.4634081&amp;isFromPublicArea=True&amp;isModal=False" TargetMode="External"/><Relationship Id="rId1045" Type="http://schemas.openxmlformats.org/officeDocument/2006/relationships/hyperlink" Target="https://community.secop.gov.co/Public/Tendering/OpportunityDetail/Index?noticeUID=CO1.NTC.7135804&amp;isFromPublicArea=True&amp;isModal=False" TargetMode="External"/><Relationship Id="rId1252" Type="http://schemas.openxmlformats.org/officeDocument/2006/relationships/hyperlink" Target="https://community.secop.gov.co/Public/Tendering/OpportunityDetail/Index?noticeUID=CO1.NTC.7581622&amp;isFromPublicArea=True&amp;isModal=False" TargetMode="External"/><Relationship Id="rId2303" Type="http://schemas.openxmlformats.org/officeDocument/2006/relationships/hyperlink" Target="https://community.secop.gov.co/Public/Tendering/OpportunityDetail/Index?noticeUID=CO1.NTC.3252306&amp;isFromPublicArea=True&amp;isModal=False" TargetMode="External"/><Relationship Id="rId2510" Type="http://schemas.openxmlformats.org/officeDocument/2006/relationships/hyperlink" Target="https://community.secop.gov.co/Public/Tendering/OpportunityDetail/Index?noticeUID=CO1.NTC.8733744&amp;isFromPublicArea=True&amp;isModal=False" TargetMode="External"/><Relationship Id="rId1112" Type="http://schemas.openxmlformats.org/officeDocument/2006/relationships/hyperlink" Target="https://community.secop.gov.co/Public/Tendering/OpportunityDetail/Index?noticeUID=CO1.NTC.7223711&amp;isFromPublicArea=True&amp;isModal=False" TargetMode="External"/><Relationship Id="rId3077" Type="http://schemas.openxmlformats.org/officeDocument/2006/relationships/hyperlink" Target="https://community.secop.gov.co/Public/Tendering/OpportunityDetail/Index?noticeUID=CO1.NTC.3809129&amp;isFromPublicArea=True&amp;isModal=False" TargetMode="External"/><Relationship Id="rId3284" Type="http://schemas.openxmlformats.org/officeDocument/2006/relationships/hyperlink" Target="https://community.secop.gov.co/Public/Tendering/OpportunityDetail/Index?noticeUID=CO1.NTC.4633879&amp;isFromPublicArea=True&amp;isModal=False" TargetMode="External"/><Relationship Id="rId1929" Type="http://schemas.openxmlformats.org/officeDocument/2006/relationships/hyperlink" Target="https://community.secop.gov.co/Public/Tendering/OpportunityDetail/Index?noticeUID=CO1.NTC.2693015&amp;isFromPublicArea=True&amp;isModal=False" TargetMode="External"/><Relationship Id="rId2093" Type="http://schemas.openxmlformats.org/officeDocument/2006/relationships/hyperlink" Target="https://community.secop.gov.co/Public/Tendering/OpportunityDetail/Index?noticeUID=CO1.NTC.2196626&amp;isFromPublicArea=True&amp;isModal=False" TargetMode="External"/><Relationship Id="rId3491" Type="http://schemas.openxmlformats.org/officeDocument/2006/relationships/hyperlink" Target="https://community.secop.gov.co/Public/Tendering/OpportunityDetail/Index?noticeUID=CO1.NTC.6078553&amp;isFromPublicArea=True&amp;isModal=False" TargetMode="External"/><Relationship Id="rId3144" Type="http://schemas.openxmlformats.org/officeDocument/2006/relationships/hyperlink" Target="https://community.secop.gov.co/Public/Tendering/OpportunityDetail/Index?noticeUID=CO1.NTC.3864576&amp;isFromPublicArea=True&amp;isModal=False" TargetMode="External"/><Relationship Id="rId3351" Type="http://schemas.openxmlformats.org/officeDocument/2006/relationships/hyperlink" Target="https://community.secop.gov.co/Public/Tendering/OpportunityDetail/Index?noticeUID=CO1.NTC.4650318&amp;isFromPublicArea=True&amp;isModal=False" TargetMode="External"/><Relationship Id="rId272" Type="http://schemas.openxmlformats.org/officeDocument/2006/relationships/hyperlink" Target="https://community.secop.gov.co/Public/Tendering/OpportunityDetail/Index?noticeUID=CO1.NTC.5848375&amp;isFromPublicArea=True&amp;isModal=False" TargetMode="External"/><Relationship Id="rId2160" Type="http://schemas.openxmlformats.org/officeDocument/2006/relationships/hyperlink" Target="https://community.secop.gov.co/Public/Tendering/OpportunityDetail/Index?noticeUID=CO1.NTC.1808843&amp;isFromPublicArea=True&amp;isModal=False" TargetMode="External"/><Relationship Id="rId3004" Type="http://schemas.openxmlformats.org/officeDocument/2006/relationships/hyperlink" Target="https://community.secop.gov.co/Public/Tendering/OpportunityDetail/Index?noticeUID=CO1.NTC.7100337&amp;isFromPublicArea=True&amp;isModal=False" TargetMode="External"/><Relationship Id="rId3211" Type="http://schemas.openxmlformats.org/officeDocument/2006/relationships/hyperlink" Target="https://community.secop.gov.co/Public/Tendering/OpportunityDetail/Index?noticeUID=CO1.NTC.4527951&amp;isFromPublicArea=True&amp;isModal=False" TargetMode="External"/><Relationship Id="rId132" Type="http://schemas.openxmlformats.org/officeDocument/2006/relationships/hyperlink" Target="https://community.secop.gov.co/Public/Tendering/OpportunityDetail/Index?noticeUID=CO1.NTC.5652401&amp;isFromPublicArea=True&amp;isModal=False" TargetMode="External"/><Relationship Id="rId2020" Type="http://schemas.openxmlformats.org/officeDocument/2006/relationships/hyperlink" Target="https://community.secop.gov.co/Public/Tendering/OpportunityDetail/Index?noticeUID=CO1.NTC.2561369&amp;isFromPublicArea=True&amp;isModal=False" TargetMode="External"/><Relationship Id="rId1579" Type="http://schemas.openxmlformats.org/officeDocument/2006/relationships/hyperlink" Target="https://community.secop.gov.co/Public/Tendering/OpportunityDetail/Index?noticeUID=CO1.NTC.9199076&amp;isFromPublicArea=True&amp;isModal=False" TargetMode="External"/><Relationship Id="rId2977" Type="http://schemas.openxmlformats.org/officeDocument/2006/relationships/hyperlink" Target="https://community.secop.gov.co/Public/Tendering/OpportunityDetail/Index?noticeUID=CO1.NTC.7171892&amp;isFromPublicArea=True&amp;isModal=False" TargetMode="External"/><Relationship Id="rId949" Type="http://schemas.openxmlformats.org/officeDocument/2006/relationships/hyperlink" Target="https://community.secop.gov.co/Public/Tendering/OpportunityDetail/Index?noticeUID=CO1.NTC.3888725&amp;isFromPublicArea=True&amp;isModal=False" TargetMode="External"/><Relationship Id="rId1786" Type="http://schemas.openxmlformats.org/officeDocument/2006/relationships/hyperlink" Target="https://community.secop.gov.co/Public/Tendering/OpportunityDetail/Index?noticeUID=CO1.NTC.1350996&amp;isFromPublicArea=True&amp;isModal=False" TargetMode="External"/><Relationship Id="rId1993" Type="http://schemas.openxmlformats.org/officeDocument/2006/relationships/hyperlink" Target="https://community.secop.gov.co/Public/Tendering/OpportunityDetail/Index?noticeUID=CO1.NTC.2546077&amp;isFromPublicArea=True&amp;isModal=False" TargetMode="External"/><Relationship Id="rId2837" Type="http://schemas.openxmlformats.org/officeDocument/2006/relationships/hyperlink" Target="https://community.secop.gov.co/Public/Tendering/OpportunityDetail/Index?noticeUID=CO1.NTC.7579222&amp;isFromPublicArea=True&amp;isModal=False" TargetMode="External"/><Relationship Id="rId78" Type="http://schemas.openxmlformats.org/officeDocument/2006/relationships/hyperlink" Target="https://community.secop.gov.co/Public/Tendering/OpportunityDetail/Index?noticeUID=CO1.NTC.5633393&amp;isFromPublicArea=True&amp;isModal=False" TargetMode="External"/><Relationship Id="rId809" Type="http://schemas.openxmlformats.org/officeDocument/2006/relationships/hyperlink" Target="https://community.secop.gov.co/Public/Tendering/OpportunityDetail/Index?noticeUID=CO1.NTC.3986680&amp;isFromPublicArea=True&amp;isModal=False" TargetMode="External"/><Relationship Id="rId1439" Type="http://schemas.openxmlformats.org/officeDocument/2006/relationships/hyperlink" Target="https://community.secop.gov.co/Public/Tendering/OpportunityDetail/Index?noticeUID=CO1.NTC.8346238&amp;isFromPublicArea=True&amp;isModal=False" TargetMode="External"/><Relationship Id="rId1646" Type="http://schemas.openxmlformats.org/officeDocument/2006/relationships/hyperlink" Target="https://community.secop.gov.co/Public/Tendering/OpportunityDetail/Index?noticeUID=CO1.NTC.3498363&amp;isFromPublicArea=True&amp;isModal=False" TargetMode="External"/><Relationship Id="rId1853" Type="http://schemas.openxmlformats.org/officeDocument/2006/relationships/hyperlink" Target="https://community.secop.gov.co/Public/Tendering/OpportunityDetail/Index?noticeUID=CO1.NTC.1125486&amp;isFromPublicArea=True&amp;isModal=False" TargetMode="External"/><Relationship Id="rId2904" Type="http://schemas.openxmlformats.org/officeDocument/2006/relationships/hyperlink" Target="https://community.secop.gov.co/Public/Tendering/OpportunityDetail/Index?noticeUID=CO1.NTC.7237014&amp;isFromPublicArea=True&amp;isModal=False" TargetMode="External"/><Relationship Id="rId1506" Type="http://schemas.openxmlformats.org/officeDocument/2006/relationships/hyperlink" Target="https://community.secop.gov.co/Public/Tendering/OpportunityDetail/Index?noticeUID=CO1.NTC.8704531&amp;isFromPublicArea=True&amp;isModal=False" TargetMode="External"/><Relationship Id="rId1713" Type="http://schemas.openxmlformats.org/officeDocument/2006/relationships/hyperlink" Target="https://community.secop.gov.co/Public/Tendering/OpportunityDetail/Index?noticeUID=CO1.NTC.2199629&amp;isFromPublicArea=True&amp;isModal=False" TargetMode="External"/><Relationship Id="rId1920" Type="http://schemas.openxmlformats.org/officeDocument/2006/relationships/hyperlink" Target="https://community.secop.gov.co/Public/Tendering/OpportunityDetail/Index?noticeUID=CO1.NTC.2729178&amp;isFromPublicArea=True&amp;isModal=False" TargetMode="External"/><Relationship Id="rId3678" Type="http://schemas.openxmlformats.org/officeDocument/2006/relationships/hyperlink" Target="https://community.secop.gov.co/Public/Tendering/OpportunityDetail/Index?noticeUID=CO1.NTC.5956888&amp;isFromPublicArea=True&amp;isModal=False" TargetMode="External"/><Relationship Id="rId3885" Type="http://schemas.openxmlformats.org/officeDocument/2006/relationships/hyperlink" Target="https://community.secop.gov.co/Public/Tendering/OpportunityDetail/Index?noticeUID=CO1.NTC.5627822&amp;isFromPublicArea=True&amp;isModal=False" TargetMode="External"/><Relationship Id="rId599" Type="http://schemas.openxmlformats.org/officeDocument/2006/relationships/hyperlink" Target="https://community.secop.gov.co/Public/Tendering/OpportunityDetail/Index?noticeUID=CO1.NTC.4631585&amp;isFromPublicArea=True&amp;isModal=False" TargetMode="External"/><Relationship Id="rId2487" Type="http://schemas.openxmlformats.org/officeDocument/2006/relationships/hyperlink" Target="https://community.secop.gov.co/Public/Tendering/OpportunityDetail/Index?noticeUID=CO1.NTC.3845190&amp;isFromPublicArea=True&amp;isModal=False" TargetMode="External"/><Relationship Id="rId2694" Type="http://schemas.openxmlformats.org/officeDocument/2006/relationships/hyperlink" Target="https://community.secop.gov.co/Public/Tendering/OpportunityDetail/Index?noticeUID=CO1.NTC.7822849&amp;isFromPublicArea=True&amp;isModal=False" TargetMode="External"/><Relationship Id="rId3538" Type="http://schemas.openxmlformats.org/officeDocument/2006/relationships/hyperlink" Target="https://community.secop.gov.co/Public/Tendering/OpportunityDetail/Index?noticeUID=CO1.NTC.6821958&amp;isFromPublicArea=True&amp;isModal=False" TargetMode="External"/><Relationship Id="rId3745" Type="http://schemas.openxmlformats.org/officeDocument/2006/relationships/hyperlink" Target="https://community.secop.gov.co/Public/Tendering/OpportunityDetail/Index?noticeUID=CO1.NTC.5809821&amp;isFromPublicArea=True&amp;isModal=False" TargetMode="External"/><Relationship Id="rId459" Type="http://schemas.openxmlformats.org/officeDocument/2006/relationships/hyperlink" Target="https://community.secop.gov.co/Public/Tendering/OpportunityDetail/Index?noticeUID=CO1.NTC.6825397&amp;isFromPublicArea=True&amp;isModal=False" TargetMode="External"/><Relationship Id="rId666" Type="http://schemas.openxmlformats.org/officeDocument/2006/relationships/hyperlink" Target="https://community.secop.gov.co/Public/Tendering/OpportunityDetail/Index?noticeUID=CO1.NTC.4620478&amp;isFromPublicArea=True&amp;isModal=False" TargetMode="External"/><Relationship Id="rId873" Type="http://schemas.openxmlformats.org/officeDocument/2006/relationships/hyperlink" Target="https://community.secop.gov.co/Public/Tendering/OpportunityDetail/Index?noticeUID=CO1.NTC.3930660&amp;isFromPublicArea=True&amp;isModal=False" TargetMode="External"/><Relationship Id="rId1089" Type="http://schemas.openxmlformats.org/officeDocument/2006/relationships/hyperlink" Target="https://community.secop.gov.co/Public/Tendering/OpportunityDetail/Index?noticeUID=CO1.NTC.7213386&amp;isFromPublicArea=True&amp;isModal=False" TargetMode="External"/><Relationship Id="rId1296" Type="http://schemas.openxmlformats.org/officeDocument/2006/relationships/hyperlink" Target="https://community.secop.gov.co/Public/Tendering/OpportunityDetail/Index?noticeUID=CO1.NTC.7549192&amp;isFromPublicArea=True&amp;isModal=False" TargetMode="External"/><Relationship Id="rId2347" Type="http://schemas.openxmlformats.org/officeDocument/2006/relationships/hyperlink" Target="https://community.secop.gov.co/Public/Tendering/OpportunityDetail/Index?noticeUID=CO1.NTC.2648470&amp;isFromPublicArea=True&amp;isModal=False" TargetMode="External"/><Relationship Id="rId2554" Type="http://schemas.openxmlformats.org/officeDocument/2006/relationships/hyperlink" Target="https://community.secop.gov.co/Public/Tendering/OpportunityDetail/Index?noticeUID=CO1.NTC.8456802&amp;isFromPublicArea=True&amp;isModal=False" TargetMode="External"/><Relationship Id="rId3952" Type="http://schemas.openxmlformats.org/officeDocument/2006/relationships/hyperlink" Target="https://community.secop.gov.co/Public/Tendering/OpportunityDetail/Index?noticeUID=CO1.NTC.5774821&amp;isFromPublicArea=True&amp;isModal=False" TargetMode="External"/><Relationship Id="rId319" Type="http://schemas.openxmlformats.org/officeDocument/2006/relationships/hyperlink" Target="https://community.secop.gov.co/Public/Tendering/OpportunityDetail/Index?noticeUID=CO1.NTC.5964800&amp;isFromPublicArea=True&amp;isModal=False" TargetMode="External"/><Relationship Id="rId526" Type="http://schemas.openxmlformats.org/officeDocument/2006/relationships/hyperlink" Target="https://community.secop.gov.co/Public/Tendering/OpportunityDetail/Index?noticeUID=CO1.NTC.5343323&amp;isFromPublicArea=True&amp;isModal=False" TargetMode="External"/><Relationship Id="rId1156" Type="http://schemas.openxmlformats.org/officeDocument/2006/relationships/hyperlink" Target="https://community.secop.gov.co/Public/Tendering/OpportunityDetail/Index?noticeUID=CO1.NTC.7254518&amp;isFromPublicArea=True&amp;isModal=False" TargetMode="External"/><Relationship Id="rId1363" Type="http://schemas.openxmlformats.org/officeDocument/2006/relationships/hyperlink" Target="https://community.secop.gov.co/Public/Tendering/OpportunityDetail/Index?noticeUID=CO1.NTC.8003537&amp;isFromPublicArea=True&amp;isModal=False" TargetMode="External"/><Relationship Id="rId2207" Type="http://schemas.openxmlformats.org/officeDocument/2006/relationships/hyperlink" Target="https://community.secop.gov.co/Public/Tendering/OpportunityDetail/Index?noticeUID=CO1.NTC.1866928&amp;isFromPublicArea=True&amp;isModal=False" TargetMode="External"/><Relationship Id="rId2761" Type="http://schemas.openxmlformats.org/officeDocument/2006/relationships/hyperlink" Target="https://community.secop.gov.co/Public/Tendering/OpportunityDetail/Index?noticeUID=CO1.NTC.3782699&amp;isFromPublicArea=True&amp;isModal=False" TargetMode="External"/><Relationship Id="rId3605" Type="http://schemas.openxmlformats.org/officeDocument/2006/relationships/hyperlink" Target="https://community.secop.gov.co/Public/Tendering/OpportunityDetail/Index?noticeUID=CO1.NTC.6599828&amp;isFromPublicArea=True&amp;isModal=False" TargetMode="External"/><Relationship Id="rId3812" Type="http://schemas.openxmlformats.org/officeDocument/2006/relationships/hyperlink" Target="https://community.secop.gov.co/Public/Tendering/OpportunityDetail/Index?noticeUID=CO1.NTC.5800442&amp;isFromPublicArea=True&amp;isModal=False" TargetMode="External"/><Relationship Id="rId733" Type="http://schemas.openxmlformats.org/officeDocument/2006/relationships/hyperlink" Target="https://community.secop.gov.co/Public/Tendering/OpportunityDetail/Index?noticeUID=CO1.NTC.4579354&amp;isFromPublicArea=True&amp;isModal=False" TargetMode="External"/><Relationship Id="rId940" Type="http://schemas.openxmlformats.org/officeDocument/2006/relationships/hyperlink" Target="https://community.secop.gov.co/Public/Tendering/OpportunityDetail/Index?noticeUID=CO1.NTC.3797908&amp;isFromPublicArea=True&amp;isModal=False" TargetMode="External"/><Relationship Id="rId1016" Type="http://schemas.openxmlformats.org/officeDocument/2006/relationships/hyperlink" Target="https://community.secop.gov.co/Public/Tendering/OpportunityDetail/Index?noticeUID=CO1.NTC.3875074&amp;isFromPublicArea=True&amp;isModal=False" TargetMode="External"/><Relationship Id="rId1570" Type="http://schemas.openxmlformats.org/officeDocument/2006/relationships/hyperlink" Target="https://community.secop.gov.co/Public/Tendering/OpportunityDetail/Index?noticeUID=CO1.NTC.9193437&amp;isFromPublicArea=True&amp;isModal=False" TargetMode="External"/><Relationship Id="rId2414" Type="http://schemas.openxmlformats.org/officeDocument/2006/relationships/hyperlink" Target="https://community.secop.gov.co/Public/Tendering/OpportunityDetail/Index?noticeUID=CO1.NTC.7256151&amp;isFromPublicArea=True&amp;isModal=False" TargetMode="External"/><Relationship Id="rId2621" Type="http://schemas.openxmlformats.org/officeDocument/2006/relationships/hyperlink" Target="https://community.secop.gov.co/Public/Tendering/OpportunityDetail/Index?noticeUID=CO1.NTC.8240626&amp;isFromPublicArea=True&amp;isModal=False" TargetMode="External"/><Relationship Id="rId800" Type="http://schemas.openxmlformats.org/officeDocument/2006/relationships/hyperlink" Target="https://community.secop.gov.co/Public/Tendering/OpportunityDetail/Index?noticeUID=CO1.NTC.4611938&amp;isFromPublicArea=True&amp;isModal=False" TargetMode="External"/><Relationship Id="rId1223" Type="http://schemas.openxmlformats.org/officeDocument/2006/relationships/hyperlink" Target="https://community.secop.gov.co/Public/Tendering/OpportunityDetail/Index?noticeUID=CO1.NTC.7468761&amp;isFromPublicArea=True&amp;isModal=False" TargetMode="External"/><Relationship Id="rId1430" Type="http://schemas.openxmlformats.org/officeDocument/2006/relationships/hyperlink" Target="https://community.secop.gov.co/Public/Tendering/OpportunityDetail/Index?noticeUID=CO1.NTC.8324479&amp;isFromPublicArea=True&amp;isModal=False" TargetMode="External"/><Relationship Id="rId3188" Type="http://schemas.openxmlformats.org/officeDocument/2006/relationships/hyperlink" Target="https://community.secop.gov.co/Public/Tendering/OpportunityDetail/Index?noticeUID=CO1.NTC.4254018&amp;isFromPublicArea=True&amp;isModal=False" TargetMode="External"/><Relationship Id="rId3395" Type="http://schemas.openxmlformats.org/officeDocument/2006/relationships/hyperlink" Target="https://community.secop.gov.co/Public/Tendering/OpportunityDetail/Index?noticeUID=CO1.NTC.4648721&amp;isFromPublicArea=True&amp;isModal=False" TargetMode="External"/><Relationship Id="rId3048" Type="http://schemas.openxmlformats.org/officeDocument/2006/relationships/hyperlink" Target="https://community.secop.gov.co/Public/Tendering/OpportunityDetail/Index?noticeUID=CO1.NTC.3889798&amp;isFromPublicArea=True&amp;isModal=False" TargetMode="External"/><Relationship Id="rId3255" Type="http://schemas.openxmlformats.org/officeDocument/2006/relationships/hyperlink" Target="https://community.secop.gov.co/Public/Tendering/OpportunityDetail/Index?noticeUID=CO1.NTC.4528135&amp;isFromPublicArea=True&amp;isModal=False" TargetMode="External"/><Relationship Id="rId3462" Type="http://schemas.openxmlformats.org/officeDocument/2006/relationships/hyperlink" Target="https://community.secop.gov.co/Public/Tendering/OpportunityDetail/Index?noticeUID=CO1.NTC.5366067&amp;isFromPublicArea=True&amp;isModal=False" TargetMode="External"/><Relationship Id="rId176" Type="http://schemas.openxmlformats.org/officeDocument/2006/relationships/hyperlink" Target="https://community.secop.gov.co/Public/Tendering/OpportunityDetail/Index?noticeUID=CO1.NTC.5799401&amp;isFromPublicArea=True&amp;isModal=False" TargetMode="External"/><Relationship Id="rId383" Type="http://schemas.openxmlformats.org/officeDocument/2006/relationships/hyperlink" Target="https://community.secop.gov.co/Public/Tendering/OpportunityDetail/Index?noticeUID=CO1.NTC.6598257&amp;isFromPublicArea=True&amp;isModal=False" TargetMode="External"/><Relationship Id="rId590" Type="http://schemas.openxmlformats.org/officeDocument/2006/relationships/hyperlink" Target="https://community.secop.gov.co/Public/Tendering/OpportunityDetail/Index?noticeUID=CO1.NTC.4632017&amp;isFromPublicArea=True&amp;isModal=False" TargetMode="External"/><Relationship Id="rId2064" Type="http://schemas.openxmlformats.org/officeDocument/2006/relationships/hyperlink" Target="https://community.secop.gov.co/Public/Tendering/OpportunityDetail/Index?noticeUID=CO1.NTC.2245385&amp;isFromPublicArea=True&amp;isModal=False" TargetMode="External"/><Relationship Id="rId2271" Type="http://schemas.openxmlformats.org/officeDocument/2006/relationships/hyperlink" Target="https://community.secop.gov.co/Public/Tendering/OpportunityDetail/Index?noticeUID=CO1.NTC.3164757&amp;isFromPublicArea=True&amp;isModal=False" TargetMode="External"/><Relationship Id="rId3115" Type="http://schemas.openxmlformats.org/officeDocument/2006/relationships/hyperlink" Target="https://community.secop.gov.co/Public/Tendering/OpportunityDetail/Index?noticeUID=CO1.NTC.3927883&amp;isFromPublicArea=True&amp;isModal=False" TargetMode="External"/><Relationship Id="rId3322" Type="http://schemas.openxmlformats.org/officeDocument/2006/relationships/hyperlink" Target="https://community.secop.gov.co/Public/Tendering/OpportunityDetail/Index?noticeUID=CO1.NTC.4631177&amp;isFromPublicArea=True&amp;isModal=False" TargetMode="External"/><Relationship Id="rId243" Type="http://schemas.openxmlformats.org/officeDocument/2006/relationships/hyperlink" Target="https://community.secop.gov.co/Public/Tendering/OpportunityDetail/Index?noticeUID=CO1.NTC.5809825&amp;isFromPublicArea=True&amp;isModal=False" TargetMode="External"/><Relationship Id="rId450" Type="http://schemas.openxmlformats.org/officeDocument/2006/relationships/hyperlink" Target="https://community.secop.gov.co/Public/Tendering/OpportunityDetail/Index?noticeUID=CO1.NTC.6807069&amp;isFromPublicArea=True&amp;isModal=False" TargetMode="External"/><Relationship Id="rId1080" Type="http://schemas.openxmlformats.org/officeDocument/2006/relationships/hyperlink" Target="https://community.secop.gov.co/Public/Tendering/OpportunityDetail/Index?noticeUID=CO1.NTC.7193564&amp;isFromPublicArea=True&amp;isModal=False" TargetMode="External"/><Relationship Id="rId2131" Type="http://schemas.openxmlformats.org/officeDocument/2006/relationships/hyperlink" Target="https://community.secop.gov.co/Public/Common/GoogleReCaptcha/Index?previousUrl=https%3a%2f%2fcommunity.secop.gov.co%2fPublic%2fTendering%2fOpportunityDetail%2fIndex%3fnoticeUID%3dCO1.NTC.1908871%26isFromPublicArea%3dTrue%26isModal%3dFalse" TargetMode="External"/><Relationship Id="rId103" Type="http://schemas.openxmlformats.org/officeDocument/2006/relationships/hyperlink" Target="https://community.secop.gov.co/Public/Tendering/OpportunityDetail/Index?noticeUID=CO1.NTC.5627822&amp;isFromPublicArea=True&amp;isModal=False" TargetMode="External"/><Relationship Id="rId310" Type="http://schemas.openxmlformats.org/officeDocument/2006/relationships/hyperlink" Target="https://community.secop.gov.co/Public/Tendering/OpportunityDetail/Index?noticeUID=CO1.NTC.5942512&amp;isFromPublicArea=True&amp;isModal=False" TargetMode="External"/><Relationship Id="rId1897" Type="http://schemas.openxmlformats.org/officeDocument/2006/relationships/hyperlink" Target="https://www.secop.gov.co/CO1ContractsManagement/Tendering/ProcurementContractEdit/View?docUniqueIdentifier=CO1.PCCNTR.1427112" TargetMode="External"/><Relationship Id="rId2948" Type="http://schemas.openxmlformats.org/officeDocument/2006/relationships/hyperlink" Target="https://community.secop.gov.co/Public/Tendering/OpportunityDetail/Index?noticeUID=CO1.NTC.7213396&amp;isFromPublicArea=True&amp;isModal=False" TargetMode="External"/><Relationship Id="rId1757" Type="http://schemas.openxmlformats.org/officeDocument/2006/relationships/hyperlink" Target="https://community.secop.gov.co/Public/Tendering/OpportunityDetail/Index?noticeUID=CO1.NTC.1396534&amp;isFromPublicArea=True&amp;isModal=False" TargetMode="External"/><Relationship Id="rId1964" Type="http://schemas.openxmlformats.org/officeDocument/2006/relationships/hyperlink" Target="https://community.secop.gov.co/Public/Tendering/OpportunityDetail/Index?noticeUID=CO1.NTC.2614608&amp;isFromPublicArea=True&amp;isModal=False" TargetMode="External"/><Relationship Id="rId2808" Type="http://schemas.openxmlformats.org/officeDocument/2006/relationships/hyperlink" Target="https://community.secop.gov.co/Public/Tendering/OpportunityDetail/Index?noticeUID=CO1.NTC.7549170&amp;isFromPublicArea=True&amp;isModal=False" TargetMode="External"/><Relationship Id="rId49" Type="http://schemas.openxmlformats.org/officeDocument/2006/relationships/hyperlink" Target="https://community.secop.gov.co/Public/Tendering/OpportunityDetail/Index?noticeUID=CO1.NTC.5800330&amp;isFromPublicArea=True&amp;isModal=False" TargetMode="External"/><Relationship Id="rId1617" Type="http://schemas.openxmlformats.org/officeDocument/2006/relationships/hyperlink" Target="https://community.secop.gov.co/Public/Tendering/OpportunityDetail/Index?noticeUID=CO1.NTC.9355627&amp;isFromPublicArea=True&amp;isModal=False" TargetMode="External"/><Relationship Id="rId1824" Type="http://schemas.openxmlformats.org/officeDocument/2006/relationships/hyperlink" Target="https://community.secop.gov.co/Public/Tendering/OpportunityDetail/Index?noticeUID=CO1.NTC.1159315&amp;isFromPublicArea=True&amp;isModal=False" TargetMode="External"/><Relationship Id="rId3789" Type="http://schemas.openxmlformats.org/officeDocument/2006/relationships/hyperlink" Target="https://community.secop.gov.co/Public/Tendering/OpportunityDetail/Index?noticeUID=CO1.NTC.5627700&amp;isFromPublicArea=True&amp;isModal=False" TargetMode="External"/><Relationship Id="rId2598" Type="http://schemas.openxmlformats.org/officeDocument/2006/relationships/hyperlink" Target="https://community.secop.gov.co/Public/Tendering/OpportunityDetail/Index?noticeUID=CO1.NTC.8323905&amp;isFromPublicArea=True&amp;isModal=False" TargetMode="External"/><Relationship Id="rId3649" Type="http://schemas.openxmlformats.org/officeDocument/2006/relationships/hyperlink" Target="https://community.secop.gov.co/Public/Tendering/OpportunityDetail/Index?noticeUID=CO1.NTC.6078551&amp;isFromPublicArea=True&amp;isModal=False" TargetMode="External"/><Relationship Id="rId3856" Type="http://schemas.openxmlformats.org/officeDocument/2006/relationships/hyperlink" Target="https://community.secop.gov.co/Public/Tendering/OpportunityDetail/Index?noticeUID=CO1.NTC.5652401&amp;isFromPublicArea=True&amp;isModal=False" TargetMode="External"/><Relationship Id="rId777" Type="http://schemas.openxmlformats.org/officeDocument/2006/relationships/hyperlink" Target="https://community.secop.gov.co/Public/Tendering/OpportunityDetail/Index?noticeUID=CO1.NTC.4290322&amp;isFromPublicArea=True&amp;isModal=False" TargetMode="External"/><Relationship Id="rId984" Type="http://schemas.openxmlformats.org/officeDocument/2006/relationships/hyperlink" Target="https://community.secop.gov.co/Public/Tendering/OpportunityDetail/Index?noticeUID=CO1.NTC.3890136&amp;isFromPublicArea=True&amp;isModal=False" TargetMode="External"/><Relationship Id="rId2458" Type="http://schemas.openxmlformats.org/officeDocument/2006/relationships/hyperlink" Target="https://community.secop.gov.co/Public/Tendering/OpportunityDetail/Index?noticeUID=CO1.NTC.8847460&amp;isFromPublicArea=True&amp;isModal=False" TargetMode="External"/><Relationship Id="rId2665" Type="http://schemas.openxmlformats.org/officeDocument/2006/relationships/hyperlink" Target="https://community.secop.gov.co/Public/Tendering/OpportunityDetail/Index?noticeUID=CO1.NTC.8008144&amp;isFromPublicArea=True&amp;isModal=False" TargetMode="External"/><Relationship Id="rId2872" Type="http://schemas.openxmlformats.org/officeDocument/2006/relationships/hyperlink" Target="https://community.secop.gov.co/Public/Tendering/OpportunityDetail/Index?noticeUID=CO1.NTC.7537453&amp;isFromPublicArea=True&amp;isModal=False" TargetMode="External"/><Relationship Id="rId3509" Type="http://schemas.openxmlformats.org/officeDocument/2006/relationships/hyperlink" Target="https://community.secop.gov.co/Public/Tendering/OpportunityDetail/Index?noticeUID=CO1.NTC.6891301&amp;isFromPublicArea=True&amp;isModal=False" TargetMode="External"/><Relationship Id="rId3716" Type="http://schemas.openxmlformats.org/officeDocument/2006/relationships/hyperlink" Target="https://community.secop.gov.co/Public/Tendering/OpportunityDetail/Index?noticeUID=CO1.NTC.5849103&amp;isFromPublicArea=True&amp;isModal=False" TargetMode="External"/><Relationship Id="rId3923" Type="http://schemas.openxmlformats.org/officeDocument/2006/relationships/hyperlink" Target="https://community.secop.gov.co/Public/Tendering/OpportunityDetail/Index?noticeUID=CO1.NTC.5798802&amp;isFromPublicArea=True&amp;isModal=False" TargetMode="External"/><Relationship Id="rId637" Type="http://schemas.openxmlformats.org/officeDocument/2006/relationships/hyperlink" Target="https://community.secop.gov.co/Public/Tendering/OpportunityDetail/Index?noticeUID=CO1.NTC.4624828&amp;isFromPublicArea=True&amp;isModal=False" TargetMode="External"/><Relationship Id="rId844" Type="http://schemas.openxmlformats.org/officeDocument/2006/relationships/hyperlink" Target="https://community.secop.gov.co/Public/Tendering/OpportunityDetail/Index?noticeUID=CO1.NTC.3851936&amp;isFromPublicArea=True&amp;isModal=False" TargetMode="External"/><Relationship Id="rId1267" Type="http://schemas.openxmlformats.org/officeDocument/2006/relationships/hyperlink" Target="https://community.secop.gov.co/Public/Tendering/OpportunityDetail/Index?noticeUID=CO1.NTC.7493610&amp;isFromPublicArea=True&amp;isModal=False" TargetMode="External"/><Relationship Id="rId1474" Type="http://schemas.openxmlformats.org/officeDocument/2006/relationships/hyperlink" Target="https://community.secop.gov.co/Public/Tendering/OpportunityDetail/Index?noticeUID=CO1.NTC.8464836&amp;isFromPublicArea=True&amp;isModal=False" TargetMode="External"/><Relationship Id="rId1681" Type="http://schemas.openxmlformats.org/officeDocument/2006/relationships/hyperlink" Target="https://community.secop.gov.co/Public/Tendering/OpportunityDetail/Index?noticeUID=CO1.NTC.2649541&amp;isFromPublicArea=True&amp;isModal=False" TargetMode="External"/><Relationship Id="rId2318" Type="http://schemas.openxmlformats.org/officeDocument/2006/relationships/hyperlink" Target="https://community.secop.gov.co/Public/Tendering/OpportunityDetail/Index?noticeUID=CO1.NTC.3337041&amp;isFromPublicArea=True&amp;isModal=False" TargetMode="External"/><Relationship Id="rId2525" Type="http://schemas.openxmlformats.org/officeDocument/2006/relationships/hyperlink" Target="https://community.secop.gov.co/Public/Tendering/OpportunityDetail/Index?noticeUID=CO1.NTC.8594982&amp;isFromPublicArea=True&amp;isModal=False" TargetMode="External"/><Relationship Id="rId2732" Type="http://schemas.openxmlformats.org/officeDocument/2006/relationships/hyperlink" Target="https://community.secop.gov.co/Public/Tendering/OpportunityDetail/Index?noticeUID=CO1.NTC.7557780&amp;isFromPublicArea=True&amp;isModal=False" TargetMode="External"/><Relationship Id="rId704" Type="http://schemas.openxmlformats.org/officeDocument/2006/relationships/hyperlink" Target="https://community.secop.gov.co/Public/Tendering/OpportunityDetail/Index?noticeUID=CO1.NTC.4548703&amp;isFromPublicArea=True&amp;isModal=False" TargetMode="External"/><Relationship Id="rId911" Type="http://schemas.openxmlformats.org/officeDocument/2006/relationships/hyperlink" Target="https://community.secop.gov.co/Public/Tendering/OpportunityDetail/Index?noticeUID=CO1.NTC.3838754&amp;isFromPublicArea=True&amp;isModal=False" TargetMode="External"/><Relationship Id="rId1127" Type="http://schemas.openxmlformats.org/officeDocument/2006/relationships/hyperlink" Target="https://community.secop.gov.co/Public/Tendering/OpportunityDetail/Index?noticeUID=CO1.NTC.7226863&amp;isFromPublicArea=True&amp;isModal=False" TargetMode="External"/><Relationship Id="rId1334" Type="http://schemas.openxmlformats.org/officeDocument/2006/relationships/hyperlink" Target="https://community.secop.gov.co/Public/Tendering/OpportunityDetail/Index?noticeUID=CO1.NTC.7593118&amp;isFromPublicArea=True&amp;isModal=False" TargetMode="External"/><Relationship Id="rId1541" Type="http://schemas.openxmlformats.org/officeDocument/2006/relationships/hyperlink" Target="https://community.secop.gov.co/Public/Tendering/OpportunityDetail/Index?noticeUID=CO1.NTC.8992458&amp;isFromPublicArea=True&amp;isModal=False" TargetMode="External"/><Relationship Id="rId40" Type="http://schemas.openxmlformats.org/officeDocument/2006/relationships/hyperlink" Target="https://community.secop.gov.co/Public/Tendering/OpportunityDetail/Index?noticeUID=CO1.NTC.5773039&amp;isFromPublicArea=True&amp;isModal=False" TargetMode="External"/><Relationship Id="rId1401" Type="http://schemas.openxmlformats.org/officeDocument/2006/relationships/hyperlink" Target="https://community.secop.gov.co/Public/Tendering/OpportunityDetail/Index?noticeUID=CO1.NTC.8240390&amp;isFromPublicArea=True&amp;isModal=False" TargetMode="External"/><Relationship Id="rId3299" Type="http://schemas.openxmlformats.org/officeDocument/2006/relationships/hyperlink" Target="https://community.secop.gov.co/Public/Tendering/OpportunityDetail/Index?noticeUID=CO1.NTC.4614132&amp;isFromPublicArea=True&amp;isModal=False" TargetMode="External"/><Relationship Id="rId3159" Type="http://schemas.openxmlformats.org/officeDocument/2006/relationships/hyperlink" Target="https://community.secop.gov.co/Public/Tendering/OpportunityDetail/Index?noticeUID=CO1.NTC.3950404&amp;isFromPublicArea=True&amp;isModal=False" TargetMode="External"/><Relationship Id="rId3366" Type="http://schemas.openxmlformats.org/officeDocument/2006/relationships/hyperlink" Target="https://community.secop.gov.co/Public/Tendering/OpportunityDetail/Index?noticeUID=CO1.NTC.4629216&amp;isFromPublicArea=True&amp;isModal=False" TargetMode="External"/><Relationship Id="rId3573" Type="http://schemas.openxmlformats.org/officeDocument/2006/relationships/hyperlink" Target="https://community.secop.gov.co/Public/Tendering/OpportunityDetail/Index?noticeUID=CO1.NTC.6762670&amp;isFromPublicArea=True&amp;isModal=False" TargetMode="External"/><Relationship Id="rId287" Type="http://schemas.openxmlformats.org/officeDocument/2006/relationships/hyperlink" Target="https://community.secop.gov.co/Public/Tendering/OpportunityDetail/Index?noticeUID=CO1.NTC.5881700&amp;isFromPublicArea=True&amp;isModal=False" TargetMode="External"/><Relationship Id="rId494" Type="http://schemas.openxmlformats.org/officeDocument/2006/relationships/hyperlink" Target="https://community.secop.gov.co/Public/Tendering/OpportunityDetail/Index?noticeUID=CO1.NTC.6928318&amp;isFromPublicArea=True&amp;isModal=False" TargetMode="External"/><Relationship Id="rId2175" Type="http://schemas.openxmlformats.org/officeDocument/2006/relationships/hyperlink" Target="https://community.secop.gov.co/Public/Tendering/OpportunityDetail/Index?noticeUID=CO1.NTC.1794488&amp;isFromPublicArea=True&amp;isModal=False" TargetMode="External"/><Relationship Id="rId2382" Type="http://schemas.openxmlformats.org/officeDocument/2006/relationships/hyperlink" Target="https://community.secop.gov.co/Public/Tendering/OpportunityDetail/Index?noticeUID=CO1.NTC.9236081&amp;isFromPublicArea=True&amp;isModal=False" TargetMode="External"/><Relationship Id="rId3019" Type="http://schemas.openxmlformats.org/officeDocument/2006/relationships/hyperlink" Target="https://community.secop.gov.co/Public/Tendering/OpportunityDetail/Index?noticeUID=CO1.NTC.7123257&amp;isFromPublicArea=True&amp;isModal=False" TargetMode="External"/><Relationship Id="rId3226" Type="http://schemas.openxmlformats.org/officeDocument/2006/relationships/hyperlink" Target="https://community.secop.gov.co/Public/Tendering/OpportunityDetail/Index?noticeUID=CO1.NTC.4527543&amp;isFromPublicArea=True&amp;isModal=False" TargetMode="External"/><Relationship Id="rId3780" Type="http://schemas.openxmlformats.org/officeDocument/2006/relationships/hyperlink" Target="https://community.secop.gov.co/Public/Tendering/OpportunityDetail/Index?noticeUID=CO1.NTC.5657389&amp;isFromPublicArea=True&amp;isModal=False" TargetMode="External"/><Relationship Id="rId147" Type="http://schemas.openxmlformats.org/officeDocument/2006/relationships/hyperlink" Target="https://community.secop.gov.co/Public/Tendering/OpportunityDetail/Index?noticeUID=CO1.NTC.5652209&amp;isFromPublicArea=True&amp;isModal=False" TargetMode="External"/><Relationship Id="rId354" Type="http://schemas.openxmlformats.org/officeDocument/2006/relationships/hyperlink" Target="https://community.secop.gov.co/Public/Tendering/OpportunityDetail/Index?noticeUID=CO1.NTC.6158204&amp;isFromPublicArea=True&amp;isModal=False" TargetMode="External"/><Relationship Id="rId1191" Type="http://schemas.openxmlformats.org/officeDocument/2006/relationships/hyperlink" Target="https://community.secop.gov.co/Public/Tendering/OpportunityDetail/Index?noticeUID=CO1.NTC.7592173&amp;isFromPublicArea=True&amp;isModal=False" TargetMode="External"/><Relationship Id="rId2035" Type="http://schemas.openxmlformats.org/officeDocument/2006/relationships/hyperlink" Target="https://community.secop.gov.co/Public/Tendering/OpportunityDetail/Index?noticeUID=CO1.NTC.2333384&amp;isFromPublicArea=True&amp;isModal=False" TargetMode="External"/><Relationship Id="rId3433" Type="http://schemas.openxmlformats.org/officeDocument/2006/relationships/hyperlink" Target="https://community.secop.gov.co/Public/Tendering/OpportunityDetail/Index?noticeUID=CO1.NTC.5289738&amp;isFromPublicArea=True&amp;isModal=False" TargetMode="External"/><Relationship Id="rId3640" Type="http://schemas.openxmlformats.org/officeDocument/2006/relationships/hyperlink" Target="https://community.secop.gov.co/Public/Tendering/OpportunityDetail/Index?noticeUID=CO1.NTC.6158654&amp;isFromPublicArea=True&amp;isModal=False" TargetMode="External"/><Relationship Id="rId561" Type="http://schemas.openxmlformats.org/officeDocument/2006/relationships/hyperlink" Target="https://community.secop.gov.co/Public/Tendering/OpportunityDetail/Index?noticeUID=CO1.NTC.4668440&amp;isFromPublicArea=True&amp;isModal=False" TargetMode="External"/><Relationship Id="rId2242" Type="http://schemas.openxmlformats.org/officeDocument/2006/relationships/hyperlink" Target="https://community.secop.gov.co/Public/Tendering/OpportunityDetail/Index?noticeUID=CO1.NTC.2618187&amp;isFromPublicArea=True&amp;isModal=False" TargetMode="External"/><Relationship Id="rId3500" Type="http://schemas.openxmlformats.org/officeDocument/2006/relationships/hyperlink" Target="https://community.secop.gov.co/Public/Tendering/OpportunityDetail/Index?noticeUID=CO1.NTC.6916706&amp;isFromPublicArea=True&amp;isModal=False" TargetMode="External"/><Relationship Id="rId214" Type="http://schemas.openxmlformats.org/officeDocument/2006/relationships/hyperlink" Target="https://community.secop.gov.co/Public/Tendering/OpportunityDetail/Index?noticeUID=CO1.NTC.5668904&amp;isFromPublicArea=True&amp;isModal=False" TargetMode="External"/><Relationship Id="rId421" Type="http://schemas.openxmlformats.org/officeDocument/2006/relationships/hyperlink" Target="https://community.secop.gov.co/Public/Tendering/OpportunityDetail/Index?noticeUID=CO1.NTC.6779518&amp;isFromPublicArea=True&amp;isModal=False" TargetMode="External"/><Relationship Id="rId1051" Type="http://schemas.openxmlformats.org/officeDocument/2006/relationships/hyperlink" Target="https://community.secop.gov.co/Public/Tendering/OpportunityDetail/Index?noticeUID=CO1.NTC.7173418&amp;isFromPublicArea=True&amp;isModal=False" TargetMode="External"/><Relationship Id="rId2102" Type="http://schemas.openxmlformats.org/officeDocument/2006/relationships/hyperlink" Target="https://community.secop.gov.co/Public/Tendering/OpportunityDetail/Index?noticeUID=CO1.NTC.2199869&amp;isFromPublicArea=True&amp;isModal=False" TargetMode="External"/><Relationship Id="rId1868" Type="http://schemas.openxmlformats.org/officeDocument/2006/relationships/hyperlink" Target="https://community.secop.gov.co/Public/Tendering/OpportunityDetail/Index?noticeUID=CO1.NTC.1118032&amp;isFromPublicArea=True&amp;isModal=False" TargetMode="External"/><Relationship Id="rId2919" Type="http://schemas.openxmlformats.org/officeDocument/2006/relationships/hyperlink" Target="https://community.secop.gov.co/Public/Tendering/OpportunityDetail/Index?noticeUID=CO1.NTC.7226863&amp;isFromPublicArea=True&amp;isModal=False" TargetMode="External"/><Relationship Id="rId3083" Type="http://schemas.openxmlformats.org/officeDocument/2006/relationships/hyperlink" Target="https://community.secop.gov.co/Public/Tendering/ContractNoticePhases/View?PPI=CO1.PPI.22596605&amp;isFromPublicArea=True&amp;isModal=False" TargetMode="External"/><Relationship Id="rId3290" Type="http://schemas.openxmlformats.org/officeDocument/2006/relationships/hyperlink" Target="https://community.secop.gov.co/Public/Tendering/OpportunityDetail/Index?noticeUID=CO1.NTC.4622297&amp;isFromPublicArea=True&amp;isModal=False" TargetMode="External"/><Relationship Id="rId1728" Type="http://schemas.openxmlformats.org/officeDocument/2006/relationships/hyperlink" Target="https://community.secop.gov.co/Public/Tendering/OpportunityDetail/Index?noticeUID=CO1.NTC.1455689&amp;isFromPublicArea=True&amp;isModal=False" TargetMode="External"/><Relationship Id="rId1935" Type="http://schemas.openxmlformats.org/officeDocument/2006/relationships/hyperlink" Target="https://community.secop.gov.co/Public/Tendering/OpportunityDetail/Index?noticeUID=CO1.NTC.2598271&amp;isFromPublicArea=True&amp;isModal=False" TargetMode="External"/><Relationship Id="rId3150" Type="http://schemas.openxmlformats.org/officeDocument/2006/relationships/hyperlink" Target="https://community.secop.gov.co/Public/Tendering/OpportunityDetail/Index?noticeUID=CO1.NTC.3882676&amp;isFromPublicArea=True&amp;isModal=False" TargetMode="External"/><Relationship Id="rId3010" Type="http://schemas.openxmlformats.org/officeDocument/2006/relationships/hyperlink" Target="https://community.secop.gov.co/Public/Tendering/OpportunityDetail/Index?noticeUID=CO1.NTC.7123357&amp;isFromPublicArea=True&amp;isModal=False" TargetMode="External"/><Relationship Id="rId3967" Type="http://schemas.openxmlformats.org/officeDocument/2006/relationships/hyperlink" Target="https://community.secop.gov.co/Public/Tendering/OpportunityDetail/Index?noticeUID=CO1.NTC.5621462&amp;isFromPublicArea=True&amp;isModal=False" TargetMode="External"/><Relationship Id="rId4" Type="http://schemas.openxmlformats.org/officeDocument/2006/relationships/hyperlink" Target="https://community.secop.gov.co/Public/Tendering/OpportunityDetail/Index?noticeUID=CO1.NTC.5616943&amp;isFromPublicArea=True&amp;isModal=False" TargetMode="External"/><Relationship Id="rId888" Type="http://schemas.openxmlformats.org/officeDocument/2006/relationships/hyperlink" Target="https://community.secop.gov.co/Public/Tendering/OpportunityDetail/Index?noticeUID=CO1.NTC.4072007&amp;isFromPublicArea=True&amp;isModal=False" TargetMode="External"/><Relationship Id="rId2569" Type="http://schemas.openxmlformats.org/officeDocument/2006/relationships/hyperlink" Target="https://community.secop.gov.co/Public/Tendering/OpportunityDetail/Index?noticeUID=CO1.NTC.8425043&amp;isFromPublicArea=True&amp;isModal=False" TargetMode="External"/><Relationship Id="rId2776" Type="http://schemas.openxmlformats.org/officeDocument/2006/relationships/hyperlink" Target="https://community.secop.gov.co/Public/Tendering/OpportunityDetail/Index?noticeUID=CO1.NTC.7564351&amp;isFromPublicArea=True&amp;isModal=False" TargetMode="External"/><Relationship Id="rId2983" Type="http://schemas.openxmlformats.org/officeDocument/2006/relationships/hyperlink" Target="https://community.secop.gov.co/Public/Tendering/OpportunityDetail/Index?noticeUID=CO1.NTC.7161115&amp;isFromPublicArea=True&amp;isModal=False" TargetMode="External"/><Relationship Id="rId3827" Type="http://schemas.openxmlformats.org/officeDocument/2006/relationships/hyperlink" Target="https://community.secop.gov.co/Public/Tendering/OpportunityDetail/Index?noticeUID=CO1.NTC.5805359&amp;isFromPublicArea=True&amp;isModal=False" TargetMode="External"/><Relationship Id="rId748" Type="http://schemas.openxmlformats.org/officeDocument/2006/relationships/hyperlink" Target="https://community.secop.gov.co/Public/Tendering/OpportunityDetail/Index?noticeUID=CO1.NTC.4648468&amp;isFromPublicArea=True&amp;isModal=False" TargetMode="External"/><Relationship Id="rId955" Type="http://schemas.openxmlformats.org/officeDocument/2006/relationships/hyperlink" Target="https://community.secop.gov.co/Public/Tendering/OpportunityDetail/Index?noticeUID=CO1.NTC.3894810&amp;isFromPublicArea=True&amp;isModal=False" TargetMode="External"/><Relationship Id="rId1378" Type="http://schemas.openxmlformats.org/officeDocument/2006/relationships/hyperlink" Target="https://community.secop.gov.co/Public/Tendering/OpportunityDetail/Index?noticeUID=CO1.NTC.8061489&amp;isFromPublicArea=True&amp;isModal=False" TargetMode="External"/><Relationship Id="rId1585" Type="http://schemas.openxmlformats.org/officeDocument/2006/relationships/hyperlink" Target="https://community.secop.gov.co/Public/Tendering/OpportunityDetail/Index?noticeUID=CO1.NTC.9199900&amp;isFromPublicArea=True&amp;isModal=False" TargetMode="External"/><Relationship Id="rId1792" Type="http://schemas.openxmlformats.org/officeDocument/2006/relationships/hyperlink" Target="https://community.secop.gov.co/Public/Tendering/OpportunityDetail/Index?noticeUID=CO1.NTC.1341801&amp;isFromPublicArea=True&amp;isModal=False" TargetMode="External"/><Relationship Id="rId2429" Type="http://schemas.openxmlformats.org/officeDocument/2006/relationships/hyperlink" Target="https://community.secop.gov.co/Public/Tendering/OpportunityDetail/Index?noticeUID=CO1.NTC.9121128&amp;isFromPublicArea=True&amp;isModal=False" TargetMode="External"/><Relationship Id="rId2636" Type="http://schemas.openxmlformats.org/officeDocument/2006/relationships/hyperlink" Target="https://community.secop.gov.co/Public/Tendering/OpportunityDetail/Index?noticeUID=CO1.NTC.8174776&amp;isFromPublicArea=True&amp;isModal=False" TargetMode="External"/><Relationship Id="rId2843" Type="http://schemas.openxmlformats.org/officeDocument/2006/relationships/hyperlink" Target="https://community.secop.gov.co/Public/Tendering/OpportunityDetail/Index?noticeUID=CO1.NTC.7592571&amp;isFromPublicArea=True&amp;isModal=False" TargetMode="External"/><Relationship Id="rId84" Type="http://schemas.openxmlformats.org/officeDocument/2006/relationships/hyperlink" Target="https://community.secop.gov.co/Public/Tendering/OpportunityDetail/Index?noticeUID=CO1.NTC.5635115&amp;isFromPublicArea=True&amp;isModal=False" TargetMode="External"/><Relationship Id="rId608" Type="http://schemas.openxmlformats.org/officeDocument/2006/relationships/hyperlink" Target="https://community.secop.gov.co/Public/Tendering/OpportunityDetail/Index?noticeUID=CO1.NTC.4648465&amp;isFromPublicArea=True&amp;isModal=False" TargetMode="External"/><Relationship Id="rId815" Type="http://schemas.openxmlformats.org/officeDocument/2006/relationships/hyperlink" Target="https://community.secop.gov.co/Public/Tendering/OpportunityDetail/Index?noticeUID=CO1.NTC.4237157&amp;isFromPublicArea=True&amp;isModal=False" TargetMode="External"/><Relationship Id="rId1238" Type="http://schemas.openxmlformats.org/officeDocument/2006/relationships/hyperlink" Target="https://community.secop.gov.co/Public/Tendering/OpportunityDetail/Index?noticeUID=CO1.NTC.7555786&amp;isFromPublicArea=True&amp;isModal=False" TargetMode="External"/><Relationship Id="rId1445" Type="http://schemas.openxmlformats.org/officeDocument/2006/relationships/hyperlink" Target="https://community.secop.gov.co/Public/Tendering/OpportunityDetail/Index?noticeUID=CO1.NTC.8364609&amp;isFromPublicArea=True&amp;isModal=False" TargetMode="External"/><Relationship Id="rId1652" Type="http://schemas.openxmlformats.org/officeDocument/2006/relationships/hyperlink" Target="https://community.secop.gov.co/Public/Tendering/OpportunityDetail/Index?noticeUID=CO1.NTC.3498363&amp;isFromPublicArea=True&amp;isModal=False" TargetMode="External"/><Relationship Id="rId1305" Type="http://schemas.openxmlformats.org/officeDocument/2006/relationships/hyperlink" Target="https://community.secop.gov.co/Public/Tendering/OpportunityDetail/Index?noticeUID=CO1.NTC.7592473&amp;isFromPublicArea=True&amp;isModal=False" TargetMode="External"/><Relationship Id="rId2703" Type="http://schemas.openxmlformats.org/officeDocument/2006/relationships/hyperlink" Target="https://community.secop.gov.co/Public/Tendering/OpportunityDetail/Index?noticeUID=CO1.NTC.7574790&amp;isFromPublicArea=True&amp;isModal=False" TargetMode="External"/><Relationship Id="rId2910" Type="http://schemas.openxmlformats.org/officeDocument/2006/relationships/hyperlink" Target="https://community.secop.gov.co/Public/Tendering/OpportunityDetail/Index?noticeUID=CO1.NTC.7227466&amp;isFromPublicArea=True&amp;isModal=False2" TargetMode="External"/><Relationship Id="rId1512" Type="http://schemas.openxmlformats.org/officeDocument/2006/relationships/hyperlink" Target="https://community.secop.gov.co/Public/Tendering/OpportunityDetail/Index?noticeUID=CO1.NTC.8760717&amp;isFromPublicArea=True&amp;isModal=False" TargetMode="External"/><Relationship Id="rId11" Type="http://schemas.openxmlformats.org/officeDocument/2006/relationships/hyperlink" Target="https://community.secop.gov.co/Public/Tendering/OpportunityDetail/Index?noticeUID=CO1.NTC.5780629&amp;isFromPublicArea=True&amp;isModal=False" TargetMode="External"/><Relationship Id="rId398" Type="http://schemas.openxmlformats.org/officeDocument/2006/relationships/hyperlink" Target="https://community.secop.gov.co/Public/Tendering/OpportunityDetail/Index?noticeUID=CO1.NTC.6730740&amp;isFromPublicArea=True&amp;isModal=False" TargetMode="External"/><Relationship Id="rId2079" Type="http://schemas.openxmlformats.org/officeDocument/2006/relationships/hyperlink" Target="https://community.secop.gov.co/Public/Tendering/OpportunityDetail/Index?noticeUID=CO1.NTC.2216976&amp;isFromPublicArea=True&amp;isModal=False" TargetMode="External"/><Relationship Id="rId3477" Type="http://schemas.openxmlformats.org/officeDocument/2006/relationships/hyperlink" Target="https://community.secop.gov.co/Public/Tendering/OpportunityDetail/Index?noticeUID=CO1.NTC.3816051&amp;isFromPublicArea=True&amp;isModal=False" TargetMode="External"/><Relationship Id="rId3684" Type="http://schemas.openxmlformats.org/officeDocument/2006/relationships/hyperlink" Target="https://community.secop.gov.co/Public/Tendering/OpportunityDetail/Index?noticeUID=CO1.NTC.5922272&amp;isFromPublicArea=True&amp;isModal=False" TargetMode="External"/><Relationship Id="rId3891" Type="http://schemas.openxmlformats.org/officeDocument/2006/relationships/hyperlink" Target="https://community.secop.gov.co/Public/Tendering/OpportunityDetail/Index?noticeUID=CO1.NTC.5779737&amp;isFromPublicArea=True&amp;isModal=False" TargetMode="External"/><Relationship Id="rId2286" Type="http://schemas.openxmlformats.org/officeDocument/2006/relationships/hyperlink" Target="https://community.secop.gov.co/Public/Tendering/OpportunityDetail/Index?noticeUID=CO1.NTC.3218561&amp;isFromPublicArea=True&amp;isModal=False" TargetMode="External"/><Relationship Id="rId2493" Type="http://schemas.openxmlformats.org/officeDocument/2006/relationships/hyperlink" Target="https://community.secop.gov.co/Public/Tendering/OpportunityDetail/Index?noticeUID=CO1.NTC.3876990&amp;isFromPublicArea=True&amp;isModal=False" TargetMode="External"/><Relationship Id="rId3337" Type="http://schemas.openxmlformats.org/officeDocument/2006/relationships/hyperlink" Target="https://community.secop.gov.co/Public/Tendering/OpportunityDetail/Index?noticeUID=CO1.NTC.4624218&amp;isFromPublicArea=True&amp;isModal=False" TargetMode="External"/><Relationship Id="rId3544" Type="http://schemas.openxmlformats.org/officeDocument/2006/relationships/hyperlink" Target="https://community.secop.gov.co/Public/Tendering/OpportunityDetail/Index?noticeUID=CO1.NTC.6770199&amp;isFromPublicArea=True&amp;isModal=False" TargetMode="External"/><Relationship Id="rId3751" Type="http://schemas.openxmlformats.org/officeDocument/2006/relationships/hyperlink" Target="https://community.secop.gov.co/Public/Tendering/OpportunityDetail/Index?noticeUID=CO1.NTC.5837026&amp;isFromPublicArea=True&amp;isModal=False" TargetMode="External"/><Relationship Id="rId258" Type="http://schemas.openxmlformats.org/officeDocument/2006/relationships/hyperlink" Target="https://community.secop.gov.co/Public/Tendering/OpportunityDetail/Index?noticeUID=CO1.NTC.5842618&amp;isFromPublicArea=True&amp;isModal=False" TargetMode="External"/><Relationship Id="rId465" Type="http://schemas.openxmlformats.org/officeDocument/2006/relationships/hyperlink" Target="https://community.secop.gov.co/Public/Tendering/OpportunityDetail/Index?noticeUID=CO1.NTC.6824021&amp;isFromPublicArea=True&amp;isModal=False" TargetMode="External"/><Relationship Id="rId672" Type="http://schemas.openxmlformats.org/officeDocument/2006/relationships/hyperlink" Target="https://community.secop.gov.co/Public/Tendering/OpportunityDetail/Index?noticeUID=CO1.NTC.4612026&amp;isFromPublicArea=True&amp;isModal=False" TargetMode="External"/><Relationship Id="rId1095" Type="http://schemas.openxmlformats.org/officeDocument/2006/relationships/hyperlink" Target="https://community.secop.gov.co/Public/Tendering/OpportunityDetail/Index?noticeUID=CO1.NTC.7213820&amp;isFromPublicArea=True&amp;isModal=False" TargetMode="External"/><Relationship Id="rId2146" Type="http://schemas.openxmlformats.org/officeDocument/2006/relationships/hyperlink" Target="https://community.secop.gov.co/Public/Tendering/OpportunityDetail/Index?noticeUID=CO1.NTC.1775640&amp;isFromPublicArea=True&amp;isModal=False" TargetMode="External"/><Relationship Id="rId2353" Type="http://schemas.openxmlformats.org/officeDocument/2006/relationships/hyperlink" Target="https://community.secop.gov.co/Public/Tendering/OpportunityDetail/Index?noticeUID=CO1.NTC.9355825&amp;isFromPublicArea=True&amp;isModal=False" TargetMode="External"/><Relationship Id="rId2560" Type="http://schemas.openxmlformats.org/officeDocument/2006/relationships/hyperlink" Target="https://community.secop.gov.co/Public/Tendering/OpportunityDetail/Index?noticeUID=CO1.NTC.8445128&amp;isFromPublicArea=True&amp;isModal=False" TargetMode="External"/><Relationship Id="rId3404" Type="http://schemas.openxmlformats.org/officeDocument/2006/relationships/hyperlink" Target="https://community.secop.gov.co/Public/Tendering/OpportunityDetail/Index?noticeUID=CO1.NTC.4668440&amp;isFromPublicArea=True&amp;isModal=False" TargetMode="External"/><Relationship Id="rId3611" Type="http://schemas.openxmlformats.org/officeDocument/2006/relationships/hyperlink" Target="https://community.secop.gov.co/Public/Tendering/OpportunityDetail/Index?noticeUID=CO1.NTC.6416215&amp;isFromPublicArea=True&amp;isModal=False" TargetMode="External"/><Relationship Id="rId118" Type="http://schemas.openxmlformats.org/officeDocument/2006/relationships/hyperlink" Target="https://community.secop.gov.co/Public/Tendering/OpportunityDetail/Index?noticeUID=CO1.NTC.5798983&amp;isFromPublicArea=True&amp;isModal=False" TargetMode="External"/><Relationship Id="rId325" Type="http://schemas.openxmlformats.org/officeDocument/2006/relationships/hyperlink" Target="https://community.secop.gov.co/Public/Tendering/OpportunityDetail/Index?noticeUID=CO1.NTC.5957145&amp;isFromPublicArea=True&amp;isModal=False" TargetMode="External"/><Relationship Id="rId532" Type="http://schemas.openxmlformats.org/officeDocument/2006/relationships/hyperlink" Target="https://community.secop.gov.co/Public/Tendering/OpportunityDetail/Index?noticeUID=CO1.NTC.5279545&amp;isFromPublicArea=True&amp;isModal=False" TargetMode="External"/><Relationship Id="rId1162" Type="http://schemas.openxmlformats.org/officeDocument/2006/relationships/hyperlink" Target="https://community.secop.gov.co/Public/Tendering/OpportunityDetail/Index?noticeUID=CO1.NTC.7260754&amp;isFromPublicArea=True&amp;isModal=False" TargetMode="External"/><Relationship Id="rId2006" Type="http://schemas.openxmlformats.org/officeDocument/2006/relationships/hyperlink" Target="https://community.secop.gov.co/Public/Tendering/OpportunityDetail/Index?noticeUID=CO1.NTC.2712871&amp;isFromPublicArea=True&amp;isModal=False" TargetMode="External"/><Relationship Id="rId2213" Type="http://schemas.openxmlformats.org/officeDocument/2006/relationships/hyperlink" Target="https://community.secop.gov.co/Public/Tendering/OpportunityDetail/Index?noticeUID=CO1.NTC.1792578&amp;isFromPublicArea=True&amp;isModal=False" TargetMode="External"/><Relationship Id="rId2420" Type="http://schemas.openxmlformats.org/officeDocument/2006/relationships/hyperlink" Target="https://community.secop.gov.co/Public/Tendering/OpportunityDetail/Index?noticeUID=CO1.NTC.4612438&amp;isFromPublicArea=True&amp;isModal=False" TargetMode="External"/><Relationship Id="rId1022" Type="http://schemas.openxmlformats.org/officeDocument/2006/relationships/hyperlink" Target="https://community.secop.gov.co/Public/Tendering/OpportunityDetail/Index?noticeUID=CO1.NTC.7100355&amp;isFromPublicArea=True&amp;isModal=False" TargetMode="External"/><Relationship Id="rId1979" Type="http://schemas.openxmlformats.org/officeDocument/2006/relationships/hyperlink" Target="https://community.secop.gov.co/Public/Tendering/OpportunityDetail/Index?noticeUID=CO1.NTC.2542887&amp;isFromPublicArea=True&amp;isModal=False" TargetMode="External"/><Relationship Id="rId3194" Type="http://schemas.openxmlformats.org/officeDocument/2006/relationships/hyperlink" Target="https://community.secop.gov.co/Public/Tendering/OpportunityDetail/Index?noticeUID=CO1.NTC.4290014&amp;isFromPublicArea=True&amp;isModal=False" TargetMode="External"/><Relationship Id="rId1839" Type="http://schemas.openxmlformats.org/officeDocument/2006/relationships/hyperlink" Target="https://community.secop.gov.co/Public/Tendering/OpportunityDetail/Index?noticeUID=CO1.NTC.1138103&amp;isFromPublicArea=True&amp;isModal=False" TargetMode="External"/><Relationship Id="rId3054" Type="http://schemas.openxmlformats.org/officeDocument/2006/relationships/hyperlink" Target="https://community.secop.gov.co/Public/Tendering/OpportunityDetail/Index?noticeUID=CO1.NTC.4201502&amp;isFromPublicArea=True&amp;isModal=False" TargetMode="External"/><Relationship Id="rId182" Type="http://schemas.openxmlformats.org/officeDocument/2006/relationships/hyperlink" Target="https://community.secop.gov.co/Public/Tendering/OpportunityDetail/Index?noticeUID=CO1.NTC.5624099&amp;isFromPublicArea=True&amp;isModal=False" TargetMode="External"/><Relationship Id="rId1906" Type="http://schemas.openxmlformats.org/officeDocument/2006/relationships/hyperlink" Target="https://community.secop.gov.co/Public/Tendering/OpportunityDetail/Index?noticeUID=CO1.NTC.1517346&amp;isFromPublicArea=True&amp;isModal=False" TargetMode="External"/><Relationship Id="rId3261" Type="http://schemas.openxmlformats.org/officeDocument/2006/relationships/hyperlink" Target="https://community.secop.gov.co/Public/Tendering/OpportunityDetail/Index?noticeUID=CO1.NTC.4631191&amp;isFromPublicArea=True&amp;isModal=False" TargetMode="External"/><Relationship Id="rId2070" Type="http://schemas.openxmlformats.org/officeDocument/2006/relationships/hyperlink" Target="https://community.secop.gov.co/Public/Tendering/OpportunityDetail/Index?noticeUID=CO1.NTC.2238714&amp;isFromPublicArea=True&amp;isModal=False" TargetMode="External"/><Relationship Id="rId3121" Type="http://schemas.openxmlformats.org/officeDocument/2006/relationships/hyperlink" Target="https://community.secop.gov.co/Public/Tendering/OpportunityDetail/Index?noticeUID=CO1.NTC.3888294&amp;isFromPublicArea=True&amp;isModal=False" TargetMode="External"/><Relationship Id="rId999" Type="http://schemas.openxmlformats.org/officeDocument/2006/relationships/hyperlink" Target="https://community.secop.gov.co/Public/Tendering/OpportunityDetail/Index?noticeUID=CO1.NTC.4227687&amp;isFromPublicArea=True&amp;isModal=False" TargetMode="External"/><Relationship Id="rId2887" Type="http://schemas.openxmlformats.org/officeDocument/2006/relationships/hyperlink" Target="https://community.secop.gov.co/Public/Tendering/OpportunityDetail/Index?noticeUID=CO1.NTC.7260754&amp;isFromPublicArea=True&amp;isModal=False" TargetMode="External"/><Relationship Id="rId859" Type="http://schemas.openxmlformats.org/officeDocument/2006/relationships/hyperlink" Target="https://community.secop.gov.co/Public/Tendering/OpportunityDetail/Index?noticeUID=CO1.NTC.3930669&amp;isFromPublicArea=True&amp;isModal=False" TargetMode="External"/><Relationship Id="rId1489" Type="http://schemas.openxmlformats.org/officeDocument/2006/relationships/hyperlink" Target="https://community.secop.gov.co/Public/Tendering/OpportunityDetail/Index?noticeUID=CO1.NTC.8539737&amp;isFromPublicArea=True&amp;isModal=False" TargetMode="External"/><Relationship Id="rId1696" Type="http://schemas.openxmlformats.org/officeDocument/2006/relationships/hyperlink" Target="https://community.secop.gov.co/Public/Tendering/OpportunityDetail/Index?noticeUID=CO1.NTC.2321456&amp;isFromPublicArea=True&amp;isModal=False" TargetMode="External"/><Relationship Id="rId3938" Type="http://schemas.openxmlformats.org/officeDocument/2006/relationships/hyperlink" Target="https://community.secop.gov.co/Public/Tendering/OpportunityDetail/Index?noticeUID=CO1.NTC.5801078&amp;isFromPublicArea=True&amp;isModal=False" TargetMode="External"/><Relationship Id="rId1349" Type="http://schemas.openxmlformats.org/officeDocument/2006/relationships/hyperlink" Target="https://community.secop.gov.co/Public/Tendering/OpportunityDetail/Index?noticeUID=CO1.NTC.7876228&amp;isFromPublicArea=True&amp;isModal=False" TargetMode="External"/><Relationship Id="rId2747" Type="http://schemas.openxmlformats.org/officeDocument/2006/relationships/hyperlink" Target="https://community.secop.gov.co/Public/Tendering/OpportunityDetail/Index?noticeUID=CO1.NTC.7581645&amp;isFromPublicArea=True&amp;isModal=False" TargetMode="External"/><Relationship Id="rId2954" Type="http://schemas.openxmlformats.org/officeDocument/2006/relationships/hyperlink" Target="https://community.secop.gov.co/Public/Tendering/OpportunityDetail/Index?noticeUID=CO1.NTC.7214025&amp;isFromPublicArea=True&amp;isModal=False" TargetMode="External"/><Relationship Id="rId719" Type="http://schemas.openxmlformats.org/officeDocument/2006/relationships/hyperlink" Target="https://community.secop.gov.co/Public/Tendering/OpportunityDetail/Index?noticeUID=CO1.NTC.4557443&amp;isFromPublicArea=True&amp;isModal=False" TargetMode="External"/><Relationship Id="rId926" Type="http://schemas.openxmlformats.org/officeDocument/2006/relationships/hyperlink" Target="https://community.secop.gov.co/Public/Tendering/OpportunityDetail/Index?noticeUID=CO1.NTC.3884468&amp;isFromPublicArea=True&amp;isModal=False" TargetMode="External"/><Relationship Id="rId1556" Type="http://schemas.openxmlformats.org/officeDocument/2006/relationships/hyperlink" Target="https://community.secop.gov.co/Public/Tendering/OpportunityDetail/Index?noticeUID=CO1.NTC.9121128&amp;isFromPublicArea=True&amp;isModal=False" TargetMode="External"/><Relationship Id="rId1763" Type="http://schemas.openxmlformats.org/officeDocument/2006/relationships/hyperlink" Target="https://community.secop.gov.co/Public/Tendering/OpportunityDetail/Index?noticeUID=CO1.NTC.1392655&amp;isFromPublicArea=True&amp;isModal=False" TargetMode="External"/><Relationship Id="rId1970" Type="http://schemas.openxmlformats.org/officeDocument/2006/relationships/hyperlink" Target="https://community.secop.gov.co/Public/Tendering/OpportunityDetail/Index?noticeUID=CO1.NTC.2599631&amp;isFromPublicArea=True&amp;isModal=False" TargetMode="External"/><Relationship Id="rId2607" Type="http://schemas.openxmlformats.org/officeDocument/2006/relationships/hyperlink" Target="https://community.secop.gov.co/Public/Tendering/OpportunityDetail/Index?noticeUID=CO1.NTC.8285164&amp;isFromPublicArea=True&amp;isModal=False" TargetMode="External"/><Relationship Id="rId2814" Type="http://schemas.openxmlformats.org/officeDocument/2006/relationships/hyperlink" Target="https://community.secop.gov.co/Public/Tendering/OpportunityDetail/Index?noticeUID=CO1.NTC.7493698&amp;isFromPublicArea=True&amp;isModal=False" TargetMode="External"/><Relationship Id="rId55" Type="http://schemas.openxmlformats.org/officeDocument/2006/relationships/hyperlink" Target="https://community.secop.gov.co/Public/Tendering/OpportunityDetail/Index?noticeUID=CO1.NTC.5766560&amp;isFromPublicArea=True&amp;isModal=False" TargetMode="External"/><Relationship Id="rId1209" Type="http://schemas.openxmlformats.org/officeDocument/2006/relationships/hyperlink" Target="https://community.secop.gov.co/Public/Tendering/OpportunityDetail/Index?noticeUID=CO1.NTC.7592201&amp;isFromPublicArea=True&amp;isModal=False" TargetMode="External"/><Relationship Id="rId1416" Type="http://schemas.openxmlformats.org/officeDocument/2006/relationships/hyperlink" Target="https://community.secop.gov.co/Public/Tendering/OpportunityDetail/Index?noticeUID=CO1.NTC.8283508&amp;isFromPublicArea=True&amp;isModal=False" TargetMode="External"/><Relationship Id="rId1623" Type="http://schemas.openxmlformats.org/officeDocument/2006/relationships/hyperlink" Target="javascript:void(0);" TargetMode="External"/><Relationship Id="rId1830" Type="http://schemas.openxmlformats.org/officeDocument/2006/relationships/hyperlink" Target="https://community.secop.gov.co/Public/Tendering/OpportunityDetail/Index?noticeUID=CO1.NTC.1142485&amp;isFromPublicArea=True&amp;isModal=False" TargetMode="External"/><Relationship Id="rId3588" Type="http://schemas.openxmlformats.org/officeDocument/2006/relationships/hyperlink" Target="https://community.secop.gov.co/Public/Tendering/OpportunityDetail/Index?noticeUID=CO1.NTC.6749124&amp;isFromPublicArea=True&amp;isModal=False" TargetMode="External"/><Relationship Id="rId3795" Type="http://schemas.openxmlformats.org/officeDocument/2006/relationships/hyperlink" Target="https://community.secop.gov.co/Public/Tendering/OpportunityDetail/Index?noticeUID=CO1.NTC.5838261&amp;isFromPublicArea=True&amp;isModal=False" TargetMode="External"/><Relationship Id="rId2397" Type="http://schemas.openxmlformats.org/officeDocument/2006/relationships/hyperlink" Target="https://community.secop.gov.co/Public/Tendering/OpportunityDetail/Index?noticeUID=CO1.NTC.9193451&amp;isFromPublicArea=True&amp;isModal=False" TargetMode="External"/><Relationship Id="rId3448" Type="http://schemas.openxmlformats.org/officeDocument/2006/relationships/hyperlink" Target="https://community.secop.gov.co/Public/Tendering/OpportunityDetail/Index?noticeUID=CO1.NTC.5355081&amp;isFromPublicArea=True&amp;isModal=False" TargetMode="External"/><Relationship Id="rId3655" Type="http://schemas.openxmlformats.org/officeDocument/2006/relationships/hyperlink" Target="https://community.secop.gov.co/Public/Tendering/OpportunityDetail/Index?noticeUID=CO1.NTC.6045988&amp;isFromPublicArea=True&amp;isModal=False" TargetMode="External"/><Relationship Id="rId3862" Type="http://schemas.openxmlformats.org/officeDocument/2006/relationships/hyperlink" Target="https://community.secop.gov.co/Public/Tendering/OpportunityDetail/Index?noticeUID=CO1.NTC.5636201&amp;isFromPublicArea=True&amp;isModal=False" TargetMode="External"/><Relationship Id="rId369" Type="http://schemas.openxmlformats.org/officeDocument/2006/relationships/hyperlink" Target="https://community.secop.gov.co/Public/Tendering/OpportunityDetail/Index?noticeUID=CO1.NTC.6293383&amp;isFromPublicArea=True&amp;isModal=False" TargetMode="External"/><Relationship Id="rId576" Type="http://schemas.openxmlformats.org/officeDocument/2006/relationships/hyperlink" Target="https://community.secop.gov.co/Public/Tendering/OpportunityDetail/Index?noticeUID=CO1.NTC.4636709&amp;isFromPublicArea=True&amp;isModal=False" TargetMode="External"/><Relationship Id="rId783" Type="http://schemas.openxmlformats.org/officeDocument/2006/relationships/hyperlink" Target="https://community.secop.gov.co/Public/Tendering/OpportunityDetail/Index?noticeUID=CO1.NTC.4248557&amp;isFromPublicArea=True&amp;isModal=False" TargetMode="External"/><Relationship Id="rId990" Type="http://schemas.openxmlformats.org/officeDocument/2006/relationships/hyperlink" Target="https://community.secop.gov.co/Public/Tendering/OpportunityDetail/Index?noticeUID=CO1.NTC.3788072&amp;isFromPublicArea=True&amp;isModal=False" TargetMode="External"/><Relationship Id="rId2257" Type="http://schemas.openxmlformats.org/officeDocument/2006/relationships/hyperlink" Target="https://community.secop.gov.co/Public/Tendering/OpportunityDetail/Index?noticeUID=CO1.NTC.3117879&amp;isFromPublicArea=True&amp;isModal=False" TargetMode="External"/><Relationship Id="rId2464" Type="http://schemas.openxmlformats.org/officeDocument/2006/relationships/hyperlink" Target="https://community.secop.gov.co/Public/Tendering/OpportunityDetail/Index?noticeUID=CO1.NTC.8803448&amp;isFromPublicArea=True&amp;isModal=False" TargetMode="External"/><Relationship Id="rId2671" Type="http://schemas.openxmlformats.org/officeDocument/2006/relationships/hyperlink" Target="https://community.secop.gov.co/Public/Tendering/OpportunityDetail/Index?noticeUID=CO1.NTC.7979132&amp;isFromPublicArea=True&amp;isModal=False" TargetMode="External"/><Relationship Id="rId3308" Type="http://schemas.openxmlformats.org/officeDocument/2006/relationships/hyperlink" Target="https://community.secop.gov.co/Public/Tendering/OpportunityDetail/Index?noticeUID=CO1.NTC.4620739&amp;isFromPublicArea=True&amp;isModal=False" TargetMode="External"/><Relationship Id="rId3515" Type="http://schemas.openxmlformats.org/officeDocument/2006/relationships/hyperlink" Target="https://community.secop.gov.co/Public/Tendering/OpportunityDetail/Index?noticeUID=CO1.NTC.6871096&amp;isFromPublicArea=True&amp;isModal=False" TargetMode="External"/><Relationship Id="rId229" Type="http://schemas.openxmlformats.org/officeDocument/2006/relationships/hyperlink" Target="https://community.secop.gov.co/Public/Tendering/OpportunityDetail/Index?noticeUID=CO1.NTC.5755663&amp;isFromPublicArea=True&amp;isModal=False" TargetMode="External"/><Relationship Id="rId436" Type="http://schemas.openxmlformats.org/officeDocument/2006/relationships/hyperlink" Target="https://community.secop.gov.co/Public/Tendering/OpportunityDetail/Index?noticeUID=CO1.NTC.6785987&amp;isFromPublicArea=True&amp;isModal=False" TargetMode="External"/><Relationship Id="rId643" Type="http://schemas.openxmlformats.org/officeDocument/2006/relationships/hyperlink" Target="https://community.secop.gov.co/Public/Tendering/OpportunityDetail/Index?noticeUID=CO1.NTC.4632026&amp;isFromPublicArea=True&amp;isModal=False" TargetMode="External"/><Relationship Id="rId1066" Type="http://schemas.openxmlformats.org/officeDocument/2006/relationships/hyperlink" Target="https://community.secop.gov.co/Public/Tendering/OpportunityDetail/Index?noticeUID=CO1.NTC.7173238&amp;isFromPublicArea=True&amp;isModal=False" TargetMode="External"/><Relationship Id="rId1273" Type="http://schemas.openxmlformats.org/officeDocument/2006/relationships/hyperlink" Target="https://community.secop.gov.co/Public/Tendering/OpportunityDetail/Index?noticeUID=CO1.NTC.7602122&amp;isFromPublicArea=True&amp;isModal=False" TargetMode="External"/><Relationship Id="rId1480" Type="http://schemas.openxmlformats.org/officeDocument/2006/relationships/hyperlink" Target="https://community.secop.gov.co/Public/Tendering/OpportunityDetail/Index?noticeUID=CO1.NTC.8486067&amp;isFromPublicArea=True&amp;isModal=False" TargetMode="External"/><Relationship Id="rId2117" Type="http://schemas.openxmlformats.org/officeDocument/2006/relationships/hyperlink" Target="https://community.secop.gov.co/Public/Tendering/OpportunityDetail/Index?noticeUID=CO1.NTC.2196323&amp;isFromPublicArea=True&amp;isModal=False" TargetMode="External"/><Relationship Id="rId2324" Type="http://schemas.openxmlformats.org/officeDocument/2006/relationships/hyperlink" Target="https://community.secop.gov.co/Public/Tendering/OpportunityDetail/Index?noticeUID=CO1.NTC.3403298&amp;isFromPublicArea=True&amp;isModal=False" TargetMode="External"/><Relationship Id="rId3722" Type="http://schemas.openxmlformats.org/officeDocument/2006/relationships/hyperlink" Target="https://community.secop.gov.co/Public/Tendering/OpportunityDetail/Index?noticeUID=CO1.NTC.5858262&amp;isFromPublicArea=True&amp;isModal=False" TargetMode="External"/><Relationship Id="rId850" Type="http://schemas.openxmlformats.org/officeDocument/2006/relationships/hyperlink" Target="https://community.secop.gov.co/Public/Tendering/OpportunityDetail/Index?noticeUID=CO1.NTC.3885898&amp;isFromPublicArea=True&amp;isModal=False" TargetMode="External"/><Relationship Id="rId1133" Type="http://schemas.openxmlformats.org/officeDocument/2006/relationships/hyperlink" Target="https://community.secop.gov.co/Public/Tendering/OpportunityDetail/Index?noticeUID=CO1.NTC.7227463&amp;isFromPublicArea=True&amp;isModal=False" TargetMode="External"/><Relationship Id="rId2531" Type="http://schemas.openxmlformats.org/officeDocument/2006/relationships/hyperlink" Target="https://community.secop.gov.co/Public/Tendering/OpportunityDetail/Index?noticeUID=CO1.NTC.8539737&amp;isFromPublicArea=True&amp;isModal=False" TargetMode="External"/><Relationship Id="rId503" Type="http://schemas.openxmlformats.org/officeDocument/2006/relationships/hyperlink" Target="https://community.secop.gov.co/Public/Tendering/OpportunityDetail/Index?noticeUID=CO1.NTC.5339969&amp;isFromPublicArea=True&amp;isModal=False" TargetMode="External"/><Relationship Id="rId710" Type="http://schemas.openxmlformats.org/officeDocument/2006/relationships/hyperlink" Target="https://community.secop.gov.co/Public/Tendering/OpportunityDetail/Index?noticeUID=CO1.NTC.4633059&amp;isFromPublicArea=True&amp;isModal=False" TargetMode="External"/><Relationship Id="rId1340" Type="http://schemas.openxmlformats.org/officeDocument/2006/relationships/hyperlink" Target="https://community.secop.gov.co/Public/Tendering/OpportunityDetail/Index?noticeUID=CO1.NTC.7794146&amp;isFromPublicArea=True&amp;isModal=False" TargetMode="External"/><Relationship Id="rId3098" Type="http://schemas.openxmlformats.org/officeDocument/2006/relationships/hyperlink" Target="https://community.secop.gov.co/Public/Tendering/OpportunityDetail/Index?noticeUID=CO1.NTC.3930645&amp;isFromPublicArea=True&amp;isModal=False" TargetMode="External"/><Relationship Id="rId1200" Type="http://schemas.openxmlformats.org/officeDocument/2006/relationships/hyperlink" Target="https://community.secop.gov.co/Public/Tendering/OpportunityDetail/Index?noticeUID=CO1.NTC.7592632&amp;isFromPublicArea=True&amp;isModal=False" TargetMode="External"/><Relationship Id="rId3165" Type="http://schemas.openxmlformats.org/officeDocument/2006/relationships/hyperlink" Target="https://community.secop.gov.co/Public/Tendering/OpportunityDetail/Index?noticeUID=CO1.NTC.4214972&amp;isFromPublicArea=True&amp;isModal=False" TargetMode="External"/><Relationship Id="rId3372" Type="http://schemas.openxmlformats.org/officeDocument/2006/relationships/hyperlink" Target="https://community.secop.gov.co/Public/Tendering/OpportunityDetail/Index?noticeUID=CO1.NTC.4660630&amp;isFromPublicArea=True&amp;isModal=False" TargetMode="External"/><Relationship Id="rId293" Type="http://schemas.openxmlformats.org/officeDocument/2006/relationships/hyperlink" Target="https://community.secop.gov.co/Public/Tendering/OpportunityDetail/Index?noticeUID=CO1.NTC.5911200&amp;isFromPublicArea=True&amp;isModal=False" TargetMode="External"/><Relationship Id="rId2181" Type="http://schemas.openxmlformats.org/officeDocument/2006/relationships/hyperlink" Target="https://community.secop.gov.co/Public/Tendering/OpportunityDetail/Index?noticeUID=CO1.NTC.1786939&amp;isFromPublicArea=True&amp;isModal=False" TargetMode="External"/><Relationship Id="rId3025" Type="http://schemas.openxmlformats.org/officeDocument/2006/relationships/hyperlink" Target="https://community.secop.gov.co/Public/Tendering/OpportunityDetail/Index?noticeUID=CO1.NTC.7114139&amp;isFromPublicArea=True&amp;isModal=False" TargetMode="External"/><Relationship Id="rId3232" Type="http://schemas.openxmlformats.org/officeDocument/2006/relationships/hyperlink" Target="https://community.secop.gov.co/Public/Tendering/OpportunityDetail/Index?noticeUID=CO1.NTC.4612336&amp;isFromPublicArea=True&amp;isModal=False" TargetMode="External"/><Relationship Id="rId153" Type="http://schemas.openxmlformats.org/officeDocument/2006/relationships/hyperlink" Target="https://community.secop.gov.co/Public/Tendering/OpportunityDetail/Index?noticeUID=CO1.NTC.5631554&amp;isFromPublicArea=True&amp;isModal=False" TargetMode="External"/><Relationship Id="rId360" Type="http://schemas.openxmlformats.org/officeDocument/2006/relationships/hyperlink" Target="https://community.secop.gov.co/Public/Tendering/OpportunityDetail/Index?noticeUID=CO1.NTC.6192537&amp;isFromPublicArea=True&amp;isModal=False" TargetMode="External"/><Relationship Id="rId2041" Type="http://schemas.openxmlformats.org/officeDocument/2006/relationships/hyperlink" Target="https://community.secop.gov.co/Public/Tendering/OpportunityDetail/Index?noticeUID=CO1.NTC.2311902&amp;isFromPublicArea=True&amp;isModal=False" TargetMode="External"/><Relationship Id="rId220" Type="http://schemas.openxmlformats.org/officeDocument/2006/relationships/hyperlink" Target="https://community.secop.gov.co/Public/Tendering/OpportunityDetail/Index?noticeUID=CO1.NTC.5703503&amp;isFromPublicArea=True&amp;isModal=False" TargetMode="External"/><Relationship Id="rId2998" Type="http://schemas.openxmlformats.org/officeDocument/2006/relationships/hyperlink" Target="https://community.secop.gov.co/Public/Tendering/OpportunityDetail/Index?noticeUID=CO1.NTC.7161226&amp;isFromPublicArea=True&amp;isModal=False" TargetMode="External"/><Relationship Id="rId2858" Type="http://schemas.openxmlformats.org/officeDocument/2006/relationships/hyperlink" Target="https://community.secop.gov.co/Public/Tendering/OpportunityDetail/Index?noticeUID=CO1.NTC.7592160&amp;isFromPublicArea=True&amp;isModal=False" TargetMode="External"/><Relationship Id="rId3909" Type="http://schemas.openxmlformats.org/officeDocument/2006/relationships/hyperlink" Target="https://community.secop.gov.co/Public/Tendering/OpportunityDetail/Index?noticeUID=CO1.NTC.5633827&amp;isFromPublicArea=True&amp;isModal=False" TargetMode="External"/><Relationship Id="rId99" Type="http://schemas.openxmlformats.org/officeDocument/2006/relationships/hyperlink" Target="https://community.secop.gov.co/Public/Tendering/OpportunityDetail/Index?noticeUID=CO1.NTC.5756622&amp;isFromPublicArea=True&amp;isModal=False" TargetMode="External"/><Relationship Id="rId1667" Type="http://schemas.openxmlformats.org/officeDocument/2006/relationships/hyperlink" Target="https://community.secop.gov.co/Public/Tendering/OpportunityDetail/Index?noticeUID=CO1.NTC.3117264&amp;isFromPublicArea=True&amp;isModal=False" TargetMode="External"/><Relationship Id="rId1874" Type="http://schemas.openxmlformats.org/officeDocument/2006/relationships/hyperlink" Target="https://community.secop.gov.co/Public/Tendering/OpportunityDetail/Index?noticeUID=CO1.NTC.1608304&amp;isFromPublicArea=True&amp;isModal=False" TargetMode="External"/><Relationship Id="rId2718" Type="http://schemas.openxmlformats.org/officeDocument/2006/relationships/hyperlink" Target="https://community.secop.gov.co/Public/Tendering/OpportunityDetail/Index?noticeUID=CO1.NTC.7579284&amp;isFromPublicArea=True&amp;isModal=False" TargetMode="External"/><Relationship Id="rId2925" Type="http://schemas.openxmlformats.org/officeDocument/2006/relationships/hyperlink" Target="https://community.secop.gov.co/Public/Tendering/OpportunityDetail/Index?noticeUID=CO1.NTC.7223284&amp;isFromPublicArea=True&amp;isModal=False" TargetMode="External"/><Relationship Id="rId1527" Type="http://schemas.openxmlformats.org/officeDocument/2006/relationships/hyperlink" Target="https://community.secop.gov.co/Public/Tendering/OpportunityDetail/Index?noticeUID=CO1.NTC.8843481&amp;isFromPublicArea=True&amp;isModal=False" TargetMode="External"/><Relationship Id="rId1734" Type="http://schemas.openxmlformats.org/officeDocument/2006/relationships/hyperlink" Target="https://community.secop.gov.co/Public/Tendering/OpportunityDetail/Index?noticeUID=CO1.NTC.1444714&amp;isFromPublicArea=True&amp;isModal=" TargetMode="External"/><Relationship Id="rId1941" Type="http://schemas.openxmlformats.org/officeDocument/2006/relationships/hyperlink" Target="https://community.secop.gov.co/Public/Tendering/OpportunityDetail/Index?noticeUID=CO1.NTC.2675865&amp;isFromPublicArea=True&amp;isModal=False" TargetMode="External"/><Relationship Id="rId26" Type="http://schemas.openxmlformats.org/officeDocument/2006/relationships/hyperlink" Target="https://community.secop.gov.co/Public/Tendering/OpportunityDetail/Index?noticeUID=CO1.NTC.5781439&amp;isFromPublicArea=True&amp;isModal=False" TargetMode="External"/><Relationship Id="rId3699" Type="http://schemas.openxmlformats.org/officeDocument/2006/relationships/hyperlink" Target="https://community.secop.gov.co/Public/Tendering/OpportunityDetail/Index?noticeUID=CO1.NTC.5870682&amp;isFromPublicArea=True&amp;isModal=False" TargetMode="External"/><Relationship Id="rId1801" Type="http://schemas.openxmlformats.org/officeDocument/2006/relationships/hyperlink" Target="https://community.secop.gov.co/Public/Tendering/OpportunityDetail/Index?noticeUID=CO1.NTC.1295725&amp;isFromPublicArea=True&amp;isModal=False" TargetMode="External"/><Relationship Id="rId3559" Type="http://schemas.openxmlformats.org/officeDocument/2006/relationships/hyperlink" Target="https://community.secop.gov.co/Public/Tendering/OpportunityDetail/Index?noticeUID=CO1.NTC.6785120&amp;isFromPublicArea=True&amp;isModal=False" TargetMode="External"/><Relationship Id="rId687" Type="http://schemas.openxmlformats.org/officeDocument/2006/relationships/hyperlink" Target="https://community.secop.gov.co/Public/Tendering/OpportunityDetail/Index?noticeUID=CO1.NTC.4599113&amp;isFromPublicArea=True&amp;isModal=False" TargetMode="External"/><Relationship Id="rId2368" Type="http://schemas.openxmlformats.org/officeDocument/2006/relationships/hyperlink" Target="https://community.secop.gov.co/Public/Tendering/OpportunityDetail/Index?noticeUID=CO1.NTC.9255268&amp;isFromPublicArea=True&amp;isModal=False" TargetMode="External"/><Relationship Id="rId3766" Type="http://schemas.openxmlformats.org/officeDocument/2006/relationships/hyperlink" Target="https://community.secop.gov.co/Public/Tendering/OpportunityDetail/Index?noticeUID=CO1.NTC.5807001&amp;isFromPublicArea=True&amp;isModal=False" TargetMode="External"/><Relationship Id="rId3973" Type="http://schemas.openxmlformats.org/officeDocument/2006/relationships/hyperlink" Target="https://community.secop.gov.co/Public/Tendering/OpportunityDetail/Index?noticeUID=CO1.NTC.5675322&amp;isFromPublicArea=True&amp;isModal=False" TargetMode="External"/><Relationship Id="rId894" Type="http://schemas.openxmlformats.org/officeDocument/2006/relationships/hyperlink" Target="https://community.secop.gov.co/Public/Tendering/OpportunityDetail/Index?noticeUID=CO1.NTC.4537946&amp;isFromPublicArea=True&amp;isModal=False" TargetMode="External"/><Relationship Id="rId1177" Type="http://schemas.openxmlformats.org/officeDocument/2006/relationships/hyperlink" Target="https://community.secop.gov.co/Public/Tendering/OpportunityDetail/Index?noticeUID=CO1.NTC.7539040&amp;isFromPublicArea=True&amp;isModal=False" TargetMode="External"/><Relationship Id="rId2575" Type="http://schemas.openxmlformats.org/officeDocument/2006/relationships/hyperlink" Target="https://community.secop.gov.co/Public/Tendering/OpportunityDetail/Index?noticeUID=CO1.NTC.8388499&amp;isFromPublicArea=True&amp;isModal=False" TargetMode="External"/><Relationship Id="rId2782" Type="http://schemas.openxmlformats.org/officeDocument/2006/relationships/hyperlink" Target="https://community.secop.gov.co/Public/Tendering/OpportunityDetail/Index?noticeUID=CO1.NTC.7576451&amp;isFromPublicArea=True&amp;isModal=False" TargetMode="External"/><Relationship Id="rId3419" Type="http://schemas.openxmlformats.org/officeDocument/2006/relationships/hyperlink" Target="https://community.secop.gov.co/Public/Tendering/OpportunityDetail/Index?noticeUID=CO1.NTC.4667228&amp;isFromPublicArea=True&amp;isModal=False" TargetMode="External"/><Relationship Id="rId3626" Type="http://schemas.openxmlformats.org/officeDocument/2006/relationships/hyperlink" Target="https://community.secop.gov.co/Public/Tendering/OpportunityDetail/Index?noticeUID=CO1.NTC.6267167&amp;isFromPublicArea=True&amp;isModal=False" TargetMode="External"/><Relationship Id="rId3833" Type="http://schemas.openxmlformats.org/officeDocument/2006/relationships/hyperlink" Target="https://community.secop.gov.co/Public/Tendering/OpportunityDetail/Index?noticeUID=CO1.NTC.5657841&amp;isFromPublicArea=True&amp;isModal=False" TargetMode="External"/><Relationship Id="rId547" Type="http://schemas.openxmlformats.org/officeDocument/2006/relationships/hyperlink" Target="https://community.secop.gov.co/Public/Tendering/OpportunityDetail/Index?noticeUID=CO1.NTC.4667526&amp;isFromPublicArea=True&amp;isModal=False" TargetMode="External"/><Relationship Id="rId754" Type="http://schemas.openxmlformats.org/officeDocument/2006/relationships/hyperlink" Target="https://community.secop.gov.co/Public/Tendering/OpportunityDetail/Index?noticeUID=CO1.NTC.4552835&amp;isFromPublicArea=True&amp;isModal=False" TargetMode="External"/><Relationship Id="rId961" Type="http://schemas.openxmlformats.org/officeDocument/2006/relationships/hyperlink" Target="https://community.secop.gov.co/Public/Tendering/OpportunityDetail/Index?noticeUID=CO1.NTC.3889616&amp;isFromPublicArea=True&amp;isModal=False" TargetMode="External"/><Relationship Id="rId1384" Type="http://schemas.openxmlformats.org/officeDocument/2006/relationships/hyperlink" Target="https://community.secop.gov.co/Public/Tendering/OpportunityDetail/Index?noticeUID=CO1.NTC.8156951&amp;isFromPublicArea=True&amp;isModal=False" TargetMode="External"/><Relationship Id="rId1591" Type="http://schemas.openxmlformats.org/officeDocument/2006/relationships/hyperlink" Target="https://community.secop.gov.co/Public/Tendering/OpportunityDetail/Index?noticeUID=CO1.NTC.9245917&amp;isFromPublicArea=True&amp;isModal=False" TargetMode="External"/><Relationship Id="rId2228" Type="http://schemas.openxmlformats.org/officeDocument/2006/relationships/hyperlink" Target="https://community.secop.gov.co/Public/Tendering/OpportunityDetail/Index?noticeUID=CO1.NTC.1083263&amp;isFromPublicArea=True&amp;isModal=False" TargetMode="External"/><Relationship Id="rId2435" Type="http://schemas.openxmlformats.org/officeDocument/2006/relationships/hyperlink" Target="https://community.secop.gov.co/Public/Tendering/OpportunityDetail/Index?noticeUID=CO1.NTC.9045544&amp;isFromPublicArea=True&amp;isModal=False" TargetMode="External"/><Relationship Id="rId2642" Type="http://schemas.openxmlformats.org/officeDocument/2006/relationships/hyperlink" Target="https://community.secop.gov.co/Public/Tendering/OpportunityDetail/Index?noticeUID=CO1.NTC.8156362&amp;isFromPublicArea=True&amp;isModal=False" TargetMode="External"/><Relationship Id="rId3900" Type="http://schemas.openxmlformats.org/officeDocument/2006/relationships/hyperlink" Target="https://community.secop.gov.co/Public/Tendering/OpportunityDetail/Index?noticeUID=CO1.NTC.5635120&amp;isFromPublicArea=True&amp;isModal=False" TargetMode="External"/><Relationship Id="rId90" Type="http://schemas.openxmlformats.org/officeDocument/2006/relationships/hyperlink" Target="https://community.secop.gov.co/Public/Tendering/OpportunityDetail/Index?noticeUID=CO1.NTC.5635122&amp;isFromPublicArea=True&amp;isModal=False" TargetMode="External"/><Relationship Id="rId407" Type="http://schemas.openxmlformats.org/officeDocument/2006/relationships/hyperlink" Target="https://community.secop.gov.co/Public/Tendering/OpportunityDetail/Index?noticeUID=CO1.NTC.6759698&amp;isFromPublicArea=True&amp;isModal=False" TargetMode="External"/><Relationship Id="rId614" Type="http://schemas.openxmlformats.org/officeDocument/2006/relationships/hyperlink" Target="https://community.secop.gov.co/Public/Tendering/OpportunityDetail/Index?noticeUID=CO1.NTC.4630654&amp;isFromPublicArea=True&amp;isModal=False" TargetMode="External"/><Relationship Id="rId821" Type="http://schemas.openxmlformats.org/officeDocument/2006/relationships/hyperlink" Target="https://community.secop.gov.co/Public/Tendering/OpportunityDetail/Index?noticeUID=CO1.NTC.3882676&amp;isFromPublicArea=True&amp;isModal=False" TargetMode="External"/><Relationship Id="rId1037" Type="http://schemas.openxmlformats.org/officeDocument/2006/relationships/hyperlink" Target="https://community.secop.gov.co/Public/Tendering/OpportunityDetail/Index?noticeUID=CO1.NTC.7137271&amp;isFromPublicArea=True&amp;isModal=False" TargetMode="External"/><Relationship Id="rId1244" Type="http://schemas.openxmlformats.org/officeDocument/2006/relationships/hyperlink" Target="https://community.secop.gov.co/Public/Tendering/OpportunityDetail/Index?noticeUID=CO1.NTC.7551743&amp;isFromPublicArea=True&amp;isModal=False" TargetMode="External"/><Relationship Id="rId1451" Type="http://schemas.openxmlformats.org/officeDocument/2006/relationships/hyperlink" Target="https://community.secop.gov.co/Public/Tendering/OpportunityDetail/Index?noticeUID=CO1.NTC.8388499&amp;isFromPublicArea=True&amp;isModal=False" TargetMode="External"/><Relationship Id="rId2502" Type="http://schemas.openxmlformats.org/officeDocument/2006/relationships/hyperlink" Target="https://community.secop.gov.co/Public/Tendering/OpportunityDetail/Index?noticeUID=CO1.NTC.3889550&amp;isFromPublicArea=True&amp;isModal=False" TargetMode="External"/><Relationship Id="rId1104" Type="http://schemas.openxmlformats.org/officeDocument/2006/relationships/hyperlink" Target="https://community.secop.gov.co/Public/Tendering/OpportunityDetail/Index?noticeUID=CO1.NTC.7214108&amp;isFromPublicArea=True&amp;isModal=False" TargetMode="External"/><Relationship Id="rId1311" Type="http://schemas.openxmlformats.org/officeDocument/2006/relationships/hyperlink" Target="https://community.secop.gov.co/Public/Tendering/OpportunityDetail/Index?noticeUID=CO1.NTC.7575565&amp;isFromPublicArea=True&amp;isModal=False" TargetMode="External"/><Relationship Id="rId3069" Type="http://schemas.openxmlformats.org/officeDocument/2006/relationships/hyperlink" Target="https://community.secop.gov.co/Public/Tendering/OpportunityDetail/Index?noticeUID=CO1.NTC.3889616&amp;isFromPublicArea=True&amp;isModal=False" TargetMode="External"/><Relationship Id="rId3276" Type="http://schemas.openxmlformats.org/officeDocument/2006/relationships/hyperlink" Target="https://community.secop.gov.co/Public/Tendering/OpportunityDetail/Index?noticeUID=CO1.NTC.4599105&amp;isFromPublicArea=True&amp;isModal=False" TargetMode="External"/><Relationship Id="rId3483" Type="http://schemas.openxmlformats.org/officeDocument/2006/relationships/hyperlink" Target="https://community.secop.gov.co/Public/Tendering/OpportunityDetail/Index?noticeUID=CO1.NTC.3884468&amp;isFromPublicArea=True&amp;isModal=False" TargetMode="External"/><Relationship Id="rId3690" Type="http://schemas.openxmlformats.org/officeDocument/2006/relationships/hyperlink" Target="https://community.secop.gov.co/Public/Tendering/OpportunityDetail/Index?noticeUID=CO1.NTC.5911906&amp;isFromPublicArea=True&amp;isModal=False" TargetMode="External"/><Relationship Id="rId197" Type="http://schemas.openxmlformats.org/officeDocument/2006/relationships/hyperlink" Target="https://community.secop.gov.co/Public/Tendering/OpportunityDetail/Index?noticeUID=CO1.NTC.5624071&amp;isFromPublicArea=True&amp;isModal=False" TargetMode="External"/><Relationship Id="rId2085" Type="http://schemas.openxmlformats.org/officeDocument/2006/relationships/hyperlink" Target="https://community.secop.gov.co/Public/Tendering/OpportunityDetail/Index?noticeUID=CO1.NTC.2227933&amp;isFromPublicArea=True&amp;isModal=False" TargetMode="External"/><Relationship Id="rId2292" Type="http://schemas.openxmlformats.org/officeDocument/2006/relationships/hyperlink" Target="https://community.secop.gov.co/Public/Tendering/OpportunityDetail/Index?noticeUID=CO1.NTC.3256441&amp;isFromPublicArea=True&amp;isModal=False" TargetMode="External"/><Relationship Id="rId3136" Type="http://schemas.openxmlformats.org/officeDocument/2006/relationships/hyperlink" Target="https://community.secop.gov.co/Public/Tendering/OpportunityDetail/Index?noticeUID=CO1.NTC.4151021&amp;isFromPublicArea=True&amp;isModal=False" TargetMode="External"/><Relationship Id="rId3343" Type="http://schemas.openxmlformats.org/officeDocument/2006/relationships/hyperlink" Target="https://community.secop.gov.co/Public/Tendering/OpportunityDetail/Index?noticeUID=CO1.NTC.4633639&amp;isFromPublicArea=True&amp;isModal=False" TargetMode="External"/><Relationship Id="rId264" Type="http://schemas.openxmlformats.org/officeDocument/2006/relationships/hyperlink" Target="https://community.secop.gov.co/Public/Tendering/OpportunityDetail/Index?noticeUID=CO1.NTC.5849703&amp;isFromPublicArea=True&amp;isModal=False" TargetMode="External"/><Relationship Id="rId471" Type="http://schemas.openxmlformats.org/officeDocument/2006/relationships/hyperlink" Target="https://community.secop.gov.co/Public/Tendering/OpportunityDetail/Index?noticeUID=CO1.NTC.6822028&amp;isFromPublicArea=True&amp;isModal=False" TargetMode="External"/><Relationship Id="rId2152" Type="http://schemas.openxmlformats.org/officeDocument/2006/relationships/hyperlink" Target="https://community.secop.gov.co/Public/Tendering/OpportunityDetail/Index?noticeUID=CO1.NTC.1809058&amp;isFromPublicArea=True&amp;isModal=False" TargetMode="External"/><Relationship Id="rId3550" Type="http://schemas.openxmlformats.org/officeDocument/2006/relationships/hyperlink" Target="https://community.secop.gov.co/Public/Tendering/OpportunityDetail/Index?noticeUID=CO1.NTC.6778986&amp;isFromPublicArea=True&amp;isModal=False" TargetMode="External"/><Relationship Id="rId124" Type="http://schemas.openxmlformats.org/officeDocument/2006/relationships/hyperlink" Target="https://community.secop.gov.co/Public/Tendering/OpportunityDetail/Index?noticeUID=CO1.NTC.5631281&amp;isFromPublicArea=True&amp;isModal=False" TargetMode="External"/><Relationship Id="rId3203" Type="http://schemas.openxmlformats.org/officeDocument/2006/relationships/hyperlink" Target="https://community.secop.gov.co/Public/Tendering/OpportunityDetail/Index?noticeUID=CO1.NTC.4450664&amp;isFromPublicArea=True&amp;isModal=False" TargetMode="External"/><Relationship Id="rId3410" Type="http://schemas.openxmlformats.org/officeDocument/2006/relationships/hyperlink" Target="https://community.secop.gov.co/Public/Tendering/OpportunityDetail/Index?noticeUID=CO1.NTC.4662012&amp;isFromPublicArea=True&amp;isModal=False" TargetMode="External"/><Relationship Id="rId331" Type="http://schemas.openxmlformats.org/officeDocument/2006/relationships/hyperlink" Target="https://community.secop.gov.co/Public/Tendering/OpportunityDetail/Index?noticeUID=CO1.NTC.6004455&amp;isFromPublicArea=True&amp;isModal=False" TargetMode="External"/><Relationship Id="rId2012" Type="http://schemas.openxmlformats.org/officeDocument/2006/relationships/hyperlink" Target="https://community.secop.gov.co/Public/Tendering/OpportunityDetail/Index?noticeUID=CO1.NTC.2557139&amp;isFromPublicArea=True&amp;isModal=False" TargetMode="External"/><Relationship Id="rId2969" Type="http://schemas.openxmlformats.org/officeDocument/2006/relationships/hyperlink" Target="https://community.secop.gov.co/Public/Tendering/OpportunityDetail/Index?noticeUID=CO1.NTC.7188850&amp;isFromPublicArea=True&amp;isModal=False" TargetMode="External"/><Relationship Id="rId1778" Type="http://schemas.openxmlformats.org/officeDocument/2006/relationships/hyperlink" Target="https://community.secop.gov.co/Public/Tendering/OpportunityDetail/Index?noticeUID=CO1.NTC.1361909&amp;isFromPublicArea=True&amp;isModal=False" TargetMode="External"/><Relationship Id="rId1985" Type="http://schemas.openxmlformats.org/officeDocument/2006/relationships/hyperlink" Target="https://community.secop.gov.co/Public/Tendering/OpportunityDetail/Index?noticeUID=CO1.NTC.2519798&amp;isFromPublicArea=True&amp;isModal=False" TargetMode="External"/><Relationship Id="rId2829" Type="http://schemas.openxmlformats.org/officeDocument/2006/relationships/hyperlink" Target="https://community.secop.gov.co/Public/Tendering/OpportunityDetail/Index?noticeUID=CO1.NTC.7581460&amp;isFromPublicArea=True&amp;isModal=False" TargetMode="External"/><Relationship Id="rId1638" Type="http://schemas.openxmlformats.org/officeDocument/2006/relationships/hyperlink" Target="javascript:void(0);" TargetMode="External"/><Relationship Id="rId1845" Type="http://schemas.openxmlformats.org/officeDocument/2006/relationships/hyperlink" Target="https://community.secop.gov.co/Public/Tendering/OpportunityDetail/Index?noticeUID=CO1.NTC.1133905&amp;isFromPublicArea=True&amp;isModal=False" TargetMode="External"/><Relationship Id="rId3060" Type="http://schemas.openxmlformats.org/officeDocument/2006/relationships/hyperlink" Target="https://community.secop.gov.co/Public/Tendering/OpportunityDetail/Index?noticeUID=CO1.NTC.4150567&amp;isFromPublicArea=True&amp;isModal=False" TargetMode="External"/><Relationship Id="rId1705" Type="http://schemas.openxmlformats.org/officeDocument/2006/relationships/hyperlink" Target="https://community.secop.gov.co/Public/Tendering/OpportunityDetail/Index?noticeUID=CO1.NTC.2174017&amp;isFromPublicArea=True&amp;isModal=False" TargetMode="External"/><Relationship Id="rId1912" Type="http://schemas.openxmlformats.org/officeDocument/2006/relationships/hyperlink" Target="https://community.secop.gov.co/Public/Tendering/OpportunityDetail/Index?noticeUID=CO1.NTC.1108006&amp;isFromPublicArea=True&amp;isModal=False" TargetMode="External"/><Relationship Id="rId3877" Type="http://schemas.openxmlformats.org/officeDocument/2006/relationships/hyperlink" Target="https://community.secop.gov.co/Public/Tendering/OpportunityDetail/Index?noticeUID=CO1.NTC.5644407&amp;isFromPublicArea=True&amp;isModal=False" TargetMode="External"/><Relationship Id="rId798" Type="http://schemas.openxmlformats.org/officeDocument/2006/relationships/hyperlink" Target="https://community.secop.gov.co/Public/Tendering/OpportunityDetail/Index?noticeUID=CO1.NTC.4296260&amp;isFromPublicArea=True&amp;isModal=False" TargetMode="External"/><Relationship Id="rId2479" Type="http://schemas.openxmlformats.org/officeDocument/2006/relationships/hyperlink" Target="https://community.secop.gov.co/Public/Tendering/OpportunityDetail/Index?noticeUID=CO1.NTC.4071894&amp;isFromPublicArea=True&amp;isModal=False" TargetMode="External"/><Relationship Id="rId2686" Type="http://schemas.openxmlformats.org/officeDocument/2006/relationships/hyperlink" Target="https://community.secop.gov.co/Public/Tendering/OpportunityDetail/Index?noticeUID=CO1.NTC.7866689&amp;isFromPublicArea=True&amp;isModal=False" TargetMode="External"/><Relationship Id="rId2893" Type="http://schemas.openxmlformats.org/officeDocument/2006/relationships/hyperlink" Target="https://community.secop.gov.co/Public/Tendering/OpportunityDetail/Index?noticeUID=CO1.NTC.7255380&amp;isFromPublicArea=True&amp;isModal=False" TargetMode="External"/><Relationship Id="rId3737" Type="http://schemas.openxmlformats.org/officeDocument/2006/relationships/hyperlink" Target="https://community.secop.gov.co/Public/Tendering/OpportunityDetail/Index?noticeUID=CO1.NTC.5800601&amp;isFromPublicArea=True&amp;isModal=False" TargetMode="External"/><Relationship Id="rId3944" Type="http://schemas.openxmlformats.org/officeDocument/2006/relationships/hyperlink" Target="https://community.secop.gov.co/Public/Tendering/OpportunityDetail/Index?noticeUID=CO1.NTC.5776747&amp;isFromPublicArea=True&amp;isModal=False" TargetMode="External"/><Relationship Id="rId658" Type="http://schemas.openxmlformats.org/officeDocument/2006/relationships/hyperlink" Target="https://community.secop.gov.co/Public/Tendering/OpportunityDetail/Index?noticeUID=CO1.NTC.4620713&amp;isFromPublicArea=True&amp;isModal=False" TargetMode="External"/><Relationship Id="rId865" Type="http://schemas.openxmlformats.org/officeDocument/2006/relationships/hyperlink" Target="https://community.secop.gov.co/Public/Tendering/OpportunityDetail/Index?noticeUID=CO1.NTC.3930665&amp;isFromPublicArea=True&amp;isModal=False" TargetMode="External"/><Relationship Id="rId1288" Type="http://schemas.openxmlformats.org/officeDocument/2006/relationships/hyperlink" Target="https://community.secop.gov.co/Public/Tendering/OpportunityDetail/Index?noticeUID=CO1.NTC.7575979&amp;isFromPublicArea=True&amp;isModal=False" TargetMode="External"/><Relationship Id="rId1495" Type="http://schemas.openxmlformats.org/officeDocument/2006/relationships/hyperlink" Target="https://community.secop.gov.co/Public/Tendering/OpportunityDetail/Index?noticeUID=CO1.NTC.8594982&amp;isFromPublicArea=True&amp;isModal=False" TargetMode="External"/><Relationship Id="rId2339" Type="http://schemas.openxmlformats.org/officeDocument/2006/relationships/hyperlink" Target="https://community.secop.gov.co/Public/Tendering/OpportunityDetail/Index?noticeUID=CO1.NTC.3539183&amp;isFromPublicArea=True&amp;isModal=False" TargetMode="External"/><Relationship Id="rId2546" Type="http://schemas.openxmlformats.org/officeDocument/2006/relationships/hyperlink" Target="https://community.secop.gov.co/Public/Tendering/OpportunityDetail/Index?noticeUID=CO1.NTC.8486419&amp;isFromPublicArea=True&amp;isModal=False" TargetMode="External"/><Relationship Id="rId2753" Type="http://schemas.openxmlformats.org/officeDocument/2006/relationships/hyperlink" Target="https://community.secop.gov.co/Public/Tendering/OpportunityDetail/Index?noticeUID=CO1.NTC.7592904&amp;isFromPublicArea=True&amp;isModal=False" TargetMode="External"/><Relationship Id="rId2960" Type="http://schemas.openxmlformats.org/officeDocument/2006/relationships/hyperlink" Target="https://community.secop.gov.co/Public/Tendering/OpportunityDetail/Index?noticeUID=CO1.NTC.7205503&amp;isFromPublicArea=True&amp;isModal=False" TargetMode="External"/><Relationship Id="rId3804" Type="http://schemas.openxmlformats.org/officeDocument/2006/relationships/hyperlink" Target="https://community.secop.gov.co/Public/Tendering/OpportunityDetail/Index?noticeUID=CO1.NTC.5624731&amp;isFromPublicArea=True&amp;isModal=False" TargetMode="External"/><Relationship Id="rId518" Type="http://schemas.openxmlformats.org/officeDocument/2006/relationships/hyperlink" Target="https://community.secop.gov.co/Public/Tendering/OpportunityDetail/Index?noticeUID=CO1.NTC.5358503&amp;isFromPublicArea=True&amp;isModal=False" TargetMode="External"/><Relationship Id="rId725" Type="http://schemas.openxmlformats.org/officeDocument/2006/relationships/hyperlink" Target="https://community.secop.gov.co/Public/Tendering/OpportunityDetail/Index?noticeUID=CO1.NTC.4568520&amp;isFromPublicArea=True&amp;isModal=False" TargetMode="External"/><Relationship Id="rId932" Type="http://schemas.openxmlformats.org/officeDocument/2006/relationships/hyperlink" Target="https://community.secop.gov.co/Public/Tendering/OpportunityDetail/Index?noticeUID=CO1.NTC.3817189&amp;isFromPublicArea=True&amp;isModal=False" TargetMode="External"/><Relationship Id="rId1148" Type="http://schemas.openxmlformats.org/officeDocument/2006/relationships/hyperlink" Target="https://community.secop.gov.co/Public/Tendering/OpportunityDetail/Index?noticeUID=CO1.NTC.7245884&amp;isFromPublicArea=True&amp;isModal=False" TargetMode="External"/><Relationship Id="rId1355" Type="http://schemas.openxmlformats.org/officeDocument/2006/relationships/hyperlink" Target="https://community.secop.gov.co/Public/Tendering/OpportunityDetail/Index?noticeUID=CO1.NTC.7514476&amp;isFromPublicArea=True&amp;isModal=False" TargetMode="External"/><Relationship Id="rId1562" Type="http://schemas.openxmlformats.org/officeDocument/2006/relationships/hyperlink" Target="https://community.secop.gov.co/Public/Tendering/OpportunityDetail/Index?noticeUID=CO1.NTC.9165943&amp;isFromPublicArea=True&amp;isModal=False" TargetMode="External"/><Relationship Id="rId2406" Type="http://schemas.openxmlformats.org/officeDocument/2006/relationships/hyperlink" Target="https://community.secop.gov.co/Public/Tendering/OpportunityDetail/Index?noticeUID=CO1.NTC.9181734&amp;isFromPublicArea=True&amp;isModal=False" TargetMode="External"/><Relationship Id="rId2613" Type="http://schemas.openxmlformats.org/officeDocument/2006/relationships/hyperlink" Target="https://community.secop.gov.co/Public/Tendering/OpportunityDetail/Index?noticeUID=CO1.NTC.8259230&amp;isFromPublicArea=True&amp;isModal=False" TargetMode="External"/><Relationship Id="rId1008" Type="http://schemas.openxmlformats.org/officeDocument/2006/relationships/hyperlink" Target="https://community.secop.gov.co/Public/Tendering/OpportunityDetail/Index?noticeUID=CO1.NTC.3798585&amp;isFromPublicArea=True&amp;isModal=False" TargetMode="External"/><Relationship Id="rId1215" Type="http://schemas.openxmlformats.org/officeDocument/2006/relationships/hyperlink" Target="https://community.secop.gov.co/Public/Tendering/OpportunityDetail/Index?noticeUID=CO1.NTC.7591720&amp;isFromPublicArea=True&amp;isModal=False" TargetMode="External"/><Relationship Id="rId1422" Type="http://schemas.openxmlformats.org/officeDocument/2006/relationships/hyperlink" Target="https://community.secop.gov.co/Public/Tendering/OpportunityDetail/Index?noticeUID=CO1.NTC.8303514&amp;isFromPublicArea=True&amp;isModal=False" TargetMode="External"/><Relationship Id="rId2820" Type="http://schemas.openxmlformats.org/officeDocument/2006/relationships/hyperlink" Target="https://community.secop.gov.co/Public/Tendering/OpportunityDetail/Index?noticeUID=CO1.NTC.7468761&amp;isFromPublicArea=True&amp;isModal=False" TargetMode="External"/><Relationship Id="rId61" Type="http://schemas.openxmlformats.org/officeDocument/2006/relationships/hyperlink" Target="https://community.secop.gov.co/Public/Tendering/OpportunityDetail/Index?noticeUID=CO1.NTC.5787948&amp;isFromPublicArea=True&amp;isModal=False" TargetMode="External"/><Relationship Id="rId3387" Type="http://schemas.openxmlformats.org/officeDocument/2006/relationships/hyperlink" Target="https://community.secop.gov.co/Public/Tendering/OpportunityDetail/Index?noticeUID=CO1.NTC.4648290&amp;isFromPublicArea=True&amp;isModal=False" TargetMode="External"/><Relationship Id="rId2196" Type="http://schemas.openxmlformats.org/officeDocument/2006/relationships/hyperlink" Target="https://community.secop.gov.co/Public/Tendering/OpportunityDetail/Index?noticeUID=CO1.NTC.2297309&amp;isFromPublicArea=True&amp;isModal=False" TargetMode="External"/><Relationship Id="rId3594" Type="http://schemas.openxmlformats.org/officeDocument/2006/relationships/hyperlink" Target="https://community.secop.gov.co/Public/Tendering/OpportunityDetail/Index?noticeUID=CO1.NTC.6666420&amp;isFromPublicArea=True&amp;isModal=False" TargetMode="External"/><Relationship Id="rId168" Type="http://schemas.openxmlformats.org/officeDocument/2006/relationships/hyperlink" Target="https://community.secop.gov.co/Public/Tendering/OpportunityDetail/Index?noticeUID=CO1.NTC.5806691&amp;isFromPublicArea=True&amp;isModal=False" TargetMode="External"/><Relationship Id="rId3247" Type="http://schemas.openxmlformats.org/officeDocument/2006/relationships/hyperlink" Target="https://community.secop.gov.co/Public/Tendering/OpportunityDetail/Index?noticeUID=CO1.NTC.4556990&amp;isFromPublicArea=True&amp;isModal=False" TargetMode="External"/><Relationship Id="rId3454" Type="http://schemas.openxmlformats.org/officeDocument/2006/relationships/hyperlink" Target="https://community.secop.gov.co/Public/Tendering/OpportunityDetail/Index?noticeUID=CO1.NTC.5358438&amp;isFromPublicArea=True&amp;isModal=False" TargetMode="External"/><Relationship Id="rId3661" Type="http://schemas.openxmlformats.org/officeDocument/2006/relationships/hyperlink" Target="https://community.secop.gov.co/Public/Tendering/OpportunityDetail/Index?noticeUID=CO1.NTC.5994332&amp;isFromPublicArea=True&amp;isModal=False" TargetMode="External"/><Relationship Id="rId375" Type="http://schemas.openxmlformats.org/officeDocument/2006/relationships/hyperlink" Target="https://community.secop.gov.co/Public/Tendering/OpportunityDetail/Index?noticeUID=CO1.NTC.6319477&amp;isFromPublicArea=True&amp;isModal=False" TargetMode="External"/><Relationship Id="rId582" Type="http://schemas.openxmlformats.org/officeDocument/2006/relationships/hyperlink" Target="https://community.secop.gov.co/Public/Tendering/OpportunityDetail/Index?noticeUID=CO1.NTC.4628574&amp;isFromPublicArea=True&amp;isModal=False" TargetMode="External"/><Relationship Id="rId2056" Type="http://schemas.openxmlformats.org/officeDocument/2006/relationships/hyperlink" Target="https://community.secop.gov.co/Public/Tendering/OpportunityDetail/Index?noticeUID=CO1.NTC.2250233&amp;isFromPublicArea=True&amp;isModal=False" TargetMode="External"/><Relationship Id="rId2263" Type="http://schemas.openxmlformats.org/officeDocument/2006/relationships/hyperlink" Target="https://community.secop.gov.co/Public/Tendering/OpportunityDetail/Index?noticeUID=CO1.NTC.3124340&amp;isFromPublicArea=True&amp;isModal=False" TargetMode="External"/><Relationship Id="rId2470" Type="http://schemas.openxmlformats.org/officeDocument/2006/relationships/hyperlink" Target="https://community.secop.gov.co/Public/Tendering/OpportunityDetail/Index?noticeUID=CO1.NTC.8784155&amp;isFromPublicArea=True&amp;isModal=False" TargetMode="External"/><Relationship Id="rId3107" Type="http://schemas.openxmlformats.org/officeDocument/2006/relationships/hyperlink" Target="https://community.secop.gov.co/Public/Tendering/OpportunityDetail/Index?noticeUID=CO1.NTC.3930665&amp;isFromPublicArea=True&amp;isModal=False" TargetMode="External"/><Relationship Id="rId3314" Type="http://schemas.openxmlformats.org/officeDocument/2006/relationships/hyperlink" Target="https://community.secop.gov.co/Public/Tendering/OpportunityDetail/Index?noticeUID=CO1.NTC.4626390&amp;isFromPublicArea=True&amp;isModal=False" TargetMode="External"/><Relationship Id="rId3521" Type="http://schemas.openxmlformats.org/officeDocument/2006/relationships/hyperlink" Target="https://community.secop.gov.co/Public/Tendering/OpportunityDetail/Index?noticeUID=CO1.NTC.6842258&amp;isFromPublicArea=True&amp;isModal=False" TargetMode="External"/><Relationship Id="rId235" Type="http://schemas.openxmlformats.org/officeDocument/2006/relationships/hyperlink" Target="https://community.secop.gov.co/Public/Tendering/OpportunityDetail/Index?noticeUID=CO1.NTC.5840249&amp;isFromPublicArea=True&amp;isModal=False" TargetMode="External"/><Relationship Id="rId442" Type="http://schemas.openxmlformats.org/officeDocument/2006/relationships/hyperlink" Target="https://community.secop.gov.co/Public/Tendering/OpportunityDetail/Index?noticeUID=CO1.NTC.6770558&amp;isFromPublicArea=True&amp;isModal=False" TargetMode="External"/><Relationship Id="rId1072" Type="http://schemas.openxmlformats.org/officeDocument/2006/relationships/hyperlink" Target="https://community.secop.gov.co/Public/Tendering/OpportunityDetail/Index?noticeUID=CO1.NTC.7173898&amp;isFromPublicArea=True&amp;isModal=False" TargetMode="External"/><Relationship Id="rId2123" Type="http://schemas.openxmlformats.org/officeDocument/2006/relationships/hyperlink" Target="https://community.secop.gov.co/Public/Tendering/OpportunityDetail/Index?noticeUID=CO1.NTC.2174017&amp;isFromPublicArea=True&amp;isModal=False" TargetMode="External"/><Relationship Id="rId2330" Type="http://schemas.openxmlformats.org/officeDocument/2006/relationships/hyperlink" Target="https://community.secop.gov.co/Public/Tendering/OpportunityDetail/Index?noticeUID=CO1.NTC.3600308&amp;isFromPublicArea=True&amp;isModal=False" TargetMode="External"/><Relationship Id="rId302" Type="http://schemas.openxmlformats.org/officeDocument/2006/relationships/hyperlink" Target="https://community.secop.gov.co/Public/Tendering/OpportunityDetail/Index?noticeUID=CO1.NTC.5828258&amp;isFromPublicArea=True&amp;isModal=False" TargetMode="External"/><Relationship Id="rId1889" Type="http://schemas.openxmlformats.org/officeDocument/2006/relationships/hyperlink" Target="https://community.secop.gov.co/Public/Tendering/OpportunityDetail/Index?noticeUID=CO1.NTC.1465401&amp;isFromPublicArea=True&amp;isModal=False" TargetMode="External"/><Relationship Id="rId1749" Type="http://schemas.openxmlformats.org/officeDocument/2006/relationships/hyperlink" Target="https://community.secop.gov.co/Public/Tendering/OpportunityDetail/Index?noticeUID=CO1.NTC.1400249&amp;isFromPublicArea=True&amp;isModal=False" TargetMode="External"/><Relationship Id="rId1956" Type="http://schemas.openxmlformats.org/officeDocument/2006/relationships/hyperlink" Target="https://community.secop.gov.co/Public/Tendering/OpportunityDetail/Index?noticeUID=CO1.NTC.2634386&amp;isFromPublicArea=True&amp;isModal=False" TargetMode="External"/><Relationship Id="rId3171" Type="http://schemas.openxmlformats.org/officeDocument/2006/relationships/hyperlink" Target="https://community.secop.gov.co/Public/Tendering/OpportunityDetail/Index?noticeUID=CO1.NTC.4231493&amp;isFromPublicArea=True&amp;isModal=False" TargetMode="External"/><Relationship Id="rId1609" Type="http://schemas.openxmlformats.org/officeDocument/2006/relationships/hyperlink" Target="https://community.secop.gov.co/Public/Tendering/OpportunityDetail/Index?noticeUID=CO1.NTC.9268824&amp;isFromPublicArea=True&amp;isModal=False" TargetMode="External"/><Relationship Id="rId1816" Type="http://schemas.openxmlformats.org/officeDocument/2006/relationships/hyperlink" Target="https://community.secop.gov.co/Public/Tendering/OpportunityDetail/Index?noticeUID=CO1.NTC.1168813&amp;isFromPublicArea=True&amp;isModal=False" TargetMode="External"/><Relationship Id="rId3031" Type="http://schemas.openxmlformats.org/officeDocument/2006/relationships/hyperlink" Target="https://community.secop.gov.co/Public/Tendering/OpportunityDetail/Index?noticeUID=CO1.NTC.3885401&amp;isFromPublicArea=True&amp;isModal=False" TargetMode="External"/><Relationship Id="rId3988" Type="http://schemas.openxmlformats.org/officeDocument/2006/relationships/comments" Target="../comments1.xml"/><Relationship Id="rId2797" Type="http://schemas.openxmlformats.org/officeDocument/2006/relationships/hyperlink" Target="https://community.secop.gov.co/Public/Tendering/OpportunityDetail/Index?noticeUID=CO1.NTC.7522796&amp;isFromPublicArea=True&amp;isModal=False" TargetMode="External"/><Relationship Id="rId3848" Type="http://schemas.openxmlformats.org/officeDocument/2006/relationships/hyperlink" Target="https://community.secop.gov.co/Public/Tendering/OpportunityDetail/Index?noticeUID=CO1.NTC.5652225&amp;isFromPublicArea=True&amp;isModal=False" TargetMode="External"/><Relationship Id="rId769" Type="http://schemas.openxmlformats.org/officeDocument/2006/relationships/hyperlink" Target="https://community.secop.gov.co/Public/Tendering/OpportunityDetail/Index?noticeUID=CO1.NTC.4336778&amp;isFromPublicArea=True&amp;isModal=False" TargetMode="External"/><Relationship Id="rId976" Type="http://schemas.openxmlformats.org/officeDocument/2006/relationships/hyperlink" Target="https://community.secop.gov.co/Public/Tendering/OpportunityDetail/Index?noticeUID=CO1.NTC.4246433&amp;isFromPublicArea=True&amp;isModal=False" TargetMode="External"/><Relationship Id="rId1399" Type="http://schemas.openxmlformats.org/officeDocument/2006/relationships/hyperlink" Target="https://community.secop.gov.co/Public/Tendering/OpportunityDetail/Index?noticeUID=CO1.NTC.8240807&amp;isFromPublicArea=True&amp;isModal=False" TargetMode="External"/><Relationship Id="rId2657" Type="http://schemas.openxmlformats.org/officeDocument/2006/relationships/hyperlink" Target="https://community.secop.gov.co/Public/Tendering/OpportunityDetail/Index?noticeUID=CO1.NTC.8011814&amp;isFromPublicArea=True&amp;isModal=False" TargetMode="External"/><Relationship Id="rId629" Type="http://schemas.openxmlformats.org/officeDocument/2006/relationships/hyperlink" Target="https://community.secop.gov.co/Public/Tendering/OpportunityDetail/Index?noticeUID=CO1.NTC.4633079&amp;isFromPublicArea=True&amp;isModal=False" TargetMode="External"/><Relationship Id="rId1259" Type="http://schemas.openxmlformats.org/officeDocument/2006/relationships/hyperlink" Target="https://community.secop.gov.co/Public/Tendering/OpportunityDetail/Index?noticeUID=CO1.NTC.7603220&amp;isFromPublicArea=True&amp;isModal=False" TargetMode="External"/><Relationship Id="rId1466" Type="http://schemas.openxmlformats.org/officeDocument/2006/relationships/hyperlink" Target="https://community.secop.gov.co/Public/Tendering/OpportunityDetail/Index?noticeUID=CO1.NTC.8445128&amp;isFromPublicArea=True&amp;isModal=False" TargetMode="External"/><Relationship Id="rId2864" Type="http://schemas.openxmlformats.org/officeDocument/2006/relationships/hyperlink" Target="https://community.secop.gov.co/Public/Tendering/OpportunityDetail/Index?noticeUID=CO1.NTC.7574574&amp;isFromPublicArea=True&amp;isModal=False" TargetMode="External"/><Relationship Id="rId3708" Type="http://schemas.openxmlformats.org/officeDocument/2006/relationships/hyperlink" Target="https://community.secop.gov.co/Public/Tendering/OpportunityDetail/Index?noticeUID=CO1.NTC.5836969&amp;isFromPublicArea=True&amp;isModal=False" TargetMode="External"/><Relationship Id="rId3915" Type="http://schemas.openxmlformats.org/officeDocument/2006/relationships/hyperlink" Target="https://community.secop.gov.co/Public/Tendering/OpportunityDetail/Index?noticeUID=CO1.NTC.5633724&amp;isFromPublicArea=True&amp;isModal=False" TargetMode="External"/><Relationship Id="rId836" Type="http://schemas.openxmlformats.org/officeDocument/2006/relationships/hyperlink" Target="https://community.secop.gov.co/Public/Tendering/OpportunityDetail/Index?noticeUID=CO1.NTC.4151021&amp;isFromPublicArea=True&amp;isModal=False" TargetMode="External"/><Relationship Id="rId1119" Type="http://schemas.openxmlformats.org/officeDocument/2006/relationships/hyperlink" Target="https://community.secop.gov.co/Public/Tendering/OpportunityDetail/Index?noticeUID=CO1.NTC.7217964&amp;isFromPublicArea=True&amp;isModal=False" TargetMode="External"/><Relationship Id="rId1673" Type="http://schemas.openxmlformats.org/officeDocument/2006/relationships/hyperlink" Target="https://community.secop.gov.co/Public/Tendering/OpportunityDetail/Index?noticeUID=CO1.NTC.3117264&amp;isFromPublicArea=True&amp;isModal=False" TargetMode="External"/><Relationship Id="rId1880" Type="http://schemas.openxmlformats.org/officeDocument/2006/relationships/hyperlink" Target="https://community.secop.gov.co/Public/Tendering/OpportunityDetail/Index?noticeUID=CO1.NTC.1470737&amp;isFromPublicArea=True&amp;isModal=False" TargetMode="External"/><Relationship Id="rId2517" Type="http://schemas.openxmlformats.org/officeDocument/2006/relationships/hyperlink" Target="https://community.secop.gov.co/Public/Tendering/OpportunityDetail/Index?noticeUID=CO1.NTC.8641811&amp;isFromPublicArea=True&amp;isModal=False" TargetMode="External"/><Relationship Id="rId2724" Type="http://schemas.openxmlformats.org/officeDocument/2006/relationships/hyperlink" Target="https://community.secop.gov.co/Public/Tendering/OpportunityDetail/Index?noticeUID=CO1.NTC.7564370&amp;isFromPublicArea=True&amp;isModal=False" TargetMode="External"/><Relationship Id="rId2931" Type="http://schemas.openxmlformats.org/officeDocument/2006/relationships/hyperlink" Target="https://community.secop.gov.co/Public/Tendering/OpportunityDetail/Index?noticeUID=CO1.NTC.7223254&amp;isFromPublicArea=True&amp;isModal=False" TargetMode="External"/><Relationship Id="rId903" Type="http://schemas.openxmlformats.org/officeDocument/2006/relationships/hyperlink" Target="https://community.secop.gov.co/Public/Tendering/OpportunityDetail/Index?noticeUID=CO1.NTC.3920444&amp;isFromPublicArea=True&amp;isModal=False" TargetMode="External"/><Relationship Id="rId1326" Type="http://schemas.openxmlformats.org/officeDocument/2006/relationships/hyperlink" Target="https://community.secop.gov.co/Public/Tendering/OpportunityDetail/Index?noticeUID=CO1.NTC.7521112&amp;isFromPublicArea=True&amp;isModal=False" TargetMode="External"/><Relationship Id="rId1533" Type="http://schemas.openxmlformats.org/officeDocument/2006/relationships/hyperlink" Target="https://community.secop.gov.co/Public/Tendering/OpportunityDetail/Index?noticeUID=CO1.NTC.8894104&amp;isFromPublicArea=True&amp;isModal=False" TargetMode="External"/><Relationship Id="rId1740" Type="http://schemas.openxmlformats.org/officeDocument/2006/relationships/hyperlink" Target="https://community.secop.gov.co/Public/Tendering/OpportunityDetail/Index?noticeUID=CO1.NTC.1405274&amp;isFromPublicArea=True&amp;isModal=False" TargetMode="External"/><Relationship Id="rId32" Type="http://schemas.openxmlformats.org/officeDocument/2006/relationships/hyperlink" Target="https://community.secop.gov.co/Public/Tendering/OpportunityDetail/Index?noticeUID=CO1.NTC.5779641&amp;isFromPublicArea=True&amp;isModal=False" TargetMode="External"/><Relationship Id="rId1600" Type="http://schemas.openxmlformats.org/officeDocument/2006/relationships/hyperlink" Target="https://community.secop.gov.co/Public/Tendering/OpportunityDetail/Index?noticeUID=CO1.NTC.9250041&amp;isFromPublicArea=True&amp;isModal=False" TargetMode="External"/><Relationship Id="rId3498" Type="http://schemas.openxmlformats.org/officeDocument/2006/relationships/hyperlink" Target="https://community.secop.gov.co/Public/Tendering/OpportunityDetail/Index?noticeUID=CO1.NTC.6919545&amp;isFromPublicArea=True&amp;isModal=False" TargetMode="External"/><Relationship Id="rId3358" Type="http://schemas.openxmlformats.org/officeDocument/2006/relationships/hyperlink" Target="https://community.secop.gov.co/Public/Tendering/OpportunityDetail/Index?noticeUID=CO1.NTC.4659693&amp;isFromPublicArea=True&amp;isModal=False" TargetMode="External"/><Relationship Id="rId3565" Type="http://schemas.openxmlformats.org/officeDocument/2006/relationships/hyperlink" Target="https://community.secop.gov.co/Public/Tendering/OpportunityDetail/Index?noticeUID=CO1.NTC.6749888&amp;isFromPublicArea=True&amp;isModal=False" TargetMode="External"/><Relationship Id="rId3772" Type="http://schemas.openxmlformats.org/officeDocument/2006/relationships/hyperlink" Target="https://community.secop.gov.co/Public/Tendering/OpportunityDetail/Index?noticeUID=CO1.NTC.5652065&amp;isFromPublicArea=True&amp;isModal=False" TargetMode="External"/><Relationship Id="rId279" Type="http://schemas.openxmlformats.org/officeDocument/2006/relationships/hyperlink" Target="https://community.secop.gov.co/Public/Tendering/OpportunityDetail/Index?noticeUID=CO1.NTC.5830919&amp;isFromPublicArea=True&amp;isModal=False" TargetMode="External"/><Relationship Id="rId486" Type="http://schemas.openxmlformats.org/officeDocument/2006/relationships/hyperlink" Target="https://community.secop.gov.co/Public/Tendering/OpportunityDetail/Index?noticeUID=CO1.NTC.6897131&amp;isFromPublicArea=True&amp;isModal=False" TargetMode="External"/><Relationship Id="rId693" Type="http://schemas.openxmlformats.org/officeDocument/2006/relationships/hyperlink" Target="https://community.secop.gov.co/Public/Tendering/OpportunityDetail/Index?noticeUID=CO1.NTC.4602008&amp;isFromPublicArea=True&amp;isModal=False" TargetMode="External"/><Relationship Id="rId2167" Type="http://schemas.openxmlformats.org/officeDocument/2006/relationships/hyperlink" Target="https://community.secop.gov.co/Public/Tendering/OpportunityDetail/Index?noticeUID=CO1.NTC.1792578&amp;isFromPublicArea=True&amp;isModal=False" TargetMode="External"/><Relationship Id="rId2374" Type="http://schemas.openxmlformats.org/officeDocument/2006/relationships/hyperlink" Target="https://community.secop.gov.co/Public/Tendering/OpportunityDetail/Index?noticeUID=CO1.NTC.9244823&amp;isFromPublicArea=True&amp;isModal=False" TargetMode="External"/><Relationship Id="rId2581" Type="http://schemas.openxmlformats.org/officeDocument/2006/relationships/hyperlink" Target="https://community.secop.gov.co/Public/Tendering/OpportunityDetail/Index?noticeUID=CO1.NTC.8364609&amp;isFromPublicArea=True&amp;isModal=False" TargetMode="External"/><Relationship Id="rId3218" Type="http://schemas.openxmlformats.org/officeDocument/2006/relationships/hyperlink" Target="https://community.secop.gov.co/Public/Tendering/OpportunityDetail/Index?noticeUID=CO1.NTC.4574145&amp;isFromPublicArea=True&amp;isModal=False" TargetMode="External"/><Relationship Id="rId3425" Type="http://schemas.openxmlformats.org/officeDocument/2006/relationships/hyperlink" Target="https://community.secop.gov.co/Public/Tendering/OpportunityDetail/Index?noticeUID=CO1.NTC.4719383&amp;isFromPublicArea=True&amp;isModal=False" TargetMode="External"/><Relationship Id="rId3632" Type="http://schemas.openxmlformats.org/officeDocument/2006/relationships/hyperlink" Target="https://community.secop.gov.co/Public/Tendering/OpportunityDetail/Index?noticeUID=CO1.NTC.6176515&amp;isFromPublicArea=True&amp;isModal=False" TargetMode="External"/><Relationship Id="rId139" Type="http://schemas.openxmlformats.org/officeDocument/2006/relationships/hyperlink" Target="https://community.secop.gov.co/Public/Tendering/OpportunityDetail/Index?noticeUID=CO1.NTC.5657958&amp;isFromPublicArea=True&amp;isModal=False" TargetMode="External"/><Relationship Id="rId346" Type="http://schemas.openxmlformats.org/officeDocument/2006/relationships/hyperlink" Target="https://community.secop.gov.co/Public/Tendering/OpportunityDetail/Index?noticeUID=CO1.NTC.6109812&amp;isFromPublicArea=True&amp;isModal=False" TargetMode="External"/><Relationship Id="rId553" Type="http://schemas.openxmlformats.org/officeDocument/2006/relationships/hyperlink" Target="https://community.secop.gov.co/Public/Tendering/OpportunityDetail/Index?noticeUID=CO1.NTC.4663008&amp;isFromPublicArea=True&amp;isModal=False" TargetMode="External"/><Relationship Id="rId760" Type="http://schemas.openxmlformats.org/officeDocument/2006/relationships/hyperlink" Target="https://community.secop.gov.co/Public/Tendering/OpportunityDetail/Index?noticeUID=CO1.NTC.4531391&amp;isFromPublicArea=True&amp;isModal=False" TargetMode="External"/><Relationship Id="rId1183" Type="http://schemas.openxmlformats.org/officeDocument/2006/relationships/hyperlink" Target="https://community.secop.gov.co/Public/Tendering/OpportunityDetail/Index?noticeUID=CO1.NTC.7574574&amp;isFromPublicArea=True&amp;isModal=False" TargetMode="External"/><Relationship Id="rId1390" Type="http://schemas.openxmlformats.org/officeDocument/2006/relationships/hyperlink" Target="https://community.secop.gov.co/Public/Tendering/OpportunityDetail/Index?noticeUID=CO1.NTC.8174776&amp;isFromPublicArea=True&amp;isModal=False" TargetMode="External"/><Relationship Id="rId2027" Type="http://schemas.openxmlformats.org/officeDocument/2006/relationships/hyperlink" Target="https://community.secop.gov.co/Public/Tendering/OpportunityDetail/Index?noticeUID=CO1.NTC.2691897&amp;isFromPublicArea=True&amp;isModal=False" TargetMode="External"/><Relationship Id="rId2234" Type="http://schemas.openxmlformats.org/officeDocument/2006/relationships/hyperlink" Target="https://community.secop.gov.co/Public/Tendering/OpportunityDetail/Index?noticeUID=CO1.NTC.2618187&amp;isFromPublicArea=True&amp;isModal=False" TargetMode="External"/><Relationship Id="rId2441" Type="http://schemas.openxmlformats.org/officeDocument/2006/relationships/hyperlink" Target="https://community.secop.gov.co/Public/Tendering/OpportunityDetail/Index?noticeUID=CO1.NTC.8999069&amp;isFromPublicArea=True&amp;isModal=False" TargetMode="External"/><Relationship Id="rId206" Type="http://schemas.openxmlformats.org/officeDocument/2006/relationships/hyperlink" Target="https://community.secop.gov.co/Public/Tendering/OpportunityDetail/Index?noticeUID=CO1.NTC.5643639&amp;isFromPublicArea=True&amp;isModal=False" TargetMode="External"/><Relationship Id="rId413" Type="http://schemas.openxmlformats.org/officeDocument/2006/relationships/hyperlink" Target="https://community.secop.gov.co/Public/Tendering/OpportunityDetail/Index?noticeUID=CO1.NTC.6770261&amp;isFromPublicArea=True&amp;isModal=False" TargetMode="External"/><Relationship Id="rId1043" Type="http://schemas.openxmlformats.org/officeDocument/2006/relationships/hyperlink" Target="https://community.secop.gov.co/Public/Tendering/OpportunityDetail/Index?noticeUID=CO1.NTC.7135969&amp;isFromPublicArea=True&amp;isModal=False" TargetMode="External"/><Relationship Id="rId620" Type="http://schemas.openxmlformats.org/officeDocument/2006/relationships/hyperlink" Target="https://community.secop.gov.co/Public/Tendering/OpportunityDetail/Index?noticeUID=CO1.NTC.4630499&amp;isFromPublicArea=True&amp;isModal=False" TargetMode="External"/><Relationship Id="rId1250" Type="http://schemas.openxmlformats.org/officeDocument/2006/relationships/hyperlink" Target="https://community.secop.gov.co/Public/Tendering/OpportunityDetail/Index?noticeUID=CO1.NTC.7579290&amp;isFromPublicArea=True&amp;isModal=False" TargetMode="External"/><Relationship Id="rId2301" Type="http://schemas.openxmlformats.org/officeDocument/2006/relationships/hyperlink" Target="https://community.secop.gov.co/Public/Tendering/OpportunityDetail/Index?noticeUID=CO1.NTC.3249254&amp;isFromPublicArea=True&amp;isModal=False" TargetMode="External"/><Relationship Id="rId1110" Type="http://schemas.openxmlformats.org/officeDocument/2006/relationships/hyperlink" Target="https://community.secop.gov.co/Public/Tendering/OpportunityDetail/Index?noticeUID=CO1.NTC.7223292&amp;isFromPublicArea=True&amp;isModal=False" TargetMode="External"/><Relationship Id="rId1927" Type="http://schemas.openxmlformats.org/officeDocument/2006/relationships/hyperlink" Target="https://community.secop.gov.co/Public/Tendering/OpportunityDetail/Index?noticeUID=CO1.NTC.2696709&amp;isFromPublicArea=True&amp;isModal=False" TargetMode="External"/><Relationship Id="rId3075" Type="http://schemas.openxmlformats.org/officeDocument/2006/relationships/hyperlink" Target="https://community.secop.gov.co/Public/Tendering/OpportunityDetail/Index?noticeUID=CO1.NTC.3893896&amp;isFromPublicArea=True&amp;isModal=False" TargetMode="External"/><Relationship Id="rId3282" Type="http://schemas.openxmlformats.org/officeDocument/2006/relationships/hyperlink" Target="https://community.secop.gov.co/Public/Tendering/OpportunityDetail/Index?noticeUID=CO1.NTC.4644329&amp;isFromPublicArea=True&amp;isModal=False" TargetMode="External"/><Relationship Id="rId2091" Type="http://schemas.openxmlformats.org/officeDocument/2006/relationships/hyperlink" Target="https://community.secop.gov.co/Public/Tendering/OpportunityDetail/Index?noticeUID=CO1.NTC.2216976&amp;isFromPublicArea=True&amp;isModal=False" TargetMode="External"/><Relationship Id="rId3142" Type="http://schemas.openxmlformats.org/officeDocument/2006/relationships/hyperlink" Target="https://community.secop.gov.co/Public/Tendering/OpportunityDetail/Index?noticeUID=CO1.NTC.3863265&amp;isFromPublicArea=True&amp;isModal=False" TargetMode="External"/><Relationship Id="rId270" Type="http://schemas.openxmlformats.org/officeDocument/2006/relationships/hyperlink" Target="https://community.secop.gov.co/Public/Tendering/OpportunityDetail/Index?noticeUID=CO1.NTC.5807584&amp;isFromPublicArea=True&amp;isModal=False" TargetMode="External"/><Relationship Id="rId3002" Type="http://schemas.openxmlformats.org/officeDocument/2006/relationships/hyperlink" Target="https://community.secop.gov.co/Public/Tendering/OpportunityDetail/Index?noticeUID=CO1.NTC.7135969&amp;isFromPublicArea=True&amp;isModal=False" TargetMode="External"/><Relationship Id="rId130" Type="http://schemas.openxmlformats.org/officeDocument/2006/relationships/hyperlink" Target="https://community.secop.gov.co/Public/Tendering/OpportunityDetail/Index?noticeUID=CO1.NTC.5652237&amp;isFromPublicArea=True&amp;isModal=False" TargetMode="External"/><Relationship Id="rId3959" Type="http://schemas.openxmlformats.org/officeDocument/2006/relationships/hyperlink" Target="https://community.secop.gov.co/Public/Tendering/OpportunityDetail/Index?noticeUID=CO1.NTC.5781439&amp;isFromPublicArea=True&amp;isModal=False" TargetMode="External"/><Relationship Id="rId2768" Type="http://schemas.openxmlformats.org/officeDocument/2006/relationships/hyperlink" Target="https://community.secop.gov.co/Public/Tendering/OpportunityDetail/Index?noticeUID=CO1.NTC.7549648&amp;isFromPublicArea=True&amp;isModal=False" TargetMode="External"/><Relationship Id="rId2975" Type="http://schemas.openxmlformats.org/officeDocument/2006/relationships/hyperlink" Target="https://community.secop.gov.co/Public/Tendering/OpportunityDetail/Index?noticeUID=CO1.NTC.7173898&amp;isFromPublicArea=True&amp;isModal=False" TargetMode="External"/><Relationship Id="rId3819" Type="http://schemas.openxmlformats.org/officeDocument/2006/relationships/hyperlink" Target="https://community.secop.gov.co/Public/Tendering/OpportunityDetail/Index?noticeUID=CO1.NTC.5806691&amp;isFromPublicArea=True&amp;isModal=False" TargetMode="External"/><Relationship Id="rId947" Type="http://schemas.openxmlformats.org/officeDocument/2006/relationships/hyperlink" Target="https://community.secop.gov.co/Public/Tendering/OpportunityDetail/Index?noticeUID=CO1.NTC.4254441&amp;isFromPublicArea=True&amp;isModal=False" TargetMode="External"/><Relationship Id="rId1577" Type="http://schemas.openxmlformats.org/officeDocument/2006/relationships/hyperlink" Target="https://community.secop.gov.co/Public/Tendering/OpportunityDetail/Index?noticeUID=CO1.NTC.9192900&amp;isFromPublicArea=True&amp;isModal=False" TargetMode="External"/><Relationship Id="rId1784" Type="http://schemas.openxmlformats.org/officeDocument/2006/relationships/hyperlink" Target="https://community.secop.gov.co/Public/Tendering/OpportunityDetail/Index?noticeUID=CO1.NTC.1351607&amp;isFromPublicArea=True&amp;isModal=False" TargetMode="External"/><Relationship Id="rId1991" Type="http://schemas.openxmlformats.org/officeDocument/2006/relationships/hyperlink" Target="https://community.secop.gov.co/Public/Tendering/OpportunityDetail/Index?noticeUID=CO1.NTC.2535601&amp;isFromPublicArea=True&amp;isModal=False" TargetMode="External"/><Relationship Id="rId2628" Type="http://schemas.openxmlformats.org/officeDocument/2006/relationships/hyperlink" Target="https://community.secop.gov.co/Public/Tendering/OpportunityDetail/Index?noticeUID=CO1.NTC.8240807&amp;isFromPublicArea=True&amp;isModal=False" TargetMode="External"/><Relationship Id="rId2835" Type="http://schemas.openxmlformats.org/officeDocument/2006/relationships/hyperlink" Target="https://community.secop.gov.co/Public/Tendering/OpportunityDetail/Index?noticeUID=CO1.NTC.7579227&amp;isFromPublicArea=True&amp;isModal=False" TargetMode="External"/><Relationship Id="rId76" Type="http://schemas.openxmlformats.org/officeDocument/2006/relationships/hyperlink" Target="https://community.secop.gov.co/Public/Tendering/OpportunityDetail/Index?noticeUID=CO1.NTC.5633555&amp;isFromPublicArea=True&amp;isModal=False" TargetMode="External"/><Relationship Id="rId807" Type="http://schemas.openxmlformats.org/officeDocument/2006/relationships/hyperlink" Target="https://community.secop.gov.co/Public/Tendering/OpportunityDetail/Index?noticeUID=CO1.NTC.4151669&amp;isFromPublicArea=True&amp;isModal=False" TargetMode="External"/><Relationship Id="rId1437" Type="http://schemas.openxmlformats.org/officeDocument/2006/relationships/hyperlink" Target="https://community.secop.gov.co/Public/Tendering/OpportunityDetail/Index?noticeUID=CO1.NTC.8346604&amp;isFromPublicArea=True&amp;isModal=False" TargetMode="External"/><Relationship Id="rId1644" Type="http://schemas.openxmlformats.org/officeDocument/2006/relationships/hyperlink" Target="javascript:void(0);" TargetMode="External"/><Relationship Id="rId1851" Type="http://schemas.openxmlformats.org/officeDocument/2006/relationships/hyperlink" Target="https://community.secop.gov.co/Public/Tendering/OpportunityDetail/Index?noticeUID=CO1.NTC.1131025&amp;isFromPublicArea=True&amp;isModal=False" TargetMode="External"/><Relationship Id="rId2902" Type="http://schemas.openxmlformats.org/officeDocument/2006/relationships/hyperlink" Target="https://community.secop.gov.co/Public/Tendering/OpportunityDetail/Index?noticeUID=CO1.NTC.7245821&amp;isFromPublicArea=True&amp;isModal=False" TargetMode="External"/><Relationship Id="rId1504" Type="http://schemas.openxmlformats.org/officeDocument/2006/relationships/hyperlink" Target="https://community.secop.gov.co/Public/Tendering/OpportunityDetail/Index?noticeUID=CO1.NTC.8663831&amp;isFromPublicArea=True&amp;isModal=False" TargetMode="External"/><Relationship Id="rId1711" Type="http://schemas.openxmlformats.org/officeDocument/2006/relationships/hyperlink" Target="https://community.secop.gov.co/Public/Tendering/OpportunityDetail/Index?noticeUID=CO1.NTC.2199347&amp;isFromPublicArea=True&amp;isModal=False" TargetMode="External"/><Relationship Id="rId3469" Type="http://schemas.openxmlformats.org/officeDocument/2006/relationships/hyperlink" Target="https://community.secop.gov.co/Public/Tendering/OpportunityDetail/Index?noticeUID=CO1.NTC.5339969&amp;isFromPublicArea=True&amp;isModal=False" TargetMode="External"/><Relationship Id="rId3676" Type="http://schemas.openxmlformats.org/officeDocument/2006/relationships/hyperlink" Target="https://community.secop.gov.co/Public/Tendering/OpportunityDetail/Index?noticeUID=CO1.NTC.5953030&amp;isFromPublicArea=True&amp;isModal=False" TargetMode="External"/><Relationship Id="rId597" Type="http://schemas.openxmlformats.org/officeDocument/2006/relationships/hyperlink" Target="https://community.secop.gov.co/Public/Tendering/OpportunityDetail/Index?noticeUID=CO1.NTC.4643503&amp;isFromPublicArea=True&amp;isModal=False" TargetMode="External"/><Relationship Id="rId2278" Type="http://schemas.openxmlformats.org/officeDocument/2006/relationships/hyperlink" Target="https://community.secop.gov.co/Public/Tendering/OpportunityDetail/Index?noticeUID=CO1.NTC.3186902&amp;isFromPublicArea=True&amp;isModal=False" TargetMode="External"/><Relationship Id="rId2485" Type="http://schemas.openxmlformats.org/officeDocument/2006/relationships/hyperlink" Target="https://community.secop.gov.co/Public/Tendering/OpportunityDetail/Index?noticeUID=CO1.NTC.4069929&amp;isFromPublicArea=True&amp;isModal=False" TargetMode="External"/><Relationship Id="rId3329" Type="http://schemas.openxmlformats.org/officeDocument/2006/relationships/hyperlink" Target="https://community.secop.gov.co/Public/Tendering/OpportunityDetail/Index?noticeUID=CO1.NTC.4637094&amp;isFromPublicArea=True&amp;isModal=False" TargetMode="External"/><Relationship Id="rId3883" Type="http://schemas.openxmlformats.org/officeDocument/2006/relationships/hyperlink" Target="https://community.secop.gov.co/Public/Tendering/OpportunityDetail/Index?noticeUID=CO1.NTC.5628312&amp;isFromPublicArea=True&amp;isModal=False" TargetMode="External"/><Relationship Id="rId457" Type="http://schemas.openxmlformats.org/officeDocument/2006/relationships/hyperlink" Target="https://community.secop.gov.co/Public/Tendering/OpportunityDetail/Index?noticeUID=CO1.NTC.6823170&amp;isFromPublicArea=True&amp;isModal=False" TargetMode="External"/><Relationship Id="rId1087" Type="http://schemas.openxmlformats.org/officeDocument/2006/relationships/hyperlink" Target="https://community.secop.gov.co/Public/Tendering/OpportunityDetail/Index?noticeUID=CO1.NTC.7203905&amp;isFromPublicArea=True&amp;isModal=False" TargetMode="External"/><Relationship Id="rId1294" Type="http://schemas.openxmlformats.org/officeDocument/2006/relationships/hyperlink" Target="https://community.secop.gov.co/Public/Tendering/OpportunityDetail/Index?noticeUID=CO1.NTC.7551534&amp;isFromPublicArea=True&amp;isModal=False" TargetMode="External"/><Relationship Id="rId2138" Type="http://schemas.openxmlformats.org/officeDocument/2006/relationships/hyperlink" Target="https://community.secop.gov.co/Public/Tendering/OpportunityDetail/Index?noticeUID=CO1.NTC.1832703&amp;isFromPublicArea=True&amp;isModal=False" TargetMode="External"/><Relationship Id="rId2692" Type="http://schemas.openxmlformats.org/officeDocument/2006/relationships/hyperlink" Target="https://community.secop.gov.co/Public/Tendering/OpportunityDetail/Index?noticeUID=CO1.NTC.7822836&amp;isFromPublicArea=True&amp;isModal=False" TargetMode="External"/><Relationship Id="rId3536" Type="http://schemas.openxmlformats.org/officeDocument/2006/relationships/hyperlink" Target="https://community.secop.gov.co/Public/Tendering/OpportunityDetail/Index?noticeUID=CO1.NTC.6823940&amp;isFromPublicArea=True&amp;isModal=False" TargetMode="External"/><Relationship Id="rId3743" Type="http://schemas.openxmlformats.org/officeDocument/2006/relationships/hyperlink" Target="https://community.secop.gov.co/Public/Tendering/OpportunityDetail/Index?noticeUID=CO1.NTC.5818597&amp;isFromPublicArea=True&amp;isModal=False" TargetMode="External"/><Relationship Id="rId3950" Type="http://schemas.openxmlformats.org/officeDocument/2006/relationships/hyperlink" Target="https://community.secop.gov.co/Public/Tendering/OpportunityDetail/Index?noticeUID=CO1.NTC.5756865&amp;isFromPublicArea=True&amp;isModal=False" TargetMode="External"/><Relationship Id="rId664" Type="http://schemas.openxmlformats.org/officeDocument/2006/relationships/hyperlink" Target="https://community.secop.gov.co/Public/Tendering/OpportunityDetail/Index?noticeUID=CO1.NTC.4605487&amp;isFromPublicArea=True&amp;isModal=False" TargetMode="External"/><Relationship Id="rId871" Type="http://schemas.openxmlformats.org/officeDocument/2006/relationships/hyperlink" Target="https://community.secop.gov.co/Public/Tendering/OpportunityDetail/Index?noticeUID=CO1.NTC.3930650&amp;isFromPublicArea=True&amp;isModal=False" TargetMode="External"/><Relationship Id="rId2345" Type="http://schemas.openxmlformats.org/officeDocument/2006/relationships/hyperlink" Target="https://community.secop.gov.co/Public/Tendering/OpportunityDetail/Index?noticeUID=CO1.NTC.3491818&amp;isFromPublicArea=True&amp;isModal=False" TargetMode="External"/><Relationship Id="rId2552" Type="http://schemas.openxmlformats.org/officeDocument/2006/relationships/hyperlink" Target="https://community.secop.gov.co/Public/Tendering/OpportunityDetail/Index?noticeUID=CO1.NTC.8464217&amp;isFromPublicArea=True&amp;isModal=False" TargetMode="External"/><Relationship Id="rId3603" Type="http://schemas.openxmlformats.org/officeDocument/2006/relationships/hyperlink" Target="https://community.secop.gov.co/Public/Tendering/OpportunityDetail/Index?noticeUID=CO1.NTC.6598492&amp;isFromPublicArea=True&amp;isModal=False" TargetMode="External"/><Relationship Id="rId3810" Type="http://schemas.openxmlformats.org/officeDocument/2006/relationships/hyperlink" Target="https://community.secop.gov.co/Public/Tendering/OpportunityDetail/Index?noticeUID=CO1.NTC.5624431&amp;isFromPublicArea=True&amp;isModal=False" TargetMode="External"/><Relationship Id="rId317" Type="http://schemas.openxmlformats.org/officeDocument/2006/relationships/hyperlink" Target="https://community.secop.gov.co/Public/Tendering/OpportunityDetail/Index?noticeUID=CO1.NTC.5964478&amp;isFromPublicArea=True&amp;isModal=False" TargetMode="External"/><Relationship Id="rId524" Type="http://schemas.openxmlformats.org/officeDocument/2006/relationships/hyperlink" Target="https://community.secop.gov.co/Public/Tendering/OpportunityDetail/Index?noticeUID=CO1.NTC.5355078&amp;isFromPublicArea=True&amp;isModal=False" TargetMode="External"/><Relationship Id="rId731" Type="http://schemas.openxmlformats.org/officeDocument/2006/relationships/hyperlink" Target="https://community.secop.gov.co/Public/Tendering/OpportunityDetail/Index?noticeUID=CO1.NTC.4554479&amp;isFromPublicArea=True&amp;isModal=False" TargetMode="External"/><Relationship Id="rId1154" Type="http://schemas.openxmlformats.org/officeDocument/2006/relationships/hyperlink" Target="https://community.secop.gov.co/Public/Tendering/OpportunityDetail/Index?noticeUID=CO1.NTC.7258571&amp;isFromPublicArea=True&amp;isModal=False" TargetMode="External"/><Relationship Id="rId1361" Type="http://schemas.openxmlformats.org/officeDocument/2006/relationships/hyperlink" Target="https://community.secop.gov.co/Public/Tendering/OpportunityDetail/Index?noticeUID=CO1.NTC.8001656&amp;isFromPublicArea=True&amp;isModal=False" TargetMode="External"/><Relationship Id="rId2205" Type="http://schemas.openxmlformats.org/officeDocument/2006/relationships/hyperlink" Target="https://community.secop.gov.co/Public/Tendering/OpportunityDetail/Index?noticeUID=CO1.NTC.1766098&amp;isFromPublicArea=True&amp;isModal=False" TargetMode="External"/><Relationship Id="rId2412" Type="http://schemas.openxmlformats.org/officeDocument/2006/relationships/hyperlink" Target="https://community.secop.gov.co/Public/Tendering/OpportunityDetail/Index?noticeUID=CO1.NTC.8233534&amp;isFromPublicArea=True&amp;isModal=False" TargetMode="External"/><Relationship Id="rId1014" Type="http://schemas.openxmlformats.org/officeDocument/2006/relationships/hyperlink" Target="https://community.secop.gov.co/Public/Tendering/OpportunityDetail/Index?noticeUID=CO1.NTC.3885401&amp;isFromPublicArea=True&amp;isModal=False" TargetMode="External"/><Relationship Id="rId1221" Type="http://schemas.openxmlformats.org/officeDocument/2006/relationships/hyperlink" Target="https://community.secop.gov.co/Public/Tendering/OpportunityDetail/Index?noticeUID=CO1.NTC.7630737&amp;isFromPublicArea=True&amp;isModal=False" TargetMode="External"/><Relationship Id="rId3186" Type="http://schemas.openxmlformats.org/officeDocument/2006/relationships/hyperlink" Target="https://community.secop.gov.co/Public/Tendering/OpportunityDetail/Index?noticeUID=CO1.NTC.4248557&amp;isFromPublicArea=True&amp;isModal=False" TargetMode="External"/><Relationship Id="rId3393" Type="http://schemas.openxmlformats.org/officeDocument/2006/relationships/hyperlink" Target="https://community.secop.gov.co/Public/Tendering/OpportunityDetail/Index?noticeUID=CO1.NTC.4663295&amp;isFromPublicArea=True&amp;isModal=False" TargetMode="External"/><Relationship Id="rId3046" Type="http://schemas.openxmlformats.org/officeDocument/2006/relationships/hyperlink" Target="https://community.secop.gov.co/Public/Tendering/OpportunityDetail/Index?noticeUID=CO1.NTC.4224113&amp;isFromPublicArea=True&amp;isModal=False" TargetMode="External"/><Relationship Id="rId3253" Type="http://schemas.openxmlformats.org/officeDocument/2006/relationships/hyperlink" Target="https://community.secop.gov.co/Public/Tendering/OpportunityDetail/Index?noticeUID=CO1.NTC.4534461&amp;isFromPublicArea=True&amp;isModal=False" TargetMode="External"/><Relationship Id="rId3460" Type="http://schemas.openxmlformats.org/officeDocument/2006/relationships/hyperlink" Target="https://community.secop.gov.co/Public/Tendering/OpportunityDetail/Index?noticeUID=CO1.NTC.5365827&amp;isFromPublicArea=True&amp;isModal=False" TargetMode="External"/><Relationship Id="rId174" Type="http://schemas.openxmlformats.org/officeDocument/2006/relationships/hyperlink" Target="https://community.secop.gov.co/Public/Tendering/OpportunityDetail/Index?noticeUID=CO1.NTC.5800660&amp;isFromPublicArea=True&amp;isModal=False" TargetMode="External"/><Relationship Id="rId381" Type="http://schemas.openxmlformats.org/officeDocument/2006/relationships/hyperlink" Target="https://community.secop.gov.co/Public/Tendering/OpportunityDetail/Index?noticeUID=CO1.NTC.6598402&amp;isFromPublicArea=True&amp;isModal=False" TargetMode="External"/><Relationship Id="rId2062" Type="http://schemas.openxmlformats.org/officeDocument/2006/relationships/hyperlink" Target="https://community.secop.gov.co/Public/Tendering/OpportunityDetail/Index?noticeUID=CO1.NTC.2230225&amp;isFromPublicArea=True&amp;isModal=False" TargetMode="External"/><Relationship Id="rId3113" Type="http://schemas.openxmlformats.org/officeDocument/2006/relationships/hyperlink" Target="https://community.secop.gov.co/Public/Tendering/OpportunityDetail/Index?noticeUID=CO1.NTC.3930669&amp;isFromPublicArea=True&amp;isModal=False" TargetMode="External"/><Relationship Id="rId241" Type="http://schemas.openxmlformats.org/officeDocument/2006/relationships/hyperlink" Target="https://community.secop.gov.co/Public/Tendering/OpportunityDetail/Index?noticeUID=CO1.NTC.5809940&amp;isFromPublicArea=True&amp;isModal=False" TargetMode="External"/><Relationship Id="rId3320" Type="http://schemas.openxmlformats.org/officeDocument/2006/relationships/hyperlink" Target="https://community.secop.gov.co/Public/Tendering/OpportunityDetail/Index?noticeUID=CO1.NTC.4624725&amp;isFromPublicArea=True&amp;isModal=False" TargetMode="External"/><Relationship Id="rId2879" Type="http://schemas.openxmlformats.org/officeDocument/2006/relationships/hyperlink" Target="https://community.secop.gov.co/Public/Tendering/OpportunityDetail/Index?noticeUID=CO1.NTC.7461731&amp;isFromPublicArea=True&amp;isModal=False%7D" TargetMode="External"/><Relationship Id="rId101" Type="http://schemas.openxmlformats.org/officeDocument/2006/relationships/hyperlink" Target="https://community.secop.gov.co/Public/Tendering/OpportunityDetail/Index?noticeUID=CO1.NTC.5798309&amp;isFromPublicArea=True&amp;isModal=False" TargetMode="External"/><Relationship Id="rId1688" Type="http://schemas.openxmlformats.org/officeDocument/2006/relationships/hyperlink" Target="https://community.secop.gov.co/Public/Tendering/OpportunityDetail/Index?noticeUID=CO1.NTC.2649541&amp;isFromPublicArea=True&amp;isModal=False" TargetMode="External"/><Relationship Id="rId1895" Type="http://schemas.openxmlformats.org/officeDocument/2006/relationships/hyperlink" Target="https://community.secop.gov.co/Public/Tendering/OpportunityDetail/Index?noticeUID=CO1.NTC.1462645&amp;isFromPublicArea=True&amp;isModal=False" TargetMode="External"/><Relationship Id="rId2739" Type="http://schemas.openxmlformats.org/officeDocument/2006/relationships/hyperlink" Target="https://community.secop.gov.co/Public/Tendering/OpportunityDetail/Index?noticeUID=CO1.NTC.7678697&amp;isFromPublicArea=True&amp;isModal=False" TargetMode="External"/><Relationship Id="rId2946" Type="http://schemas.openxmlformats.org/officeDocument/2006/relationships/hyperlink" Target="https://community.secop.gov.co/Public/Tendering/OpportunityDetail/Index?noticeUID=CO1.NTC.7213872&amp;isFromPublicArea=True&amp;isModal=False" TargetMode="External"/><Relationship Id="rId918" Type="http://schemas.openxmlformats.org/officeDocument/2006/relationships/hyperlink" Target="https://community.secop.gov.co/Public/Tendering/OpportunityDetail/Index?noticeUID=CO1.NTC.3885964&amp;isFromPublicArea=True&amp;isModal=False" TargetMode="External"/><Relationship Id="rId1548" Type="http://schemas.openxmlformats.org/officeDocument/2006/relationships/hyperlink" Target="https://community.secop.gov.co/Public/Tendering/OpportunityDetail/Index?noticeUID=CO1.NTC.9020440&amp;isFromPublicArea=True&amp;isModal=False" TargetMode="External"/><Relationship Id="rId1755" Type="http://schemas.openxmlformats.org/officeDocument/2006/relationships/hyperlink" Target="https://community.secop.gov.co/Public/Tendering/OpportunityDetail/Index?noticeUID=CO1.NTC.1397244&amp;isFromPublicArea=True&amp;isModal=False" TargetMode="External"/><Relationship Id="rId1408" Type="http://schemas.openxmlformats.org/officeDocument/2006/relationships/hyperlink" Target="https://community.secop.gov.co/Public/Tendering/OpportunityDetail/Index?noticeUID=CO1.NTC.8247935&amp;isFromPublicArea=True&amp;isModal=False" TargetMode="External"/><Relationship Id="rId1962" Type="http://schemas.openxmlformats.org/officeDocument/2006/relationships/hyperlink" Target="https://community.secop.gov.co/Public/Tendering/OpportunityDetail/Index?noticeUID=CO1.NTC.2623862&amp;isFromPublicArea=True&amp;isModal=False" TargetMode="External"/><Relationship Id="rId2806" Type="http://schemas.openxmlformats.org/officeDocument/2006/relationships/hyperlink" Target="https://community.secop.gov.co/Public/Tendering/OpportunityDetail/Index?noticeUID=CO1.NTC.7602699&amp;isFromPublicArea=True&amp;isModal=False" TargetMode="External"/><Relationship Id="rId47" Type="http://schemas.openxmlformats.org/officeDocument/2006/relationships/hyperlink" Target="https://community.secop.gov.co/Public/Tendering/OpportunityDetail/Index?noticeUID=CO1.NTC.5801078&amp;isFromPublicArea=True&amp;isModal=False" TargetMode="External"/><Relationship Id="rId1615" Type="http://schemas.openxmlformats.org/officeDocument/2006/relationships/hyperlink" Target="https://community.secop.gov.co/Public/Tendering/OpportunityDetail/Index?noticeUID=CO1.NTC.9302860&amp;isFromPublicArea=True&amp;isModal=False" TargetMode="External"/><Relationship Id="rId1822" Type="http://schemas.openxmlformats.org/officeDocument/2006/relationships/hyperlink" Target="https://community.secop.gov.co/Public/Tendering/OpportunityDetail/Index?noticeUID=CO1.NTC.1159928&amp;isFromPublicArea=True&amp;isModal=False" TargetMode="External"/><Relationship Id="rId3787" Type="http://schemas.openxmlformats.org/officeDocument/2006/relationships/hyperlink" Target="https://community.secop.gov.co/Public/Tendering/ContractNoticePhases/View?PPI=CO1.PPI.29811018&amp;isFromPublicArea=True&amp;isModal=False" TargetMode="External"/><Relationship Id="rId2389" Type="http://schemas.openxmlformats.org/officeDocument/2006/relationships/hyperlink" Target="https://community.secop.gov.co/Public/Tendering/OpportunityDetail/Index?noticeUID=CO1.NTC.9207898&amp;isFromPublicArea=True&amp;isModal=False" TargetMode="External"/><Relationship Id="rId2596" Type="http://schemas.openxmlformats.org/officeDocument/2006/relationships/hyperlink" Target="https://community.secop.gov.co/Public/Tendering/OpportunityDetail/Index?noticeUID=CO1.NTC.8324479&amp;isFromPublicArea=True&amp;isModal=False" TargetMode="External"/><Relationship Id="rId3647" Type="http://schemas.openxmlformats.org/officeDocument/2006/relationships/hyperlink" Target="https://community.secop.gov.co/Public/Tendering/OpportunityDetail/Index?noticeUID=CO1.NTC.6073778&amp;isFromPublicArea=True&amp;isModal=False" TargetMode="External"/><Relationship Id="rId3854" Type="http://schemas.openxmlformats.org/officeDocument/2006/relationships/hyperlink" Target="https://community.secop.gov.co/Public/Tendering/OpportunityDetail/Index?noticeUID=CO1.NTC.5652081&amp;isFromPublicArea=True&amp;isModal=False" TargetMode="External"/><Relationship Id="rId568" Type="http://schemas.openxmlformats.org/officeDocument/2006/relationships/hyperlink" Target="https://community.secop.gov.co/Public/Tendering/OpportunityDetail/Index?noticeUID=CO1.NTC.4668901&amp;isFromPublicArea=True&amp;isModal=False" TargetMode="External"/><Relationship Id="rId775" Type="http://schemas.openxmlformats.org/officeDocument/2006/relationships/hyperlink" Target="https://community.secop.gov.co/Public/Tendering/OpportunityDetail/Index?noticeUID=CO1.NTC.4290014&amp;isFromPublicArea=True&amp;isModal=False" TargetMode="External"/><Relationship Id="rId982" Type="http://schemas.openxmlformats.org/officeDocument/2006/relationships/hyperlink" Target="https://community.secop.gov.co/Public/Tendering/OpportunityDetail/Index?noticeUID=CO1.NTC.3816062&amp;isFromPublicArea=True&amp;isModal=False" TargetMode="External"/><Relationship Id="rId1198" Type="http://schemas.openxmlformats.org/officeDocument/2006/relationships/hyperlink" Target="https://community.secop.gov.co/Public/Tendering/OpportunityDetail/Index?noticeUID=CO1.NTC.7592187&amp;isFromPublicArea=True&amp;isModal=False" TargetMode="External"/><Relationship Id="rId2249" Type="http://schemas.openxmlformats.org/officeDocument/2006/relationships/hyperlink" Target="https://community.secop.gov.co/Public/Tendering/OpportunityDetail/Index?noticeUID=CO1.NTC.3070690&amp;isFromPublicArea=True&amp;isModal=False" TargetMode="External"/><Relationship Id="rId2456" Type="http://schemas.openxmlformats.org/officeDocument/2006/relationships/hyperlink" Target="https://community.secop.gov.co/Public/Tendering/OpportunityDetail/Index?noticeUID=CO1.NTC.8908366&amp;isFromPublicArea=True&amp;isModal=False" TargetMode="External"/><Relationship Id="rId2663" Type="http://schemas.openxmlformats.org/officeDocument/2006/relationships/hyperlink" Target="https://community.secop.gov.co/Public/Tendering/OpportunityDetail/Index?noticeUID=CO1.NTC.8012174&amp;isFromPublicArea=True&amp;isModal=False" TargetMode="External"/><Relationship Id="rId2870" Type="http://schemas.openxmlformats.org/officeDocument/2006/relationships/hyperlink" Target="https://community.secop.gov.co/Public/Tendering/OpportunityDetail/Index?noticeUID=CO1.NTC.7491667&amp;isFromPublicArea=True&amp;isModal=False" TargetMode="External"/><Relationship Id="rId3507" Type="http://schemas.openxmlformats.org/officeDocument/2006/relationships/hyperlink" Target="https://community.secop.gov.co/Public/Tendering/OpportunityDetail/Index?noticeUID=CO1.NTC.6891005&amp;isFromPublicArea=True&amp;isModal=False" TargetMode="External"/><Relationship Id="rId3714" Type="http://schemas.openxmlformats.org/officeDocument/2006/relationships/hyperlink" Target="https://community.secop.gov.co/Public/Tendering/OpportunityDetail/Index?noticeUID=CO1.NTC.5807336&amp;isFromPublicArea=True&amp;isModal=False" TargetMode="External"/><Relationship Id="rId3921" Type="http://schemas.openxmlformats.org/officeDocument/2006/relationships/hyperlink" Target="https://community.secop.gov.co/Public/Tendering/OpportunityDetail/Index?noticeUID=CO1.NTC.5805137&amp;isFromPublicArea=True&amp;isModal=False" TargetMode="External"/><Relationship Id="rId428" Type="http://schemas.openxmlformats.org/officeDocument/2006/relationships/hyperlink" Target="https://community.secop.gov.co/Public/Tendering/OpportunityDetail/Index?noticeUID=CO1.NTC.6770276&amp;isFromPublicArea=True&amp;isModal=False" TargetMode="External"/><Relationship Id="rId635" Type="http://schemas.openxmlformats.org/officeDocument/2006/relationships/hyperlink" Target="https://community.secop.gov.co/Public/Tendering/OpportunityDetail/Index?noticeUID=CO1.NTC.4623784&amp;isFromPublicArea=True&amp;isModal=False" TargetMode="External"/><Relationship Id="rId842" Type="http://schemas.openxmlformats.org/officeDocument/2006/relationships/hyperlink" Target="https://community.secop.gov.co/Public/Tendering/OpportunityDetail/Index?noticeUID=CO1.NTC.3920480&amp;isFromPublicArea=True&amp;isModal=False" TargetMode="External"/><Relationship Id="rId1058" Type="http://schemas.openxmlformats.org/officeDocument/2006/relationships/hyperlink" Target="https://community.secop.gov.co/Public/Tendering/OpportunityDetail/Index?noticeUID=CO1.NTC.7161235&amp;isFromPublicArea=True&amp;isModal=False" TargetMode="External"/><Relationship Id="rId1265" Type="http://schemas.openxmlformats.org/officeDocument/2006/relationships/hyperlink" Target="https://community.secop.gov.co/Public/Tendering/OpportunityDetail/Index?noticeUID=CO1.NTC.7593006&amp;isFromPublicArea=True&amp;isModal=False" TargetMode="External"/><Relationship Id="rId1472" Type="http://schemas.openxmlformats.org/officeDocument/2006/relationships/hyperlink" Target="https://community.secop.gov.co/Public/Tendering/OpportunityDetail/Index?noticeUID=CO1.NTC.8457056&amp;isFromPublicArea=True&amp;isModal=False" TargetMode="External"/><Relationship Id="rId2109" Type="http://schemas.openxmlformats.org/officeDocument/2006/relationships/hyperlink" Target="https://community.secop.gov.co/Public/Tendering/OpportunityDetail/Index?noticeUID=CO1.NTC.2193394&amp;isFromPublicArea=True&amp;isModal=False" TargetMode="External"/><Relationship Id="rId2316" Type="http://schemas.openxmlformats.org/officeDocument/2006/relationships/hyperlink" Target="https://community.secop.gov.co/Public/Tendering/OpportunityDetail/Index?noticeUID=CO1.NTC.3317062&amp;isFromPublicArea=True&amp;isModal=False" TargetMode="External"/><Relationship Id="rId2523" Type="http://schemas.openxmlformats.org/officeDocument/2006/relationships/hyperlink" Target="https://community.secop.gov.co/Public/Tendering/OpportunityDetail/Index?noticeUID=CO1.NTC.8610252&amp;isFromPublicArea=True&amp;isModal=False" TargetMode="External"/><Relationship Id="rId2730" Type="http://schemas.openxmlformats.org/officeDocument/2006/relationships/hyperlink" Target="https://community.secop.gov.co/Public/Tendering/OpportunityDetail/Index?noticeUID=CO1.NTC.7548630&amp;isFromPublicArea=True&amp;isModal=False" TargetMode="External"/><Relationship Id="rId702" Type="http://schemas.openxmlformats.org/officeDocument/2006/relationships/hyperlink" Target="https://community.secop.gov.co/Public/Tendering/OpportunityDetail/Index?noticeUID=CO1.NTC.4558301&amp;isFromPublicArea=True&amp;isModal=False" TargetMode="External"/><Relationship Id="rId1125" Type="http://schemas.openxmlformats.org/officeDocument/2006/relationships/hyperlink" Target="https://community.secop.gov.co/Public/Tendering/OpportunityDetail/Index?noticeUID=CO1.NTC.7226864" TargetMode="External"/><Relationship Id="rId1332" Type="http://schemas.openxmlformats.org/officeDocument/2006/relationships/hyperlink" Target="https://community.secop.gov.co/Public/Tendering/OpportunityDetail/Index?noticeUID=CO1.NTC.7551719&amp;isFromPublicArea=True&amp;isModal=False" TargetMode="External"/><Relationship Id="rId3297" Type="http://schemas.openxmlformats.org/officeDocument/2006/relationships/hyperlink" Target="https://community.secop.gov.co/Public/Tendering/OpportunityDetail/Index?noticeUID=CO1.NTC.4612026&amp;isFromPublicArea=True&amp;isModal=False" TargetMode="External"/><Relationship Id="rId3157" Type="http://schemas.openxmlformats.org/officeDocument/2006/relationships/hyperlink" Target="https://community.secop.gov.co/Public/Tendering/OpportunityDetail/Index?noticeUID=CO1.NTC.3891525&amp;isFromPublicArea=True&amp;isModal=False" TargetMode="External"/><Relationship Id="rId285" Type="http://schemas.openxmlformats.org/officeDocument/2006/relationships/hyperlink" Target="https://community.secop.gov.co/Public/Tendering/OpportunityDetail/Index?noticeUID=CO1.NTC.5879559&amp;isFromPublicArea=True&amp;isModal=False" TargetMode="External"/><Relationship Id="rId3364" Type="http://schemas.openxmlformats.org/officeDocument/2006/relationships/hyperlink" Target="https://community.secop.gov.co/Public/Tendering/OpportunityDetail/Index?noticeUID=CO1.NTC.4643293&amp;isFromPublicArea=True&amp;isModal=False" TargetMode="External"/><Relationship Id="rId3571" Type="http://schemas.openxmlformats.org/officeDocument/2006/relationships/hyperlink" Target="https://community.secop.gov.co/Public/Tendering/OpportunityDetail/Index?noticeUID=CO1.NTC.6772714&amp;isFromPublicArea=True&amp;isModal=False" TargetMode="External"/><Relationship Id="rId492" Type="http://schemas.openxmlformats.org/officeDocument/2006/relationships/hyperlink" Target="https://community.secop.gov.co/Public/Tendering/OpportunityDetail/Index?noticeUID=CO1.NTC.6912366&amp;isFromPublicArea=True&amp;isModal=False" TargetMode="External"/><Relationship Id="rId2173" Type="http://schemas.openxmlformats.org/officeDocument/2006/relationships/hyperlink" Target="https://community.secop.gov.co/Public/Tendering/OpportunityDetail/Index?noticeUID=CO1.NTC.1787997&amp;isFromPublicArea=True&amp;isModal=False" TargetMode="External"/><Relationship Id="rId2380" Type="http://schemas.openxmlformats.org/officeDocument/2006/relationships/hyperlink" Target="https://community.secop.gov.co/Public/Tendering/OpportunityDetail/Index?noticeUID=CO1.NTC.9227948&amp;isFromPublicArea=True&amp;isModal=False" TargetMode="External"/><Relationship Id="rId3017" Type="http://schemas.openxmlformats.org/officeDocument/2006/relationships/hyperlink" Target="https://community.secop.gov.co/Public/Tendering/OpportunityDetail/Index?noticeUID=CO1.NTC.7130240&amp;isFromPublicArea=True&amp;isModal=False" TargetMode="External"/><Relationship Id="rId3224" Type="http://schemas.openxmlformats.org/officeDocument/2006/relationships/hyperlink" Target="https://community.secop.gov.co/Public/Tendering/OpportunityDetail/Index?noticeUID=CO1.NTC.4554493&amp;isFromPublicArea=True&amp;isModal=False" TargetMode="External"/><Relationship Id="rId3431" Type="http://schemas.openxmlformats.org/officeDocument/2006/relationships/hyperlink" Target="https://community.secop.gov.co/Public/Tendering/OpportunityDetail/Index?noticeUID=CO1.NTC.5279517&amp;isFromPublicArea=True&amp;isModal=False" TargetMode="External"/><Relationship Id="rId145" Type="http://schemas.openxmlformats.org/officeDocument/2006/relationships/hyperlink" Target="https://community.secop.gov.co/Public/Tendering/OpportunityDetail/Index?noticeUID=CO1.NTC.5664408&amp;isFromPublicArea=True&amp;isModal=False" TargetMode="External"/><Relationship Id="rId352" Type="http://schemas.openxmlformats.org/officeDocument/2006/relationships/hyperlink" Target="https://community.secop.gov.co/Public/Tendering/OpportunityDetail/Index?noticeUID=CO1.NTC.6159118&amp;isFromPublicArea=True&amp;isModal=False" TargetMode="External"/><Relationship Id="rId2033" Type="http://schemas.openxmlformats.org/officeDocument/2006/relationships/hyperlink" Target="https://community.secop.gov.co/Public/Tendering/OpportunityDetail/Index?noticeUID=CO1.NTC.2349802&amp;isFromPublicArea=True&amp;isModal=False" TargetMode="External"/><Relationship Id="rId2240" Type="http://schemas.openxmlformats.org/officeDocument/2006/relationships/hyperlink" Target="https://community.secop.gov.co/Public/Tendering/OpportunityDetail/Index?noticeUID=CO1.NTC.2618187&amp;isFromPublicArea=True&amp;isModal=False" TargetMode="External"/><Relationship Id="rId212" Type="http://schemas.openxmlformats.org/officeDocument/2006/relationships/hyperlink" Target="https://community.secop.gov.co/Public/Tendering/OpportunityDetail/Index?noticeUID=CO1.NTC.5807260&amp;isFromPublicArea=True&amp;isModal=False" TargetMode="External"/><Relationship Id="rId1799" Type="http://schemas.openxmlformats.org/officeDocument/2006/relationships/hyperlink" Target="https://community.secop.gov.co/Public/Tendering/OpportunityDetail/Index?noticeUID=CO1.NTC.1295815&amp;isFromPublicArea=True&amp;isModal=False" TargetMode="External"/><Relationship Id="rId2100" Type="http://schemas.openxmlformats.org/officeDocument/2006/relationships/hyperlink" Target="https://community.secop.gov.co/Public/Tendering/OpportunityDetail/Index?noticeUID=CO1.NTC.2216152&amp;isFromPublicArea=True&amp;isModal=False" TargetMode="External"/><Relationship Id="rId1659" Type="http://schemas.openxmlformats.org/officeDocument/2006/relationships/hyperlink" Target="https://community.secop.gov.co/Public/Tendering/OpportunityDetail/Index?noticeUID=CO1.NTC.3129039&amp;isFromPublicArea=True&amp;isModal=False" TargetMode="External"/><Relationship Id="rId1866" Type="http://schemas.openxmlformats.org/officeDocument/2006/relationships/hyperlink" Target="https://community.secop.gov.co/Public/Tendering/OpportunityDetail/Index?noticeUID=CO1.NTC.1118919&amp;isFromPublicArea=True&amp;isModal=" TargetMode="External"/><Relationship Id="rId2917" Type="http://schemas.openxmlformats.org/officeDocument/2006/relationships/hyperlink" Target="https://community.secop.gov.co/Public/Tendering/OpportunityDetail/Index?noticeUID=CO1.NTC.7228215&amp;isFromPublicArea=True&amp;isModal=False" TargetMode="External"/><Relationship Id="rId3081" Type="http://schemas.openxmlformats.org/officeDocument/2006/relationships/hyperlink" Target="https://community.secop.gov.co/Public/Tendering/OpportunityDetail/Index?noticeUID=CO1.NTC.3890944&amp;isFromPublicArea=True&amp;isModal=False" TargetMode="External"/><Relationship Id="rId1519" Type="http://schemas.openxmlformats.org/officeDocument/2006/relationships/hyperlink" Target="https://community.secop.gov.co/Public/Tendering/OpportunityDetail/Index?noticeUID=CO1.NTC.8795707&amp;isFromPublicArea=True&amp;isModal=False" TargetMode="External"/><Relationship Id="rId1726" Type="http://schemas.openxmlformats.org/officeDocument/2006/relationships/hyperlink" Target="https://community.secop.gov.co/Public/Tendering/OpportunityDetail/Index?noticeUID=CO1.NTC.1457605&amp;isFromPublicArea=True&amp;isModal=False" TargetMode="External"/><Relationship Id="rId1933" Type="http://schemas.openxmlformats.org/officeDocument/2006/relationships/hyperlink" Target="https://community.secop.gov.co/Public/Tendering/OpportunityDetail/Index?noticeUID=CO1.NTC.2612264&amp;isFromPublicArea=True&amp;isModal=False" TargetMode="External"/><Relationship Id="rId18" Type="http://schemas.openxmlformats.org/officeDocument/2006/relationships/hyperlink" Target="https://community.secop.gov.co/Public/Tendering/OpportunityDetail/Index?noticeUID=CO1.NTC.5620083&amp;isFromPublicArea=True&amp;isModal=False" TargetMode="External"/><Relationship Id="rId3898" Type="http://schemas.openxmlformats.org/officeDocument/2006/relationships/hyperlink" Target="https://community.secop.gov.co/Public/Tendering/OpportunityDetail/Index?noticeUID=CO1.NTC.5635122&amp;isFromPublicArea=True&amp;isModal=False" TargetMode="External"/><Relationship Id="rId3758" Type="http://schemas.openxmlformats.org/officeDocument/2006/relationships/hyperlink" Target="https://community.secop.gov.co/Public/Tendering/OpportunityDetail/Index?noticeUID=CO1.NTC.5755663&amp;isFromPublicArea=True&amp;isModal=False" TargetMode="External"/><Relationship Id="rId3965" Type="http://schemas.openxmlformats.org/officeDocument/2006/relationships/hyperlink" Target="https://community.secop.gov.co/Public/Tendering/OpportunityDetail/Index?noticeUID=CO1.NTC.5643302&amp;isFromPublicArea=True&amp;isModal=False" TargetMode="External"/><Relationship Id="rId679" Type="http://schemas.openxmlformats.org/officeDocument/2006/relationships/hyperlink" Target="https://community.secop.gov.co/Public/Tendering/OpportunityDetail/Index?noticeUID=CO1.NTC.4644379&amp;isFromPublicArea=True&amp;isModal=False" TargetMode="External"/><Relationship Id="rId886" Type="http://schemas.openxmlformats.org/officeDocument/2006/relationships/hyperlink" Target="https://community.secop.gov.co/Public/Tendering/OpportunityDetail/Index?noticeUID=CO1.NTC.4072033&amp;isFromPublicArea=True&amp;isModal=False" TargetMode="External"/><Relationship Id="rId2567" Type="http://schemas.openxmlformats.org/officeDocument/2006/relationships/hyperlink" Target="https://community.secop.gov.co/Public/Tendering/OpportunityDetail/Index?noticeUID=CO1.NTC.8437553&amp;isFromPublicArea=True&amp;isModal=False" TargetMode="External"/><Relationship Id="rId2774" Type="http://schemas.openxmlformats.org/officeDocument/2006/relationships/hyperlink" Target="https://community.secop.gov.co/Public/Tendering/OpportunityDetail/Index?noticeUID=CO1.NTC.7602919&amp;isFromPublicArea=True&amp;isModal=False" TargetMode="External"/><Relationship Id="rId3618" Type="http://schemas.openxmlformats.org/officeDocument/2006/relationships/hyperlink" Target="https://community.secop.gov.co/Public/Tendering/OpportunityDetail/Index?noticeUID=CO1.NTC.6289800&amp;isFromPublicArea=True&amp;isModal=False" TargetMode="External"/><Relationship Id="rId2" Type="http://schemas.openxmlformats.org/officeDocument/2006/relationships/hyperlink" Target="https://community.secop.gov.co/Public/Tendering/OpportunityDetail/Index?noticeUID=CO1.NTC.5643300&amp;isFromPublicArea=True&amp;isModal=False" TargetMode="External"/><Relationship Id="rId539" Type="http://schemas.openxmlformats.org/officeDocument/2006/relationships/hyperlink" Target="https://community.secop.gov.co/Public/Tendering/OpportunityDetail/Index?noticeUID=CO1.NTC.5279388&amp;isFromPublicArea=True&amp;isModal=False" TargetMode="External"/><Relationship Id="rId746" Type="http://schemas.openxmlformats.org/officeDocument/2006/relationships/hyperlink" Target="https://community.secop.gov.co/Public/Tendering/OpportunityDetail/Index?noticeUID=CO1.NTC.4598073&amp;isFromPublicArea=True&amp;isModal=False" TargetMode="External"/><Relationship Id="rId1169" Type="http://schemas.openxmlformats.org/officeDocument/2006/relationships/hyperlink" Target="https://community.secop.gov.co/Public/Tendering/OpportunityDetail/Index?noticeUID=CO1.NTC.7537474&amp;isFromPublicArea=True&amp;isModal=False" TargetMode="External"/><Relationship Id="rId1376" Type="http://schemas.openxmlformats.org/officeDocument/2006/relationships/hyperlink" Target="https://community.secop.gov.co/Public/Tendering/OpportunityDetail/Index?noticeUID=CO1.NTC.8044670&amp;isFromPublicArea=True&amp;isModal=False" TargetMode="External"/><Relationship Id="rId1583" Type="http://schemas.openxmlformats.org/officeDocument/2006/relationships/hyperlink" Target="https://community.secop.gov.co/Public/Tendering/OpportunityDetail/Index?noticeUID=CO1.NTC.9200095&amp;isFromPublicArea=True&amp;isModal=False" TargetMode="External"/><Relationship Id="rId2427" Type="http://schemas.openxmlformats.org/officeDocument/2006/relationships/hyperlink" Target="https://community.secop.gov.co/Public/Tendering/OpportunityDetail/Index?noticeUID=CO1.NTC.9121287&amp;isFromPublicArea=True&amp;isModal=False" TargetMode="External"/><Relationship Id="rId2981" Type="http://schemas.openxmlformats.org/officeDocument/2006/relationships/hyperlink" Target="https://community.secop.gov.co/Public/Tendering/OpportunityDetail/Index?noticeUID=CO1.NTC.7168230&amp;isFromPublicArea=True&amp;isModal=False" TargetMode="External"/><Relationship Id="rId3825" Type="http://schemas.openxmlformats.org/officeDocument/2006/relationships/hyperlink" Target="https://community.secop.gov.co/Public/Tendering/OpportunityDetail/Index?noticeUID=CO1.NTC.5806110&amp;isFromPublicArea=True&amp;isModal=False" TargetMode="External"/><Relationship Id="rId953" Type="http://schemas.openxmlformats.org/officeDocument/2006/relationships/hyperlink" Target="https://community.secop.gov.co/Public/Tendering/OpportunityDetail/Index?noticeUID=CO1.NTC.3894741&amp;isFromPublicArea=True&amp;isModal=False" TargetMode="External"/><Relationship Id="rId1029" Type="http://schemas.openxmlformats.org/officeDocument/2006/relationships/hyperlink" Target="https://community.secop.gov.co/Public/Tendering/OpportunityDetail/Index?noticeUID=CO1.NTC.7130220&amp;isFromPublicArea=True&amp;isModal=False" TargetMode="External"/><Relationship Id="rId1236" Type="http://schemas.openxmlformats.org/officeDocument/2006/relationships/hyperlink" Target="https://community.secop.gov.co/Public/Tendering/OpportunityDetail/Index?noticeUID=CO1.NTC.7602699&amp;isFromPublicArea=True&amp;isModal=False" TargetMode="External"/><Relationship Id="rId1790" Type="http://schemas.openxmlformats.org/officeDocument/2006/relationships/hyperlink" Target="https://community.secop.gov.co/Public/Tendering/OpportunityDetail/Index?noticeUID=CO1.NTC.1346734&amp;isFromPublicArea=True&amp;isModal=False" TargetMode="External"/><Relationship Id="rId2634" Type="http://schemas.openxmlformats.org/officeDocument/2006/relationships/hyperlink" Target="https://community.secop.gov.co/Public/Tendering/OpportunityDetail/Index?noticeUID=CO1.NTC.8178750&amp;isFromPublicArea=True&amp;isModal=False" TargetMode="External"/><Relationship Id="rId2841" Type="http://schemas.openxmlformats.org/officeDocument/2006/relationships/hyperlink" Target="https://community.secop.gov.co/Public/Tendering/OpportunityDetail/Index?noticeUID=CO1.NTC.7576482&amp;isFromPublicArea=True&amp;isModal=False" TargetMode="External"/><Relationship Id="rId82" Type="http://schemas.openxmlformats.org/officeDocument/2006/relationships/hyperlink" Target="https://community.secop.gov.co/Public/Tendering/OpportunityDetail/Index?noticeUID=CO1.NTC.5635112&amp;isFromPublicArea=True&amp;isModal=False" TargetMode="External"/><Relationship Id="rId606" Type="http://schemas.openxmlformats.org/officeDocument/2006/relationships/hyperlink" Target="https://community.secop.gov.co/Public/Tendering/OpportunityDetail/Index?noticeUID=CO1.NTC.4629226&amp;isFromPublicArea=True&amp;isModal=False" TargetMode="External"/><Relationship Id="rId813" Type="http://schemas.openxmlformats.org/officeDocument/2006/relationships/hyperlink" Target="https://community.secop.gov.co/Public/Tendering/OpportunityDetail/Index?noticeUID=CO1.NTC.3910086&amp;isFromPublicArea=True&amp;isModal=False" TargetMode="External"/><Relationship Id="rId1443" Type="http://schemas.openxmlformats.org/officeDocument/2006/relationships/hyperlink" Target="https://community.secop.gov.co/Public/Tendering/OpportunityDetail/Index?noticeUID=CO1.NTC.7490650&amp;isFromPublicArea=True&amp;isModal=False" TargetMode="External"/><Relationship Id="rId1650" Type="http://schemas.openxmlformats.org/officeDocument/2006/relationships/hyperlink" Target="https://community.secop.gov.co/Public/Tendering/OpportunityDetail/Index?noticeUID=CO1.NTC.3498363&amp;isFromPublicArea=True&amp;isModal=False" TargetMode="External"/><Relationship Id="rId2701" Type="http://schemas.openxmlformats.org/officeDocument/2006/relationships/hyperlink" Target="https://community.secop.gov.co/Public/Tendering/OpportunityDetail/Index?noticeUID=CO1.NTC.7576489&amp;isFromPublicArea=True&amp;isModal=False" TargetMode="External"/><Relationship Id="rId1303" Type="http://schemas.openxmlformats.org/officeDocument/2006/relationships/hyperlink" Target="https://community.secop.gov.co/Public/Tendering/OpportunityDetail/Index?noticeUID=CO1.NTC.7548666&amp;isFromPublicArea=True&amp;isModal=False" TargetMode="External"/><Relationship Id="rId1510" Type="http://schemas.openxmlformats.org/officeDocument/2006/relationships/hyperlink" Target="https://community.secop.gov.co/Public/Tendering/OpportunityDetail/Index?noticeUID=CO1.NTC.8734174&amp;isFromPublicArea=True&amp;isModal=False" TargetMode="External"/><Relationship Id="rId3268" Type="http://schemas.openxmlformats.org/officeDocument/2006/relationships/hyperlink" Target="https://community.secop.gov.co/Public/Tendering/OpportunityDetail/Index?noticeUID=CO1.NTC.4574629&amp;isFromPublicArea=True&amp;isModal=False" TargetMode="External"/><Relationship Id="rId3475" Type="http://schemas.openxmlformats.org/officeDocument/2006/relationships/hyperlink" Target="https://community.secop.gov.co/Public/Tendering/OpportunityDetail/Index?noticeUID=CO1.NTC.3885717&amp;isFromPublicArea=True&amp;isModal=False" TargetMode="External"/><Relationship Id="rId3682" Type="http://schemas.openxmlformats.org/officeDocument/2006/relationships/hyperlink" Target="https://community.secop.gov.co/Public/Tendering/OpportunityDetail/Index?noticeUID=CO1.NTC.5942180&amp;isFromPublicArea=True&amp;isModal=False" TargetMode="External"/><Relationship Id="rId189" Type="http://schemas.openxmlformats.org/officeDocument/2006/relationships/hyperlink" Target="https://community.secop.gov.co/Public/Tendering/OpportunityDetail/Index?noticeUID=CO1.NTC.5624423&amp;isFromPublicArea=True&amp;isModal=False" TargetMode="External"/><Relationship Id="rId396" Type="http://schemas.openxmlformats.org/officeDocument/2006/relationships/hyperlink" Target="https://community.secop.gov.co/Public/Tendering/OpportunityDetail/Index?noticeUID=CO1.NTC.6715161&amp;isFromPublicArea=True&amp;isModal=False" TargetMode="External"/><Relationship Id="rId2077" Type="http://schemas.openxmlformats.org/officeDocument/2006/relationships/hyperlink" Target="https://community.secop.gov.co/Public/Tendering/OpportunityDetail/Index?noticeUID=CO1.NTC.2216976&amp;isFromPublicArea=True&amp;isModal=False" TargetMode="External"/><Relationship Id="rId2284" Type="http://schemas.openxmlformats.org/officeDocument/2006/relationships/hyperlink" Target="https://community.secop.gov.co/Public/Tendering/OpportunityDetail/Index?noticeUID=CO1.NTC.3256441&amp;isFromPublicArea=True&amp;isModal=False" TargetMode="External"/><Relationship Id="rId2491" Type="http://schemas.openxmlformats.org/officeDocument/2006/relationships/hyperlink" Target="https://community.secop.gov.co/Public/Tendering/OpportunityDetail/Index?noticeUID=CO1.NTC.3851549&amp;isFromPublicArea=True&amp;isModal=False" TargetMode="External"/><Relationship Id="rId3128" Type="http://schemas.openxmlformats.org/officeDocument/2006/relationships/hyperlink" Target="https://community.secop.gov.co/Public/Tendering/OpportunityDetail/Index?noticeUID=CO1.NTC.3851936&amp;isFromPublicArea=True&amp;isModal=False" TargetMode="External"/><Relationship Id="rId3335" Type="http://schemas.openxmlformats.org/officeDocument/2006/relationships/hyperlink" Target="https://community.secop.gov.co/Public/Tendering/OpportunityDetail/Index?noticeUID=CO1.NTC.4623938&amp;isFromPublicArea=True&amp;isModal=False" TargetMode="External"/><Relationship Id="rId3542" Type="http://schemas.openxmlformats.org/officeDocument/2006/relationships/hyperlink" Target="https://community.secop.gov.co/Public/Tendering/OpportunityDetail/Index?noticeUID=CO1.NTC.6749775&amp;isFromPublicArea=True&amp;isModal=False" TargetMode="External"/><Relationship Id="rId256" Type="http://schemas.openxmlformats.org/officeDocument/2006/relationships/hyperlink" Target="https://community.secop.gov.co/Public/Tendering/OpportunityDetail/Index?noticeUID=CO1.NTC.5842641&amp;isFromPublicArea=True&amp;isModal=False" TargetMode="External"/><Relationship Id="rId463" Type="http://schemas.openxmlformats.org/officeDocument/2006/relationships/hyperlink" Target="https://community.secop.gov.co/Public/Tendering/OpportunityDetail/Index?noticeUID=CO1.NTC.6823767&amp;isFromPublicArea=True&amp;isModal=False" TargetMode="External"/><Relationship Id="rId670" Type="http://schemas.openxmlformats.org/officeDocument/2006/relationships/hyperlink" Target="https://community.secop.gov.co/Public/Tendering/OpportunityDetail/Index?noticeUID=CO1.NTC.4614132&amp;isFromPublicArea=True&amp;isModal=False" TargetMode="External"/><Relationship Id="rId1093" Type="http://schemas.openxmlformats.org/officeDocument/2006/relationships/hyperlink" Target="https://community.secop.gov.co/Public/Tendering/OpportunityDetail/Index?noticeUID=CO1.NTC.7213632&amp;isFromPublicArea=True&amp;isModal=False" TargetMode="External"/><Relationship Id="rId2144" Type="http://schemas.openxmlformats.org/officeDocument/2006/relationships/hyperlink" Target="https://community.secop.gov.co/Public/Tendering/OpportunityDetail/Index?noticeUID=CO1.NTC.1822508&amp;isFromPublicArea=True&amp;isModal=False" TargetMode="External"/><Relationship Id="rId2351" Type="http://schemas.openxmlformats.org/officeDocument/2006/relationships/hyperlink" Target="https://community.secop.gov.co/Public/Tendering/OpportunityDetail/Index?noticeUID=CO1.NTC.9355720&amp;isFromPublicArea=True&amp;isModal=False" TargetMode="External"/><Relationship Id="rId3402" Type="http://schemas.openxmlformats.org/officeDocument/2006/relationships/hyperlink" Target="https://community.secop.gov.co/Public/Tendering/OpportunityDetail/Index?noticeUID=CO1.NTC.4662845&amp;isFromPublicArea=True&amp;isModal=False" TargetMode="External"/><Relationship Id="rId116" Type="http://schemas.openxmlformats.org/officeDocument/2006/relationships/hyperlink" Target="https://community.secop.gov.co/Public/Tendering/OpportunityDetail/Index?noticeUID=CO1.NTC.5798981&amp;isFromPublicArea=True&amp;isModal=False" TargetMode="External"/><Relationship Id="rId323" Type="http://schemas.openxmlformats.org/officeDocument/2006/relationships/hyperlink" Target="https://community.secop.gov.co/Public/Tendering/OpportunityDetail/Index?noticeUID=CO1.NTC.5958431&amp;isFromPublicArea=True&amp;isModal=False" TargetMode="External"/><Relationship Id="rId530" Type="http://schemas.openxmlformats.org/officeDocument/2006/relationships/hyperlink" Target="https://community.secop.gov.co/Public/Tendering/OpportunityDetail/Index?noticeUID=CO1.NTC.5328484&amp;isFromPublicArea=True&amp;isModal=False" TargetMode="External"/><Relationship Id="rId1160" Type="http://schemas.openxmlformats.org/officeDocument/2006/relationships/hyperlink" Target="https://community.secop.gov.co/Public/Tendering/OpportunityDetail/Index?noticeUID=CO1.NTC.7260453&amp;isFromPublicArea=True&amp;isModal=False" TargetMode="External"/><Relationship Id="rId2004" Type="http://schemas.openxmlformats.org/officeDocument/2006/relationships/hyperlink" Target="https://community.secop.gov.co/Public/Tendering/OpportunityDetail/Index?noticeUID=CO1.NTC.2561661&amp;isFromPublicArea=True&amp;isModal=False" TargetMode="External"/><Relationship Id="rId2211" Type="http://schemas.openxmlformats.org/officeDocument/2006/relationships/hyperlink" Target="https://community.secop.gov.co/Public/Tendering/OpportunityDetail/Index?noticeUID=CO1.NTC.1741816&amp;isFromPublicArea=True&amp;isModal=False" TargetMode="External"/><Relationship Id="rId1020" Type="http://schemas.openxmlformats.org/officeDocument/2006/relationships/hyperlink" Target="https://community.secop.gov.co/Public/Tendering/OpportunityDetail/Index?noticeUID=CO1.NTC.7114139&amp;isFromPublicArea=True&amp;isModal=False" TargetMode="External"/><Relationship Id="rId1977" Type="http://schemas.openxmlformats.org/officeDocument/2006/relationships/hyperlink" Target="https://community.secop.gov.co/Public/Tendering/OpportunityDetail/Index?noticeUID=CO1.NTC.2611756&amp;isFromPublicArea=True&amp;isModal=False" TargetMode="External"/><Relationship Id="rId1837" Type="http://schemas.openxmlformats.org/officeDocument/2006/relationships/hyperlink" Target="https://community.secop.gov.co/Public/Tendering/OpportunityDetail/Index?noticeUID=CO1.NTC.1145249&amp;isFromPublicArea=True&amp;isModal=False" TargetMode="External"/><Relationship Id="rId3192" Type="http://schemas.openxmlformats.org/officeDocument/2006/relationships/hyperlink" Target="https://community.secop.gov.co/Public/Tendering/OpportunityDetail/Index?noticeUID=CO1.NTC.4290322&amp;isFromPublicArea=True&amp;isModal=False" TargetMode="External"/><Relationship Id="rId3052" Type="http://schemas.openxmlformats.org/officeDocument/2006/relationships/hyperlink" Target="https://community.secop.gov.co/Public/Tendering/OpportunityDetail/Index?noticeUID=CO1.NTC.3859213&amp;isFromPublicArea=True&amp;isModal=False" TargetMode="External"/><Relationship Id="rId180" Type="http://schemas.openxmlformats.org/officeDocument/2006/relationships/hyperlink" Target="https://community.secop.gov.co/Public/Tendering/OpportunityDetail/Index?noticeUID=CO1.NTC.5624054&amp;isFromPublicArea=True&amp;isModal=False" TargetMode="External"/><Relationship Id="rId1904" Type="http://schemas.openxmlformats.org/officeDocument/2006/relationships/hyperlink" Target="https://community.secop.gov.co/Public/Tendering/OpportunityDetail/Index?noticeUID=CO1.NTC.1138333&amp;isFromPublicArea=True&amp;isModal=False" TargetMode="External"/><Relationship Id="rId3869" Type="http://schemas.openxmlformats.org/officeDocument/2006/relationships/hyperlink" Target="https://community.secop.gov.co/Public/Tendering/OpportunityDetail/Index?noticeUID=CO1.NTC.5802601&amp;isFromPublicArea=True&amp;isModal=False" TargetMode="External"/><Relationship Id="rId997" Type="http://schemas.openxmlformats.org/officeDocument/2006/relationships/hyperlink" Target="https://community.secop.gov.co/Public/Tendering/OpportunityDetail/Index?noticeUID=CO1.NTC.3809207&amp;isFromPublicArea=True&amp;isModal=False" TargetMode="External"/><Relationship Id="rId2678" Type="http://schemas.openxmlformats.org/officeDocument/2006/relationships/hyperlink" Target="https://community.secop.gov.co/Public/Tendering/OpportunityDetail/Index?noticeUID=CO1.NTC.7876899&amp;isFromPublicArea=True&amp;isModal=False" TargetMode="External"/><Relationship Id="rId2885" Type="http://schemas.openxmlformats.org/officeDocument/2006/relationships/hyperlink" Target="https://community.secop.gov.co/Public/Tendering/OpportunityDetail/Index?noticeUID=CO1.NTC.7168775&amp;isFromPublicArea=True&amp;isModal=False" TargetMode="External"/><Relationship Id="rId3729" Type="http://schemas.openxmlformats.org/officeDocument/2006/relationships/hyperlink" Target="https://community.secop.gov.co/Public/Tendering/OpportunityDetail/Index?noticeUID=CO1.NTC.5836983&amp;isFromPublicArea=True&amp;isModal=False" TargetMode="External"/><Relationship Id="rId3936" Type="http://schemas.openxmlformats.org/officeDocument/2006/relationships/hyperlink" Target="https://community.secop.gov.co/Public/Tendering/OpportunityDetail/Index?noticeUID=CO1.NTC.5800330&amp;isFromPublicArea=True&amp;isModal=False" TargetMode="External"/><Relationship Id="rId857" Type="http://schemas.openxmlformats.org/officeDocument/2006/relationships/hyperlink" Target="https://community.secop.gov.co/Public/Tendering/OpportunityDetail/Index?noticeUID=CO1.NTC.3931981&amp;isFromPublicArea=True&amp;isModal=False" TargetMode="External"/><Relationship Id="rId1487" Type="http://schemas.openxmlformats.org/officeDocument/2006/relationships/hyperlink" Target="https://community.secop.gov.co/Public/Tendering/OpportunityDetail/Index?noticeUID=CO1.NTC.8542750&amp;isFromPublicArea=True&amp;isModal=False" TargetMode="External"/><Relationship Id="rId1694" Type="http://schemas.openxmlformats.org/officeDocument/2006/relationships/hyperlink" Target="https://community.secop.gov.co/Public/Tendering/OpportunityDetail/Index?noticeUID=CO1.NTC.2504477&amp;isFromPublicArea=True&amp;isModal=False" TargetMode="External"/><Relationship Id="rId2538" Type="http://schemas.openxmlformats.org/officeDocument/2006/relationships/hyperlink" Target="https://community.secop.gov.co/Public/Tendering/OpportunityDetail/Index?noticeUID=CO1.NTC.3788072&amp;isFromPublicArea=True&amp;isModal=False" TargetMode="External"/><Relationship Id="rId2745" Type="http://schemas.openxmlformats.org/officeDocument/2006/relationships/hyperlink" Target="https://community.secop.gov.co/Public/Tendering/OpportunityDetail/Index?noticeUID=CO1.NTC.7678590&amp;isFromPublicArea=True&amp;isModal=False" TargetMode="External"/><Relationship Id="rId2952" Type="http://schemas.openxmlformats.org/officeDocument/2006/relationships/hyperlink" Target="https://community.secop.gov.co/Public/Tendering/OpportunityDetail/Index?noticeUID=CO1.NTC.7213695&amp;isFromPublicArea=True&amp;isModal=False" TargetMode="External"/><Relationship Id="rId717" Type="http://schemas.openxmlformats.org/officeDocument/2006/relationships/hyperlink" Target="https://community.secop.gov.co/Public/Tendering/OpportunityDetail/Index?noticeUID=CO1.NTC.4528125&amp;isFromPublicArea=True&amp;isModal=False" TargetMode="External"/><Relationship Id="rId924" Type="http://schemas.openxmlformats.org/officeDocument/2006/relationships/hyperlink" Target="https://community.secop.gov.co/Public/Tendering/OpportunityDetail/Index?noticeUID=CO1.NTC.3884280&amp;isFromPublicArea=True&amp;isModal=False" TargetMode="External"/><Relationship Id="rId1347" Type="http://schemas.openxmlformats.org/officeDocument/2006/relationships/hyperlink" Target="https://community.secop.gov.co/Public/Tendering/OpportunityDetail/Index?noticeUID=CO1.NTC.7866689&amp;isFromPublicArea=True&amp;isModal=False" TargetMode="External"/><Relationship Id="rId1554" Type="http://schemas.openxmlformats.org/officeDocument/2006/relationships/hyperlink" Target="https://community.secop.gov.co/Public/Tendering/OpportunityDetail/Index?noticeUID=CO1.NTC.9120920&amp;isFromPublicArea=True&amp;isModal=False" TargetMode="External"/><Relationship Id="rId1761" Type="http://schemas.openxmlformats.org/officeDocument/2006/relationships/hyperlink" Target="https://community.secop.gov.co/Public/Tendering/OpportunityDetail/Index?noticeUID=CO1.NTC.1395717&amp;isFromPublicArea=True&amp;isModal=False" TargetMode="External"/><Relationship Id="rId2605" Type="http://schemas.openxmlformats.org/officeDocument/2006/relationships/hyperlink" Target="https://community.secop.gov.co/Public/Tendering/OpportunityDetail/Index?noticeUID=CO1.NTC.8297129&amp;isFromPublicArea=True&amp;isModal=False" TargetMode="External"/><Relationship Id="rId2812" Type="http://schemas.openxmlformats.org/officeDocument/2006/relationships/hyperlink" Target="https://community.secop.gov.co/Public/Tendering/OpportunityDetail/Index?noticeUID=CO1.NTC.7495409&amp;isFromPublicArea=True&amp;isModal=False" TargetMode="External"/><Relationship Id="rId53" Type="http://schemas.openxmlformats.org/officeDocument/2006/relationships/hyperlink" Target="https://community.secop.gov.co/Public/Tendering/OpportunityDetail/Index?noticeUID=CO1.NTC.5809723&amp;isFromPublicArea=True&amp;isModal=False" TargetMode="External"/><Relationship Id="rId1207" Type="http://schemas.openxmlformats.org/officeDocument/2006/relationships/hyperlink" Target="https://community.secop.gov.co/Public/Tendering/OpportunityDetail/Index?noticeUID=CO1.NTC.7579247&amp;isFromPublicArea=True&amp;isModal=False" TargetMode="External"/><Relationship Id="rId1414" Type="http://schemas.openxmlformats.org/officeDocument/2006/relationships/hyperlink" Target="https://community.secop.gov.co/Public/Tendering/OpportunityDetail/Index?noticeUID=CO1.NTC.8268923&amp;isFromPublicArea=True&amp;isModal=False" TargetMode="External"/><Relationship Id="rId1621" Type="http://schemas.openxmlformats.org/officeDocument/2006/relationships/hyperlink" Target="javascript:void(0);" TargetMode="External"/><Relationship Id="rId3379" Type="http://schemas.openxmlformats.org/officeDocument/2006/relationships/hyperlink" Target="https://community.secop.gov.co/Public/Tendering/OpportunityDetail/Index?noticeUID=CO1.NTC.4630496&amp;isFromPublicArea=True&amp;isModal=False" TargetMode="External"/><Relationship Id="rId3586" Type="http://schemas.openxmlformats.org/officeDocument/2006/relationships/hyperlink" Target="https://community.secop.gov.co/Public/Tendering/OpportunityDetail/Index?noticeUID=CO1.NTC.6751181&amp;isFromPublicArea=True&amp;isModal=False" TargetMode="External"/><Relationship Id="rId3793" Type="http://schemas.openxmlformats.org/officeDocument/2006/relationships/hyperlink" Target="https://community.secop.gov.co/Public/Tendering/OpportunityDetail/Index?noticeUID=CO1.NTC.5765143&amp;isFromPublicArea=True&amp;isModal=False" TargetMode="External"/><Relationship Id="rId2188" Type="http://schemas.openxmlformats.org/officeDocument/2006/relationships/hyperlink" Target="https://community.secop.gov.co/Public/Tendering/OpportunityDetail/Index?noticeUID=CO1.NTC.1775640&amp;isFromPublicArea=True&amp;isModal=False" TargetMode="External"/><Relationship Id="rId2395" Type="http://schemas.openxmlformats.org/officeDocument/2006/relationships/hyperlink" Target="https://community.secop.gov.co/Public/Tendering/OpportunityDetail/Index?noticeUID=CO1.NTC.9193312&amp;isFromPublicArea=True&amp;isModal=False" TargetMode="External"/><Relationship Id="rId3239" Type="http://schemas.openxmlformats.org/officeDocument/2006/relationships/hyperlink" Target="https://community.secop.gov.co/Public/Tendering/OpportunityDetail/Index?noticeUID=CO1.NTC.4547381&amp;isFromPublicArea=True&amp;isModal=False" TargetMode="External"/><Relationship Id="rId3446" Type="http://schemas.openxmlformats.org/officeDocument/2006/relationships/hyperlink" Target="https://community.secop.gov.co/Public/Tendering/OpportunityDetail/Index?noticeUID=CO1.NTC.5343782&amp;isFromPublicArea=True&amp;isModal=False" TargetMode="External"/><Relationship Id="rId367" Type="http://schemas.openxmlformats.org/officeDocument/2006/relationships/hyperlink" Target="https://community.secop.gov.co/Public/Tendering/OpportunityDetail/Index?noticeUID=CO1.NTC.6288819&amp;isFromPublicArea=True&amp;isModal=False" TargetMode="External"/><Relationship Id="rId574" Type="http://schemas.openxmlformats.org/officeDocument/2006/relationships/hyperlink" Target="https://community.secop.gov.co/Public/Tendering/OpportunityDetail/Index?noticeUID=CO1.NTC.4662977&amp;isFromPublicArea=True&amp;isModal=False" TargetMode="External"/><Relationship Id="rId2048" Type="http://schemas.openxmlformats.org/officeDocument/2006/relationships/hyperlink" Target="https://community.secop.gov.co/Public/Tendering/OpportunityDetail/Index?noticeUID=CO1.NTC.2216976&amp;isFromPublicArea=True&amp;isModal=False" TargetMode="External"/><Relationship Id="rId2255" Type="http://schemas.openxmlformats.org/officeDocument/2006/relationships/hyperlink" Target="https://community.secop.gov.co/Public/Tendering/OpportunityDetail/Index?noticeUID=CO1.NTC.3117895&amp;isFromPublicArea=True&amp;isModal=False" TargetMode="External"/><Relationship Id="rId3653" Type="http://schemas.openxmlformats.org/officeDocument/2006/relationships/hyperlink" Target="https://community.secop.gov.co/Public/Tendering/OpportunityDetail/Index?noticeUID=CO1.NTC.6050747&amp;isFromPublicArea=True&amp;isModal=False" TargetMode="External"/><Relationship Id="rId3860" Type="http://schemas.openxmlformats.org/officeDocument/2006/relationships/hyperlink" Target="https://community.secop.gov.co/Public/Tendering/OpportunityDetail/Index?noticeUID=CO1.NTC.5630516&amp;isFromPublicArea=True&amp;isModal=False" TargetMode="External"/><Relationship Id="rId227" Type="http://schemas.openxmlformats.org/officeDocument/2006/relationships/hyperlink" Target="https://community.secop.gov.co/Public/Tendering/OpportunityDetail/Index?noticeUID=CO1.NTC.5798968&amp;isFromPublicArea=True&amp;isModal=False" TargetMode="External"/><Relationship Id="rId781" Type="http://schemas.openxmlformats.org/officeDocument/2006/relationships/hyperlink" Target="https://community.secop.gov.co/Public/Tendering/OpportunityDetail/Index?noticeUID=CO1.NTC.4254018&amp;isFromPublicArea=True&amp;isModal=False" TargetMode="External"/><Relationship Id="rId2462" Type="http://schemas.openxmlformats.org/officeDocument/2006/relationships/hyperlink" Target="https://community.secop.gov.co/Public/Tendering/OpportunityDetail/Index?noticeUID=CO1.NTC.8843190&amp;isFromPublicArea=True&amp;isModal=False" TargetMode="External"/><Relationship Id="rId3306" Type="http://schemas.openxmlformats.org/officeDocument/2006/relationships/hyperlink" Target="https://community.secop.gov.co/Public/Tendering/OpportunityDetail/Index?noticeUID=CO1.NTC.4636767&amp;isFromPublicArea=True&amp;isModal=False" TargetMode="External"/><Relationship Id="rId3513" Type="http://schemas.openxmlformats.org/officeDocument/2006/relationships/hyperlink" Target="https://community.secop.gov.co/Public/Tendering/OpportunityDetail/Index?noticeUID=CO1.NTC.6876886&amp;isFromPublicArea=True&amp;isModal=False" TargetMode="External"/><Relationship Id="rId3720" Type="http://schemas.openxmlformats.org/officeDocument/2006/relationships/hyperlink" Target="https://community.secop.gov.co/Public/Tendering/OpportunityDetail/Index?noticeUID=CO1.NTC.5849703&amp;isFromPublicArea=True&amp;isModal=False" TargetMode="External"/><Relationship Id="rId434" Type="http://schemas.openxmlformats.org/officeDocument/2006/relationships/hyperlink" Target="https://community.secop.gov.co/Public/Tendering/OpportunityDetail/Index?noticeUID=CO1.NTC.6770198&amp;isFromPublicArea=True&amp;isModal=False" TargetMode="External"/><Relationship Id="rId641" Type="http://schemas.openxmlformats.org/officeDocument/2006/relationships/hyperlink" Target="https://community.secop.gov.co/Public/Tendering/OpportunityDetail/Index?noticeUID=CO1.NTC.4632045&amp;isFromPublicArea=True&amp;isModal=False" TargetMode="External"/><Relationship Id="rId1064" Type="http://schemas.openxmlformats.org/officeDocument/2006/relationships/hyperlink" Target="https://community.secop.gov.co/Public/Tendering/OpportunityDetail/Index?noticeUID=CO1.NTC.7160020&amp;isFromPublicArea=True&amp;isModal=False" TargetMode="External"/><Relationship Id="rId1271" Type="http://schemas.openxmlformats.org/officeDocument/2006/relationships/hyperlink" Target="https://community.secop.gov.co/Public/Tendering/OpportunityDetail/Index?noticeUID=CO1.NTC.7521883&amp;isFromPublicArea=True&amp;isModal=False" TargetMode="External"/><Relationship Id="rId2115" Type="http://schemas.openxmlformats.org/officeDocument/2006/relationships/hyperlink" Target="https://community.secop.gov.co/Public/Tendering/OpportunityDetail/Index?noticeUID=CO1.NTC.2195790&amp;isFromPublicArea=True&amp;isModal=False" TargetMode="External"/><Relationship Id="rId2322" Type="http://schemas.openxmlformats.org/officeDocument/2006/relationships/hyperlink" Target="https://community.secop.gov.co/Public/Tendering/OpportunityDetail/Index?noticeUID=CO1.NTC.3398335&amp;isFromPublicArea=True&amp;isModal=False" TargetMode="External"/><Relationship Id="rId501" Type="http://schemas.openxmlformats.org/officeDocument/2006/relationships/hyperlink" Target="https://community.secop.gov.co/Public/Tendering/OpportunityDetail/Index?noticeUID=CO1.NTC.3816051&amp;isFromPublicArea=True&amp;isModal=False" TargetMode="External"/><Relationship Id="rId1131" Type="http://schemas.openxmlformats.org/officeDocument/2006/relationships/hyperlink" Target="https://community.secop.gov.co/Public/Tendering/OpportunityDetail/Index?noticeUID=CO1.NTC.7227470&amp;isFromPublicArea=True&amp;isModal=False2" TargetMode="External"/><Relationship Id="rId3096" Type="http://schemas.openxmlformats.org/officeDocument/2006/relationships/hyperlink" Target="https://community.secop.gov.co/Public/Tendering/OpportunityDetail/Index?noticeUID=CO1.NTC.3816342&amp;isFromPublicArea=True&amp;isModal=False" TargetMode="External"/><Relationship Id="rId1948" Type="http://schemas.openxmlformats.org/officeDocument/2006/relationships/hyperlink" Target="https://community.secop.gov.co/Public/Tendering/OpportunityDetail/Index?noticeUID=CO1.NTC.2649279&amp;isFromPublicArea=True&amp;isModal=False" TargetMode="External"/><Relationship Id="rId3163" Type="http://schemas.openxmlformats.org/officeDocument/2006/relationships/hyperlink" Target="https://community.secop.gov.co/Public/Tendering/OpportunityDetail/Index?noticeUID=CO1.NTC.3921541&amp;isFromPublicArea=True&amp;isModal=False" TargetMode="External"/><Relationship Id="rId3370" Type="http://schemas.openxmlformats.org/officeDocument/2006/relationships/hyperlink" Target="https://community.secop.gov.co/Public/Tendering/OpportunityDetail/Index?noticeUID=CO1.NTC.4643503&amp;isFromPublicArea=True&amp;isModal=False" TargetMode="External"/><Relationship Id="rId291" Type="http://schemas.openxmlformats.org/officeDocument/2006/relationships/hyperlink" Target="https://community.secop.gov.co/Public/Tendering/OpportunityDetail/Index?noticeUID=CO1.NTC.5898763&amp;isFromPublicArea=True&amp;isModal=False" TargetMode="External"/><Relationship Id="rId1808" Type="http://schemas.openxmlformats.org/officeDocument/2006/relationships/hyperlink" Target="https://community.secop.gov.co/Public/Tendering/OpportunityDetail/Index?noticeUID=CO1.NTC.1273913&amp;isFromPublicArea=True&amp;isModal=False" TargetMode="External"/><Relationship Id="rId3023" Type="http://schemas.openxmlformats.org/officeDocument/2006/relationships/hyperlink" Target="https://community.secop.gov.co/Public/Tendering/OpportunityDetail/Index?noticeUID=CO1.NTC.7100355&amp;isFromPublicArea=True&amp;isModal=False" TargetMode="External"/><Relationship Id="rId151" Type="http://schemas.openxmlformats.org/officeDocument/2006/relationships/hyperlink" Target="https://community.secop.gov.co/Public/Tendering/OpportunityDetail/Index?noticeUID=CO1.NTC.5662958&amp;isFromPublicArea=True&amp;isModal=False" TargetMode="External"/><Relationship Id="rId3230" Type="http://schemas.openxmlformats.org/officeDocument/2006/relationships/hyperlink" Target="https://community.secop.gov.co/Public/Tendering/OpportunityDetail/Index?noticeUID=CO1.NTC.4636584&amp;isFromPublicArea=True&amp;isModal=False" TargetMode="External"/><Relationship Id="rId2789" Type="http://schemas.openxmlformats.org/officeDocument/2006/relationships/hyperlink" Target="https://community.secop.gov.co/Public/Tendering/OpportunityDetail/Index?noticeUID=CO1.NTC.7575942&amp;isFromPublicArea=True&amp;isModal=False" TargetMode="External"/><Relationship Id="rId2996" Type="http://schemas.openxmlformats.org/officeDocument/2006/relationships/hyperlink" Target="https://community.secop.gov.co/Public/Tendering/OpportunityDetail/Index?noticeUID=CO1.NTC.7161908&amp;isFromPublicArea=True&amp;isModal=False" TargetMode="External"/><Relationship Id="rId968" Type="http://schemas.openxmlformats.org/officeDocument/2006/relationships/hyperlink" Target="https://community.secop.gov.co/Public/Tendering/OpportunityDetail/Index?noticeUID=CO1.NTC.3888833&amp;isFromPublicArea=True&amp;isModal=False" TargetMode="External"/><Relationship Id="rId1598" Type="http://schemas.openxmlformats.org/officeDocument/2006/relationships/hyperlink" Target="https://community.secop.gov.co/Public/Tendering/OpportunityDetail/Index?noticeUID=CO1.NTC.9244498&amp;isFromPublicArea=True&amp;isModal=False" TargetMode="External"/><Relationship Id="rId2649" Type="http://schemas.openxmlformats.org/officeDocument/2006/relationships/hyperlink" Target="https://community.secop.gov.co/Public/Tendering/OpportunityDetail/Index?noticeUID=CO1.NTC.8061489&amp;isFromPublicArea=True&amp;isModal=False" TargetMode="External"/><Relationship Id="rId2856" Type="http://schemas.openxmlformats.org/officeDocument/2006/relationships/hyperlink" Target="https://community.secop.gov.co/Public/Tendering/OpportunityDetail/Index?noticeUID=CO1.NTC.7592173&amp;isFromPublicArea=True&amp;isModal=False" TargetMode="External"/><Relationship Id="rId3907" Type="http://schemas.openxmlformats.org/officeDocument/2006/relationships/hyperlink" Target="https://community.secop.gov.co/Public/Tendering/OpportunityDetail/Index?noticeUID=CO1.NTC.5635416&amp;isFromPublicArea=True&amp;isModal=False" TargetMode="External"/><Relationship Id="rId97" Type="http://schemas.openxmlformats.org/officeDocument/2006/relationships/hyperlink" Target="https://community.secop.gov.co/Public/Tendering/OpportunityDetail/Index?noticeUID=CO1.NTC.5779737&amp;isFromPublicArea=True&amp;isModal=False" TargetMode="External"/><Relationship Id="rId828" Type="http://schemas.openxmlformats.org/officeDocument/2006/relationships/hyperlink" Target="https://community.secop.gov.co/Public/Tendering/OpportunityDetail/Index?noticeUID=CO1.NTC.3890670&amp;isFromPublicArea=True&amp;isModal=False" TargetMode="External"/><Relationship Id="rId1458" Type="http://schemas.openxmlformats.org/officeDocument/2006/relationships/hyperlink" Target="https://community.secop.gov.co/Public/Tendering/OpportunityDetail/Index?noticeUID=CO1.NTC.8424929&amp;isFromPublicArea=True&amp;isModal=False" TargetMode="External"/><Relationship Id="rId1665" Type="http://schemas.openxmlformats.org/officeDocument/2006/relationships/hyperlink" Target="https://community.secop.gov.co/Public/Tendering/OpportunityDetail/Index?noticeUID=CO1.NTC.3129039&amp;isFromPublicArea=True&amp;isModal=False" TargetMode="External"/><Relationship Id="rId1872" Type="http://schemas.openxmlformats.org/officeDocument/2006/relationships/hyperlink" Target="https://community.secop.gov.co/Public/Tendering/OpportunityDetail/Index?noticeUID=CO1.NTC.1115401&amp;isFromPublicArea=True&amp;isModal=False" TargetMode="External"/><Relationship Id="rId2509" Type="http://schemas.openxmlformats.org/officeDocument/2006/relationships/hyperlink" Target="https://community.secop.gov.co/Public/Tendering/OpportunityDetail/Index?noticeUID=CO1.NTC.8734174&amp;isFromPublicArea=True&amp;isModal=False" TargetMode="External"/><Relationship Id="rId2716" Type="http://schemas.openxmlformats.org/officeDocument/2006/relationships/hyperlink" Target="https://community.secop.gov.co/Public/Tendering/OpportunityDetail/Index?noticeUID=CO1.NTC.7593137&amp;isFromPublicArea=True&amp;isModal=False" TargetMode="External"/><Relationship Id="rId1318" Type="http://schemas.openxmlformats.org/officeDocument/2006/relationships/hyperlink" Target="https://community.secop.gov.co/Public/Tendering/OpportunityDetail/Index?noticeUID=CO1.NTC.7468229&amp;isFromPublicArea=True&amp;isModal=False" TargetMode="External"/><Relationship Id="rId1525" Type="http://schemas.openxmlformats.org/officeDocument/2006/relationships/hyperlink" Target="https://community.secop.gov.co/Public/Tendering/OpportunityDetail/Index?noticeUID=CO1.NTC.8843364&amp;isFromPublicArea=True&amp;isModal=False" TargetMode="External"/><Relationship Id="rId2923" Type="http://schemas.openxmlformats.org/officeDocument/2006/relationships/hyperlink" Target="https://community.secop.gov.co/Public/Tendering/OpportunityDetail/Index?noticeUID=CO1.NTC.7213343&amp;isFromPublicArea=True&amp;isModal=False" TargetMode="External"/><Relationship Id="rId1732" Type="http://schemas.openxmlformats.org/officeDocument/2006/relationships/hyperlink" Target="https://community.secop.gov.co/Public/Tendering/OpportunityDetail/Index?noticeUID=CO1.NTC.1414815&amp;isFromPublicArea=True&amp;isModal=False" TargetMode="External"/><Relationship Id="rId24" Type="http://schemas.openxmlformats.org/officeDocument/2006/relationships/hyperlink" Target="https://community.secop.gov.co/Public/Tendering/OpportunityDetail/Index?noticeUID=CO1.NTC.5781020&amp;isFromPublicArea=True&amp;isModal=False" TargetMode="External"/><Relationship Id="rId2299" Type="http://schemas.openxmlformats.org/officeDocument/2006/relationships/hyperlink" Target="https://community.secop.gov.co/Public/Tendering/OpportunityDetail/Index?noticeUID=CO1.NTC.3267351&amp;isFromPublicArea=True&amp;isModal=False" TargetMode="External"/><Relationship Id="rId3697" Type="http://schemas.openxmlformats.org/officeDocument/2006/relationships/hyperlink" Target="https://community.secop.gov.co/Public/Tendering/OpportunityDetail/Index?noticeUID=CO1.NTC.5879559&amp;isFromPublicArea=True&amp;isModal=False" TargetMode="External"/><Relationship Id="rId3557" Type="http://schemas.openxmlformats.org/officeDocument/2006/relationships/hyperlink" Target="https://community.secop.gov.co/Public/Tendering/OpportunityDetail/Index?noticeUID=CO1.NTC.6778791&amp;isFromPublicArea=True&amp;isModal=False" TargetMode="External"/><Relationship Id="rId3764" Type="http://schemas.openxmlformats.org/officeDocument/2006/relationships/hyperlink" Target="https://community.secop.gov.co/Public/Tendering/OpportunityDetail/Index?noticeUID=CO1.NTC.5815927&amp;isFromPublicArea=True&amp;isModal=False" TargetMode="External"/><Relationship Id="rId3971" Type="http://schemas.openxmlformats.org/officeDocument/2006/relationships/hyperlink" Target="https://community.secop.gov.co/Public/Tendering/OpportunityDetail/Index?noticeUID=CO1.NTC.5633301&amp;isFromPublicArea=True&amp;isModal=False" TargetMode="External"/><Relationship Id="rId478" Type="http://schemas.openxmlformats.org/officeDocument/2006/relationships/hyperlink" Target="https://community.secop.gov.co/Public/Tendering/OpportunityDetail/Index?noticeUID=CO1.NTC.6876886&amp;isFromPublicArea=True&amp;isModal=False" TargetMode="External"/><Relationship Id="rId685" Type="http://schemas.openxmlformats.org/officeDocument/2006/relationships/hyperlink" Target="https://community.secop.gov.co/Public/Tendering/OpportunityDetail/Index?noticeUID=CO1.NTC.4644329&amp;isFromPublicArea=True&amp;isModal=False" TargetMode="External"/><Relationship Id="rId892" Type="http://schemas.openxmlformats.org/officeDocument/2006/relationships/hyperlink" Target="https://community.secop.gov.co/Public/Tendering/OpportunityDetail/Index?noticeUID=CO1.NTC.4069949&amp;isFromPublicArea=True&amp;isModal=False" TargetMode="External"/><Relationship Id="rId2159" Type="http://schemas.openxmlformats.org/officeDocument/2006/relationships/hyperlink" Target="https://community.secop.gov.co/Public/Tendering/OpportunityDetail/Index?noticeUID=CO1.NTC.1762308&amp;isFromPublicArea=True&amp;isModal=False" TargetMode="External"/><Relationship Id="rId2366" Type="http://schemas.openxmlformats.org/officeDocument/2006/relationships/hyperlink" Target="https://community.secop.gov.co/Public/Tendering/OpportunityDetail/Index?noticeUID=CO1.NTC.9253859&amp;isFromPublicArea=True&amp;isModal=False" TargetMode="External"/><Relationship Id="rId2573" Type="http://schemas.openxmlformats.org/officeDocument/2006/relationships/hyperlink" Target="https://community.secop.gov.co/Public/Tendering/OpportunityDetail/Index?noticeUID=CO1.NTC.8391755&amp;isFromPublicArea=True&amp;isModal=False" TargetMode="External"/><Relationship Id="rId2780" Type="http://schemas.openxmlformats.org/officeDocument/2006/relationships/hyperlink" Target="https://community.secop.gov.co/Public/Tendering/OpportunityDetail/Index?noticeUID=CO1.NTC.7575504&amp;isFromPublicArea=True&amp;isModal=False" TargetMode="External"/><Relationship Id="rId3417" Type="http://schemas.openxmlformats.org/officeDocument/2006/relationships/hyperlink" Target="https://community.secop.gov.co/Public/Tendering/OpportunityDetail/Index?noticeUID=CO1.NTC.4650471&amp;isFromPublicArea=True&amp;isModal=False" TargetMode="External"/><Relationship Id="rId3624" Type="http://schemas.openxmlformats.org/officeDocument/2006/relationships/hyperlink" Target="https://community.secop.gov.co/Public/Tendering/OpportunityDetail/Index?noticeUID=CO1.NTC.6288100&amp;isFromPublicArea=True&amp;isModal=False" TargetMode="External"/><Relationship Id="rId3831" Type="http://schemas.openxmlformats.org/officeDocument/2006/relationships/hyperlink" Target="https://community.secop.gov.co/Public/Tendering/OpportunityDetail/Index?noticeUID=CO1.NTC.5679006&amp;isFromPublicArea=True&amp;isModal=False" TargetMode="External"/><Relationship Id="rId338" Type="http://schemas.openxmlformats.org/officeDocument/2006/relationships/hyperlink" Target="https://community.secop.gov.co/Public/Tendering/OpportunityDetail/Index?noticeUID=CO1.NTC.6073201&amp;isFromPublicArea=True&amp;isModal=False" TargetMode="External"/><Relationship Id="rId545" Type="http://schemas.openxmlformats.org/officeDocument/2006/relationships/hyperlink" Target="https://community.secop.gov.co/Public/Tendering/OpportunityDetail/Index?noticeUID=CO1.NTC.4706853&amp;isFromPublicArea=True&amp;isModal=False" TargetMode="External"/><Relationship Id="rId752" Type="http://schemas.openxmlformats.org/officeDocument/2006/relationships/hyperlink" Target="https://community.secop.gov.co/Public/Tendering/OpportunityDetail/Index?noticeUID=CO1.NTC.4560865&amp;isFromPublicArea=True&amp;isModal=False" TargetMode="External"/><Relationship Id="rId1175" Type="http://schemas.openxmlformats.org/officeDocument/2006/relationships/hyperlink" Target="https://community.secop.gov.co/Public/Tendering/OpportunityDetail/Index?noticeUID=CO1.NTC.7535059&amp;isFromPublicArea=True&amp;isModal=False" TargetMode="External"/><Relationship Id="rId1382" Type="http://schemas.openxmlformats.org/officeDocument/2006/relationships/hyperlink" Target="https://community.secop.gov.co/Public/Tendering/OpportunityDetail/Index?noticeUID=CO1.NTC.7495445&amp;isFromPublicArea=True&amp;isModal=False" TargetMode="External"/><Relationship Id="rId2019" Type="http://schemas.openxmlformats.org/officeDocument/2006/relationships/hyperlink" Target="https://community.secop.gov.co/Public/Tendering/OpportunityDetail/Index?noticeUID=CO1.NTC.2560683&amp;isFromPublicArea=True&amp;isModal=False" TargetMode="External"/><Relationship Id="rId2226" Type="http://schemas.openxmlformats.org/officeDocument/2006/relationships/hyperlink" Target="https://community.secop.gov.co/Public/Tendering/OpportunityDetail/Index?noticeUID=CO1.NTC.2653169&amp;isFromPublicArea=True&amp;isModal=False" TargetMode="External"/><Relationship Id="rId2433" Type="http://schemas.openxmlformats.org/officeDocument/2006/relationships/hyperlink" Target="https://community.secop.gov.co/Public/Tendering/OpportunityDetail/Index?noticeUID=CO1.NTC.9074337&amp;isFromPublicArea=True&amp;isModal=False" TargetMode="External"/><Relationship Id="rId2640" Type="http://schemas.openxmlformats.org/officeDocument/2006/relationships/hyperlink" Target="https://community.secop.gov.co/Public/Tendering/OpportunityDetail/Index?noticeUID=CO1.NTC.8157909&amp;isFromPublicArea=True&amp;isModal=False" TargetMode="External"/><Relationship Id="rId405" Type="http://schemas.openxmlformats.org/officeDocument/2006/relationships/hyperlink" Target="https://community.secop.gov.co/Public/Tendering/OpportunityDetail/Index?noticeUID=CO1.NTC.6753630&amp;isFromPublicArea=True&amp;isModal=False" TargetMode="External"/><Relationship Id="rId612" Type="http://schemas.openxmlformats.org/officeDocument/2006/relationships/hyperlink" Target="https://community.secop.gov.co/Public/Tendering/OpportunityDetail/Index?noticeUID=CO1.NTC.4631003&amp;isFromPublicArea=True&amp;isModal=False" TargetMode="External"/><Relationship Id="rId1035" Type="http://schemas.openxmlformats.org/officeDocument/2006/relationships/hyperlink" Target="https://community.secop.gov.co/Public/Tendering/OpportunityDetail/Index?noticeUID=CO1.NTC.7123357&amp;isFromPublicArea=True&amp;isModal=False" TargetMode="External"/><Relationship Id="rId1242" Type="http://schemas.openxmlformats.org/officeDocument/2006/relationships/hyperlink" Target="https://community.secop.gov.co/Public/Tendering/OpportunityDetail/Index?noticeUID=CO1.NTC.7592625&amp;isFromPublicArea=True&amp;isModal=False" TargetMode="External"/><Relationship Id="rId2500" Type="http://schemas.openxmlformats.org/officeDocument/2006/relationships/hyperlink" Target="https://community.secop.gov.co/Public/Tendering/OpportunityDetail/Index?noticeUID=CO1.NTC.3894768&amp;isFromPublicArea=True&amp;isModal=False" TargetMode="External"/><Relationship Id="rId1102" Type="http://schemas.openxmlformats.org/officeDocument/2006/relationships/hyperlink" Target="https://community.secop.gov.co/Public/Tendering/OpportunityDetail/Index?noticeUID=CO1.NTC.7213804&amp;isFromPublicArea=True&amp;isModal=False" TargetMode="External"/><Relationship Id="rId3067" Type="http://schemas.openxmlformats.org/officeDocument/2006/relationships/hyperlink" Target="https://community.secop.gov.co/Public/Tendering/OpportunityDetail/Index?noticeUID=CO1.NTC.3889204&amp;isFromPublicArea=True&amp;isModal=False" TargetMode="External"/><Relationship Id="rId3274" Type="http://schemas.openxmlformats.org/officeDocument/2006/relationships/hyperlink" Target="https://community.secop.gov.co/Public/Tendering/OpportunityDetail/Index?noticeUID=CO1.NTC.4604319&amp;isFromPublicArea=True&amp;isModal=False" TargetMode="External"/><Relationship Id="rId195" Type="http://schemas.openxmlformats.org/officeDocument/2006/relationships/hyperlink" Target="https://community.secop.gov.co/Public/Tendering/OpportunityDetail/Index?noticeUID=CO1.NTC.5765143&amp;isFromPublicArea=True&amp;isModal=False" TargetMode="External"/><Relationship Id="rId1919" Type="http://schemas.openxmlformats.org/officeDocument/2006/relationships/hyperlink" Target="https://community.secop.gov.co/Public/Tendering/OpportunityDetail/Index?noticeUID=CO1.NTC.2558187&amp;isFromPublicArea=True&amp;isModal=False" TargetMode="External"/><Relationship Id="rId3481" Type="http://schemas.openxmlformats.org/officeDocument/2006/relationships/hyperlink" Target="https://community.secop.gov.co/Public/Tendering/OpportunityDetail/Index?noticeUID=CO1.NTC.3889660&amp;isFromPublicArea=True&amp;isModal=False" TargetMode="External"/><Relationship Id="rId2083" Type="http://schemas.openxmlformats.org/officeDocument/2006/relationships/hyperlink" Target="https://community.secop.gov.co/Public/Tendering/OpportunityDetail/Index?noticeUID=CO1.NTC.2230225&amp;isFromPublicArea=True&amp;isModal=False" TargetMode="External"/><Relationship Id="rId2290" Type="http://schemas.openxmlformats.org/officeDocument/2006/relationships/hyperlink" Target="https://community.secop.gov.co/Public/Tendering/OpportunityDetail/Index?noticeUID=CO1.NTC.3227352&amp;isFromPublicArea=True&amp;isModal=False" TargetMode="External"/><Relationship Id="rId3134" Type="http://schemas.openxmlformats.org/officeDocument/2006/relationships/hyperlink" Target="https://community.secop.gov.co/Public/Tendering/OpportunityDetail/Index?noticeUID=CO1.NTC.3875008&amp;isFromPublicArea=True&amp;isModal=False" TargetMode="External"/><Relationship Id="rId3341" Type="http://schemas.openxmlformats.org/officeDocument/2006/relationships/hyperlink" Target="https://community.secop.gov.co/Public/Tendering/OpportunityDetail/Index?noticeUID=CO1.NTC.4633395&amp;isFromPublicArea=True&amp;isModal=False" TargetMode="External"/><Relationship Id="rId262" Type="http://schemas.openxmlformats.org/officeDocument/2006/relationships/hyperlink" Target="https://community.secop.gov.co/Public/Tendering/OpportunityDetail/Index?noticeUID=CO1.NTC.5858262&amp;isFromPublicArea=True&amp;isModal=False" TargetMode="External"/><Relationship Id="rId2150" Type="http://schemas.openxmlformats.org/officeDocument/2006/relationships/hyperlink" Target="https:/community.secop.gov.co/Public/Tendering/OpportunityDetail/Index?noticeUID=CO1.NTC.1817723&amp;amp;isFromPublicArea=True&amp;amp;isModal=False" TargetMode="External"/><Relationship Id="rId3201" Type="http://schemas.openxmlformats.org/officeDocument/2006/relationships/hyperlink" Target="https://community.secop.gov.co/Public/Tendering/OpportunityDetail/Index?noticeUID=CO1.NTC.4343513&amp;isFromPublicArea=True&amp;isModal=False" TargetMode="External"/><Relationship Id="rId122" Type="http://schemas.openxmlformats.org/officeDocument/2006/relationships/hyperlink" Target="https://community.secop.gov.co/Public/Tendering/OpportunityDetail/Index?noticeUID=CO1.NTC.5658537&amp;isFromPublicArea=True&amp;isModal=False" TargetMode="External"/><Relationship Id="rId2010" Type="http://schemas.openxmlformats.org/officeDocument/2006/relationships/hyperlink" Target="https://community.secop.gov.co/Public/Tendering/OpportunityDetail/Index?noticeUID=CO1.NTC.2541987&amp;isFromPublicArea=True&amp;isModal=False" TargetMode="External"/><Relationship Id="rId1569" Type="http://schemas.openxmlformats.org/officeDocument/2006/relationships/hyperlink" Target="https://community.secop.gov.co/Public/Tendering/OpportunityDetail/Index?noticeUID=CO1.NTC.9193608&amp;isFromPublicArea=True&amp;isModal=False" TargetMode="External"/><Relationship Id="rId2967" Type="http://schemas.openxmlformats.org/officeDocument/2006/relationships/hyperlink" Target="https://community.secop.gov.co/Public/Tendering/OpportunityDetail/Index?noticeUID=CO1.NTC.7193564&amp;isFromPublicArea=True&amp;isModal=False" TargetMode="External"/><Relationship Id="rId939" Type="http://schemas.openxmlformats.org/officeDocument/2006/relationships/hyperlink" Target="https://community.secop.gov.co/Public/Tendering/OpportunityDetail/Index?noticeUID=CO1.NTC.3838945&amp;isFromPublicArea=True&amp;isModal=False" TargetMode="External"/><Relationship Id="rId1776" Type="http://schemas.openxmlformats.org/officeDocument/2006/relationships/hyperlink" Target="https://community.secop.gov.co/Public/Tendering/OpportunityDetail/Index?noticeUID=CO1.NTC.1361909&amp;isFromPublicArea=True&amp;isModal=False" TargetMode="External"/><Relationship Id="rId1983" Type="http://schemas.openxmlformats.org/officeDocument/2006/relationships/hyperlink" Target="https://community.secop.gov.co/Public/Tendering/OpportunityDetail/Index?noticeUID=CO1.NTC.2618187&amp;isFromPublicArea=True&amp;isModal=False" TargetMode="External"/><Relationship Id="rId2827" Type="http://schemas.openxmlformats.org/officeDocument/2006/relationships/hyperlink" Target="https://community.secop.gov.co/Public/Tendering/OpportunityDetail/Index?noticeUID=CO1.NTC.7618920&amp;isFromPublicArea=True&amp;isModal=False" TargetMode="External"/><Relationship Id="rId68" Type="http://schemas.openxmlformats.org/officeDocument/2006/relationships/hyperlink" Target="https://community.secop.gov.co/Public/Tendering/OpportunityDetail/Index?noticeUID=CO1.NTC.5793785&amp;isFromPublicArea=True&amp;isModal=False" TargetMode="External"/><Relationship Id="rId1429" Type="http://schemas.openxmlformats.org/officeDocument/2006/relationships/hyperlink" Target="https://community.secop.gov.co/Public/Tendering/OpportunityDetail/Index?noticeUID=CO1.NTC.8323947&amp;isFromPublicArea=True&amp;isModal=False" TargetMode="External"/><Relationship Id="rId1636" Type="http://schemas.openxmlformats.org/officeDocument/2006/relationships/hyperlink" Target="javascript:void(0);" TargetMode="External"/><Relationship Id="rId1843" Type="http://schemas.openxmlformats.org/officeDocument/2006/relationships/hyperlink" Target="https://community.secop.gov.co/Public/Tendering/OpportunityDetail/Index?noticeUID=CO1.NTC.1135568&amp;isFromPublicArea=True&amp;isModal=False" TargetMode="External"/><Relationship Id="rId1703" Type="http://schemas.openxmlformats.org/officeDocument/2006/relationships/hyperlink" Target="https://community.secop.gov.co/Public/Tendering/OpportunityDetail/Index?noticeUID=CO1.NTC.2174017&amp;isFromPublicArea=True&amp;isModal=False" TargetMode="External"/><Relationship Id="rId1910" Type="http://schemas.openxmlformats.org/officeDocument/2006/relationships/hyperlink" Target="https://community.secop.gov.co/Public/Tendering/OpportunityDetail/Index?noticeUID=CO1.NTC.1099473&amp;isFromPublicArea=True&amp;isModal=False" TargetMode="External"/><Relationship Id="rId3668" Type="http://schemas.openxmlformats.org/officeDocument/2006/relationships/hyperlink" Target="https://community.secop.gov.co/Public/Tendering/OpportunityDetail/Index?noticeUID=CO1.NTC.5958431&amp;isFromPublicArea=True&amp;isModal=False" TargetMode="External"/><Relationship Id="rId3875" Type="http://schemas.openxmlformats.org/officeDocument/2006/relationships/hyperlink" Target="https://community.secop.gov.co/Public/Tendering/OpportunityDetail/Index?noticeUID=CO1.NTC.5805045&amp;isFromPublicArea=True&amp;isModal=False" TargetMode="External"/><Relationship Id="rId589" Type="http://schemas.openxmlformats.org/officeDocument/2006/relationships/hyperlink" Target="https://community.secop.gov.co/Public/Tendering/OpportunityDetail/Index?noticeUID=CO1.NTC.4630498&amp;isFromPublicArea=True&amp;isModal=False" TargetMode="External"/><Relationship Id="rId796" Type="http://schemas.openxmlformats.org/officeDocument/2006/relationships/hyperlink" Target="https://community.secop.gov.co/Public/Tendering/OpportunityDetail/Index?noticeUID=CO1.NTC.4223287&amp;isFromPublicArea=True&amp;isModal=False" TargetMode="External"/><Relationship Id="rId2477" Type="http://schemas.openxmlformats.org/officeDocument/2006/relationships/hyperlink" Target="https://community.secop.gov.co/Public/Tendering/OpportunityDetail/Index?noticeUID=CO1.NTC.3859923&amp;isFromPublicArea=True&amp;isModal=False" TargetMode="External"/><Relationship Id="rId2684" Type="http://schemas.openxmlformats.org/officeDocument/2006/relationships/hyperlink" Target="https://community.secop.gov.co/Public/Tendering/OpportunityDetail/Index?noticeUID=CO1.NTC.7876228&amp;isFromPublicArea=True&amp;isModal=False" TargetMode="External"/><Relationship Id="rId3528" Type="http://schemas.openxmlformats.org/officeDocument/2006/relationships/hyperlink" Target="https://community.secop.gov.co/Public/Tendering/OpportunityDetail/Index?noticeUID=CO1.NTC.6823842&amp;isFromPublicArea=True&amp;isModal=False" TargetMode="External"/><Relationship Id="rId3735" Type="http://schemas.openxmlformats.org/officeDocument/2006/relationships/hyperlink" Target="https://community.secop.gov.co/Public/Tendering/OpportunityDetail/Index?noticeUID=CO1.NTC.5799614&amp;isFromPublicArea=True&amp;isModal=False" TargetMode="External"/><Relationship Id="rId449" Type="http://schemas.openxmlformats.org/officeDocument/2006/relationships/hyperlink" Target="https://community.secop.gov.co/Public/Tendering/OpportunityDetail/Index?noticeUID=CO1.NTC.6749775&amp;isFromPublicArea=True&amp;isModal=False" TargetMode="External"/><Relationship Id="rId656" Type="http://schemas.openxmlformats.org/officeDocument/2006/relationships/hyperlink" Target="https://community.secop.gov.co/Public/Tendering/OpportunityDetail/Index?noticeUID=CO1.NTC.4631260&amp;isFromPublicArea=True&amp;isModal=False" TargetMode="External"/><Relationship Id="rId863" Type="http://schemas.openxmlformats.org/officeDocument/2006/relationships/hyperlink" Target="https://community.secop.gov.co/Public/Tendering/OpportunityDetail/Index?noticeUID=CO1.NTC.4015426&amp;isFromPublicArea=True&amp;isModal=False" TargetMode="External"/><Relationship Id="rId1079" Type="http://schemas.openxmlformats.org/officeDocument/2006/relationships/hyperlink" Target="https://community.secop.gov.co/Public/Tendering/OpportunityDetail/Index?noticeUID=CO1.NTC.7198237&amp;isFromPublicArea=True&amp;isModal=False" TargetMode="External"/><Relationship Id="rId1286" Type="http://schemas.openxmlformats.org/officeDocument/2006/relationships/hyperlink" Target="https://community.secop.gov.co/Public/Tendering/OpportunityDetail/Index?noticeUID=CO1.NTC.7592904&amp;isFromPublicArea=True&amp;isModal=False" TargetMode="External"/><Relationship Id="rId1493" Type="http://schemas.openxmlformats.org/officeDocument/2006/relationships/hyperlink" Target="https://community.secop.gov.co/Public/Tendering/OpportunityDetail/Index?noticeUID=CO1.NTC.8592118&amp;isFromPublicArea=True&amp;isModal=False" TargetMode="External"/><Relationship Id="rId2337" Type="http://schemas.openxmlformats.org/officeDocument/2006/relationships/hyperlink" Target="https://community.secop.gov.co/Public/Tendering/OpportunityDetail/Index?noticeUID=CO1.NTC.3550569&amp;isFromPublicArea=True&amp;isModal=False" TargetMode="External"/><Relationship Id="rId2544" Type="http://schemas.openxmlformats.org/officeDocument/2006/relationships/hyperlink" Target="https://community.secop.gov.co/Public/Tendering/OpportunityDetail/Index?noticeUID=CO1.NTC.8465700&amp;isFromPublicArea=True&amp;isModal=False" TargetMode="External"/><Relationship Id="rId2891" Type="http://schemas.openxmlformats.org/officeDocument/2006/relationships/hyperlink" Target="https://community.secop.gov.co/Public/Tendering/OpportunityDetail/Index?noticeUID=CO1.NTC.7260451&amp;isFromPublicArea=True&amp;isModal=False" TargetMode="External"/><Relationship Id="rId3942" Type="http://schemas.openxmlformats.org/officeDocument/2006/relationships/hyperlink" Target="https://community.secop.gov.co/Public/Tendering/OpportunityDetail/Index?noticeUID=CO1.NTC.5779941&amp;isFromPublicArea=True&amp;isModal=False" TargetMode="External"/><Relationship Id="rId309" Type="http://schemas.openxmlformats.org/officeDocument/2006/relationships/hyperlink" Target="https://community.secop.gov.co/Public/Tendering/OpportunityDetail/Index?noticeUID=CO1.NTC.5942180&amp;isFromPublicArea=True&amp;isModal=False" TargetMode="External"/><Relationship Id="rId516" Type="http://schemas.openxmlformats.org/officeDocument/2006/relationships/hyperlink" Target="https://community.secop.gov.co/Public/Tendering/OpportunityDetail/Index?noticeUID=CO1.NTC.5358188&amp;isFromPublicArea=True&amp;isModal=False" TargetMode="External"/><Relationship Id="rId1146" Type="http://schemas.openxmlformats.org/officeDocument/2006/relationships/hyperlink" Target="https://community.secop.gov.co/Public/Tendering/OpportunityDetail/Index?noticeUID=CO1.NTC.7246332&amp;isFromPublicArea=True&amp;isModal=False" TargetMode="External"/><Relationship Id="rId2751" Type="http://schemas.openxmlformats.org/officeDocument/2006/relationships/hyperlink" Target="https://community.secop.gov.co/Public/Tendering/OpportunityDetail/Index?noticeUID=CO1.NTC.7575979&amp;isFromPublicArea=True&amp;isModal=False" TargetMode="External"/><Relationship Id="rId3802" Type="http://schemas.openxmlformats.org/officeDocument/2006/relationships/hyperlink" Target="https://community.secop.gov.co/Public/Tendering/OpportunityDetail/Index?noticeUID=CO1.NTC.5806731&amp;isFromPublicArea=True&amp;isModal=False" TargetMode="External"/><Relationship Id="rId723" Type="http://schemas.openxmlformats.org/officeDocument/2006/relationships/hyperlink" Target="https://community.secop.gov.co/Public/Tendering/OpportunityDetail/Index?noticeUID=CO1.NTC.4548657&amp;isFromPublicArea=True&amp;isModal=False" TargetMode="External"/><Relationship Id="rId930" Type="http://schemas.openxmlformats.org/officeDocument/2006/relationships/hyperlink" Target="https://community.secop.gov.co/Public/Tendering/OpportunityDetail/Index?noticeUID=CO1.NTC.3889660&amp;isFromPublicArea=True&amp;isModal=False" TargetMode="External"/><Relationship Id="rId1006" Type="http://schemas.openxmlformats.org/officeDocument/2006/relationships/hyperlink" Target="https://community.secop.gov.co/Public/Tendering/OpportunityDetail/Index?noticeUID=CO1.NTC.3781685&amp;isFromPublicArea=True&amp;isModal=False" TargetMode="External"/><Relationship Id="rId1353" Type="http://schemas.openxmlformats.org/officeDocument/2006/relationships/hyperlink" Target="https://community.secop.gov.co/Public/Tendering/OpportunityDetail/Index?noticeUID=CO1.NTC.7876899&amp;isFromPublicArea=True&amp;isModal=False" TargetMode="External"/><Relationship Id="rId1560" Type="http://schemas.openxmlformats.org/officeDocument/2006/relationships/hyperlink" Target="https://community.secop.gov.co/Public/Tendering/OpportunityDetail/Index?noticeUID=CO1.NTC.9129165&amp;isFromPublicArea=True&amp;isModal=False" TargetMode="External"/><Relationship Id="rId2404" Type="http://schemas.openxmlformats.org/officeDocument/2006/relationships/hyperlink" Target="https://community.secop.gov.co/Public/Tendering/OpportunityDetail/Index?noticeUID=CO1.NTC.9193430&amp;isFromPublicArea=True&amp;isModal=False" TargetMode="External"/><Relationship Id="rId2611" Type="http://schemas.openxmlformats.org/officeDocument/2006/relationships/hyperlink" Target="https://community.secop.gov.co/Public/Tendering/OpportunityDetail/Index?noticeUID=CO1.NTC.8269348&amp;isFromPublicArea=True&amp;isModal=False" TargetMode="External"/><Relationship Id="rId1213" Type="http://schemas.openxmlformats.org/officeDocument/2006/relationships/hyperlink" Target="https://community.secop.gov.co/Public/Tendering/OpportunityDetail/Index?noticeUID=CO1.NTC.7603302&amp;isFromPublicArea=True&amp;isModal=False" TargetMode="External"/><Relationship Id="rId1420" Type="http://schemas.openxmlformats.org/officeDocument/2006/relationships/hyperlink" Target="https://community.secop.gov.co/Public/Tendering/OpportunityDetail/Index?noticeUID=CO1.NTC.8294546&amp;isFromPublicArea=True&amp;isModal=False" TargetMode="External"/><Relationship Id="rId3178" Type="http://schemas.openxmlformats.org/officeDocument/2006/relationships/hyperlink" Target="https://community.secop.gov.co/Public/Tendering/OpportunityDetail/Index?noticeUID=CO1.NTC.4241724&amp;isFromPublicArea=True&amp;isModal=False" TargetMode="External"/><Relationship Id="rId3385" Type="http://schemas.openxmlformats.org/officeDocument/2006/relationships/hyperlink" Target="https://community.secop.gov.co/Public/Tendering/OpportunityDetail/Index?noticeUID=CO1.NTC.4637588&amp;isFromPublicArea=True&amp;isModal=False" TargetMode="External"/><Relationship Id="rId3592" Type="http://schemas.openxmlformats.org/officeDocument/2006/relationships/hyperlink" Target="https://community.secop.gov.co/Public/Tendering/OpportunityDetail/Index?noticeUID=CO1.NTC.6726838&amp;isFromPublicArea=True&amp;isModal=False" TargetMode="External"/><Relationship Id="rId2194" Type="http://schemas.openxmlformats.org/officeDocument/2006/relationships/hyperlink" Target="https://community.secop.gov.co/Public/Tendering/OpportunityDetail/Index?noticeUID=CO1.NTC.1740479&amp;isFromPublicArea=True&amp;isModal=False" TargetMode="External"/><Relationship Id="rId3038" Type="http://schemas.openxmlformats.org/officeDocument/2006/relationships/hyperlink" Target="https://community.secop.gov.co/Public/Tendering/OpportunityDetail/Index?noticeUID=CO1.NTC.3944629&amp;isFromPublicArea=True&amp;isModal=False" TargetMode="External"/><Relationship Id="rId3245" Type="http://schemas.openxmlformats.org/officeDocument/2006/relationships/hyperlink" Target="https://community.secop.gov.co/Public/Tendering/OpportunityDetail/Index?noticeUID=CO1.NTC.4527656&amp;isFromPublicArea=True&amp;isModal=False" TargetMode="External"/><Relationship Id="rId3452" Type="http://schemas.openxmlformats.org/officeDocument/2006/relationships/hyperlink" Target="https://community.secop.gov.co/Public/Tendering/OpportunityDetail/Index?noticeUID=CO1.NTC.5358156&amp;isFromPublicArea=True&amp;isModal=False" TargetMode="External"/><Relationship Id="rId166" Type="http://schemas.openxmlformats.org/officeDocument/2006/relationships/hyperlink" Target="https://community.secop.gov.co/Public/Tendering/OpportunityDetail/Index?noticeUID=CO1.NTC.5805964&amp;isFromPublicArea=True&amp;isModal=False" TargetMode="External"/><Relationship Id="rId373" Type="http://schemas.openxmlformats.org/officeDocument/2006/relationships/hyperlink" Target="https://community.secop.gov.co/Public/Tendering/OpportunityDetail/Index?noticeUID=CO1.NTC.6316107&amp;isFromPublicArea=True&amp;isModal=False" TargetMode="External"/><Relationship Id="rId580" Type="http://schemas.openxmlformats.org/officeDocument/2006/relationships/hyperlink" Target="https://community.secop.gov.co/Public/Tendering/OpportunityDetail/Index?noticeUID=CO1.NTC.4635007&amp;isFromPublicArea=True&amp;isModal=False" TargetMode="External"/><Relationship Id="rId2054" Type="http://schemas.openxmlformats.org/officeDocument/2006/relationships/hyperlink" Target="https://community.secop.gov.co/Public/Tendering/OpportunityDetail/Index?noticeUID=CO1.NTC.2252090&amp;isFromPublicArea=True&amp;isModal=False" TargetMode="External"/><Relationship Id="rId2261" Type="http://schemas.openxmlformats.org/officeDocument/2006/relationships/hyperlink" Target="https://community.secop.gov.co/Public/Tendering/OpportunityDetail/Index?noticeUID=CO1.NTC.3124340&amp;isFromPublicArea=True&amp;isModal=False" TargetMode="External"/><Relationship Id="rId3105" Type="http://schemas.openxmlformats.org/officeDocument/2006/relationships/hyperlink" Target="https://community.secop.gov.co/Public/Tendering/OpportunityDetail/Index?noticeUID=CO1.NTC.3938056&amp;isFromPublicArea=True&amp;isModal=False" TargetMode="External"/><Relationship Id="rId3312" Type="http://schemas.openxmlformats.org/officeDocument/2006/relationships/hyperlink" Target="https://community.secop.gov.co/Public/Tendering/OpportunityDetail/Index?noticeUID=CO1.NTC.4631260&amp;isFromPublicArea=True&amp;isModal=False" TargetMode="External"/><Relationship Id="rId233" Type="http://schemas.openxmlformats.org/officeDocument/2006/relationships/hyperlink" Target="https://community.secop.gov.co/Public/Tendering/OpportunityDetail/Index?noticeUID=CO1.NTC.5775055&amp;isFromPublicArea=True&amp;isModal=False" TargetMode="External"/><Relationship Id="rId440" Type="http://schemas.openxmlformats.org/officeDocument/2006/relationships/hyperlink" Target="https://community.secop.gov.co/Public/Tendering/OpportunityDetail/Index?noticeUID=CO1.NTC.6778986&amp;isFromPublicArea=True&amp;isModal=False" TargetMode="External"/><Relationship Id="rId1070" Type="http://schemas.openxmlformats.org/officeDocument/2006/relationships/hyperlink" Target="https://community.secop.gov.co/Public/Tendering/OpportunityDetail/Index?noticeUID=CO1.NTC.7171892&amp;isFromPublicArea=True&amp;isModal=False" TargetMode="External"/><Relationship Id="rId2121" Type="http://schemas.openxmlformats.org/officeDocument/2006/relationships/hyperlink" Target="https://community.secop.gov.co/Public/Tendering/OpportunityDetail/Index?noticeUID=CO1.NTC.2179645&amp;isFromPublicArea=True&amp;isModal=False" TargetMode="External"/><Relationship Id="rId300" Type="http://schemas.openxmlformats.org/officeDocument/2006/relationships/hyperlink" Target="https://community.secop.gov.co/Public/Tendering/OpportunityDetail/Index?noticeUID=CO1.NTC.5849103&amp;isFromPublicArea=True&amp;isModal=False" TargetMode="External"/><Relationship Id="rId1887" Type="http://schemas.openxmlformats.org/officeDocument/2006/relationships/hyperlink" Target="https://community.secop.gov.co/Public/Tendering/OpportunityDetail/Index?noticeUID=CO1.NTC.1464153&amp;isFromPublicArea=True&amp;isModal=False" TargetMode="External"/><Relationship Id="rId2938" Type="http://schemas.openxmlformats.org/officeDocument/2006/relationships/hyperlink" Target="https://community.secop.gov.co/Public/Tendering/OpportunityDetail/Index?noticeUID=CO1.NTC.7217463&amp;isFromPublicArea=True&amp;isModal=False" TargetMode="External"/><Relationship Id="rId1747" Type="http://schemas.openxmlformats.org/officeDocument/2006/relationships/hyperlink" Target="https://community.secop.gov.co/Public/Tendering/OpportunityDetail/Index?noticeUID=CO1.NTC.1403653&amp;isFromPublicArea=True&amp;isModal=False" TargetMode="External"/><Relationship Id="rId1954" Type="http://schemas.openxmlformats.org/officeDocument/2006/relationships/hyperlink" Target="https://community.secop.gov.co/Public/Tendering/OpportunityDetail/Index?noticeUID=CO1.NTC.2657229&amp;isFromPublicArea=True&amp;isModal=False" TargetMode="External"/><Relationship Id="rId39" Type="http://schemas.openxmlformats.org/officeDocument/2006/relationships/hyperlink" Target="https://community.secop.gov.co/Public/Tendering/OpportunityDetail/Index?noticeUID=CO1.NTC.5772469&amp;isFromPublicArea=True&amp;isModal=False" TargetMode="External"/><Relationship Id="rId1607" Type="http://schemas.openxmlformats.org/officeDocument/2006/relationships/hyperlink" Target="https://community.secop.gov.co/Public/Tendering/OpportunityDetail/Index?noticeUID=CO1.NTC.9268777&amp;isFromPublicArea=True&amp;isModal=False" TargetMode="External"/><Relationship Id="rId1814" Type="http://schemas.openxmlformats.org/officeDocument/2006/relationships/hyperlink" Target="https://community.secop.gov.co/Public/Tendering/OpportunityDetail/Index?noticeUID=CO1.NTC.1167962&amp;isFromPublicArea=True&amp;isModal=False" TargetMode="External"/><Relationship Id="rId3779" Type="http://schemas.openxmlformats.org/officeDocument/2006/relationships/hyperlink" Target="https://community.secop.gov.co/Public/Tendering/OpportunityDetail/Index?noticeUID=CO1.NTC.5657701&amp;isFromPublicArea=True&amp;isModal=False" TargetMode="External"/><Relationship Id="rId2588" Type="http://schemas.openxmlformats.org/officeDocument/2006/relationships/hyperlink" Target="https://community.secop.gov.co/Public/Tendering/OpportunityDetail/Index?noticeUID=CO1.NTC.8346604&amp;isFromPublicArea=True&amp;isModal=False" TargetMode="External"/><Relationship Id="rId3986" Type="http://schemas.openxmlformats.org/officeDocument/2006/relationships/printerSettings" Target="../printerSettings/printerSettings1.bin"/><Relationship Id="rId1397" Type="http://schemas.openxmlformats.org/officeDocument/2006/relationships/hyperlink" Target="https://community.secop.gov.co/Public/Tendering/OpportunityDetail/Index?noticeUID=CO1.NTC.8233534&amp;isFromPublicArea=True&amp;isModal=False" TargetMode="External"/><Relationship Id="rId2795" Type="http://schemas.openxmlformats.org/officeDocument/2006/relationships/hyperlink" Target="https://community.secop.gov.co/Public/Tendering/OpportunityDetail/Index?noticeUID=CO1.NTC.7564906&amp;isFromPublicArea=True&amp;isModal=False" TargetMode="External"/><Relationship Id="rId3639" Type="http://schemas.openxmlformats.org/officeDocument/2006/relationships/hyperlink" Target="https://community.secop.gov.co/Public/Tendering/OpportunityDetail/Index?noticeUID=CO1.NTC.6158401&amp;isFromPublicArea=True&amp;isModal=False" TargetMode="External"/><Relationship Id="rId3846" Type="http://schemas.openxmlformats.org/officeDocument/2006/relationships/hyperlink" Target="https://community.secop.gov.co/Public/Tendering/OpportunityDetail/Index?noticeUID=CO1.NTC.5652086&amp;isFromPublicArea=True&amp;isModal=False" TargetMode="External"/><Relationship Id="rId767" Type="http://schemas.openxmlformats.org/officeDocument/2006/relationships/hyperlink" Target="https://community.secop.gov.co/Public/Tendering/OpportunityDetail/Index?noticeUID=CO1.NTC.4368015&amp;isFromPublicArea=True&amp;isModal=False" TargetMode="External"/><Relationship Id="rId974" Type="http://schemas.openxmlformats.org/officeDocument/2006/relationships/hyperlink" Target="https://community.secop.gov.co/Public/Tendering/OpportunityDetail/Index?noticeUID=CO1.NTC.3953086&amp;isFromPublicArea=True&amp;isModal=False" TargetMode="External"/><Relationship Id="rId2448" Type="http://schemas.openxmlformats.org/officeDocument/2006/relationships/hyperlink" Target="https://community.secop.gov.co/Public/Tendering/OpportunityDetail/Index?noticeUID=CO1.NTC.8974561&amp;isFromPublicArea=True&amp;isModal=False" TargetMode="External"/><Relationship Id="rId2655" Type="http://schemas.openxmlformats.org/officeDocument/2006/relationships/hyperlink" Target="https://community.secop.gov.co/Public/Tendering/OpportunityDetail/Index?noticeUID=CO1.NTC.8040160&amp;isFromPublicArea=True&amp;isModal=False" TargetMode="External"/><Relationship Id="rId2862" Type="http://schemas.openxmlformats.org/officeDocument/2006/relationships/hyperlink" Target="https://community.secop.gov.co/Public/Tendering/OpportunityDetail/Index?noticeUID=CO1.NTC.7574704&amp;isFromPublicArea=True&amp;isModal=False" TargetMode="External"/><Relationship Id="rId3706" Type="http://schemas.openxmlformats.org/officeDocument/2006/relationships/hyperlink" Target="https://community.secop.gov.co/Public/Tendering/OpportunityDetail/Index?noticeUID=CO1.NTC.5858504&amp;isFromPublicArea=True&amp;isModal=False" TargetMode="External"/><Relationship Id="rId3913" Type="http://schemas.openxmlformats.org/officeDocument/2006/relationships/hyperlink" Target="https://community.secop.gov.co/Public/Tendering/OpportunityDetail/Index?noticeUID=CO1.NTC.5633634&amp;isFromPublicArea=True&amp;isModal=False" TargetMode="External"/><Relationship Id="rId627" Type="http://schemas.openxmlformats.org/officeDocument/2006/relationships/hyperlink" Target="https://community.secop.gov.co/Public/Tendering/OpportunityDetail/Index?noticeUID=CO1.NTC.4633395&amp;isFromPublicArea=True&amp;isModal=False" TargetMode="External"/><Relationship Id="rId834" Type="http://schemas.openxmlformats.org/officeDocument/2006/relationships/hyperlink" Target="https://community.secop.gov.co/Public/Tendering/OpportunityDetail/Index?noticeUID=CO1.NTC.3859634&amp;isFromPublicArea=True&amp;isModal=False" TargetMode="External"/><Relationship Id="rId1257" Type="http://schemas.openxmlformats.org/officeDocument/2006/relationships/hyperlink" Target="https://community.secop.gov.co/Public/Tendering/OpportunityDetail/Index?noticeUID=CO1.NTC.7581670&amp;isFromPublicArea=True&amp;isModal=False" TargetMode="External"/><Relationship Id="rId1464" Type="http://schemas.openxmlformats.org/officeDocument/2006/relationships/hyperlink" Target="https://community.secop.gov.co/Public/Tendering/OpportunityDetail/Index?noticeUID=CO1.NTC.8444698&amp;isFromPublicArea=True&amp;isModal=False" TargetMode="External"/><Relationship Id="rId1671" Type="http://schemas.openxmlformats.org/officeDocument/2006/relationships/hyperlink" Target="https://community.secop.gov.co/Public/Tendering/OpportunityDetail/Index?noticeUID=CO1.NTC.3117264&amp;isFromPublicArea=True&amp;isModal=False" TargetMode="External"/><Relationship Id="rId2308" Type="http://schemas.openxmlformats.org/officeDocument/2006/relationships/hyperlink" Target="https://community.secop.gov.co/Public/Tendering/OpportunityDetail/Index?noticeUID=CO1.NTC.3279442&amp;isFromPublicArea=True&amp;isModal=False" TargetMode="External"/><Relationship Id="rId2515" Type="http://schemas.openxmlformats.org/officeDocument/2006/relationships/hyperlink" Target="https://community.secop.gov.co/Public/Tendering/OpportunityDetail/Index?noticeUID=CO1.NTC.8663831&amp;isFromPublicArea=True&amp;isModal=False" TargetMode="External"/><Relationship Id="rId2722" Type="http://schemas.openxmlformats.org/officeDocument/2006/relationships/hyperlink" Target="https://community.secop.gov.co/Public/Tendering/OpportunityDetail/Index?noticeUID=CO1.NTC.7514453&amp;isFromPublicArea=True&amp;isModal=False" TargetMode="External"/><Relationship Id="rId901" Type="http://schemas.openxmlformats.org/officeDocument/2006/relationships/hyperlink" Target="https://community.secop.gov.co/Public/Tendering/OpportunityDetail/Index?noticeUID=CO1.NTC.3845190&amp;isFromPublicArea=True&amp;isModal=False" TargetMode="External"/><Relationship Id="rId1117" Type="http://schemas.openxmlformats.org/officeDocument/2006/relationships/hyperlink" Target="https://community.secop.gov.co/Public/Tendering/OpportunityDetail/Index?noticeUID=CO1.NTC.7223276&amp;isFromPublicArea=True&amp;isModal=False" TargetMode="External"/><Relationship Id="rId1324" Type="http://schemas.openxmlformats.org/officeDocument/2006/relationships/hyperlink" Target="https://community.secop.gov.co/Public/Tendering/OpportunityDetail/Index?noticeUID=CO1.NTC.7498140&amp;isFromPublicArea=True&amp;isModal=False" TargetMode="External"/><Relationship Id="rId1531" Type="http://schemas.openxmlformats.org/officeDocument/2006/relationships/hyperlink" Target="https://community.secop.gov.co/Public/Tendering/OpportunityDetail/Index?noticeUID=CO1.NTC.8909614&amp;isFromPublicArea=True&amp;isModal=False" TargetMode="External"/><Relationship Id="rId30" Type="http://schemas.openxmlformats.org/officeDocument/2006/relationships/hyperlink" Target="https://community.secop.gov.co/Public/Tendering/OpportunityDetail/Index?noticeUID=CO1.NTC.5779952&amp;isFromPublicArea=True&amp;isModal=False" TargetMode="External"/><Relationship Id="rId3289" Type="http://schemas.openxmlformats.org/officeDocument/2006/relationships/hyperlink" Target="https://community.secop.gov.co/Public/Tendering/OpportunityDetail/Index?noticeUID=CO1.NTC.4644379&amp;isFromPublicArea=True&amp;isModal=False" TargetMode="External"/><Relationship Id="rId3496" Type="http://schemas.openxmlformats.org/officeDocument/2006/relationships/hyperlink" Target="https://community.secop.gov.co/Public/Tendering/OpportunityDetail/Index?noticeUID=CO1.NTC.6928175&amp;isFromPublicArea=True&amp;isModal=False" TargetMode="External"/><Relationship Id="rId2098" Type="http://schemas.openxmlformats.org/officeDocument/2006/relationships/hyperlink" Target="https://community.secop.gov.co/Public/Tendering/OpportunityDetail/Index?noticeUID=CO1.NTC.2216045&amp;isFromPublicArea=True&amp;isModal=False" TargetMode="External"/><Relationship Id="rId3149" Type="http://schemas.openxmlformats.org/officeDocument/2006/relationships/hyperlink" Target="https://community.secop.gov.co/Public/Tendering/OpportunityDetail/Index?noticeUID=CO1.NTC.4150920&amp;isFromPublicArea=True&amp;isModal=False" TargetMode="External"/><Relationship Id="rId3356" Type="http://schemas.openxmlformats.org/officeDocument/2006/relationships/hyperlink" Target="https://community.secop.gov.co/Public/Tendering/OpportunityDetail/Index?noticeUID=CO1.NTC.4645653&amp;isFromPublicArea=True&amp;isModal=False" TargetMode="External"/><Relationship Id="rId3563" Type="http://schemas.openxmlformats.org/officeDocument/2006/relationships/hyperlink" Target="https://community.secop.gov.co/Public/Tendering/OpportunityDetail/Index?noticeUID=CO1.NTC.6733820&amp;isFromPublicArea=True&amp;isModal=False" TargetMode="External"/><Relationship Id="rId277" Type="http://schemas.openxmlformats.org/officeDocument/2006/relationships/hyperlink" Target="https://community.secop.gov.co/Public/Tendering/OpportunityDetail/Index?noticeUID=CO1.NTC.5858170&amp;isFromPublicArea=True&amp;isModal=False" TargetMode="External"/><Relationship Id="rId484" Type="http://schemas.openxmlformats.org/officeDocument/2006/relationships/hyperlink" Target="https://community.secop.gov.co/Public/Tendering/OpportunityDetail/Index?noticeUID=CO1.NTC.6891005&amp;isFromPublicArea=True&amp;isModal=False" TargetMode="External"/><Relationship Id="rId2165" Type="http://schemas.openxmlformats.org/officeDocument/2006/relationships/hyperlink" Target="https://community.secop.gov.co/Public/Tendering/OpportunityDetail/Index?noticeUID=CO1.NTC.1796323&amp;isFromPublicArea=True&amp;isModal=False" TargetMode="External"/><Relationship Id="rId3009" Type="http://schemas.openxmlformats.org/officeDocument/2006/relationships/hyperlink" Target="https://community.secop.gov.co/Public/Tendering/OpportunityDetail/Index?noticeUID=CO1.NTC.7137229&amp;isFromPublicArea=True&amp;isModal=False" TargetMode="External"/><Relationship Id="rId3216" Type="http://schemas.openxmlformats.org/officeDocument/2006/relationships/hyperlink" Target="https://community.secop.gov.co/Public/Tendering/OpportunityDetail/Index?noticeUID=CO1.NTC.4560865&amp;isFromPublicArea=True&amp;isModal=False" TargetMode="External"/><Relationship Id="rId3770" Type="http://schemas.openxmlformats.org/officeDocument/2006/relationships/hyperlink" Target="https://community.secop.gov.co/Public/Tendering/OpportunityDetail/Index?noticeUID=CO1.NTC.5658166&amp;isFromPublicArea=True&amp;isModal=False" TargetMode="External"/><Relationship Id="rId137" Type="http://schemas.openxmlformats.org/officeDocument/2006/relationships/hyperlink" Target="https://community.secop.gov.co/Public/Tendering/OpportunityDetail/Index?noticeUID=CO1.NTC.5652156&amp;isFromPublicArea=True&amp;isModal=False" TargetMode="External"/><Relationship Id="rId344" Type="http://schemas.openxmlformats.org/officeDocument/2006/relationships/hyperlink" Target="https://community.secop.gov.co/Public/Tendering/OpportunityDetail/Index?noticeUID=CO1.NTC.6065657&amp;isFromPublicArea=True&amp;isModal=False" TargetMode="External"/><Relationship Id="rId691" Type="http://schemas.openxmlformats.org/officeDocument/2006/relationships/hyperlink" Target="https://community.secop.gov.co/Public/Tendering/OpportunityDetail/Index?noticeUID=CO1.NTC.4604320&amp;isFromPublicArea=True&amp;isModal=False" TargetMode="External"/><Relationship Id="rId2025" Type="http://schemas.openxmlformats.org/officeDocument/2006/relationships/hyperlink" Target="https://community.secop.gov.co/Public/Tendering/OpportunityDetail/Index?noticeUID=CO1.NTC.2519675&amp;isFromPublicArea=True&amp;isModal=False" TargetMode="External"/><Relationship Id="rId2372" Type="http://schemas.openxmlformats.org/officeDocument/2006/relationships/hyperlink" Target="https://community.secop.gov.co/Public/Tendering/OpportunityDetail/Index?noticeUID=CO1.NTC.9244498&amp;isFromPublicArea=True&amp;isModal=False" TargetMode="External"/><Relationship Id="rId3423" Type="http://schemas.openxmlformats.org/officeDocument/2006/relationships/hyperlink" Target="https://community.secop.gov.co/Public/Tendering/OpportunityDetail/Index?noticeUID=CO1.NTC.4687798&amp;isFromPublicArea=True&amp;isModal=False" TargetMode="External"/><Relationship Id="rId3630" Type="http://schemas.openxmlformats.org/officeDocument/2006/relationships/hyperlink" Target="https://community.secop.gov.co/Public/Tendering/OpportunityDetail/Index?noticeUID=CO1.NTC.6192537&amp;isFromPublicArea=True&amp;isModal=False" TargetMode="External"/><Relationship Id="rId551" Type="http://schemas.openxmlformats.org/officeDocument/2006/relationships/hyperlink" Target="https://community.secop.gov.co/Public/Tendering/OpportunityDetail/Index?noticeUID=CO1.NTC.4660589&amp;isFromPublicArea=True&amp;isModal=False" TargetMode="External"/><Relationship Id="rId1181" Type="http://schemas.openxmlformats.org/officeDocument/2006/relationships/hyperlink" Target="https://community.secop.gov.co/Public/Tendering/OpportunityDetail/Index?noticeUID=CO1.NTC.7575130&amp;isFromPublicArea=True&amp;isModal=False" TargetMode="External"/><Relationship Id="rId2232" Type="http://schemas.openxmlformats.org/officeDocument/2006/relationships/hyperlink" Target="https://www.secop.gov.co/CO1ContractsManagement/Tendering/ProcurementContractEdit/View?docUniqueIdentifier=CO1.PCCNTR.1444301" TargetMode="External"/><Relationship Id="rId204" Type="http://schemas.openxmlformats.org/officeDocument/2006/relationships/hyperlink" Target="https://community.secop.gov.co/Public/Tendering/OpportunityDetail/Index?noticeUID=CO1.NTC.5636303&amp;isFromPublicArea=True&amp;isModal=False" TargetMode="External"/><Relationship Id="rId411" Type="http://schemas.openxmlformats.org/officeDocument/2006/relationships/hyperlink" Target="https://community.secop.gov.co/Public/Tendering/OpportunityDetail/Index?noticeUID=CO1.NTC.6762450&amp;isFromPublicArea=True&amp;isModal=False" TargetMode="External"/><Relationship Id="rId1041" Type="http://schemas.openxmlformats.org/officeDocument/2006/relationships/hyperlink" Target="https://community.secop.gov.co/Public/Tendering/OpportunityDetail/Index?noticeUID=CO1.NTC.7100337&amp;isFromPublicArea=True&amp;isModal=False" TargetMode="External"/><Relationship Id="rId1998" Type="http://schemas.openxmlformats.org/officeDocument/2006/relationships/hyperlink" Target="https://community.secop.gov.co/Public/Tendering/OpportunityDetail/Index?noticeUID=CO1.NTC.2541983&amp;isFromPublicArea=True&amp;isModal=False" TargetMode="External"/><Relationship Id="rId1858" Type="http://schemas.openxmlformats.org/officeDocument/2006/relationships/hyperlink" Target="https://community.secop.gov.co/Public/Tendering/OpportunityDetail/Index?noticeUID=CO1.NTC.1123025&amp;isFromPublicArea=True&amp;isModal=False" TargetMode="External"/><Relationship Id="rId2909" Type="http://schemas.openxmlformats.org/officeDocument/2006/relationships/hyperlink" Target="https://community.secop.gov.co/Public/Tendering/OpportunityDetail/Index?noticeUID=CO1.NTC.7227467&amp;isFromPublicArea=True&amp;isModal=False" TargetMode="External"/><Relationship Id="rId3073" Type="http://schemas.openxmlformats.org/officeDocument/2006/relationships/hyperlink" Target="https://community.secop.gov.co/Public/Tendering/OpportunityDetail/Index?noticeUID=CO1.NTC.3894741&amp;isFromPublicArea=True&amp;isModal=False" TargetMode="External"/><Relationship Id="rId3280" Type="http://schemas.openxmlformats.org/officeDocument/2006/relationships/hyperlink" Target="https://community.secop.gov.co/Public/Tendering/OpportunityDetail/Index?noticeUID=CO1.NTC.4599113&amp;isFromPublicArea=True&amp;isModal=False" TargetMode="External"/><Relationship Id="rId1718" Type="http://schemas.openxmlformats.org/officeDocument/2006/relationships/hyperlink" Target="https://community.secop.gov.co/Public/Tendering/OpportunityDetail/Index?noticeUID=CO1.NTC.1761593&amp;isFromPublicArea=True&amp;isModal=False" TargetMode="External"/><Relationship Id="rId1925" Type="http://schemas.openxmlformats.org/officeDocument/2006/relationships/hyperlink" Target="https://community.secop.gov.co/Public/Tendering/OpportunityDetail/Index?noticeUID=CO1.NTC.2691696&amp;isFromPublicArea=True&amp;isModal=False" TargetMode="External"/><Relationship Id="rId3140" Type="http://schemas.openxmlformats.org/officeDocument/2006/relationships/hyperlink" Target="https://community.secop.gov.co/Public/Tendering/ContractNoticePhases/View?PPI=CO1.PPI.22596605&amp;isFromPublicArea=True&amp;isModal=False" TargetMode="External"/><Relationship Id="rId2699" Type="http://schemas.openxmlformats.org/officeDocument/2006/relationships/hyperlink" Target="https://community.secop.gov.co/Public/Tendering/OpportunityDetail/Index?noticeUID=CO1.NTC.7501882&amp;isFromPublicArea=True&amp;isModal=False" TargetMode="External"/><Relationship Id="rId3000" Type="http://schemas.openxmlformats.org/officeDocument/2006/relationships/hyperlink" Target="https://community.secop.gov.co/Public/Tendering/OpportunityDetail/Index?noticeUID=CO1.NTC.7135804&amp;isFromPublicArea=True&amp;isModal=False" TargetMode="External"/><Relationship Id="rId3957" Type="http://schemas.openxmlformats.org/officeDocument/2006/relationships/hyperlink" Target="https://community.secop.gov.co/Public/Tendering/OpportunityDetail/Index?noticeUID=CO1.NTC.5635411&amp;isFromPublicArea=True&amp;isModal=False" TargetMode="External"/><Relationship Id="rId878" Type="http://schemas.openxmlformats.org/officeDocument/2006/relationships/hyperlink" Target="https://community.secop.gov.co/Public/Tendering/OpportunityDetail/Index?noticeUID=CO1.NTC.3816342&amp;isFromPublicArea=True&amp;isModal=False" TargetMode="External"/><Relationship Id="rId2559" Type="http://schemas.openxmlformats.org/officeDocument/2006/relationships/hyperlink" Target="https://community.secop.gov.co/Public/Tendering/OpportunityDetail/Index?noticeUID=CO1.NTC.8445327&amp;isFromPublicArea=True&amp;isModal=False" TargetMode="External"/><Relationship Id="rId2766" Type="http://schemas.openxmlformats.org/officeDocument/2006/relationships/hyperlink" Target="https://community.secop.gov.co/Public/Tendering/OpportunityDetail/Index?noticeUID=CO1.NTC.7551546&amp;isFromPublicArea=True&amp;isModal=False" TargetMode="External"/><Relationship Id="rId2973" Type="http://schemas.openxmlformats.org/officeDocument/2006/relationships/hyperlink" Target="https://community.secop.gov.co/Public/Tendering/OpportunityDetail/Index?noticeUID=CO1.NTC.7173424&amp;isFromPublicArea=True&amp;isModal=False" TargetMode="External"/><Relationship Id="rId3817" Type="http://schemas.openxmlformats.org/officeDocument/2006/relationships/hyperlink" Target="https://community.secop.gov.co/Public/Tendering/OpportunityDetail/Index?noticeUID=CO1.NTC.5798013&amp;isFromPublicArea=True&amp;isModal=False" TargetMode="External"/><Relationship Id="rId738" Type="http://schemas.openxmlformats.org/officeDocument/2006/relationships/hyperlink" Target="https://community.secop.gov.co/Public/Tendering/OpportunityDetail/Index?noticeUID=CO1.NTC.4636584&amp;isFromPublicArea=True&amp;isModal=False" TargetMode="External"/><Relationship Id="rId945" Type="http://schemas.openxmlformats.org/officeDocument/2006/relationships/hyperlink" Target="https://community.secop.gov.co/Public/Tendering/OpportunityDetail/Index?noticeUID=CO1.NTC.3885590&amp;isFromPublicArea=True&amp;isModal=False" TargetMode="External"/><Relationship Id="rId1368" Type="http://schemas.openxmlformats.org/officeDocument/2006/relationships/hyperlink" Target="https://community.secop.gov.co/Public/Tendering/OpportunityDetail/Index?noticeUID=CO1.NTC.8012174&amp;isFromPublicArea=True&amp;isModal=False" TargetMode="External"/><Relationship Id="rId1575" Type="http://schemas.openxmlformats.org/officeDocument/2006/relationships/hyperlink" Target="https://community.secop.gov.co/Public/Tendering/OpportunityDetail/Index?noticeUID=CO1.NTC.9193312&amp;isFromPublicArea=True&amp;isModal=False" TargetMode="External"/><Relationship Id="rId1782" Type="http://schemas.openxmlformats.org/officeDocument/2006/relationships/hyperlink" Target="https://community.secop.gov.co/Public/Tendering/OpportunityDetail/Index?noticeUID=CO1.NTC.1360106&amp;isFromPublicArea=True&amp;isModal=False" TargetMode="External"/><Relationship Id="rId2419" Type="http://schemas.openxmlformats.org/officeDocument/2006/relationships/hyperlink" Target="https://community.secop.gov.co/Public/Tendering/OpportunityDetail/Index?noticeUID=CO1.NTC.4652293&amp;isFromPublicArea=True&amp;isModal=False" TargetMode="External"/><Relationship Id="rId2626" Type="http://schemas.openxmlformats.org/officeDocument/2006/relationships/hyperlink" Target="https://community.secop.gov.co/Public/Tendering/OpportunityDetail/Index?noticeUID=CO1.NTC.8240390&amp;isFromPublicArea=True&amp;isModal=False" TargetMode="External"/><Relationship Id="rId2833" Type="http://schemas.openxmlformats.org/officeDocument/2006/relationships/hyperlink" Target="https://community.secop.gov.co/Public/Tendering/OpportunityDetail/Index?noticeUID=CO1.NTC.7618003&amp;isFromPublicArea=True&amp;isModal=False" TargetMode="External"/><Relationship Id="rId74" Type="http://schemas.openxmlformats.org/officeDocument/2006/relationships/hyperlink" Target="https://community.secop.gov.co/Public/Tendering/OpportunityDetail/Index?noticeUID=CO1.NTC.5633634&amp;isFromPublicArea=True&amp;isModal=False" TargetMode="External"/><Relationship Id="rId805" Type="http://schemas.openxmlformats.org/officeDocument/2006/relationships/hyperlink" Target="https://community.secop.gov.co/Public/Tendering/OpportunityDetail/Index?noticeUID=CO1.NTC.4214972&amp;isFromPublicArea=True&amp;isModal=False" TargetMode="External"/><Relationship Id="rId1228" Type="http://schemas.openxmlformats.org/officeDocument/2006/relationships/hyperlink" Target="https://community.secop.gov.co/Public/Tendering/OpportunityDetail/Index?noticeUID=CO1.NTC.7579251&amp;isFromPublicArea=True&amp;isModal=False" TargetMode="External"/><Relationship Id="rId1435" Type="http://schemas.openxmlformats.org/officeDocument/2006/relationships/hyperlink" Target="https://community.secop.gov.co/Public/Tendering/OpportunityDetail/Index?noticeUID=CO1.NTC.8345136&amp;isFromPublicArea=True&amp;isModal=False" TargetMode="External"/><Relationship Id="rId1642" Type="http://schemas.openxmlformats.org/officeDocument/2006/relationships/hyperlink" Target="javascript:void(0);" TargetMode="External"/><Relationship Id="rId2900" Type="http://schemas.openxmlformats.org/officeDocument/2006/relationships/hyperlink" Target="https://community.secop.gov.co/Public/Tendering/OpportunityDetail/Index?noticeUID=CO1.NTC.7247351&amp;isFromPublicArea=True&amp;isModal=False" TargetMode="External"/><Relationship Id="rId1502" Type="http://schemas.openxmlformats.org/officeDocument/2006/relationships/hyperlink" Target="https://community.secop.gov.co/Public/Tendering/OpportunityDetail/Index?noticeUID=CO1.NTC.8640293&amp;isFromPublicArea=True&amp;isModal=False" TargetMode="External"/><Relationship Id="rId388" Type="http://schemas.openxmlformats.org/officeDocument/2006/relationships/hyperlink" Target="https://community.secop.gov.co/Public/Tendering/OpportunityDetail/Index?noticeUID=CO1.NTC.6646590&amp;isFromPublicArea=True&amp;isModal=False" TargetMode="External"/><Relationship Id="rId2069" Type="http://schemas.openxmlformats.org/officeDocument/2006/relationships/hyperlink" Target="https://community.secop.gov.co/Public/Tendering/OpportunityDetail/Index?noticeUID=CO1.NTC.2216976&amp;isFromPublicArea=True&amp;isModal=False" TargetMode="External"/><Relationship Id="rId3467" Type="http://schemas.openxmlformats.org/officeDocument/2006/relationships/hyperlink" Target="https://community.secop.gov.co/Public/Tendering/OpportunityDetail/Index?noticeUID=CO1.NTC.5366147&amp;isFromPublicArea=True&amp;isModal=False" TargetMode="External"/><Relationship Id="rId3674" Type="http://schemas.openxmlformats.org/officeDocument/2006/relationships/hyperlink" Target="https://community.secop.gov.co/Public/Tendering/OpportunityDetail/Index?noticeUID=CO1.NTC.5964478&amp;isFromPublicArea=True&amp;isModal=False" TargetMode="External"/><Relationship Id="rId3881" Type="http://schemas.openxmlformats.org/officeDocument/2006/relationships/hyperlink" Target="https://community.secop.gov.co/Public/Tendering/OpportunityDetail/Index?noticeUID=CO1.NTC.5809301&amp;isFromPublicArea=True&amp;isModal=False" TargetMode="External"/><Relationship Id="rId595" Type="http://schemas.openxmlformats.org/officeDocument/2006/relationships/hyperlink" Target="https://community.secop.gov.co/Public/Tendering/OpportunityDetail/Index?noticeUID=CO1.NTC.4660630&amp;isFromPublicArea=True&amp;isModal=False" TargetMode="External"/><Relationship Id="rId2276" Type="http://schemas.openxmlformats.org/officeDocument/2006/relationships/hyperlink" Target="https://community.secop.gov.co/Public/Tendering/OpportunityDetail/Index?noticeUID=CO1.NTC.3225231&amp;isFromPublicArea=True&amp;isModal=False" TargetMode="External"/><Relationship Id="rId2483" Type="http://schemas.openxmlformats.org/officeDocument/2006/relationships/hyperlink" Target="https://community.secop.gov.co/Public/Tendering/OpportunityDetail/Index?noticeUID=CO1.NTC.4071691&amp;isFromPublicArea=True&amp;isModal=False" TargetMode="External"/><Relationship Id="rId2690" Type="http://schemas.openxmlformats.org/officeDocument/2006/relationships/hyperlink" Target="https://community.secop.gov.co/Public/Tendering/OpportunityDetail/Index?noticeUID=CO1.NTC.7834471&amp;isFromPublicArea=True&amp;isModal=False" TargetMode="External"/><Relationship Id="rId3327" Type="http://schemas.openxmlformats.org/officeDocument/2006/relationships/hyperlink" Target="https://community.secop.gov.co/Public/Tendering/OpportunityDetail/Index?noticeUID=CO1.NTC.4632045&amp;isFromPublicArea=True&amp;isModal=False" TargetMode="External"/><Relationship Id="rId3534" Type="http://schemas.openxmlformats.org/officeDocument/2006/relationships/hyperlink" Target="https://community.secop.gov.co/Public/Tendering/OpportunityDetail/Index?noticeUID=CO1.NTC.6823170&amp;isFromPublicArea=True&amp;isModal=False" TargetMode="External"/><Relationship Id="rId3741" Type="http://schemas.openxmlformats.org/officeDocument/2006/relationships/hyperlink" Target="https://community.secop.gov.co/Public/Tendering/OpportunityDetail/Index?noticeUID=CO1.NTC.5809942&amp;isFromPublicArea=True&amp;isModal=False" TargetMode="External"/><Relationship Id="rId248" Type="http://schemas.openxmlformats.org/officeDocument/2006/relationships/hyperlink" Target="https://community.secop.gov.co/Public/Tendering/OpportunityDetail/Index?noticeUID=CO1.NTC.5799614&amp;isFromPublicArea=True&amp;isModal=False" TargetMode="External"/><Relationship Id="rId455" Type="http://schemas.openxmlformats.org/officeDocument/2006/relationships/hyperlink" Target="https://community.secop.gov.co/Public/Tendering/OpportunityDetail/Index?noticeUID=CO1.NTC.6823940&amp;isFromPublicArea=True&amp;isModal=False" TargetMode="External"/><Relationship Id="rId662" Type="http://schemas.openxmlformats.org/officeDocument/2006/relationships/hyperlink" Target="https://community.secop.gov.co/Public/Tendering/OpportunityDetail/Index?noticeUID=CO1.NTC.4636767&amp;isFromPublicArea=True&amp;isModal=False" TargetMode="External"/><Relationship Id="rId1085" Type="http://schemas.openxmlformats.org/officeDocument/2006/relationships/hyperlink" Target="https://community.secop.gov.co/Public/Tendering/OpportunityDetail/Index?noticeUID=CO1.NTC.7200629&amp;isFromPublicArea=True&amp;isModal=False" TargetMode="External"/><Relationship Id="rId1292" Type="http://schemas.openxmlformats.org/officeDocument/2006/relationships/hyperlink" Target="https://community.secop.gov.co/Public/Tendering/OpportunityDetail/Index?noticeUID=CO1.NTC.7575153&amp;isFromPublicArea=True&amp;isModal=False" TargetMode="External"/><Relationship Id="rId2136" Type="http://schemas.openxmlformats.org/officeDocument/2006/relationships/hyperlink" Target="https://community.secop.gov.co/Public/Tendering/OpportunityDetail/Index?noticeUID=CO1.NTC.1792578&amp;isFromPublicArea=True&amp;isModal=False" TargetMode="External"/><Relationship Id="rId2343" Type="http://schemas.openxmlformats.org/officeDocument/2006/relationships/hyperlink" Target="https://community.secop.gov.co/Public/Tendering/OpportunityDetail/Index?noticeUID=CO1.NTC.3508545&amp;isFromPublicArea=True&amp;isModal=False" TargetMode="External"/><Relationship Id="rId2550" Type="http://schemas.openxmlformats.org/officeDocument/2006/relationships/hyperlink" Target="https://community.secop.gov.co/Public/Tendering/OpportunityDetail/Index?noticeUID=CO1.NTC.8477804&amp;isFromPublicArea=True&amp;isModal=False" TargetMode="External"/><Relationship Id="rId3601" Type="http://schemas.openxmlformats.org/officeDocument/2006/relationships/hyperlink" Target="https://community.secop.gov.co/Public/Tendering/OpportunityDetail/Index?noticeUID=CO1.NTC.6646590&amp;isFromPublicArea=True&amp;isModal=False" TargetMode="External"/><Relationship Id="rId108" Type="http://schemas.openxmlformats.org/officeDocument/2006/relationships/hyperlink" Target="https://community.secop.gov.co/Public/Tendering/OpportunityDetail/Index?noticeUID=CO1.NTC.5658543&amp;isFromPublicArea=True&amp;isModal=False" TargetMode="External"/><Relationship Id="rId315" Type="http://schemas.openxmlformats.org/officeDocument/2006/relationships/hyperlink" Target="https://community.secop.gov.co/Public/Tendering/OpportunityDetail/Index?noticeUID=CO1.NTC.5953030&amp;isFromPublicArea=True&amp;isModal=False" TargetMode="External"/><Relationship Id="rId522" Type="http://schemas.openxmlformats.org/officeDocument/2006/relationships/hyperlink" Target="https://community.secop.gov.co/Public/Tendering/OpportunityDetail/Index?noticeUID=CO1.NTC.5358300&amp;isFromPublicArea=True&amp;isModal=False" TargetMode="External"/><Relationship Id="rId1152" Type="http://schemas.openxmlformats.org/officeDocument/2006/relationships/hyperlink" Target="https://community.secop.gov.co/Public/Tendering/OpportunityDetail/Index?noticeUID=CO1.NTC.7245841&amp;isFromPublicArea=True&amp;isModal=False" TargetMode="External"/><Relationship Id="rId2203" Type="http://schemas.openxmlformats.org/officeDocument/2006/relationships/hyperlink" Target="https://community.secop.gov.co/Public/Tendering/OpportunityDetail/Index?noticeUID=CO1.NTC.1763194&amp;isFromPublicArea=True&amp;isModal=False" TargetMode="External"/><Relationship Id="rId2410" Type="http://schemas.openxmlformats.org/officeDocument/2006/relationships/hyperlink" Target="https://community.secop.gov.co/Public/Tendering/OpportunityDetail/Index?noticeUID=CO1.NTC.7515148&amp;isFromPublicArea=True&amp;isModal=False" TargetMode="External"/><Relationship Id="rId1012" Type="http://schemas.openxmlformats.org/officeDocument/2006/relationships/hyperlink" Target="https://community.secop.gov.co/Public/Tendering/OpportunityDetail/Index?noticeUID=CO1.NTC.3782699&amp;isFromPublicArea=True&amp;isModal=False" TargetMode="External"/><Relationship Id="rId1969" Type="http://schemas.openxmlformats.org/officeDocument/2006/relationships/hyperlink" Target="https://community.secop.gov.co/Public/Tendering/OpportunityDetail/Index?noticeUID=CO1.NTC.2598374&amp;isFromPublicArea=True&amp;isModal=False" TargetMode="External"/><Relationship Id="rId3184" Type="http://schemas.openxmlformats.org/officeDocument/2006/relationships/hyperlink" Target="https://community.secop.gov.co/Public/Tendering/OpportunityDetail/Index?noticeUID=CO1.NTC.4241926&amp;isFromPublicArea=True&amp;isModal=False" TargetMode="External"/><Relationship Id="rId1829" Type="http://schemas.openxmlformats.org/officeDocument/2006/relationships/hyperlink" Target="https://community.secop.gov.co/Public/Tendering/OpportunityDetail/Index?noticeUID=CO1.NTC.1148392&amp;isFromPublicArea=True&amp;isModal=False" TargetMode="External"/><Relationship Id="rId3391" Type="http://schemas.openxmlformats.org/officeDocument/2006/relationships/hyperlink" Target="https://community.secop.gov.co/Public/Tendering/OpportunityDetail/Index?noticeUID=CO1.NTC.4636480&amp;isFromPublicArea=True&amp;isModal=False" TargetMode="External"/><Relationship Id="rId3044" Type="http://schemas.openxmlformats.org/officeDocument/2006/relationships/hyperlink" Target="https://community.secop.gov.co/Public/Tendering/OpportunityDetail/Index?noticeUID=CO1.NTC.3874470&amp;isFromPublicArea=True&amp;isModal=False" TargetMode="External"/><Relationship Id="rId3251" Type="http://schemas.openxmlformats.org/officeDocument/2006/relationships/hyperlink" Target="https://community.secop.gov.co/Public/Tendering/OpportunityDetail/Index?noticeUID=CO1.NTC.4528125&amp;isFromPublicArea=True&amp;isModal=False" TargetMode="External"/><Relationship Id="rId172" Type="http://schemas.openxmlformats.org/officeDocument/2006/relationships/hyperlink" Target="https://community.secop.gov.co/Public/Tendering/OpportunityDetail/Index?noticeUID=CO1.NTC.5798745&amp;isFromPublicArea=True&amp;isModal=False" TargetMode="External"/><Relationship Id="rId2060" Type="http://schemas.openxmlformats.org/officeDocument/2006/relationships/hyperlink" Target="https://community.secop.gov.co/Public/Tendering/OpportunityDetail/Index?noticeUID=CO1.NTC.2230225&amp;isFromPublicArea=True&amp;isModal=False" TargetMode="External"/><Relationship Id="rId3111" Type="http://schemas.openxmlformats.org/officeDocument/2006/relationships/hyperlink" Target="https://community.secop.gov.co/Public/Tendering/OpportunityDetail/Index?noticeUID=CO1.NTC.4015431&amp;isFromPublicArea=True&amp;isModal=False" TargetMode="External"/><Relationship Id="rId989" Type="http://schemas.openxmlformats.org/officeDocument/2006/relationships/hyperlink" Target="https://community.secop.gov.co/Public/Tendering/OpportunityDetail/Index?noticeUID=CO1.NTC.3851624&amp;isFromPublicArea=True&amp;isModal=False" TargetMode="External"/><Relationship Id="rId2877" Type="http://schemas.openxmlformats.org/officeDocument/2006/relationships/hyperlink" Target="https://community.secop.gov.co/Public/Tendering/OpportunityDetail/Index?noticeUID=CO1.NTC.7537474&amp;isFromPublicArea=True&amp;isModal=False" TargetMode="External"/><Relationship Id="rId849" Type="http://schemas.openxmlformats.org/officeDocument/2006/relationships/hyperlink" Target="https://community.secop.gov.co/Public/Tendering/OpportunityDetail/Index?noticeUID=CO1.NTC.3888573&amp;isFromPublicArea=True&amp;isModal=False" TargetMode="External"/><Relationship Id="rId1479" Type="http://schemas.openxmlformats.org/officeDocument/2006/relationships/hyperlink" Target="https://community.secop.gov.co/Public/Tendering/OpportunityDetail/Index?noticeUID=CO1.NTC.8486419&amp;isFromPublicArea=True&amp;isModal=False" TargetMode="External"/><Relationship Id="rId1686" Type="http://schemas.openxmlformats.org/officeDocument/2006/relationships/hyperlink" Target="https://community.secop.gov.co/Public/Tendering/OpportunityDetail/Index?noticeUID=CO1.NTC.2649541&amp;isFromPublicArea=True&amp;isModal=False" TargetMode="External"/><Relationship Id="rId3928" Type="http://schemas.openxmlformats.org/officeDocument/2006/relationships/hyperlink" Target="https://community.secop.gov.co/Public/Tendering/OpportunityDetail/Index?noticeUID=CO1.NTC.5797762&amp;isFromPublicArea=True&amp;isModal=False" TargetMode="External"/><Relationship Id="rId1339" Type="http://schemas.openxmlformats.org/officeDocument/2006/relationships/hyperlink" Target="https://community.secop.gov.co/Public/Tendering/OpportunityDetail/Index?noticeUID=CO1.NTC.4643449&amp;isFromPublicArea=True&amp;isModal=False" TargetMode="External"/><Relationship Id="rId1893" Type="http://schemas.openxmlformats.org/officeDocument/2006/relationships/hyperlink" Target="https://community.secop.gov.co/Public/Tendering/OpportunityDetail/Index?noticeUID=CO1.NTC.1465116&amp;isFromPublicArea=True&amp;isModal=False" TargetMode="External"/><Relationship Id="rId2737" Type="http://schemas.openxmlformats.org/officeDocument/2006/relationships/hyperlink" Target="https://community.secop.gov.co/Public/Tendering/OpportunityDetail/Index?noticeUID=CO1.NTC.7548666&amp;isFromPublicArea=True&amp;isModal=False" TargetMode="External"/><Relationship Id="rId2944" Type="http://schemas.openxmlformats.org/officeDocument/2006/relationships/hyperlink" Target="https://community.secop.gov.co/Public/Tendering/OpportunityDetail/Index?noticeUID=CO1.NTC.7213804&amp;isFromPublicArea=True&amp;isModal=False" TargetMode="External"/><Relationship Id="rId709" Type="http://schemas.openxmlformats.org/officeDocument/2006/relationships/hyperlink" Target="https://community.secop.gov.co/Public/Tendering/OpportunityDetail/Index?noticeUID=CO1.NTC.4548794&amp;isFromPublicArea=True&amp;isModal=False" TargetMode="External"/><Relationship Id="rId916" Type="http://schemas.openxmlformats.org/officeDocument/2006/relationships/hyperlink" Target="https://community.secop.gov.co/Public/Tendering/OpportunityDetail/Index?noticeUID=CO1.NTC.3839719&amp;isFromPublicArea=True&amp;isModal=False" TargetMode="External"/><Relationship Id="rId1546" Type="http://schemas.openxmlformats.org/officeDocument/2006/relationships/hyperlink" Target="https://community.secop.gov.co/Public/Tendering/OpportunityDetail/Index?noticeUID=CO1.NTC.8999903&amp;isFromPublicArea=True&amp;isModal=False" TargetMode="External"/><Relationship Id="rId1753" Type="http://schemas.openxmlformats.org/officeDocument/2006/relationships/hyperlink" Target="https://community.secop.gov.co/Public/Tendering/OpportunityDetail/Index?noticeUID=CO1.NTC.1398614&amp;isFromPublicArea=True&amp;isModal=False" TargetMode="External"/><Relationship Id="rId1960" Type="http://schemas.openxmlformats.org/officeDocument/2006/relationships/hyperlink" Target="https://community.secop.gov.co/Public/Tendering/OpportunityDetail/Index?noticeUID=CO1.NTC.2617582&amp;isFromPublicArea=True&amp;isModal=False" TargetMode="External"/><Relationship Id="rId2804" Type="http://schemas.openxmlformats.org/officeDocument/2006/relationships/hyperlink" Target="https://community.secop.gov.co/Public/Tendering/OpportunityDetail/Index?noticeUID=CO1.NTC.7555786&amp;isFromPublicArea=True&amp;isModal=False" TargetMode="External"/><Relationship Id="rId45" Type="http://schemas.openxmlformats.org/officeDocument/2006/relationships/hyperlink" Target="https://community.secop.gov.co/Public/Tendering/OpportunityDetail/Index?noticeUID=CO1.NTC.5793389&amp;isFromPublicArea=True&amp;isModal=False" TargetMode="External"/><Relationship Id="rId1406" Type="http://schemas.openxmlformats.org/officeDocument/2006/relationships/hyperlink" Target="https://community.secop.gov.co/Public/Tendering/OpportunityDetail/Index?noticeUID=CO1.NTC.8245332&amp;isFromPublicArea=True&amp;isModal=False" TargetMode="External"/><Relationship Id="rId1613" Type="http://schemas.openxmlformats.org/officeDocument/2006/relationships/hyperlink" Target="https://community.secop.gov.co/Public/Tendering/OpportunityDetail/Index?noticeUID=CO1.NTC.9295038&amp;isFromPublicArea=True&amp;isModal=False" TargetMode="External"/><Relationship Id="rId1820" Type="http://schemas.openxmlformats.org/officeDocument/2006/relationships/hyperlink" Target="https://community.secop.gov.co/Public/Tendering/OpportunityDetail/Index?noticeUID=CO1.NTC.1164136&amp;isFromPublicArea=True&amp;isModal=False" TargetMode="External"/><Relationship Id="rId3578" Type="http://schemas.openxmlformats.org/officeDocument/2006/relationships/hyperlink" Target="https://community.secop.gov.co/Public/Tendering/OpportunityDetail/Index?noticeUID=CO1.NTC.6762450&amp;isFromPublicArea=True&amp;isModal=False" TargetMode="External"/><Relationship Id="rId3785" Type="http://schemas.openxmlformats.org/officeDocument/2006/relationships/hyperlink" Target="https://community.secop.gov.co/Public/Tendering/OpportunityDetail/Index?noticeUID=CO1.NTC.5632386&amp;isFromPublicArea=True&amp;isModal=False" TargetMode="External"/><Relationship Id="rId499" Type="http://schemas.openxmlformats.org/officeDocument/2006/relationships/hyperlink" Target="https://community.secop.gov.co/Public/Tendering/OpportunityDetail/Index?noticeUID=CO1.NTC.6966699&amp;isFromPublicArea=True&amp;isModal=False" TargetMode="External"/><Relationship Id="rId2387" Type="http://schemas.openxmlformats.org/officeDocument/2006/relationships/hyperlink" Target="https://community.secop.gov.co/Public/Tendering/OpportunityDetail/Index?noticeUID=CO1.NTC.9200095&amp;isFromPublicArea=True&amp;isModal=False" TargetMode="External"/><Relationship Id="rId2594" Type="http://schemas.openxmlformats.org/officeDocument/2006/relationships/hyperlink" Target="https://community.secop.gov.co/Public/Tendering/OpportunityDetail/Index?noticeUID=CO1.NTC.8324767&amp;isFromPublicArea=True&amp;isModal=False" TargetMode="External"/><Relationship Id="rId3438" Type="http://schemas.openxmlformats.org/officeDocument/2006/relationships/hyperlink" Target="https://community.secop.gov.co/Public/Tendering/OpportunityDetail/Index?noticeUID=CO1.NTC.5336587&amp;isFromPublicArea=True&amp;isModal=False" TargetMode="External"/><Relationship Id="rId3645" Type="http://schemas.openxmlformats.org/officeDocument/2006/relationships/hyperlink" Target="https://community.secop.gov.co/Public/Tendering/OpportunityDetail/Index?noticeUID=CO1.NTC.6048571&amp;isFromPublicArea=True&amp;isModal=False" TargetMode="External"/><Relationship Id="rId3852" Type="http://schemas.openxmlformats.org/officeDocument/2006/relationships/hyperlink" Target="https://community.secop.gov.co/Public/Tendering/OpportunityDetail/Index?noticeUID=CO1.NTC.5664440&amp;isFromPublicArea=True&amp;isModal=False" TargetMode="External"/><Relationship Id="rId359" Type="http://schemas.openxmlformats.org/officeDocument/2006/relationships/hyperlink" Target="https://community.secop.gov.co/Public/Tendering/OpportunityDetail/Index?noticeUID=CO1.NTC.6192603&amp;isFromPublicArea=True&amp;isModal=False" TargetMode="External"/><Relationship Id="rId566" Type="http://schemas.openxmlformats.org/officeDocument/2006/relationships/hyperlink" Target="https://community.secop.gov.co/Public/Tendering/OpportunityDetail/Index?noticeUID=CO1.NTC.4702702&amp;isFromPublicArea=True&amp;isModal=False" TargetMode="External"/><Relationship Id="rId773" Type="http://schemas.openxmlformats.org/officeDocument/2006/relationships/hyperlink" Target="https://community.secop.gov.co/Public/Tendering/OpportunityDetail/Index?noticeUID=CO1.NTC.4296453&amp;isFromPublicArea=True&amp;isModal=False" TargetMode="External"/><Relationship Id="rId1196" Type="http://schemas.openxmlformats.org/officeDocument/2006/relationships/hyperlink" Target="https://community.secop.gov.co/Public/Tendering/OpportunityDetail/Index?noticeUID=CO1.NTC.7574746&amp;isFromPublicArea=True&amp;isModal=False" TargetMode="External"/><Relationship Id="rId2247" Type="http://schemas.openxmlformats.org/officeDocument/2006/relationships/hyperlink" Target="https://community.secop.gov.co/Public/Tendering/OpportunityDetail/Index?noticeUID=CO1.NTC.3060679&amp;isFromPublicArea=True&amp;isModal=False" TargetMode="External"/><Relationship Id="rId2454" Type="http://schemas.openxmlformats.org/officeDocument/2006/relationships/hyperlink" Target="https://community.secop.gov.co/Public/Tendering/OpportunityDetail/Index?noticeUID=CO1.NTC.8850560&amp;isFromPublicArea=True&amp;isModal=False" TargetMode="External"/><Relationship Id="rId3505" Type="http://schemas.openxmlformats.org/officeDocument/2006/relationships/hyperlink" Target="https://community.secop.gov.co/Public/Tendering/OpportunityDetail/Index?noticeUID=CO1.NTC.6897131&amp;isFromPublicArea=True&amp;isModal=False" TargetMode="External"/><Relationship Id="rId219" Type="http://schemas.openxmlformats.org/officeDocument/2006/relationships/hyperlink" Target="https://community.secop.gov.co/Public/Tendering/OpportunityDetail/Index?noticeUID=CO1.NTC.5658312&amp;isFromPublicArea=True&amp;isModal=False" TargetMode="External"/><Relationship Id="rId426" Type="http://schemas.openxmlformats.org/officeDocument/2006/relationships/hyperlink" Target="https://community.secop.gov.co/Public/Tendering/OpportunityDetail/Index?noticeUID=CO1.NTC.6733820&amp;isFromPublicArea=True&amp;isModal=False" TargetMode="External"/><Relationship Id="rId633" Type="http://schemas.openxmlformats.org/officeDocument/2006/relationships/hyperlink" Target="https://community.secop.gov.co/Public/Tendering/OpportunityDetail/Index?noticeUID=CO1.NTC.4623938&amp;isFromPublicArea=True&amp;isModal=False" TargetMode="External"/><Relationship Id="rId980" Type="http://schemas.openxmlformats.org/officeDocument/2006/relationships/hyperlink" Target="https://community.secop.gov.co/Public/Tendering/OpportunityDetail/Index?noticeUID=CO1.NTC.3859111&amp;isFromPublicArea=True&amp;isModal=False" TargetMode="External"/><Relationship Id="rId1056" Type="http://schemas.openxmlformats.org/officeDocument/2006/relationships/hyperlink" Target="https://community.secop.gov.co/Public/Tendering/OpportunityDetail/Index?noticeUID=CO1.NTC.7168487&amp;isFromPublicArea=True&amp;isModal=False" TargetMode="External"/><Relationship Id="rId1263" Type="http://schemas.openxmlformats.org/officeDocument/2006/relationships/hyperlink" Target="https://community.secop.gov.co/Public/Tendering/OpportunityDetail/Index?noticeUID=CO1.NTC.7575198&amp;isFromPublicArea=True&amp;isModal=False" TargetMode="External"/><Relationship Id="rId2107" Type="http://schemas.openxmlformats.org/officeDocument/2006/relationships/hyperlink" Target="https://community.secop.gov.co/Public/Tendering/OpportunityDetail/Index?noticeUID=CO1.NTC.2199924&amp;isFromPublicArea=True&amp;isModal=False" TargetMode="External"/><Relationship Id="rId2314" Type="http://schemas.openxmlformats.org/officeDocument/2006/relationships/hyperlink" Target="https://community.secop.gov.co/Public/Tendering/OpportunityDetail/Index?noticeUID=CO1.NTC.3308732&amp;isFromPublicArea=True&amp;isModal=False" TargetMode="External"/><Relationship Id="rId2661" Type="http://schemas.openxmlformats.org/officeDocument/2006/relationships/hyperlink" Target="https://community.secop.gov.co/Public/Tendering/OpportunityDetail/Index?noticeUID=CO1.NTC.8012334&amp;isFromPublicArea=True&amp;isModal=False" TargetMode="External"/><Relationship Id="rId3712" Type="http://schemas.openxmlformats.org/officeDocument/2006/relationships/hyperlink" Target="https://community.secop.gov.co/Public/Tendering/OpportunityDetail/Index?noticeUID=CO1.NTC.5807851&amp;isFromPublicArea=True&amp;isModal=False" TargetMode="External"/><Relationship Id="rId840" Type="http://schemas.openxmlformats.org/officeDocument/2006/relationships/hyperlink" Target="https://community.secop.gov.co/Public/Tendering/OpportunityDetail/Index?noticeUID=CO1.NTC.3928646&amp;isFromPublicArea=True&amp;isModal=False" TargetMode="External"/><Relationship Id="rId1470" Type="http://schemas.openxmlformats.org/officeDocument/2006/relationships/hyperlink" Target="https://community.secop.gov.co/Public/Tendering/OpportunityDetail/Index?noticeUID=CO1.NTC.8456708&amp;isFromPublicArea=True&amp;isModal=False" TargetMode="External"/><Relationship Id="rId2521" Type="http://schemas.openxmlformats.org/officeDocument/2006/relationships/hyperlink" Target="https://community.secop.gov.co/Public/Tendering/OpportunityDetail/Index?noticeUID=CO1.NTC.8617030&amp;isFromPublicArea=True&amp;isModal=False" TargetMode="External"/><Relationship Id="rId700" Type="http://schemas.openxmlformats.org/officeDocument/2006/relationships/hyperlink" Target="https://community.secop.gov.co/Public/Tendering/OpportunityDetail/Index?noticeUID=CO1.NTC.4572516&amp;isFromPublicArea=True&amp;isModal=False" TargetMode="External"/><Relationship Id="rId1123" Type="http://schemas.openxmlformats.org/officeDocument/2006/relationships/hyperlink" Target="https://community.secop.gov.co/Public/Tendering/OpportunityDetail/Index?noticeUID=CO1.NTC.7213343&amp;isFromPublicArea=True&amp;isModal=False" TargetMode="External"/><Relationship Id="rId1330" Type="http://schemas.openxmlformats.org/officeDocument/2006/relationships/hyperlink" Target="https://community.secop.gov.co/Public/Tendering/OpportunityDetail/Index?noticeUID=CO1.NTC.7591717&amp;isFromPublicArea=True&amp;isModal=False" TargetMode="External"/><Relationship Id="rId3088" Type="http://schemas.openxmlformats.org/officeDocument/2006/relationships/hyperlink" Target="https://community.secop.gov.co/Public/Tendering/OpportunityDetail/Index?noticeUID=CO1.NTC.4072155&amp;isFromPublicArea=True&amp;isModal=False" TargetMode="External"/><Relationship Id="rId3295" Type="http://schemas.openxmlformats.org/officeDocument/2006/relationships/hyperlink" Target="https://community.secop.gov.co/Public/Tendering/OpportunityDetail/Index?noticeUID=CO1.NTC.4611613&amp;isFromPublicArea=True&amp;isModal=False" TargetMode="External"/><Relationship Id="rId3155" Type="http://schemas.openxmlformats.org/officeDocument/2006/relationships/hyperlink" Target="https://community.secop.gov.co/Public/Tendering/OpportunityDetail/Index?noticeUID=CO1.NTC.3859352&amp;isFromPublicArea=True&amp;isModal=False" TargetMode="External"/><Relationship Id="rId3362" Type="http://schemas.openxmlformats.org/officeDocument/2006/relationships/hyperlink" Target="https://community.secop.gov.co/Public/Tendering/OpportunityDetail/Index?noticeUID=CO1.NTC.4664252&amp;isFromPublicArea=True&amp;isModal=False" TargetMode="External"/><Relationship Id="rId283" Type="http://schemas.openxmlformats.org/officeDocument/2006/relationships/hyperlink" Target="https://community.secop.gov.co/Public/Tendering/OpportunityDetail/Index?noticeUID=CO1.NTC.5870682&amp;isFromPublicArea=True&amp;isModal=False" TargetMode="External"/><Relationship Id="rId490" Type="http://schemas.openxmlformats.org/officeDocument/2006/relationships/hyperlink" Target="https://community.secop.gov.co/Public/Tendering/OpportunityDetail/Index?noticeUID=CO1.NTC.6915320&amp;isFromPublicArea=True&amp;isModal=False" TargetMode="External"/><Relationship Id="rId2171" Type="http://schemas.openxmlformats.org/officeDocument/2006/relationships/hyperlink" Target="https://community.secop.gov.co/Public/Tendering/OpportunityDetail/Index?noticeUID=CO1.NTC.1787997&amp;isFromPublicArea=True&amp;isModal=False" TargetMode="External"/><Relationship Id="rId3015" Type="http://schemas.openxmlformats.org/officeDocument/2006/relationships/hyperlink" Target="https://community.secop.gov.co/Public/Tendering/OpportunityDetail/Index?noticeUID=CO1.NTC.7136148&amp;isFromPublicArea=True&amp;isModal=False" TargetMode="External"/><Relationship Id="rId3222" Type="http://schemas.openxmlformats.org/officeDocument/2006/relationships/hyperlink" Target="https://community.secop.gov.co/Public/Tendering/OpportunityDetail/Index?noticeUID=CO1.NTC.4598073&amp;isFromPublicArea=True&amp;isModal=False" TargetMode="External"/><Relationship Id="rId143" Type="http://schemas.openxmlformats.org/officeDocument/2006/relationships/hyperlink" Target="https://community.secop.gov.co/Public/Tendering/OpportunityDetail/Index?noticeUID=CO1.NTC.5651993&amp;isFromPublicArea=True&amp;isModal=False" TargetMode="External"/><Relationship Id="rId350" Type="http://schemas.openxmlformats.org/officeDocument/2006/relationships/hyperlink" Target="https://community.secop.gov.co/Public/Tendering/OpportunityDetail/Index?noticeUID=CO1.NTC.6158654&amp;isFromPublicArea=True&amp;isModal=False" TargetMode="External"/><Relationship Id="rId2031" Type="http://schemas.openxmlformats.org/officeDocument/2006/relationships/hyperlink" Target="https://community.secop.gov.co/Public/Tendering/OpportunityDetail/Index?noticeUID=CO1.NTC.2358704&amp;isFromPublicArea=True&amp;isModal=False" TargetMode="External"/><Relationship Id="rId9" Type="http://schemas.openxmlformats.org/officeDocument/2006/relationships/hyperlink" Target="https://community.secop.gov.co/Public/Tendering/OpportunityDetail/Index?noticeUID=CO1.NTC.5616267&amp;isFromPublicArea=True&amp;isModal=False" TargetMode="External"/><Relationship Id="rId210" Type="http://schemas.openxmlformats.org/officeDocument/2006/relationships/hyperlink" Target="https://community.secop.gov.co/Public/Tendering/OpportunityDetail/Index?noticeUID=CO1.NTC.5793066&amp;isFromPublicArea=True&amp;isModal=False" TargetMode="External"/><Relationship Id="rId2988" Type="http://schemas.openxmlformats.org/officeDocument/2006/relationships/hyperlink" Target="https://community.secop.gov.co/Public/Tendering/OpportunityDetail/Index?noticeUID=CO1.NTC.7161232&amp;isFromPublicArea=True&amp;isModal=False" TargetMode="External"/><Relationship Id="rId1797" Type="http://schemas.openxmlformats.org/officeDocument/2006/relationships/hyperlink" Target="https://community.secop.gov.co/Public/Tendering/OpportunityDetail/Index?noticeUID=CO1.NTC.1310011&amp;isFromPublicArea=True&amp;isModal=False" TargetMode="External"/><Relationship Id="rId2848" Type="http://schemas.openxmlformats.org/officeDocument/2006/relationships/hyperlink" Target="https://community.secop.gov.co/Public/Tendering/OpportunityDetail/Index?noticeUID=CO1.NTC.7591718&amp;isFromPublicArea=True&amp;isModal=False" TargetMode="External"/><Relationship Id="rId89" Type="http://schemas.openxmlformats.org/officeDocument/2006/relationships/hyperlink" Target="https://community.secop.gov.co/Public/Tendering/OpportunityDetail/Index?noticeUID=CO1.NTC.5635121&amp;isFromPublicArea=True&amp;isModal=False" TargetMode="External"/><Relationship Id="rId1657" Type="http://schemas.openxmlformats.org/officeDocument/2006/relationships/hyperlink" Target="https://community.secop.gov.co/Public/Tendering/OpportunityDetail/Index?noticeUID=CO1.NTC.3498363&amp;isFromPublicArea=True&amp;isModal=False" TargetMode="External"/><Relationship Id="rId1864" Type="http://schemas.openxmlformats.org/officeDocument/2006/relationships/hyperlink" Target="https://community.secop.gov.co/Public/Tendering/OpportunityDetail/Index?noticeUID=CO1.NTC.1119617&amp;isFromPublicArea=True&amp;isModal=False" TargetMode="External"/><Relationship Id="rId2708" Type="http://schemas.openxmlformats.org/officeDocument/2006/relationships/hyperlink" Target="https://community.secop.gov.co/Public/Tendering/OpportunityDetail/Index?noticeUID=CO1.NTC.7591717&amp;isFromPublicArea=True&amp;isModal=False" TargetMode="External"/><Relationship Id="rId2915" Type="http://schemas.openxmlformats.org/officeDocument/2006/relationships/hyperlink" Target="https://community.secop.gov.co/Public/Tendering/OpportunityDetail/Index?noticeUID=CO1.NTC.7227470&amp;isFromPublicArea=True&amp;isModal=False" TargetMode="External"/><Relationship Id="rId1517" Type="http://schemas.openxmlformats.org/officeDocument/2006/relationships/hyperlink" Target="https://community.secop.gov.co/Public/Tendering/OpportunityDetail/Index?noticeUID=CO1.NTC.8786351&amp;isFromPublicArea=True&amp;isModal=False" TargetMode="External"/><Relationship Id="rId1724" Type="http://schemas.openxmlformats.org/officeDocument/2006/relationships/hyperlink" Target="https://community.secop.gov.co/Public/Tendering/OpportunityDetail/Index?noticeUID=CO1.NTC.1460449&amp;isFromPublicArea=True&amp;isModal=False" TargetMode="External"/><Relationship Id="rId16" Type="http://schemas.openxmlformats.org/officeDocument/2006/relationships/hyperlink" Target="https://community.secop.gov.co/Public/Tendering/OpportunityDetail/Index?noticeUID=CO1.NTC.5764127&amp;isFromPublicArea=True&amp;isModal=False" TargetMode="External"/><Relationship Id="rId1931" Type="http://schemas.openxmlformats.org/officeDocument/2006/relationships/hyperlink" Target="https://community.secop.gov.co/Public/Tendering/OpportunityDetail/Index?noticeUID=CO1.NTC.2657229&amp;isFromPublicArea=True&amp;isModal=False" TargetMode="External"/><Relationship Id="rId3689" Type="http://schemas.openxmlformats.org/officeDocument/2006/relationships/hyperlink" Target="https://community.secop.gov.co/Public/Tendering/OpportunityDetail/Index?noticeUID=CO1.NTC.5898763&amp;isFromPublicArea=True&amp;isModal=False" TargetMode="External"/><Relationship Id="rId3896" Type="http://schemas.openxmlformats.org/officeDocument/2006/relationships/hyperlink" Target="https://community.secop.gov.co/Public/Tendering/OpportunityDetail/Index?noticeUID=CO1.NTC.5635125&amp;isFromPublicArea=True&amp;isModal=False" TargetMode="External"/><Relationship Id="rId2498" Type="http://schemas.openxmlformats.org/officeDocument/2006/relationships/hyperlink" Target="https://community.secop.gov.co/Public/Tendering/OpportunityDetail/Index?noticeUID=CO1.NTC.3885964&amp;isFromPublicArea=True&amp;isModal=False" TargetMode="External"/><Relationship Id="rId3549" Type="http://schemas.openxmlformats.org/officeDocument/2006/relationships/hyperlink" Target="https://community.secop.gov.co/Public/Tendering/OpportunityDetail/Index?noticeUID=CO1.NTC.6786313&amp;isFromPublicArea=True&amp;isModal=False" TargetMode="External"/><Relationship Id="rId677" Type="http://schemas.openxmlformats.org/officeDocument/2006/relationships/hyperlink" Target="https://community.secop.gov.co/Public/Tendering/OpportunityDetail/Index?noticeUID=CO1.NTC.4612484&amp;isFromPublicArea=True&amp;isModal=False" TargetMode="External"/><Relationship Id="rId2358" Type="http://schemas.openxmlformats.org/officeDocument/2006/relationships/hyperlink" Target="https://community.secop.gov.co/Public/Tendering/OpportunityDetail/Index?noticeUID=CO1.NTC.9294928&amp;isFromPublicArea=True&amp;isModal=False" TargetMode="External"/><Relationship Id="rId3756" Type="http://schemas.openxmlformats.org/officeDocument/2006/relationships/hyperlink" Target="https://community.secop.gov.co/Public/Tendering/OpportunityDetail/Index?noticeUID=CO1.NTC.5805234&amp;isFromPublicArea=True&amp;isModal=False" TargetMode="External"/><Relationship Id="rId3963" Type="http://schemas.openxmlformats.org/officeDocument/2006/relationships/hyperlink" Target="https://community.secop.gov.co/Public/Tendering/OpportunityDetail/Index?noticeUID=CO1.NTC.5780669&amp;isFromPublicArea=True&amp;isModal=False" TargetMode="External"/><Relationship Id="rId884" Type="http://schemas.openxmlformats.org/officeDocument/2006/relationships/hyperlink" Target="https://community.secop.gov.co/Public/Tendering/OpportunityDetail/Index?noticeUID=CO1.NTC.4071894&amp;isFromPublicArea=True&amp;isModal=False" TargetMode="External"/><Relationship Id="rId2565" Type="http://schemas.openxmlformats.org/officeDocument/2006/relationships/hyperlink" Target="https://community.secop.gov.co/Public/Tendering/OpportunityDetail/Index?noticeUID=CO1.NTC.8428468&amp;isFromPublicArea=True&amp;isModal=False" TargetMode="External"/><Relationship Id="rId2772" Type="http://schemas.openxmlformats.org/officeDocument/2006/relationships/hyperlink" Target="https://community.secop.gov.co/Public/Tendering/OpportunityDetail/Index?noticeUID=CO1.NTC.7492952&amp;isFromPublicArea=True&amp;isModal=False" TargetMode="External"/><Relationship Id="rId3409" Type="http://schemas.openxmlformats.org/officeDocument/2006/relationships/hyperlink" Target="https://community.secop.gov.co/Public/Tendering/OpportunityDetail/Index?noticeUID=CO1.NTC.4661812&amp;isFromPublicArea=True&amp;isModal=False" TargetMode="External"/><Relationship Id="rId3616" Type="http://schemas.openxmlformats.org/officeDocument/2006/relationships/hyperlink" Target="https://community.secop.gov.co/Public/Tendering/OpportunityDetail/Index?noticeUID=CO1.NTC.6316107&amp;isFromPublicArea=True&amp;isModal=False" TargetMode="External"/><Relationship Id="rId3823" Type="http://schemas.openxmlformats.org/officeDocument/2006/relationships/hyperlink" Target="https://community.secop.gov.co/Public/Tendering/OpportunityDetail/Index?noticeUID=CO1.NTC.5805779&amp;isFromPublicArea=True&amp;isModal=False" TargetMode="External"/><Relationship Id="rId537" Type="http://schemas.openxmlformats.org/officeDocument/2006/relationships/hyperlink" Target="https://community.secop.gov.co/Public/Tendering/OpportunityDetail/Index?noticeUID=CO1.NTC.5279708&amp;isFromPublicArea=True&amp;isModal=False" TargetMode="External"/><Relationship Id="rId744" Type="http://schemas.openxmlformats.org/officeDocument/2006/relationships/hyperlink" Target="https://community.secop.gov.co/Public/Tendering/OpportunityDetail/Index?noticeUID=CO1.NTC.4554493&amp;isFromPublicArea=True&amp;isModal=False" TargetMode="External"/><Relationship Id="rId951" Type="http://schemas.openxmlformats.org/officeDocument/2006/relationships/hyperlink" Target="https://community.secop.gov.co/Public/Tendering/OpportunityDetail/Index?noticeUID=CO1.NTC.3893896&amp;isFromPublicArea=True&amp;isModal=False" TargetMode="External"/><Relationship Id="rId1167" Type="http://schemas.openxmlformats.org/officeDocument/2006/relationships/hyperlink" Target="https://community.secop.gov.co/Public/Tendering/OpportunityDetail/Index?noticeUID=CO1.NTC.7461731&amp;isFromPublicArea=True&amp;isModal=False%7D" TargetMode="External"/><Relationship Id="rId1374" Type="http://schemas.openxmlformats.org/officeDocument/2006/relationships/hyperlink" Target="https://community.secop.gov.co/Public/Tendering/OpportunityDetail/Index?noticeUID=CO1.NTC.8034492&amp;isFromPublicArea=True&amp;isModal=False" TargetMode="External"/><Relationship Id="rId1581" Type="http://schemas.openxmlformats.org/officeDocument/2006/relationships/hyperlink" Target="https://community.secop.gov.co/Public/Tendering/OpportunityDetail/Index?noticeUID=CO1.NTC.9207898&amp;isFromPublicArea=True&amp;isModal=False" TargetMode="External"/><Relationship Id="rId2218" Type="http://schemas.openxmlformats.org/officeDocument/2006/relationships/hyperlink" Target="https://community.secop.gov.co/Public/Tendering/OpportunityDetail/Index?noticeUID=CO1.NTC.1792578&amp;isFromPublicArea=True&amp;isModal=False" TargetMode="External"/><Relationship Id="rId2425" Type="http://schemas.openxmlformats.org/officeDocument/2006/relationships/hyperlink" Target="https://community.secop.gov.co/Public/Tendering/OpportunityDetail/Index?noticeUID=CO1.NTC.3821269&amp;isFromPublicArea=True&amp;isModal=False" TargetMode="External"/><Relationship Id="rId2632" Type="http://schemas.openxmlformats.org/officeDocument/2006/relationships/hyperlink" Target="https://community.secop.gov.co/Public/Tendering/OpportunityDetail/Index?noticeUID=CO1.NTC.8203806&amp;isFromPublicArea=True&amp;isModal=False" TargetMode="External"/><Relationship Id="rId80" Type="http://schemas.openxmlformats.org/officeDocument/2006/relationships/hyperlink" Target="https://community.secop.gov.co/Public/Tendering/OpportunityDetail/Index?noticeUID=CO1.NTC.5635412&amp;isFromPublicArea=True&amp;isModal=False" TargetMode="External"/><Relationship Id="rId604" Type="http://schemas.openxmlformats.org/officeDocument/2006/relationships/hyperlink" Target="https://community.secop.gov.co/Public/Tendering/OpportunityDetail/Index?noticeUID=CO1.NTC.4662328&amp;isFromPublicArea=True&amp;isModal=False" TargetMode="External"/><Relationship Id="rId811" Type="http://schemas.openxmlformats.org/officeDocument/2006/relationships/hyperlink" Target="https://community.secop.gov.co/Public/Tendering/OpportunityDetail/Index?noticeUID=CO1.NTC.3968442&amp;isFromPublicArea=True&amp;isModal=False" TargetMode="External"/><Relationship Id="rId1027" Type="http://schemas.openxmlformats.org/officeDocument/2006/relationships/hyperlink" Target="https://community.secop.gov.co/Public/Tendering/OpportunityDetail/Index?noticeUID=CO1.NTC.7135831&amp;isFromPublicArea=True&amp;isModal=False" TargetMode="External"/><Relationship Id="rId1234" Type="http://schemas.openxmlformats.org/officeDocument/2006/relationships/hyperlink" Target="https://community.secop.gov.co/Public/Tendering/OpportunityDetail/Index?noticeUID=CO1.NTC.7549170&amp;isFromPublicArea=True&amp;isModal=False" TargetMode="External"/><Relationship Id="rId1441" Type="http://schemas.openxmlformats.org/officeDocument/2006/relationships/hyperlink" Target="https://community.secop.gov.co/Public/Tendering/OpportunityDetail/Index?noticeUID=CO1.NTC.8340434&amp;isFromPublicArea=True&amp;isModal=False" TargetMode="External"/><Relationship Id="rId1301" Type="http://schemas.openxmlformats.org/officeDocument/2006/relationships/hyperlink" Target="https://community.secop.gov.co/Public/Tendering/OpportunityDetail/Index?noticeUID=CO1.NTC.7678697&amp;isFromPublicArea=True&amp;isModal=False" TargetMode="External"/><Relationship Id="rId3199" Type="http://schemas.openxmlformats.org/officeDocument/2006/relationships/hyperlink" Target="https://community.secop.gov.co/Public/Tendering/OpportunityDetail/Index?noticeUID=CO1.NTC.4313775&amp;isFromPublicArea=True&amp;isModal=False" TargetMode="External"/><Relationship Id="rId3059" Type="http://schemas.openxmlformats.org/officeDocument/2006/relationships/hyperlink" Target="https://community.secop.gov.co/Public/Tendering/OpportunityDetail/Index?noticeUID=CO1.NTC.3953086&amp;isFromPublicArea=True&amp;isModal=False" TargetMode="External"/><Relationship Id="rId3266" Type="http://schemas.openxmlformats.org/officeDocument/2006/relationships/hyperlink" Target="https://community.secop.gov.co/Public/Tendering/OpportunityDetail/Index?noticeUID=CO1.NTC.4558301&amp;isFromPublicArea=True&amp;isModal=False" TargetMode="External"/><Relationship Id="rId3473" Type="http://schemas.openxmlformats.org/officeDocument/2006/relationships/hyperlink" Target="https://community.secop.gov.co/Public/Tendering/OpportunityDetail/Index?noticeUID=CO1.NTC.3816072&amp;isFromPublicArea=True&amp;isModal=False" TargetMode="External"/><Relationship Id="rId187" Type="http://schemas.openxmlformats.org/officeDocument/2006/relationships/hyperlink" Target="https://community.secop.gov.co/Public/Tendering/OpportunityDetail/Index?noticeUID=CO1.NTC.5628564&amp;isFromPublicArea=True&amp;isModal=False" TargetMode="External"/><Relationship Id="rId394" Type="http://schemas.openxmlformats.org/officeDocument/2006/relationships/hyperlink" Target="https://community.secop.gov.co/Public/Tendering/OpportunityDetail/Index?noticeUID=CO1.NTC.6707404&amp;isFromPublicArea=True&amp;isModal=False" TargetMode="External"/><Relationship Id="rId2075" Type="http://schemas.openxmlformats.org/officeDocument/2006/relationships/hyperlink" Target="https://community.secop.gov.co/Public/Tendering/OpportunityDetail/Index?noticeUID=CO1.NTC.2216976&amp;isFromPublicArea=True&amp;isModal=False" TargetMode="External"/><Relationship Id="rId2282" Type="http://schemas.openxmlformats.org/officeDocument/2006/relationships/hyperlink" Target="https://community.secop.gov.co/Public/Tendering/OpportunityDetail/Index?noticeUID=CO1.NTC.3196236&amp;isFromPublicArea=True&amp;isModal=False" TargetMode="External"/><Relationship Id="rId3126" Type="http://schemas.openxmlformats.org/officeDocument/2006/relationships/hyperlink" Target="https://community.secop.gov.co/Public/Tendering/OpportunityDetail/Index?noticeUID=CO1.NTC.3864206&amp;isFromPublicArea=True&amp;isModal=False" TargetMode="External"/><Relationship Id="rId3680" Type="http://schemas.openxmlformats.org/officeDocument/2006/relationships/hyperlink" Target="https://community.secop.gov.co/Public/Tendering/OpportunityDetail/Index?noticeUID=CO1.NTC.5942364&amp;isFromPublicArea=True&amp;isModal=False" TargetMode="External"/><Relationship Id="rId254" Type="http://schemas.openxmlformats.org/officeDocument/2006/relationships/hyperlink" Target="https://community.secop.gov.co/Public/Tendering/OpportunityDetail/Index?noticeUID=CO1.NTC.5838156&amp;isFromPublicArea=True&amp;isModal=False" TargetMode="External"/><Relationship Id="rId1091" Type="http://schemas.openxmlformats.org/officeDocument/2006/relationships/hyperlink" Target="https://community.secop.gov.co/Public/Tendering/OpportunityDetail/Index?noticeUID=CO1.NTC.7213812&amp;isFromPublicArea=True&amp;isModal=False" TargetMode="External"/><Relationship Id="rId3333" Type="http://schemas.openxmlformats.org/officeDocument/2006/relationships/hyperlink" Target="https://community.secop.gov.co/Public/Tendering/OpportunityDetail/Index?noticeUID=CO1.NTC.4623784&amp;isFromPublicArea=True&amp;isModal=False" TargetMode="External"/><Relationship Id="rId3540" Type="http://schemas.openxmlformats.org/officeDocument/2006/relationships/hyperlink" Target="https://community.secop.gov.co/Public/Tendering/OpportunityDetail/Index?noticeUID=CO1.NTC.6817303&amp;isFromPublicArea=True&amp;isModal=False" TargetMode="External"/><Relationship Id="rId114" Type="http://schemas.openxmlformats.org/officeDocument/2006/relationships/hyperlink" Target="https://community.secop.gov.co/Public/Tendering/OpportunityDetail/Index?noticeUID=CO1.NTC.5704464&amp;isFromPublicArea=True&amp;isModal=False" TargetMode="External"/><Relationship Id="rId461" Type="http://schemas.openxmlformats.org/officeDocument/2006/relationships/hyperlink" Target="https://community.secop.gov.co/Public/Tendering/OpportunityDetail/Index?noticeUID=CO1.NTC.6825444&amp;isFromPublicArea=True&amp;isModal=False" TargetMode="External"/><Relationship Id="rId2142" Type="http://schemas.openxmlformats.org/officeDocument/2006/relationships/hyperlink" Target="https://community.secop.gov.co/Public/Tendering/OpportunityDetail/Index?noticeUID=CO1.NTC.1827328&amp;isFromPublicArea=True&amp;isModal=False" TargetMode="External"/><Relationship Id="rId3400" Type="http://schemas.openxmlformats.org/officeDocument/2006/relationships/hyperlink" Target="https://community.secop.gov.co/Public/Tendering/OpportunityDetail/Index?noticeUID=CO1.NTC.4702702&amp;isFromPublicArea=True&amp;isModal=False" TargetMode="External"/><Relationship Id="rId321" Type="http://schemas.openxmlformats.org/officeDocument/2006/relationships/hyperlink" Target="https://community.secop.gov.co/Public/Tendering/OpportunityDetail/Index?noticeUID=CO1.NTC.5958480&amp;isFromPublicArea=True&amp;isModal=False" TargetMode="External"/><Relationship Id="rId2002" Type="http://schemas.openxmlformats.org/officeDocument/2006/relationships/hyperlink" Target="https://community.secop.gov.co/Public/Tendering/OpportunityDetail/Index?noticeUID=CO1.NTC.2558095&amp;isFromPublicArea=True&amp;isModal=False" TargetMode="External"/><Relationship Id="rId2959" Type="http://schemas.openxmlformats.org/officeDocument/2006/relationships/hyperlink" Target="https://community.secop.gov.co/Public/Tendering/OpportunityDetail/Index?noticeUID=CO1.NTC.7203905&amp;isFromPublicArea=True&amp;isModal=False" TargetMode="External"/><Relationship Id="rId1768" Type="http://schemas.openxmlformats.org/officeDocument/2006/relationships/hyperlink" Target="https://community.secop.gov.co/Public/Tendering/OpportunityDetail/Index?noticeUID=CO1.NTC.1382229&amp;isFromPublicArea=True&amp;isModal=False" TargetMode="External"/><Relationship Id="rId2819" Type="http://schemas.openxmlformats.org/officeDocument/2006/relationships/hyperlink" Target="https://community.secop.gov.co/Public/Tendering/OpportunityDetail/Index?noticeUID=CO1.NTC.7664692&amp;isFromPublicArea=True&amp;isModal=False" TargetMode="External"/><Relationship Id="rId1628" Type="http://schemas.openxmlformats.org/officeDocument/2006/relationships/hyperlink" Target="javascript:void(0);" TargetMode="External"/><Relationship Id="rId1975" Type="http://schemas.openxmlformats.org/officeDocument/2006/relationships/hyperlink" Target="https://community.secop.gov.co/Public/Tendering/OpportunityDetail/Index?noticeUID=CO1.NTC.2604336&amp;isFromPublicArea=True&amp;isModal=False" TargetMode="External"/><Relationship Id="rId3190" Type="http://schemas.openxmlformats.org/officeDocument/2006/relationships/hyperlink" Target="https://community.secop.gov.co/Public/Tendering/OpportunityDetail/Index?noticeUID=CO1.NTC.4286829&amp;isFromPublicArea=True&amp;isModal=False" TargetMode="External"/><Relationship Id="rId1835" Type="http://schemas.openxmlformats.org/officeDocument/2006/relationships/hyperlink" Target="https://community.secop.gov.co/Public/Tendering/OpportunityDetail/Index?noticeUID=CO1.NTC.1145249&amp;isFromPublicArea=True&amp;isModal=False" TargetMode="External"/><Relationship Id="rId3050" Type="http://schemas.openxmlformats.org/officeDocument/2006/relationships/hyperlink" Target="https://community.secop.gov.co/Public/Tendering/OpportunityDetail/Index?noticeUID=CO1.NTC.4230478&amp;isFromPublicArea=True&amp;isModal=False" TargetMode="External"/><Relationship Id="rId1902" Type="http://schemas.openxmlformats.org/officeDocument/2006/relationships/hyperlink" Target="https://www.secop.gov.co/CO1ContractsManagement/Tendering/ProcurementContractEdit/View?docUniqueIdentifier=CO1.PCCNTR.1421717" TargetMode="External"/><Relationship Id="rId3867" Type="http://schemas.openxmlformats.org/officeDocument/2006/relationships/hyperlink" Target="https://community.secop.gov.co/Public/Tendering/OpportunityDetail/Index?noticeUID=CO1.NTC.5624208&amp;isFromPublicArea=True&amp;isModal=False" TargetMode="External"/><Relationship Id="rId788" Type="http://schemas.openxmlformats.org/officeDocument/2006/relationships/hyperlink" Target="https://community.secop.gov.co/Public/Tendering/OpportunityDetail/Index?noticeUID=CO1.NTC.4209241&amp;isFromPublicArea=True&amp;isModal=False" TargetMode="External"/><Relationship Id="rId995" Type="http://schemas.openxmlformats.org/officeDocument/2006/relationships/hyperlink" Target="https://community.secop.gov.co/Public/Tendering/OpportunityDetail/Index?noticeUID=CO1.NTC.3877249&amp;isFromPublicArea=True&amp;isModal=False" TargetMode="External"/><Relationship Id="rId2469" Type="http://schemas.openxmlformats.org/officeDocument/2006/relationships/hyperlink" Target="https://community.secop.gov.co/Public/Tendering/OpportunityDetail/Index?noticeUID=CO1.NTC.8786351&amp;isFromPublicArea=True&amp;isModal=False" TargetMode="External"/><Relationship Id="rId2676" Type="http://schemas.openxmlformats.org/officeDocument/2006/relationships/hyperlink" Target="https://community.secop.gov.co/Public/Tendering/OpportunityDetail/Index?noticeUID=CO1.NTC.7881331&amp;isFromPublicArea=True&amp;isModal=False" TargetMode="External"/><Relationship Id="rId2883" Type="http://schemas.openxmlformats.org/officeDocument/2006/relationships/hyperlink" Target="https://community.secop.gov.co/Public/Tendering/OpportunityDetail/Index?noticeUID=CO1.NTC.7521659&amp;isFromPublicArea=True&amp;isModal=False" TargetMode="External"/><Relationship Id="rId3727" Type="http://schemas.openxmlformats.org/officeDocument/2006/relationships/hyperlink" Target="https://community.secop.gov.co/Public/Tendering/OpportunityDetail/Index?noticeUID=CO1.NTC.5842555&amp;isFromPublicArea=True&amp;isModal=False" TargetMode="External"/><Relationship Id="rId3934" Type="http://schemas.openxmlformats.org/officeDocument/2006/relationships/hyperlink" Target="https://community.secop.gov.co/Public/Tendering/OpportunityDetail/Index?noticeUID=CO1.NTC.5799392&amp;isFromPublicArea=True&amp;isModal=False" TargetMode="External"/><Relationship Id="rId648" Type="http://schemas.openxmlformats.org/officeDocument/2006/relationships/hyperlink" Target="https://community.secop.gov.co/Public/Tendering/OpportunityDetail/Index?noticeUID=CO1.NTC.4624725&amp;isFromPublicArea=True&amp;isModal=False" TargetMode="External"/><Relationship Id="rId855" Type="http://schemas.openxmlformats.org/officeDocument/2006/relationships/hyperlink" Target="https://community.secop.gov.co/Public/Tendering/OpportunityDetail/Index?noticeUID=CO1.NTC.3968492&amp;isFromPublicArea=True&amp;isModal=False" TargetMode="External"/><Relationship Id="rId1278" Type="http://schemas.openxmlformats.org/officeDocument/2006/relationships/hyperlink" Target="https://community.secop.gov.co/Public/Tendering/OpportunityDetail/Index?noticeUID=CO1.NTC.7579287&amp;isFromPublicArea=True&amp;isModal=False" TargetMode="External"/><Relationship Id="rId1485" Type="http://schemas.openxmlformats.org/officeDocument/2006/relationships/hyperlink" Target="https://community.secop.gov.co/Public/Tendering/OpportunityDetail/Index?noticeUID=CO1.NTC.8512623&amp;isFromPublicArea=True&amp;isModal=False" TargetMode="External"/><Relationship Id="rId1692" Type="http://schemas.openxmlformats.org/officeDocument/2006/relationships/hyperlink" Target="https://community.secop.gov.co/Public/Tendering/OpportunityDetail/Index?noticeUID=CO1.NTC.2631307&amp;isFromPublicArea=True&amp;isModal=False" TargetMode="External"/><Relationship Id="rId2329" Type="http://schemas.openxmlformats.org/officeDocument/2006/relationships/hyperlink" Target="https://community.secop.gov.co/Public/Tendering/OpportunityDetail/Index?noticeUID=CO1.NTC.3605205&amp;isFromPublicArea=True&amp;isModal=False" TargetMode="External"/><Relationship Id="rId2536" Type="http://schemas.openxmlformats.org/officeDocument/2006/relationships/hyperlink" Target="https://community.secop.gov.co/Public/Tendering/OpportunityDetail/Index?noticeUID=CO1.NTC.3839513&amp;isFromPublicArea=True&amp;isModal=False" TargetMode="External"/><Relationship Id="rId2743" Type="http://schemas.openxmlformats.org/officeDocument/2006/relationships/hyperlink" Target="https://community.secop.gov.co/Public/Tendering/OpportunityDetail/Index?noticeUID=CO1.NTC.7549187&amp;isFromPublicArea=True&amp;isModal=False" TargetMode="External"/><Relationship Id="rId508" Type="http://schemas.openxmlformats.org/officeDocument/2006/relationships/hyperlink" Target="https://community.secop.gov.co/Public/Tendering/OpportunityDetail/Index?noticeUID=CO1.NTC.5367104&amp;isFromPublicArea=True&amp;isModal=False" TargetMode="External"/><Relationship Id="rId715" Type="http://schemas.openxmlformats.org/officeDocument/2006/relationships/hyperlink" Target="https://community.secop.gov.co/Public/Tendering/OpportunityDetail/Index?noticeUID=CO1.NTC.4534461&amp;isFromPublicArea=True&amp;isModal=False" TargetMode="External"/><Relationship Id="rId922" Type="http://schemas.openxmlformats.org/officeDocument/2006/relationships/hyperlink" Target="https://community.secop.gov.co/Public/Tendering/OpportunityDetail/Index?noticeUID=CO1.NTC.3894830&amp;isFromPublicArea=True&amp;isModal=False" TargetMode="External"/><Relationship Id="rId1138" Type="http://schemas.openxmlformats.org/officeDocument/2006/relationships/hyperlink" Target="https://community.secop.gov.co/Public/Tendering/OpportunityDetail/Index?noticeUID=CO1.NTC.7227467&amp;isFromPublicArea=True&amp;isModal=False" TargetMode="External"/><Relationship Id="rId1345" Type="http://schemas.openxmlformats.org/officeDocument/2006/relationships/hyperlink" Target="https://community.secop.gov.co/Public/Tendering/OpportunityDetail/Index?noticeUID=CO1.NTC.7822277&amp;isFromPublicArea=True&amp;isModal=False" TargetMode="External"/><Relationship Id="rId1552" Type="http://schemas.openxmlformats.org/officeDocument/2006/relationships/hyperlink" Target="https://community.secop.gov.co/Public/Tendering/OpportunityDetail/Index?noticeUID=CO1.NTC.9079417&amp;isFromPublicArea=True&amp;isModal=False" TargetMode="External"/><Relationship Id="rId2603" Type="http://schemas.openxmlformats.org/officeDocument/2006/relationships/hyperlink" Target="https://community.secop.gov.co/Public/Tendering/OpportunityDetail/Index?noticeUID=CO1.NTC.8304014&amp;isFromPublicArea=True&amp;isModal=False" TargetMode="External"/><Relationship Id="rId2950" Type="http://schemas.openxmlformats.org/officeDocument/2006/relationships/hyperlink" Target="https://community.secop.gov.co/Public/Tendering/OpportunityDetail/Index?noticeUID=CO1.NTC.7213801&amp;isFromPublicArea=True&amp;isModal=False" TargetMode="External"/><Relationship Id="rId1205" Type="http://schemas.openxmlformats.org/officeDocument/2006/relationships/hyperlink" Target="https://community.secop.gov.co/Public/Tendering/OpportunityDetail/Index?noticeUID=CO1.NTC.7580630&amp;isFromPublicArea=True&amp;isModal=False" TargetMode="External"/><Relationship Id="rId2810" Type="http://schemas.openxmlformats.org/officeDocument/2006/relationships/hyperlink" Target="https://community.secop.gov.co/Public/Tendering/OpportunityDetail/Index?noticeUID=CO1.NTC.7490650&amp;isFromPublicArea=True&amp;isModal=False" TargetMode="External"/><Relationship Id="rId51" Type="http://schemas.openxmlformats.org/officeDocument/2006/relationships/hyperlink" Target="https://community.secop.gov.co/Public/Tendering/OpportunityDetail/Index?noticeUID=CO1.NTC.5799392&amp;isFromPublicArea=True&amp;isModal=False" TargetMode="External"/><Relationship Id="rId1412" Type="http://schemas.openxmlformats.org/officeDocument/2006/relationships/hyperlink" Target="https://community.secop.gov.co/Public/Tendering/OpportunityDetail/Index?noticeUID=CO1.NTC.8267966&amp;isFromPublicArea=True&amp;isModal=False" TargetMode="External"/><Relationship Id="rId3377" Type="http://schemas.openxmlformats.org/officeDocument/2006/relationships/hyperlink" Target="https://community.secop.gov.co/Public/Tendering/OpportunityDetail/Index?noticeUID=CO1.NTC.4630498&amp;isFromPublicArea=True&amp;isModal=False" TargetMode="External"/><Relationship Id="rId298" Type="http://schemas.openxmlformats.org/officeDocument/2006/relationships/hyperlink" Target="https://community.secop.gov.co/Public/Tendering/OpportunityDetail/Index?noticeUID=CO1.NTC.5807851&amp;isFromPublicArea=True&amp;isModal=False" TargetMode="External"/><Relationship Id="rId3584" Type="http://schemas.openxmlformats.org/officeDocument/2006/relationships/hyperlink" Target="https://community.secop.gov.co/Public/Tendering/OpportunityDetail/Index?noticeUID=CO1.NTC.6753630&amp;isFromPublicArea=True&amp;isModal=False" TargetMode="External"/><Relationship Id="rId3791" Type="http://schemas.openxmlformats.org/officeDocument/2006/relationships/hyperlink" Target="https://community.secop.gov.co/Public/Tendering/OpportunityDetail/Index?noticeUID=CO1.NTC.5624071&amp;isFromPublicArea=True&amp;isModal=False" TargetMode="External"/><Relationship Id="rId158" Type="http://schemas.openxmlformats.org/officeDocument/2006/relationships/hyperlink" Target="https://community.secop.gov.co/Public/Tendering/OpportunityDetail/Index?noticeUID=CO1.NTC.5796848&amp;isFromPublicArea=True&amp;isModal=False" TargetMode="External"/><Relationship Id="rId2186" Type="http://schemas.openxmlformats.org/officeDocument/2006/relationships/hyperlink" Target="https://community.secop.gov.co/Public/Tendering/OpportunityDetail/Index?noticeUID=CO1.NTC.1778714&amp;isFromPublicArea=True&amp;isModal=False" TargetMode="External"/><Relationship Id="rId2393" Type="http://schemas.openxmlformats.org/officeDocument/2006/relationships/hyperlink" Target="https://community.secop.gov.co/Public/Tendering/OpportunityDetail/Index?noticeUID=CO1.NTC.9192900&amp;isFromPublicArea=True&amp;isModal=False" TargetMode="External"/><Relationship Id="rId3237" Type="http://schemas.openxmlformats.org/officeDocument/2006/relationships/hyperlink" Target="https://community.secop.gov.co/Public/Tendering/OpportunityDetail/Index?noticeUID=CO1.NTC.4572628&amp;isFromPublicArea=True&amp;isModal=False" TargetMode="External"/><Relationship Id="rId3444" Type="http://schemas.openxmlformats.org/officeDocument/2006/relationships/hyperlink" Target="https://community.secop.gov.co/Public/Tendering/OpportunityDetail/Index?noticeUID=CO1.NTC.5338537&amp;isFromPublicArea=True&amp;isModal=False" TargetMode="External"/><Relationship Id="rId3651" Type="http://schemas.openxmlformats.org/officeDocument/2006/relationships/hyperlink" Target="https://community.secop.gov.co/Public/Tendering/OpportunityDetail/Index?noticeUID=CO1.NTC.6072796&amp;isFromPublicArea=True&amp;isModal=False" TargetMode="External"/><Relationship Id="rId365" Type="http://schemas.openxmlformats.org/officeDocument/2006/relationships/hyperlink" Target="https://community.secop.gov.co/Public/Tendering/OpportunityDetail/Index?noticeUID=CO1.NTC.6288100&amp;isFromPublicArea=True&amp;isModal=Fals" TargetMode="External"/><Relationship Id="rId572" Type="http://schemas.openxmlformats.org/officeDocument/2006/relationships/hyperlink" Target="https://community.secop.gov.co/Public/Tendering/OpportunityDetail/Index?noticeUID=CO1.NTC.4633122&amp;isFromPublicArea=True&amp;isModal=False" TargetMode="External"/><Relationship Id="rId2046" Type="http://schemas.openxmlformats.org/officeDocument/2006/relationships/hyperlink" Target="https://community.secop.gov.co/Public/Tendering/OpportunityDetail/Index?noticeUID=CO1.NTC.2270241&amp;isFromPublicArea=True&amp;isModal=False" TargetMode="External"/><Relationship Id="rId2253" Type="http://schemas.openxmlformats.org/officeDocument/2006/relationships/hyperlink" Target="https://community.secop.gov.co/Public/Tendering/OpportunityDetail/Index?noticeUID=CO1.NTC.3070572&amp;isFromPublicArea=True&amp;isModal=False" TargetMode="External"/><Relationship Id="rId2460" Type="http://schemas.openxmlformats.org/officeDocument/2006/relationships/hyperlink" Target="https://community.secop.gov.co/Public/Tendering/OpportunityDetail/Index?noticeUID=CO1.NTC.8843478&amp;isFromPublicArea=True&amp;isModal=False" TargetMode="External"/><Relationship Id="rId3304" Type="http://schemas.openxmlformats.org/officeDocument/2006/relationships/hyperlink" Target="https://community.secop.gov.co/Public/Tendering/OpportunityDetail/Index?noticeUID=CO1.NTC.4612572&amp;isFromPublicArea=True&amp;isModal=False" TargetMode="External"/><Relationship Id="rId3511" Type="http://schemas.openxmlformats.org/officeDocument/2006/relationships/hyperlink" Target="https://community.secop.gov.co/Public/Tendering/OpportunityDetail/Index?noticeUID=CO1.NTC.6825552&amp;isFromPublicArea=True&amp;isModal=False" TargetMode="External"/><Relationship Id="rId225" Type="http://schemas.openxmlformats.org/officeDocument/2006/relationships/hyperlink" Target="https://community.secop.gov.co/Public/Tendering/OpportunityDetail/Index?noticeUID=CO1.NTC.5764779&amp;isFromPublicArea=True&amp;isModal=False" TargetMode="External"/><Relationship Id="rId432" Type="http://schemas.openxmlformats.org/officeDocument/2006/relationships/hyperlink" Target="https://community.secop.gov.co/Public/Tendering/OpportunityDetail/Index?noticeUID=CO1.NTC.6784272&amp;isFromPublicArea=True&amp;isModal=False" TargetMode="External"/><Relationship Id="rId1062" Type="http://schemas.openxmlformats.org/officeDocument/2006/relationships/hyperlink" Target="https://community.secop.gov.co/Public/Tendering/OpportunityDetail/Index?noticeUID=CO1.NTC.7172709&amp;isFromPublicArea=True&amp;isModal=False" TargetMode="External"/><Relationship Id="rId2113" Type="http://schemas.openxmlformats.org/officeDocument/2006/relationships/hyperlink" Target="https://community.secop.gov.co/Public/Tendering/OpportunityDetail/Index?noticeUID=CO1.NTC.2193608&amp;isFromPublicArea=True&amp;isModal=False" TargetMode="External"/><Relationship Id="rId2320" Type="http://schemas.openxmlformats.org/officeDocument/2006/relationships/hyperlink" Target="https://community.secop.gov.co/Public/Tendering/OpportunityDetail/Index?noticeUID=CO1.NTC.3395062&amp;isFromPublicArea=True&amp;isModal=False" TargetMode="External"/><Relationship Id="rId1879" Type="http://schemas.openxmlformats.org/officeDocument/2006/relationships/hyperlink" Target="https://community.secop.gov.co/Public/Tendering/OpportunityDetail/Index?noticeUID=CO1.NTC.1516313&amp;isFromPublicArea=True&amp;isModal=False" TargetMode="External"/><Relationship Id="rId3094" Type="http://schemas.openxmlformats.org/officeDocument/2006/relationships/hyperlink" Target="https://community.secop.gov.co/Public/Tendering/OpportunityDetail/Index?noticeUID=CO1.NTC.3856398&amp;isFromPublicArea=True&amp;isModal=False" TargetMode="External"/><Relationship Id="rId1739" Type="http://schemas.openxmlformats.org/officeDocument/2006/relationships/hyperlink" Target="https://community.secop.gov.co/Public/Tendering/OpportunityDetail/Index?noticeUID=CO1.NTC.1393094&amp;isFromPublicArea=True&amp;isModal=False" TargetMode="External"/><Relationship Id="rId1946" Type="http://schemas.openxmlformats.org/officeDocument/2006/relationships/hyperlink" Target="https://community.secop.gov.co/Public/Tendering/OpportunityDetail/Index?noticeUID=CO1.NTC.2616710&amp;isFromPublicArea=True&amp;isModal=False" TargetMode="External"/><Relationship Id="rId1806" Type="http://schemas.openxmlformats.org/officeDocument/2006/relationships/hyperlink" Target="https://community.secop.gov.co/Public/Tendering/OpportunityDetail/Index?noticeUID=CO1.NTC.1289734&amp;isFromPublicArea=True&amp;isModal=False" TargetMode="External"/><Relationship Id="rId3161" Type="http://schemas.openxmlformats.org/officeDocument/2006/relationships/hyperlink" Target="https://community.secop.gov.co/Public/Tendering/OpportunityDetail/Index?noticeUID=CO1.NTC.3892114&amp;isFromPublicArea=True&amp;isModal=False" TargetMode="External"/><Relationship Id="rId3021" Type="http://schemas.openxmlformats.org/officeDocument/2006/relationships/hyperlink" Target="https://community.secop.gov.co/Public/Tendering/OpportunityDetail/Index?noticeUID=CO1.NTC.7097873&amp;isFromPublicArea=True&amp;isModal=False" TargetMode="External"/><Relationship Id="rId3978" Type="http://schemas.openxmlformats.org/officeDocument/2006/relationships/hyperlink" Target="https://community.secop.gov.co/Public/Tendering/OpportunityDetail/Index?noticeUID=CO1.NTC.5616372&amp;isFromPublicArea=True&amp;isModal=False" TargetMode="External"/><Relationship Id="rId899" Type="http://schemas.openxmlformats.org/officeDocument/2006/relationships/hyperlink" Target="https://community.secop.gov.co/Public/Tendering/OpportunityDetail/Index?noticeUID=CO1.NTC.3839094&amp;isFromPublicArea=True&amp;isModal=False" TargetMode="External"/><Relationship Id="rId2787" Type="http://schemas.openxmlformats.org/officeDocument/2006/relationships/hyperlink" Target="https://community.secop.gov.co/Public/Tendering/OpportunityDetail/Index?noticeUID=CO1.NTC.7575586&amp;isFromPublicArea=True&amp;isModal=False" TargetMode="External"/><Relationship Id="rId3838" Type="http://schemas.openxmlformats.org/officeDocument/2006/relationships/hyperlink" Target="https://community.secop.gov.co/Public/Tendering/OpportunityDetail/Index?noticeUID=CO1.NTC.5652403&amp;isFromPublicArea=True&amp;isModal=False" TargetMode="External"/><Relationship Id="rId759" Type="http://schemas.openxmlformats.org/officeDocument/2006/relationships/hyperlink" Target="https://community.secop.gov.co/Public/Tendering/OpportunityDetail/Index?noticeUID=CO1.NTC.4547902&amp;isFromPublicArea=True&amp;isModal=False" TargetMode="External"/><Relationship Id="rId966" Type="http://schemas.openxmlformats.org/officeDocument/2006/relationships/hyperlink" Target="https://community.secop.gov.co/Public/Tendering/OpportunityDetail/Index?noticeUID=CO1.NTC.3889136&amp;isFromPublicArea=True&amp;isModal=False" TargetMode="External"/><Relationship Id="rId1389" Type="http://schemas.openxmlformats.org/officeDocument/2006/relationships/hyperlink" Target="https://community.secop.gov.co/Public/Tendering/OpportunityDetail/Index?noticeUID=CO1.NTC.8175602&amp;isFromPublicArea=True&amp;isModal=False" TargetMode="External"/><Relationship Id="rId1596" Type="http://schemas.openxmlformats.org/officeDocument/2006/relationships/hyperlink" Target="https://community.secop.gov.co/Public/Tendering/OpportunityDetail/Index?noticeUID=CO1.NTC.9244823&amp;isFromPublicArea=True&amp;isModal=False" TargetMode="External"/><Relationship Id="rId2647" Type="http://schemas.openxmlformats.org/officeDocument/2006/relationships/hyperlink" Target="https://community.secop.gov.co/Public/Tendering/OpportunityDetail/Index?noticeUID=CO1.NTC.8094188&amp;isFromPublicArea=True&amp;isModal=False" TargetMode="External"/><Relationship Id="rId2994" Type="http://schemas.openxmlformats.org/officeDocument/2006/relationships/hyperlink" Target="https://community.secop.gov.co/Public/Tendering/OpportunityDetail/Index?noticeUID=CO1.NTC.7173418&amp;isFromPublicArea=True&amp;isModal=False" TargetMode="External"/><Relationship Id="rId619" Type="http://schemas.openxmlformats.org/officeDocument/2006/relationships/hyperlink" Target="https://community.secop.gov.co/Public/Tendering/OpportunityDetail/Index?noticeUID=CO1.NTC.4630500&amp;isFromPublicArea=True&amp;isModal=False" TargetMode="External"/><Relationship Id="rId1249" Type="http://schemas.openxmlformats.org/officeDocument/2006/relationships/hyperlink" Target="https://community.secop.gov.co/Public/Tendering/OpportunityDetail/Index?noticeUID=CO1.NTC.7564917&amp;isFromPublicArea=True&amp;isModal=False" TargetMode="External"/><Relationship Id="rId2854" Type="http://schemas.openxmlformats.org/officeDocument/2006/relationships/hyperlink" Target="https://community.secop.gov.co/Public/Tendering/OpportunityDetail/Index?noticeUID=CO1.NTC.7575522&amp;isFromPublicArea=True&amp;isModal=False" TargetMode="External"/><Relationship Id="rId3905" Type="http://schemas.openxmlformats.org/officeDocument/2006/relationships/hyperlink" Target="https://community.secop.gov.co/Public/Tendering/OpportunityDetail/Index?noticeUID=CO1.NTC.5635113&amp;isFromPublicArea=True&amp;isModal=False" TargetMode="External"/><Relationship Id="rId95" Type="http://schemas.openxmlformats.org/officeDocument/2006/relationships/hyperlink" Target="https://community.secop.gov.co/Public/Tendering/OpportunityDetail/Index?noticeUID=CO1.NTC.5635131&amp;isFromPublicArea=True&amp;isModal=False" TargetMode="External"/><Relationship Id="rId826" Type="http://schemas.openxmlformats.org/officeDocument/2006/relationships/hyperlink" Target="https://community.secop.gov.co/Public/Tendering/OpportunityDetail/Index?noticeUID=CO1.NTC.3889710&amp;isFromPublicArea=True&amp;isModal=False" TargetMode="External"/><Relationship Id="rId1109" Type="http://schemas.openxmlformats.org/officeDocument/2006/relationships/hyperlink" Target="https://community.secop.gov.co/Public/Tendering/OpportunityDetail/Index?noticeUID=CO1.NTC.7223703&amp;isFromPublicArea=True&amp;isModal=False" TargetMode="External"/><Relationship Id="rId1456" Type="http://schemas.openxmlformats.org/officeDocument/2006/relationships/hyperlink" Target="https://community.secop.gov.co/Public/Tendering/OpportunityDetail/Index?noticeUID=CO1.NTC.8421198&amp;isFromPublicArea=True&amp;isModal=False" TargetMode="External"/><Relationship Id="rId1663" Type="http://schemas.openxmlformats.org/officeDocument/2006/relationships/hyperlink" Target="https://community.secop.gov.co/Public/Tendering/OpportunityDetail/Index?noticeUID=CO1.NTC.3129039&amp;isFromPublicArea=True&amp;isModal=False" TargetMode="External"/><Relationship Id="rId1870" Type="http://schemas.openxmlformats.org/officeDocument/2006/relationships/hyperlink" Target="https://community.secop.gov.co/Public/Tendering/OpportunityDetail/Index?noticeUID=CO1.NTC.1117809&amp;isFromPublicArea=True&amp;isModal=False" TargetMode="External"/><Relationship Id="rId2507" Type="http://schemas.openxmlformats.org/officeDocument/2006/relationships/hyperlink" Target="https://community.secop.gov.co/Public/Tendering/OpportunityDetail/Index?noticeUID=CO1.NTC.3894802&amp;isFromPublicArea=True&amp;isModal=False" TargetMode="External"/><Relationship Id="rId2714" Type="http://schemas.openxmlformats.org/officeDocument/2006/relationships/hyperlink" Target="https://community.secop.gov.co/Public/Tendering/OpportunityDetail/Index?noticeUID=CO1.NTC.7498140&amp;isFromPublicArea=True&amp;isModal=False" TargetMode="External"/><Relationship Id="rId2921" Type="http://schemas.openxmlformats.org/officeDocument/2006/relationships/hyperlink" Target="https://community.secop.gov.co/Public/Tendering/OpportunityDetail/Index?noticeUID=CO1.NTC.7226864" TargetMode="External"/><Relationship Id="rId1316" Type="http://schemas.openxmlformats.org/officeDocument/2006/relationships/hyperlink" Target="https://community.secop.gov.co/Public/Tendering/OpportunityDetail/Index?noticeUID=CO1.NTC.7514453&amp;isFromPublicArea=True&amp;isModal=False" TargetMode="External"/><Relationship Id="rId1523" Type="http://schemas.openxmlformats.org/officeDocument/2006/relationships/hyperlink" Target="https://community.secop.gov.co/Public/Tendering/OpportunityDetail/Index?noticeUID=CO1.NTC.8809246&amp;isFromPublicArea=True&amp;isModal=False" TargetMode="External"/><Relationship Id="rId1730" Type="http://schemas.openxmlformats.org/officeDocument/2006/relationships/hyperlink" Target="https://community.secop.gov.co/Public/Tendering/OpportunityDetail/Index?noticeUID=CO1.NTC.1453524&amp;isFromPublicArea=True&amp;isModal=False" TargetMode="External"/><Relationship Id="rId22" Type="http://schemas.openxmlformats.org/officeDocument/2006/relationships/hyperlink" Target="https://community.secop.gov.co/Public/Tendering/OpportunityDetail/Index?noticeUID=CO1.NTC.5765122&amp;isFromPublicArea=True&amp;isModal=False" TargetMode="External"/><Relationship Id="rId3488" Type="http://schemas.openxmlformats.org/officeDocument/2006/relationships/hyperlink" Target="https://community.secop.gov.co/Public/Tendering/OpportunityDetail/Index?noticeUID=CO1.NTC.3894820&amp;isFromPublicArea=True&amp;isModal=False" TargetMode="External"/><Relationship Id="rId3695" Type="http://schemas.openxmlformats.org/officeDocument/2006/relationships/hyperlink" Target="https://community.secop.gov.co/Public/Tendering/OpportunityDetail/Index?noticeUID=CO1.NTC.5881700&amp;isFromPublicArea=True&amp;isModal=False" TargetMode="External"/><Relationship Id="rId2297" Type="http://schemas.openxmlformats.org/officeDocument/2006/relationships/hyperlink" Target="https://community.secop.gov.co/Public/Tendering/OpportunityDetail/Index?noticeUID=CO1.NTC.3267351&amp;isFromPublicArea=True&amp;isModal=False" TargetMode="External"/><Relationship Id="rId3348" Type="http://schemas.openxmlformats.org/officeDocument/2006/relationships/hyperlink" Target="https://community.secop.gov.co/Public/Tendering/OpportunityDetail/Index?noticeUID=CO1.NTC.4630499&amp;isFromPublicArea=True&amp;isModal=False" TargetMode="External"/><Relationship Id="rId3555" Type="http://schemas.openxmlformats.org/officeDocument/2006/relationships/hyperlink" Target="https://community.secop.gov.co/Public/Tendering/OpportunityDetail/Index?noticeUID=CO1.NTC.6786361&amp;isFromPublicArea=True&amp;isModal=False" TargetMode="External"/><Relationship Id="rId3762" Type="http://schemas.openxmlformats.org/officeDocument/2006/relationships/hyperlink" Target="https://community.secop.gov.co/Public/Tendering/OpportunityDetail/Index?noticeUID=CO1.NTC.5764779&amp;isFromPublicArea=True&amp;isModal=False" TargetMode="External"/><Relationship Id="rId269" Type="http://schemas.openxmlformats.org/officeDocument/2006/relationships/hyperlink" Target="https://community.secop.gov.co/Public/Tendering/OpportunityDetail/Index?noticeUID=CO1.NTC.5807529&amp;isFromPublicArea=True&amp;isModal=False" TargetMode="External"/><Relationship Id="rId476" Type="http://schemas.openxmlformats.org/officeDocument/2006/relationships/hyperlink" Target="https://community.secop.gov.co/Public/Tendering/OpportunityDetail/Index?noticeUID=CO1.NTC.6871096&amp;isFromPublicArea=True&amp;isModal=False" TargetMode="External"/><Relationship Id="rId683" Type="http://schemas.openxmlformats.org/officeDocument/2006/relationships/hyperlink" Target="https://community.secop.gov.co/Public/Tendering/OpportunityDetail/Index?noticeUID=CO1.NTC.4633879&amp;isFromPublicArea=True&amp;isModal=False" TargetMode="External"/><Relationship Id="rId890" Type="http://schemas.openxmlformats.org/officeDocument/2006/relationships/hyperlink" Target="https://community.secop.gov.co/Public/Tendering/OpportunityDetail/Index?noticeUID=CO1.NTC.4070004&amp;isFromPublicArea=True&amp;isModal=False" TargetMode="External"/><Relationship Id="rId2157" Type="http://schemas.openxmlformats.org/officeDocument/2006/relationships/hyperlink" Target="https://community.secop.gov.co/Public/Tendering/OpportunityDetail/Index?noticeUID=CO1.NTC.1777014&amp;isFromPublicArea=True&amp;isModal=False" TargetMode="External"/><Relationship Id="rId2364" Type="http://schemas.openxmlformats.org/officeDocument/2006/relationships/hyperlink" Target="https://community.secop.gov.co/Public/Tendering/OpportunityDetail/Index?noticeUID=CO1.NTC.9250977&amp;isFromPublicArea=True&amp;isModal=False" TargetMode="External"/><Relationship Id="rId2571" Type="http://schemas.openxmlformats.org/officeDocument/2006/relationships/hyperlink" Target="https://community.secop.gov.co/Public/Tendering/OpportunityDetail/Index?noticeUID=CO1.NTC.8420405&amp;isFromPublicArea=True&amp;isModal=False" TargetMode="External"/><Relationship Id="rId3208" Type="http://schemas.openxmlformats.org/officeDocument/2006/relationships/hyperlink" Target="https://community.secop.gov.co/Public/Tendering/OpportunityDetail/Index?noticeUID=CO1.NTC.4531391&amp;isFromPublicArea=True&amp;isModal=False" TargetMode="External"/><Relationship Id="rId3415" Type="http://schemas.openxmlformats.org/officeDocument/2006/relationships/hyperlink" Target="https://community.secop.gov.co/Public/Tendering/OpportunityDetail/Index?noticeUID=CO1.NTC.4660285&amp;isFromPublicArea=True&amp;isModal=False" TargetMode="External"/><Relationship Id="rId129" Type="http://schemas.openxmlformats.org/officeDocument/2006/relationships/hyperlink" Target="https://community.secop.gov.co/Public/Tendering/OpportunityDetail/Index?noticeUID=CO1.NTC.5652702&amp;isFromPublicArea=True&amp;isModal=False" TargetMode="External"/><Relationship Id="rId336" Type="http://schemas.openxmlformats.org/officeDocument/2006/relationships/hyperlink" Target="https://community.secop.gov.co/Public/Tendering/OpportunityDetail/Index?noticeUID=CO1.NTC.6050747&amp;isFromPublicArea=True&amp;isModal=False" TargetMode="External"/><Relationship Id="rId543" Type="http://schemas.openxmlformats.org/officeDocument/2006/relationships/hyperlink" Target="https://community.secop.gov.co/Public/Tendering/OpportunityDetail/Index?noticeUID=CO1.NTC.4662395&amp;isFromPublicArea=True&amp;isModal=False" TargetMode="External"/><Relationship Id="rId1173" Type="http://schemas.openxmlformats.org/officeDocument/2006/relationships/hyperlink" Target="https://community.secop.gov.co/Public/Tendering/OpportunityDetail/Index?noticeUID=CO1.NTC.7537409&amp;isFromPublicArea=True&amp;isModal=False" TargetMode="External"/><Relationship Id="rId1380" Type="http://schemas.openxmlformats.org/officeDocument/2006/relationships/hyperlink" Target="https://community.secop.gov.co/Public/Tendering/OpportunityDetail/Index?noticeUID=CO1.NTC.8094188&amp;isFromPublicArea=True&amp;isModal=False" TargetMode="External"/><Relationship Id="rId2017" Type="http://schemas.openxmlformats.org/officeDocument/2006/relationships/hyperlink" Target="https://community.secop.gov.co/Public/Tendering/OpportunityDetail/Index?noticeUID=CO1.NTC.2558187&amp;isFromPublicArea=True&amp;isModal=False" TargetMode="External"/><Relationship Id="rId2224" Type="http://schemas.openxmlformats.org/officeDocument/2006/relationships/hyperlink" Target="https://community.secop.gov.co/Public/Tendering/OpportunityDetail/Index?noticeUID=CO1.NTC.1860849&amp;isFromPublicArea=True&amp;isModal=False" TargetMode="External"/><Relationship Id="rId3622" Type="http://schemas.openxmlformats.org/officeDocument/2006/relationships/hyperlink" Target="https://community.secop.gov.co/Public/Tendering/OpportunityDetail/Index?noticeUID=CO1.NTC.6288819&amp;isFromPublicArea=True&amp;isModal=False" TargetMode="External"/><Relationship Id="rId403" Type="http://schemas.openxmlformats.org/officeDocument/2006/relationships/hyperlink" Target="https://community.secop.gov.co/Public/Tendering/OpportunityDetail/Index?noticeUID=CO1.NTC.6751181&amp;isFromPublicArea=True&amp;isModal=False" TargetMode="External"/><Relationship Id="rId750" Type="http://schemas.openxmlformats.org/officeDocument/2006/relationships/hyperlink" Target="https://community.secop.gov.co/Public/Tendering/OpportunityDetail/Index?noticeUID=CO1.NTC.4574145&amp;isFromPublicArea=True&amp;isModal=False" TargetMode="External"/><Relationship Id="rId1033" Type="http://schemas.openxmlformats.org/officeDocument/2006/relationships/hyperlink" Target="https://community.secop.gov.co/Public/Tendering/OpportunityDetail/Index?noticeUID=CO1.NTC.7137206&amp;isFromPublicArea=True&amp;isModal=False" TargetMode="External"/><Relationship Id="rId2431" Type="http://schemas.openxmlformats.org/officeDocument/2006/relationships/hyperlink" Target="https://community.secop.gov.co/Public/Tendering/OpportunityDetail/Index?noticeUID=CO1.NTC.9120920&amp;isFromPublicArea=True&amp;isModal=False" TargetMode="External"/><Relationship Id="rId610" Type="http://schemas.openxmlformats.org/officeDocument/2006/relationships/hyperlink" Target="https://community.secop.gov.co/Public/Tendering/OpportunityDetail/Index?noticeUID=CO1.NTC.4712936&amp;isFromPublicArea=True&amp;isModal=False" TargetMode="External"/><Relationship Id="rId1240" Type="http://schemas.openxmlformats.org/officeDocument/2006/relationships/hyperlink" Target="https://community.secop.gov.co/Public/Tendering/OpportunityDetail/Index?noticeUID=CO1.NTC.7564903&amp;isFromPublicArea=True&amp;isModal=False" TargetMode="External"/><Relationship Id="rId1100" Type="http://schemas.openxmlformats.org/officeDocument/2006/relationships/hyperlink" Target="https://community.secop.gov.co/Public/Tendering/OpportunityDetail/Index?noticeUID=CO1.NTC.7213872&amp;isFromPublicArea=True&amp;isModal=False" TargetMode="External"/><Relationship Id="rId1917" Type="http://schemas.openxmlformats.org/officeDocument/2006/relationships/hyperlink" Target="https://community.secop.gov.co/Public/Tendering/OpportunityDetail/Index?noticeUID=CO1.NTC.2758679&amp;isFromPublicArea=True&amp;isModal=False" TargetMode="External"/><Relationship Id="rId3065" Type="http://schemas.openxmlformats.org/officeDocument/2006/relationships/hyperlink" Target="https://community.secop.gov.co/Public/Tendering/OpportunityDetail/Index?noticeUID=CO1.NTC.3889136&amp;isFromPublicArea=True&amp;isModal=False" TargetMode="External"/><Relationship Id="rId3272" Type="http://schemas.openxmlformats.org/officeDocument/2006/relationships/hyperlink" Target="https://community.secop.gov.co/Public/Tendering/OpportunityDetail/Index?noticeUID=CO1.NTC.4613249&amp;isFromPublicArea=True&amp;isModal=False" TargetMode="External"/><Relationship Id="rId193" Type="http://schemas.openxmlformats.org/officeDocument/2006/relationships/hyperlink" Target="https://community.secop.gov.co/Public/Tendering/OpportunityDetail/Index?noticeUID=CO1.NTC.5838261&amp;isFromPublicArea=True&amp;isModal=False" TargetMode="External"/><Relationship Id="rId2081" Type="http://schemas.openxmlformats.org/officeDocument/2006/relationships/hyperlink" Target="https://community.secop.gov.co/Public/Tendering/OpportunityDetail/Index?noticeUID=CO1.NTC.2216976&amp;isFromPublicArea=True&amp;isModal=False" TargetMode="External"/><Relationship Id="rId3132" Type="http://schemas.openxmlformats.org/officeDocument/2006/relationships/hyperlink" Target="https://community.secop.gov.co/Public/Tendering/OpportunityDetail/Index?noticeUID=CO1.NTC.3928646&amp;isFromPublicArea=True&amp;isModal=False" TargetMode="External"/><Relationship Id="rId260" Type="http://schemas.openxmlformats.org/officeDocument/2006/relationships/hyperlink" Target="https://community.secop.gov.co/Public/Tendering/OpportunityDetail/Index?noticeUID=CO1.NTC.5857917&amp;isFromPublicArea=True&amp;isModal=False" TargetMode="External"/><Relationship Id="rId120" Type="http://schemas.openxmlformats.org/officeDocument/2006/relationships/hyperlink" Target="https://community.secop.gov.co/Public/Tendering/OpportunityDetail/Index?noticeUID=CO1.NTC.5702308&amp;isFromPublicArea=True&amp;isModal=False" TargetMode="External"/><Relationship Id="rId2898" Type="http://schemas.openxmlformats.org/officeDocument/2006/relationships/hyperlink" Target="https://community.secop.gov.co/Public/Tendering/OpportunityDetail/Index?noticeUID=CO1.NTC.7245823&amp;isFromPublicArea=True&amp;isModal=False" TargetMode="External"/><Relationship Id="rId3949" Type="http://schemas.openxmlformats.org/officeDocument/2006/relationships/hyperlink" Target="https://community.secop.gov.co/Public/Tendering/OpportunityDetail/Index?noticeUID=CO1.NTC.5756868&amp;isFromPublicArea=True&amp;isModal=False" TargetMode="External"/><Relationship Id="rId2758" Type="http://schemas.openxmlformats.org/officeDocument/2006/relationships/hyperlink" Target="https://community.secop.gov.co/Public/Tendering/OpportunityDetail/Index?noticeUID=CO1.NTC.7579287&amp;isFromPublicArea=True&amp;isModal=False" TargetMode="External"/><Relationship Id="rId2965" Type="http://schemas.openxmlformats.org/officeDocument/2006/relationships/hyperlink" Target="https://community.secop.gov.co/Public/Tendering/OpportunityDetail/Index?noticeUID=CO1.NTC.7194977&amp;isFromPublicArea=True&amp;isModal=False" TargetMode="External"/><Relationship Id="rId3809" Type="http://schemas.openxmlformats.org/officeDocument/2006/relationships/hyperlink" Target="https://community.secop.gov.co/Public/Tendering/OpportunityDetail/Index?noticeUID=CO1.NTC.5755739&amp;isFromPublicArea=True&amp;isModal=False" TargetMode="External"/><Relationship Id="rId937" Type="http://schemas.openxmlformats.org/officeDocument/2006/relationships/hyperlink" Target="https://community.secop.gov.co/Public/Tendering/OpportunityDetail/Index?noticeUID=CO1.NTC.3821269&amp;isFromPublicArea=True&amp;isModal=False" TargetMode="External"/><Relationship Id="rId1567" Type="http://schemas.openxmlformats.org/officeDocument/2006/relationships/hyperlink" Target="https://community.secop.gov.co/Public/Tendering/OpportunityDetail/Index?noticeUID=CO1.NTC.9193357&amp;isFromPublicArea=True&amp;isModal=False" TargetMode="External"/><Relationship Id="rId1774" Type="http://schemas.openxmlformats.org/officeDocument/2006/relationships/hyperlink" Target="https://community.secop.gov.co/Public/Tendering/OpportunityDetail/Index?noticeUID=CO1.NTC.1376835&amp;isFromPublicArea=True&amp;isModal=False" TargetMode="External"/><Relationship Id="rId1981" Type="http://schemas.openxmlformats.org/officeDocument/2006/relationships/hyperlink" Target="https://community.secop.gov.co/Public/Tendering/OpportunityDetail/Index?noticeUID=CO1.NTC.2618187&amp;isFromPublicArea=True&amp;isModal=False" TargetMode="External"/><Relationship Id="rId2618" Type="http://schemas.openxmlformats.org/officeDocument/2006/relationships/hyperlink" Target="https://community.secop.gov.co/Public/Tendering/OpportunityDetail/Index?noticeUID=CO1.NTC.8246944&amp;isFromPublicArea=True&amp;isModal=False" TargetMode="External"/><Relationship Id="rId2825" Type="http://schemas.openxmlformats.org/officeDocument/2006/relationships/hyperlink" Target="https://community.secop.gov.co/Public/Tendering/OpportunityDetail/Index?noticeUID=CO1.NTC.7603024&amp;isFromPublicArea=True&amp;isModal=False" TargetMode="External"/><Relationship Id="rId66" Type="http://schemas.openxmlformats.org/officeDocument/2006/relationships/hyperlink" Target="https://community.secop.gov.co/Public/Tendering/OpportunityDetail/Index?noticeUID=CO1.NTC.5809142&amp;isFromPublicArea=True&amp;isModal=False" TargetMode="External"/><Relationship Id="rId1427" Type="http://schemas.openxmlformats.org/officeDocument/2006/relationships/hyperlink" Target="https://community.secop.gov.co/Public/Tendering/OpportunityDetail/Index?noticeUID=CO1.NTC.8314679&amp;isFromPublicArea=True&amp;isModal=False" TargetMode="External"/><Relationship Id="rId1634" Type="http://schemas.openxmlformats.org/officeDocument/2006/relationships/hyperlink" Target="javascript:void(0);" TargetMode="External"/><Relationship Id="rId1841" Type="http://schemas.openxmlformats.org/officeDocument/2006/relationships/hyperlink" Target="https://community.secop.gov.co/Public/Tendering/OpportunityDetail/Index?noticeUID=CO1.NTC.1138315&amp;isFromPublicArea=True&amp;isModal=False" TargetMode="External"/><Relationship Id="rId3599" Type="http://schemas.openxmlformats.org/officeDocument/2006/relationships/hyperlink" Target="https://community.secop.gov.co/Public/Tendering/OpportunityDetail/Index?noticeUID=CO1.NTC.6671440&amp;isFromPublicArea=True&amp;isModal=False" TargetMode="External"/><Relationship Id="rId1701" Type="http://schemas.openxmlformats.org/officeDocument/2006/relationships/hyperlink" Target="https://community.secop.gov.co/Public/Tendering/OpportunityDetail/Index?noticeUID=CO1.NTC.2174017&amp;isFromPublicArea=True&amp;isModal=False" TargetMode="External"/><Relationship Id="rId3459" Type="http://schemas.openxmlformats.org/officeDocument/2006/relationships/hyperlink" Target="https://community.secop.gov.co/Public/Tendering/OpportunityDetail/Index?noticeUID=CO1.NTC.5359345&amp;isFromPublicArea=True&amp;isModal=False" TargetMode="External"/><Relationship Id="rId3666" Type="http://schemas.openxmlformats.org/officeDocument/2006/relationships/hyperlink" Target="https://community.secop.gov.co/Public/Tendering/OpportunityDetail/Index?noticeUID=CO1.NTC.5957145&amp;isFromPublicArea=True&amp;isModal=False" TargetMode="External"/><Relationship Id="rId587" Type="http://schemas.openxmlformats.org/officeDocument/2006/relationships/hyperlink" Target="https://community.secop.gov.co/Public/Tendering/OpportunityDetail/Index?noticeUID=CO1.NTC.4630496&amp;isFromPublicArea=True&amp;isModal=False" TargetMode="External"/><Relationship Id="rId2268" Type="http://schemas.openxmlformats.org/officeDocument/2006/relationships/hyperlink" Target="https://community.secop.gov.co/Public/Tendering/OpportunityDetail/Index?noticeUID=CO1.NTC.3168226&amp;isFromPublicArea=True&amp;isModal=False" TargetMode="External"/><Relationship Id="rId3319" Type="http://schemas.openxmlformats.org/officeDocument/2006/relationships/hyperlink" Target="https://community.secop.gov.co/Public/Tendering/OpportunityDetail/Index?noticeUID=CO1.NTC.4624578&amp;isFromPublicArea=True&amp;isModal=False" TargetMode="External"/><Relationship Id="rId3873" Type="http://schemas.openxmlformats.org/officeDocument/2006/relationships/hyperlink" Target="https://community.secop.gov.co/Public/Tendering/OpportunityDetail/Index?noticeUID=CO1.NTC.5801228&amp;isFromPublicArea=True&amp;isModal=False" TargetMode="External"/><Relationship Id="rId447" Type="http://schemas.openxmlformats.org/officeDocument/2006/relationships/hyperlink" Target="https://community.secop.gov.co/Public/Tendering/OpportunityDetail/Index?noticeUID=CO1.NTC.6782727&amp;isFromPublicArea=True&amp;isModal=False" TargetMode="External"/><Relationship Id="rId794" Type="http://schemas.openxmlformats.org/officeDocument/2006/relationships/hyperlink" Target="https://community.secop.gov.co/Public/Tendering/OpportunityDetail/Index?noticeUID=CO1.NTC.4232224&amp;isFromPublicArea=True&amp;isModal=False" TargetMode="External"/><Relationship Id="rId1077" Type="http://schemas.openxmlformats.org/officeDocument/2006/relationships/hyperlink" Target="https://community.secop.gov.co/Public/Tendering/OpportunityDetail/Index?noticeUID=CO1.NTC.7175316&amp;isFromPublicArea=True&amp;isModal=False" TargetMode="External"/><Relationship Id="rId2128" Type="http://schemas.openxmlformats.org/officeDocument/2006/relationships/hyperlink" Target="https://community.secop.gov.co/Public/Tendering/OpportunityDetail/Index?noticeUID=CO1.NTC.1877358&amp;isFromPublicArea=True&amp;isModal=False" TargetMode="External"/><Relationship Id="rId2475" Type="http://schemas.openxmlformats.org/officeDocument/2006/relationships/hyperlink" Target="https://community.secop.gov.co/Public/Tendering/OpportunityDetail/Index?noticeUID=CO1.NTC.4255802&amp;isFromPublicArea=True&amp;isModal=False" TargetMode="External"/><Relationship Id="rId2682" Type="http://schemas.openxmlformats.org/officeDocument/2006/relationships/hyperlink" Target="https://community.secop.gov.co/Public/Tendering/OpportunityDetail/Index?noticeUID=CO1.NTC.7880790&amp;isFromPublicArea=True&amp;isModal=False" TargetMode="External"/><Relationship Id="rId3526" Type="http://schemas.openxmlformats.org/officeDocument/2006/relationships/hyperlink" Target="https://community.secop.gov.co/Public/Tendering/OpportunityDetail/Index?noticeUID=CO1.NTC.6823830&amp;isFromPublicArea=True&amp;isModal=False" TargetMode="External"/><Relationship Id="rId3733" Type="http://schemas.openxmlformats.org/officeDocument/2006/relationships/hyperlink" Target="https://community.secop.gov.co/Public/Tendering/OpportunityDetail/Index?noticeUID=CO1.NTC.5800741&amp;isFromPublicArea=True&amp;isModal=False" TargetMode="External"/><Relationship Id="rId3940" Type="http://schemas.openxmlformats.org/officeDocument/2006/relationships/hyperlink" Target="https://community.secop.gov.co/Public/Tendering/OpportunityDetail/Index?noticeUID=CO1.NTC.5793389&amp;isFromPublicArea=True&amp;isModal=False" TargetMode="External"/><Relationship Id="rId654" Type="http://schemas.openxmlformats.org/officeDocument/2006/relationships/hyperlink" Target="https://community.secop.gov.co/Public/Tendering/OpportunityDetail/Index?noticeUID=CO1.NTC.4626390&amp;isFromPublicArea=True&amp;isModal=False" TargetMode="External"/><Relationship Id="rId861" Type="http://schemas.openxmlformats.org/officeDocument/2006/relationships/hyperlink" Target="https://community.secop.gov.co/Public/Tendering/OpportunityDetail/Index?noticeUID=CO1.NTC.4015431&amp;isFromPublicArea=True&amp;isModal=False" TargetMode="External"/><Relationship Id="rId1284" Type="http://schemas.openxmlformats.org/officeDocument/2006/relationships/hyperlink" Target="https://community.secop.gov.co/Public/Tendering/OpportunityDetail/Index?noticeUID=CO1.NTC.7515148&amp;isFromPublicArea=True&amp;isModal=False" TargetMode="External"/><Relationship Id="rId1491" Type="http://schemas.openxmlformats.org/officeDocument/2006/relationships/hyperlink" Target="https://community.secop.gov.co/Public/Tendering/OpportunityDetail/Index?noticeUID=CO1.NTC.8577501&amp;isFromPublicArea=True&amp;isModal=False" TargetMode="External"/><Relationship Id="rId2335" Type="http://schemas.openxmlformats.org/officeDocument/2006/relationships/hyperlink" Target="https://community.secop.gov.co/Public/Tendering/OpportunityDetail/Index?noticeUID=CO1.NTC.3563902&amp;isFromPublicArea=True&amp;isModal=False" TargetMode="External"/><Relationship Id="rId2542" Type="http://schemas.openxmlformats.org/officeDocument/2006/relationships/hyperlink" Target="https://community.secop.gov.co/Public/Tendering/OpportunityDetail/Index?noticeUID=CO1.NTC.8501287&amp;isFromPublicArea=True&amp;isModal=False" TargetMode="External"/><Relationship Id="rId3800" Type="http://schemas.openxmlformats.org/officeDocument/2006/relationships/hyperlink" Target="https://community.secop.gov.co/Public/Tendering/OpportunityDetail/Index?noticeUID=CO1.NTC.5628719&amp;isFromPublicArea=True&amp;isModal=False" TargetMode="External"/><Relationship Id="rId307" Type="http://schemas.openxmlformats.org/officeDocument/2006/relationships/hyperlink" Target="https://community.secop.gov.co/Public/Tendering/OpportunityDetail/Index?noticeUID=CO1.NTC.5922272&amp;isFromPublicArea=True&amp;isModal=False" TargetMode="External"/><Relationship Id="rId514" Type="http://schemas.openxmlformats.org/officeDocument/2006/relationships/hyperlink" Target="https://community.secop.gov.co/Public/Tendering/OpportunityDetail/Index?noticeUID=CO1.NTC.5361665&amp;isFromPublicArea=True&amp;isModal=False" TargetMode="External"/><Relationship Id="rId721" Type="http://schemas.openxmlformats.org/officeDocument/2006/relationships/hyperlink" Target="https://community.secop.gov.co/Public/Tendering/OpportunityDetail/Index?noticeUID=CO1.NTC.4549554&amp;isFromPublicArea=True&amp;isModal=False" TargetMode="External"/><Relationship Id="rId1144" Type="http://schemas.openxmlformats.org/officeDocument/2006/relationships/hyperlink" Target="https://community.secop.gov.co/Public/Tendering/OpportunityDetail/Index?noticeUID=CO1.NTC.7238155&amp;isFromPublicArea=True&amp;isModal=False" TargetMode="External"/><Relationship Id="rId1351" Type="http://schemas.openxmlformats.org/officeDocument/2006/relationships/hyperlink" Target="https://community.secop.gov.co/Public/Tendering/OpportunityDetail/Index?noticeUID=CO1.NTC.7880790&amp;isFromPublicArea=True&amp;isModal=False" TargetMode="External"/><Relationship Id="rId2402" Type="http://schemas.openxmlformats.org/officeDocument/2006/relationships/hyperlink" Target="https://community.secop.gov.co/Public/Tendering/OpportunityDetail/Index?noticeUID=CO1.NTC.9193293&amp;isFromPublicArea=True&amp;isModal=False" TargetMode="External"/><Relationship Id="rId1004" Type="http://schemas.openxmlformats.org/officeDocument/2006/relationships/hyperlink" Target="https://community.secop.gov.co/Public/Tendering/OpportunityDetail/Index?noticeUID=CO1.NTC.3885717&amp;isFromPublicArea=True&amp;isModal=False" TargetMode="External"/><Relationship Id="rId1211" Type="http://schemas.openxmlformats.org/officeDocument/2006/relationships/hyperlink" Target="https://community.secop.gov.co/Public/Tendering/OpportunityDetail/Index?noticeUID=CO1.NTC.7603558&amp;isFromPublicArea=True&amp;isModal=False" TargetMode="External"/><Relationship Id="rId3176" Type="http://schemas.openxmlformats.org/officeDocument/2006/relationships/hyperlink" Target="https://community.secop.gov.co/Public/Tendering/OpportunityDetail/Index?noticeUID=CO1.NTC.4231668&amp;isFromPublicArea=True&amp;isModal=False" TargetMode="External"/><Relationship Id="rId3383" Type="http://schemas.openxmlformats.org/officeDocument/2006/relationships/hyperlink" Target="https://community.secop.gov.co/Public/Tendering/OpportunityDetail/Index?noticeUID=CO1.NTC.4634297&amp;isFromPublicArea=True&amp;isModal=False" TargetMode="External"/><Relationship Id="rId3590" Type="http://schemas.openxmlformats.org/officeDocument/2006/relationships/hyperlink" Target="https://community.secop.gov.co/Public/Tendering/OpportunityDetail/Index?noticeUID=CO1.NTC.6731564&amp;isFromPublicArea=True&amp;isModal=False" TargetMode="External"/><Relationship Id="rId2192" Type="http://schemas.openxmlformats.org/officeDocument/2006/relationships/hyperlink" Target="https://community.secop.gov.co/Public/Tendering/OpportunityDetail/Index?noticeUID=CO1.NTC.1741816&amp;isFromPublicArea=True&amp;isModal=False" TargetMode="External"/><Relationship Id="rId3036" Type="http://schemas.openxmlformats.org/officeDocument/2006/relationships/hyperlink" Target="https://community.secop.gov.co/Public/Tendering/OpportunityDetail/Index?noticeUID=CO1.NTC.3921026&amp;isFromPublicArea=True&amp;isModal=False" TargetMode="External"/><Relationship Id="rId3243" Type="http://schemas.openxmlformats.org/officeDocument/2006/relationships/hyperlink" Target="https://community.secop.gov.co/Public/Tendering/OpportunityDetail/Index?noticeUID=CO1.NTC.4593101&amp;isFromPublicArea=True&amp;isModal=False" TargetMode="External"/><Relationship Id="rId164" Type="http://schemas.openxmlformats.org/officeDocument/2006/relationships/hyperlink" Target="https://community.secop.gov.co/Public/Tendering/OpportunityDetail/Index?noticeUID=CO1.NTC.5806110&amp;isFromPublicArea=True&amp;isModal=False" TargetMode="External"/><Relationship Id="rId371" Type="http://schemas.openxmlformats.org/officeDocument/2006/relationships/hyperlink" Target="https://community.secop.gov.co/Public/Tendering/OpportunityDetail/Index?noticeUID=CO1.NTC.6289800&amp;isFromPublicArea=True&amp;isModal=False" TargetMode="External"/><Relationship Id="rId2052" Type="http://schemas.openxmlformats.org/officeDocument/2006/relationships/hyperlink" Target="https://community.secop.gov.co/Public/Tendering/OpportunityDetail/Index?noticeUID=CO1.NTC.2244461&amp;isFromPublicArea=True&amp;isModal=False" TargetMode="External"/><Relationship Id="rId3450" Type="http://schemas.openxmlformats.org/officeDocument/2006/relationships/hyperlink" Target="https://community.secop.gov.co/Public/Tendering/OpportunityDetail/Index?noticeUID=CO1.NTC.5359320&amp;isFromPublicArea=True&amp;isModal=False" TargetMode="External"/><Relationship Id="rId3103" Type="http://schemas.openxmlformats.org/officeDocument/2006/relationships/hyperlink" Target="https://community.secop.gov.co/Public/Tendering/OpportunityDetail/Index?noticeUID=CO1.NTC.3930482&amp;isFromPublicArea=True&amp;isModal=False" TargetMode="External"/><Relationship Id="rId3310" Type="http://schemas.openxmlformats.org/officeDocument/2006/relationships/hyperlink" Target="https://community.secop.gov.co/Public/Tendering/OpportunityDetail/Index?noticeUID=CO1.NTC.4620713&amp;isFromPublicArea=True&amp;isModal=False" TargetMode="External"/><Relationship Id="rId231" Type="http://schemas.openxmlformats.org/officeDocument/2006/relationships/hyperlink" Target="https://community.secop.gov.co/Public/Tendering/OpportunityDetail/Index?noticeUID=CO1.NTC.5805234&amp;isFromPublicArea=True&amp;isModal=False" TargetMode="External"/><Relationship Id="rId2869" Type="http://schemas.openxmlformats.org/officeDocument/2006/relationships/hyperlink" Target="https://community.secop.gov.co/Public/Tendering/OpportunityDetail/Index?noticeUID=CO1.NTC.7539040&amp;isFromPublicArea=True&amp;isModal=False" TargetMode="External"/><Relationship Id="rId1678" Type="http://schemas.openxmlformats.org/officeDocument/2006/relationships/hyperlink" Target="https://community.secop.gov.co/Public/Tendering/OpportunityDetail/Index?noticeUID=CO1.NTC.2693439&amp;isFromPublicArea=True&amp;isModal=False" TargetMode="External"/><Relationship Id="rId1885" Type="http://schemas.openxmlformats.org/officeDocument/2006/relationships/hyperlink" Target="https://community.secop.gov.co/Public/Tendering/OpportunityDetail/Index?noticeUID=CO1.NTC.1465879&amp;isFromPublicArea=True&amp;isModal=False" TargetMode="External"/><Relationship Id="rId2729" Type="http://schemas.openxmlformats.org/officeDocument/2006/relationships/hyperlink" Target="https://community.secop.gov.co/Public/Tendering/OpportunityDetail/Index?noticeUID=CO1.NTC.7575565&amp;isFromPublicArea=True&amp;isModal=False" TargetMode="External"/><Relationship Id="rId2936" Type="http://schemas.openxmlformats.org/officeDocument/2006/relationships/hyperlink" Target="https://community.secop.gov.co/Public/Tendering/OpportunityDetail/Index?noticeUID=CO1.NTC.7223292&amp;isFromPublicArea=True&amp;isModal=False" TargetMode="External"/><Relationship Id="rId908" Type="http://schemas.openxmlformats.org/officeDocument/2006/relationships/hyperlink" Target="https://community.secop.gov.co/Public/Tendering/OpportunityDetail/Index?noticeUID=CO1.NTC.3874474&amp;isFromPublicArea=True&amp;isModal=False" TargetMode="External"/><Relationship Id="rId1538" Type="http://schemas.openxmlformats.org/officeDocument/2006/relationships/hyperlink" Target="https://community.secop.gov.co/Public/Tendering/OpportunityDetail/Index?noticeUID=CO1.NTC.8974561&amp;isFromPublicArea=True&amp;isModal=False" TargetMode="External"/><Relationship Id="rId1745" Type="http://schemas.openxmlformats.org/officeDocument/2006/relationships/hyperlink" Target="https://community.secop.gov.co/Public/Tendering/OpportunityDetail/Index?noticeUID=CO1.NTC.1408848&amp;isFromPublicArea=True&amp;isModal=False" TargetMode="External"/><Relationship Id="rId1952" Type="http://schemas.openxmlformats.org/officeDocument/2006/relationships/hyperlink" Target="https://community.secop.gov.co/Public/Tendering/OpportunityDetail/Index?noticeUID=CO1.NTC.2651570&amp;isFromPublicArea=True&amp;isModal=False" TargetMode="External"/><Relationship Id="rId37" Type="http://schemas.openxmlformats.org/officeDocument/2006/relationships/hyperlink" Target="https://community.secop.gov.co/Public/Tendering/OpportunityDetail/Index?noticeUID=CO1.NTC.5779657&amp;isFromPublicArea=True&amp;isModal=False" TargetMode="External"/><Relationship Id="rId1605" Type="http://schemas.openxmlformats.org/officeDocument/2006/relationships/hyperlink" Target="https://community.secop.gov.co/Public/Tendering/OpportunityDetail/Index?noticeUID=CO1.NTC.9251918&amp;isFromPublicArea=True&amp;isModal=False" TargetMode="External"/><Relationship Id="rId1812" Type="http://schemas.openxmlformats.org/officeDocument/2006/relationships/hyperlink" Target="https://community.secop.gov.co/Public/Tendering/OpportunityDetail/Index?noticeUID=CO1.NTC.1253523&amp;isFromPublicArea=True&amp;isModal=False" TargetMode="External"/><Relationship Id="rId3777" Type="http://schemas.openxmlformats.org/officeDocument/2006/relationships/hyperlink" Target="https://community.secop.gov.co/Public/Tendering/OpportunityDetail/Index?noticeUID=CO1.NTC.5793066&amp;isFromPublicArea=True&amp;isModal=False" TargetMode="External"/><Relationship Id="rId3984" Type="http://schemas.openxmlformats.org/officeDocument/2006/relationships/hyperlink" Target="https://community.secop.gov.co/Public/Tendering/OpportunityDetail/Index?noticeUID=CO1.NTC.5616981&amp;isFromPublicArea=True&amp;isModal=Fals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8BDD1-141D-48ED-8B8F-2C942E54190B}">
  <sheetPr filterMode="1"/>
  <dimension ref="A1:EA3316"/>
  <sheetViews>
    <sheetView tabSelected="1" workbookViewId="0">
      <pane ySplit="1" topLeftCell="A2" activePane="bottomLeft" state="frozen"/>
      <selection activeCell="D1" sqref="D1"/>
      <selection pane="bottomLeft" sqref="A1:D2346"/>
    </sheetView>
  </sheetViews>
  <sheetFormatPr baseColWidth="10" defaultColWidth="9.125" defaultRowHeight="11.25"/>
  <cols>
    <col min="1" max="1" width="14" style="2" customWidth="1"/>
    <col min="2" max="2" width="12.875" style="2" customWidth="1"/>
    <col min="3" max="3" width="7.625" style="2" customWidth="1"/>
    <col min="4" max="4" width="22.375" style="5" customWidth="1"/>
    <col min="5" max="5" width="23.875" style="158" customWidth="1"/>
    <col min="6" max="6" width="29" style="6" customWidth="1"/>
    <col min="7" max="7" width="13.25" style="10" hidden="1" customWidth="1"/>
    <col min="8" max="8" width="17.625" style="10" hidden="1" customWidth="1"/>
    <col min="9" max="9" width="15" style="2" hidden="1" customWidth="1"/>
    <col min="10" max="10" width="11.875" style="11" hidden="1" customWidth="1"/>
    <col min="11" max="11" width="14.125" style="7" hidden="1" customWidth="1"/>
    <col min="12" max="12" width="14.75" style="12" hidden="1" customWidth="1"/>
    <col min="13" max="13" width="13.25" style="12" hidden="1" customWidth="1"/>
    <col min="14" max="14" width="15.25" style="12" hidden="1" customWidth="1"/>
    <col min="15" max="15" width="19.375" style="13" customWidth="1"/>
    <col min="16" max="16" width="10.375" style="7" customWidth="1"/>
    <col min="17" max="17" width="13.625" style="2" customWidth="1"/>
    <col min="18" max="18" width="6.875" style="6" customWidth="1"/>
    <col min="19" max="19" width="15.75" style="2" customWidth="1"/>
    <col min="20" max="20" width="15.875" style="2" customWidth="1"/>
    <col min="21" max="21" width="15.75" style="2" customWidth="1"/>
    <col min="22" max="23" width="15.875" style="2" customWidth="1"/>
    <col min="24" max="24" width="15.75" style="2" customWidth="1"/>
    <col min="25" max="26" width="15.875" style="2" customWidth="1"/>
    <col min="27" max="27" width="15.75" style="2" customWidth="1"/>
    <col min="28" max="29" width="15.875" style="2" customWidth="1"/>
    <col min="30" max="30" width="15.75" style="6" customWidth="1"/>
    <col min="31" max="31" width="42.75" style="14" customWidth="1"/>
    <col min="32" max="32" width="11.25" style="2" customWidth="1"/>
    <col min="33" max="33" width="15.75" style="6" customWidth="1"/>
    <col min="34" max="34" width="15.875" style="6" customWidth="1"/>
    <col min="35" max="35" width="15.875" style="7" customWidth="1"/>
    <col min="36" max="36" width="15.875" style="8" customWidth="1"/>
    <col min="37" max="37" width="12.625" style="4" customWidth="1"/>
    <col min="38" max="38" width="8.875" style="2" customWidth="1"/>
    <col min="39" max="39" width="15.75" style="2" customWidth="1"/>
    <col min="40" max="40" width="9.875" style="2" customWidth="1"/>
    <col min="41" max="41" width="8.375" style="2" customWidth="1"/>
    <col min="42" max="42" width="15.875" style="7" customWidth="1"/>
    <col min="43" max="43" width="15.875" style="15" customWidth="1"/>
    <col min="44" max="44" width="7.75" style="2" customWidth="1"/>
    <col min="45" max="45" width="11.25" style="7" customWidth="1"/>
    <col min="46" max="46" width="15.875" style="15" customWidth="1"/>
    <col min="47" max="47" width="15.875" style="3" customWidth="1"/>
    <col min="48" max="49" width="15.75" style="2" customWidth="1"/>
    <col min="50" max="50" width="18.875" style="16" customWidth="1"/>
    <col min="51" max="51" width="15.75" style="9" customWidth="1"/>
    <col min="52" max="52" width="18.375" style="16" customWidth="1"/>
    <col min="53" max="53" width="17.875" style="16" customWidth="1"/>
    <col min="54" max="54" width="15.875" style="2" customWidth="1"/>
    <col min="55" max="55" width="15.75" style="17" customWidth="1"/>
    <col min="56" max="57" width="15.75" style="18" customWidth="1"/>
    <col min="58" max="58" width="15.75" style="2" customWidth="1"/>
    <col min="59" max="59" width="15.875" style="2" customWidth="1"/>
    <col min="60" max="60" width="15.75" style="9" customWidth="1"/>
    <col min="61" max="61" width="15.75" style="15" customWidth="1"/>
    <col min="62" max="63" width="15.75" style="3" customWidth="1"/>
    <col min="64" max="64" width="15.75" style="19" customWidth="1"/>
    <col min="65" max="65" width="15.75" style="20" customWidth="1"/>
    <col min="66" max="68" width="15.75" style="9" customWidth="1"/>
    <col min="69" max="69" width="15.75" style="21" customWidth="1"/>
    <col min="70" max="70" width="15.75" style="9" customWidth="1"/>
    <col min="71" max="72" width="15.75" style="21" customWidth="1"/>
    <col min="73" max="74" width="15.75" style="15" customWidth="1"/>
    <col min="75" max="75" width="15.75" style="17" customWidth="1"/>
    <col min="76" max="76" width="18.375" style="22" customWidth="1"/>
    <col min="77" max="77" width="15.875" style="23" customWidth="1"/>
    <col min="78" max="79" width="15.875" style="8" customWidth="1"/>
    <col min="80" max="80" width="18.375" style="24" customWidth="1"/>
    <col min="81" max="81" width="15.875" style="15" customWidth="1"/>
    <col min="82" max="82" width="15.875" style="8" customWidth="1"/>
    <col min="83" max="83" width="12" style="7" customWidth="1"/>
    <col min="84" max="84" width="15.875" style="15" customWidth="1"/>
    <col min="85" max="85" width="15.875" style="23" customWidth="1"/>
    <col min="86" max="86" width="18.375" style="22" customWidth="1"/>
    <col min="87" max="87" width="15.875" style="15" customWidth="1"/>
    <col min="88" max="88" width="17.75" style="22" customWidth="1"/>
    <col min="89" max="89" width="15.875" style="15" customWidth="1"/>
    <col min="90" max="90" width="20.25" style="25" customWidth="1"/>
    <col min="91" max="92" width="15.875" style="2" customWidth="1"/>
    <col min="93" max="93" width="15.875" style="26" customWidth="1"/>
    <col min="94" max="94" width="18.875" style="22" customWidth="1"/>
    <col min="95" max="95" width="18.75" style="22" customWidth="1"/>
    <col min="96" max="97" width="15.875" style="2" customWidth="1"/>
    <col min="98" max="98" width="15.875" style="26" customWidth="1"/>
    <col min="99" max="99" width="18.125" style="22" customWidth="1"/>
    <col min="100" max="100" width="18.375" style="22" customWidth="1"/>
    <col min="101" max="103" width="15.875" style="2" customWidth="1"/>
    <col min="104" max="104" width="17.875" style="22" customWidth="1"/>
    <col min="105" max="105" width="15.875" style="27" customWidth="1"/>
    <col min="106" max="106" width="15.875" style="28" customWidth="1"/>
    <col min="107" max="107" width="15.875" style="27" customWidth="1"/>
    <col min="108" max="108" width="15.875" style="28" customWidth="1"/>
    <col min="109" max="109" width="15.875" style="4" customWidth="1"/>
    <col min="110" max="110" width="18.375" style="22" customWidth="1"/>
    <col min="111" max="111" width="15.875" style="2" customWidth="1"/>
    <col min="112" max="112" width="18.375" style="22" customWidth="1"/>
    <col min="113" max="113" width="18.125" style="22" customWidth="1"/>
    <col min="114" max="114" width="18.875" style="22" customWidth="1"/>
    <col min="115" max="115" width="15.875" style="22" customWidth="1"/>
    <col min="116" max="116" width="15.875" style="2" customWidth="1"/>
    <col min="117" max="117" width="19.125" style="22" customWidth="1"/>
    <col min="118" max="118" width="15.875" style="22" customWidth="1"/>
    <col min="119" max="119" width="18.625" style="22" customWidth="1"/>
    <col min="120" max="120" width="18.625" style="29" customWidth="1"/>
    <col min="121" max="121" width="15.875" style="30" customWidth="1"/>
    <col min="122" max="122" width="15.875" style="29" customWidth="1"/>
    <col min="123" max="123" width="15.875" style="31" customWidth="1"/>
    <col min="124" max="124" width="15.875" style="4" customWidth="1"/>
    <col min="125" max="125" width="15.875" style="18" customWidth="1"/>
    <col min="126" max="126" width="15.875" style="4" customWidth="1"/>
    <col min="127" max="127" width="15.875" style="32" customWidth="1"/>
    <col min="128" max="128" width="24.875" style="22" customWidth="1"/>
    <col min="129" max="129" width="15.75" style="30" customWidth="1"/>
    <col min="130" max="130" width="15.75" style="32" customWidth="1"/>
    <col min="131" max="131" width="15.875" style="33" customWidth="1"/>
    <col min="132" max="16384" width="9.125" style="1"/>
  </cols>
  <sheetData>
    <row r="1" spans="1:131" s="143" customFormat="1" ht="20.25" customHeight="1">
      <c r="A1" s="112" t="s">
        <v>0</v>
      </c>
      <c r="B1" s="112" t="s">
        <v>1</v>
      </c>
      <c r="C1" s="112" t="s">
        <v>3</v>
      </c>
      <c r="D1" s="113" t="s">
        <v>4</v>
      </c>
      <c r="E1" s="151" t="s">
        <v>5</v>
      </c>
      <c r="F1" s="114" t="s">
        <v>6</v>
      </c>
      <c r="G1" s="115" t="s">
        <v>7</v>
      </c>
      <c r="H1" s="115" t="s">
        <v>8</v>
      </c>
      <c r="I1" s="112" t="s">
        <v>9</v>
      </c>
      <c r="J1" s="116" t="s">
        <v>10</v>
      </c>
      <c r="K1" s="116" t="s">
        <v>11</v>
      </c>
      <c r="L1" s="117" t="s">
        <v>12</v>
      </c>
      <c r="M1" s="117" t="s">
        <v>13</v>
      </c>
      <c r="N1" s="117" t="s">
        <v>14</v>
      </c>
      <c r="O1" s="118" t="s">
        <v>15</v>
      </c>
      <c r="P1" s="116" t="s">
        <v>16</v>
      </c>
      <c r="Q1" s="112" t="s">
        <v>17</v>
      </c>
      <c r="R1" s="114" t="s">
        <v>18</v>
      </c>
      <c r="S1" s="112" t="s">
        <v>19</v>
      </c>
      <c r="T1" s="112" t="s">
        <v>20</v>
      </c>
      <c r="U1" s="112" t="s">
        <v>21</v>
      </c>
      <c r="V1" s="112" t="s">
        <v>22</v>
      </c>
      <c r="W1" s="112" t="s">
        <v>23</v>
      </c>
      <c r="X1" s="112" t="s">
        <v>24</v>
      </c>
      <c r="Y1" s="112" t="s">
        <v>25</v>
      </c>
      <c r="Z1" s="112" t="s">
        <v>26</v>
      </c>
      <c r="AA1" s="112" t="s">
        <v>27</v>
      </c>
      <c r="AB1" s="112" t="s">
        <v>25</v>
      </c>
      <c r="AC1" s="112" t="s">
        <v>26</v>
      </c>
      <c r="AD1" s="114" t="s">
        <v>28</v>
      </c>
      <c r="AE1" s="119" t="s">
        <v>29</v>
      </c>
      <c r="AF1" s="112" t="s">
        <v>30</v>
      </c>
      <c r="AG1" s="114" t="s">
        <v>31</v>
      </c>
      <c r="AH1" s="114" t="s">
        <v>32</v>
      </c>
      <c r="AI1" s="116" t="s">
        <v>33</v>
      </c>
      <c r="AJ1" s="120" t="s">
        <v>34</v>
      </c>
      <c r="AK1" s="121" t="s">
        <v>35</v>
      </c>
      <c r="AL1" s="112" t="s">
        <v>36</v>
      </c>
      <c r="AM1" s="112" t="s">
        <v>37</v>
      </c>
      <c r="AN1" s="112" t="s">
        <v>38</v>
      </c>
      <c r="AO1" s="112" t="s">
        <v>39</v>
      </c>
      <c r="AP1" s="116" t="s">
        <v>40</v>
      </c>
      <c r="AQ1" s="122" t="s">
        <v>41</v>
      </c>
      <c r="AR1" s="112" t="s">
        <v>42</v>
      </c>
      <c r="AS1" s="116" t="s">
        <v>43</v>
      </c>
      <c r="AT1" s="122" t="s">
        <v>44</v>
      </c>
      <c r="AU1" s="123" t="s">
        <v>45</v>
      </c>
      <c r="AV1" s="112" t="s">
        <v>46</v>
      </c>
      <c r="AW1" s="112" t="s">
        <v>47</v>
      </c>
      <c r="AX1" s="124" t="s">
        <v>48</v>
      </c>
      <c r="AY1" s="125" t="s">
        <v>49</v>
      </c>
      <c r="AZ1" s="124" t="s">
        <v>50</v>
      </c>
      <c r="BA1" s="124" t="s">
        <v>51</v>
      </c>
      <c r="BB1" s="112" t="s">
        <v>52</v>
      </c>
      <c r="BC1" s="126" t="s">
        <v>53</v>
      </c>
      <c r="BD1" s="127" t="s">
        <v>54</v>
      </c>
      <c r="BE1" s="127" t="s">
        <v>55</v>
      </c>
      <c r="BF1" s="112" t="s">
        <v>56</v>
      </c>
      <c r="BG1" s="112" t="s">
        <v>57</v>
      </c>
      <c r="BH1" s="125" t="s">
        <v>58</v>
      </c>
      <c r="BI1" s="122" t="s">
        <v>59</v>
      </c>
      <c r="BJ1" s="123" t="s">
        <v>60</v>
      </c>
      <c r="BK1" s="123" t="s">
        <v>61</v>
      </c>
      <c r="BL1" s="128" t="s">
        <v>62</v>
      </c>
      <c r="BM1" s="129" t="s">
        <v>63</v>
      </c>
      <c r="BN1" s="125" t="s">
        <v>45</v>
      </c>
      <c r="BO1" s="125" t="s">
        <v>46</v>
      </c>
      <c r="BP1" s="125" t="s">
        <v>47</v>
      </c>
      <c r="BQ1" s="130" t="s">
        <v>48</v>
      </c>
      <c r="BR1" s="125" t="s">
        <v>49</v>
      </c>
      <c r="BS1" s="130" t="s">
        <v>50</v>
      </c>
      <c r="BT1" s="130" t="s">
        <v>51</v>
      </c>
      <c r="BU1" s="122" t="s">
        <v>52</v>
      </c>
      <c r="BV1" s="122" t="s">
        <v>64</v>
      </c>
      <c r="BW1" s="126" t="s">
        <v>65</v>
      </c>
      <c r="BX1" s="131" t="s">
        <v>66</v>
      </c>
      <c r="BY1" s="132" t="s">
        <v>67</v>
      </c>
      <c r="BZ1" s="120" t="s">
        <v>68</v>
      </c>
      <c r="CA1" s="120" t="s">
        <v>39</v>
      </c>
      <c r="CB1" s="133" t="s">
        <v>40</v>
      </c>
      <c r="CC1" s="122" t="s">
        <v>41</v>
      </c>
      <c r="CD1" s="120" t="s">
        <v>42</v>
      </c>
      <c r="CE1" s="116" t="s">
        <v>43</v>
      </c>
      <c r="CF1" s="122" t="s">
        <v>44</v>
      </c>
      <c r="CG1" s="132" t="s">
        <v>69</v>
      </c>
      <c r="CH1" s="131" t="s">
        <v>70</v>
      </c>
      <c r="CI1" s="122" t="s">
        <v>71</v>
      </c>
      <c r="CJ1" s="131" t="s">
        <v>72</v>
      </c>
      <c r="CK1" s="122" t="s">
        <v>73</v>
      </c>
      <c r="CL1" s="134" t="s">
        <v>74</v>
      </c>
      <c r="CM1" s="112" t="s">
        <v>75</v>
      </c>
      <c r="CN1" s="112" t="s">
        <v>76</v>
      </c>
      <c r="CO1" s="135" t="s">
        <v>77</v>
      </c>
      <c r="CP1" s="131" t="s">
        <v>78</v>
      </c>
      <c r="CQ1" s="131" t="s">
        <v>79</v>
      </c>
      <c r="CR1" s="112" t="s">
        <v>80</v>
      </c>
      <c r="CS1" s="112" t="s">
        <v>81</v>
      </c>
      <c r="CT1" s="135" t="s">
        <v>82</v>
      </c>
      <c r="CU1" s="131" t="s">
        <v>83</v>
      </c>
      <c r="CV1" s="131" t="s">
        <v>84</v>
      </c>
      <c r="CW1" s="112" t="s">
        <v>85</v>
      </c>
      <c r="CX1" s="112" t="s">
        <v>86</v>
      </c>
      <c r="CY1" s="112" t="s">
        <v>77</v>
      </c>
      <c r="CZ1" s="131" t="s">
        <v>87</v>
      </c>
      <c r="DA1" s="136" t="s">
        <v>88</v>
      </c>
      <c r="DB1" s="137" t="s">
        <v>89</v>
      </c>
      <c r="DC1" s="136" t="s">
        <v>90</v>
      </c>
      <c r="DD1" s="137" t="s">
        <v>91</v>
      </c>
      <c r="DE1" s="121" t="s">
        <v>92</v>
      </c>
      <c r="DF1" s="131" t="s">
        <v>93</v>
      </c>
      <c r="DG1" s="112" t="s">
        <v>94</v>
      </c>
      <c r="DH1" s="131" t="s">
        <v>95</v>
      </c>
      <c r="DI1" s="131" t="s">
        <v>96</v>
      </c>
      <c r="DJ1" s="131" t="s">
        <v>97</v>
      </c>
      <c r="DK1" s="131" t="s">
        <v>98</v>
      </c>
      <c r="DL1" s="112" t="s">
        <v>99</v>
      </c>
      <c r="DM1" s="131" t="s">
        <v>100</v>
      </c>
      <c r="DN1" s="131" t="s">
        <v>101</v>
      </c>
      <c r="DO1" s="131" t="s">
        <v>97</v>
      </c>
      <c r="DP1" s="138" t="s">
        <v>102</v>
      </c>
      <c r="DQ1" s="139" t="s">
        <v>103</v>
      </c>
      <c r="DR1" s="138" t="s">
        <v>104</v>
      </c>
      <c r="DS1" s="140" t="s">
        <v>105</v>
      </c>
      <c r="DT1" s="121" t="s">
        <v>106</v>
      </c>
      <c r="DU1" s="127" t="s">
        <v>107</v>
      </c>
      <c r="DV1" s="121" t="s">
        <v>108</v>
      </c>
      <c r="DW1" s="141" t="s">
        <v>109</v>
      </c>
      <c r="DX1" s="131" t="s">
        <v>110</v>
      </c>
      <c r="DY1" s="139" t="s">
        <v>111</v>
      </c>
      <c r="DZ1" s="141" t="s">
        <v>112</v>
      </c>
      <c r="EA1" s="142" t="s">
        <v>113</v>
      </c>
    </row>
    <row r="2" spans="1:131" ht="18.75" hidden="1" customHeight="1">
      <c r="A2" s="2" t="s">
        <v>114</v>
      </c>
      <c r="B2" s="2" t="s">
        <v>115</v>
      </c>
      <c r="C2" s="2">
        <v>2020</v>
      </c>
      <c r="D2" s="2" t="s">
        <v>117</v>
      </c>
      <c r="E2" s="152" t="s">
        <v>118</v>
      </c>
      <c r="F2" s="164"/>
      <c r="G2" s="10">
        <v>16816000</v>
      </c>
      <c r="H2" s="10">
        <v>4204000</v>
      </c>
      <c r="I2" s="2">
        <v>4</v>
      </c>
      <c r="K2" s="7">
        <v>43866</v>
      </c>
      <c r="L2" s="7">
        <v>43866</v>
      </c>
      <c r="M2" s="7">
        <v>43987</v>
      </c>
      <c r="N2" s="7">
        <v>44047</v>
      </c>
      <c r="O2" s="6" t="s">
        <v>119</v>
      </c>
      <c r="P2" s="70" t="s">
        <v>120</v>
      </c>
      <c r="Q2" s="73">
        <v>1010218952</v>
      </c>
      <c r="R2" s="74"/>
      <c r="AD2" s="6" t="s">
        <v>121</v>
      </c>
      <c r="AE2" s="4" t="s">
        <v>122</v>
      </c>
      <c r="AF2" s="2">
        <v>41676</v>
      </c>
      <c r="AK2" s="4" t="s">
        <v>123</v>
      </c>
      <c r="AL2" s="2">
        <v>1326</v>
      </c>
      <c r="AM2" s="2" t="s">
        <v>124</v>
      </c>
      <c r="AN2" s="2" t="s">
        <v>125</v>
      </c>
      <c r="AO2" s="2">
        <v>310</v>
      </c>
      <c r="AP2" s="7">
        <v>43860</v>
      </c>
      <c r="AQ2" s="15">
        <v>16816000</v>
      </c>
      <c r="AR2" s="2">
        <v>274</v>
      </c>
      <c r="AS2" s="79">
        <v>43866</v>
      </c>
      <c r="AT2" s="84">
        <v>16816000</v>
      </c>
      <c r="AU2" s="87" t="s">
        <v>126</v>
      </c>
      <c r="AV2" s="70" t="s">
        <v>127</v>
      </c>
      <c r="AW2" s="76" t="s">
        <v>128</v>
      </c>
      <c r="AX2" s="88">
        <v>43866</v>
      </c>
      <c r="AZ2" s="24"/>
      <c r="BA2" s="24"/>
      <c r="BC2" s="86" t="s">
        <v>129</v>
      </c>
      <c r="BF2" s="82"/>
      <c r="BG2" s="95"/>
      <c r="BJ2" s="2"/>
      <c r="BK2" s="2"/>
      <c r="BL2" s="35"/>
      <c r="BM2" s="99"/>
      <c r="BW2" s="4"/>
      <c r="BX2" s="80">
        <v>43980</v>
      </c>
      <c r="BY2" s="85">
        <v>8408000</v>
      </c>
      <c r="CG2" s="15"/>
      <c r="CH2" s="80"/>
      <c r="CI2" s="85">
        <v>0</v>
      </c>
      <c r="CJ2" s="80"/>
      <c r="CK2" s="85">
        <v>0</v>
      </c>
      <c r="CL2" s="80">
        <v>43980</v>
      </c>
      <c r="CM2" s="96">
        <v>0</v>
      </c>
      <c r="CN2" s="92">
        <v>60</v>
      </c>
      <c r="CO2" s="92">
        <v>0</v>
      </c>
      <c r="CP2" s="80">
        <v>44047</v>
      </c>
      <c r="CQ2" s="80"/>
      <c r="CR2" s="96">
        <v>0</v>
      </c>
      <c r="CS2" s="96">
        <v>0</v>
      </c>
      <c r="CT2" s="92">
        <v>0</v>
      </c>
      <c r="CU2" s="80"/>
      <c r="CV2" s="80"/>
      <c r="CW2" s="96">
        <v>0</v>
      </c>
      <c r="CX2" s="92">
        <v>0</v>
      </c>
      <c r="CY2" s="92">
        <v>0</v>
      </c>
      <c r="CZ2" s="80"/>
      <c r="DA2" s="100">
        <v>0</v>
      </c>
      <c r="DB2" s="101">
        <v>0</v>
      </c>
      <c r="DC2" s="101">
        <v>5.5</v>
      </c>
      <c r="DD2" s="101">
        <v>0.18333333333333332</v>
      </c>
      <c r="DF2" s="97"/>
      <c r="DG2" s="92">
        <v>0</v>
      </c>
      <c r="DH2" s="97"/>
      <c r="DI2" s="97"/>
      <c r="DJ2" s="97"/>
      <c r="DK2" s="97"/>
      <c r="DL2" s="92">
        <v>0</v>
      </c>
      <c r="DP2" s="92">
        <v>0</v>
      </c>
      <c r="DQ2" s="92">
        <v>0</v>
      </c>
      <c r="DR2" s="92">
        <v>0</v>
      </c>
      <c r="DS2" s="102"/>
      <c r="DX2" s="22">
        <v>44047</v>
      </c>
      <c r="DY2" s="102" t="s">
        <v>130</v>
      </c>
    </row>
    <row r="3" spans="1:131" ht="18.75" hidden="1" customHeight="1">
      <c r="A3" s="2" t="s">
        <v>131</v>
      </c>
      <c r="B3" s="2" t="s">
        <v>115</v>
      </c>
      <c r="C3" s="2">
        <v>2020</v>
      </c>
      <c r="D3" s="2" t="s">
        <v>132</v>
      </c>
      <c r="E3" s="152" t="s">
        <v>133</v>
      </c>
      <c r="F3" s="164"/>
      <c r="G3" s="10">
        <v>38240000</v>
      </c>
      <c r="H3" s="10">
        <v>9560000</v>
      </c>
      <c r="I3" s="2">
        <v>4</v>
      </c>
      <c r="K3" s="7">
        <v>43871</v>
      </c>
      <c r="L3" s="7">
        <v>43871</v>
      </c>
      <c r="M3" s="7">
        <v>43991</v>
      </c>
      <c r="N3" s="7">
        <v>43991</v>
      </c>
      <c r="O3" s="6" t="s">
        <v>134</v>
      </c>
      <c r="P3" s="70" t="s">
        <v>120</v>
      </c>
      <c r="Q3" s="73">
        <v>79317008</v>
      </c>
      <c r="R3" s="74"/>
      <c r="AD3" s="6" t="s">
        <v>135</v>
      </c>
      <c r="AE3" s="4" t="s">
        <v>119</v>
      </c>
      <c r="AF3" s="2">
        <v>41789</v>
      </c>
      <c r="AK3" s="4" t="s">
        <v>123</v>
      </c>
      <c r="AL3" s="2">
        <v>1326</v>
      </c>
      <c r="AM3" s="2" t="s">
        <v>124</v>
      </c>
      <c r="AN3" s="2" t="s">
        <v>125</v>
      </c>
      <c r="AO3" s="2">
        <v>316</v>
      </c>
      <c r="AP3" s="7" t="s">
        <v>136</v>
      </c>
      <c r="AQ3" s="15">
        <v>38240000</v>
      </c>
      <c r="AR3" s="2">
        <v>275</v>
      </c>
      <c r="AS3" s="79" t="s">
        <v>137</v>
      </c>
      <c r="AT3" s="84">
        <v>38240000</v>
      </c>
      <c r="AU3" s="87">
        <v>118396</v>
      </c>
      <c r="AV3" s="70" t="s">
        <v>138</v>
      </c>
      <c r="AW3" s="76" t="s">
        <v>128</v>
      </c>
      <c r="AX3" s="88" t="s">
        <v>137</v>
      </c>
      <c r="AZ3" s="24"/>
      <c r="BA3" s="24"/>
      <c r="BC3" s="86" t="s">
        <v>129</v>
      </c>
      <c r="BF3" s="82"/>
      <c r="BG3" s="95"/>
      <c r="BJ3" s="2"/>
      <c r="BK3" s="2"/>
      <c r="BL3" s="35"/>
      <c r="BM3" s="99"/>
      <c r="BW3" s="4"/>
      <c r="BX3" s="80"/>
      <c r="BY3" s="85">
        <v>0</v>
      </c>
      <c r="CG3" s="15"/>
      <c r="CH3" s="80"/>
      <c r="CI3" s="85">
        <v>0</v>
      </c>
      <c r="CJ3" s="80"/>
      <c r="CK3" s="85">
        <v>0</v>
      </c>
      <c r="CL3" s="80"/>
      <c r="CM3" s="96">
        <v>0</v>
      </c>
      <c r="CN3" s="92">
        <v>0</v>
      </c>
      <c r="CO3" s="92">
        <v>0</v>
      </c>
      <c r="CP3" s="80"/>
      <c r="CQ3" s="80"/>
      <c r="CR3" s="96">
        <v>0</v>
      </c>
      <c r="CS3" s="96">
        <v>0</v>
      </c>
      <c r="CT3" s="92">
        <v>0</v>
      </c>
      <c r="CU3" s="80"/>
      <c r="CV3" s="80"/>
      <c r="CW3" s="96">
        <v>0</v>
      </c>
      <c r="CX3" s="92">
        <v>0</v>
      </c>
      <c r="CY3" s="92">
        <v>0</v>
      </c>
      <c r="CZ3" s="80"/>
      <c r="DA3" s="100">
        <v>0</v>
      </c>
      <c r="DB3" s="101">
        <v>0</v>
      </c>
      <c r="DC3" s="101">
        <v>5.5</v>
      </c>
      <c r="DD3" s="101">
        <v>0.18333333333333332</v>
      </c>
      <c r="DF3" s="97"/>
      <c r="DG3" s="92">
        <v>0</v>
      </c>
      <c r="DH3" s="97" t="s">
        <v>129</v>
      </c>
      <c r="DI3" s="97"/>
      <c r="DJ3" s="97"/>
      <c r="DK3" s="97"/>
      <c r="DL3" s="92">
        <v>0</v>
      </c>
      <c r="DP3" s="92">
        <v>0</v>
      </c>
      <c r="DQ3" s="92">
        <v>0</v>
      </c>
      <c r="DR3" s="92">
        <v>0</v>
      </c>
      <c r="DS3" s="102"/>
      <c r="DX3" s="22">
        <v>43991</v>
      </c>
      <c r="DY3" s="102" t="s">
        <v>130</v>
      </c>
    </row>
    <row r="4" spans="1:131" ht="18.75" hidden="1" customHeight="1">
      <c r="A4" s="2" t="s">
        <v>139</v>
      </c>
      <c r="B4" s="2" t="s">
        <v>140</v>
      </c>
      <c r="C4" s="2">
        <v>2020</v>
      </c>
      <c r="D4" s="2" t="s">
        <v>141</v>
      </c>
      <c r="E4" s="152" t="s">
        <v>142</v>
      </c>
      <c r="F4" s="164"/>
      <c r="G4" s="10">
        <v>60900000</v>
      </c>
      <c r="H4" s="10">
        <v>6090000</v>
      </c>
      <c r="I4" s="2">
        <v>10</v>
      </c>
      <c r="K4" s="7">
        <v>43872</v>
      </c>
      <c r="L4" s="7">
        <v>43875</v>
      </c>
      <c r="M4" s="7">
        <v>44178</v>
      </c>
      <c r="N4" s="7">
        <v>44178</v>
      </c>
      <c r="O4" s="6" t="s">
        <v>143</v>
      </c>
      <c r="P4" s="70" t="s">
        <v>120</v>
      </c>
      <c r="Q4" s="73">
        <v>1022323723</v>
      </c>
      <c r="R4" s="74"/>
      <c r="AD4" s="6" t="s">
        <v>144</v>
      </c>
      <c r="AE4" s="4" t="s">
        <v>145</v>
      </c>
      <c r="AF4" s="2">
        <v>44001</v>
      </c>
      <c r="AK4" s="4" t="s">
        <v>123</v>
      </c>
      <c r="AL4" s="2">
        <v>1326</v>
      </c>
      <c r="AM4" s="2" t="s">
        <v>124</v>
      </c>
      <c r="AN4" s="2" t="s">
        <v>125</v>
      </c>
      <c r="AO4" s="2">
        <v>315</v>
      </c>
      <c r="AP4" s="7" t="s">
        <v>136</v>
      </c>
      <c r="AQ4" s="15">
        <v>73080000</v>
      </c>
      <c r="AR4" s="2">
        <v>284</v>
      </c>
      <c r="AS4" s="79" t="s">
        <v>146</v>
      </c>
      <c r="AT4" s="84">
        <v>60900000</v>
      </c>
      <c r="AU4" s="87" t="s">
        <v>147</v>
      </c>
      <c r="AV4" s="70" t="s">
        <v>127</v>
      </c>
      <c r="AW4" s="76" t="s">
        <v>128</v>
      </c>
      <c r="AX4" s="88" t="s">
        <v>148</v>
      </c>
      <c r="AZ4" s="24"/>
      <c r="BA4" s="24"/>
      <c r="BC4" s="86" t="s">
        <v>129</v>
      </c>
      <c r="BF4" s="82"/>
      <c r="BG4" s="95"/>
      <c r="BJ4" s="2"/>
      <c r="BK4" s="2"/>
      <c r="BL4" s="35"/>
      <c r="BM4" s="99"/>
      <c r="BW4" s="4"/>
      <c r="BX4" s="80"/>
      <c r="BY4" s="85">
        <v>0</v>
      </c>
      <c r="CG4" s="15"/>
      <c r="CH4" s="80"/>
      <c r="CI4" s="85">
        <v>0</v>
      </c>
      <c r="CJ4" s="80"/>
      <c r="CK4" s="85">
        <v>0</v>
      </c>
      <c r="CL4" s="80"/>
      <c r="CM4" s="96">
        <v>29</v>
      </c>
      <c r="CN4" s="92">
        <v>0</v>
      </c>
      <c r="CO4" s="92">
        <v>29</v>
      </c>
      <c r="CP4" s="80"/>
      <c r="CQ4" s="80"/>
      <c r="CR4" s="96">
        <v>46</v>
      </c>
      <c r="CS4" s="96">
        <v>0</v>
      </c>
      <c r="CT4" s="92">
        <v>1380</v>
      </c>
      <c r="CU4" s="80"/>
      <c r="CV4" s="80"/>
      <c r="CW4" s="96">
        <v>0</v>
      </c>
      <c r="CX4" s="92">
        <v>0</v>
      </c>
      <c r="CY4" s="92">
        <v>0</v>
      </c>
      <c r="CZ4" s="80"/>
      <c r="DA4" s="100">
        <v>75</v>
      </c>
      <c r="DB4" s="101">
        <v>2250</v>
      </c>
      <c r="DC4" s="101">
        <v>82</v>
      </c>
      <c r="DD4" s="101">
        <v>2.7333333333333334</v>
      </c>
      <c r="DF4" s="97"/>
      <c r="DG4" s="92">
        <v>0</v>
      </c>
      <c r="DH4" s="97" t="s">
        <v>129</v>
      </c>
      <c r="DI4" s="97"/>
      <c r="DJ4" s="97"/>
      <c r="DK4" s="97"/>
      <c r="DL4" s="92">
        <v>0</v>
      </c>
      <c r="DP4" s="92">
        <v>0</v>
      </c>
      <c r="DQ4" s="92">
        <v>0</v>
      </c>
      <c r="DR4" s="92">
        <v>0</v>
      </c>
      <c r="DS4" s="102"/>
      <c r="DX4" s="22">
        <v>44178</v>
      </c>
      <c r="DY4" s="102" t="s">
        <v>130</v>
      </c>
    </row>
    <row r="5" spans="1:131" ht="18.75" hidden="1" customHeight="1">
      <c r="A5" s="2" t="s">
        <v>149</v>
      </c>
      <c r="B5" s="2" t="s">
        <v>140</v>
      </c>
      <c r="C5" s="2">
        <v>2020</v>
      </c>
      <c r="D5" s="2" t="s">
        <v>150</v>
      </c>
      <c r="E5" s="152" t="s">
        <v>151</v>
      </c>
      <c r="F5" s="164"/>
      <c r="G5" s="10">
        <v>38240000</v>
      </c>
      <c r="H5" s="10">
        <v>9560000</v>
      </c>
      <c r="I5" s="2">
        <v>4</v>
      </c>
      <c r="K5" s="7">
        <v>43872</v>
      </c>
      <c r="L5" s="7">
        <v>43875</v>
      </c>
      <c r="M5" s="7">
        <v>43995</v>
      </c>
      <c r="N5" s="7">
        <v>44056</v>
      </c>
      <c r="O5" s="6" t="s">
        <v>152</v>
      </c>
      <c r="P5" s="70" t="s">
        <v>120</v>
      </c>
      <c r="Q5" s="73">
        <v>194407</v>
      </c>
      <c r="R5" s="74"/>
      <c r="AD5" s="6" t="s">
        <v>153</v>
      </c>
      <c r="AE5" s="4" t="s">
        <v>154</v>
      </c>
      <c r="AF5" s="2">
        <v>41786</v>
      </c>
      <c r="AK5" s="4" t="s">
        <v>123</v>
      </c>
      <c r="AL5" s="2">
        <v>1326</v>
      </c>
      <c r="AM5" s="2" t="s">
        <v>124</v>
      </c>
      <c r="AN5" s="2" t="s">
        <v>125</v>
      </c>
      <c r="AO5" s="2">
        <v>318</v>
      </c>
      <c r="AP5" s="7" t="s">
        <v>136</v>
      </c>
      <c r="AQ5" s="15">
        <v>38240000</v>
      </c>
      <c r="AR5" s="2">
        <v>285</v>
      </c>
      <c r="AS5" s="79" t="s">
        <v>146</v>
      </c>
      <c r="AT5" s="84">
        <v>38240000</v>
      </c>
      <c r="AU5" s="87" t="s">
        <v>155</v>
      </c>
      <c r="AV5" s="70" t="s">
        <v>127</v>
      </c>
      <c r="AW5" s="76" t="s">
        <v>128</v>
      </c>
      <c r="AX5" s="88" t="s">
        <v>146</v>
      </c>
      <c r="AZ5" s="24"/>
      <c r="BA5" s="24"/>
      <c r="BC5" s="86" t="s">
        <v>129</v>
      </c>
      <c r="BF5" s="82"/>
      <c r="BG5" s="95"/>
      <c r="BJ5" s="2"/>
      <c r="BK5" s="2"/>
      <c r="BL5" s="35"/>
      <c r="BM5" s="99"/>
      <c r="BW5" s="4"/>
      <c r="BX5" s="80" t="s">
        <v>156</v>
      </c>
      <c r="BY5" s="85">
        <v>19120000</v>
      </c>
      <c r="CG5" s="15"/>
      <c r="CH5" s="80"/>
      <c r="CI5" s="85">
        <v>0</v>
      </c>
      <c r="CJ5" s="80"/>
      <c r="CK5" s="85">
        <v>0</v>
      </c>
      <c r="CL5" s="80">
        <v>43980</v>
      </c>
      <c r="CM5" s="96">
        <v>0</v>
      </c>
      <c r="CN5" s="92">
        <v>60</v>
      </c>
      <c r="CO5" s="92">
        <v>0</v>
      </c>
      <c r="CP5" s="80">
        <v>44056</v>
      </c>
      <c r="CQ5" s="80"/>
      <c r="CR5" s="96">
        <v>0</v>
      </c>
      <c r="CS5" s="96">
        <v>0</v>
      </c>
      <c r="CT5" s="92">
        <v>0</v>
      </c>
      <c r="CU5" s="80"/>
      <c r="CV5" s="80"/>
      <c r="CW5" s="96">
        <v>0</v>
      </c>
      <c r="CX5" s="92">
        <v>0</v>
      </c>
      <c r="CY5" s="92">
        <v>0</v>
      </c>
      <c r="CZ5" s="80"/>
      <c r="DA5" s="100">
        <v>0</v>
      </c>
      <c r="DB5" s="101">
        <v>0</v>
      </c>
      <c r="DC5" s="101">
        <v>8</v>
      </c>
      <c r="DD5" s="101">
        <v>0.26666666666666666</v>
      </c>
      <c r="DF5" s="97"/>
      <c r="DG5" s="92">
        <v>0</v>
      </c>
      <c r="DH5" s="97"/>
      <c r="DI5" s="97"/>
      <c r="DJ5" s="97"/>
      <c r="DK5" s="97"/>
      <c r="DL5" s="92">
        <v>0</v>
      </c>
      <c r="DP5" s="92">
        <v>0</v>
      </c>
      <c r="DQ5" s="92">
        <v>0</v>
      </c>
      <c r="DR5" s="92">
        <v>0</v>
      </c>
      <c r="DS5" s="102"/>
      <c r="DX5" s="22">
        <v>44056</v>
      </c>
      <c r="DY5" s="102" t="s">
        <v>130</v>
      </c>
    </row>
    <row r="6" spans="1:131" ht="18.75" hidden="1" customHeight="1">
      <c r="A6" s="2" t="s">
        <v>157</v>
      </c>
      <c r="B6" s="2" t="s">
        <v>158</v>
      </c>
      <c r="C6" s="2">
        <v>2020</v>
      </c>
      <c r="D6" s="2" t="s">
        <v>159</v>
      </c>
      <c r="E6" s="152" t="s">
        <v>160</v>
      </c>
      <c r="F6" s="164"/>
      <c r="G6" s="10">
        <v>26280000</v>
      </c>
      <c r="H6" s="10">
        <v>6570000</v>
      </c>
      <c r="I6" s="2">
        <v>4</v>
      </c>
      <c r="K6" s="7">
        <v>43871</v>
      </c>
      <c r="L6" s="7">
        <v>43872</v>
      </c>
      <c r="M6" s="7">
        <v>43992</v>
      </c>
      <c r="N6" s="7">
        <v>44053</v>
      </c>
      <c r="O6" s="6" t="s">
        <v>161</v>
      </c>
      <c r="P6" s="70" t="s">
        <v>120</v>
      </c>
      <c r="Q6" s="73">
        <v>52102438</v>
      </c>
      <c r="R6" s="74"/>
      <c r="AD6" s="6" t="s">
        <v>162</v>
      </c>
      <c r="AE6" s="4" t="s">
        <v>119</v>
      </c>
      <c r="AF6" s="2">
        <v>41212</v>
      </c>
      <c r="AK6" s="4" t="s">
        <v>123</v>
      </c>
      <c r="AL6" s="2">
        <v>1326</v>
      </c>
      <c r="AM6" s="2" t="s">
        <v>124</v>
      </c>
      <c r="AN6" s="2" t="s">
        <v>125</v>
      </c>
      <c r="AO6" s="2">
        <v>326</v>
      </c>
      <c r="AP6" s="7" t="s">
        <v>136</v>
      </c>
      <c r="AQ6" s="15">
        <v>26280000</v>
      </c>
      <c r="AR6" s="2">
        <v>283</v>
      </c>
      <c r="AS6" s="79" t="s">
        <v>146</v>
      </c>
      <c r="AT6" s="84">
        <v>26280000</v>
      </c>
      <c r="AU6" s="87">
        <v>118444</v>
      </c>
      <c r="AV6" s="70" t="s">
        <v>138</v>
      </c>
      <c r="AW6" s="76" t="s">
        <v>128</v>
      </c>
      <c r="AX6" s="88" t="s">
        <v>146</v>
      </c>
      <c r="AZ6" s="24"/>
      <c r="BA6" s="24"/>
      <c r="BC6" s="86" t="s">
        <v>129</v>
      </c>
      <c r="BF6" s="82"/>
      <c r="BG6" s="95"/>
      <c r="BJ6" s="2"/>
      <c r="BK6" s="2"/>
      <c r="BL6" s="35"/>
      <c r="BM6" s="99"/>
      <c r="BW6" s="4"/>
      <c r="BX6" s="80" t="s">
        <v>156</v>
      </c>
      <c r="BY6" s="85">
        <v>13140000</v>
      </c>
      <c r="CG6" s="15"/>
      <c r="CH6" s="80"/>
      <c r="CI6" s="85">
        <v>0</v>
      </c>
      <c r="CJ6" s="80"/>
      <c r="CK6" s="85">
        <v>0</v>
      </c>
      <c r="CL6" s="80" t="s">
        <v>156</v>
      </c>
      <c r="CM6" s="96">
        <v>0</v>
      </c>
      <c r="CN6" s="92">
        <v>60</v>
      </c>
      <c r="CO6" s="92">
        <v>0</v>
      </c>
      <c r="CP6" s="80">
        <v>44053</v>
      </c>
      <c r="CQ6" s="80"/>
      <c r="CR6" s="96">
        <v>0</v>
      </c>
      <c r="CS6" s="96">
        <v>0</v>
      </c>
      <c r="CT6" s="92">
        <v>0</v>
      </c>
      <c r="CU6" s="80"/>
      <c r="CV6" s="80"/>
      <c r="CW6" s="96">
        <v>0</v>
      </c>
      <c r="CX6" s="92">
        <v>0</v>
      </c>
      <c r="CY6" s="92">
        <v>0</v>
      </c>
      <c r="CZ6" s="80"/>
      <c r="DA6" s="100">
        <v>0</v>
      </c>
      <c r="DB6" s="101">
        <v>0</v>
      </c>
      <c r="DC6" s="101">
        <v>1.9333333333333333</v>
      </c>
      <c r="DD6" s="101">
        <v>6.4444444444444443E-2</v>
      </c>
      <c r="DF6" s="97"/>
      <c r="DG6" s="92">
        <v>0</v>
      </c>
      <c r="DH6" s="97"/>
      <c r="DI6" s="97"/>
      <c r="DJ6" s="97"/>
      <c r="DK6" s="97"/>
      <c r="DL6" s="92">
        <v>0</v>
      </c>
      <c r="DP6" s="92">
        <v>0</v>
      </c>
      <c r="DQ6" s="92">
        <v>0</v>
      </c>
      <c r="DR6" s="92">
        <v>0</v>
      </c>
      <c r="DS6" s="102"/>
      <c r="DX6" s="22">
        <v>44053</v>
      </c>
      <c r="DY6" s="102" t="s">
        <v>130</v>
      </c>
    </row>
    <row r="7" spans="1:131" ht="18.75" hidden="1" customHeight="1">
      <c r="A7" s="2" t="s">
        <v>163</v>
      </c>
      <c r="B7" s="2" t="s">
        <v>158</v>
      </c>
      <c r="C7" s="2">
        <v>2020</v>
      </c>
      <c r="D7" s="2" t="s">
        <v>164</v>
      </c>
      <c r="E7" s="152" t="s">
        <v>165</v>
      </c>
      <c r="F7" s="164"/>
      <c r="G7" s="10">
        <v>24360000</v>
      </c>
      <c r="H7" s="10">
        <v>6090000</v>
      </c>
      <c r="I7" s="2">
        <v>4</v>
      </c>
      <c r="K7" s="7">
        <v>43871</v>
      </c>
      <c r="L7" s="7">
        <v>43871</v>
      </c>
      <c r="M7" s="7">
        <v>43991</v>
      </c>
      <c r="N7" s="7">
        <v>44052</v>
      </c>
      <c r="O7" s="6" t="s">
        <v>166</v>
      </c>
      <c r="P7" s="70" t="s">
        <v>120</v>
      </c>
      <c r="Q7" s="73">
        <v>1010192128</v>
      </c>
      <c r="R7" s="74"/>
      <c r="AD7" s="6" t="s">
        <v>167</v>
      </c>
      <c r="AE7" s="4" t="s">
        <v>119</v>
      </c>
      <c r="AF7" s="2">
        <v>41661</v>
      </c>
      <c r="AK7" s="4" t="s">
        <v>168</v>
      </c>
      <c r="AL7" s="2">
        <v>1320</v>
      </c>
      <c r="AM7" s="2" t="s">
        <v>169</v>
      </c>
      <c r="AN7" s="2" t="s">
        <v>125</v>
      </c>
      <c r="AO7" s="2">
        <v>322</v>
      </c>
      <c r="AP7" s="7" t="s">
        <v>170</v>
      </c>
      <c r="AQ7" s="15">
        <v>24360000</v>
      </c>
      <c r="AR7" s="2">
        <v>276</v>
      </c>
      <c r="AS7" s="79" t="s">
        <v>137</v>
      </c>
      <c r="AT7" s="84">
        <v>24360000</v>
      </c>
      <c r="AU7" s="87" t="s">
        <v>171</v>
      </c>
      <c r="AV7" s="70" t="s">
        <v>127</v>
      </c>
      <c r="AW7" s="76" t="s">
        <v>128</v>
      </c>
      <c r="AX7" s="88" t="s">
        <v>137</v>
      </c>
      <c r="AZ7" s="24"/>
      <c r="BA7" s="24"/>
      <c r="BC7" s="86" t="s">
        <v>129</v>
      </c>
      <c r="BF7" s="82"/>
      <c r="BG7" s="95"/>
      <c r="BJ7" s="2"/>
      <c r="BK7" s="2"/>
      <c r="BL7" s="35"/>
      <c r="BM7" s="99"/>
      <c r="BW7" s="4"/>
      <c r="BX7" s="80" t="s">
        <v>156</v>
      </c>
      <c r="BY7" s="85">
        <v>12180000</v>
      </c>
      <c r="CG7" s="15"/>
      <c r="CH7" s="80"/>
      <c r="CI7" s="85">
        <v>0</v>
      </c>
      <c r="CJ7" s="80"/>
      <c r="CK7" s="85">
        <v>0</v>
      </c>
      <c r="CL7" s="80" t="s">
        <v>156</v>
      </c>
      <c r="CM7" s="96">
        <v>0</v>
      </c>
      <c r="CN7" s="92">
        <v>60</v>
      </c>
      <c r="CO7" s="92">
        <v>0</v>
      </c>
      <c r="CP7" s="80">
        <v>44052</v>
      </c>
      <c r="CQ7" s="80"/>
      <c r="CR7" s="96">
        <v>0</v>
      </c>
      <c r="CS7" s="96">
        <v>0</v>
      </c>
      <c r="CT7" s="92">
        <v>0</v>
      </c>
      <c r="CU7" s="80"/>
      <c r="CV7" s="80"/>
      <c r="CW7" s="96">
        <v>0</v>
      </c>
      <c r="CX7" s="92">
        <v>0</v>
      </c>
      <c r="CY7" s="92">
        <v>0</v>
      </c>
      <c r="CZ7" s="80"/>
      <c r="DA7" s="100">
        <v>0</v>
      </c>
      <c r="DB7" s="101">
        <v>0</v>
      </c>
      <c r="DC7" s="101">
        <v>1.9333333333333333</v>
      </c>
      <c r="DD7" s="101">
        <v>6.4444444444444443E-2</v>
      </c>
      <c r="DF7" s="97"/>
      <c r="DG7" s="92">
        <v>0</v>
      </c>
      <c r="DH7" s="97"/>
      <c r="DI7" s="97"/>
      <c r="DJ7" s="97"/>
      <c r="DK7" s="97"/>
      <c r="DL7" s="92">
        <v>0</v>
      </c>
      <c r="DP7" s="92">
        <v>0</v>
      </c>
      <c r="DQ7" s="92">
        <v>0</v>
      </c>
      <c r="DR7" s="92">
        <v>0</v>
      </c>
      <c r="DS7" s="102"/>
      <c r="DX7" s="22">
        <v>44052</v>
      </c>
      <c r="DY7" s="102" t="s">
        <v>130</v>
      </c>
    </row>
    <row r="8" spans="1:131" ht="18.75" hidden="1" customHeight="1">
      <c r="A8" s="2" t="s">
        <v>172</v>
      </c>
      <c r="B8" s="2" t="s">
        <v>173</v>
      </c>
      <c r="C8" s="2">
        <v>2020</v>
      </c>
      <c r="D8" s="2" t="s">
        <v>174</v>
      </c>
      <c r="E8" s="152" t="s">
        <v>175</v>
      </c>
      <c r="F8" s="164"/>
      <c r="G8" s="10">
        <v>8280000</v>
      </c>
      <c r="H8" s="10">
        <v>2070000</v>
      </c>
      <c r="I8" s="2">
        <v>4</v>
      </c>
      <c r="K8" s="7">
        <v>43873</v>
      </c>
      <c r="L8" s="7">
        <v>43874</v>
      </c>
      <c r="M8" s="7">
        <v>43994</v>
      </c>
      <c r="N8" s="7">
        <v>44055</v>
      </c>
      <c r="O8" s="6" t="s">
        <v>176</v>
      </c>
      <c r="P8" s="70" t="s">
        <v>120</v>
      </c>
      <c r="Q8" s="73">
        <v>1010187248</v>
      </c>
      <c r="R8" s="74"/>
      <c r="AD8" s="6" t="s">
        <v>167</v>
      </c>
      <c r="AE8" s="4" t="s">
        <v>122</v>
      </c>
      <c r="AF8" s="2">
        <v>44016</v>
      </c>
      <c r="AK8" s="4" t="s">
        <v>123</v>
      </c>
      <c r="AL8" s="2">
        <v>1326</v>
      </c>
      <c r="AM8" s="2" t="s">
        <v>124</v>
      </c>
      <c r="AN8" s="2" t="s">
        <v>125</v>
      </c>
      <c r="AO8" s="2">
        <v>313</v>
      </c>
      <c r="AP8" s="7" t="s">
        <v>136</v>
      </c>
      <c r="AQ8" s="15">
        <v>16560000</v>
      </c>
      <c r="AR8" s="2">
        <v>294</v>
      </c>
      <c r="AS8" s="79" t="s">
        <v>148</v>
      </c>
      <c r="AT8" s="84">
        <v>16560000</v>
      </c>
      <c r="AU8" s="87" t="s">
        <v>177</v>
      </c>
      <c r="AV8" s="70" t="s">
        <v>127</v>
      </c>
      <c r="AW8" s="76" t="s">
        <v>128</v>
      </c>
      <c r="AX8" s="88" t="s">
        <v>148</v>
      </c>
      <c r="AZ8" s="24"/>
      <c r="BA8" s="24"/>
      <c r="BC8" s="86" t="s">
        <v>129</v>
      </c>
      <c r="BF8" s="82"/>
      <c r="BG8" s="95"/>
      <c r="BJ8" s="2"/>
      <c r="BK8" s="2"/>
      <c r="BL8" s="35"/>
      <c r="BM8" s="99"/>
      <c r="BW8" s="4"/>
      <c r="BX8" s="80" t="s">
        <v>156</v>
      </c>
      <c r="BY8" s="85">
        <v>4140000</v>
      </c>
      <c r="CG8" s="15"/>
      <c r="CH8" s="80"/>
      <c r="CI8" s="85">
        <v>0</v>
      </c>
      <c r="CJ8" s="80"/>
      <c r="CK8" s="85">
        <v>0</v>
      </c>
      <c r="CL8" s="80" t="s">
        <v>156</v>
      </c>
      <c r="CM8" s="96">
        <v>0</v>
      </c>
      <c r="CN8" s="92">
        <v>60</v>
      </c>
      <c r="CO8" s="92">
        <v>0</v>
      </c>
      <c r="CP8" s="80">
        <v>44055</v>
      </c>
      <c r="CQ8" s="80"/>
      <c r="CR8" s="96">
        <v>0</v>
      </c>
      <c r="CS8" s="96">
        <v>0</v>
      </c>
      <c r="CT8" s="92">
        <v>0</v>
      </c>
      <c r="CU8" s="80"/>
      <c r="CV8" s="80"/>
      <c r="CW8" s="96">
        <v>0</v>
      </c>
      <c r="CX8" s="92">
        <v>0</v>
      </c>
      <c r="CY8" s="92">
        <v>0</v>
      </c>
      <c r="CZ8" s="80"/>
      <c r="DA8" s="100">
        <v>0</v>
      </c>
      <c r="DB8" s="101">
        <v>0</v>
      </c>
      <c r="DC8" s="101">
        <v>1.9333333333333333</v>
      </c>
      <c r="DD8" s="101">
        <v>6.4444444444444443E-2</v>
      </c>
      <c r="DF8" s="97"/>
      <c r="DG8" s="92">
        <v>0</v>
      </c>
      <c r="DH8" s="97"/>
      <c r="DI8" s="97"/>
      <c r="DJ8" s="97"/>
      <c r="DK8" s="97"/>
      <c r="DL8" s="92">
        <v>0</v>
      </c>
      <c r="DP8" s="92">
        <v>0</v>
      </c>
      <c r="DQ8" s="92">
        <v>0</v>
      </c>
      <c r="DR8" s="92">
        <v>0</v>
      </c>
      <c r="DS8" s="102"/>
      <c r="DX8" s="22">
        <v>44055</v>
      </c>
      <c r="DY8" s="102" t="s">
        <v>130</v>
      </c>
    </row>
    <row r="9" spans="1:131" ht="18.75" hidden="1" customHeight="1">
      <c r="A9" s="2" t="s">
        <v>178</v>
      </c>
      <c r="B9" s="2" t="s">
        <v>173</v>
      </c>
      <c r="C9" s="2">
        <v>2020</v>
      </c>
      <c r="D9" s="2" t="s">
        <v>179</v>
      </c>
      <c r="E9" s="152" t="s">
        <v>175</v>
      </c>
      <c r="F9" s="164"/>
      <c r="G9" s="10">
        <v>8280000</v>
      </c>
      <c r="H9" s="10">
        <v>2070000</v>
      </c>
      <c r="I9" s="2">
        <v>4</v>
      </c>
      <c r="K9" s="7">
        <v>43878</v>
      </c>
      <c r="L9" s="7">
        <v>43880</v>
      </c>
      <c r="M9" s="7">
        <v>44000</v>
      </c>
      <c r="N9" s="7">
        <v>44030</v>
      </c>
      <c r="O9" s="6" t="s">
        <v>180</v>
      </c>
      <c r="P9" s="70" t="s">
        <v>120</v>
      </c>
      <c r="Q9" s="73">
        <v>1026282016</v>
      </c>
      <c r="R9" s="74"/>
      <c r="AD9" s="6" t="s">
        <v>153</v>
      </c>
      <c r="AE9" s="4" t="s">
        <v>122</v>
      </c>
      <c r="AF9" s="2">
        <v>44016</v>
      </c>
      <c r="AK9" s="4" t="s">
        <v>123</v>
      </c>
      <c r="AL9" s="2">
        <v>1326</v>
      </c>
      <c r="AM9" s="2" t="s">
        <v>124</v>
      </c>
      <c r="AN9" s="2" t="s">
        <v>125</v>
      </c>
      <c r="AO9" s="2">
        <v>313</v>
      </c>
      <c r="AP9" s="7" t="s">
        <v>136</v>
      </c>
      <c r="AQ9" s="15">
        <v>16560000</v>
      </c>
      <c r="AR9" s="2">
        <v>302</v>
      </c>
      <c r="AS9" s="79" t="s">
        <v>181</v>
      </c>
      <c r="AT9" s="84">
        <v>8280000</v>
      </c>
      <c r="AU9" s="87" t="s">
        <v>182</v>
      </c>
      <c r="AV9" s="70" t="s">
        <v>127</v>
      </c>
      <c r="AW9" s="76" t="s">
        <v>128</v>
      </c>
      <c r="AX9" s="88" t="s">
        <v>183</v>
      </c>
      <c r="AZ9" s="24"/>
      <c r="BA9" s="24"/>
      <c r="BC9" s="86" t="s">
        <v>129</v>
      </c>
      <c r="BF9" s="82"/>
      <c r="BG9" s="95"/>
      <c r="BJ9" s="2"/>
      <c r="BK9" s="2"/>
      <c r="BL9" s="35"/>
      <c r="BM9" s="99"/>
      <c r="BW9" s="4"/>
      <c r="BX9" s="80" t="s">
        <v>184</v>
      </c>
      <c r="BY9" s="85">
        <v>2070000</v>
      </c>
      <c r="CG9" s="15"/>
      <c r="CH9" s="80"/>
      <c r="CI9" s="85">
        <v>0</v>
      </c>
      <c r="CJ9" s="80"/>
      <c r="CK9" s="85">
        <v>0</v>
      </c>
      <c r="CL9" s="80" t="s">
        <v>184</v>
      </c>
      <c r="CM9" s="96">
        <v>0</v>
      </c>
      <c r="CN9" s="92">
        <v>30</v>
      </c>
      <c r="CO9" s="92">
        <v>0</v>
      </c>
      <c r="CP9" s="80">
        <v>44030</v>
      </c>
      <c r="CQ9" s="80"/>
      <c r="CR9" s="96">
        <v>0</v>
      </c>
      <c r="CS9" s="96">
        <v>0</v>
      </c>
      <c r="CT9" s="92">
        <v>0</v>
      </c>
      <c r="CU9" s="80"/>
      <c r="CV9" s="80"/>
      <c r="CW9" s="96">
        <v>0</v>
      </c>
      <c r="CX9" s="92">
        <v>0</v>
      </c>
      <c r="CY9" s="92">
        <v>0</v>
      </c>
      <c r="CZ9" s="80"/>
      <c r="DA9" s="100">
        <v>0</v>
      </c>
      <c r="DB9" s="101">
        <v>0</v>
      </c>
      <c r="DC9" s="101">
        <v>1.9333333333333333</v>
      </c>
      <c r="DD9" s="101">
        <v>6.4444444444444443E-2</v>
      </c>
      <c r="DF9" s="97"/>
      <c r="DG9" s="92">
        <v>0</v>
      </c>
      <c r="DH9" s="97"/>
      <c r="DI9" s="97"/>
      <c r="DJ9" s="97"/>
      <c r="DK9" s="97"/>
      <c r="DL9" s="92">
        <v>0</v>
      </c>
      <c r="DP9" s="92">
        <v>0</v>
      </c>
      <c r="DQ9" s="92">
        <v>0</v>
      </c>
      <c r="DR9" s="92">
        <v>0</v>
      </c>
      <c r="DS9" s="102"/>
      <c r="DX9" s="22">
        <v>44030</v>
      </c>
      <c r="DY9" s="102" t="s">
        <v>130</v>
      </c>
    </row>
    <row r="10" spans="1:131" ht="18.75" hidden="1" customHeight="1">
      <c r="A10" s="2" t="s">
        <v>185</v>
      </c>
      <c r="B10" s="2" t="s">
        <v>186</v>
      </c>
      <c r="C10" s="2">
        <v>2020</v>
      </c>
      <c r="D10" s="2" t="s">
        <v>187</v>
      </c>
      <c r="E10" s="152" t="s">
        <v>188</v>
      </c>
      <c r="F10" s="164"/>
      <c r="G10" s="10">
        <v>32000000</v>
      </c>
      <c r="H10" s="10">
        <v>8000000</v>
      </c>
      <c r="I10" s="2">
        <v>4</v>
      </c>
      <c r="K10" s="7">
        <v>43874</v>
      </c>
      <c r="L10" s="7">
        <v>43875</v>
      </c>
      <c r="M10" s="7">
        <v>43995</v>
      </c>
      <c r="N10" s="7">
        <v>44056</v>
      </c>
      <c r="O10" s="6" t="s">
        <v>189</v>
      </c>
      <c r="P10" s="70" t="s">
        <v>120</v>
      </c>
      <c r="Q10" s="73">
        <v>79428028</v>
      </c>
      <c r="R10" s="74"/>
      <c r="AD10" s="6" t="s">
        <v>190</v>
      </c>
      <c r="AE10" s="4" t="s">
        <v>191</v>
      </c>
      <c r="AF10" s="2">
        <v>44424</v>
      </c>
      <c r="AK10" s="4" t="s">
        <v>123</v>
      </c>
      <c r="AL10" s="2">
        <v>1326</v>
      </c>
      <c r="AM10" s="2" t="s">
        <v>124</v>
      </c>
      <c r="AN10" s="2" t="s">
        <v>125</v>
      </c>
      <c r="AO10" s="2">
        <v>330</v>
      </c>
      <c r="AP10" s="7" t="s">
        <v>192</v>
      </c>
      <c r="AQ10" s="15">
        <v>32000000</v>
      </c>
      <c r="AR10" s="2">
        <v>292</v>
      </c>
      <c r="AS10" s="79" t="s">
        <v>148</v>
      </c>
      <c r="AT10" s="84">
        <v>32000000</v>
      </c>
      <c r="AU10" s="87" t="s">
        <v>193</v>
      </c>
      <c r="AV10" s="70" t="s">
        <v>127</v>
      </c>
      <c r="AW10" s="76" t="s">
        <v>128</v>
      </c>
      <c r="AX10" s="88" t="s">
        <v>148</v>
      </c>
      <c r="AZ10" s="24"/>
      <c r="BA10" s="24"/>
      <c r="BC10" s="86" t="s">
        <v>129</v>
      </c>
      <c r="BF10" s="82"/>
      <c r="BG10" s="95"/>
      <c r="BJ10" s="2"/>
      <c r="BK10" s="2"/>
      <c r="BL10" s="35"/>
      <c r="BM10" s="99"/>
      <c r="BW10" s="4"/>
      <c r="BX10" s="80" t="s">
        <v>156</v>
      </c>
      <c r="BY10" s="85">
        <v>16000000</v>
      </c>
      <c r="CG10" s="15"/>
      <c r="CH10" s="80"/>
      <c r="CI10" s="85">
        <v>0</v>
      </c>
      <c r="CJ10" s="80"/>
      <c r="CK10" s="85">
        <v>0</v>
      </c>
      <c r="CL10" s="80" t="s">
        <v>156</v>
      </c>
      <c r="CM10" s="96">
        <v>104</v>
      </c>
      <c r="CN10" s="92">
        <v>60</v>
      </c>
      <c r="CO10" s="92">
        <v>104</v>
      </c>
      <c r="CP10" s="80">
        <v>44056</v>
      </c>
      <c r="CQ10" s="80"/>
      <c r="CR10" s="96">
        <v>0</v>
      </c>
      <c r="CS10" s="96">
        <v>0</v>
      </c>
      <c r="CT10" s="92">
        <v>0</v>
      </c>
      <c r="CU10" s="80"/>
      <c r="CV10" s="80"/>
      <c r="CW10" s="96">
        <v>0</v>
      </c>
      <c r="CX10" s="92">
        <v>0</v>
      </c>
      <c r="CY10" s="92">
        <v>0</v>
      </c>
      <c r="CZ10" s="80"/>
      <c r="DA10" s="100">
        <v>104</v>
      </c>
      <c r="DB10" s="101">
        <v>3120</v>
      </c>
      <c r="DC10" s="101">
        <v>110.96666666666667</v>
      </c>
      <c r="DD10" s="101">
        <v>3.6988888888888889</v>
      </c>
      <c r="DF10" s="97"/>
      <c r="DG10" s="92">
        <v>0</v>
      </c>
      <c r="DH10" s="97"/>
      <c r="DI10" s="97"/>
      <c r="DJ10" s="97"/>
      <c r="DK10" s="97"/>
      <c r="DL10" s="92">
        <v>0</v>
      </c>
      <c r="DP10" s="92">
        <v>0</v>
      </c>
      <c r="DQ10" s="92">
        <v>0</v>
      </c>
      <c r="DR10" s="92">
        <v>0</v>
      </c>
      <c r="DS10" s="102"/>
      <c r="DX10" s="22">
        <v>44056</v>
      </c>
      <c r="DY10" s="102" t="s">
        <v>130</v>
      </c>
    </row>
    <row r="11" spans="1:131" ht="18.75" hidden="1" customHeight="1">
      <c r="A11" s="2" t="s">
        <v>194</v>
      </c>
      <c r="B11" s="2" t="s">
        <v>186</v>
      </c>
      <c r="C11" s="2">
        <v>2020</v>
      </c>
      <c r="D11" s="2" t="s">
        <v>195</v>
      </c>
      <c r="E11" s="152" t="s">
        <v>196</v>
      </c>
      <c r="F11" s="164"/>
      <c r="G11" s="10">
        <v>15200000</v>
      </c>
      <c r="H11" s="10">
        <v>3800000</v>
      </c>
      <c r="I11" s="2">
        <v>4</v>
      </c>
      <c r="K11" s="7">
        <v>43874</v>
      </c>
      <c r="L11" s="7">
        <v>43874</v>
      </c>
      <c r="M11" s="7">
        <v>43994</v>
      </c>
      <c r="N11" s="7">
        <v>44055</v>
      </c>
      <c r="O11" s="6" t="s">
        <v>197</v>
      </c>
      <c r="P11" s="70" t="s">
        <v>120</v>
      </c>
      <c r="Q11" s="73">
        <v>52352104</v>
      </c>
      <c r="R11" s="74"/>
      <c r="AD11" s="6" t="s">
        <v>144</v>
      </c>
      <c r="AE11" s="4" t="s">
        <v>119</v>
      </c>
      <c r="AF11" s="2">
        <v>41688</v>
      </c>
      <c r="AK11" s="4" t="s">
        <v>123</v>
      </c>
      <c r="AL11" s="2">
        <v>1326</v>
      </c>
      <c r="AM11" s="2" t="s">
        <v>124</v>
      </c>
      <c r="AN11" s="2" t="s">
        <v>125</v>
      </c>
      <c r="AO11" s="2">
        <v>331</v>
      </c>
      <c r="AP11" s="7" t="s">
        <v>192</v>
      </c>
      <c r="AQ11" s="15">
        <v>15200000</v>
      </c>
      <c r="AR11" s="2">
        <v>293</v>
      </c>
      <c r="AS11" s="79" t="s">
        <v>148</v>
      </c>
      <c r="AT11" s="84">
        <v>15200000</v>
      </c>
      <c r="AU11" s="87" t="s">
        <v>198</v>
      </c>
      <c r="AV11" s="70" t="s">
        <v>127</v>
      </c>
      <c r="AW11" s="76" t="s">
        <v>128</v>
      </c>
      <c r="AX11" s="88" t="s">
        <v>148</v>
      </c>
      <c r="AZ11" s="24"/>
      <c r="BA11" s="24"/>
      <c r="BC11" s="86" t="s">
        <v>129</v>
      </c>
      <c r="BF11" s="82"/>
      <c r="BG11" s="95"/>
      <c r="BJ11" s="2"/>
      <c r="BK11" s="2"/>
      <c r="BL11" s="35"/>
      <c r="BM11" s="99"/>
      <c r="BW11" s="4"/>
      <c r="BX11" s="80" t="s">
        <v>156</v>
      </c>
      <c r="BY11" s="85">
        <v>7600000</v>
      </c>
      <c r="CG11" s="15"/>
      <c r="CH11" s="80"/>
      <c r="CI11" s="85">
        <v>0</v>
      </c>
      <c r="CJ11" s="80"/>
      <c r="CK11" s="85">
        <v>0</v>
      </c>
      <c r="CL11" s="80" t="s">
        <v>156</v>
      </c>
      <c r="CM11" s="96">
        <v>0</v>
      </c>
      <c r="CN11" s="92">
        <v>60</v>
      </c>
      <c r="CO11" s="92">
        <v>0</v>
      </c>
      <c r="CP11" s="80">
        <v>44055</v>
      </c>
      <c r="CQ11" s="80"/>
      <c r="CR11" s="96">
        <v>0</v>
      </c>
      <c r="CS11" s="96">
        <v>0</v>
      </c>
      <c r="CT11" s="92">
        <v>0</v>
      </c>
      <c r="CU11" s="80"/>
      <c r="CV11" s="80"/>
      <c r="CW11" s="96">
        <v>0</v>
      </c>
      <c r="CX11" s="92">
        <v>0</v>
      </c>
      <c r="CY11" s="92">
        <v>0</v>
      </c>
      <c r="CZ11" s="80"/>
      <c r="DA11" s="100">
        <v>0</v>
      </c>
      <c r="DB11" s="101">
        <v>0</v>
      </c>
      <c r="DC11" s="101">
        <v>2</v>
      </c>
      <c r="DD11" s="101">
        <v>6.6666666666666666E-2</v>
      </c>
      <c r="DF11" s="97"/>
      <c r="DG11" s="92">
        <v>0</v>
      </c>
      <c r="DH11" s="97"/>
      <c r="DI11" s="97"/>
      <c r="DJ11" s="97"/>
      <c r="DK11" s="97"/>
      <c r="DL11" s="92">
        <v>0</v>
      </c>
      <c r="DP11" s="92">
        <v>0</v>
      </c>
      <c r="DQ11" s="92">
        <v>0</v>
      </c>
      <c r="DR11" s="92">
        <v>0</v>
      </c>
      <c r="DS11" s="102"/>
      <c r="DX11" s="22">
        <v>44055</v>
      </c>
      <c r="DY11" s="102" t="s">
        <v>130</v>
      </c>
    </row>
    <row r="12" spans="1:131" ht="18.75" hidden="1" customHeight="1">
      <c r="A12" s="2" t="s">
        <v>199</v>
      </c>
      <c r="B12" s="2" t="s">
        <v>200</v>
      </c>
      <c r="C12" s="2">
        <v>2020</v>
      </c>
      <c r="D12" s="2" t="s">
        <v>201</v>
      </c>
      <c r="E12" s="152" t="s">
        <v>202</v>
      </c>
      <c r="F12" s="164"/>
      <c r="G12" s="10">
        <v>21000000</v>
      </c>
      <c r="H12" s="10">
        <v>5250000</v>
      </c>
      <c r="I12" s="2">
        <v>4</v>
      </c>
      <c r="K12" s="7">
        <v>43875</v>
      </c>
      <c r="L12" s="7">
        <v>43875</v>
      </c>
      <c r="M12" s="7">
        <v>43995</v>
      </c>
      <c r="N12" s="7">
        <v>44056</v>
      </c>
      <c r="O12" s="6" t="s">
        <v>203</v>
      </c>
      <c r="P12" s="70" t="s">
        <v>120</v>
      </c>
      <c r="Q12" s="73">
        <v>88241522</v>
      </c>
      <c r="R12" s="74"/>
      <c r="AD12" s="6" t="s">
        <v>162</v>
      </c>
      <c r="AE12" s="4" t="s">
        <v>191</v>
      </c>
      <c r="AF12" s="2">
        <v>41203</v>
      </c>
      <c r="AK12" s="4" t="s">
        <v>123</v>
      </c>
      <c r="AL12" s="2">
        <v>1326</v>
      </c>
      <c r="AM12" s="2" t="s">
        <v>124</v>
      </c>
      <c r="AN12" s="2" t="s">
        <v>125</v>
      </c>
      <c r="AO12" s="2">
        <v>327</v>
      </c>
      <c r="AP12" s="7">
        <v>43866</v>
      </c>
      <c r="AQ12" s="15">
        <v>21000000</v>
      </c>
      <c r="AR12" s="2">
        <v>298</v>
      </c>
      <c r="AS12" s="79">
        <v>43875</v>
      </c>
      <c r="AT12" s="84">
        <v>21000000</v>
      </c>
      <c r="AU12" s="87" t="s">
        <v>204</v>
      </c>
      <c r="AV12" s="70" t="s">
        <v>127</v>
      </c>
      <c r="AW12" s="76" t="s">
        <v>128</v>
      </c>
      <c r="AX12" s="88">
        <v>43875</v>
      </c>
      <c r="AZ12" s="24"/>
      <c r="BA12" s="24"/>
      <c r="BC12" s="86" t="s">
        <v>129</v>
      </c>
      <c r="BF12" s="82"/>
      <c r="BG12" s="95"/>
      <c r="BJ12" s="2"/>
      <c r="BK12" s="2"/>
      <c r="BL12" s="35"/>
      <c r="BM12" s="99"/>
      <c r="BW12" s="4"/>
      <c r="BX12" s="80" t="s">
        <v>156</v>
      </c>
      <c r="BY12" s="85">
        <v>10500000</v>
      </c>
      <c r="CG12" s="15"/>
      <c r="CH12" s="80"/>
      <c r="CI12" s="85">
        <v>0</v>
      </c>
      <c r="CJ12" s="80"/>
      <c r="CK12" s="85">
        <v>0</v>
      </c>
      <c r="CL12" s="80" t="s">
        <v>156</v>
      </c>
      <c r="CM12" s="96">
        <v>0</v>
      </c>
      <c r="CN12" s="92">
        <v>60</v>
      </c>
      <c r="CO12" s="92">
        <v>0</v>
      </c>
      <c r="CP12" s="80">
        <v>44056</v>
      </c>
      <c r="CQ12" s="80"/>
      <c r="CR12" s="96">
        <v>0</v>
      </c>
      <c r="CS12" s="96">
        <v>0</v>
      </c>
      <c r="CT12" s="92">
        <v>0</v>
      </c>
      <c r="CU12" s="80"/>
      <c r="CV12" s="80"/>
      <c r="CW12" s="96">
        <v>0</v>
      </c>
      <c r="CX12" s="92">
        <v>0</v>
      </c>
      <c r="CY12" s="92">
        <v>0</v>
      </c>
      <c r="CZ12" s="80"/>
      <c r="DA12" s="100">
        <v>0</v>
      </c>
      <c r="DB12" s="101">
        <v>0</v>
      </c>
      <c r="DC12" s="101">
        <v>2</v>
      </c>
      <c r="DD12" s="101">
        <v>6.6666666666666666E-2</v>
      </c>
      <c r="DF12" s="97"/>
      <c r="DG12" s="92">
        <v>0</v>
      </c>
      <c r="DH12" s="97"/>
      <c r="DI12" s="97"/>
      <c r="DJ12" s="97"/>
      <c r="DK12" s="97"/>
      <c r="DL12" s="92">
        <v>0</v>
      </c>
      <c r="DP12" s="92">
        <v>0</v>
      </c>
      <c r="DQ12" s="92">
        <v>0</v>
      </c>
      <c r="DR12" s="92">
        <v>0</v>
      </c>
      <c r="DS12" s="102"/>
      <c r="DX12" s="22">
        <v>44056</v>
      </c>
      <c r="DY12" s="102" t="s">
        <v>130</v>
      </c>
    </row>
    <row r="13" spans="1:131" ht="18.75" hidden="1" customHeight="1">
      <c r="A13" s="2" t="s">
        <v>205</v>
      </c>
      <c r="B13" s="2" t="s">
        <v>200</v>
      </c>
      <c r="C13" s="2">
        <v>2020</v>
      </c>
      <c r="D13" s="2" t="s">
        <v>206</v>
      </c>
      <c r="E13" s="152" t="s">
        <v>207</v>
      </c>
      <c r="F13" s="164"/>
      <c r="G13" s="10">
        <v>20800000</v>
      </c>
      <c r="H13" s="10">
        <v>5200000</v>
      </c>
      <c r="I13" s="2">
        <v>4</v>
      </c>
      <c r="K13" s="7">
        <v>43875</v>
      </c>
      <c r="L13" s="7">
        <v>43875</v>
      </c>
      <c r="M13" s="7">
        <v>43995</v>
      </c>
      <c r="N13" s="7">
        <v>44025</v>
      </c>
      <c r="O13" s="6" t="s">
        <v>208</v>
      </c>
      <c r="P13" s="70" t="s">
        <v>120</v>
      </c>
      <c r="Q13" s="73">
        <v>80723525</v>
      </c>
      <c r="R13" s="74"/>
      <c r="AD13" s="6" t="s">
        <v>209</v>
      </c>
      <c r="AE13" s="4" t="s">
        <v>119</v>
      </c>
      <c r="AF13" s="2">
        <v>41275</v>
      </c>
      <c r="AK13" s="4" t="s">
        <v>123</v>
      </c>
      <c r="AL13" s="2">
        <v>1326</v>
      </c>
      <c r="AM13" s="2" t="s">
        <v>124</v>
      </c>
      <c r="AN13" s="2" t="s">
        <v>125</v>
      </c>
      <c r="AO13" s="2">
        <v>332</v>
      </c>
      <c r="AP13" s="7">
        <v>43874</v>
      </c>
      <c r="AQ13" s="15">
        <v>20800000</v>
      </c>
      <c r="AR13" s="2">
        <v>297</v>
      </c>
      <c r="AS13" s="79">
        <v>43875</v>
      </c>
      <c r="AT13" s="84">
        <v>20800000</v>
      </c>
      <c r="AU13" s="87" t="s">
        <v>210</v>
      </c>
      <c r="AV13" s="70" t="s">
        <v>127</v>
      </c>
      <c r="AW13" s="76" t="s">
        <v>128</v>
      </c>
      <c r="AX13" s="88">
        <v>43875</v>
      </c>
      <c r="AZ13" s="24"/>
      <c r="BA13" s="24"/>
      <c r="BC13" s="86" t="s">
        <v>129</v>
      </c>
      <c r="BF13" s="82"/>
      <c r="BG13" s="95"/>
      <c r="BJ13" s="2"/>
      <c r="BK13" s="2"/>
      <c r="BL13" s="35"/>
      <c r="BM13" s="99"/>
      <c r="BW13" s="4"/>
      <c r="BX13" s="80">
        <v>43994</v>
      </c>
      <c r="BY13" s="85">
        <v>5200000</v>
      </c>
      <c r="CG13" s="15"/>
      <c r="CH13" s="80"/>
      <c r="CI13" s="85">
        <v>0</v>
      </c>
      <c r="CJ13" s="80"/>
      <c r="CK13" s="85">
        <v>0</v>
      </c>
      <c r="CL13" s="80">
        <v>43994</v>
      </c>
      <c r="CM13" s="96">
        <v>0</v>
      </c>
      <c r="CN13" s="92">
        <v>30</v>
      </c>
      <c r="CO13" s="92">
        <v>0</v>
      </c>
      <c r="CP13" s="80">
        <v>44025</v>
      </c>
      <c r="CQ13" s="80"/>
      <c r="CR13" s="96">
        <v>0</v>
      </c>
      <c r="CS13" s="96">
        <v>0</v>
      </c>
      <c r="CT13" s="92">
        <v>0</v>
      </c>
      <c r="CU13" s="80"/>
      <c r="CV13" s="80"/>
      <c r="CW13" s="96">
        <v>0</v>
      </c>
      <c r="CX13" s="92">
        <v>0</v>
      </c>
      <c r="CY13" s="92">
        <v>0</v>
      </c>
      <c r="CZ13" s="80"/>
      <c r="DA13" s="100">
        <v>0</v>
      </c>
      <c r="DB13" s="101">
        <v>0</v>
      </c>
      <c r="DC13" s="101">
        <v>2</v>
      </c>
      <c r="DD13" s="101">
        <v>6.6666666666666666E-2</v>
      </c>
      <c r="DF13" s="97"/>
      <c r="DG13" s="92">
        <v>0</v>
      </c>
      <c r="DH13" s="97"/>
      <c r="DI13" s="97"/>
      <c r="DJ13" s="97"/>
      <c r="DK13" s="97"/>
      <c r="DL13" s="92">
        <v>0</v>
      </c>
      <c r="DP13" s="92">
        <v>0</v>
      </c>
      <c r="DQ13" s="92">
        <v>0</v>
      </c>
      <c r="DR13" s="92">
        <v>0</v>
      </c>
      <c r="DS13" s="102"/>
      <c r="DX13" s="22">
        <v>44025</v>
      </c>
      <c r="DY13" s="102" t="s">
        <v>130</v>
      </c>
    </row>
    <row r="14" spans="1:131" ht="18.75" hidden="1" customHeight="1">
      <c r="A14" s="2" t="s">
        <v>114</v>
      </c>
      <c r="B14" s="2" t="s">
        <v>115</v>
      </c>
      <c r="C14" s="2">
        <v>2020</v>
      </c>
      <c r="D14" s="2" t="s">
        <v>211</v>
      </c>
      <c r="E14" s="152" t="s">
        <v>212</v>
      </c>
      <c r="F14" s="164"/>
      <c r="G14" s="10">
        <v>9240000</v>
      </c>
      <c r="H14" s="10">
        <v>2310000</v>
      </c>
      <c r="I14" s="2">
        <v>4</v>
      </c>
      <c r="K14" s="7">
        <v>43887</v>
      </c>
      <c r="L14" s="7">
        <v>43888</v>
      </c>
      <c r="M14" s="7">
        <v>44008</v>
      </c>
      <c r="N14" s="7">
        <v>44068</v>
      </c>
      <c r="O14" s="6" t="s">
        <v>213</v>
      </c>
      <c r="P14" s="70" t="s">
        <v>120</v>
      </c>
      <c r="Q14" s="73">
        <v>19347325</v>
      </c>
      <c r="R14" s="74"/>
      <c r="AD14" s="6" t="s">
        <v>214</v>
      </c>
      <c r="AE14" s="4" t="s">
        <v>119</v>
      </c>
      <c r="AF14" s="2">
        <v>44015</v>
      </c>
      <c r="AK14" s="4" t="s">
        <v>123</v>
      </c>
      <c r="AL14" s="2">
        <v>1326</v>
      </c>
      <c r="AM14" s="2" t="s">
        <v>124</v>
      </c>
      <c r="AN14" s="2" t="s">
        <v>125</v>
      </c>
      <c r="AO14" s="2">
        <v>334</v>
      </c>
      <c r="AP14" s="7">
        <v>43875</v>
      </c>
      <c r="AQ14" s="15">
        <v>9240000</v>
      </c>
      <c r="AR14" s="2">
        <v>325</v>
      </c>
      <c r="AS14" s="79">
        <v>43888</v>
      </c>
      <c r="AT14" s="84">
        <v>9240000</v>
      </c>
      <c r="AU14" s="87" t="s">
        <v>215</v>
      </c>
      <c r="AV14" s="70" t="s">
        <v>127</v>
      </c>
      <c r="AW14" s="76" t="s">
        <v>128</v>
      </c>
      <c r="AX14" s="88">
        <v>43887</v>
      </c>
      <c r="AZ14" s="24"/>
      <c r="BA14" s="24"/>
      <c r="BC14" s="86" t="s">
        <v>129</v>
      </c>
      <c r="BF14" s="82"/>
      <c r="BG14" s="95"/>
      <c r="BJ14" s="2"/>
      <c r="BK14" s="2"/>
      <c r="BL14" s="35"/>
      <c r="BM14" s="99"/>
      <c r="BW14" s="4"/>
      <c r="BX14" s="80">
        <v>43980</v>
      </c>
      <c r="BY14" s="85">
        <v>4620000</v>
      </c>
      <c r="CG14" s="15"/>
      <c r="CH14" s="80"/>
      <c r="CI14" s="85">
        <v>0</v>
      </c>
      <c r="CJ14" s="80"/>
      <c r="CK14" s="85">
        <v>0</v>
      </c>
      <c r="CL14" s="80">
        <v>43980</v>
      </c>
      <c r="CM14" s="96">
        <v>0</v>
      </c>
      <c r="CN14" s="92">
        <v>60</v>
      </c>
      <c r="CO14" s="92">
        <v>0</v>
      </c>
      <c r="CP14" s="80">
        <v>44068</v>
      </c>
      <c r="CQ14" s="80"/>
      <c r="CR14" s="96">
        <v>0</v>
      </c>
      <c r="CS14" s="96">
        <v>0</v>
      </c>
      <c r="CT14" s="92">
        <v>0</v>
      </c>
      <c r="CU14" s="80"/>
      <c r="CV14" s="80"/>
      <c r="CW14" s="96">
        <v>0</v>
      </c>
      <c r="CX14" s="92">
        <v>0</v>
      </c>
      <c r="CY14" s="92">
        <v>0</v>
      </c>
      <c r="CZ14" s="80"/>
      <c r="DA14" s="100">
        <v>0</v>
      </c>
      <c r="DB14" s="101">
        <v>0</v>
      </c>
      <c r="DC14" s="101">
        <v>2</v>
      </c>
      <c r="DD14" s="101">
        <v>6.6666666666666666E-2</v>
      </c>
      <c r="DF14" s="97"/>
      <c r="DG14" s="92">
        <v>0</v>
      </c>
      <c r="DH14" s="97"/>
      <c r="DI14" s="97"/>
      <c r="DJ14" s="97"/>
      <c r="DK14" s="97"/>
      <c r="DL14" s="92">
        <v>0</v>
      </c>
      <c r="DP14" s="92">
        <v>0</v>
      </c>
      <c r="DQ14" s="92">
        <v>0</v>
      </c>
      <c r="DR14" s="92">
        <v>0</v>
      </c>
      <c r="DS14" s="102"/>
      <c r="DX14" s="22">
        <v>44068</v>
      </c>
      <c r="DY14" s="102" t="s">
        <v>130</v>
      </c>
    </row>
    <row r="15" spans="1:131" ht="18.75" hidden="1" customHeight="1">
      <c r="A15" s="2" t="s">
        <v>131</v>
      </c>
      <c r="B15" s="2" t="s">
        <v>115</v>
      </c>
      <c r="C15" s="2">
        <v>2020</v>
      </c>
      <c r="D15" s="2" t="s">
        <v>216</v>
      </c>
      <c r="E15" s="152" t="s">
        <v>217</v>
      </c>
      <c r="F15" s="164"/>
      <c r="G15" s="10">
        <v>22680000</v>
      </c>
      <c r="H15" s="10">
        <v>5670000</v>
      </c>
      <c r="I15" s="2">
        <v>4</v>
      </c>
      <c r="K15" s="7">
        <v>43880</v>
      </c>
      <c r="L15" s="7">
        <v>43881</v>
      </c>
      <c r="M15" s="7">
        <v>44001</v>
      </c>
      <c r="N15" s="7">
        <v>44088</v>
      </c>
      <c r="O15" s="6" t="s">
        <v>218</v>
      </c>
      <c r="P15" s="70" t="s">
        <v>120</v>
      </c>
      <c r="Q15" s="73">
        <v>51574722</v>
      </c>
      <c r="R15" s="74"/>
      <c r="AD15" s="6" t="s">
        <v>153</v>
      </c>
      <c r="AE15" s="4" t="s">
        <v>191</v>
      </c>
      <c r="AF15" s="2">
        <v>44028</v>
      </c>
      <c r="AG15" s="6" t="s">
        <v>219</v>
      </c>
      <c r="AH15" s="6">
        <v>20225320002143</v>
      </c>
      <c r="AK15" s="4" t="s">
        <v>123</v>
      </c>
      <c r="AL15" s="2">
        <v>1326</v>
      </c>
      <c r="AM15" s="2" t="s">
        <v>124</v>
      </c>
      <c r="AN15" s="2" t="s">
        <v>125</v>
      </c>
      <c r="AO15" s="2">
        <v>333</v>
      </c>
      <c r="AP15" s="7">
        <v>43874</v>
      </c>
      <c r="AQ15" s="15">
        <v>22680000</v>
      </c>
      <c r="AR15" s="2">
        <v>304</v>
      </c>
      <c r="AS15" s="79">
        <v>43880</v>
      </c>
      <c r="AT15" s="84">
        <v>22680000</v>
      </c>
      <c r="AU15" s="87" t="s">
        <v>220</v>
      </c>
      <c r="AV15" s="70" t="s">
        <v>221</v>
      </c>
      <c r="AW15" s="76" t="s">
        <v>128</v>
      </c>
      <c r="AX15" s="88">
        <v>43880</v>
      </c>
      <c r="AZ15" s="24"/>
      <c r="BA15" s="24"/>
      <c r="BC15" s="86" t="s">
        <v>129</v>
      </c>
      <c r="BF15" s="82"/>
      <c r="BG15" s="95"/>
      <c r="BJ15" s="2"/>
      <c r="BK15" s="2"/>
      <c r="BL15" s="35"/>
      <c r="BM15" s="99"/>
      <c r="BW15" s="4"/>
      <c r="BX15" s="80"/>
      <c r="BY15" s="85">
        <v>0</v>
      </c>
      <c r="CG15" s="15"/>
      <c r="CH15" s="80"/>
      <c r="CI15" s="85">
        <v>0</v>
      </c>
      <c r="CJ15" s="80"/>
      <c r="CK15" s="85">
        <v>0</v>
      </c>
      <c r="CL15" s="80">
        <v>43975</v>
      </c>
      <c r="CM15" s="96">
        <v>0</v>
      </c>
      <c r="CN15" s="92">
        <v>26</v>
      </c>
      <c r="CO15" s="92">
        <v>0</v>
      </c>
      <c r="CP15" s="80">
        <v>44088</v>
      </c>
      <c r="CQ15" s="80"/>
      <c r="CR15" s="96">
        <v>0</v>
      </c>
      <c r="CS15" s="96">
        <v>0</v>
      </c>
      <c r="CT15" s="92">
        <v>0</v>
      </c>
      <c r="CU15" s="80"/>
      <c r="CV15" s="80"/>
      <c r="CW15" s="96">
        <v>0</v>
      </c>
      <c r="CX15" s="92">
        <v>0</v>
      </c>
      <c r="CY15" s="92">
        <v>0</v>
      </c>
      <c r="CZ15" s="80"/>
      <c r="DA15" s="100">
        <v>0</v>
      </c>
      <c r="DB15" s="101">
        <v>0</v>
      </c>
      <c r="DC15" s="101">
        <v>2</v>
      </c>
      <c r="DD15" s="101">
        <v>6.6666666666666666E-2</v>
      </c>
      <c r="DF15" s="97">
        <v>43880</v>
      </c>
      <c r="DG15" s="92">
        <v>60</v>
      </c>
      <c r="DH15" s="97">
        <v>43944</v>
      </c>
      <c r="DI15" s="97">
        <v>43945</v>
      </c>
      <c r="DJ15" s="97" t="s">
        <v>222</v>
      </c>
      <c r="DK15" s="97">
        <v>43944</v>
      </c>
      <c r="DL15" s="92">
        <v>26</v>
      </c>
      <c r="DP15" s="92">
        <v>0</v>
      </c>
      <c r="DQ15" s="92">
        <v>0</v>
      </c>
      <c r="DR15" s="92">
        <v>60</v>
      </c>
      <c r="DS15" s="102"/>
      <c r="DX15" s="22">
        <v>44088</v>
      </c>
      <c r="DY15" s="102" t="s">
        <v>223</v>
      </c>
      <c r="EA15" s="33">
        <v>44718</v>
      </c>
    </row>
    <row r="16" spans="1:131" ht="18.75" hidden="1" customHeight="1">
      <c r="A16" s="2" t="s">
        <v>139</v>
      </c>
      <c r="B16" s="2" t="s">
        <v>140</v>
      </c>
      <c r="C16" s="2">
        <v>2020</v>
      </c>
      <c r="D16" s="2" t="s">
        <v>224</v>
      </c>
      <c r="E16" s="152" t="s">
        <v>225</v>
      </c>
      <c r="F16" s="164"/>
      <c r="G16" s="10">
        <v>16000000</v>
      </c>
      <c r="H16" s="10">
        <v>4000000</v>
      </c>
      <c r="I16" s="2">
        <v>4</v>
      </c>
      <c r="K16" s="7">
        <v>43879</v>
      </c>
      <c r="L16" s="7">
        <v>43881</v>
      </c>
      <c r="M16" s="7">
        <v>44001</v>
      </c>
      <c r="N16" s="7">
        <v>44062</v>
      </c>
      <c r="O16" s="6" t="s">
        <v>226</v>
      </c>
      <c r="P16" s="70" t="s">
        <v>120</v>
      </c>
      <c r="Q16" s="73">
        <v>79115862</v>
      </c>
      <c r="R16" s="74"/>
      <c r="AD16" s="6" t="s">
        <v>227</v>
      </c>
      <c r="AE16" s="4" t="s">
        <v>119</v>
      </c>
      <c r="AF16" s="2">
        <v>41828</v>
      </c>
      <c r="AK16" s="4" t="s">
        <v>123</v>
      </c>
      <c r="AL16" s="2">
        <v>1326</v>
      </c>
      <c r="AM16" s="2" t="s">
        <v>124</v>
      </c>
      <c r="AN16" s="2" t="s">
        <v>125</v>
      </c>
      <c r="AO16" s="2">
        <v>344</v>
      </c>
      <c r="AP16" s="7">
        <v>43878</v>
      </c>
      <c r="AQ16" s="15">
        <v>16000000</v>
      </c>
      <c r="AR16" s="2">
        <v>305</v>
      </c>
      <c r="AS16" s="79">
        <v>43880</v>
      </c>
      <c r="AT16" s="84">
        <v>16000000</v>
      </c>
      <c r="AU16" s="87" t="s">
        <v>228</v>
      </c>
      <c r="AV16" s="70" t="s">
        <v>221</v>
      </c>
      <c r="AW16" s="76" t="s">
        <v>128</v>
      </c>
      <c r="AX16" s="88">
        <v>43880</v>
      </c>
      <c r="AZ16" s="24"/>
      <c r="BA16" s="24"/>
      <c r="BC16" s="86" t="s">
        <v>129</v>
      </c>
      <c r="BF16" s="82"/>
      <c r="BG16" s="95"/>
      <c r="BJ16" s="2"/>
      <c r="BK16" s="2"/>
      <c r="BL16" s="35"/>
      <c r="BM16" s="99"/>
      <c r="BW16" s="4"/>
      <c r="BX16" s="80">
        <v>43980</v>
      </c>
      <c r="BY16" s="85">
        <v>8000000</v>
      </c>
      <c r="CG16" s="15"/>
      <c r="CH16" s="80"/>
      <c r="CI16" s="85">
        <v>0</v>
      </c>
      <c r="CJ16" s="80"/>
      <c r="CK16" s="85">
        <v>0</v>
      </c>
      <c r="CL16" s="80">
        <v>43980</v>
      </c>
      <c r="CM16" s="96">
        <v>0</v>
      </c>
      <c r="CN16" s="92">
        <v>60</v>
      </c>
      <c r="CO16" s="92">
        <v>0</v>
      </c>
      <c r="CP16" s="80">
        <v>44062</v>
      </c>
      <c r="CQ16" s="80"/>
      <c r="CR16" s="96">
        <v>0</v>
      </c>
      <c r="CS16" s="96">
        <v>0</v>
      </c>
      <c r="CT16" s="92">
        <v>0</v>
      </c>
      <c r="CU16" s="80"/>
      <c r="CV16" s="80"/>
      <c r="CW16" s="96">
        <v>0</v>
      </c>
      <c r="CX16" s="92">
        <v>0</v>
      </c>
      <c r="CY16" s="92">
        <v>0</v>
      </c>
      <c r="CZ16" s="80"/>
      <c r="DA16" s="100">
        <v>0</v>
      </c>
      <c r="DB16" s="101">
        <v>0</v>
      </c>
      <c r="DC16" s="101">
        <v>2</v>
      </c>
      <c r="DD16" s="101">
        <v>6.6666666666666666E-2</v>
      </c>
      <c r="DF16" s="97"/>
      <c r="DG16" s="92">
        <v>0</v>
      </c>
      <c r="DH16" s="97"/>
      <c r="DI16" s="97"/>
      <c r="DJ16" s="97"/>
      <c r="DK16" s="97"/>
      <c r="DL16" s="92">
        <v>0</v>
      </c>
      <c r="DP16" s="92">
        <v>0</v>
      </c>
      <c r="DQ16" s="92">
        <v>0</v>
      </c>
      <c r="DR16" s="92">
        <v>0</v>
      </c>
      <c r="DS16" s="102"/>
      <c r="DX16" s="22">
        <v>44062</v>
      </c>
      <c r="DY16" s="102" t="s">
        <v>130</v>
      </c>
    </row>
    <row r="17" spans="1:131" ht="18.75" hidden="1" customHeight="1">
      <c r="A17" s="2" t="s">
        <v>149</v>
      </c>
      <c r="B17" s="2" t="s">
        <v>140</v>
      </c>
      <c r="C17" s="2">
        <v>2020</v>
      </c>
      <c r="D17" s="2" t="s">
        <v>229</v>
      </c>
      <c r="E17" s="152" t="s">
        <v>230</v>
      </c>
      <c r="F17" s="164"/>
      <c r="G17" s="10">
        <v>15560000</v>
      </c>
      <c r="H17" s="10">
        <v>3890000</v>
      </c>
      <c r="I17" s="2">
        <v>4</v>
      </c>
      <c r="K17" s="7">
        <v>43879</v>
      </c>
      <c r="L17" s="7">
        <v>43881</v>
      </c>
      <c r="M17" s="7">
        <v>44001</v>
      </c>
      <c r="N17" s="7">
        <v>44062</v>
      </c>
      <c r="O17" s="6" t="s">
        <v>231</v>
      </c>
      <c r="P17" s="70" t="s">
        <v>120</v>
      </c>
      <c r="Q17" s="73">
        <v>80797320</v>
      </c>
      <c r="R17" s="74"/>
      <c r="AD17" s="6" t="s">
        <v>214</v>
      </c>
      <c r="AE17" s="4" t="s">
        <v>119</v>
      </c>
      <c r="AF17" s="2">
        <v>44381</v>
      </c>
      <c r="AK17" s="4" t="s">
        <v>123</v>
      </c>
      <c r="AL17" s="2">
        <v>1326</v>
      </c>
      <c r="AM17" s="2" t="s">
        <v>124</v>
      </c>
      <c r="AN17" s="2" t="s">
        <v>125</v>
      </c>
      <c r="AO17" s="2">
        <v>343</v>
      </c>
      <c r="AP17" s="7">
        <v>43878</v>
      </c>
      <c r="AQ17" s="15">
        <v>15560000</v>
      </c>
      <c r="AR17" s="2">
        <v>306</v>
      </c>
      <c r="AS17" s="79">
        <v>43881</v>
      </c>
      <c r="AT17" s="84">
        <v>15560000</v>
      </c>
      <c r="AU17" s="87" t="s">
        <v>232</v>
      </c>
      <c r="AV17" s="70" t="s">
        <v>127</v>
      </c>
      <c r="AW17" s="76" t="s">
        <v>128</v>
      </c>
      <c r="AX17" s="88">
        <v>43879</v>
      </c>
      <c r="AZ17" s="24"/>
      <c r="BA17" s="24"/>
      <c r="BC17" s="86" t="s">
        <v>129</v>
      </c>
      <c r="BF17" s="82"/>
      <c r="BG17" s="95"/>
      <c r="BJ17" s="2"/>
      <c r="BK17" s="2"/>
      <c r="BL17" s="35"/>
      <c r="BM17" s="99"/>
      <c r="BW17" s="4"/>
      <c r="BX17" s="80">
        <v>43980</v>
      </c>
      <c r="BY17" s="85">
        <v>7780000</v>
      </c>
      <c r="CG17" s="15"/>
      <c r="CH17" s="80"/>
      <c r="CI17" s="85">
        <v>0</v>
      </c>
      <c r="CJ17" s="80"/>
      <c r="CK17" s="85">
        <v>0</v>
      </c>
      <c r="CL17" s="80">
        <v>43980</v>
      </c>
      <c r="CM17" s="96">
        <v>0</v>
      </c>
      <c r="CN17" s="92">
        <v>60</v>
      </c>
      <c r="CO17" s="92">
        <v>0</v>
      </c>
      <c r="CP17" s="80">
        <v>44062</v>
      </c>
      <c r="CQ17" s="80"/>
      <c r="CR17" s="96">
        <v>0</v>
      </c>
      <c r="CS17" s="96">
        <v>0</v>
      </c>
      <c r="CT17" s="92">
        <v>0</v>
      </c>
      <c r="CU17" s="80"/>
      <c r="CV17" s="80"/>
      <c r="CW17" s="96">
        <v>0</v>
      </c>
      <c r="CX17" s="92">
        <v>0</v>
      </c>
      <c r="CY17" s="92">
        <v>0</v>
      </c>
      <c r="CZ17" s="80"/>
      <c r="DA17" s="100">
        <v>0</v>
      </c>
      <c r="DB17" s="101">
        <v>0</v>
      </c>
      <c r="DC17" s="101">
        <v>2</v>
      </c>
      <c r="DD17" s="101">
        <v>6.6666666666666666E-2</v>
      </c>
      <c r="DF17" s="97"/>
      <c r="DG17" s="92">
        <v>0</v>
      </c>
      <c r="DH17" s="97"/>
      <c r="DI17" s="97"/>
      <c r="DJ17" s="97"/>
      <c r="DK17" s="97"/>
      <c r="DL17" s="92">
        <v>0</v>
      </c>
      <c r="DP17" s="92">
        <v>0</v>
      </c>
      <c r="DQ17" s="92">
        <v>0</v>
      </c>
      <c r="DR17" s="92">
        <v>0</v>
      </c>
      <c r="DS17" s="102"/>
      <c r="DX17" s="22">
        <v>44062</v>
      </c>
      <c r="DY17" s="102" t="s">
        <v>223</v>
      </c>
      <c r="EA17" s="33">
        <v>44440</v>
      </c>
    </row>
    <row r="18" spans="1:131" ht="18.75" hidden="1" customHeight="1">
      <c r="A18" s="2" t="s">
        <v>157</v>
      </c>
      <c r="B18" s="2" t="s">
        <v>158</v>
      </c>
      <c r="C18" s="2">
        <v>2020</v>
      </c>
      <c r="D18" s="2" t="s">
        <v>233</v>
      </c>
      <c r="E18" s="152" t="s">
        <v>234</v>
      </c>
      <c r="F18" s="164"/>
      <c r="G18" s="10">
        <v>21600000</v>
      </c>
      <c r="H18" s="10">
        <v>5400000</v>
      </c>
      <c r="I18" s="2">
        <v>4</v>
      </c>
      <c r="K18" s="7">
        <v>43879</v>
      </c>
      <c r="L18" s="7">
        <v>43881</v>
      </c>
      <c r="M18" s="7">
        <v>44001</v>
      </c>
      <c r="N18" s="7">
        <v>44062</v>
      </c>
      <c r="O18" s="6" t="s">
        <v>235</v>
      </c>
      <c r="P18" s="70" t="s">
        <v>120</v>
      </c>
      <c r="Q18" s="73">
        <v>52581670</v>
      </c>
      <c r="R18" s="74" t="s">
        <v>236</v>
      </c>
      <c r="AD18" s="6" t="s">
        <v>237</v>
      </c>
      <c r="AE18" s="4" t="s">
        <v>191</v>
      </c>
      <c r="AF18" s="2">
        <v>41612</v>
      </c>
      <c r="AK18" s="4" t="s">
        <v>123</v>
      </c>
      <c r="AL18" s="2">
        <v>1326</v>
      </c>
      <c r="AM18" s="2" t="s">
        <v>124</v>
      </c>
      <c r="AN18" s="2" t="s">
        <v>125</v>
      </c>
      <c r="AO18" s="2">
        <v>339</v>
      </c>
      <c r="AP18" s="7">
        <v>43878</v>
      </c>
      <c r="AQ18" s="15">
        <v>21600000</v>
      </c>
      <c r="AR18" s="2">
        <v>301</v>
      </c>
      <c r="AS18" s="79">
        <v>43880</v>
      </c>
      <c r="AT18" s="84">
        <v>21600000</v>
      </c>
      <c r="AU18" s="87" t="s">
        <v>238</v>
      </c>
      <c r="AV18" s="70" t="s">
        <v>221</v>
      </c>
      <c r="AW18" s="76" t="s">
        <v>128</v>
      </c>
      <c r="AX18" s="88">
        <v>43879</v>
      </c>
      <c r="AZ18" s="24"/>
      <c r="BA18" s="24"/>
      <c r="BC18" s="86" t="s">
        <v>129</v>
      </c>
      <c r="BF18" s="82"/>
      <c r="BG18" s="95"/>
      <c r="BJ18" s="2"/>
      <c r="BK18" s="2"/>
      <c r="BL18" s="35"/>
      <c r="BM18" s="99"/>
      <c r="BW18" s="4"/>
      <c r="BX18" s="80">
        <v>43980</v>
      </c>
      <c r="BY18" s="85">
        <v>10800000</v>
      </c>
      <c r="CG18" s="15"/>
      <c r="CH18" s="80"/>
      <c r="CI18" s="85">
        <v>0</v>
      </c>
      <c r="CJ18" s="80"/>
      <c r="CK18" s="85">
        <v>0</v>
      </c>
      <c r="CL18" s="80">
        <v>43980</v>
      </c>
      <c r="CM18" s="96">
        <v>40</v>
      </c>
      <c r="CN18" s="92">
        <v>60</v>
      </c>
      <c r="CO18" s="92">
        <v>40</v>
      </c>
      <c r="CP18" s="80">
        <v>44062</v>
      </c>
      <c r="CQ18" s="80"/>
      <c r="CR18" s="96">
        <v>46</v>
      </c>
      <c r="CS18" s="96">
        <v>0</v>
      </c>
      <c r="CT18" s="92">
        <v>1380</v>
      </c>
      <c r="CU18" s="80"/>
      <c r="CV18" s="80"/>
      <c r="CW18" s="96">
        <v>0</v>
      </c>
      <c r="CX18" s="92">
        <v>0</v>
      </c>
      <c r="CY18" s="92">
        <v>0</v>
      </c>
      <c r="CZ18" s="80"/>
      <c r="DA18" s="100">
        <v>86</v>
      </c>
      <c r="DB18" s="101">
        <v>2580</v>
      </c>
      <c r="DC18" s="101">
        <v>94</v>
      </c>
      <c r="DD18" s="101">
        <v>3.1333333333333333</v>
      </c>
      <c r="DF18" s="97"/>
      <c r="DG18" s="92">
        <v>0</v>
      </c>
      <c r="DH18" s="97"/>
      <c r="DI18" s="97"/>
      <c r="DJ18" s="97"/>
      <c r="DK18" s="97"/>
      <c r="DL18" s="92">
        <v>0</v>
      </c>
      <c r="DP18" s="92">
        <v>0.36666666666666664</v>
      </c>
      <c r="DQ18" s="92">
        <v>11</v>
      </c>
      <c r="DR18" s="92">
        <v>0.36666666666666664</v>
      </c>
      <c r="DS18" s="102"/>
      <c r="DX18" s="22">
        <v>44062</v>
      </c>
      <c r="DY18" s="102" t="s">
        <v>130</v>
      </c>
    </row>
    <row r="19" spans="1:131" ht="18.75" hidden="1" customHeight="1">
      <c r="A19" s="2" t="s">
        <v>163</v>
      </c>
      <c r="B19" s="2" t="s">
        <v>158</v>
      </c>
      <c r="C19" s="2">
        <v>2020</v>
      </c>
      <c r="D19" s="2" t="s">
        <v>239</v>
      </c>
      <c r="E19" s="152" t="s">
        <v>240</v>
      </c>
      <c r="F19" s="164"/>
      <c r="G19" s="10">
        <v>9240000</v>
      </c>
      <c r="H19" s="10">
        <v>2310000</v>
      </c>
      <c r="I19" s="2">
        <v>4</v>
      </c>
      <c r="K19" s="7">
        <v>43886</v>
      </c>
      <c r="L19" s="7">
        <v>43889</v>
      </c>
      <c r="M19" s="7">
        <v>44009</v>
      </c>
      <c r="N19" s="7">
        <v>44070</v>
      </c>
      <c r="O19" s="6" t="s">
        <v>241</v>
      </c>
      <c r="P19" s="70" t="s">
        <v>120</v>
      </c>
      <c r="Q19" s="73">
        <v>51657259</v>
      </c>
      <c r="R19" s="74"/>
      <c r="AD19" s="6" t="s">
        <v>242</v>
      </c>
      <c r="AE19" s="4" t="s">
        <v>119</v>
      </c>
      <c r="AF19" s="2">
        <v>41195</v>
      </c>
      <c r="AK19" s="4" t="s">
        <v>123</v>
      </c>
      <c r="AL19" s="2">
        <v>1326</v>
      </c>
      <c r="AM19" s="2" t="s">
        <v>124</v>
      </c>
      <c r="AN19" s="2" t="s">
        <v>125</v>
      </c>
      <c r="AO19" s="2">
        <v>335</v>
      </c>
      <c r="AP19" s="7">
        <v>43878</v>
      </c>
      <c r="AQ19" s="15">
        <v>18480000</v>
      </c>
      <c r="AR19" s="2">
        <v>316</v>
      </c>
      <c r="AS19" s="79">
        <v>43887</v>
      </c>
      <c r="AT19" s="84">
        <v>18480000</v>
      </c>
      <c r="AU19" s="87" t="s">
        <v>243</v>
      </c>
      <c r="AV19" s="70" t="s">
        <v>221</v>
      </c>
      <c r="AW19" s="76" t="s">
        <v>128</v>
      </c>
      <c r="AX19" s="88">
        <v>43888</v>
      </c>
      <c r="AZ19" s="24"/>
      <c r="BA19" s="24"/>
      <c r="BC19" s="86" t="s">
        <v>129</v>
      </c>
      <c r="BF19" s="82"/>
      <c r="BG19" s="95"/>
      <c r="BJ19" s="2"/>
      <c r="BK19" s="2"/>
      <c r="BL19" s="35"/>
      <c r="BM19" s="99"/>
      <c r="BW19" s="4"/>
      <c r="BX19" s="80">
        <v>43980</v>
      </c>
      <c r="BY19" s="85">
        <v>4620000</v>
      </c>
      <c r="CG19" s="15"/>
      <c r="CH19" s="80"/>
      <c r="CI19" s="85">
        <v>0</v>
      </c>
      <c r="CJ19" s="80"/>
      <c r="CK19" s="85">
        <v>0</v>
      </c>
      <c r="CL19" s="80">
        <v>43980</v>
      </c>
      <c r="CM19" s="96">
        <v>0</v>
      </c>
      <c r="CN19" s="92">
        <v>60</v>
      </c>
      <c r="CO19" s="92">
        <v>0</v>
      </c>
      <c r="CP19" s="80">
        <v>44070</v>
      </c>
      <c r="CQ19" s="80"/>
      <c r="CR19" s="96">
        <v>0</v>
      </c>
      <c r="CS19" s="96">
        <v>0</v>
      </c>
      <c r="CT19" s="92">
        <v>0</v>
      </c>
      <c r="CU19" s="80"/>
      <c r="CV19" s="80"/>
      <c r="CW19" s="96">
        <v>0</v>
      </c>
      <c r="CX19" s="92">
        <v>0</v>
      </c>
      <c r="CY19" s="92">
        <v>0</v>
      </c>
      <c r="CZ19" s="80"/>
      <c r="DA19" s="100">
        <v>0</v>
      </c>
      <c r="DB19" s="101">
        <v>0</v>
      </c>
      <c r="DC19" s="101">
        <v>2</v>
      </c>
      <c r="DD19" s="101">
        <v>6.6666666666666666E-2</v>
      </c>
      <c r="DF19" s="97"/>
      <c r="DG19" s="92">
        <v>0</v>
      </c>
      <c r="DH19" s="97"/>
      <c r="DI19" s="97"/>
      <c r="DJ19" s="97"/>
      <c r="DK19" s="97"/>
      <c r="DL19" s="92">
        <v>0</v>
      </c>
      <c r="DP19" s="92">
        <v>0</v>
      </c>
      <c r="DQ19" s="92">
        <v>0</v>
      </c>
      <c r="DR19" s="92">
        <v>0</v>
      </c>
      <c r="DS19" s="102"/>
      <c r="DX19" s="22">
        <v>44070</v>
      </c>
      <c r="DY19" s="102" t="s">
        <v>130</v>
      </c>
    </row>
    <row r="20" spans="1:131" ht="18.75" hidden="1" customHeight="1">
      <c r="A20" s="2" t="s">
        <v>172</v>
      </c>
      <c r="B20" s="2" t="s">
        <v>173</v>
      </c>
      <c r="C20" s="2">
        <v>2020</v>
      </c>
      <c r="D20" s="2" t="s">
        <v>244</v>
      </c>
      <c r="E20" s="152" t="s">
        <v>245</v>
      </c>
      <c r="F20" s="164"/>
      <c r="G20" s="10">
        <v>15400000</v>
      </c>
      <c r="H20" s="10">
        <v>3850000</v>
      </c>
      <c r="I20" s="2">
        <v>4</v>
      </c>
      <c r="K20" s="7">
        <v>43880</v>
      </c>
      <c r="L20" s="7">
        <v>43881</v>
      </c>
      <c r="M20" s="7">
        <v>44001</v>
      </c>
      <c r="N20" s="7">
        <v>44062</v>
      </c>
      <c r="O20" s="6" t="s">
        <v>246</v>
      </c>
      <c r="P20" s="70" t="s">
        <v>120</v>
      </c>
      <c r="Q20" s="73">
        <v>1082879244</v>
      </c>
      <c r="R20" s="74"/>
      <c r="AD20" s="6" t="s">
        <v>153</v>
      </c>
      <c r="AE20" s="4" t="s">
        <v>119</v>
      </c>
      <c r="AF20" s="2">
        <v>44386</v>
      </c>
      <c r="AK20" s="4" t="s">
        <v>123</v>
      </c>
      <c r="AL20" s="2">
        <v>1326</v>
      </c>
      <c r="AM20" s="2" t="s">
        <v>124</v>
      </c>
      <c r="AN20" s="2" t="s">
        <v>125</v>
      </c>
      <c r="AO20" s="2">
        <v>351</v>
      </c>
      <c r="AP20" s="7">
        <v>43879</v>
      </c>
      <c r="AQ20" s="15">
        <v>15400000</v>
      </c>
      <c r="AR20" s="2">
        <v>303</v>
      </c>
      <c r="AS20" s="79">
        <v>43880</v>
      </c>
      <c r="AT20" s="84">
        <v>15400000</v>
      </c>
      <c r="AU20" s="87" t="s">
        <v>247</v>
      </c>
      <c r="AV20" s="70" t="s">
        <v>127</v>
      </c>
      <c r="AW20" s="76" t="s">
        <v>128</v>
      </c>
      <c r="AX20" s="88">
        <v>43880</v>
      </c>
      <c r="AZ20" s="24"/>
      <c r="BA20" s="24"/>
      <c r="BC20" s="86" t="s">
        <v>129</v>
      </c>
      <c r="BF20" s="82"/>
      <c r="BG20" s="95"/>
      <c r="BJ20" s="2"/>
      <c r="BK20" s="2"/>
      <c r="BL20" s="35"/>
      <c r="BM20" s="99"/>
      <c r="BW20" s="4"/>
      <c r="BX20" s="80">
        <v>43980</v>
      </c>
      <c r="BY20" s="85">
        <v>7700000</v>
      </c>
      <c r="CG20" s="15"/>
      <c r="CH20" s="80"/>
      <c r="CI20" s="85">
        <v>0</v>
      </c>
      <c r="CJ20" s="80"/>
      <c r="CK20" s="85">
        <v>0</v>
      </c>
      <c r="CL20" s="80">
        <v>43980</v>
      </c>
      <c r="CM20" s="96">
        <v>0</v>
      </c>
      <c r="CN20" s="92">
        <v>60</v>
      </c>
      <c r="CO20" s="92">
        <v>0</v>
      </c>
      <c r="CP20" s="80">
        <v>44062</v>
      </c>
      <c r="CQ20" s="80"/>
      <c r="CR20" s="96">
        <v>0</v>
      </c>
      <c r="CS20" s="96">
        <v>0</v>
      </c>
      <c r="CT20" s="92">
        <v>0</v>
      </c>
      <c r="CU20" s="80"/>
      <c r="CV20" s="80"/>
      <c r="CW20" s="96">
        <v>0</v>
      </c>
      <c r="CX20" s="92">
        <v>0</v>
      </c>
      <c r="CY20" s="92">
        <v>0</v>
      </c>
      <c r="CZ20" s="80"/>
      <c r="DA20" s="100">
        <v>0</v>
      </c>
      <c r="DB20" s="101">
        <v>0</v>
      </c>
      <c r="DC20" s="101">
        <v>2</v>
      </c>
      <c r="DD20" s="101">
        <v>6.6666666666666666E-2</v>
      </c>
      <c r="DF20" s="97"/>
      <c r="DG20" s="92">
        <v>0</v>
      </c>
      <c r="DH20" s="97"/>
      <c r="DI20" s="97"/>
      <c r="DJ20" s="97"/>
      <c r="DK20" s="97"/>
      <c r="DL20" s="92">
        <v>0</v>
      </c>
      <c r="DP20" s="92">
        <v>0</v>
      </c>
      <c r="DQ20" s="92">
        <v>0</v>
      </c>
      <c r="DR20" s="92">
        <v>0</v>
      </c>
      <c r="DS20" s="102"/>
      <c r="DX20" s="22">
        <v>44062</v>
      </c>
      <c r="DY20" s="102" t="s">
        <v>130</v>
      </c>
    </row>
    <row r="21" spans="1:131" ht="18.75" hidden="1" customHeight="1">
      <c r="A21" s="2" t="s">
        <v>178</v>
      </c>
      <c r="B21" s="2" t="s">
        <v>173</v>
      </c>
      <c r="C21" s="2">
        <v>2020</v>
      </c>
      <c r="D21" s="2" t="s">
        <v>248</v>
      </c>
      <c r="E21" s="152" t="s">
        <v>249</v>
      </c>
      <c r="F21" s="164"/>
      <c r="G21" s="10">
        <v>26000000</v>
      </c>
      <c r="H21" s="10">
        <v>6500000</v>
      </c>
      <c r="I21" s="2">
        <v>4</v>
      </c>
      <c r="K21" s="7">
        <v>43880</v>
      </c>
      <c r="L21" s="7">
        <v>43882</v>
      </c>
      <c r="M21" s="7">
        <v>44002</v>
      </c>
      <c r="N21" s="7">
        <v>44063</v>
      </c>
      <c r="O21" s="6" t="s">
        <v>250</v>
      </c>
      <c r="P21" s="70" t="s">
        <v>120</v>
      </c>
      <c r="Q21" s="73">
        <v>79876655</v>
      </c>
      <c r="R21" s="74"/>
      <c r="AD21" s="6" t="s">
        <v>251</v>
      </c>
      <c r="AE21" s="4" t="s">
        <v>119</v>
      </c>
      <c r="AF21" s="2">
        <v>44021</v>
      </c>
      <c r="AK21" s="4" t="s">
        <v>123</v>
      </c>
      <c r="AL21" s="2">
        <v>1326</v>
      </c>
      <c r="AM21" s="2" t="s">
        <v>124</v>
      </c>
      <c r="AN21" s="2" t="s">
        <v>125</v>
      </c>
      <c r="AO21" s="2">
        <v>347</v>
      </c>
      <c r="AP21" s="7">
        <v>43878</v>
      </c>
      <c r="AQ21" s="15">
        <v>28000000</v>
      </c>
      <c r="AR21" s="2">
        <v>308</v>
      </c>
      <c r="AS21" s="79">
        <v>43882</v>
      </c>
      <c r="AT21" s="84">
        <v>26000000</v>
      </c>
      <c r="AU21" s="87" t="s">
        <v>252</v>
      </c>
      <c r="AV21" s="70" t="s">
        <v>253</v>
      </c>
      <c r="AW21" s="76" t="s">
        <v>128</v>
      </c>
      <c r="AX21" s="88">
        <v>43880</v>
      </c>
      <c r="AZ21" s="24"/>
      <c r="BA21" s="24"/>
      <c r="BC21" s="86" t="s">
        <v>129</v>
      </c>
      <c r="BF21" s="82"/>
      <c r="BG21" s="95"/>
      <c r="BJ21" s="2"/>
      <c r="BK21" s="2"/>
      <c r="BL21" s="35"/>
      <c r="BM21" s="99"/>
      <c r="BW21" s="4"/>
      <c r="BX21" s="80">
        <v>43980</v>
      </c>
      <c r="BY21" s="85">
        <v>13000000</v>
      </c>
      <c r="CG21" s="15"/>
      <c r="CH21" s="80"/>
      <c r="CI21" s="85">
        <v>0</v>
      </c>
      <c r="CJ21" s="80"/>
      <c r="CK21" s="85">
        <v>0</v>
      </c>
      <c r="CL21" s="80">
        <v>43980</v>
      </c>
      <c r="CM21" s="96">
        <v>0</v>
      </c>
      <c r="CN21" s="92">
        <v>60</v>
      </c>
      <c r="CO21" s="92">
        <v>0</v>
      </c>
      <c r="CP21" s="80">
        <v>44063</v>
      </c>
      <c r="CQ21" s="80"/>
      <c r="CR21" s="96">
        <v>0</v>
      </c>
      <c r="CS21" s="96">
        <v>0</v>
      </c>
      <c r="CT21" s="92">
        <v>0</v>
      </c>
      <c r="CU21" s="80"/>
      <c r="CV21" s="80"/>
      <c r="CW21" s="96">
        <v>0</v>
      </c>
      <c r="CX21" s="92">
        <v>0</v>
      </c>
      <c r="CY21" s="92">
        <v>0</v>
      </c>
      <c r="CZ21" s="80"/>
      <c r="DA21" s="100">
        <v>0</v>
      </c>
      <c r="DB21" s="101">
        <v>0</v>
      </c>
      <c r="DC21" s="101">
        <v>2</v>
      </c>
      <c r="DD21" s="101">
        <v>6.6666666666666666E-2</v>
      </c>
      <c r="DF21" s="97"/>
      <c r="DG21" s="92">
        <v>0</v>
      </c>
      <c r="DH21" s="97"/>
      <c r="DI21" s="97"/>
      <c r="DJ21" s="97"/>
      <c r="DK21" s="97"/>
      <c r="DL21" s="92">
        <v>0</v>
      </c>
      <c r="DP21" s="92">
        <v>0</v>
      </c>
      <c r="DQ21" s="92">
        <v>0</v>
      </c>
      <c r="DR21" s="92">
        <v>0</v>
      </c>
      <c r="DS21" s="102"/>
      <c r="DX21" s="22">
        <v>44063</v>
      </c>
      <c r="DY21" s="102" t="s">
        <v>130</v>
      </c>
    </row>
    <row r="22" spans="1:131" ht="18.75" hidden="1" customHeight="1">
      <c r="A22" s="2" t="s">
        <v>185</v>
      </c>
      <c r="B22" s="2" t="s">
        <v>186</v>
      </c>
      <c r="C22" s="2">
        <v>2020</v>
      </c>
      <c r="D22" s="2" t="s">
        <v>254</v>
      </c>
      <c r="E22" s="152" t="s">
        <v>255</v>
      </c>
      <c r="F22" s="164"/>
      <c r="G22" s="10">
        <v>9600000</v>
      </c>
      <c r="H22" s="10">
        <v>2400000</v>
      </c>
      <c r="I22" s="2">
        <v>4</v>
      </c>
      <c r="K22" s="7">
        <v>43880</v>
      </c>
      <c r="L22" s="7">
        <v>43882</v>
      </c>
      <c r="M22" s="7">
        <v>44002</v>
      </c>
      <c r="N22" s="7">
        <v>44002</v>
      </c>
      <c r="O22" s="6" t="s">
        <v>256</v>
      </c>
      <c r="P22" s="70" t="s">
        <v>120</v>
      </c>
      <c r="Q22" s="73">
        <v>82360623</v>
      </c>
      <c r="R22" s="74"/>
      <c r="AD22" s="6" t="s">
        <v>121</v>
      </c>
      <c r="AE22" s="4" t="s">
        <v>191</v>
      </c>
      <c r="AF22" s="2">
        <v>44018</v>
      </c>
      <c r="AK22" s="4" t="s">
        <v>123</v>
      </c>
      <c r="AL22" s="2">
        <v>1326</v>
      </c>
      <c r="AM22" s="2" t="s">
        <v>124</v>
      </c>
      <c r="AN22" s="2" t="s">
        <v>125</v>
      </c>
      <c r="AO22" s="2">
        <v>338</v>
      </c>
      <c r="AP22" s="7">
        <v>43878</v>
      </c>
      <c r="AQ22" s="15">
        <v>28800000</v>
      </c>
      <c r="AR22" s="2">
        <v>309</v>
      </c>
      <c r="AS22" s="79">
        <v>43882</v>
      </c>
      <c r="AT22" s="84">
        <v>9600000</v>
      </c>
      <c r="AU22" s="87" t="s">
        <v>257</v>
      </c>
      <c r="AV22" s="70" t="s">
        <v>221</v>
      </c>
      <c r="AW22" s="76" t="s">
        <v>128</v>
      </c>
      <c r="AX22" s="88">
        <v>43881</v>
      </c>
      <c r="AZ22" s="24"/>
      <c r="BA22" s="24"/>
      <c r="BC22" s="86" t="s">
        <v>129</v>
      </c>
      <c r="BF22" s="82"/>
      <c r="BG22" s="95"/>
      <c r="BJ22" s="2"/>
      <c r="BK22" s="2"/>
      <c r="BL22" s="35"/>
      <c r="BM22" s="99"/>
      <c r="BW22" s="4"/>
      <c r="BX22" s="80"/>
      <c r="BY22" s="85">
        <v>0</v>
      </c>
      <c r="CG22" s="15"/>
      <c r="CH22" s="80"/>
      <c r="CI22" s="85">
        <v>0</v>
      </c>
      <c r="CJ22" s="80"/>
      <c r="CK22" s="85">
        <v>0</v>
      </c>
      <c r="CL22" s="80"/>
      <c r="CM22" s="96">
        <v>0</v>
      </c>
      <c r="CN22" s="92">
        <v>0</v>
      </c>
      <c r="CO22" s="92">
        <v>0</v>
      </c>
      <c r="CP22" s="80"/>
      <c r="CQ22" s="80"/>
      <c r="CR22" s="96">
        <v>0</v>
      </c>
      <c r="CS22" s="96">
        <v>0</v>
      </c>
      <c r="CT22" s="92">
        <v>0</v>
      </c>
      <c r="CU22" s="80"/>
      <c r="CV22" s="80"/>
      <c r="CW22" s="96">
        <v>0</v>
      </c>
      <c r="CX22" s="92">
        <v>0</v>
      </c>
      <c r="CY22" s="92">
        <v>0</v>
      </c>
      <c r="CZ22" s="80"/>
      <c r="DA22" s="100">
        <v>0</v>
      </c>
      <c r="DB22" s="101">
        <v>0</v>
      </c>
      <c r="DC22" s="101">
        <v>2</v>
      </c>
      <c r="DD22" s="101">
        <v>6.6666666666666666E-2</v>
      </c>
      <c r="DF22" s="97"/>
      <c r="DG22" s="92">
        <v>0</v>
      </c>
      <c r="DH22" s="97"/>
      <c r="DI22" s="97"/>
      <c r="DJ22" s="97"/>
      <c r="DK22" s="97"/>
      <c r="DL22" s="92">
        <v>0</v>
      </c>
      <c r="DP22" s="92">
        <v>0</v>
      </c>
      <c r="DQ22" s="92">
        <v>0</v>
      </c>
      <c r="DR22" s="92">
        <v>0</v>
      </c>
      <c r="DS22" s="102"/>
      <c r="DX22" s="22">
        <v>44002</v>
      </c>
      <c r="DY22" s="102" t="s">
        <v>130</v>
      </c>
    </row>
    <row r="23" spans="1:131" ht="18.75" hidden="1" customHeight="1">
      <c r="A23" s="2" t="s">
        <v>194</v>
      </c>
      <c r="B23" s="2" t="s">
        <v>186</v>
      </c>
      <c r="C23" s="2">
        <v>2020</v>
      </c>
      <c r="D23" s="2" t="s">
        <v>258</v>
      </c>
      <c r="E23" s="152" t="s">
        <v>259</v>
      </c>
      <c r="F23" s="164"/>
      <c r="G23" s="10">
        <v>24360000</v>
      </c>
      <c r="H23" s="10">
        <v>6090000</v>
      </c>
      <c r="I23" s="2">
        <v>4</v>
      </c>
      <c r="K23" s="7">
        <v>43880</v>
      </c>
      <c r="L23" s="7">
        <v>43882</v>
      </c>
      <c r="M23" s="7">
        <v>44002</v>
      </c>
      <c r="N23" s="7">
        <v>44063</v>
      </c>
      <c r="O23" s="6" t="s">
        <v>154</v>
      </c>
      <c r="P23" s="70" t="s">
        <v>120</v>
      </c>
      <c r="Q23" s="73">
        <v>1019005727</v>
      </c>
      <c r="R23" s="74"/>
      <c r="AD23" s="6" t="s">
        <v>153</v>
      </c>
      <c r="AE23" s="4" t="s">
        <v>119</v>
      </c>
      <c r="AF23" s="2">
        <v>41645</v>
      </c>
      <c r="AK23" s="4" t="s">
        <v>260</v>
      </c>
      <c r="AL23" s="2">
        <v>1322</v>
      </c>
      <c r="AM23" s="2" t="s">
        <v>261</v>
      </c>
      <c r="AN23" s="2" t="s">
        <v>125</v>
      </c>
      <c r="AO23" s="2">
        <v>323</v>
      </c>
      <c r="AP23" s="7">
        <v>43866</v>
      </c>
      <c r="AQ23" s="15">
        <v>24360000</v>
      </c>
      <c r="AR23" s="2">
        <v>311</v>
      </c>
      <c r="AS23" s="79">
        <v>43882</v>
      </c>
      <c r="AT23" s="84">
        <v>24360000</v>
      </c>
      <c r="AU23" s="87" t="s">
        <v>262</v>
      </c>
      <c r="AV23" s="70" t="s">
        <v>127</v>
      </c>
      <c r="AW23" s="76" t="s">
        <v>128</v>
      </c>
      <c r="AX23" s="88">
        <v>43880</v>
      </c>
      <c r="AZ23" s="24"/>
      <c r="BA23" s="24"/>
      <c r="BC23" s="86" t="s">
        <v>129</v>
      </c>
      <c r="BF23" s="82"/>
      <c r="BG23" s="95"/>
      <c r="BJ23" s="2"/>
      <c r="BK23" s="2"/>
      <c r="BL23" s="35"/>
      <c r="BM23" s="99"/>
      <c r="BW23" s="4"/>
      <c r="BX23" s="80">
        <v>43980</v>
      </c>
      <c r="BY23" s="85">
        <v>12180000</v>
      </c>
      <c r="CG23" s="15"/>
      <c r="CH23" s="80"/>
      <c r="CI23" s="85">
        <v>0</v>
      </c>
      <c r="CJ23" s="80"/>
      <c r="CK23" s="85">
        <v>0</v>
      </c>
      <c r="CL23" s="80">
        <v>43980</v>
      </c>
      <c r="CM23" s="96">
        <v>0</v>
      </c>
      <c r="CN23" s="92">
        <v>60</v>
      </c>
      <c r="CO23" s="92">
        <v>0</v>
      </c>
      <c r="CP23" s="80">
        <v>44063</v>
      </c>
      <c r="CQ23" s="80"/>
      <c r="CR23" s="96">
        <v>0</v>
      </c>
      <c r="CS23" s="96">
        <v>0</v>
      </c>
      <c r="CT23" s="92">
        <v>0</v>
      </c>
      <c r="CU23" s="80"/>
      <c r="CV23" s="80"/>
      <c r="CW23" s="96">
        <v>0</v>
      </c>
      <c r="CX23" s="92">
        <v>0</v>
      </c>
      <c r="CY23" s="92">
        <v>0</v>
      </c>
      <c r="CZ23" s="80"/>
      <c r="DA23" s="100">
        <v>0</v>
      </c>
      <c r="DB23" s="101">
        <v>0</v>
      </c>
      <c r="DC23" s="101">
        <v>2</v>
      </c>
      <c r="DD23" s="101">
        <v>6.6666666666666666E-2</v>
      </c>
      <c r="DF23" s="97"/>
      <c r="DG23" s="92">
        <v>0</v>
      </c>
      <c r="DH23" s="97"/>
      <c r="DI23" s="97"/>
      <c r="DJ23" s="97"/>
      <c r="DK23" s="97"/>
      <c r="DL23" s="92">
        <v>0</v>
      </c>
      <c r="DP23" s="92">
        <v>0</v>
      </c>
      <c r="DQ23" s="92">
        <v>0</v>
      </c>
      <c r="DR23" s="92">
        <v>0</v>
      </c>
      <c r="DS23" s="102"/>
      <c r="DX23" s="22">
        <v>44063</v>
      </c>
      <c r="DY23" s="102" t="s">
        <v>130</v>
      </c>
    </row>
    <row r="24" spans="1:131" ht="18.75" hidden="1" customHeight="1">
      <c r="A24" s="2" t="s">
        <v>199</v>
      </c>
      <c r="B24" s="2" t="s">
        <v>200</v>
      </c>
      <c r="C24" s="2">
        <v>2020</v>
      </c>
      <c r="D24" s="2" t="s">
        <v>263</v>
      </c>
      <c r="E24" s="152" t="s">
        <v>264</v>
      </c>
      <c r="F24" s="164"/>
      <c r="G24" s="10">
        <v>11200000</v>
      </c>
      <c r="H24" s="10">
        <v>2800000</v>
      </c>
      <c r="I24" s="2">
        <v>4</v>
      </c>
      <c r="K24" s="7">
        <v>43881</v>
      </c>
      <c r="L24" s="7">
        <v>43882</v>
      </c>
      <c r="M24" s="7">
        <v>44002</v>
      </c>
      <c r="N24" s="7">
        <v>44063</v>
      </c>
      <c r="O24" s="6" t="s">
        <v>265</v>
      </c>
      <c r="P24" s="70" t="s">
        <v>120</v>
      </c>
      <c r="Q24" s="73">
        <v>52272520</v>
      </c>
      <c r="R24" s="74"/>
      <c r="AD24" s="6" t="s">
        <v>153</v>
      </c>
      <c r="AE24" s="4" t="s">
        <v>119</v>
      </c>
      <c r="AF24" s="2">
        <v>41802</v>
      </c>
      <c r="AG24" s="6" t="s">
        <v>266</v>
      </c>
      <c r="AH24" s="6">
        <v>20225320002123</v>
      </c>
      <c r="AK24" s="4" t="s">
        <v>123</v>
      </c>
      <c r="AL24" s="2">
        <v>1326</v>
      </c>
      <c r="AM24" s="2" t="s">
        <v>124</v>
      </c>
      <c r="AN24" s="2" t="s">
        <v>125</v>
      </c>
      <c r="AO24" s="2">
        <v>353</v>
      </c>
      <c r="AP24" s="7">
        <v>43879</v>
      </c>
      <c r="AQ24" s="15">
        <v>11200000</v>
      </c>
      <c r="AR24" s="2">
        <v>310</v>
      </c>
      <c r="AS24" s="79">
        <v>43882</v>
      </c>
      <c r="AT24" s="84">
        <v>11200000</v>
      </c>
      <c r="AU24" s="87" t="s">
        <v>267</v>
      </c>
      <c r="AV24" s="70" t="s">
        <v>127</v>
      </c>
      <c r="AW24" s="76" t="s">
        <v>128</v>
      </c>
      <c r="AX24" s="88">
        <v>43881</v>
      </c>
      <c r="AZ24" s="24"/>
      <c r="BA24" s="24"/>
      <c r="BC24" s="86" t="s">
        <v>129</v>
      </c>
      <c r="BF24" s="82"/>
      <c r="BG24" s="95"/>
      <c r="BJ24" s="2"/>
      <c r="BK24" s="2"/>
      <c r="BL24" s="35"/>
      <c r="BM24" s="99"/>
      <c r="BW24" s="4"/>
      <c r="BX24" s="80">
        <v>43980</v>
      </c>
      <c r="BY24" s="85">
        <v>5600000</v>
      </c>
      <c r="CG24" s="15"/>
      <c r="CH24" s="80"/>
      <c r="CI24" s="85">
        <v>0</v>
      </c>
      <c r="CJ24" s="80"/>
      <c r="CK24" s="85">
        <v>0</v>
      </c>
      <c r="CL24" s="80">
        <v>43980</v>
      </c>
      <c r="CM24" s="96">
        <v>0</v>
      </c>
      <c r="CN24" s="92">
        <v>60</v>
      </c>
      <c r="CO24" s="92">
        <v>0</v>
      </c>
      <c r="CP24" s="80">
        <v>44063</v>
      </c>
      <c r="CQ24" s="80"/>
      <c r="CR24" s="96">
        <v>0</v>
      </c>
      <c r="CS24" s="96">
        <v>0</v>
      </c>
      <c r="CT24" s="92">
        <v>0</v>
      </c>
      <c r="CU24" s="80"/>
      <c r="CV24" s="80"/>
      <c r="CW24" s="96">
        <v>0</v>
      </c>
      <c r="CX24" s="92">
        <v>0</v>
      </c>
      <c r="CY24" s="92">
        <v>0</v>
      </c>
      <c r="CZ24" s="80"/>
      <c r="DA24" s="100">
        <v>0</v>
      </c>
      <c r="DB24" s="101">
        <v>0</v>
      </c>
      <c r="DC24" s="101" t="e">
        <v>#VALUE!</v>
      </c>
      <c r="DD24" s="101" t="e">
        <v>#VALUE!</v>
      </c>
      <c r="DF24" s="97"/>
      <c r="DG24" s="92">
        <v>0</v>
      </c>
      <c r="DH24" s="97"/>
      <c r="DI24" s="97"/>
      <c r="DJ24" s="97"/>
      <c r="DK24" s="97"/>
      <c r="DL24" s="92">
        <v>0</v>
      </c>
      <c r="DP24" s="92">
        <v>0</v>
      </c>
      <c r="DQ24" s="92">
        <v>0</v>
      </c>
      <c r="DR24" s="92">
        <v>0</v>
      </c>
      <c r="DS24" s="102"/>
      <c r="DX24" s="22">
        <v>44063</v>
      </c>
      <c r="DY24" s="102" t="s">
        <v>130</v>
      </c>
    </row>
    <row r="25" spans="1:131" ht="18.75" hidden="1" customHeight="1">
      <c r="A25" s="2" t="s">
        <v>205</v>
      </c>
      <c r="B25" s="2" t="s">
        <v>200</v>
      </c>
      <c r="C25" s="2">
        <v>2020</v>
      </c>
      <c r="D25" s="2" t="s">
        <v>268</v>
      </c>
      <c r="E25" s="152" t="s">
        <v>269</v>
      </c>
      <c r="F25" s="164"/>
      <c r="G25" s="10">
        <v>15400000</v>
      </c>
      <c r="H25" s="10">
        <v>3850000</v>
      </c>
      <c r="I25" s="2">
        <v>4</v>
      </c>
      <c r="K25" s="7">
        <v>43881</v>
      </c>
      <c r="L25" s="7">
        <v>43885</v>
      </c>
      <c r="M25" s="7">
        <v>44005</v>
      </c>
      <c r="N25" s="7">
        <v>44005</v>
      </c>
      <c r="O25" s="6" t="s">
        <v>270</v>
      </c>
      <c r="P25" s="70" t="s">
        <v>120</v>
      </c>
      <c r="Q25" s="73">
        <v>41441151</v>
      </c>
      <c r="R25" s="74"/>
      <c r="AD25" s="6" t="s">
        <v>214</v>
      </c>
      <c r="AE25" s="4" t="s">
        <v>119</v>
      </c>
      <c r="AF25" s="2">
        <v>41797</v>
      </c>
      <c r="AK25" s="4" t="s">
        <v>123</v>
      </c>
      <c r="AL25" s="2">
        <v>1326</v>
      </c>
      <c r="AM25" s="2" t="s">
        <v>124</v>
      </c>
      <c r="AN25" s="2" t="s">
        <v>125</v>
      </c>
      <c r="AO25" s="2">
        <v>342</v>
      </c>
      <c r="AP25" s="7">
        <v>43878</v>
      </c>
      <c r="AQ25" s="15">
        <v>15400000</v>
      </c>
      <c r="AR25" s="2">
        <v>307</v>
      </c>
      <c r="AS25" s="79">
        <v>43882</v>
      </c>
      <c r="AT25" s="84">
        <v>15400000</v>
      </c>
      <c r="AU25" s="87" t="s">
        <v>271</v>
      </c>
      <c r="AV25" s="70" t="s">
        <v>127</v>
      </c>
      <c r="AW25" s="76" t="s">
        <v>128</v>
      </c>
      <c r="AX25" s="88">
        <v>43881</v>
      </c>
      <c r="AZ25" s="24"/>
      <c r="BA25" s="24"/>
      <c r="BC25" s="86" t="s">
        <v>129</v>
      </c>
      <c r="BF25" s="82"/>
      <c r="BG25" s="95"/>
      <c r="BJ25" s="2"/>
      <c r="BK25" s="2"/>
      <c r="BL25" s="35"/>
      <c r="BM25" s="99"/>
      <c r="BW25" s="4"/>
      <c r="BX25" s="80"/>
      <c r="BY25" s="85">
        <v>0</v>
      </c>
      <c r="CG25" s="15"/>
      <c r="CH25" s="80"/>
      <c r="CI25" s="85">
        <v>0</v>
      </c>
      <c r="CJ25" s="80"/>
      <c r="CK25" s="85">
        <v>0</v>
      </c>
      <c r="CL25" s="80"/>
      <c r="CM25" s="96">
        <v>0</v>
      </c>
      <c r="CN25" s="92">
        <v>0</v>
      </c>
      <c r="CO25" s="92">
        <v>0</v>
      </c>
      <c r="CP25" s="80"/>
      <c r="CQ25" s="80"/>
      <c r="CR25" s="96">
        <v>0</v>
      </c>
      <c r="CS25" s="96">
        <v>0</v>
      </c>
      <c r="CT25" s="92">
        <v>0</v>
      </c>
      <c r="CU25" s="80"/>
      <c r="CV25" s="80"/>
      <c r="CW25" s="96">
        <v>0</v>
      </c>
      <c r="CX25" s="92">
        <v>0</v>
      </c>
      <c r="CY25" s="92">
        <v>0</v>
      </c>
      <c r="CZ25" s="80"/>
      <c r="DA25" s="100">
        <v>0</v>
      </c>
      <c r="DB25" s="101">
        <v>0</v>
      </c>
      <c r="DC25" s="101">
        <v>1.0333333333333334</v>
      </c>
      <c r="DD25" s="101">
        <v>3.4444444444444451E-2</v>
      </c>
      <c r="DF25" s="97"/>
      <c r="DG25" s="92">
        <v>0</v>
      </c>
      <c r="DH25" s="97"/>
      <c r="DI25" s="97"/>
      <c r="DJ25" s="97"/>
      <c r="DK25" s="97"/>
      <c r="DL25" s="92">
        <v>0</v>
      </c>
      <c r="DP25" s="92">
        <v>0</v>
      </c>
      <c r="DQ25" s="92">
        <v>0</v>
      </c>
      <c r="DR25" s="92">
        <v>0</v>
      </c>
      <c r="DS25" s="102"/>
      <c r="DX25" s="22">
        <v>44005</v>
      </c>
      <c r="DY25" s="102" t="s">
        <v>130</v>
      </c>
    </row>
    <row r="26" spans="1:131" ht="18.75" hidden="1" customHeight="1">
      <c r="A26" s="2" t="s">
        <v>114</v>
      </c>
      <c r="B26" s="2" t="s">
        <v>115</v>
      </c>
      <c r="C26" s="2">
        <v>2020</v>
      </c>
      <c r="D26" s="2" t="s">
        <v>272</v>
      </c>
      <c r="E26" s="152" t="s">
        <v>273</v>
      </c>
      <c r="F26" s="164"/>
      <c r="G26" s="10">
        <v>12400000</v>
      </c>
      <c r="H26" s="10">
        <v>3100000</v>
      </c>
      <c r="I26" s="2">
        <v>4</v>
      </c>
      <c r="K26" s="7">
        <v>43882</v>
      </c>
      <c r="L26" s="7">
        <v>43887</v>
      </c>
      <c r="M26" s="7">
        <v>44007</v>
      </c>
      <c r="N26" s="7">
        <v>44068</v>
      </c>
      <c r="O26" s="6" t="s">
        <v>274</v>
      </c>
      <c r="P26" s="70" t="s">
        <v>120</v>
      </c>
      <c r="Q26" s="73">
        <v>1101049166</v>
      </c>
      <c r="R26" s="74"/>
      <c r="AD26" s="6" t="s">
        <v>153</v>
      </c>
      <c r="AE26" s="4" t="s">
        <v>191</v>
      </c>
      <c r="AF26" s="2">
        <v>41616</v>
      </c>
      <c r="AK26" s="4" t="s">
        <v>123</v>
      </c>
      <c r="AL26" s="2">
        <v>1326</v>
      </c>
      <c r="AM26" s="2" t="s">
        <v>124</v>
      </c>
      <c r="AN26" s="2" t="s">
        <v>125</v>
      </c>
      <c r="AO26" s="2">
        <v>340</v>
      </c>
      <c r="AP26" s="7">
        <v>43878</v>
      </c>
      <c r="AQ26" s="15">
        <v>12400000</v>
      </c>
      <c r="AR26" s="2">
        <v>317</v>
      </c>
      <c r="AS26" s="79">
        <v>43887</v>
      </c>
      <c r="AT26" s="84">
        <v>12400000</v>
      </c>
      <c r="AU26" s="87" t="s">
        <v>275</v>
      </c>
      <c r="AV26" s="70" t="s">
        <v>127</v>
      </c>
      <c r="AW26" s="76" t="s">
        <v>128</v>
      </c>
      <c r="AX26" s="88">
        <v>43882</v>
      </c>
      <c r="AZ26" s="24"/>
      <c r="BA26" s="24"/>
      <c r="BC26" s="86" t="s">
        <v>129</v>
      </c>
      <c r="BF26" s="82"/>
      <c r="BG26" s="95"/>
      <c r="BJ26" s="2"/>
      <c r="BK26" s="2"/>
      <c r="BL26" s="35"/>
      <c r="BM26" s="99"/>
      <c r="BW26" s="4"/>
      <c r="BX26" s="80">
        <v>43980</v>
      </c>
      <c r="BY26" s="85">
        <v>6200000</v>
      </c>
      <c r="CG26" s="15"/>
      <c r="CH26" s="80"/>
      <c r="CI26" s="85">
        <v>0</v>
      </c>
      <c r="CJ26" s="80"/>
      <c r="CK26" s="85">
        <v>0</v>
      </c>
      <c r="CL26" s="80">
        <v>43980</v>
      </c>
      <c r="CM26" s="96">
        <v>41</v>
      </c>
      <c r="CN26" s="92">
        <v>60</v>
      </c>
      <c r="CO26" s="92">
        <v>41</v>
      </c>
      <c r="CP26" s="80">
        <v>44068</v>
      </c>
      <c r="CQ26" s="80"/>
      <c r="CR26" s="96">
        <v>0</v>
      </c>
      <c r="CS26" s="96">
        <v>0</v>
      </c>
      <c r="CT26" s="92">
        <v>0</v>
      </c>
      <c r="CU26" s="80"/>
      <c r="CV26" s="80"/>
      <c r="CW26" s="96">
        <v>0</v>
      </c>
      <c r="CX26" s="92">
        <v>0</v>
      </c>
      <c r="CY26" s="92">
        <v>0</v>
      </c>
      <c r="CZ26" s="80"/>
      <c r="DA26" s="100">
        <v>41</v>
      </c>
      <c r="DB26" s="101">
        <v>1230</v>
      </c>
      <c r="DC26" s="101">
        <v>49.5</v>
      </c>
      <c r="DD26" s="101">
        <v>1.65</v>
      </c>
      <c r="DF26" s="97"/>
      <c r="DG26" s="92">
        <v>0</v>
      </c>
      <c r="DH26" s="97"/>
      <c r="DI26" s="97"/>
      <c r="DJ26" s="97"/>
      <c r="DK26" s="97"/>
      <c r="DL26" s="92">
        <v>0</v>
      </c>
      <c r="DP26" s="92">
        <v>0</v>
      </c>
      <c r="DQ26" s="92">
        <v>0</v>
      </c>
      <c r="DR26" s="92">
        <v>0</v>
      </c>
      <c r="DS26" s="102"/>
      <c r="DX26" s="22">
        <v>44068</v>
      </c>
      <c r="DY26" s="102" t="s">
        <v>130</v>
      </c>
    </row>
    <row r="27" spans="1:131" ht="18.75" hidden="1" customHeight="1">
      <c r="A27" s="2" t="s">
        <v>131</v>
      </c>
      <c r="B27" s="2" t="s">
        <v>115</v>
      </c>
      <c r="C27" s="2">
        <v>2020</v>
      </c>
      <c r="D27" s="2" t="s">
        <v>276</v>
      </c>
      <c r="E27" s="152" t="s">
        <v>277</v>
      </c>
      <c r="F27" s="164"/>
      <c r="G27" s="10">
        <v>26280000</v>
      </c>
      <c r="H27" s="10">
        <v>6570000</v>
      </c>
      <c r="I27" s="2">
        <v>4</v>
      </c>
      <c r="K27" s="7">
        <v>43882</v>
      </c>
      <c r="L27" s="7">
        <v>43888</v>
      </c>
      <c r="M27" s="7">
        <v>44008</v>
      </c>
      <c r="N27" s="7">
        <v>44069</v>
      </c>
      <c r="O27" s="6" t="s">
        <v>278</v>
      </c>
      <c r="P27" s="70" t="s">
        <v>120</v>
      </c>
      <c r="Q27" s="73">
        <v>4615817</v>
      </c>
      <c r="R27" s="74"/>
      <c r="AD27" s="6" t="s">
        <v>279</v>
      </c>
      <c r="AE27" s="4" t="s">
        <v>154</v>
      </c>
      <c r="AF27" s="2">
        <v>42282</v>
      </c>
      <c r="AK27" s="4" t="s">
        <v>280</v>
      </c>
      <c r="AL27" s="2">
        <v>1319</v>
      </c>
      <c r="AM27" s="2" t="s">
        <v>281</v>
      </c>
      <c r="AN27" s="2" t="s">
        <v>125</v>
      </c>
      <c r="AO27" s="2">
        <v>341</v>
      </c>
      <c r="AP27" s="7">
        <v>43878</v>
      </c>
      <c r="AQ27" s="15">
        <v>117440000</v>
      </c>
      <c r="AR27" s="2">
        <v>327</v>
      </c>
      <c r="AS27" s="79">
        <v>43888</v>
      </c>
      <c r="AT27" s="84">
        <v>26280000</v>
      </c>
      <c r="AU27" s="87" t="s">
        <v>282</v>
      </c>
      <c r="AV27" s="70" t="s">
        <v>127</v>
      </c>
      <c r="AW27" s="76" t="s">
        <v>128</v>
      </c>
      <c r="AX27" s="88">
        <v>43882</v>
      </c>
      <c r="AZ27" s="24"/>
      <c r="BA27" s="24"/>
      <c r="BC27" s="86" t="s">
        <v>129</v>
      </c>
      <c r="BF27" s="82"/>
      <c r="BG27" s="95"/>
      <c r="BJ27" s="2"/>
      <c r="BK27" s="2"/>
      <c r="BL27" s="35"/>
      <c r="BM27" s="99"/>
      <c r="BW27" s="4"/>
      <c r="BX27" s="80">
        <v>43980</v>
      </c>
      <c r="BY27" s="85">
        <v>13140000</v>
      </c>
      <c r="CG27" s="15"/>
      <c r="CH27" s="80"/>
      <c r="CI27" s="85">
        <v>0</v>
      </c>
      <c r="CJ27" s="80"/>
      <c r="CK27" s="85">
        <v>0</v>
      </c>
      <c r="CL27" s="80">
        <v>43980</v>
      </c>
      <c r="CM27" s="96">
        <v>33</v>
      </c>
      <c r="CN27" s="92">
        <v>60</v>
      </c>
      <c r="CO27" s="92">
        <v>33</v>
      </c>
      <c r="CP27" s="80">
        <v>44069</v>
      </c>
      <c r="CQ27" s="80"/>
      <c r="CR27" s="96">
        <v>0</v>
      </c>
      <c r="CS27" s="96">
        <v>0</v>
      </c>
      <c r="CT27" s="92">
        <v>0</v>
      </c>
      <c r="CU27" s="80"/>
      <c r="CV27" s="80"/>
      <c r="CW27" s="96">
        <v>0</v>
      </c>
      <c r="CX27" s="92">
        <v>0</v>
      </c>
      <c r="CY27" s="92">
        <v>0</v>
      </c>
      <c r="CZ27" s="80"/>
      <c r="DA27" s="100">
        <v>33</v>
      </c>
      <c r="DB27" s="101">
        <v>990</v>
      </c>
      <c r="DC27" s="101">
        <v>41.5</v>
      </c>
      <c r="DD27" s="101">
        <v>1.3833333333333333</v>
      </c>
      <c r="DF27" s="97"/>
      <c r="DG27" s="92">
        <v>0</v>
      </c>
      <c r="DH27" s="97"/>
      <c r="DI27" s="97"/>
      <c r="DJ27" s="97"/>
      <c r="DK27" s="97"/>
      <c r="DL27" s="92">
        <v>0</v>
      </c>
      <c r="DP27" s="92">
        <v>0</v>
      </c>
      <c r="DQ27" s="92">
        <v>0</v>
      </c>
      <c r="DR27" s="92">
        <v>0</v>
      </c>
      <c r="DS27" s="102"/>
      <c r="DX27" s="22">
        <v>44069</v>
      </c>
      <c r="DY27" s="102" t="s">
        <v>130</v>
      </c>
    </row>
    <row r="28" spans="1:131" ht="18.75" hidden="1" customHeight="1">
      <c r="A28" s="2" t="s">
        <v>139</v>
      </c>
      <c r="B28" s="2" t="s">
        <v>140</v>
      </c>
      <c r="C28" s="2">
        <v>2020</v>
      </c>
      <c r="D28" s="2" t="s">
        <v>283</v>
      </c>
      <c r="E28" s="152" t="s">
        <v>284</v>
      </c>
      <c r="F28" s="164"/>
      <c r="G28" s="10">
        <v>26280000</v>
      </c>
      <c r="H28" s="10">
        <v>6570000</v>
      </c>
      <c r="I28" s="2">
        <v>4</v>
      </c>
      <c r="K28" s="7">
        <v>43893</v>
      </c>
      <c r="L28" s="7">
        <v>43893</v>
      </c>
      <c r="M28" s="7">
        <v>44014</v>
      </c>
      <c r="N28" s="7">
        <v>44076</v>
      </c>
      <c r="O28" s="6" t="s">
        <v>285</v>
      </c>
      <c r="P28" s="70" t="s">
        <v>120</v>
      </c>
      <c r="Q28" s="73">
        <v>79433973</v>
      </c>
      <c r="R28" s="74" t="s">
        <v>236</v>
      </c>
      <c r="AD28" s="6" t="s">
        <v>162</v>
      </c>
      <c r="AE28" s="4" t="s">
        <v>154</v>
      </c>
      <c r="AF28" s="2">
        <v>42282</v>
      </c>
      <c r="AK28" s="4" t="s">
        <v>280</v>
      </c>
      <c r="AL28" s="2">
        <v>1319</v>
      </c>
      <c r="AM28" s="2" t="s">
        <v>281</v>
      </c>
      <c r="AN28" s="2" t="s">
        <v>125</v>
      </c>
      <c r="AO28" s="2">
        <v>341</v>
      </c>
      <c r="AP28" s="7">
        <v>43878</v>
      </c>
      <c r="AQ28" s="15">
        <v>117440000</v>
      </c>
      <c r="AR28" s="2">
        <v>351</v>
      </c>
      <c r="AS28" s="79">
        <v>43893</v>
      </c>
      <c r="AT28" s="84">
        <v>26280000</v>
      </c>
      <c r="AU28" s="87" t="s">
        <v>286</v>
      </c>
      <c r="AV28" s="70" t="s">
        <v>127</v>
      </c>
      <c r="AW28" s="76" t="s">
        <v>128</v>
      </c>
      <c r="AX28" s="88">
        <v>43894</v>
      </c>
      <c r="AZ28" s="24"/>
      <c r="BA28" s="24"/>
      <c r="BC28" s="86" t="s">
        <v>129</v>
      </c>
      <c r="BF28" s="82"/>
      <c r="BG28" s="95"/>
      <c r="BJ28" s="2"/>
      <c r="BK28" s="2"/>
      <c r="BL28" s="35"/>
      <c r="BM28" s="99"/>
      <c r="BW28" s="4"/>
      <c r="BX28" s="80">
        <v>43980</v>
      </c>
      <c r="BY28" s="85">
        <v>13140000</v>
      </c>
      <c r="CG28" s="15"/>
      <c r="CH28" s="80"/>
      <c r="CI28" s="85">
        <v>0</v>
      </c>
      <c r="CJ28" s="80"/>
      <c r="CK28" s="85">
        <v>0</v>
      </c>
      <c r="CL28" s="80">
        <v>43980</v>
      </c>
      <c r="CM28" s="96">
        <v>44</v>
      </c>
      <c r="CN28" s="92">
        <v>60</v>
      </c>
      <c r="CO28" s="92">
        <v>44</v>
      </c>
      <c r="CP28" s="80">
        <v>44076</v>
      </c>
      <c r="CQ28" s="80"/>
      <c r="CR28" s="96">
        <v>0</v>
      </c>
      <c r="CS28" s="96">
        <v>0</v>
      </c>
      <c r="CT28" s="92">
        <v>0</v>
      </c>
      <c r="CU28" s="80"/>
      <c r="CV28" s="80"/>
      <c r="CW28" s="96">
        <v>0</v>
      </c>
      <c r="CX28" s="92">
        <v>0</v>
      </c>
      <c r="CY28" s="92">
        <v>0</v>
      </c>
      <c r="CZ28" s="80"/>
      <c r="DA28" s="100">
        <v>44</v>
      </c>
      <c r="DB28" s="101">
        <v>1320</v>
      </c>
      <c r="DC28" s="101" t="e">
        <v>#VALUE!</v>
      </c>
      <c r="DD28" s="101" t="e">
        <v>#VALUE!</v>
      </c>
      <c r="DF28" s="97"/>
      <c r="DG28" s="92">
        <v>0</v>
      </c>
      <c r="DH28" s="97"/>
      <c r="DI28" s="97"/>
      <c r="DJ28" s="97"/>
      <c r="DK28" s="97"/>
      <c r="DL28" s="92">
        <v>0</v>
      </c>
      <c r="DP28" s="92">
        <v>0</v>
      </c>
      <c r="DQ28" s="92">
        <v>0</v>
      </c>
      <c r="DR28" s="92">
        <v>0</v>
      </c>
      <c r="DS28" s="102"/>
      <c r="DX28" s="22">
        <v>44076</v>
      </c>
      <c r="DY28" s="102" t="s">
        <v>130</v>
      </c>
    </row>
    <row r="29" spans="1:131" ht="18.75" hidden="1" customHeight="1">
      <c r="A29" s="2" t="s">
        <v>149</v>
      </c>
      <c r="B29" s="2" t="s">
        <v>140</v>
      </c>
      <c r="C29" s="2">
        <v>2020</v>
      </c>
      <c r="D29" s="2" t="s">
        <v>287</v>
      </c>
      <c r="E29" s="152" t="s">
        <v>288</v>
      </c>
      <c r="F29" s="164"/>
      <c r="G29" s="10">
        <v>20000000</v>
      </c>
      <c r="H29" s="10">
        <v>5000000</v>
      </c>
      <c r="I29" s="2">
        <v>4</v>
      </c>
      <c r="K29" s="7">
        <v>43887</v>
      </c>
      <c r="L29" s="7">
        <v>43889</v>
      </c>
      <c r="M29" s="7">
        <v>44009</v>
      </c>
      <c r="N29" s="7">
        <v>44009</v>
      </c>
      <c r="O29" s="6" t="s">
        <v>289</v>
      </c>
      <c r="P29" s="70" t="s">
        <v>120</v>
      </c>
      <c r="Q29" s="73">
        <v>1022363845</v>
      </c>
      <c r="R29" s="74"/>
      <c r="AD29" s="6" t="s">
        <v>290</v>
      </c>
      <c r="AE29" s="4" t="s">
        <v>119</v>
      </c>
      <c r="AF29" s="2">
        <v>41279</v>
      </c>
      <c r="AK29" s="4" t="s">
        <v>123</v>
      </c>
      <c r="AL29" s="2">
        <v>1326</v>
      </c>
      <c r="AM29" s="2" t="s">
        <v>124</v>
      </c>
      <c r="AN29" s="2" t="s">
        <v>125</v>
      </c>
      <c r="AO29" s="2">
        <v>336</v>
      </c>
      <c r="AP29" s="7">
        <v>43878</v>
      </c>
      <c r="AQ29" s="15">
        <v>20000000</v>
      </c>
      <c r="AR29" s="2">
        <v>321</v>
      </c>
      <c r="AS29" s="79">
        <v>43888</v>
      </c>
      <c r="AT29" s="84">
        <v>20000000</v>
      </c>
      <c r="AU29" s="87" t="s">
        <v>291</v>
      </c>
      <c r="AV29" s="70" t="s">
        <v>127</v>
      </c>
      <c r="AW29" s="76" t="s">
        <v>128</v>
      </c>
      <c r="AX29" s="88">
        <v>43887</v>
      </c>
      <c r="AZ29" s="24"/>
      <c r="BA29" s="24"/>
      <c r="BC29" s="86" t="s">
        <v>129</v>
      </c>
      <c r="BF29" s="82"/>
      <c r="BG29" s="95"/>
      <c r="BJ29" s="2"/>
      <c r="BK29" s="2"/>
      <c r="BL29" s="35"/>
      <c r="BM29" s="99"/>
      <c r="BW29" s="4"/>
      <c r="BX29" s="80"/>
      <c r="BY29" s="85">
        <v>0</v>
      </c>
      <c r="CG29" s="15"/>
      <c r="CH29" s="80"/>
      <c r="CI29" s="85">
        <v>0</v>
      </c>
      <c r="CJ29" s="80"/>
      <c r="CK29" s="85">
        <v>0</v>
      </c>
      <c r="CL29" s="80"/>
      <c r="CM29" s="96">
        <v>44</v>
      </c>
      <c r="CN29" s="92">
        <v>0</v>
      </c>
      <c r="CO29" s="92">
        <v>44</v>
      </c>
      <c r="CP29" s="80"/>
      <c r="CQ29" s="80"/>
      <c r="CR29" s="96">
        <v>0</v>
      </c>
      <c r="CS29" s="96">
        <v>0</v>
      </c>
      <c r="CT29" s="92">
        <v>0</v>
      </c>
      <c r="CU29" s="80"/>
      <c r="CV29" s="80"/>
      <c r="CW29" s="96">
        <v>0</v>
      </c>
      <c r="CX29" s="92">
        <v>0</v>
      </c>
      <c r="CY29" s="92">
        <v>0</v>
      </c>
      <c r="CZ29" s="80"/>
      <c r="DA29" s="100">
        <v>44</v>
      </c>
      <c r="DB29" s="101">
        <v>1320</v>
      </c>
      <c r="DC29" s="101">
        <v>51.6</v>
      </c>
      <c r="DD29" s="101">
        <v>1.72</v>
      </c>
      <c r="DF29" s="97"/>
      <c r="DG29" s="92">
        <v>0</v>
      </c>
      <c r="DH29" s="97"/>
      <c r="DI29" s="97"/>
      <c r="DJ29" s="97"/>
      <c r="DK29" s="97"/>
      <c r="DL29" s="92">
        <v>0</v>
      </c>
      <c r="DP29" s="92">
        <v>0</v>
      </c>
      <c r="DQ29" s="92">
        <v>0</v>
      </c>
      <c r="DR29" s="92">
        <v>0</v>
      </c>
      <c r="DS29" s="102"/>
      <c r="DX29" s="22">
        <v>44009</v>
      </c>
      <c r="DY29" s="102" t="s">
        <v>130</v>
      </c>
    </row>
    <row r="30" spans="1:131" ht="18.75" hidden="1" customHeight="1">
      <c r="A30" s="2" t="s">
        <v>157</v>
      </c>
      <c r="B30" s="2" t="s">
        <v>158</v>
      </c>
      <c r="C30" s="2">
        <v>2020</v>
      </c>
      <c r="D30" s="2" t="s">
        <v>292</v>
      </c>
      <c r="E30" s="152" t="s">
        <v>293</v>
      </c>
      <c r="F30" s="164"/>
      <c r="G30" s="10">
        <v>16816000</v>
      </c>
      <c r="H30" s="10">
        <v>4204000</v>
      </c>
      <c r="I30" s="2">
        <v>4</v>
      </c>
      <c r="K30" s="7">
        <v>43887</v>
      </c>
      <c r="L30" s="7">
        <v>43888</v>
      </c>
      <c r="M30" s="7">
        <v>44008</v>
      </c>
      <c r="N30" s="7">
        <v>44008</v>
      </c>
      <c r="O30" s="6" t="s">
        <v>294</v>
      </c>
      <c r="P30" s="70" t="s">
        <v>120</v>
      </c>
      <c r="Q30" s="73">
        <v>1016077606</v>
      </c>
      <c r="R30" s="74"/>
      <c r="AD30" s="6" t="s">
        <v>295</v>
      </c>
      <c r="AE30" s="4" t="s">
        <v>119</v>
      </c>
      <c r="AF30" s="2">
        <v>44589</v>
      </c>
      <c r="AK30" s="4" t="s">
        <v>123</v>
      </c>
      <c r="AL30" s="2">
        <v>1326</v>
      </c>
      <c r="AM30" s="2" t="s">
        <v>124</v>
      </c>
      <c r="AN30" s="2" t="s">
        <v>125</v>
      </c>
      <c r="AO30" s="2">
        <v>359</v>
      </c>
      <c r="AP30" s="7">
        <v>43881</v>
      </c>
      <c r="AQ30" s="15">
        <v>16816000</v>
      </c>
      <c r="AR30" s="2">
        <v>326</v>
      </c>
      <c r="AS30" s="79">
        <v>43888</v>
      </c>
      <c r="AT30" s="84">
        <v>16816000</v>
      </c>
      <c r="AU30" s="87" t="s">
        <v>296</v>
      </c>
      <c r="AV30" s="70" t="s">
        <v>127</v>
      </c>
      <c r="AW30" s="76" t="s">
        <v>128</v>
      </c>
      <c r="AX30" s="88">
        <v>43887</v>
      </c>
      <c r="AZ30" s="24"/>
      <c r="BA30" s="24"/>
      <c r="BC30" s="86" t="s">
        <v>129</v>
      </c>
      <c r="BF30" s="82"/>
      <c r="BG30" s="95"/>
      <c r="BJ30" s="2"/>
      <c r="BK30" s="2"/>
      <c r="BL30" s="35"/>
      <c r="BM30" s="99"/>
      <c r="BW30" s="4"/>
      <c r="BX30" s="80"/>
      <c r="BY30" s="85">
        <v>0</v>
      </c>
      <c r="CG30" s="15"/>
      <c r="CH30" s="80"/>
      <c r="CI30" s="85">
        <v>0</v>
      </c>
      <c r="CJ30" s="80"/>
      <c r="CK30" s="85">
        <v>0</v>
      </c>
      <c r="CL30" s="80"/>
      <c r="CM30" s="96">
        <v>44</v>
      </c>
      <c r="CN30" s="92">
        <v>0</v>
      </c>
      <c r="CO30" s="92">
        <v>44</v>
      </c>
      <c r="CP30" s="80"/>
      <c r="CQ30" s="80"/>
      <c r="CR30" s="96">
        <v>0</v>
      </c>
      <c r="CS30" s="96">
        <v>0</v>
      </c>
      <c r="CT30" s="92">
        <v>0</v>
      </c>
      <c r="CU30" s="80"/>
      <c r="CV30" s="80"/>
      <c r="CW30" s="96">
        <v>0</v>
      </c>
      <c r="CX30" s="92">
        <v>0</v>
      </c>
      <c r="CY30" s="92">
        <v>0</v>
      </c>
      <c r="CZ30" s="80"/>
      <c r="DA30" s="100">
        <v>44</v>
      </c>
      <c r="DB30" s="101">
        <v>1320</v>
      </c>
      <c r="DC30" s="101">
        <v>51.6</v>
      </c>
      <c r="DD30" s="101">
        <v>1.72</v>
      </c>
      <c r="DF30" s="97"/>
      <c r="DG30" s="92">
        <v>0</v>
      </c>
      <c r="DH30" s="97"/>
      <c r="DI30" s="97"/>
      <c r="DJ30" s="97"/>
      <c r="DK30" s="97"/>
      <c r="DL30" s="92">
        <v>0</v>
      </c>
      <c r="DP30" s="92">
        <v>0</v>
      </c>
      <c r="DQ30" s="92">
        <v>0</v>
      </c>
      <c r="DR30" s="92">
        <v>0</v>
      </c>
      <c r="DS30" s="102"/>
      <c r="DX30" s="22">
        <v>44008</v>
      </c>
      <c r="DY30" s="102" t="s">
        <v>130</v>
      </c>
    </row>
    <row r="31" spans="1:131" ht="18.75" hidden="1" customHeight="1">
      <c r="A31" s="2" t="s">
        <v>163</v>
      </c>
      <c r="B31" s="2" t="s">
        <v>158</v>
      </c>
      <c r="C31" s="2">
        <v>2020</v>
      </c>
      <c r="D31" s="2" t="s">
        <v>297</v>
      </c>
      <c r="E31" s="152" t="s">
        <v>298</v>
      </c>
      <c r="F31" s="164"/>
      <c r="G31" s="10">
        <v>23100000</v>
      </c>
      <c r="H31" s="10">
        <v>5775000</v>
      </c>
      <c r="I31" s="2">
        <v>4</v>
      </c>
      <c r="K31" s="7">
        <v>43886</v>
      </c>
      <c r="L31" s="7">
        <v>43887</v>
      </c>
      <c r="M31" s="7">
        <v>44007</v>
      </c>
      <c r="N31" s="7">
        <v>44007</v>
      </c>
      <c r="O31" s="6" t="s">
        <v>299</v>
      </c>
      <c r="P31" s="70" t="s">
        <v>120</v>
      </c>
      <c r="Q31" s="73">
        <v>1047430364</v>
      </c>
      <c r="R31" s="74"/>
      <c r="AD31" s="6" t="s">
        <v>300</v>
      </c>
      <c r="AE31" s="4" t="s">
        <v>191</v>
      </c>
      <c r="AF31" s="2">
        <v>43932</v>
      </c>
      <c r="AK31" s="4" t="s">
        <v>260</v>
      </c>
      <c r="AL31" s="2">
        <v>1322</v>
      </c>
      <c r="AM31" s="2" t="s">
        <v>261</v>
      </c>
      <c r="AN31" s="2" t="s">
        <v>125</v>
      </c>
      <c r="AO31" s="2">
        <v>346</v>
      </c>
      <c r="AP31" s="7">
        <v>43881</v>
      </c>
      <c r="AQ31" s="15">
        <v>46200000</v>
      </c>
      <c r="AR31" s="2">
        <v>314</v>
      </c>
      <c r="AS31" s="79">
        <v>43887</v>
      </c>
      <c r="AT31" s="84">
        <v>23100000</v>
      </c>
      <c r="AU31" s="87" t="s">
        <v>301</v>
      </c>
      <c r="AV31" s="70" t="s">
        <v>127</v>
      </c>
      <c r="AW31" s="76" t="s">
        <v>128</v>
      </c>
      <c r="AX31" s="88">
        <v>43886</v>
      </c>
      <c r="AZ31" s="24"/>
      <c r="BA31" s="24"/>
      <c r="BC31" s="86" t="s">
        <v>129</v>
      </c>
      <c r="BF31" s="82"/>
      <c r="BG31" s="95"/>
      <c r="BJ31" s="2"/>
      <c r="BK31" s="2"/>
      <c r="BL31" s="35"/>
      <c r="BM31" s="99"/>
      <c r="BW31" s="4"/>
      <c r="BX31" s="80"/>
      <c r="BY31" s="85">
        <v>0</v>
      </c>
      <c r="CG31" s="15"/>
      <c r="CH31" s="80"/>
      <c r="CI31" s="85">
        <v>0</v>
      </c>
      <c r="CJ31" s="80"/>
      <c r="CK31" s="85">
        <v>0</v>
      </c>
      <c r="CL31" s="80"/>
      <c r="CM31" s="96">
        <v>44</v>
      </c>
      <c r="CN31" s="92">
        <v>0</v>
      </c>
      <c r="CO31" s="92">
        <v>44</v>
      </c>
      <c r="CP31" s="80"/>
      <c r="CQ31" s="80"/>
      <c r="CR31" s="96">
        <v>0</v>
      </c>
      <c r="CS31" s="96">
        <v>0</v>
      </c>
      <c r="CT31" s="92">
        <v>0</v>
      </c>
      <c r="CU31" s="80"/>
      <c r="CV31" s="80"/>
      <c r="CW31" s="96">
        <v>0</v>
      </c>
      <c r="CX31" s="92">
        <v>0</v>
      </c>
      <c r="CY31" s="92">
        <v>0</v>
      </c>
      <c r="CZ31" s="80"/>
      <c r="DA31" s="100">
        <v>44</v>
      </c>
      <c r="DB31" s="101">
        <v>1320</v>
      </c>
      <c r="DC31" s="101">
        <v>51.633333333333333</v>
      </c>
      <c r="DD31" s="101">
        <v>1.721111111111111</v>
      </c>
      <c r="DF31" s="97"/>
      <c r="DG31" s="92">
        <v>0</v>
      </c>
      <c r="DH31" s="97"/>
      <c r="DI31" s="97"/>
      <c r="DJ31" s="97"/>
      <c r="DK31" s="97"/>
      <c r="DL31" s="92">
        <v>0</v>
      </c>
      <c r="DP31" s="92">
        <v>0</v>
      </c>
      <c r="DQ31" s="92">
        <v>0</v>
      </c>
      <c r="DR31" s="92">
        <v>0</v>
      </c>
      <c r="DS31" s="102"/>
      <c r="DX31" s="22">
        <v>44007</v>
      </c>
      <c r="DY31" s="102" t="s">
        <v>130</v>
      </c>
    </row>
    <row r="32" spans="1:131" ht="18.75" hidden="1" customHeight="1">
      <c r="A32" s="2" t="s">
        <v>172</v>
      </c>
      <c r="B32" s="2" t="s">
        <v>173</v>
      </c>
      <c r="C32" s="2">
        <v>2020</v>
      </c>
      <c r="D32" s="2" t="s">
        <v>302</v>
      </c>
      <c r="E32" s="152" t="s">
        <v>303</v>
      </c>
      <c r="F32" s="164"/>
      <c r="G32" s="10">
        <v>12180000</v>
      </c>
      <c r="H32" s="10">
        <v>3045000</v>
      </c>
      <c r="I32" s="2">
        <v>4</v>
      </c>
      <c r="K32" s="7">
        <v>43887</v>
      </c>
      <c r="L32" s="7">
        <v>43893</v>
      </c>
      <c r="M32" s="7">
        <v>44014</v>
      </c>
      <c r="N32" s="7">
        <v>44014</v>
      </c>
      <c r="O32" s="6" t="s">
        <v>304</v>
      </c>
      <c r="P32" s="70" t="s">
        <v>120</v>
      </c>
      <c r="Q32" s="73">
        <v>1022335275</v>
      </c>
      <c r="R32" s="74"/>
      <c r="AD32" s="6" t="s">
        <v>305</v>
      </c>
      <c r="AE32" s="4" t="s">
        <v>119</v>
      </c>
      <c r="AF32" s="2">
        <v>44587</v>
      </c>
      <c r="AK32" s="4" t="s">
        <v>123</v>
      </c>
      <c r="AL32" s="2">
        <v>1326</v>
      </c>
      <c r="AM32" s="2" t="s">
        <v>124</v>
      </c>
      <c r="AN32" s="2" t="s">
        <v>125</v>
      </c>
      <c r="AO32" s="2">
        <v>354</v>
      </c>
      <c r="AP32" s="7">
        <v>43879</v>
      </c>
      <c r="AQ32" s="15">
        <v>12180000</v>
      </c>
      <c r="AR32" s="2">
        <v>324</v>
      </c>
      <c r="AS32" s="79">
        <v>43888</v>
      </c>
      <c r="AT32" s="84">
        <v>12180000</v>
      </c>
      <c r="AU32" s="87" t="s">
        <v>306</v>
      </c>
      <c r="AV32" s="70" t="s">
        <v>127</v>
      </c>
      <c r="AW32" s="76" t="s">
        <v>128</v>
      </c>
      <c r="AX32" s="88">
        <v>43889</v>
      </c>
      <c r="AZ32" s="24"/>
      <c r="BA32" s="24"/>
      <c r="BC32" s="86" t="s">
        <v>129</v>
      </c>
      <c r="BF32" s="82"/>
      <c r="BG32" s="95"/>
      <c r="BJ32" s="2"/>
      <c r="BK32" s="2"/>
      <c r="BL32" s="35"/>
      <c r="BM32" s="99"/>
      <c r="BW32" s="4"/>
      <c r="BX32" s="80"/>
      <c r="BY32" s="85">
        <v>0</v>
      </c>
      <c r="CG32" s="15"/>
      <c r="CH32" s="80"/>
      <c r="CI32" s="85">
        <v>0</v>
      </c>
      <c r="CJ32" s="80"/>
      <c r="CK32" s="85">
        <v>0</v>
      </c>
      <c r="CL32" s="80"/>
      <c r="CM32" s="96">
        <v>44</v>
      </c>
      <c r="CN32" s="92">
        <v>0</v>
      </c>
      <c r="CO32" s="92">
        <v>44</v>
      </c>
      <c r="CP32" s="80"/>
      <c r="CQ32" s="80"/>
      <c r="CR32" s="96">
        <v>0</v>
      </c>
      <c r="CS32" s="96">
        <v>0</v>
      </c>
      <c r="CT32" s="92">
        <v>0</v>
      </c>
      <c r="CU32" s="80"/>
      <c r="CV32" s="80"/>
      <c r="CW32" s="96">
        <v>0</v>
      </c>
      <c r="CX32" s="92">
        <v>0</v>
      </c>
      <c r="CY32" s="92">
        <v>0</v>
      </c>
      <c r="CZ32" s="80"/>
      <c r="DA32" s="100">
        <v>44</v>
      </c>
      <c r="DB32" s="101">
        <v>1320</v>
      </c>
      <c r="DC32" s="101" t="e">
        <v>#VALUE!</v>
      </c>
      <c r="DD32" s="101" t="e">
        <v>#VALUE!</v>
      </c>
      <c r="DF32" s="97"/>
      <c r="DG32" s="92">
        <v>0</v>
      </c>
      <c r="DH32" s="97"/>
      <c r="DI32" s="97"/>
      <c r="DJ32" s="97"/>
      <c r="DK32" s="97"/>
      <c r="DL32" s="92">
        <v>0</v>
      </c>
      <c r="DP32" s="92">
        <v>0</v>
      </c>
      <c r="DQ32" s="92">
        <v>0</v>
      </c>
      <c r="DR32" s="92">
        <v>0</v>
      </c>
      <c r="DS32" s="102"/>
      <c r="DX32" s="22">
        <v>44014</v>
      </c>
      <c r="DY32" s="102" t="s">
        <v>130</v>
      </c>
    </row>
    <row r="33" spans="1:129" ht="18.75" hidden="1" customHeight="1">
      <c r="A33" s="2" t="s">
        <v>178</v>
      </c>
      <c r="B33" s="2" t="s">
        <v>173</v>
      </c>
      <c r="C33" s="2">
        <v>2020</v>
      </c>
      <c r="D33" s="2" t="s">
        <v>307</v>
      </c>
      <c r="E33" s="152" t="s">
        <v>308</v>
      </c>
      <c r="F33" s="164"/>
      <c r="G33" s="10">
        <v>20000000</v>
      </c>
      <c r="H33" s="10">
        <v>5000000</v>
      </c>
      <c r="I33" s="2">
        <v>4</v>
      </c>
      <c r="K33" s="7">
        <v>43886</v>
      </c>
      <c r="L33" s="7">
        <v>43887</v>
      </c>
      <c r="M33" s="7">
        <v>44007</v>
      </c>
      <c r="N33" s="7">
        <v>44068</v>
      </c>
      <c r="O33" s="6" t="s">
        <v>309</v>
      </c>
      <c r="P33" s="70" t="s">
        <v>120</v>
      </c>
      <c r="Q33" s="73">
        <v>1051818449</v>
      </c>
      <c r="R33" s="74"/>
      <c r="AD33" s="6" t="s">
        <v>227</v>
      </c>
      <c r="AE33" s="4" t="s">
        <v>154</v>
      </c>
      <c r="AF33" s="2">
        <v>44482</v>
      </c>
      <c r="AG33" s="6" t="s">
        <v>310</v>
      </c>
      <c r="AH33" s="6">
        <v>20235320002573</v>
      </c>
      <c r="AK33" s="4" t="s">
        <v>123</v>
      </c>
      <c r="AL33" s="2">
        <v>1326</v>
      </c>
      <c r="AM33" s="2" t="s">
        <v>124</v>
      </c>
      <c r="AN33" s="2" t="s">
        <v>125</v>
      </c>
      <c r="AO33" s="2">
        <v>358</v>
      </c>
      <c r="AP33" s="7">
        <v>43881</v>
      </c>
      <c r="AQ33" s="15">
        <v>20000000</v>
      </c>
      <c r="AR33" s="2">
        <v>315</v>
      </c>
      <c r="AS33" s="79">
        <v>43887</v>
      </c>
      <c r="AT33" s="84">
        <v>20000000</v>
      </c>
      <c r="AU33" s="87" t="s">
        <v>311</v>
      </c>
      <c r="AV33" s="70" t="s">
        <v>127</v>
      </c>
      <c r="AW33" s="76" t="s">
        <v>128</v>
      </c>
      <c r="AX33" s="88">
        <v>43886</v>
      </c>
      <c r="AZ33" s="24"/>
      <c r="BA33" s="24"/>
      <c r="BC33" s="86" t="s">
        <v>129</v>
      </c>
      <c r="BF33" s="82"/>
      <c r="BG33" s="95"/>
      <c r="BJ33" s="2"/>
      <c r="BK33" s="2"/>
      <c r="BL33" s="35"/>
      <c r="BM33" s="99"/>
      <c r="BW33" s="4"/>
      <c r="BX33" s="80">
        <v>43980</v>
      </c>
      <c r="BY33" s="85">
        <v>10000000</v>
      </c>
      <c r="CG33" s="15"/>
      <c r="CH33" s="80"/>
      <c r="CI33" s="85">
        <v>0</v>
      </c>
      <c r="CJ33" s="80"/>
      <c r="CK33" s="85">
        <v>0</v>
      </c>
      <c r="CL33" s="80">
        <v>43980</v>
      </c>
      <c r="CM33" s="96">
        <v>1.4666666666666666</v>
      </c>
      <c r="CN33" s="92">
        <v>60</v>
      </c>
      <c r="CO33" s="92">
        <v>1.4666666666666666</v>
      </c>
      <c r="CP33" s="80">
        <v>44068</v>
      </c>
      <c r="CQ33" s="80"/>
      <c r="CR33" s="96">
        <v>1</v>
      </c>
      <c r="CS33" s="96">
        <v>0</v>
      </c>
      <c r="CT33" s="92">
        <v>30</v>
      </c>
      <c r="CU33" s="80"/>
      <c r="CV33" s="80"/>
      <c r="CW33" s="96">
        <v>0</v>
      </c>
      <c r="CX33" s="92">
        <v>0</v>
      </c>
      <c r="CY33" s="92">
        <v>0</v>
      </c>
      <c r="CZ33" s="80"/>
      <c r="DA33" s="100">
        <v>2.4666666666666668</v>
      </c>
      <c r="DB33" s="101">
        <v>74</v>
      </c>
      <c r="DC33" s="101">
        <v>9.8666666666666671</v>
      </c>
      <c r="DD33" s="101">
        <v>0.3288888888888889</v>
      </c>
      <c r="DF33" s="97"/>
      <c r="DG33" s="92">
        <v>0</v>
      </c>
      <c r="DH33" s="97"/>
      <c r="DI33" s="97"/>
      <c r="DJ33" s="97"/>
      <c r="DK33" s="97"/>
      <c r="DL33" s="92">
        <v>0</v>
      </c>
      <c r="DP33" s="92">
        <v>0</v>
      </c>
      <c r="DQ33" s="92">
        <v>0</v>
      </c>
      <c r="DR33" s="92">
        <v>0</v>
      </c>
      <c r="DS33" s="102"/>
      <c r="DX33" s="22">
        <v>44068</v>
      </c>
      <c r="DY33" s="102" t="s">
        <v>130</v>
      </c>
    </row>
    <row r="34" spans="1:129" ht="18.75" hidden="1" customHeight="1">
      <c r="A34" s="2" t="s">
        <v>185</v>
      </c>
      <c r="B34" s="2" t="s">
        <v>186</v>
      </c>
      <c r="C34" s="2">
        <v>2020</v>
      </c>
      <c r="D34" s="2" t="s">
        <v>312</v>
      </c>
      <c r="E34" s="152" t="s">
        <v>313</v>
      </c>
      <c r="F34" s="164"/>
      <c r="G34" s="10">
        <v>22000000</v>
      </c>
      <c r="H34" s="10">
        <v>5500000</v>
      </c>
      <c r="I34" s="2">
        <v>4</v>
      </c>
      <c r="K34" s="7">
        <v>43887</v>
      </c>
      <c r="L34" s="7">
        <v>43888</v>
      </c>
      <c r="M34" s="7">
        <v>44008</v>
      </c>
      <c r="N34" s="7">
        <v>44069</v>
      </c>
      <c r="O34" s="6" t="s">
        <v>314</v>
      </c>
      <c r="P34" s="70" t="s">
        <v>120</v>
      </c>
      <c r="Q34" s="73">
        <v>1010192124</v>
      </c>
      <c r="R34" s="74"/>
      <c r="AD34" s="6" t="s">
        <v>237</v>
      </c>
      <c r="AE34" s="4" t="s">
        <v>154</v>
      </c>
      <c r="AF34" s="2">
        <v>44648</v>
      </c>
      <c r="AK34" s="4" t="s">
        <v>315</v>
      </c>
      <c r="AL34" s="2">
        <v>1325</v>
      </c>
      <c r="AM34" s="2" t="s">
        <v>316</v>
      </c>
      <c r="AN34" s="2" t="s">
        <v>125</v>
      </c>
      <c r="AO34" s="2">
        <v>357</v>
      </c>
      <c r="AP34" s="7">
        <v>43881</v>
      </c>
      <c r="AQ34" s="15">
        <v>22000000</v>
      </c>
      <c r="AR34" s="2">
        <v>323</v>
      </c>
      <c r="AS34" s="79">
        <v>43888</v>
      </c>
      <c r="AT34" s="84">
        <v>22000000</v>
      </c>
      <c r="AU34" s="87" t="s">
        <v>317</v>
      </c>
      <c r="AV34" s="70" t="s">
        <v>127</v>
      </c>
      <c r="AW34" s="76" t="s">
        <v>128</v>
      </c>
      <c r="AX34" s="88">
        <v>43887</v>
      </c>
      <c r="AZ34" s="24"/>
      <c r="BA34" s="24"/>
      <c r="BC34" s="86" t="s">
        <v>129</v>
      </c>
      <c r="BF34" s="82"/>
      <c r="BG34" s="95"/>
      <c r="BJ34" s="2"/>
      <c r="BK34" s="2"/>
      <c r="BL34" s="35"/>
      <c r="BM34" s="99"/>
      <c r="BW34" s="4"/>
      <c r="BX34" s="80">
        <v>43980</v>
      </c>
      <c r="BY34" s="85">
        <v>11000000</v>
      </c>
      <c r="CG34" s="15"/>
      <c r="CH34" s="80"/>
      <c r="CI34" s="85">
        <v>0</v>
      </c>
      <c r="CJ34" s="80"/>
      <c r="CK34" s="85">
        <v>0</v>
      </c>
      <c r="CL34" s="80">
        <v>43980</v>
      </c>
      <c r="CM34" s="96">
        <v>0</v>
      </c>
      <c r="CN34" s="92">
        <v>60</v>
      </c>
      <c r="CO34" s="92">
        <v>0</v>
      </c>
      <c r="CP34" s="80">
        <v>44069</v>
      </c>
      <c r="CQ34" s="80"/>
      <c r="CR34" s="96">
        <v>0</v>
      </c>
      <c r="CS34" s="96">
        <v>0</v>
      </c>
      <c r="CT34" s="92">
        <v>0</v>
      </c>
      <c r="CU34" s="80"/>
      <c r="CV34" s="80"/>
      <c r="CW34" s="96">
        <v>0</v>
      </c>
      <c r="CX34" s="92">
        <v>0</v>
      </c>
      <c r="CY34" s="92">
        <v>0</v>
      </c>
      <c r="CZ34" s="80"/>
      <c r="DA34" s="100">
        <v>0</v>
      </c>
      <c r="DB34" s="101">
        <v>0</v>
      </c>
      <c r="DC34" s="101" t="e">
        <v>#VALUE!</v>
      </c>
      <c r="DD34" s="101" t="e">
        <v>#VALUE!</v>
      </c>
      <c r="DF34" s="97"/>
      <c r="DG34" s="92">
        <v>0</v>
      </c>
      <c r="DH34" s="97"/>
      <c r="DI34" s="97"/>
      <c r="DJ34" s="97"/>
      <c r="DK34" s="97"/>
      <c r="DL34" s="92">
        <v>0</v>
      </c>
      <c r="DP34" s="92">
        <v>0</v>
      </c>
      <c r="DQ34" s="92">
        <v>0</v>
      </c>
      <c r="DR34" s="92">
        <v>0</v>
      </c>
      <c r="DS34" s="102"/>
      <c r="DX34" s="22">
        <v>44069</v>
      </c>
      <c r="DY34" s="102" t="s">
        <v>130</v>
      </c>
    </row>
    <row r="35" spans="1:129" ht="18.75" hidden="1" customHeight="1">
      <c r="A35" s="2" t="s">
        <v>194</v>
      </c>
      <c r="B35" s="2" t="s">
        <v>186</v>
      </c>
      <c r="C35" s="2">
        <v>2020</v>
      </c>
      <c r="D35" s="2" t="s">
        <v>318</v>
      </c>
      <c r="E35" s="152" t="s">
        <v>319</v>
      </c>
      <c r="F35" s="164"/>
      <c r="G35" s="10">
        <v>12180000</v>
      </c>
      <c r="H35" s="10">
        <v>3045000</v>
      </c>
      <c r="I35" s="2">
        <v>4</v>
      </c>
      <c r="K35" s="7">
        <v>43887</v>
      </c>
      <c r="L35" s="7">
        <v>43888</v>
      </c>
      <c r="M35" s="7">
        <v>44008</v>
      </c>
      <c r="N35" s="7">
        <v>44069</v>
      </c>
      <c r="O35" s="6" t="s">
        <v>320</v>
      </c>
      <c r="P35" s="70" t="s">
        <v>120</v>
      </c>
      <c r="Q35" s="73">
        <v>1109291034</v>
      </c>
      <c r="R35" s="74"/>
      <c r="AD35" s="6" t="s">
        <v>153</v>
      </c>
      <c r="AE35" s="4" t="s">
        <v>191</v>
      </c>
      <c r="AF35" s="2">
        <v>44620</v>
      </c>
      <c r="AK35" s="4" t="s">
        <v>123</v>
      </c>
      <c r="AL35" s="2">
        <v>1326</v>
      </c>
      <c r="AM35" s="2" t="s">
        <v>124</v>
      </c>
      <c r="AN35" s="2" t="s">
        <v>125</v>
      </c>
      <c r="AO35" s="2">
        <v>356</v>
      </c>
      <c r="AP35" s="7">
        <v>43881</v>
      </c>
      <c r="AQ35" s="15">
        <v>24360000</v>
      </c>
      <c r="AR35" s="2">
        <v>482</v>
      </c>
      <c r="AS35" s="79">
        <v>43982</v>
      </c>
      <c r="AT35" s="84">
        <v>12180000</v>
      </c>
      <c r="AU35" s="87" t="s">
        <v>321</v>
      </c>
      <c r="AV35" s="70" t="s">
        <v>221</v>
      </c>
      <c r="AW35" s="76" t="s">
        <v>128</v>
      </c>
      <c r="AX35" s="88">
        <v>43887</v>
      </c>
      <c r="AZ35" s="24"/>
      <c r="BA35" s="24"/>
      <c r="BC35" s="86" t="s">
        <v>129</v>
      </c>
      <c r="BF35" s="82"/>
      <c r="BG35" s="95"/>
      <c r="BJ35" s="2"/>
      <c r="BK35" s="2"/>
      <c r="BL35" s="35"/>
      <c r="BM35" s="99"/>
      <c r="BW35" s="4"/>
      <c r="BX35" s="80">
        <v>43980</v>
      </c>
      <c r="BY35" s="85">
        <v>6090000</v>
      </c>
      <c r="CG35" s="15"/>
      <c r="CH35" s="80"/>
      <c r="CI35" s="85">
        <v>0</v>
      </c>
      <c r="CJ35" s="80"/>
      <c r="CK35" s="85">
        <v>0</v>
      </c>
      <c r="CL35" s="80">
        <v>43980</v>
      </c>
      <c r="CM35" s="96">
        <v>44</v>
      </c>
      <c r="CN35" s="92">
        <v>60</v>
      </c>
      <c r="CO35" s="92">
        <v>44</v>
      </c>
      <c r="CP35" s="80">
        <v>44069</v>
      </c>
      <c r="CQ35" s="80"/>
      <c r="CR35" s="96">
        <v>0</v>
      </c>
      <c r="CS35" s="96">
        <v>0</v>
      </c>
      <c r="CT35" s="92">
        <v>0</v>
      </c>
      <c r="CU35" s="80"/>
      <c r="CV35" s="80"/>
      <c r="CW35" s="96">
        <v>0</v>
      </c>
      <c r="CX35" s="92">
        <v>0</v>
      </c>
      <c r="CY35" s="92">
        <v>0</v>
      </c>
      <c r="CZ35" s="80"/>
      <c r="DA35" s="100">
        <v>44</v>
      </c>
      <c r="DB35" s="101">
        <v>1320</v>
      </c>
      <c r="DC35" s="101">
        <v>51.6</v>
      </c>
      <c r="DD35" s="101">
        <v>1.72</v>
      </c>
      <c r="DF35" s="97"/>
      <c r="DG35" s="92">
        <v>0</v>
      </c>
      <c r="DH35" s="97"/>
      <c r="DI35" s="97"/>
      <c r="DJ35" s="97"/>
      <c r="DK35" s="97"/>
      <c r="DL35" s="92">
        <v>0</v>
      </c>
      <c r="DP35" s="92">
        <v>0</v>
      </c>
      <c r="DQ35" s="92">
        <v>0</v>
      </c>
      <c r="DR35" s="92">
        <v>0</v>
      </c>
      <c r="DS35" s="102"/>
      <c r="DX35" s="22">
        <v>44069</v>
      </c>
      <c r="DY35" s="102" t="s">
        <v>130</v>
      </c>
    </row>
    <row r="36" spans="1:129" ht="18.75" hidden="1" customHeight="1">
      <c r="A36" s="2" t="s">
        <v>199</v>
      </c>
      <c r="B36" s="2" t="s">
        <v>200</v>
      </c>
      <c r="C36" s="2">
        <v>2020</v>
      </c>
      <c r="D36" s="2" t="s">
        <v>322</v>
      </c>
      <c r="E36" s="152" t="s">
        <v>240</v>
      </c>
      <c r="F36" s="164"/>
      <c r="G36" s="10">
        <v>9240000</v>
      </c>
      <c r="H36" s="10">
        <v>2310000</v>
      </c>
      <c r="I36" s="2">
        <v>4</v>
      </c>
      <c r="K36" s="7">
        <v>43894</v>
      </c>
      <c r="L36" s="7">
        <v>43896</v>
      </c>
      <c r="M36" s="7">
        <v>44017</v>
      </c>
      <c r="N36" s="7">
        <v>44079</v>
      </c>
      <c r="O36" s="6" t="s">
        <v>323</v>
      </c>
      <c r="P36" s="70" t="s">
        <v>120</v>
      </c>
      <c r="Q36" s="73">
        <v>1013637447</v>
      </c>
      <c r="R36" s="74"/>
      <c r="AD36" s="6" t="s">
        <v>162</v>
      </c>
      <c r="AE36" s="4" t="s">
        <v>119</v>
      </c>
      <c r="AF36" s="2">
        <v>41195</v>
      </c>
      <c r="AK36" s="4" t="s">
        <v>123</v>
      </c>
      <c r="AL36" s="2">
        <v>1326</v>
      </c>
      <c r="AM36" s="2" t="s">
        <v>124</v>
      </c>
      <c r="AN36" s="2" t="s">
        <v>125</v>
      </c>
      <c r="AO36" s="2">
        <v>335</v>
      </c>
      <c r="AP36" s="7">
        <v>43878</v>
      </c>
      <c r="AQ36" s="15">
        <v>18480000</v>
      </c>
      <c r="AR36" s="2">
        <v>365</v>
      </c>
      <c r="AS36" s="79">
        <v>43896</v>
      </c>
      <c r="AT36" s="84">
        <v>9240000</v>
      </c>
      <c r="AU36" s="87" t="s">
        <v>324</v>
      </c>
      <c r="AV36" s="70" t="s">
        <v>325</v>
      </c>
      <c r="AW36" s="76" t="s">
        <v>128</v>
      </c>
      <c r="AX36" s="88">
        <v>43894</v>
      </c>
      <c r="AZ36" s="24"/>
      <c r="BA36" s="24"/>
      <c r="BC36" s="86" t="s">
        <v>129</v>
      </c>
      <c r="BF36" s="82"/>
      <c r="BG36" s="95"/>
      <c r="BJ36" s="2"/>
      <c r="BK36" s="2"/>
      <c r="BL36" s="35"/>
      <c r="BM36" s="99"/>
      <c r="BW36" s="4"/>
      <c r="BX36" s="80">
        <v>43980</v>
      </c>
      <c r="BY36" s="85">
        <v>4620000</v>
      </c>
      <c r="CG36" s="15"/>
      <c r="CH36" s="80"/>
      <c r="CI36" s="85">
        <v>0</v>
      </c>
      <c r="CJ36" s="80"/>
      <c r="CK36" s="85">
        <v>0</v>
      </c>
      <c r="CL36" s="80">
        <v>43980</v>
      </c>
      <c r="CM36" s="96">
        <v>44</v>
      </c>
      <c r="CN36" s="92">
        <v>60</v>
      </c>
      <c r="CO36" s="92">
        <v>44</v>
      </c>
      <c r="CP36" s="80">
        <v>44079</v>
      </c>
      <c r="CQ36" s="80"/>
      <c r="CR36" s="96">
        <v>0</v>
      </c>
      <c r="CS36" s="96">
        <v>0</v>
      </c>
      <c r="CT36" s="92">
        <v>0</v>
      </c>
      <c r="CU36" s="80"/>
      <c r="CV36" s="80"/>
      <c r="CW36" s="96">
        <v>0</v>
      </c>
      <c r="CX36" s="92">
        <v>0</v>
      </c>
      <c r="CY36" s="92">
        <v>0</v>
      </c>
      <c r="CZ36" s="80"/>
      <c r="DA36" s="100">
        <v>44</v>
      </c>
      <c r="DB36" s="101">
        <v>1320</v>
      </c>
      <c r="DC36" s="101">
        <v>51.6</v>
      </c>
      <c r="DD36" s="101">
        <v>1.72</v>
      </c>
      <c r="DF36" s="97"/>
      <c r="DG36" s="92">
        <v>0</v>
      </c>
      <c r="DH36" s="97"/>
      <c r="DI36" s="97"/>
      <c r="DJ36" s="97"/>
      <c r="DK36" s="97"/>
      <c r="DL36" s="92">
        <v>0</v>
      </c>
      <c r="DP36" s="92">
        <v>0</v>
      </c>
      <c r="DQ36" s="92">
        <v>0</v>
      </c>
      <c r="DR36" s="92">
        <v>0</v>
      </c>
      <c r="DS36" s="102"/>
      <c r="DX36" s="22">
        <v>44079</v>
      </c>
      <c r="DY36" s="102" t="s">
        <v>130</v>
      </c>
    </row>
    <row r="37" spans="1:129" ht="18.75" hidden="1" customHeight="1">
      <c r="A37" s="2" t="s">
        <v>205</v>
      </c>
      <c r="B37" s="2" t="s">
        <v>200</v>
      </c>
      <c r="C37" s="2">
        <v>2020</v>
      </c>
      <c r="D37" s="2" t="s">
        <v>326</v>
      </c>
      <c r="E37" s="152" t="s">
        <v>327</v>
      </c>
      <c r="F37" s="164"/>
      <c r="G37" s="10">
        <v>22000000</v>
      </c>
      <c r="H37" s="10">
        <v>5500000</v>
      </c>
      <c r="I37" s="2">
        <v>4</v>
      </c>
      <c r="K37" s="7">
        <v>43888</v>
      </c>
      <c r="L37" s="7">
        <v>43889</v>
      </c>
      <c r="M37" s="7">
        <v>44009</v>
      </c>
      <c r="N37" s="7">
        <v>44070</v>
      </c>
      <c r="O37" s="6" t="s">
        <v>328</v>
      </c>
      <c r="P37" s="70" t="s">
        <v>120</v>
      </c>
      <c r="Q37" s="75">
        <v>1090375647</v>
      </c>
      <c r="R37" s="74"/>
      <c r="AD37" s="6" t="s">
        <v>305</v>
      </c>
      <c r="AE37" s="4" t="s">
        <v>154</v>
      </c>
      <c r="AF37" s="2">
        <v>41287</v>
      </c>
      <c r="AG37" s="6" t="s">
        <v>329</v>
      </c>
      <c r="AH37" s="6">
        <v>20235320001783</v>
      </c>
      <c r="AK37" s="4" t="s">
        <v>123</v>
      </c>
      <c r="AL37" s="2">
        <v>1326</v>
      </c>
      <c r="AM37" s="2" t="s">
        <v>124</v>
      </c>
      <c r="AN37" s="2" t="s">
        <v>125</v>
      </c>
      <c r="AO37" s="2">
        <v>337</v>
      </c>
      <c r="AP37" s="7">
        <v>43878</v>
      </c>
      <c r="AQ37" s="15">
        <v>22000000</v>
      </c>
      <c r="AR37" s="2">
        <v>342</v>
      </c>
      <c r="AS37" s="79">
        <v>43889</v>
      </c>
      <c r="AT37" s="84">
        <v>22000000</v>
      </c>
      <c r="AU37" s="87" t="s">
        <v>330</v>
      </c>
      <c r="AV37" s="70" t="s">
        <v>127</v>
      </c>
      <c r="AW37" s="76" t="s">
        <v>128</v>
      </c>
      <c r="AX37" s="88">
        <v>43888</v>
      </c>
      <c r="AZ37" s="24"/>
      <c r="BA37" s="24"/>
      <c r="BC37" s="86" t="s">
        <v>129</v>
      </c>
      <c r="BF37" s="82"/>
      <c r="BG37" s="95"/>
      <c r="BJ37" s="2"/>
      <c r="BK37" s="2"/>
      <c r="BL37" s="35"/>
      <c r="BM37" s="99"/>
      <c r="BW37" s="4"/>
      <c r="BX37" s="80">
        <v>43980</v>
      </c>
      <c r="BY37" s="85">
        <v>11000000</v>
      </c>
      <c r="CG37" s="15"/>
      <c r="CH37" s="80"/>
      <c r="CI37" s="85">
        <v>0</v>
      </c>
      <c r="CJ37" s="80"/>
      <c r="CK37" s="85">
        <v>0</v>
      </c>
      <c r="CL37" s="80">
        <v>43980</v>
      </c>
      <c r="CM37" s="96">
        <v>44</v>
      </c>
      <c r="CN37" s="92">
        <v>60</v>
      </c>
      <c r="CO37" s="92">
        <v>44</v>
      </c>
      <c r="CP37" s="80">
        <v>44070</v>
      </c>
      <c r="CQ37" s="80"/>
      <c r="CR37" s="96">
        <v>0</v>
      </c>
      <c r="CS37" s="96">
        <v>0</v>
      </c>
      <c r="CT37" s="92">
        <v>0</v>
      </c>
      <c r="CU37" s="80"/>
      <c r="CV37" s="80"/>
      <c r="CW37" s="96">
        <v>0</v>
      </c>
      <c r="CX37" s="92">
        <v>0</v>
      </c>
      <c r="CY37" s="92">
        <v>0</v>
      </c>
      <c r="CZ37" s="80"/>
      <c r="DA37" s="100">
        <v>44</v>
      </c>
      <c r="DB37" s="101">
        <v>1320</v>
      </c>
      <c r="DC37" s="101">
        <v>51.6</v>
      </c>
      <c r="DD37" s="101">
        <v>1.72</v>
      </c>
      <c r="DF37" s="97"/>
      <c r="DG37" s="92">
        <v>0</v>
      </c>
      <c r="DH37" s="97"/>
      <c r="DI37" s="97"/>
      <c r="DJ37" s="97"/>
      <c r="DK37" s="97"/>
      <c r="DL37" s="92">
        <v>0</v>
      </c>
      <c r="DP37" s="92">
        <v>0</v>
      </c>
      <c r="DQ37" s="92">
        <v>0</v>
      </c>
      <c r="DR37" s="92">
        <v>0</v>
      </c>
      <c r="DS37" s="102"/>
      <c r="DX37" s="22">
        <v>44070</v>
      </c>
      <c r="DY37" s="102" t="s">
        <v>130</v>
      </c>
    </row>
    <row r="38" spans="1:129" ht="18.75" hidden="1" customHeight="1">
      <c r="A38" s="2" t="s">
        <v>114</v>
      </c>
      <c r="B38" s="2" t="s">
        <v>115</v>
      </c>
      <c r="C38" s="2">
        <v>2020</v>
      </c>
      <c r="D38" s="2" t="s">
        <v>331</v>
      </c>
      <c r="E38" s="152" t="s">
        <v>332</v>
      </c>
      <c r="F38" s="164"/>
      <c r="G38" s="10">
        <v>11760000</v>
      </c>
      <c r="H38" s="10">
        <v>2940000</v>
      </c>
      <c r="I38" s="2">
        <v>4</v>
      </c>
      <c r="K38" s="7">
        <v>43887</v>
      </c>
      <c r="L38" s="7">
        <v>43889</v>
      </c>
      <c r="M38" s="7">
        <v>44009</v>
      </c>
      <c r="N38" s="7">
        <v>44069</v>
      </c>
      <c r="O38" s="6" t="s">
        <v>333</v>
      </c>
      <c r="P38" s="70" t="s">
        <v>120</v>
      </c>
      <c r="Q38" s="73">
        <v>1030637830</v>
      </c>
      <c r="R38" s="74"/>
      <c r="AD38" s="6" t="s">
        <v>135</v>
      </c>
      <c r="AE38" s="4" t="s">
        <v>154</v>
      </c>
      <c r="AF38" s="2">
        <v>44595</v>
      </c>
      <c r="AK38" s="4" t="s">
        <v>123</v>
      </c>
      <c r="AL38" s="2">
        <v>1326</v>
      </c>
      <c r="AM38" s="2" t="s">
        <v>124</v>
      </c>
      <c r="AN38" s="2" t="s">
        <v>125</v>
      </c>
      <c r="AO38" s="2">
        <v>363</v>
      </c>
      <c r="AP38" s="7">
        <v>43882</v>
      </c>
      <c r="AQ38" s="15">
        <v>11760000</v>
      </c>
      <c r="AR38" s="2">
        <v>340</v>
      </c>
      <c r="AS38" s="79">
        <v>43889</v>
      </c>
      <c r="AT38" s="84">
        <v>11760000</v>
      </c>
      <c r="AU38" s="87" t="s">
        <v>334</v>
      </c>
      <c r="AV38" s="70" t="s">
        <v>127</v>
      </c>
      <c r="AW38" s="76" t="s">
        <v>128</v>
      </c>
      <c r="AX38" s="88">
        <v>43888</v>
      </c>
      <c r="AZ38" s="24"/>
      <c r="BA38" s="24"/>
      <c r="BC38" s="86" t="s">
        <v>129</v>
      </c>
      <c r="BF38" s="82" t="s">
        <v>335</v>
      </c>
      <c r="BG38" s="95">
        <v>1013657391</v>
      </c>
      <c r="BJ38" s="2"/>
      <c r="BK38" s="2"/>
      <c r="BL38" s="35"/>
      <c r="BM38" s="99"/>
      <c r="BW38" s="4"/>
      <c r="BX38" s="80">
        <v>44009</v>
      </c>
      <c r="BY38" s="85">
        <v>5782000</v>
      </c>
      <c r="CG38" s="15"/>
      <c r="CH38" s="80"/>
      <c r="CI38" s="85">
        <v>0</v>
      </c>
      <c r="CJ38" s="80"/>
      <c r="CK38" s="85">
        <v>0</v>
      </c>
      <c r="CL38" s="80">
        <v>44009</v>
      </c>
      <c r="CM38" s="96">
        <v>44</v>
      </c>
      <c r="CN38" s="92">
        <v>59</v>
      </c>
      <c r="CO38" s="92">
        <v>44</v>
      </c>
      <c r="CP38" s="80">
        <v>44069</v>
      </c>
      <c r="CQ38" s="80"/>
      <c r="CR38" s="96">
        <v>0</v>
      </c>
      <c r="CS38" s="96">
        <v>0</v>
      </c>
      <c r="CT38" s="92">
        <v>0</v>
      </c>
      <c r="CU38" s="80"/>
      <c r="CV38" s="80"/>
      <c r="CW38" s="96">
        <v>0</v>
      </c>
      <c r="CX38" s="92">
        <v>0</v>
      </c>
      <c r="CY38" s="92">
        <v>0</v>
      </c>
      <c r="CZ38" s="80"/>
      <c r="DA38" s="100">
        <v>44</v>
      </c>
      <c r="DB38" s="101">
        <v>1320</v>
      </c>
      <c r="DC38" s="101">
        <v>51.6</v>
      </c>
      <c r="DD38" s="101">
        <v>1.72</v>
      </c>
      <c r="DF38" s="97"/>
      <c r="DG38" s="92">
        <v>0</v>
      </c>
      <c r="DH38" s="97"/>
      <c r="DI38" s="97"/>
      <c r="DJ38" s="97"/>
      <c r="DK38" s="97"/>
      <c r="DL38" s="92">
        <v>0</v>
      </c>
      <c r="DP38" s="92">
        <v>0</v>
      </c>
      <c r="DQ38" s="92">
        <v>0</v>
      </c>
      <c r="DR38" s="92">
        <v>0</v>
      </c>
      <c r="DS38" s="102"/>
      <c r="DX38" s="22">
        <v>44069</v>
      </c>
      <c r="DY38" s="102" t="s">
        <v>130</v>
      </c>
    </row>
    <row r="39" spans="1:129" ht="18.75" hidden="1" customHeight="1">
      <c r="A39" s="2" t="s">
        <v>131</v>
      </c>
      <c r="B39" s="2" t="s">
        <v>115</v>
      </c>
      <c r="C39" s="2">
        <v>2020</v>
      </c>
      <c r="D39" s="2" t="s">
        <v>336</v>
      </c>
      <c r="E39" s="152" t="s">
        <v>337</v>
      </c>
      <c r="F39" s="164"/>
      <c r="G39" s="10">
        <v>28000000</v>
      </c>
      <c r="H39" s="10">
        <v>7000000</v>
      </c>
      <c r="I39" s="2">
        <v>4</v>
      </c>
      <c r="K39" s="7">
        <v>43888</v>
      </c>
      <c r="L39" s="7">
        <v>43889</v>
      </c>
      <c r="M39" s="7">
        <v>44009</v>
      </c>
      <c r="N39" s="7">
        <v>44009</v>
      </c>
      <c r="O39" s="6" t="s">
        <v>338</v>
      </c>
      <c r="P39" s="70" t="s">
        <v>120</v>
      </c>
      <c r="Q39" s="75">
        <v>1128470583</v>
      </c>
      <c r="R39" s="74"/>
      <c r="AD39" s="6" t="s">
        <v>251</v>
      </c>
      <c r="AE39" s="4" t="s">
        <v>154</v>
      </c>
      <c r="AF39" s="2">
        <v>44428</v>
      </c>
      <c r="AK39" s="4" t="s">
        <v>339</v>
      </c>
      <c r="AL39" s="2">
        <v>1327</v>
      </c>
      <c r="AM39" s="2" t="s">
        <v>340</v>
      </c>
      <c r="AN39" s="2" t="s">
        <v>125</v>
      </c>
      <c r="AO39" s="2">
        <v>364</v>
      </c>
      <c r="AP39" s="7">
        <v>43882</v>
      </c>
      <c r="AQ39" s="15">
        <v>28000000</v>
      </c>
      <c r="AR39" s="2">
        <v>341</v>
      </c>
      <c r="AS39" s="79">
        <v>43889</v>
      </c>
      <c r="AT39" s="84">
        <v>28000000</v>
      </c>
      <c r="AU39" s="87" t="s">
        <v>341</v>
      </c>
      <c r="AV39" s="70" t="s">
        <v>127</v>
      </c>
      <c r="AW39" s="76" t="s">
        <v>128</v>
      </c>
      <c r="AX39" s="88">
        <v>43888</v>
      </c>
      <c r="AZ39" s="24"/>
      <c r="BA39" s="24"/>
      <c r="BC39" s="86" t="s">
        <v>129</v>
      </c>
      <c r="BF39" s="82"/>
      <c r="BG39" s="95"/>
      <c r="BJ39" s="2"/>
      <c r="BK39" s="2"/>
      <c r="BL39" s="35"/>
      <c r="BM39" s="99"/>
      <c r="BW39" s="4"/>
      <c r="BX39" s="80"/>
      <c r="BY39" s="85">
        <v>0</v>
      </c>
      <c r="CG39" s="15"/>
      <c r="CH39" s="80"/>
      <c r="CI39" s="85">
        <v>0</v>
      </c>
      <c r="CJ39" s="80"/>
      <c r="CK39" s="85">
        <v>0</v>
      </c>
      <c r="CL39" s="80"/>
      <c r="CM39" s="96">
        <v>44</v>
      </c>
      <c r="CN39" s="92">
        <v>0</v>
      </c>
      <c r="CO39" s="92">
        <v>44</v>
      </c>
      <c r="CP39" s="80"/>
      <c r="CQ39" s="80"/>
      <c r="CR39" s="96">
        <v>0</v>
      </c>
      <c r="CS39" s="96">
        <v>0</v>
      </c>
      <c r="CT39" s="92">
        <v>0</v>
      </c>
      <c r="CU39" s="80"/>
      <c r="CV39" s="80"/>
      <c r="CW39" s="96">
        <v>0</v>
      </c>
      <c r="CX39" s="92">
        <v>0</v>
      </c>
      <c r="CY39" s="92">
        <v>0</v>
      </c>
      <c r="CZ39" s="80"/>
      <c r="DA39" s="100">
        <v>44</v>
      </c>
      <c r="DB39" s="101">
        <v>1320</v>
      </c>
      <c r="DC39" s="101">
        <v>51.6</v>
      </c>
      <c r="DD39" s="101">
        <v>1.72</v>
      </c>
      <c r="DF39" s="97"/>
      <c r="DG39" s="92">
        <v>0</v>
      </c>
      <c r="DH39" s="97"/>
      <c r="DI39" s="97"/>
      <c r="DJ39" s="97"/>
      <c r="DK39" s="97"/>
      <c r="DL39" s="92">
        <v>0</v>
      </c>
      <c r="DP39" s="92">
        <v>0</v>
      </c>
      <c r="DQ39" s="92">
        <v>0</v>
      </c>
      <c r="DR39" s="92">
        <v>0</v>
      </c>
      <c r="DS39" s="102"/>
      <c r="DX39" s="22">
        <v>44009</v>
      </c>
      <c r="DY39" s="102" t="s">
        <v>130</v>
      </c>
    </row>
    <row r="40" spans="1:129" ht="18.75" hidden="1" customHeight="1">
      <c r="A40" s="2" t="s">
        <v>139</v>
      </c>
      <c r="B40" s="2" t="s">
        <v>140</v>
      </c>
      <c r="C40" s="2">
        <v>2020</v>
      </c>
      <c r="D40" s="2" t="s">
        <v>342</v>
      </c>
      <c r="E40" s="152" t="s">
        <v>343</v>
      </c>
      <c r="F40" s="164"/>
      <c r="G40" s="10">
        <v>9600000</v>
      </c>
      <c r="H40" s="10">
        <v>2400000</v>
      </c>
      <c r="I40" s="2">
        <v>4</v>
      </c>
      <c r="K40" s="7">
        <v>43889</v>
      </c>
      <c r="L40" s="7">
        <v>43893</v>
      </c>
      <c r="M40" s="7">
        <v>44014</v>
      </c>
      <c r="N40" s="7">
        <v>44076</v>
      </c>
      <c r="O40" s="6" t="s">
        <v>344</v>
      </c>
      <c r="P40" s="70" t="s">
        <v>120</v>
      </c>
      <c r="Q40" s="73">
        <v>79651770</v>
      </c>
      <c r="R40" s="74"/>
      <c r="AD40" s="6" t="s">
        <v>345</v>
      </c>
      <c r="AE40" s="4" t="s">
        <v>191</v>
      </c>
      <c r="AF40" s="2">
        <v>44018</v>
      </c>
      <c r="AK40" s="4" t="s">
        <v>123</v>
      </c>
      <c r="AL40" s="2">
        <v>1326</v>
      </c>
      <c r="AM40" s="2" t="s">
        <v>124</v>
      </c>
      <c r="AN40" s="2" t="s">
        <v>125</v>
      </c>
      <c r="AO40" s="2">
        <v>338</v>
      </c>
      <c r="AP40" s="7">
        <v>43878</v>
      </c>
      <c r="AQ40" s="15">
        <v>28800000</v>
      </c>
      <c r="AR40" s="2">
        <v>346</v>
      </c>
      <c r="AS40" s="79">
        <v>43892</v>
      </c>
      <c r="AT40" s="84">
        <v>9600000</v>
      </c>
      <c r="AU40" s="87" t="s">
        <v>346</v>
      </c>
      <c r="AV40" s="70" t="s">
        <v>127</v>
      </c>
      <c r="AW40" s="76" t="s">
        <v>128</v>
      </c>
      <c r="AX40" s="88">
        <v>43893</v>
      </c>
      <c r="AZ40" s="24"/>
      <c r="BA40" s="24"/>
      <c r="BC40" s="86" t="s">
        <v>129</v>
      </c>
      <c r="BF40" s="82"/>
      <c r="BG40" s="95"/>
      <c r="BJ40" s="2"/>
      <c r="BK40" s="2"/>
      <c r="BL40" s="35"/>
      <c r="BM40" s="99"/>
      <c r="BW40" s="4"/>
      <c r="BX40" s="80">
        <v>43980</v>
      </c>
      <c r="BY40" s="85">
        <v>4800000</v>
      </c>
      <c r="CG40" s="15"/>
      <c r="CH40" s="80"/>
      <c r="CI40" s="85">
        <v>0</v>
      </c>
      <c r="CJ40" s="80"/>
      <c r="CK40" s="85">
        <v>0</v>
      </c>
      <c r="CL40" s="80">
        <v>43980</v>
      </c>
      <c r="CM40" s="96">
        <v>14</v>
      </c>
      <c r="CN40" s="92">
        <v>60</v>
      </c>
      <c r="CO40" s="92">
        <v>14</v>
      </c>
      <c r="CP40" s="80">
        <v>44076</v>
      </c>
      <c r="CQ40" s="80"/>
      <c r="CR40" s="96">
        <v>0</v>
      </c>
      <c r="CS40" s="96">
        <v>0</v>
      </c>
      <c r="CT40" s="92">
        <v>0</v>
      </c>
      <c r="CU40" s="80"/>
      <c r="CV40" s="80"/>
      <c r="CW40" s="96">
        <v>0</v>
      </c>
      <c r="CX40" s="92">
        <v>0</v>
      </c>
      <c r="CY40" s="92">
        <v>0</v>
      </c>
      <c r="CZ40" s="80"/>
      <c r="DA40" s="100">
        <v>14</v>
      </c>
      <c r="DB40" s="101">
        <v>420</v>
      </c>
      <c r="DC40" s="101">
        <v>21.466666666666669</v>
      </c>
      <c r="DD40" s="101">
        <v>0.71555555555555561</v>
      </c>
      <c r="DF40" s="97"/>
      <c r="DG40" s="92">
        <v>0</v>
      </c>
      <c r="DH40" s="97"/>
      <c r="DI40" s="97"/>
      <c r="DJ40" s="97"/>
      <c r="DK40" s="97"/>
      <c r="DL40" s="92">
        <v>0</v>
      </c>
      <c r="DP40" s="92">
        <v>0</v>
      </c>
      <c r="DQ40" s="92">
        <v>0</v>
      </c>
      <c r="DR40" s="92">
        <v>0</v>
      </c>
      <c r="DS40" s="102"/>
      <c r="DX40" s="22">
        <v>44076</v>
      </c>
      <c r="DY40" s="102" t="s">
        <v>130</v>
      </c>
    </row>
    <row r="41" spans="1:129" ht="18.75" hidden="1" customHeight="1">
      <c r="A41" s="2" t="s">
        <v>149</v>
      </c>
      <c r="B41" s="2" t="s">
        <v>140</v>
      </c>
      <c r="C41" s="2">
        <v>2020</v>
      </c>
      <c r="D41" s="2" t="s">
        <v>347</v>
      </c>
      <c r="E41" s="152" t="s">
        <v>348</v>
      </c>
      <c r="F41" s="164"/>
      <c r="G41" s="10">
        <v>26280000</v>
      </c>
      <c r="H41" s="10">
        <v>6570000</v>
      </c>
      <c r="I41" s="2">
        <v>4</v>
      </c>
      <c r="K41" s="7">
        <v>43889</v>
      </c>
      <c r="L41" s="7">
        <v>43889</v>
      </c>
      <c r="M41" s="7">
        <v>44009</v>
      </c>
      <c r="N41" s="7">
        <v>44070</v>
      </c>
      <c r="O41" s="6" t="s">
        <v>349</v>
      </c>
      <c r="P41" s="70" t="s">
        <v>120</v>
      </c>
      <c r="Q41" s="73">
        <v>1023878688</v>
      </c>
      <c r="R41" s="74" t="s">
        <v>350</v>
      </c>
      <c r="AD41" s="6" t="s">
        <v>227</v>
      </c>
      <c r="AE41" s="4" t="s">
        <v>119</v>
      </c>
      <c r="AF41" s="2">
        <v>42215</v>
      </c>
      <c r="AK41" s="4" t="s">
        <v>351</v>
      </c>
      <c r="AL41" s="2">
        <v>1323</v>
      </c>
      <c r="AM41" s="2" t="s">
        <v>352</v>
      </c>
      <c r="AN41" s="2" t="s">
        <v>125</v>
      </c>
      <c r="AO41" s="2">
        <v>365</v>
      </c>
      <c r="AP41" s="7">
        <v>43882</v>
      </c>
      <c r="AQ41" s="15">
        <v>26280000</v>
      </c>
      <c r="AR41" s="2">
        <v>345</v>
      </c>
      <c r="AS41" s="79">
        <v>43889</v>
      </c>
      <c r="AT41" s="84">
        <v>26280000</v>
      </c>
      <c r="AU41" s="87" t="s">
        <v>353</v>
      </c>
      <c r="AV41" s="70" t="s">
        <v>127</v>
      </c>
      <c r="AW41" s="76" t="s">
        <v>128</v>
      </c>
      <c r="AX41" s="88">
        <v>43889</v>
      </c>
      <c r="AZ41" s="24"/>
      <c r="BA41" s="24"/>
      <c r="BC41" s="86" t="s">
        <v>129</v>
      </c>
      <c r="BF41" s="82"/>
      <c r="BG41" s="95"/>
      <c r="BJ41" s="2"/>
      <c r="BK41" s="2"/>
      <c r="BL41" s="35"/>
      <c r="BM41" s="99"/>
      <c r="BW41" s="4"/>
      <c r="BX41" s="80">
        <v>43980</v>
      </c>
      <c r="BY41" s="85">
        <v>13140000</v>
      </c>
      <c r="CG41" s="15"/>
      <c r="CH41" s="80"/>
      <c r="CI41" s="85">
        <v>0</v>
      </c>
      <c r="CJ41" s="80"/>
      <c r="CK41" s="85">
        <v>0</v>
      </c>
      <c r="CL41" s="80">
        <v>43980</v>
      </c>
      <c r="CM41" s="96">
        <v>44</v>
      </c>
      <c r="CN41" s="92">
        <v>60</v>
      </c>
      <c r="CO41" s="92">
        <v>44</v>
      </c>
      <c r="CP41" s="80">
        <v>44070</v>
      </c>
      <c r="CQ41" s="80"/>
      <c r="CR41" s="96">
        <v>0</v>
      </c>
      <c r="CS41" s="96">
        <v>0</v>
      </c>
      <c r="CT41" s="92">
        <v>0</v>
      </c>
      <c r="CU41" s="80"/>
      <c r="CV41" s="80"/>
      <c r="CW41" s="96">
        <v>0</v>
      </c>
      <c r="CX41" s="92">
        <v>0</v>
      </c>
      <c r="CY41" s="92">
        <v>0</v>
      </c>
      <c r="CZ41" s="80"/>
      <c r="DA41" s="100">
        <v>44</v>
      </c>
      <c r="DB41" s="101">
        <v>1320</v>
      </c>
      <c r="DC41" s="101">
        <v>51.6</v>
      </c>
      <c r="DD41" s="101">
        <v>1.72</v>
      </c>
      <c r="DF41" s="97"/>
      <c r="DG41" s="92">
        <v>0</v>
      </c>
      <c r="DH41" s="97"/>
      <c r="DI41" s="97"/>
      <c r="DJ41" s="97"/>
      <c r="DK41" s="97"/>
      <c r="DL41" s="92">
        <v>0</v>
      </c>
      <c r="DP41" s="92">
        <v>0</v>
      </c>
      <c r="DQ41" s="92">
        <v>0</v>
      </c>
      <c r="DR41" s="92">
        <v>0</v>
      </c>
      <c r="DS41" s="102"/>
      <c r="DX41" s="22">
        <v>44070</v>
      </c>
      <c r="DY41" s="102" t="s">
        <v>130</v>
      </c>
    </row>
    <row r="42" spans="1:129" ht="18.75" hidden="1" customHeight="1">
      <c r="A42" s="2" t="s">
        <v>157</v>
      </c>
      <c r="B42" s="2" t="s">
        <v>158</v>
      </c>
      <c r="C42" s="2">
        <v>2020</v>
      </c>
      <c r="D42" s="2" t="s">
        <v>354</v>
      </c>
      <c r="E42" s="152" t="s">
        <v>355</v>
      </c>
      <c r="F42" s="164"/>
      <c r="G42" s="10">
        <v>25200000</v>
      </c>
      <c r="H42" s="10">
        <v>6300000</v>
      </c>
      <c r="I42" s="2">
        <v>4</v>
      </c>
      <c r="K42" s="7">
        <v>43892</v>
      </c>
      <c r="L42" s="7">
        <v>43893</v>
      </c>
      <c r="M42" s="7">
        <v>44014</v>
      </c>
      <c r="N42" s="7">
        <v>44014</v>
      </c>
      <c r="O42" s="6" t="s">
        <v>356</v>
      </c>
      <c r="P42" s="70" t="s">
        <v>120</v>
      </c>
      <c r="Q42" s="73">
        <v>1098683674</v>
      </c>
      <c r="R42" s="74"/>
      <c r="AD42" s="6" t="s">
        <v>295</v>
      </c>
      <c r="AE42" s="4" t="s">
        <v>119</v>
      </c>
      <c r="AF42" s="2">
        <v>44376</v>
      </c>
      <c r="AK42" s="4" t="s">
        <v>123</v>
      </c>
      <c r="AL42" s="2">
        <v>1326</v>
      </c>
      <c r="AM42" s="2" t="s">
        <v>124</v>
      </c>
      <c r="AN42" s="2" t="s">
        <v>125</v>
      </c>
      <c r="AO42" s="2">
        <v>360</v>
      </c>
      <c r="AP42" s="7">
        <v>43882</v>
      </c>
      <c r="AQ42" s="15">
        <v>25200000</v>
      </c>
      <c r="AR42" s="2">
        <v>354</v>
      </c>
      <c r="AS42" s="79">
        <v>43893</v>
      </c>
      <c r="AT42" s="84">
        <v>25200000</v>
      </c>
      <c r="AU42" s="87" t="s">
        <v>357</v>
      </c>
      <c r="AV42" s="70" t="s">
        <v>221</v>
      </c>
      <c r="AW42" s="76" t="s">
        <v>128</v>
      </c>
      <c r="AX42" s="88">
        <v>43892</v>
      </c>
      <c r="AZ42" s="24"/>
      <c r="BA42" s="24"/>
      <c r="BC42" s="86" t="s">
        <v>129</v>
      </c>
      <c r="BF42" s="82"/>
      <c r="BG42" s="95"/>
      <c r="BJ42" s="2"/>
      <c r="BK42" s="2"/>
      <c r="BL42" s="35"/>
      <c r="BM42" s="99"/>
      <c r="BW42" s="4"/>
      <c r="BX42" s="80"/>
      <c r="BY42" s="85">
        <v>0</v>
      </c>
      <c r="CG42" s="15"/>
      <c r="CH42" s="80"/>
      <c r="CI42" s="85">
        <v>0</v>
      </c>
      <c r="CJ42" s="80"/>
      <c r="CK42" s="85">
        <v>0</v>
      </c>
      <c r="CL42" s="80"/>
      <c r="CM42" s="96">
        <v>44</v>
      </c>
      <c r="CN42" s="92">
        <v>0</v>
      </c>
      <c r="CO42" s="92">
        <v>44</v>
      </c>
      <c r="CP42" s="80"/>
      <c r="CQ42" s="80"/>
      <c r="CR42" s="96">
        <v>0</v>
      </c>
      <c r="CS42" s="96">
        <v>0</v>
      </c>
      <c r="CT42" s="92">
        <v>0</v>
      </c>
      <c r="CU42" s="80"/>
      <c r="CV42" s="80"/>
      <c r="CW42" s="96">
        <v>0</v>
      </c>
      <c r="CX42" s="92">
        <v>0</v>
      </c>
      <c r="CY42" s="92">
        <v>0</v>
      </c>
      <c r="CZ42" s="80"/>
      <c r="DA42" s="100">
        <v>44</v>
      </c>
      <c r="DB42" s="101">
        <v>1320</v>
      </c>
      <c r="DC42" s="101">
        <v>51.6</v>
      </c>
      <c r="DD42" s="101">
        <v>1.72</v>
      </c>
      <c r="DF42" s="97"/>
      <c r="DG42" s="92">
        <v>0</v>
      </c>
      <c r="DH42" s="97"/>
      <c r="DI42" s="97"/>
      <c r="DJ42" s="97"/>
      <c r="DK42" s="97"/>
      <c r="DL42" s="92">
        <v>0</v>
      </c>
      <c r="DP42" s="92">
        <v>0</v>
      </c>
      <c r="DQ42" s="92">
        <v>0</v>
      </c>
      <c r="DR42" s="92">
        <v>0</v>
      </c>
      <c r="DS42" s="102"/>
      <c r="DX42" s="22">
        <v>44014</v>
      </c>
      <c r="DY42" s="102" t="s">
        <v>130</v>
      </c>
    </row>
    <row r="43" spans="1:129" ht="18.75" hidden="1" customHeight="1">
      <c r="A43" s="2" t="s">
        <v>163</v>
      </c>
      <c r="B43" s="2" t="s">
        <v>158</v>
      </c>
      <c r="C43" s="2">
        <v>2020</v>
      </c>
      <c r="D43" s="2" t="s">
        <v>358</v>
      </c>
      <c r="E43" s="152" t="s">
        <v>359</v>
      </c>
      <c r="F43" s="164"/>
      <c r="G43" s="10">
        <v>8800000</v>
      </c>
      <c r="H43" s="10">
        <v>2200000</v>
      </c>
      <c r="I43" s="2">
        <v>4</v>
      </c>
      <c r="K43" s="7">
        <v>43894</v>
      </c>
      <c r="L43" s="7">
        <v>43895</v>
      </c>
      <c r="M43" s="7">
        <v>44016</v>
      </c>
      <c r="N43" s="7">
        <v>44047</v>
      </c>
      <c r="O43" s="6" t="s">
        <v>360</v>
      </c>
      <c r="P43" s="70" t="s">
        <v>120</v>
      </c>
      <c r="Q43" s="73">
        <v>1023883636</v>
      </c>
      <c r="R43" s="74"/>
      <c r="AD43" s="6" t="s">
        <v>144</v>
      </c>
      <c r="AE43" s="4" t="s">
        <v>361</v>
      </c>
      <c r="AF43" s="2">
        <v>44397</v>
      </c>
      <c r="AG43" s="6" t="s">
        <v>362</v>
      </c>
      <c r="AH43" s="6">
        <v>20225320002113</v>
      </c>
      <c r="AK43" s="4" t="s">
        <v>168</v>
      </c>
      <c r="AL43" s="2">
        <v>1320</v>
      </c>
      <c r="AM43" s="2" t="s">
        <v>169</v>
      </c>
      <c r="AN43" s="2" t="s">
        <v>125</v>
      </c>
      <c r="AO43" s="2">
        <v>345</v>
      </c>
      <c r="AP43" s="7">
        <v>43878</v>
      </c>
      <c r="AQ43" s="15">
        <v>8800000</v>
      </c>
      <c r="AR43" s="2">
        <v>357</v>
      </c>
      <c r="AS43" s="79">
        <v>43895</v>
      </c>
      <c r="AT43" s="84">
        <v>8800000</v>
      </c>
      <c r="AU43" s="87" t="s">
        <v>363</v>
      </c>
      <c r="AV43" s="70" t="s">
        <v>127</v>
      </c>
      <c r="AW43" s="76" t="s">
        <v>128</v>
      </c>
      <c r="AX43" s="88">
        <v>43895</v>
      </c>
      <c r="AZ43" s="24"/>
      <c r="BA43" s="24"/>
      <c r="BC43" s="86" t="s">
        <v>129</v>
      </c>
      <c r="BF43" s="82"/>
      <c r="BG43" s="95"/>
      <c r="BJ43" s="2"/>
      <c r="BK43" s="2"/>
      <c r="BL43" s="35"/>
      <c r="BM43" s="99"/>
      <c r="BW43" s="4"/>
      <c r="BX43" s="80">
        <v>44013</v>
      </c>
      <c r="BY43" s="85">
        <v>2200000</v>
      </c>
      <c r="CG43" s="15"/>
      <c r="CH43" s="80"/>
      <c r="CI43" s="85">
        <v>0</v>
      </c>
      <c r="CJ43" s="80"/>
      <c r="CK43" s="85">
        <v>0</v>
      </c>
      <c r="CL43" s="80">
        <v>44013</v>
      </c>
      <c r="CM43" s="96">
        <v>44</v>
      </c>
      <c r="CN43" s="92">
        <v>30</v>
      </c>
      <c r="CO43" s="92">
        <v>44</v>
      </c>
      <c r="CP43" s="80">
        <v>44047</v>
      </c>
      <c r="CQ43" s="80"/>
      <c r="CR43" s="96">
        <v>0</v>
      </c>
      <c r="CS43" s="96">
        <v>0</v>
      </c>
      <c r="CT43" s="92">
        <v>0</v>
      </c>
      <c r="CU43" s="80"/>
      <c r="CV43" s="80"/>
      <c r="CW43" s="96">
        <v>0</v>
      </c>
      <c r="CX43" s="92">
        <v>0</v>
      </c>
      <c r="CY43" s="92">
        <v>0</v>
      </c>
      <c r="CZ43" s="80"/>
      <c r="DA43" s="100">
        <v>44</v>
      </c>
      <c r="DB43" s="101">
        <v>1320</v>
      </c>
      <c r="DC43" s="101">
        <v>51.6</v>
      </c>
      <c r="DD43" s="101">
        <v>1.72</v>
      </c>
      <c r="DF43" s="97"/>
      <c r="DG43" s="92">
        <v>0</v>
      </c>
      <c r="DH43" s="97"/>
      <c r="DI43" s="97"/>
      <c r="DJ43" s="97"/>
      <c r="DK43" s="97"/>
      <c r="DL43" s="92">
        <v>0</v>
      </c>
      <c r="DP43" s="92">
        <v>0</v>
      </c>
      <c r="DQ43" s="92">
        <v>0</v>
      </c>
      <c r="DR43" s="92">
        <v>0</v>
      </c>
      <c r="DS43" s="102"/>
      <c r="DX43" s="22">
        <v>44047</v>
      </c>
      <c r="DY43" s="102" t="s">
        <v>130</v>
      </c>
    </row>
    <row r="44" spans="1:129" ht="18.75" hidden="1" customHeight="1">
      <c r="A44" s="2" t="s">
        <v>172</v>
      </c>
      <c r="B44" s="2" t="s">
        <v>173</v>
      </c>
      <c r="C44" s="2">
        <v>2020</v>
      </c>
      <c r="D44" s="2" t="s">
        <v>364</v>
      </c>
      <c r="E44" s="152" t="s">
        <v>365</v>
      </c>
      <c r="F44" s="164"/>
      <c r="G44" s="10">
        <v>12180000</v>
      </c>
      <c r="H44" s="10">
        <v>3045000</v>
      </c>
      <c r="I44" s="2">
        <v>4</v>
      </c>
      <c r="K44" s="7">
        <v>43893</v>
      </c>
      <c r="L44" s="7">
        <v>43894</v>
      </c>
      <c r="M44" s="7">
        <v>44015</v>
      </c>
      <c r="N44" s="7">
        <v>44046</v>
      </c>
      <c r="O44" s="6" t="s">
        <v>366</v>
      </c>
      <c r="P44" s="70" t="s">
        <v>120</v>
      </c>
      <c r="Q44" s="73">
        <v>1023943044</v>
      </c>
      <c r="R44" s="74"/>
      <c r="AD44" s="6" t="s">
        <v>237</v>
      </c>
      <c r="AE44" s="4" t="s">
        <v>191</v>
      </c>
      <c r="AF44" s="2">
        <v>44620</v>
      </c>
      <c r="AK44" s="4" t="s">
        <v>123</v>
      </c>
      <c r="AL44" s="2">
        <v>1326</v>
      </c>
      <c r="AM44" s="2" t="s">
        <v>124</v>
      </c>
      <c r="AN44" s="2" t="s">
        <v>125</v>
      </c>
      <c r="AO44" s="2">
        <v>356</v>
      </c>
      <c r="AP44" s="7">
        <v>43881</v>
      </c>
      <c r="AQ44" s="15">
        <v>24360000</v>
      </c>
      <c r="AR44" s="2">
        <v>352</v>
      </c>
      <c r="AS44" s="79">
        <v>43893</v>
      </c>
      <c r="AT44" s="84">
        <v>12180000</v>
      </c>
      <c r="AU44" s="87" t="s">
        <v>367</v>
      </c>
      <c r="AV44" s="70" t="s">
        <v>127</v>
      </c>
      <c r="AW44" s="76" t="s">
        <v>128</v>
      </c>
      <c r="AX44" s="88">
        <v>43894</v>
      </c>
      <c r="AZ44" s="24"/>
      <c r="BA44" s="24"/>
      <c r="BC44" s="86" t="s">
        <v>129</v>
      </c>
      <c r="BF44" s="82"/>
      <c r="BG44" s="95"/>
      <c r="BJ44" s="2"/>
      <c r="BK44" s="2"/>
      <c r="BL44" s="35"/>
      <c r="BM44" s="99"/>
      <c r="BW44" s="4"/>
      <c r="BX44" s="80">
        <v>44013</v>
      </c>
      <c r="BY44" s="85">
        <v>3045000</v>
      </c>
      <c r="CG44" s="15"/>
      <c r="CH44" s="80"/>
      <c r="CI44" s="85">
        <v>0</v>
      </c>
      <c r="CJ44" s="80"/>
      <c r="CK44" s="85">
        <v>0</v>
      </c>
      <c r="CL44" s="80">
        <v>44013</v>
      </c>
      <c r="CM44" s="96">
        <v>1.4666666666666666</v>
      </c>
      <c r="CN44" s="92">
        <v>30</v>
      </c>
      <c r="CO44" s="92">
        <v>1.4666666666666666</v>
      </c>
      <c r="CP44" s="80">
        <v>44046</v>
      </c>
      <c r="CQ44" s="80"/>
      <c r="CR44" s="96">
        <v>1</v>
      </c>
      <c r="CS44" s="96">
        <v>0</v>
      </c>
      <c r="CT44" s="92">
        <v>30</v>
      </c>
      <c r="CU44" s="80"/>
      <c r="CV44" s="80"/>
      <c r="CW44" s="96">
        <v>0</v>
      </c>
      <c r="CX44" s="92">
        <v>0</v>
      </c>
      <c r="CY44" s="92">
        <v>0</v>
      </c>
      <c r="CZ44" s="80"/>
      <c r="DA44" s="100">
        <v>2.4666666666666668</v>
      </c>
      <c r="DB44" s="101">
        <v>74</v>
      </c>
      <c r="DC44" s="101">
        <v>10.066666666666666</v>
      </c>
      <c r="DD44" s="101">
        <v>0.33555555555555555</v>
      </c>
      <c r="DF44" s="97"/>
      <c r="DG44" s="92">
        <v>0</v>
      </c>
      <c r="DH44" s="97"/>
      <c r="DI44" s="97"/>
      <c r="DJ44" s="97"/>
      <c r="DK44" s="97"/>
      <c r="DL44" s="92">
        <v>0</v>
      </c>
      <c r="DP44" s="92">
        <v>0</v>
      </c>
      <c r="DQ44" s="92">
        <v>0</v>
      </c>
      <c r="DR44" s="92">
        <v>0</v>
      </c>
      <c r="DS44" s="102"/>
      <c r="DX44" s="22">
        <v>44046</v>
      </c>
      <c r="DY44" s="102" t="s">
        <v>130</v>
      </c>
    </row>
    <row r="45" spans="1:129" ht="18.75" hidden="1" customHeight="1">
      <c r="A45" s="2" t="s">
        <v>178</v>
      </c>
      <c r="B45" s="2" t="s">
        <v>173</v>
      </c>
      <c r="C45" s="2">
        <v>2020</v>
      </c>
      <c r="D45" s="2" t="s">
        <v>368</v>
      </c>
      <c r="E45" s="152" t="s">
        <v>369</v>
      </c>
      <c r="F45" s="164"/>
      <c r="G45" s="10">
        <v>26000000</v>
      </c>
      <c r="H45" s="10">
        <v>6500000</v>
      </c>
      <c r="I45" s="2">
        <v>4</v>
      </c>
      <c r="K45" s="7">
        <v>43889</v>
      </c>
      <c r="L45" s="7">
        <v>43889</v>
      </c>
      <c r="M45" s="7">
        <v>44009</v>
      </c>
      <c r="N45" s="7">
        <v>44070</v>
      </c>
      <c r="O45" s="6" t="s">
        <v>370</v>
      </c>
      <c r="P45" s="70" t="s">
        <v>120</v>
      </c>
      <c r="Q45" s="75">
        <v>52849930</v>
      </c>
      <c r="R45" s="74"/>
      <c r="AD45" s="6" t="s">
        <v>144</v>
      </c>
      <c r="AE45" s="4" t="s">
        <v>154</v>
      </c>
      <c r="AF45" s="2">
        <v>44019</v>
      </c>
      <c r="AK45" s="4" t="s">
        <v>123</v>
      </c>
      <c r="AL45" s="2">
        <v>1326</v>
      </c>
      <c r="AM45" s="2" t="s">
        <v>124</v>
      </c>
      <c r="AN45" s="2" t="s">
        <v>125</v>
      </c>
      <c r="AO45" s="2">
        <v>312</v>
      </c>
      <c r="AP45" s="7">
        <v>43864</v>
      </c>
      <c r="AQ45" s="15">
        <v>26000000</v>
      </c>
      <c r="AR45" s="2">
        <v>344</v>
      </c>
      <c r="AS45" s="79">
        <v>43889</v>
      </c>
      <c r="AT45" s="84">
        <v>26000000</v>
      </c>
      <c r="AU45" s="87" t="s">
        <v>371</v>
      </c>
      <c r="AV45" s="70" t="s">
        <v>127</v>
      </c>
      <c r="AW45" s="76" t="s">
        <v>128</v>
      </c>
      <c r="AX45" s="88">
        <v>43889</v>
      </c>
      <c r="AZ45" s="24"/>
      <c r="BA45" s="24"/>
      <c r="BC45" s="86" t="s">
        <v>129</v>
      </c>
      <c r="BF45" s="82"/>
      <c r="BG45" s="95"/>
      <c r="BJ45" s="2"/>
      <c r="BK45" s="2"/>
      <c r="BL45" s="35"/>
      <c r="BM45" s="99"/>
      <c r="BW45" s="4"/>
      <c r="BX45" s="80">
        <v>43980</v>
      </c>
      <c r="BY45" s="85">
        <v>13000000</v>
      </c>
      <c r="CG45" s="15"/>
      <c r="CH45" s="80"/>
      <c r="CI45" s="85">
        <v>0</v>
      </c>
      <c r="CJ45" s="80"/>
      <c r="CK45" s="85">
        <v>0</v>
      </c>
      <c r="CL45" s="80">
        <v>43980</v>
      </c>
      <c r="CM45" s="96">
        <v>45</v>
      </c>
      <c r="CN45" s="92">
        <v>60</v>
      </c>
      <c r="CO45" s="92">
        <v>45</v>
      </c>
      <c r="CP45" s="80">
        <v>44070</v>
      </c>
      <c r="CQ45" s="80"/>
      <c r="CR45" s="96">
        <v>0</v>
      </c>
      <c r="CS45" s="96">
        <v>0</v>
      </c>
      <c r="CT45" s="92">
        <v>0</v>
      </c>
      <c r="CU45" s="80"/>
      <c r="CV45" s="80"/>
      <c r="CW45" s="96">
        <v>0</v>
      </c>
      <c r="CX45" s="92">
        <v>0</v>
      </c>
      <c r="CY45" s="92">
        <v>0</v>
      </c>
      <c r="CZ45" s="80"/>
      <c r="DA45" s="100">
        <v>45</v>
      </c>
      <c r="DB45" s="101">
        <v>1350</v>
      </c>
      <c r="DC45" s="101">
        <v>52.466666666666669</v>
      </c>
      <c r="DD45" s="101">
        <v>1.7488888888888889</v>
      </c>
      <c r="DF45" s="97"/>
      <c r="DG45" s="92">
        <v>0</v>
      </c>
      <c r="DH45" s="97"/>
      <c r="DI45" s="97"/>
      <c r="DJ45" s="97"/>
      <c r="DK45" s="97"/>
      <c r="DL45" s="92">
        <v>0</v>
      </c>
      <c r="DP45" s="92">
        <v>0</v>
      </c>
      <c r="DQ45" s="92">
        <v>0</v>
      </c>
      <c r="DR45" s="92">
        <v>0</v>
      </c>
      <c r="DS45" s="102"/>
      <c r="DX45" s="22">
        <v>44070</v>
      </c>
      <c r="DY45" s="102" t="s">
        <v>130</v>
      </c>
    </row>
    <row r="46" spans="1:129" ht="34.5" hidden="1" customHeight="1">
      <c r="A46" s="2" t="s">
        <v>185</v>
      </c>
      <c r="B46" s="2" t="s">
        <v>186</v>
      </c>
      <c r="C46" s="2">
        <v>2020</v>
      </c>
      <c r="D46" s="2" t="s">
        <v>372</v>
      </c>
      <c r="E46" s="152" t="s">
        <v>373</v>
      </c>
      <c r="F46" s="164" t="s">
        <v>374</v>
      </c>
      <c r="G46" s="10">
        <v>20000000</v>
      </c>
      <c r="H46" s="10">
        <v>5000000</v>
      </c>
      <c r="I46" s="2">
        <v>4</v>
      </c>
      <c r="K46" s="7">
        <v>43889</v>
      </c>
      <c r="L46" s="7">
        <v>43889</v>
      </c>
      <c r="M46" s="7">
        <v>44009</v>
      </c>
      <c r="N46" s="7">
        <v>44070</v>
      </c>
      <c r="O46" s="6" t="s">
        <v>375</v>
      </c>
      <c r="P46" s="70" t="s">
        <v>120</v>
      </c>
      <c r="Q46" s="73">
        <v>79649029</v>
      </c>
      <c r="R46" s="74"/>
      <c r="AD46" s="6" t="s">
        <v>144</v>
      </c>
      <c r="AE46" s="4" t="s">
        <v>154</v>
      </c>
      <c r="AF46" s="2">
        <v>41202</v>
      </c>
      <c r="AG46" s="6" t="s">
        <v>376</v>
      </c>
      <c r="AH46" s="6">
        <v>20225320008083</v>
      </c>
      <c r="AK46" s="4" t="s">
        <v>123</v>
      </c>
      <c r="AL46" s="2">
        <v>1326</v>
      </c>
      <c r="AM46" s="2" t="s">
        <v>124</v>
      </c>
      <c r="AN46" s="2" t="s">
        <v>125</v>
      </c>
      <c r="AO46" s="2">
        <v>369</v>
      </c>
      <c r="AP46" s="7">
        <v>43888</v>
      </c>
      <c r="AQ46" s="15">
        <v>20000000</v>
      </c>
      <c r="AR46" s="2">
        <v>343</v>
      </c>
      <c r="AS46" s="79">
        <v>43889</v>
      </c>
      <c r="AT46" s="84">
        <v>20000000</v>
      </c>
      <c r="AU46" s="87" t="s">
        <v>377</v>
      </c>
      <c r="AV46" s="70" t="s">
        <v>127</v>
      </c>
      <c r="AW46" s="76" t="s">
        <v>128</v>
      </c>
      <c r="AX46" s="88">
        <v>43889</v>
      </c>
      <c r="AZ46" s="24"/>
      <c r="BA46" s="24"/>
      <c r="BC46" s="86" t="s">
        <v>129</v>
      </c>
      <c r="BF46" s="82"/>
      <c r="BG46" s="95"/>
      <c r="BJ46" s="2"/>
      <c r="BK46" s="2"/>
      <c r="BL46" s="35"/>
      <c r="BM46" s="99"/>
      <c r="BW46" s="4"/>
      <c r="BX46" s="80">
        <v>43980</v>
      </c>
      <c r="BY46" s="85">
        <v>10000000</v>
      </c>
      <c r="CG46" s="15"/>
      <c r="CH46" s="80"/>
      <c r="CI46" s="85">
        <v>0</v>
      </c>
      <c r="CJ46" s="80"/>
      <c r="CK46" s="85">
        <v>0</v>
      </c>
      <c r="CL46" s="80">
        <v>43980</v>
      </c>
      <c r="CM46" s="96">
        <v>44</v>
      </c>
      <c r="CN46" s="92">
        <v>60</v>
      </c>
      <c r="CO46" s="92">
        <v>44</v>
      </c>
      <c r="CP46" s="80">
        <v>44070</v>
      </c>
      <c r="CQ46" s="80"/>
      <c r="CR46" s="96">
        <v>0</v>
      </c>
      <c r="CS46" s="96">
        <v>0</v>
      </c>
      <c r="CT46" s="92">
        <v>0</v>
      </c>
      <c r="CU46" s="80"/>
      <c r="CV46" s="80"/>
      <c r="CW46" s="96">
        <v>0</v>
      </c>
      <c r="CX46" s="92">
        <v>0</v>
      </c>
      <c r="CY46" s="92">
        <v>0</v>
      </c>
      <c r="CZ46" s="80"/>
      <c r="DA46" s="100">
        <v>44</v>
      </c>
      <c r="DB46" s="101">
        <v>1320</v>
      </c>
      <c r="DC46" s="101">
        <v>51.6</v>
      </c>
      <c r="DD46" s="101">
        <v>1.72</v>
      </c>
      <c r="DF46" s="97"/>
      <c r="DG46" s="92">
        <v>0</v>
      </c>
      <c r="DH46" s="97"/>
      <c r="DI46" s="97"/>
      <c r="DJ46" s="97"/>
      <c r="DK46" s="97"/>
      <c r="DL46" s="92">
        <v>0</v>
      </c>
      <c r="DP46" s="92">
        <v>0</v>
      </c>
      <c r="DQ46" s="92">
        <v>0</v>
      </c>
      <c r="DR46" s="92">
        <v>0</v>
      </c>
      <c r="DS46" s="102"/>
      <c r="DX46" s="22">
        <v>44070</v>
      </c>
      <c r="DY46" s="102" t="s">
        <v>130</v>
      </c>
    </row>
    <row r="47" spans="1:129" ht="18.75" hidden="1" customHeight="1">
      <c r="A47" s="2" t="s">
        <v>194</v>
      </c>
      <c r="B47" s="2" t="s">
        <v>186</v>
      </c>
      <c r="C47" s="2">
        <v>2020</v>
      </c>
      <c r="D47" s="2" t="s">
        <v>378</v>
      </c>
      <c r="E47" s="152" t="s">
        <v>379</v>
      </c>
      <c r="F47" s="164"/>
      <c r="G47" s="10">
        <v>21000000</v>
      </c>
      <c r="H47" s="10">
        <v>5250000</v>
      </c>
      <c r="I47" s="2">
        <v>4</v>
      </c>
      <c r="K47" s="7">
        <v>43889</v>
      </c>
      <c r="L47" s="7">
        <v>43893</v>
      </c>
      <c r="M47" s="7">
        <v>44014</v>
      </c>
      <c r="N47" s="7">
        <v>44076</v>
      </c>
      <c r="O47" s="6" t="s">
        <v>380</v>
      </c>
      <c r="P47" s="70" t="s">
        <v>120</v>
      </c>
      <c r="Q47" s="73">
        <v>26257660</v>
      </c>
      <c r="R47" s="74"/>
      <c r="AD47" s="6" t="s">
        <v>144</v>
      </c>
      <c r="AE47" s="4" t="s">
        <v>191</v>
      </c>
      <c r="AF47" s="2">
        <v>44014</v>
      </c>
      <c r="AK47" s="4" t="s">
        <v>123</v>
      </c>
      <c r="AL47" s="2">
        <v>1326</v>
      </c>
      <c r="AM47" s="2" t="s">
        <v>124</v>
      </c>
      <c r="AN47" s="2" t="s">
        <v>125</v>
      </c>
      <c r="AO47" s="2">
        <v>314</v>
      </c>
      <c r="AP47" s="7">
        <v>43864</v>
      </c>
      <c r="AQ47" s="15">
        <v>105000000</v>
      </c>
      <c r="AR47" s="2">
        <v>347</v>
      </c>
      <c r="AS47" s="79">
        <v>43893</v>
      </c>
      <c r="AT47" s="84">
        <v>21000000</v>
      </c>
      <c r="AU47" s="87" t="s">
        <v>381</v>
      </c>
      <c r="AV47" s="70" t="s">
        <v>127</v>
      </c>
      <c r="AW47" s="76" t="s">
        <v>128</v>
      </c>
      <c r="AX47" s="88">
        <v>43892</v>
      </c>
      <c r="AZ47" s="24"/>
      <c r="BA47" s="24"/>
      <c r="BC47" s="86" t="s">
        <v>129</v>
      </c>
      <c r="BF47" s="82"/>
      <c r="BG47" s="95"/>
      <c r="BJ47" s="2"/>
      <c r="BK47" s="2"/>
      <c r="BL47" s="35"/>
      <c r="BM47" s="99"/>
      <c r="BW47" s="4"/>
      <c r="BX47" s="80">
        <v>43980</v>
      </c>
      <c r="BY47" s="85">
        <v>10500000</v>
      </c>
      <c r="CG47" s="15"/>
      <c r="CH47" s="80"/>
      <c r="CI47" s="85">
        <v>0</v>
      </c>
      <c r="CJ47" s="80"/>
      <c r="CK47" s="85">
        <v>0</v>
      </c>
      <c r="CL47" s="80">
        <v>43980</v>
      </c>
      <c r="CM47" s="96">
        <v>44</v>
      </c>
      <c r="CN47" s="92">
        <v>60</v>
      </c>
      <c r="CO47" s="92">
        <v>44</v>
      </c>
      <c r="CP47" s="80">
        <v>44076</v>
      </c>
      <c r="CQ47" s="80"/>
      <c r="CR47" s="96">
        <v>0</v>
      </c>
      <c r="CS47" s="96">
        <v>0</v>
      </c>
      <c r="CT47" s="92">
        <v>0</v>
      </c>
      <c r="CU47" s="80"/>
      <c r="CV47" s="80"/>
      <c r="CW47" s="96">
        <v>0</v>
      </c>
      <c r="CX47" s="92">
        <v>0</v>
      </c>
      <c r="CY47" s="92">
        <v>0</v>
      </c>
      <c r="CZ47" s="80"/>
      <c r="DA47" s="100">
        <v>44</v>
      </c>
      <c r="DB47" s="101">
        <v>1320</v>
      </c>
      <c r="DC47" s="101">
        <v>51.433333333333337</v>
      </c>
      <c r="DD47" s="101">
        <v>1.7144444444444447</v>
      </c>
      <c r="DF47" s="97"/>
      <c r="DG47" s="92">
        <v>0</v>
      </c>
      <c r="DH47" s="97"/>
      <c r="DI47" s="97"/>
      <c r="DJ47" s="97"/>
      <c r="DK47" s="97"/>
      <c r="DL47" s="92">
        <v>0</v>
      </c>
      <c r="DP47" s="92">
        <v>0</v>
      </c>
      <c r="DQ47" s="92">
        <v>0</v>
      </c>
      <c r="DR47" s="92">
        <v>0</v>
      </c>
      <c r="DS47" s="102"/>
      <c r="DX47" s="22">
        <v>44076</v>
      </c>
      <c r="DY47" s="102" t="s">
        <v>130</v>
      </c>
    </row>
    <row r="48" spans="1:129" ht="18.75" hidden="1" customHeight="1">
      <c r="A48" s="2" t="s">
        <v>199</v>
      </c>
      <c r="B48" s="2" t="s">
        <v>200</v>
      </c>
      <c r="C48" s="2">
        <v>2020</v>
      </c>
      <c r="D48" s="2" t="s">
        <v>382</v>
      </c>
      <c r="E48" s="152" t="s">
        <v>383</v>
      </c>
      <c r="F48" s="164"/>
      <c r="G48" s="10">
        <v>24800000</v>
      </c>
      <c r="H48" s="10">
        <v>6200000</v>
      </c>
      <c r="I48" s="2">
        <v>4</v>
      </c>
      <c r="K48" s="7">
        <v>43893</v>
      </c>
      <c r="L48" s="7">
        <v>43893</v>
      </c>
      <c r="M48" s="7">
        <v>44014</v>
      </c>
      <c r="N48" s="7">
        <v>44076</v>
      </c>
      <c r="O48" s="6" t="s">
        <v>384</v>
      </c>
      <c r="P48" s="70" t="s">
        <v>120</v>
      </c>
      <c r="Q48" s="73" t="s">
        <v>385</v>
      </c>
      <c r="R48" s="74"/>
      <c r="AD48" s="6" t="s">
        <v>386</v>
      </c>
      <c r="AE48" s="4" t="s">
        <v>154</v>
      </c>
      <c r="AF48" s="2">
        <v>44717</v>
      </c>
      <c r="AK48" s="4" t="s">
        <v>123</v>
      </c>
      <c r="AL48" s="2">
        <v>1326</v>
      </c>
      <c r="AM48" s="2" t="s">
        <v>124</v>
      </c>
      <c r="AN48" s="2" t="s">
        <v>125</v>
      </c>
      <c r="AO48" s="2">
        <v>370</v>
      </c>
      <c r="AP48" s="7">
        <v>43888</v>
      </c>
      <c r="AQ48" s="15">
        <v>24800000</v>
      </c>
      <c r="AR48" s="2">
        <v>350</v>
      </c>
      <c r="AS48" s="79">
        <v>43893</v>
      </c>
      <c r="AT48" s="84">
        <v>24800000</v>
      </c>
      <c r="AU48" s="87" t="s">
        <v>387</v>
      </c>
      <c r="AV48" s="70" t="s">
        <v>388</v>
      </c>
      <c r="AW48" s="76" t="s">
        <v>128</v>
      </c>
      <c r="AX48" s="88">
        <v>43893</v>
      </c>
      <c r="AZ48" s="24"/>
      <c r="BA48" s="24"/>
      <c r="BC48" s="86" t="s">
        <v>129</v>
      </c>
      <c r="BF48" s="82"/>
      <c r="BG48" s="95"/>
      <c r="BJ48" s="2"/>
      <c r="BK48" s="2"/>
      <c r="BL48" s="35"/>
      <c r="BM48" s="99"/>
      <c r="BW48" s="4"/>
      <c r="BX48" s="80">
        <v>43980</v>
      </c>
      <c r="BY48" s="85">
        <v>12400000</v>
      </c>
      <c r="CG48" s="15"/>
      <c r="CH48" s="80"/>
      <c r="CI48" s="85">
        <v>0</v>
      </c>
      <c r="CJ48" s="80"/>
      <c r="CK48" s="85">
        <v>0</v>
      </c>
      <c r="CL48" s="80">
        <v>43980</v>
      </c>
      <c r="CM48" s="96">
        <v>44</v>
      </c>
      <c r="CN48" s="92">
        <v>60</v>
      </c>
      <c r="CO48" s="92">
        <v>44</v>
      </c>
      <c r="CP48" s="80">
        <v>44076</v>
      </c>
      <c r="CQ48" s="80"/>
      <c r="CR48" s="96">
        <v>0</v>
      </c>
      <c r="CS48" s="96">
        <v>0</v>
      </c>
      <c r="CT48" s="92">
        <v>0</v>
      </c>
      <c r="CU48" s="80"/>
      <c r="CV48" s="80"/>
      <c r="CW48" s="96">
        <v>0</v>
      </c>
      <c r="CX48" s="92">
        <v>0</v>
      </c>
      <c r="CY48" s="92">
        <v>0</v>
      </c>
      <c r="CZ48" s="80"/>
      <c r="DA48" s="100">
        <v>44</v>
      </c>
      <c r="DB48" s="101">
        <v>1320</v>
      </c>
      <c r="DC48" s="101">
        <v>51.466666666666669</v>
      </c>
      <c r="DD48" s="101">
        <v>1.7155555555555557</v>
      </c>
      <c r="DF48" s="97"/>
      <c r="DG48" s="92">
        <v>0</v>
      </c>
      <c r="DH48" s="97"/>
      <c r="DI48" s="97"/>
      <c r="DJ48" s="97"/>
      <c r="DK48" s="97"/>
      <c r="DL48" s="92">
        <v>0</v>
      </c>
      <c r="DP48" s="92">
        <v>0</v>
      </c>
      <c r="DQ48" s="92">
        <v>0</v>
      </c>
      <c r="DR48" s="92">
        <v>0</v>
      </c>
      <c r="DS48" s="102"/>
      <c r="DX48" s="22">
        <v>44076</v>
      </c>
      <c r="DY48" s="102" t="s">
        <v>130</v>
      </c>
    </row>
    <row r="49" spans="1:131" ht="18.75" hidden="1" customHeight="1">
      <c r="A49" s="2" t="s">
        <v>205</v>
      </c>
      <c r="B49" s="2" t="s">
        <v>200</v>
      </c>
      <c r="C49" s="2">
        <v>2020</v>
      </c>
      <c r="D49" s="2" t="s">
        <v>389</v>
      </c>
      <c r="E49" s="152" t="s">
        <v>390</v>
      </c>
      <c r="F49" s="164"/>
      <c r="G49" s="10">
        <v>20800000</v>
      </c>
      <c r="H49" s="10">
        <v>5200000</v>
      </c>
      <c r="I49" s="2">
        <v>4</v>
      </c>
      <c r="K49" s="7">
        <v>43889</v>
      </c>
      <c r="L49" s="7">
        <v>43893</v>
      </c>
      <c r="M49" s="7">
        <v>44014</v>
      </c>
      <c r="N49" s="7">
        <v>44076</v>
      </c>
      <c r="O49" s="6" t="s">
        <v>391</v>
      </c>
      <c r="P49" s="70" t="s">
        <v>120</v>
      </c>
      <c r="Q49" s="73">
        <v>79307829</v>
      </c>
      <c r="R49" s="74"/>
      <c r="AD49" s="6" t="s">
        <v>144</v>
      </c>
      <c r="AE49" s="4" t="s">
        <v>119</v>
      </c>
      <c r="AF49" s="2">
        <v>41201</v>
      </c>
      <c r="AK49" s="4" t="s">
        <v>123</v>
      </c>
      <c r="AL49" s="2">
        <v>1326</v>
      </c>
      <c r="AM49" s="2" t="s">
        <v>124</v>
      </c>
      <c r="AN49" s="2" t="s">
        <v>125</v>
      </c>
      <c r="AO49" s="2">
        <v>368</v>
      </c>
      <c r="AP49" s="7">
        <v>43888</v>
      </c>
      <c r="AQ49" s="15">
        <v>20800000</v>
      </c>
      <c r="AR49" s="2">
        <v>355</v>
      </c>
      <c r="AS49" s="79">
        <v>43893</v>
      </c>
      <c r="AT49" s="84">
        <v>20800000</v>
      </c>
      <c r="AU49" s="87" t="s">
        <v>392</v>
      </c>
      <c r="AV49" s="70" t="s">
        <v>127</v>
      </c>
      <c r="AW49" s="76" t="s">
        <v>128</v>
      </c>
      <c r="AX49" s="88">
        <v>43892</v>
      </c>
      <c r="AZ49" s="24"/>
      <c r="BA49" s="24"/>
      <c r="BC49" s="86" t="s">
        <v>129</v>
      </c>
      <c r="BF49" s="82"/>
      <c r="BG49" s="95"/>
      <c r="BJ49" s="2"/>
      <c r="BK49" s="2"/>
      <c r="BL49" s="35"/>
      <c r="BM49" s="99"/>
      <c r="BW49" s="4"/>
      <c r="BX49" s="80">
        <v>43980</v>
      </c>
      <c r="BY49" s="85">
        <v>10400000</v>
      </c>
      <c r="CG49" s="15"/>
      <c r="CH49" s="80"/>
      <c r="CI49" s="85">
        <v>0</v>
      </c>
      <c r="CJ49" s="80"/>
      <c r="CK49" s="85">
        <v>0</v>
      </c>
      <c r="CL49" s="80">
        <v>43980</v>
      </c>
      <c r="CM49" s="96">
        <v>44</v>
      </c>
      <c r="CN49" s="92">
        <v>60</v>
      </c>
      <c r="CO49" s="92">
        <v>44</v>
      </c>
      <c r="CP49" s="80">
        <v>44076</v>
      </c>
      <c r="CQ49" s="80"/>
      <c r="CR49" s="96">
        <v>0</v>
      </c>
      <c r="CS49" s="96">
        <v>0</v>
      </c>
      <c r="CT49" s="92">
        <v>0</v>
      </c>
      <c r="CU49" s="80"/>
      <c r="CV49" s="80"/>
      <c r="CW49" s="96">
        <v>0</v>
      </c>
      <c r="CX49" s="92">
        <v>0</v>
      </c>
      <c r="CY49" s="92">
        <v>0</v>
      </c>
      <c r="CZ49" s="80"/>
      <c r="DA49" s="100">
        <v>44</v>
      </c>
      <c r="DB49" s="101">
        <v>1320</v>
      </c>
      <c r="DC49" s="101">
        <v>51.466666666666669</v>
      </c>
      <c r="DD49" s="101">
        <v>1.7155555555555557</v>
      </c>
      <c r="DF49" s="97"/>
      <c r="DG49" s="92">
        <v>0</v>
      </c>
      <c r="DH49" s="97"/>
      <c r="DI49" s="97"/>
      <c r="DJ49" s="97"/>
      <c r="DK49" s="97"/>
      <c r="DL49" s="92">
        <v>0</v>
      </c>
      <c r="DP49" s="92">
        <v>0</v>
      </c>
      <c r="DQ49" s="92">
        <v>0</v>
      </c>
      <c r="DR49" s="92">
        <v>0</v>
      </c>
      <c r="DS49" s="102"/>
      <c r="DX49" s="22">
        <v>44076</v>
      </c>
      <c r="DY49" s="102" t="s">
        <v>130</v>
      </c>
    </row>
    <row r="50" spans="1:131" ht="18.75" hidden="1" customHeight="1">
      <c r="A50" s="2" t="s">
        <v>114</v>
      </c>
      <c r="B50" s="2" t="s">
        <v>115</v>
      </c>
      <c r="C50" s="2">
        <v>2020</v>
      </c>
      <c r="D50" s="2" t="s">
        <v>393</v>
      </c>
      <c r="E50" s="152" t="s">
        <v>394</v>
      </c>
      <c r="F50" s="164"/>
      <c r="G50" s="10">
        <v>22000000</v>
      </c>
      <c r="H50" s="10">
        <v>5500000</v>
      </c>
      <c r="I50" s="2">
        <v>4</v>
      </c>
      <c r="K50" s="7">
        <v>43892</v>
      </c>
      <c r="L50" s="7">
        <v>43893</v>
      </c>
      <c r="M50" s="7">
        <v>44014</v>
      </c>
      <c r="N50" s="7">
        <v>44014</v>
      </c>
      <c r="O50" s="6" t="s">
        <v>395</v>
      </c>
      <c r="P50" s="70" t="s">
        <v>120</v>
      </c>
      <c r="Q50" s="73">
        <v>80769750</v>
      </c>
      <c r="R50" s="74"/>
      <c r="AD50" s="6" t="s">
        <v>144</v>
      </c>
      <c r="AE50" s="4" t="s">
        <v>361</v>
      </c>
      <c r="AF50" s="2">
        <v>41667</v>
      </c>
      <c r="AG50" s="6" t="s">
        <v>396</v>
      </c>
      <c r="AH50" s="6">
        <v>20225320002153</v>
      </c>
      <c r="AK50" s="4" t="s">
        <v>123</v>
      </c>
      <c r="AL50" s="2">
        <v>1326</v>
      </c>
      <c r="AM50" s="2" t="s">
        <v>124</v>
      </c>
      <c r="AN50" s="2" t="s">
        <v>125</v>
      </c>
      <c r="AO50" s="2">
        <v>321</v>
      </c>
      <c r="AP50" s="7">
        <v>43866</v>
      </c>
      <c r="AQ50" s="15">
        <v>48720000</v>
      </c>
      <c r="AR50" s="2">
        <v>356</v>
      </c>
      <c r="AS50" s="79">
        <v>43893</v>
      </c>
      <c r="AT50" s="84">
        <v>22000000</v>
      </c>
      <c r="AU50" s="87" t="s">
        <v>397</v>
      </c>
      <c r="AV50" s="70" t="s">
        <v>127</v>
      </c>
      <c r="AW50" s="76" t="s">
        <v>128</v>
      </c>
      <c r="AX50" s="88">
        <v>43893</v>
      </c>
      <c r="AZ50" s="24"/>
      <c r="BA50" s="24"/>
      <c r="BC50" s="86" t="s">
        <v>129</v>
      </c>
      <c r="BF50" s="82" t="s">
        <v>398</v>
      </c>
      <c r="BG50" s="95">
        <v>52440496</v>
      </c>
      <c r="BJ50" s="2"/>
      <c r="BK50" s="2"/>
      <c r="BL50" s="35"/>
      <c r="BM50" s="99"/>
      <c r="BW50" s="4"/>
      <c r="BX50" s="80"/>
      <c r="BY50" s="85">
        <v>0</v>
      </c>
      <c r="CG50" s="15"/>
      <c r="CH50" s="80"/>
      <c r="CI50" s="85">
        <v>0</v>
      </c>
      <c r="CJ50" s="80"/>
      <c r="CK50" s="85">
        <v>0</v>
      </c>
      <c r="CL50" s="80"/>
      <c r="CM50" s="96">
        <v>30</v>
      </c>
      <c r="CN50" s="92">
        <v>0</v>
      </c>
      <c r="CO50" s="92">
        <v>30</v>
      </c>
      <c r="CP50" s="80"/>
      <c r="CQ50" s="80"/>
      <c r="CR50" s="96">
        <v>15</v>
      </c>
      <c r="CS50" s="96">
        <v>0</v>
      </c>
      <c r="CT50" s="92">
        <v>450</v>
      </c>
      <c r="CU50" s="80"/>
      <c r="CV50" s="80"/>
      <c r="CW50" s="96">
        <v>0</v>
      </c>
      <c r="CX50" s="92">
        <v>0</v>
      </c>
      <c r="CY50" s="92">
        <v>0</v>
      </c>
      <c r="CZ50" s="80"/>
      <c r="DA50" s="100">
        <v>45</v>
      </c>
      <c r="DB50" s="101">
        <v>1350</v>
      </c>
      <c r="DC50" s="101">
        <v>52.6</v>
      </c>
      <c r="DD50" s="101">
        <v>1.7533333333333334</v>
      </c>
      <c r="DF50" s="97"/>
      <c r="DG50" s="92">
        <v>0</v>
      </c>
      <c r="DH50" s="97"/>
      <c r="DI50" s="97"/>
      <c r="DJ50" s="97"/>
      <c r="DK50" s="97"/>
      <c r="DL50" s="92">
        <v>0</v>
      </c>
      <c r="DP50" s="92">
        <v>0</v>
      </c>
      <c r="DQ50" s="92">
        <v>0</v>
      </c>
      <c r="DR50" s="92">
        <v>0</v>
      </c>
      <c r="DS50" s="102"/>
      <c r="DX50" s="22">
        <v>44014</v>
      </c>
      <c r="DY50" s="102" t="s">
        <v>130</v>
      </c>
    </row>
    <row r="51" spans="1:131" ht="18.75" hidden="1" customHeight="1">
      <c r="A51" s="2" t="s">
        <v>131</v>
      </c>
      <c r="B51" s="2" t="s">
        <v>115</v>
      </c>
      <c r="C51" s="2">
        <v>2020</v>
      </c>
      <c r="D51" s="2" t="s">
        <v>399</v>
      </c>
      <c r="E51" s="152" t="s">
        <v>400</v>
      </c>
      <c r="F51" s="164"/>
      <c r="G51" s="10">
        <v>33180000</v>
      </c>
      <c r="H51" s="10">
        <v>8295000</v>
      </c>
      <c r="I51" s="2">
        <v>4</v>
      </c>
      <c r="K51" s="7">
        <v>43892</v>
      </c>
      <c r="L51" s="7">
        <v>43893</v>
      </c>
      <c r="M51" s="7">
        <v>44014</v>
      </c>
      <c r="N51" s="7">
        <v>44043</v>
      </c>
      <c r="O51" s="6" t="s">
        <v>401</v>
      </c>
      <c r="P51" s="70" t="s">
        <v>120</v>
      </c>
      <c r="Q51" s="73">
        <v>79340141</v>
      </c>
      <c r="R51" s="74"/>
      <c r="AD51" s="6" t="s">
        <v>290</v>
      </c>
      <c r="AE51" s="4" t="s">
        <v>154</v>
      </c>
      <c r="AF51" s="2">
        <v>41628</v>
      </c>
      <c r="AK51" s="4" t="s">
        <v>260</v>
      </c>
      <c r="AL51" s="2">
        <v>1322</v>
      </c>
      <c r="AM51" s="2" t="s">
        <v>261</v>
      </c>
      <c r="AN51" s="2" t="s">
        <v>125</v>
      </c>
      <c r="AO51" s="2">
        <v>324</v>
      </c>
      <c r="AP51" s="7">
        <v>43866</v>
      </c>
      <c r="AQ51" s="15">
        <v>33180000</v>
      </c>
      <c r="AR51" s="2">
        <v>349</v>
      </c>
      <c r="AS51" s="79">
        <v>43893</v>
      </c>
      <c r="AT51" s="84">
        <v>33180000</v>
      </c>
      <c r="AU51" s="87" t="s">
        <v>402</v>
      </c>
      <c r="AV51" s="70" t="s">
        <v>127</v>
      </c>
      <c r="AW51" s="76" t="s">
        <v>128</v>
      </c>
      <c r="AX51" s="88">
        <v>43893</v>
      </c>
      <c r="AZ51" s="24"/>
      <c r="BA51" s="24"/>
      <c r="BC51" s="86" t="s">
        <v>129</v>
      </c>
      <c r="BF51" s="82"/>
      <c r="BG51" s="95"/>
      <c r="BJ51" s="2"/>
      <c r="BK51" s="2"/>
      <c r="BL51" s="35"/>
      <c r="BM51" s="99"/>
      <c r="BW51" s="4"/>
      <c r="BX51" s="80">
        <v>43980</v>
      </c>
      <c r="BY51" s="85">
        <v>16590000</v>
      </c>
      <c r="CG51" s="15"/>
      <c r="CH51" s="80"/>
      <c r="CI51" s="85">
        <v>0</v>
      </c>
      <c r="CJ51" s="80"/>
      <c r="CK51" s="85">
        <v>0</v>
      </c>
      <c r="CL51" s="80">
        <v>43980</v>
      </c>
      <c r="CM51" s="96">
        <v>42</v>
      </c>
      <c r="CN51" s="92">
        <v>60</v>
      </c>
      <c r="CO51" s="92">
        <v>42</v>
      </c>
      <c r="CP51" s="80">
        <v>44076</v>
      </c>
      <c r="CQ51" s="80"/>
      <c r="CR51" s="96">
        <v>0</v>
      </c>
      <c r="CS51" s="96">
        <v>0</v>
      </c>
      <c r="CT51" s="92">
        <v>0</v>
      </c>
      <c r="CU51" s="80"/>
      <c r="CV51" s="80"/>
      <c r="CW51" s="96">
        <v>0</v>
      </c>
      <c r="CX51" s="92">
        <v>0</v>
      </c>
      <c r="CY51" s="92">
        <v>0</v>
      </c>
      <c r="CZ51" s="80"/>
      <c r="DA51" s="100">
        <v>42</v>
      </c>
      <c r="DB51" s="101">
        <v>1260</v>
      </c>
      <c r="DC51" s="101" t="e">
        <v>#VALUE!</v>
      </c>
      <c r="DD51" s="101" t="e">
        <v>#VALUE!</v>
      </c>
      <c r="DF51" s="97"/>
      <c r="DG51" s="92">
        <v>0</v>
      </c>
      <c r="DH51" s="97"/>
      <c r="DI51" s="97"/>
      <c r="DJ51" s="97"/>
      <c r="DK51" s="97"/>
      <c r="DL51" s="92">
        <v>0</v>
      </c>
      <c r="DP51" s="92">
        <v>0</v>
      </c>
      <c r="DQ51" s="92">
        <v>0</v>
      </c>
      <c r="DR51" s="92">
        <v>0</v>
      </c>
      <c r="DS51" s="102"/>
      <c r="DX51" s="22">
        <v>44043</v>
      </c>
      <c r="DY51" s="102" t="s">
        <v>403</v>
      </c>
      <c r="EA51" s="33">
        <v>45098</v>
      </c>
    </row>
    <row r="52" spans="1:131" ht="18.75" hidden="1" customHeight="1">
      <c r="A52" s="2" t="s">
        <v>139</v>
      </c>
      <c r="B52" s="2" t="s">
        <v>140</v>
      </c>
      <c r="C52" s="2">
        <v>2020</v>
      </c>
      <c r="D52" s="2" t="s">
        <v>404</v>
      </c>
      <c r="E52" s="152" t="s">
        <v>405</v>
      </c>
      <c r="F52" s="164"/>
      <c r="G52" s="10">
        <v>26280000</v>
      </c>
      <c r="H52" s="10">
        <v>6570000</v>
      </c>
      <c r="I52" s="2">
        <v>4</v>
      </c>
      <c r="K52" s="7">
        <v>43893</v>
      </c>
      <c r="L52" s="7">
        <v>43893</v>
      </c>
      <c r="M52" s="7">
        <v>44014</v>
      </c>
      <c r="N52" s="7">
        <v>44076</v>
      </c>
      <c r="O52" s="6" t="s">
        <v>406</v>
      </c>
      <c r="P52" s="70" t="s">
        <v>120</v>
      </c>
      <c r="Q52" s="73">
        <v>1019039660</v>
      </c>
      <c r="R52" s="74"/>
      <c r="AD52" s="6" t="s">
        <v>227</v>
      </c>
      <c r="AE52" s="4" t="s">
        <v>119</v>
      </c>
      <c r="AF52" s="2">
        <v>44766</v>
      </c>
      <c r="AK52" s="4" t="s">
        <v>407</v>
      </c>
      <c r="AL52" s="2">
        <v>1318</v>
      </c>
      <c r="AM52" s="2" t="s">
        <v>408</v>
      </c>
      <c r="AN52" s="2" t="s">
        <v>125</v>
      </c>
      <c r="AO52" s="2">
        <v>375</v>
      </c>
      <c r="AP52" s="7">
        <v>43889</v>
      </c>
      <c r="AQ52" s="15">
        <v>26280000</v>
      </c>
      <c r="AR52" s="2">
        <v>353</v>
      </c>
      <c r="AS52" s="79">
        <v>43893</v>
      </c>
      <c r="AT52" s="84">
        <v>26280000</v>
      </c>
      <c r="AU52" s="87" t="s">
        <v>409</v>
      </c>
      <c r="AV52" s="70" t="s">
        <v>127</v>
      </c>
      <c r="AW52" s="76" t="s">
        <v>128</v>
      </c>
      <c r="AX52" s="88">
        <v>43893</v>
      </c>
      <c r="AZ52" s="24"/>
      <c r="BA52" s="24"/>
      <c r="BC52" s="86" t="s">
        <v>129</v>
      </c>
      <c r="BF52" s="82"/>
      <c r="BG52" s="95"/>
      <c r="BJ52" s="2"/>
      <c r="BK52" s="2"/>
      <c r="BL52" s="35"/>
      <c r="BM52" s="99"/>
      <c r="BW52" s="4"/>
      <c r="BX52" s="80">
        <v>43980</v>
      </c>
      <c r="BY52" s="85">
        <v>13140000</v>
      </c>
      <c r="CG52" s="15"/>
      <c r="CH52" s="80"/>
      <c r="CI52" s="85">
        <v>0</v>
      </c>
      <c r="CJ52" s="80"/>
      <c r="CK52" s="85">
        <v>0</v>
      </c>
      <c r="CL52" s="80">
        <v>43980</v>
      </c>
      <c r="CM52" s="96">
        <v>42</v>
      </c>
      <c r="CN52" s="92">
        <v>60</v>
      </c>
      <c r="CO52" s="92">
        <v>42</v>
      </c>
      <c r="CP52" s="80">
        <v>44076</v>
      </c>
      <c r="CQ52" s="80"/>
      <c r="CR52" s="96">
        <v>0</v>
      </c>
      <c r="CS52" s="96">
        <v>0</v>
      </c>
      <c r="CT52" s="92">
        <v>0</v>
      </c>
      <c r="CU52" s="80"/>
      <c r="CV52" s="80"/>
      <c r="CW52" s="96">
        <v>0</v>
      </c>
      <c r="CX52" s="92">
        <v>0</v>
      </c>
      <c r="CY52" s="92">
        <v>0</v>
      </c>
      <c r="CZ52" s="80"/>
      <c r="DA52" s="100">
        <v>42</v>
      </c>
      <c r="DB52" s="101">
        <v>1260</v>
      </c>
      <c r="DC52" s="101">
        <v>49.4</v>
      </c>
      <c r="DD52" s="101">
        <v>1.6466666666666667</v>
      </c>
      <c r="DF52" s="97"/>
      <c r="DG52" s="92">
        <v>0</v>
      </c>
      <c r="DH52" s="97"/>
      <c r="DI52" s="97"/>
      <c r="DJ52" s="97"/>
      <c r="DK52" s="97"/>
      <c r="DL52" s="92">
        <v>0</v>
      </c>
      <c r="DP52" s="92">
        <v>0</v>
      </c>
      <c r="DQ52" s="92">
        <v>0</v>
      </c>
      <c r="DR52" s="92">
        <v>0</v>
      </c>
      <c r="DS52" s="102"/>
      <c r="DX52" s="22">
        <v>44076</v>
      </c>
      <c r="DY52" s="102" t="s">
        <v>130</v>
      </c>
    </row>
    <row r="53" spans="1:131" ht="18.75" hidden="1" customHeight="1">
      <c r="A53" s="2" t="s">
        <v>149</v>
      </c>
      <c r="B53" s="2" t="s">
        <v>140</v>
      </c>
      <c r="C53" s="2">
        <v>2020</v>
      </c>
      <c r="D53" s="2" t="s">
        <v>410</v>
      </c>
      <c r="E53" s="152" t="s">
        <v>411</v>
      </c>
      <c r="F53" s="164"/>
      <c r="G53" s="10">
        <v>20000000</v>
      </c>
      <c r="H53" s="10">
        <v>5000000</v>
      </c>
      <c r="I53" s="2">
        <v>4</v>
      </c>
      <c r="K53" s="7">
        <v>43893</v>
      </c>
      <c r="L53" s="7">
        <v>43895</v>
      </c>
      <c r="M53" s="7">
        <v>44016</v>
      </c>
      <c r="N53" s="7">
        <v>44016</v>
      </c>
      <c r="O53" s="6" t="s">
        <v>412</v>
      </c>
      <c r="P53" s="70" t="s">
        <v>120</v>
      </c>
      <c r="Q53" s="73">
        <v>1088307396</v>
      </c>
      <c r="R53" s="74"/>
      <c r="AD53" s="6" t="s">
        <v>345</v>
      </c>
      <c r="AE53" s="4" t="s">
        <v>154</v>
      </c>
      <c r="AF53" s="2">
        <v>44738</v>
      </c>
      <c r="AK53" s="4" t="s">
        <v>351</v>
      </c>
      <c r="AL53" s="2">
        <v>1323</v>
      </c>
      <c r="AM53" s="2" t="s">
        <v>352</v>
      </c>
      <c r="AN53" s="2" t="s">
        <v>125</v>
      </c>
      <c r="AO53" s="2">
        <v>371</v>
      </c>
      <c r="AP53" s="7">
        <v>43888</v>
      </c>
      <c r="AQ53" s="15">
        <v>20000000</v>
      </c>
      <c r="AR53" s="2">
        <v>361</v>
      </c>
      <c r="AS53" s="79">
        <v>43895</v>
      </c>
      <c r="AT53" s="84">
        <v>20000000</v>
      </c>
      <c r="AU53" s="87" t="s">
        <v>413</v>
      </c>
      <c r="AV53" s="70" t="s">
        <v>127</v>
      </c>
      <c r="AW53" s="76" t="s">
        <v>128</v>
      </c>
      <c r="AX53" s="88">
        <v>43894</v>
      </c>
      <c r="AZ53" s="24"/>
      <c r="BA53" s="24"/>
      <c r="BC53" s="86" t="s">
        <v>129</v>
      </c>
      <c r="BF53" s="82"/>
      <c r="BG53" s="95"/>
      <c r="BJ53" s="2"/>
      <c r="BK53" s="2"/>
      <c r="BL53" s="35"/>
      <c r="BM53" s="99"/>
      <c r="BW53" s="4"/>
      <c r="BX53" s="80"/>
      <c r="BY53" s="85">
        <v>0</v>
      </c>
      <c r="CG53" s="15"/>
      <c r="CH53" s="80"/>
      <c r="CI53" s="85">
        <v>0</v>
      </c>
      <c r="CJ53" s="80"/>
      <c r="CK53" s="85">
        <v>0</v>
      </c>
      <c r="CL53" s="80"/>
      <c r="CM53" s="96">
        <v>44</v>
      </c>
      <c r="CN53" s="92">
        <v>0</v>
      </c>
      <c r="CO53" s="92">
        <v>44</v>
      </c>
      <c r="CP53" s="80"/>
      <c r="CQ53" s="80"/>
      <c r="CR53" s="96">
        <v>0</v>
      </c>
      <c r="CS53" s="96">
        <v>0</v>
      </c>
      <c r="CT53" s="92">
        <v>0</v>
      </c>
      <c r="CU53" s="80"/>
      <c r="CV53" s="80"/>
      <c r="CW53" s="96">
        <v>0</v>
      </c>
      <c r="CX53" s="92">
        <v>0</v>
      </c>
      <c r="CY53" s="92">
        <v>0</v>
      </c>
      <c r="CZ53" s="80"/>
      <c r="DA53" s="100">
        <v>44</v>
      </c>
      <c r="DB53" s="101">
        <v>1320</v>
      </c>
      <c r="DC53" s="101">
        <v>51.466666666666669</v>
      </c>
      <c r="DD53" s="101">
        <v>1.7155555555555557</v>
      </c>
      <c r="DF53" s="97"/>
      <c r="DG53" s="92">
        <v>0</v>
      </c>
      <c r="DH53" s="97"/>
      <c r="DI53" s="97"/>
      <c r="DJ53" s="97"/>
      <c r="DK53" s="97"/>
      <c r="DL53" s="92">
        <v>0</v>
      </c>
      <c r="DP53" s="92">
        <v>0</v>
      </c>
      <c r="DQ53" s="92">
        <v>0</v>
      </c>
      <c r="DR53" s="92">
        <v>0</v>
      </c>
      <c r="DS53" s="102"/>
      <c r="DX53" s="22">
        <v>44016</v>
      </c>
      <c r="DY53" s="102" t="s">
        <v>130</v>
      </c>
    </row>
    <row r="54" spans="1:131" ht="18.75" hidden="1" customHeight="1">
      <c r="A54" s="2" t="s">
        <v>157</v>
      </c>
      <c r="B54" s="2" t="s">
        <v>158</v>
      </c>
      <c r="C54" s="2">
        <v>2020</v>
      </c>
      <c r="D54" s="2" t="s">
        <v>414</v>
      </c>
      <c r="E54" s="152" t="s">
        <v>415</v>
      </c>
      <c r="F54" s="164"/>
      <c r="G54" s="10">
        <v>9240000</v>
      </c>
      <c r="H54" s="10">
        <v>2310000</v>
      </c>
      <c r="I54" s="2">
        <v>4</v>
      </c>
      <c r="K54" s="7">
        <v>43894</v>
      </c>
      <c r="L54" s="7">
        <v>43895</v>
      </c>
      <c r="M54" s="7">
        <v>44016</v>
      </c>
      <c r="N54" s="7">
        <v>44078</v>
      </c>
      <c r="O54" s="6" t="s">
        <v>416</v>
      </c>
      <c r="P54" s="70" t="s">
        <v>120</v>
      </c>
      <c r="Q54" s="73">
        <v>1136887920</v>
      </c>
      <c r="R54" s="74" t="s">
        <v>236</v>
      </c>
      <c r="AD54" s="6" t="s">
        <v>417</v>
      </c>
      <c r="AE54" s="4" t="s">
        <v>191</v>
      </c>
      <c r="AF54" s="2">
        <v>44011</v>
      </c>
      <c r="AK54" s="4" t="s">
        <v>123</v>
      </c>
      <c r="AL54" s="2">
        <v>1326</v>
      </c>
      <c r="AM54" s="2" t="s">
        <v>124</v>
      </c>
      <c r="AN54" s="2" t="s">
        <v>125</v>
      </c>
      <c r="AO54" s="2">
        <v>362</v>
      </c>
      <c r="AP54" s="7">
        <v>43882</v>
      </c>
      <c r="AQ54" s="15">
        <v>18480000</v>
      </c>
      <c r="AR54" s="2">
        <v>359</v>
      </c>
      <c r="AS54" s="79">
        <v>43895</v>
      </c>
      <c r="AT54" s="84">
        <v>9240000</v>
      </c>
      <c r="AU54" s="87" t="s">
        <v>418</v>
      </c>
      <c r="AV54" s="70" t="s">
        <v>127</v>
      </c>
      <c r="AW54" s="76" t="s">
        <v>128</v>
      </c>
      <c r="AX54" s="88">
        <v>43895</v>
      </c>
      <c r="AZ54" s="24"/>
      <c r="BA54" s="24"/>
      <c r="BC54" s="86" t="s">
        <v>129</v>
      </c>
      <c r="BF54" s="82"/>
      <c r="BG54" s="95"/>
      <c r="BJ54" s="2"/>
      <c r="BK54" s="2"/>
      <c r="BL54" s="35"/>
      <c r="BM54" s="99"/>
      <c r="BW54" s="4"/>
      <c r="BX54" s="80">
        <v>43980</v>
      </c>
      <c r="BY54" s="85">
        <v>4620000</v>
      </c>
      <c r="CG54" s="15"/>
      <c r="CH54" s="80"/>
      <c r="CI54" s="85">
        <v>0</v>
      </c>
      <c r="CJ54" s="80"/>
      <c r="CK54" s="85">
        <v>0</v>
      </c>
      <c r="CL54" s="80">
        <v>43980</v>
      </c>
      <c r="CM54" s="96">
        <v>0</v>
      </c>
      <c r="CN54" s="92">
        <v>60</v>
      </c>
      <c r="CO54" s="92">
        <v>0</v>
      </c>
      <c r="CP54" s="80">
        <v>44078</v>
      </c>
      <c r="CQ54" s="80"/>
      <c r="CR54" s="96">
        <v>0</v>
      </c>
      <c r="CS54" s="96">
        <v>0</v>
      </c>
      <c r="CT54" s="92">
        <v>0</v>
      </c>
      <c r="CU54" s="80"/>
      <c r="CV54" s="80"/>
      <c r="CW54" s="96">
        <v>0</v>
      </c>
      <c r="CX54" s="92">
        <v>0</v>
      </c>
      <c r="CY54" s="92">
        <v>0</v>
      </c>
      <c r="CZ54" s="80"/>
      <c r="DA54" s="100">
        <v>0</v>
      </c>
      <c r="DB54" s="101">
        <v>0</v>
      </c>
      <c r="DC54" s="101" t="e">
        <v>#VALUE!</v>
      </c>
      <c r="DD54" s="101" t="e">
        <v>#VALUE!</v>
      </c>
      <c r="DF54" s="97"/>
      <c r="DG54" s="92">
        <v>0</v>
      </c>
      <c r="DH54" s="97"/>
      <c r="DI54" s="97"/>
      <c r="DJ54" s="97"/>
      <c r="DK54" s="97"/>
      <c r="DL54" s="92">
        <v>0</v>
      </c>
      <c r="DP54" s="92">
        <v>0</v>
      </c>
      <c r="DQ54" s="92">
        <v>0</v>
      </c>
      <c r="DR54" s="92">
        <v>0</v>
      </c>
      <c r="DS54" s="102"/>
      <c r="DX54" s="22">
        <v>44078</v>
      </c>
      <c r="DY54" s="102" t="s">
        <v>130</v>
      </c>
    </row>
    <row r="55" spans="1:131" ht="18.75" hidden="1" customHeight="1">
      <c r="A55" s="2" t="s">
        <v>163</v>
      </c>
      <c r="B55" s="2" t="s">
        <v>158</v>
      </c>
      <c r="C55" s="2">
        <v>2020</v>
      </c>
      <c r="D55" s="2" t="s">
        <v>419</v>
      </c>
      <c r="E55" s="152" t="s">
        <v>420</v>
      </c>
      <c r="F55" s="164"/>
      <c r="G55" s="10">
        <v>22680000</v>
      </c>
      <c r="H55" s="10">
        <v>5670000</v>
      </c>
      <c r="I55" s="2">
        <v>4</v>
      </c>
      <c r="K55" s="7">
        <v>43900</v>
      </c>
      <c r="L55" s="7">
        <v>43908</v>
      </c>
      <c r="M55" s="7">
        <v>44029</v>
      </c>
      <c r="N55" s="7">
        <v>44029</v>
      </c>
      <c r="O55" s="6" t="s">
        <v>421</v>
      </c>
      <c r="P55" s="70" t="s">
        <v>120</v>
      </c>
      <c r="Q55" s="73">
        <v>79627358</v>
      </c>
      <c r="R55" s="74"/>
      <c r="AD55" s="6" t="s">
        <v>422</v>
      </c>
      <c r="AE55" s="4" t="s">
        <v>361</v>
      </c>
      <c r="AF55" s="2">
        <v>43937</v>
      </c>
      <c r="AK55" s="4" t="s">
        <v>123</v>
      </c>
      <c r="AL55" s="2">
        <v>1326</v>
      </c>
      <c r="AM55" s="2" t="s">
        <v>124</v>
      </c>
      <c r="AN55" s="2" t="s">
        <v>125</v>
      </c>
      <c r="AO55" s="2">
        <v>373</v>
      </c>
      <c r="AP55" s="7">
        <v>43889</v>
      </c>
      <c r="AQ55" s="15">
        <v>113400000</v>
      </c>
      <c r="AR55" s="2">
        <v>374</v>
      </c>
      <c r="AS55" s="79">
        <v>43902</v>
      </c>
      <c r="AT55" s="84">
        <v>22680000</v>
      </c>
      <c r="AU55" s="87" t="s">
        <v>423</v>
      </c>
      <c r="AV55" s="70" t="s">
        <v>127</v>
      </c>
      <c r="AW55" s="76" t="s">
        <v>128</v>
      </c>
      <c r="AX55" s="88">
        <v>43901</v>
      </c>
      <c r="AZ55" s="24"/>
      <c r="BA55" s="24"/>
      <c r="BC55" s="86" t="s">
        <v>129</v>
      </c>
      <c r="BF55" s="82"/>
      <c r="BG55" s="95"/>
      <c r="BJ55" s="2"/>
      <c r="BK55" s="2"/>
      <c r="BL55" s="35"/>
      <c r="BM55" s="99"/>
      <c r="BW55" s="4"/>
      <c r="BX55" s="80"/>
      <c r="BY55" s="85">
        <v>0</v>
      </c>
      <c r="CG55" s="15"/>
      <c r="CH55" s="80"/>
      <c r="CI55" s="85">
        <v>0</v>
      </c>
      <c r="CJ55" s="80"/>
      <c r="CK55" s="85">
        <v>0</v>
      </c>
      <c r="CL55" s="80"/>
      <c r="CM55" s="96">
        <v>43</v>
      </c>
      <c r="CN55" s="92">
        <v>0</v>
      </c>
      <c r="CO55" s="92">
        <v>43</v>
      </c>
      <c r="CP55" s="80"/>
      <c r="CQ55" s="80"/>
      <c r="CR55" s="96">
        <v>0</v>
      </c>
      <c r="CS55" s="96">
        <v>0</v>
      </c>
      <c r="CT55" s="92">
        <v>0</v>
      </c>
      <c r="CU55" s="80"/>
      <c r="CV55" s="80"/>
      <c r="CW55" s="96">
        <v>0</v>
      </c>
      <c r="CX55" s="92">
        <v>0</v>
      </c>
      <c r="CY55" s="92">
        <v>0</v>
      </c>
      <c r="CZ55" s="80"/>
      <c r="DA55" s="100">
        <v>43</v>
      </c>
      <c r="DB55" s="101">
        <v>1290</v>
      </c>
      <c r="DC55" s="101" t="e">
        <v>#VALUE!</v>
      </c>
      <c r="DD55" s="101" t="e">
        <v>#VALUE!</v>
      </c>
      <c r="DF55" s="97"/>
      <c r="DG55" s="92">
        <v>0</v>
      </c>
      <c r="DH55" s="97"/>
      <c r="DI55" s="97"/>
      <c r="DJ55" s="97"/>
      <c r="DK55" s="97"/>
      <c r="DL55" s="92">
        <v>0</v>
      </c>
      <c r="DP55" s="92">
        <v>0</v>
      </c>
      <c r="DQ55" s="92">
        <v>0</v>
      </c>
      <c r="DR55" s="92">
        <v>0</v>
      </c>
      <c r="DS55" s="102"/>
      <c r="DX55" s="22">
        <v>44029</v>
      </c>
      <c r="DY55" s="102" t="s">
        <v>130</v>
      </c>
    </row>
    <row r="56" spans="1:131" ht="18.75" hidden="1" customHeight="1">
      <c r="A56" s="2" t="s">
        <v>172</v>
      </c>
      <c r="B56" s="2" t="s">
        <v>173</v>
      </c>
      <c r="C56" s="2">
        <v>2020</v>
      </c>
      <c r="D56" s="2" t="s">
        <v>424</v>
      </c>
      <c r="E56" s="152" t="s">
        <v>425</v>
      </c>
      <c r="F56" s="164"/>
      <c r="G56" s="10">
        <v>19152000</v>
      </c>
      <c r="H56" s="10">
        <v>4788000</v>
      </c>
      <c r="I56" s="2">
        <v>4</v>
      </c>
      <c r="K56" s="7">
        <v>43894</v>
      </c>
      <c r="L56" s="7">
        <v>43895</v>
      </c>
      <c r="M56" s="7">
        <v>44016</v>
      </c>
      <c r="N56" s="7">
        <v>44078</v>
      </c>
      <c r="O56" s="6" t="s">
        <v>426</v>
      </c>
      <c r="P56" s="70" t="s">
        <v>120</v>
      </c>
      <c r="Q56" s="73">
        <v>1022380666</v>
      </c>
      <c r="R56" s="74"/>
      <c r="AD56" s="6" t="s">
        <v>427</v>
      </c>
      <c r="AE56" s="4" t="s">
        <v>154</v>
      </c>
      <c r="AF56" s="2">
        <v>41197</v>
      </c>
      <c r="AK56" s="4" t="s">
        <v>428</v>
      </c>
      <c r="AL56" s="2">
        <v>1315</v>
      </c>
      <c r="AM56" s="2" t="s">
        <v>429</v>
      </c>
      <c r="AN56" s="2" t="s">
        <v>125</v>
      </c>
      <c r="AO56" s="2">
        <v>349</v>
      </c>
      <c r="AP56" s="7">
        <v>43879</v>
      </c>
      <c r="AQ56" s="15">
        <v>134064000</v>
      </c>
      <c r="AR56" s="2">
        <v>360</v>
      </c>
      <c r="AS56" s="79">
        <v>43895</v>
      </c>
      <c r="AT56" s="84">
        <v>19152000</v>
      </c>
      <c r="AU56" s="87" t="s">
        <v>430</v>
      </c>
      <c r="AV56" s="70" t="s">
        <v>127</v>
      </c>
      <c r="AW56" s="76" t="s">
        <v>128</v>
      </c>
      <c r="AX56" s="88">
        <v>43895</v>
      </c>
      <c r="AZ56" s="24"/>
      <c r="BA56" s="24"/>
      <c r="BC56" s="86" t="s">
        <v>129</v>
      </c>
      <c r="BF56" s="82"/>
      <c r="BG56" s="95"/>
      <c r="BJ56" s="2"/>
      <c r="BK56" s="2"/>
      <c r="BL56" s="35"/>
      <c r="BM56" s="99"/>
      <c r="BW56" s="4"/>
      <c r="BX56" s="80">
        <v>44013</v>
      </c>
      <c r="BY56" s="85">
        <v>9576000</v>
      </c>
      <c r="CG56" s="15"/>
      <c r="CH56" s="80"/>
      <c r="CI56" s="85">
        <v>0</v>
      </c>
      <c r="CJ56" s="80"/>
      <c r="CK56" s="85">
        <v>0</v>
      </c>
      <c r="CL56" s="80">
        <v>44013</v>
      </c>
      <c r="CM56" s="96">
        <v>1.4333333333333333</v>
      </c>
      <c r="CN56" s="92">
        <v>60</v>
      </c>
      <c r="CO56" s="92">
        <v>1.4333333333333333</v>
      </c>
      <c r="CP56" s="80">
        <v>44078</v>
      </c>
      <c r="CQ56" s="80"/>
      <c r="CR56" s="96">
        <v>1</v>
      </c>
      <c r="CS56" s="96">
        <v>0</v>
      </c>
      <c r="CT56" s="92">
        <v>30</v>
      </c>
      <c r="CU56" s="80"/>
      <c r="CV56" s="80"/>
      <c r="CW56" s="96">
        <v>0</v>
      </c>
      <c r="CX56" s="92">
        <v>0</v>
      </c>
      <c r="CY56" s="92">
        <v>0</v>
      </c>
      <c r="CZ56" s="80"/>
      <c r="DA56" s="100">
        <v>2.4333333333333331</v>
      </c>
      <c r="DB56" s="101">
        <v>73</v>
      </c>
      <c r="DC56" s="101">
        <v>9.6999999999999993</v>
      </c>
      <c r="DD56" s="101">
        <v>0.32333333333333331</v>
      </c>
      <c r="DF56" s="97"/>
      <c r="DG56" s="92">
        <v>0</v>
      </c>
      <c r="DH56" s="97"/>
      <c r="DI56" s="97"/>
      <c r="DJ56" s="97"/>
      <c r="DK56" s="97"/>
      <c r="DL56" s="92">
        <v>0</v>
      </c>
      <c r="DP56" s="92">
        <v>0</v>
      </c>
      <c r="DQ56" s="92">
        <v>0</v>
      </c>
      <c r="DR56" s="92">
        <v>0</v>
      </c>
      <c r="DS56" s="102"/>
      <c r="DX56" s="22">
        <v>44078</v>
      </c>
      <c r="DY56" s="102" t="s">
        <v>130</v>
      </c>
    </row>
    <row r="57" spans="1:131" ht="18.75" hidden="1" customHeight="1">
      <c r="A57" s="2" t="s">
        <v>178</v>
      </c>
      <c r="B57" s="2" t="s">
        <v>173</v>
      </c>
      <c r="C57" s="2">
        <v>2020</v>
      </c>
      <c r="D57" s="2" t="s">
        <v>431</v>
      </c>
      <c r="E57" s="152" t="s">
        <v>432</v>
      </c>
      <c r="F57" s="164"/>
      <c r="G57" s="10">
        <v>21000000</v>
      </c>
      <c r="H57" s="10">
        <v>5250000</v>
      </c>
      <c r="I57" s="2">
        <v>4</v>
      </c>
      <c r="K57" s="7">
        <v>43894</v>
      </c>
      <c r="L57" s="7">
        <v>43895</v>
      </c>
      <c r="M57" s="7">
        <v>44016</v>
      </c>
      <c r="N57" s="7">
        <v>44078</v>
      </c>
      <c r="O57" s="6" t="s">
        <v>433</v>
      </c>
      <c r="P57" s="70" t="s">
        <v>120</v>
      </c>
      <c r="Q57" s="73">
        <v>1026250398</v>
      </c>
      <c r="R57" s="74"/>
      <c r="AD57" s="6" t="s">
        <v>427</v>
      </c>
      <c r="AE57" s="4" t="s">
        <v>119</v>
      </c>
      <c r="AF57" s="2">
        <v>41196</v>
      </c>
      <c r="AK57" s="4" t="s">
        <v>428</v>
      </c>
      <c r="AL57" s="2">
        <v>1315</v>
      </c>
      <c r="AM57" s="2" t="s">
        <v>429</v>
      </c>
      <c r="AN57" s="2" t="s">
        <v>125</v>
      </c>
      <c r="AO57" s="2">
        <v>367</v>
      </c>
      <c r="AP57" s="7">
        <v>43886</v>
      </c>
      <c r="AQ57" s="15">
        <v>21000000</v>
      </c>
      <c r="AR57" s="2">
        <v>358</v>
      </c>
      <c r="AS57" s="79">
        <v>43895</v>
      </c>
      <c r="AT57" s="84">
        <v>21000000</v>
      </c>
      <c r="AU57" s="87" t="s">
        <v>434</v>
      </c>
      <c r="AV57" s="70" t="s">
        <v>127</v>
      </c>
      <c r="AW57" s="76" t="s">
        <v>128</v>
      </c>
      <c r="AX57" s="88">
        <v>43894</v>
      </c>
      <c r="AZ57" s="24"/>
      <c r="BA57" s="24"/>
      <c r="BC57" s="86" t="s">
        <v>129</v>
      </c>
      <c r="BF57" s="82"/>
      <c r="BG57" s="95"/>
      <c r="BJ57" s="2"/>
      <c r="BK57" s="2"/>
      <c r="BL57" s="35"/>
      <c r="BM57" s="99"/>
      <c r="BW57" s="4"/>
      <c r="BX57" s="80">
        <v>43980</v>
      </c>
      <c r="BY57" s="85">
        <v>10500000</v>
      </c>
      <c r="CG57" s="15"/>
      <c r="CH57" s="80"/>
      <c r="CI57" s="85">
        <v>0</v>
      </c>
      <c r="CJ57" s="80"/>
      <c r="CK57" s="85">
        <v>0</v>
      </c>
      <c r="CL57" s="80">
        <v>43980</v>
      </c>
      <c r="CM57" s="96">
        <v>45</v>
      </c>
      <c r="CN57" s="92">
        <v>60</v>
      </c>
      <c r="CO57" s="92">
        <v>45</v>
      </c>
      <c r="CP57" s="80">
        <v>44078</v>
      </c>
      <c r="CQ57" s="80"/>
      <c r="CR57" s="96">
        <v>0</v>
      </c>
      <c r="CS57" s="96">
        <v>0</v>
      </c>
      <c r="CT57" s="92">
        <v>0</v>
      </c>
      <c r="CU57" s="80"/>
      <c r="CV57" s="80"/>
      <c r="CW57" s="96">
        <v>0</v>
      </c>
      <c r="CX57" s="92">
        <v>0</v>
      </c>
      <c r="CY57" s="92">
        <v>0</v>
      </c>
      <c r="CZ57" s="80"/>
      <c r="DA57" s="100">
        <v>45</v>
      </c>
      <c r="DB57" s="101">
        <v>1350</v>
      </c>
      <c r="DC57" s="101">
        <v>51.733333333333334</v>
      </c>
      <c r="DD57" s="101">
        <v>1.7244444444444444</v>
      </c>
      <c r="DF57" s="97"/>
      <c r="DG57" s="92">
        <v>0</v>
      </c>
      <c r="DH57" s="97"/>
      <c r="DI57" s="97"/>
      <c r="DJ57" s="97"/>
      <c r="DK57" s="97"/>
      <c r="DL57" s="92">
        <v>0</v>
      </c>
      <c r="DP57" s="92">
        <v>0</v>
      </c>
      <c r="DQ57" s="92">
        <v>0</v>
      </c>
      <c r="DR57" s="92">
        <v>0</v>
      </c>
      <c r="DS57" s="102"/>
      <c r="DX57" s="22">
        <v>44078</v>
      </c>
      <c r="DY57" s="102" t="s">
        <v>130</v>
      </c>
    </row>
    <row r="58" spans="1:131" ht="18.75" hidden="1" customHeight="1">
      <c r="A58" s="2" t="s">
        <v>185</v>
      </c>
      <c r="B58" s="2" t="s">
        <v>186</v>
      </c>
      <c r="C58" s="2">
        <v>2020</v>
      </c>
      <c r="D58" s="2" t="s">
        <v>435</v>
      </c>
      <c r="E58" s="152" t="s">
        <v>436</v>
      </c>
      <c r="F58" s="164"/>
      <c r="G58" s="10">
        <v>9600000</v>
      </c>
      <c r="H58" s="10">
        <v>2400000</v>
      </c>
      <c r="I58" s="2">
        <v>4</v>
      </c>
      <c r="K58" s="7">
        <v>43895</v>
      </c>
      <c r="L58" s="7">
        <v>43896</v>
      </c>
      <c r="M58" s="7">
        <v>44017</v>
      </c>
      <c r="N58" s="7">
        <v>44017</v>
      </c>
      <c r="O58" s="6" t="s">
        <v>437</v>
      </c>
      <c r="P58" s="70" t="s">
        <v>120</v>
      </c>
      <c r="Q58" s="73">
        <v>91361451</v>
      </c>
      <c r="R58" s="74"/>
      <c r="AD58" s="6" t="s">
        <v>144</v>
      </c>
      <c r="AE58" s="4" t="s">
        <v>119</v>
      </c>
      <c r="AF58" s="2">
        <v>44037</v>
      </c>
      <c r="AK58" s="4" t="s">
        <v>123</v>
      </c>
      <c r="AL58" s="2">
        <v>1326</v>
      </c>
      <c r="AM58" s="2" t="s">
        <v>124</v>
      </c>
      <c r="AN58" s="2" t="s">
        <v>125</v>
      </c>
      <c r="AO58" s="2">
        <v>374</v>
      </c>
      <c r="AP58" s="7">
        <v>43889</v>
      </c>
      <c r="AQ58" s="15">
        <v>9600000</v>
      </c>
      <c r="AR58" s="2">
        <v>362</v>
      </c>
      <c r="AS58" s="79">
        <v>43896</v>
      </c>
      <c r="AT58" s="84">
        <v>9600000</v>
      </c>
      <c r="AU58" s="87" t="s">
        <v>438</v>
      </c>
      <c r="AV58" s="70" t="s">
        <v>127</v>
      </c>
      <c r="AW58" s="76" t="s">
        <v>128</v>
      </c>
      <c r="AX58" s="88">
        <v>43895</v>
      </c>
      <c r="AZ58" s="24"/>
      <c r="BA58" s="24"/>
      <c r="BC58" s="86" t="s">
        <v>129</v>
      </c>
      <c r="BF58" s="82"/>
      <c r="BG58" s="95"/>
      <c r="BJ58" s="2"/>
      <c r="BK58" s="2"/>
      <c r="BL58" s="35"/>
      <c r="BM58" s="99"/>
      <c r="BW58" s="4"/>
      <c r="BX58" s="80"/>
      <c r="BY58" s="85">
        <v>0</v>
      </c>
      <c r="CG58" s="15"/>
      <c r="CH58" s="80"/>
      <c r="CI58" s="85">
        <v>0</v>
      </c>
      <c r="CJ58" s="80"/>
      <c r="CK58" s="85">
        <v>0</v>
      </c>
      <c r="CL58" s="80"/>
      <c r="CM58" s="96">
        <v>45</v>
      </c>
      <c r="CN58" s="92">
        <v>0</v>
      </c>
      <c r="CO58" s="92">
        <v>45</v>
      </c>
      <c r="CP58" s="80"/>
      <c r="CQ58" s="80"/>
      <c r="CR58" s="96">
        <v>0</v>
      </c>
      <c r="CS58" s="96">
        <v>0</v>
      </c>
      <c r="CT58" s="92">
        <v>0</v>
      </c>
      <c r="CU58" s="80"/>
      <c r="CV58" s="80"/>
      <c r="CW58" s="96">
        <v>0</v>
      </c>
      <c r="CX58" s="92">
        <v>0</v>
      </c>
      <c r="CY58" s="92">
        <v>0</v>
      </c>
      <c r="CZ58" s="80"/>
      <c r="DA58" s="100">
        <v>45</v>
      </c>
      <c r="DB58" s="101">
        <v>1350</v>
      </c>
      <c r="DC58" s="101">
        <v>51.466666666666669</v>
      </c>
      <c r="DD58" s="101">
        <v>1.7155555555555557</v>
      </c>
      <c r="DF58" s="97"/>
      <c r="DG58" s="92">
        <v>0</v>
      </c>
      <c r="DH58" s="97"/>
      <c r="DI58" s="97"/>
      <c r="DJ58" s="97"/>
      <c r="DK58" s="97"/>
      <c r="DL58" s="92">
        <v>0</v>
      </c>
      <c r="DP58" s="92">
        <v>0</v>
      </c>
      <c r="DQ58" s="92">
        <v>0</v>
      </c>
      <c r="DR58" s="92">
        <v>0</v>
      </c>
      <c r="DS58" s="102"/>
      <c r="DX58" s="22">
        <v>44017</v>
      </c>
      <c r="DY58" s="102" t="s">
        <v>130</v>
      </c>
    </row>
    <row r="59" spans="1:131" ht="18.75" hidden="1" customHeight="1">
      <c r="A59" s="2" t="s">
        <v>194</v>
      </c>
      <c r="B59" s="2" t="s">
        <v>186</v>
      </c>
      <c r="C59" s="2">
        <v>2020</v>
      </c>
      <c r="D59" s="2" t="s">
        <v>439</v>
      </c>
      <c r="E59" s="152" t="s">
        <v>440</v>
      </c>
      <c r="F59" s="164"/>
      <c r="G59" s="10">
        <v>19152000</v>
      </c>
      <c r="H59" s="10">
        <v>4788000</v>
      </c>
      <c r="I59" s="2">
        <v>4</v>
      </c>
      <c r="K59" s="7">
        <v>43896</v>
      </c>
      <c r="L59" s="7">
        <v>43917</v>
      </c>
      <c r="M59" s="7">
        <v>44038</v>
      </c>
      <c r="N59" s="7">
        <v>44038</v>
      </c>
      <c r="O59" s="6" t="s">
        <v>441</v>
      </c>
      <c r="P59" s="70" t="s">
        <v>120</v>
      </c>
      <c r="Q59" s="73">
        <v>1026269708</v>
      </c>
      <c r="R59" s="74"/>
      <c r="AD59" s="6" t="s">
        <v>427</v>
      </c>
      <c r="AE59" s="4" t="s">
        <v>154</v>
      </c>
      <c r="AF59" s="2">
        <v>41197</v>
      </c>
      <c r="AK59" s="4" t="s">
        <v>428</v>
      </c>
      <c r="AL59" s="2">
        <v>1315</v>
      </c>
      <c r="AM59" s="2" t="s">
        <v>429</v>
      </c>
      <c r="AN59" s="2" t="s">
        <v>125</v>
      </c>
      <c r="AO59" s="2">
        <v>349</v>
      </c>
      <c r="AP59" s="7">
        <v>43886</v>
      </c>
      <c r="AQ59" s="15">
        <v>134064000</v>
      </c>
      <c r="AR59" s="2">
        <v>383</v>
      </c>
      <c r="AS59" s="79">
        <v>43906</v>
      </c>
      <c r="AT59" s="84">
        <v>19152000</v>
      </c>
      <c r="AU59" s="87" t="s">
        <v>442</v>
      </c>
      <c r="AV59" s="70" t="s">
        <v>127</v>
      </c>
      <c r="AW59" s="76" t="s">
        <v>128</v>
      </c>
      <c r="AX59" s="88">
        <v>43899</v>
      </c>
      <c r="AZ59" s="24"/>
      <c r="BA59" s="24"/>
      <c r="BC59" s="86" t="s">
        <v>129</v>
      </c>
      <c r="BF59" s="82" t="s">
        <v>443</v>
      </c>
      <c r="BG59" s="95">
        <v>11389471</v>
      </c>
      <c r="BJ59" s="2"/>
      <c r="BK59" s="2"/>
      <c r="BL59" s="35"/>
      <c r="BM59" s="99"/>
      <c r="BW59" s="4"/>
      <c r="BX59" s="80"/>
      <c r="BY59" s="85">
        <v>0</v>
      </c>
      <c r="CG59" s="15"/>
      <c r="CH59" s="80"/>
      <c r="CI59" s="85">
        <v>0</v>
      </c>
      <c r="CJ59" s="80"/>
      <c r="CK59" s="85">
        <v>0</v>
      </c>
      <c r="CL59" s="80"/>
      <c r="CM59" s="96">
        <v>45</v>
      </c>
      <c r="CN59" s="92">
        <v>0</v>
      </c>
      <c r="CO59" s="92">
        <v>45</v>
      </c>
      <c r="CP59" s="80"/>
      <c r="CQ59" s="80"/>
      <c r="CR59" s="96">
        <v>0</v>
      </c>
      <c r="CS59" s="96">
        <v>0</v>
      </c>
      <c r="CT59" s="92">
        <v>0</v>
      </c>
      <c r="CU59" s="80"/>
      <c r="CV59" s="80"/>
      <c r="CW59" s="96">
        <v>0</v>
      </c>
      <c r="CX59" s="92">
        <v>0</v>
      </c>
      <c r="CY59" s="92">
        <v>0</v>
      </c>
      <c r="CZ59" s="80"/>
      <c r="DA59" s="100">
        <v>45</v>
      </c>
      <c r="DB59" s="101">
        <v>1350</v>
      </c>
      <c r="DC59" s="101">
        <v>51.466666666666669</v>
      </c>
      <c r="DD59" s="101">
        <v>1.7155555555555557</v>
      </c>
      <c r="DF59" s="97"/>
      <c r="DG59" s="92">
        <v>0</v>
      </c>
      <c r="DH59" s="97"/>
      <c r="DI59" s="97"/>
      <c r="DJ59" s="97"/>
      <c r="DK59" s="97"/>
      <c r="DL59" s="92">
        <v>0</v>
      </c>
      <c r="DP59" s="92">
        <v>0</v>
      </c>
      <c r="DQ59" s="92">
        <v>0</v>
      </c>
      <c r="DR59" s="92">
        <v>0</v>
      </c>
      <c r="DS59" s="102"/>
      <c r="DX59" s="22">
        <v>44038</v>
      </c>
      <c r="DY59" s="102" t="s">
        <v>130</v>
      </c>
    </row>
    <row r="60" spans="1:131" ht="18.75" hidden="1" customHeight="1">
      <c r="A60" s="2" t="s">
        <v>199</v>
      </c>
      <c r="B60" s="2" t="s">
        <v>200</v>
      </c>
      <c r="C60" s="2">
        <v>2020</v>
      </c>
      <c r="D60" s="2" t="s">
        <v>444</v>
      </c>
      <c r="E60" s="152" t="s">
        <v>445</v>
      </c>
      <c r="F60" s="164"/>
      <c r="G60" s="10">
        <v>9600000</v>
      </c>
      <c r="H60" s="10">
        <v>2400000</v>
      </c>
      <c r="I60" s="2">
        <v>4</v>
      </c>
      <c r="K60" s="7">
        <v>43895</v>
      </c>
      <c r="L60" s="7">
        <v>43900</v>
      </c>
      <c r="M60" s="7">
        <v>44021</v>
      </c>
      <c r="N60" s="7">
        <v>44083</v>
      </c>
      <c r="O60" s="6" t="s">
        <v>446</v>
      </c>
      <c r="P60" s="70" t="s">
        <v>120</v>
      </c>
      <c r="Q60" s="73">
        <v>79555529</v>
      </c>
      <c r="R60" s="74"/>
      <c r="AD60" s="6" t="s">
        <v>144</v>
      </c>
      <c r="AE60" s="4" t="s">
        <v>154</v>
      </c>
      <c r="AF60" s="2">
        <v>44371</v>
      </c>
      <c r="AK60" s="4" t="s">
        <v>123</v>
      </c>
      <c r="AL60" s="2">
        <v>1326</v>
      </c>
      <c r="AM60" s="2" t="s">
        <v>124</v>
      </c>
      <c r="AN60" s="2" t="s">
        <v>125</v>
      </c>
      <c r="AO60" s="2">
        <v>376</v>
      </c>
      <c r="AP60" s="7">
        <v>43893</v>
      </c>
      <c r="AQ60" s="15">
        <v>9600000</v>
      </c>
      <c r="AR60" s="2">
        <v>366</v>
      </c>
      <c r="AS60" s="79">
        <v>43900</v>
      </c>
      <c r="AT60" s="84">
        <v>9600000</v>
      </c>
      <c r="AU60" s="87" t="s">
        <v>447</v>
      </c>
      <c r="AV60" s="70" t="s">
        <v>127</v>
      </c>
      <c r="AW60" s="76" t="s">
        <v>128</v>
      </c>
      <c r="AX60" s="88">
        <v>43895</v>
      </c>
      <c r="AZ60" s="24"/>
      <c r="BA60" s="24"/>
      <c r="BC60" s="86" t="s">
        <v>129</v>
      </c>
      <c r="BF60" s="82"/>
      <c r="BG60" s="95"/>
      <c r="BJ60" s="2"/>
      <c r="BK60" s="2"/>
      <c r="BL60" s="35"/>
      <c r="BM60" s="99"/>
      <c r="BW60" s="4"/>
      <c r="BX60" s="80">
        <v>43980</v>
      </c>
      <c r="BY60" s="85">
        <v>4800000</v>
      </c>
      <c r="CG60" s="15"/>
      <c r="CH60" s="80"/>
      <c r="CI60" s="85">
        <v>0</v>
      </c>
      <c r="CJ60" s="80"/>
      <c r="CK60" s="85">
        <v>0</v>
      </c>
      <c r="CL60" s="80">
        <v>43980</v>
      </c>
      <c r="CM60" s="96">
        <v>45</v>
      </c>
      <c r="CN60" s="92">
        <v>60</v>
      </c>
      <c r="CO60" s="92">
        <v>45</v>
      </c>
      <c r="CP60" s="80">
        <v>44083</v>
      </c>
      <c r="CQ60" s="80"/>
      <c r="CR60" s="96">
        <v>0</v>
      </c>
      <c r="CS60" s="96">
        <v>0</v>
      </c>
      <c r="CT60" s="92">
        <v>0</v>
      </c>
      <c r="CU60" s="80"/>
      <c r="CV60" s="80"/>
      <c r="CW60" s="96">
        <v>0</v>
      </c>
      <c r="CX60" s="92">
        <v>0</v>
      </c>
      <c r="CY60" s="92">
        <v>0</v>
      </c>
      <c r="CZ60" s="80"/>
      <c r="DA60" s="100">
        <v>45</v>
      </c>
      <c r="DB60" s="101">
        <v>1350</v>
      </c>
      <c r="DC60" s="101">
        <v>51.3</v>
      </c>
      <c r="DD60" s="101">
        <v>1.71</v>
      </c>
      <c r="DF60" s="97"/>
      <c r="DG60" s="92">
        <v>0</v>
      </c>
      <c r="DH60" s="97"/>
      <c r="DI60" s="97"/>
      <c r="DJ60" s="97"/>
      <c r="DK60" s="97"/>
      <c r="DL60" s="92">
        <v>0</v>
      </c>
      <c r="DP60" s="92">
        <v>0</v>
      </c>
      <c r="DQ60" s="92">
        <v>0</v>
      </c>
      <c r="DR60" s="92">
        <v>0</v>
      </c>
      <c r="DS60" s="102"/>
      <c r="DX60" s="22">
        <v>44083</v>
      </c>
      <c r="DY60" s="102" t="s">
        <v>130</v>
      </c>
    </row>
    <row r="61" spans="1:131" ht="18.75" hidden="1" customHeight="1">
      <c r="A61" s="2" t="s">
        <v>205</v>
      </c>
      <c r="B61" s="2" t="s">
        <v>200</v>
      </c>
      <c r="C61" s="2">
        <v>2020</v>
      </c>
      <c r="D61" s="2" t="s">
        <v>448</v>
      </c>
      <c r="E61" s="152" t="s">
        <v>415</v>
      </c>
      <c r="F61" s="164"/>
      <c r="G61" s="10">
        <v>9240000</v>
      </c>
      <c r="H61" s="10">
        <v>2310000</v>
      </c>
      <c r="I61" s="2">
        <v>4</v>
      </c>
      <c r="K61" s="7">
        <v>43895</v>
      </c>
      <c r="L61" s="7">
        <v>43899</v>
      </c>
      <c r="M61" s="7">
        <v>44020</v>
      </c>
      <c r="N61" s="7">
        <v>44020</v>
      </c>
      <c r="O61" s="6" t="s">
        <v>449</v>
      </c>
      <c r="P61" s="70" t="s">
        <v>120</v>
      </c>
      <c r="Q61" s="73">
        <v>1032450825</v>
      </c>
      <c r="R61" s="74"/>
      <c r="AD61" s="6" t="s">
        <v>427</v>
      </c>
      <c r="AE61" s="4" t="s">
        <v>119</v>
      </c>
      <c r="AF61" s="2">
        <v>44011</v>
      </c>
      <c r="AK61" s="4" t="s">
        <v>123</v>
      </c>
      <c r="AL61" s="2">
        <v>1326</v>
      </c>
      <c r="AM61" s="2" t="s">
        <v>124</v>
      </c>
      <c r="AN61" s="2" t="s">
        <v>125</v>
      </c>
      <c r="AO61" s="2">
        <v>362</v>
      </c>
      <c r="AP61" s="7">
        <v>43882</v>
      </c>
      <c r="AQ61" s="15">
        <v>18480000</v>
      </c>
      <c r="AR61" s="2">
        <v>363</v>
      </c>
      <c r="AS61" s="79">
        <v>43896</v>
      </c>
      <c r="AT61" s="84">
        <v>9240000</v>
      </c>
      <c r="AU61" s="87" t="s">
        <v>450</v>
      </c>
      <c r="AV61" s="70" t="s">
        <v>221</v>
      </c>
      <c r="AW61" s="76" t="s">
        <v>128</v>
      </c>
      <c r="AX61" s="88">
        <v>43899</v>
      </c>
      <c r="AZ61" s="24"/>
      <c r="BA61" s="24"/>
      <c r="BC61" s="86" t="s">
        <v>129</v>
      </c>
      <c r="BF61" s="82"/>
      <c r="BG61" s="95"/>
      <c r="BJ61" s="2"/>
      <c r="BK61" s="2"/>
      <c r="BL61" s="35"/>
      <c r="BM61" s="99"/>
      <c r="BW61" s="4"/>
      <c r="BX61" s="80"/>
      <c r="BY61" s="85">
        <v>0</v>
      </c>
      <c r="CG61" s="15"/>
      <c r="CH61" s="80"/>
      <c r="CI61" s="85">
        <v>0</v>
      </c>
      <c r="CJ61" s="80"/>
      <c r="CK61" s="85">
        <v>0</v>
      </c>
      <c r="CL61" s="80"/>
      <c r="CM61" s="96">
        <v>40</v>
      </c>
      <c r="CN61" s="92">
        <v>0</v>
      </c>
      <c r="CO61" s="92">
        <v>40</v>
      </c>
      <c r="CP61" s="80"/>
      <c r="CQ61" s="80"/>
      <c r="CR61" s="96">
        <v>0</v>
      </c>
      <c r="CS61" s="96">
        <v>0</v>
      </c>
      <c r="CT61" s="92">
        <v>0</v>
      </c>
      <c r="CU61" s="80"/>
      <c r="CV61" s="80"/>
      <c r="CW61" s="96">
        <v>0</v>
      </c>
      <c r="CX61" s="92">
        <v>0</v>
      </c>
      <c r="CY61" s="92">
        <v>0</v>
      </c>
      <c r="CZ61" s="80"/>
      <c r="DA61" s="100">
        <v>40</v>
      </c>
      <c r="DB61" s="101">
        <v>1200</v>
      </c>
      <c r="DC61" s="101">
        <v>46.266666666666666</v>
      </c>
      <c r="DD61" s="101">
        <v>1.5422222222222222</v>
      </c>
      <c r="DF61" s="97"/>
      <c r="DG61" s="92">
        <v>0</v>
      </c>
      <c r="DH61" s="97"/>
      <c r="DI61" s="97"/>
      <c r="DJ61" s="97"/>
      <c r="DK61" s="97"/>
      <c r="DL61" s="92">
        <v>0</v>
      </c>
      <c r="DP61" s="92">
        <v>0</v>
      </c>
      <c r="DQ61" s="92">
        <v>0</v>
      </c>
      <c r="DR61" s="92">
        <v>0</v>
      </c>
      <c r="DS61" s="102"/>
      <c r="DX61" s="22">
        <v>44020</v>
      </c>
      <c r="DY61" s="102" t="s">
        <v>130</v>
      </c>
    </row>
    <row r="62" spans="1:131" ht="18.75" hidden="1" customHeight="1">
      <c r="A62" s="2" t="s">
        <v>114</v>
      </c>
      <c r="B62" s="2" t="s">
        <v>115</v>
      </c>
      <c r="C62" s="2">
        <v>2020</v>
      </c>
      <c r="D62" s="2" t="s">
        <v>451</v>
      </c>
      <c r="E62" s="152" t="s">
        <v>452</v>
      </c>
      <c r="F62" s="164"/>
      <c r="G62" s="10">
        <v>26280000</v>
      </c>
      <c r="H62" s="10">
        <v>6570000</v>
      </c>
      <c r="I62" s="2">
        <v>4</v>
      </c>
      <c r="K62" s="7">
        <v>43896</v>
      </c>
      <c r="L62" s="7">
        <v>43900</v>
      </c>
      <c r="M62" s="7">
        <v>44021</v>
      </c>
      <c r="N62" s="7">
        <v>44083</v>
      </c>
      <c r="O62" s="6" t="s">
        <v>453</v>
      </c>
      <c r="P62" s="70" t="s">
        <v>120</v>
      </c>
      <c r="Q62" s="73">
        <v>7163456</v>
      </c>
      <c r="R62" s="74" t="s">
        <v>454</v>
      </c>
      <c r="AD62" s="6" t="s">
        <v>455</v>
      </c>
      <c r="AE62" s="4" t="s">
        <v>154</v>
      </c>
      <c r="AF62" s="2">
        <v>44033</v>
      </c>
      <c r="AK62" s="4" t="s">
        <v>123</v>
      </c>
      <c r="AL62" s="2">
        <v>1326</v>
      </c>
      <c r="AM62" s="2" t="s">
        <v>124</v>
      </c>
      <c r="AN62" s="2" t="s">
        <v>125</v>
      </c>
      <c r="AO62" s="2">
        <v>379</v>
      </c>
      <c r="AP62" s="7">
        <v>43893</v>
      </c>
      <c r="AQ62" s="15">
        <v>26280000</v>
      </c>
      <c r="AR62" s="2">
        <v>368</v>
      </c>
      <c r="AS62" s="79">
        <v>43900</v>
      </c>
      <c r="AT62" s="84">
        <v>26280000</v>
      </c>
      <c r="AU62" s="87" t="s">
        <v>456</v>
      </c>
      <c r="AV62" s="70" t="s">
        <v>127</v>
      </c>
      <c r="AW62" s="76" t="s">
        <v>128</v>
      </c>
      <c r="AX62" s="88">
        <v>43896</v>
      </c>
      <c r="AZ62" s="24"/>
      <c r="BA62" s="24"/>
      <c r="BC62" s="86" t="s">
        <v>129</v>
      </c>
      <c r="BF62" s="82"/>
      <c r="BG62" s="95"/>
      <c r="BJ62" s="2"/>
      <c r="BK62" s="2"/>
      <c r="BL62" s="35"/>
      <c r="BM62" s="99"/>
      <c r="BW62" s="4"/>
      <c r="BX62" s="80">
        <v>43980</v>
      </c>
      <c r="BY62" s="85">
        <v>13140000</v>
      </c>
      <c r="CG62" s="15"/>
      <c r="CH62" s="80"/>
      <c r="CI62" s="85">
        <v>0</v>
      </c>
      <c r="CJ62" s="80"/>
      <c r="CK62" s="85">
        <v>0</v>
      </c>
      <c r="CL62" s="80">
        <v>43980</v>
      </c>
      <c r="CM62" s="96">
        <v>39</v>
      </c>
      <c r="CN62" s="92">
        <v>60</v>
      </c>
      <c r="CO62" s="92">
        <v>39</v>
      </c>
      <c r="CP62" s="80">
        <v>44083</v>
      </c>
      <c r="CQ62" s="80"/>
      <c r="CR62" s="96">
        <v>0</v>
      </c>
      <c r="CS62" s="96">
        <v>0</v>
      </c>
      <c r="CT62" s="92">
        <v>0</v>
      </c>
      <c r="CU62" s="80"/>
      <c r="CV62" s="80"/>
      <c r="CW62" s="96">
        <v>0</v>
      </c>
      <c r="CX62" s="92">
        <v>0</v>
      </c>
      <c r="CY62" s="92">
        <v>0</v>
      </c>
      <c r="CZ62" s="80"/>
      <c r="DA62" s="100">
        <v>39</v>
      </c>
      <c r="DB62" s="101">
        <v>1170</v>
      </c>
      <c r="DC62" s="101">
        <v>45.266666666666666</v>
      </c>
      <c r="DD62" s="101">
        <v>1.5088888888888889</v>
      </c>
      <c r="DF62" s="97"/>
      <c r="DG62" s="92">
        <v>0</v>
      </c>
      <c r="DH62" s="97"/>
      <c r="DI62" s="97"/>
      <c r="DJ62" s="97"/>
      <c r="DK62" s="97"/>
      <c r="DL62" s="92">
        <v>0</v>
      </c>
      <c r="DP62" s="92">
        <v>0</v>
      </c>
      <c r="DQ62" s="92">
        <v>0</v>
      </c>
      <c r="DR62" s="92">
        <v>0</v>
      </c>
      <c r="DS62" s="102"/>
      <c r="DX62" s="22">
        <v>44083</v>
      </c>
      <c r="DY62" s="102" t="s">
        <v>130</v>
      </c>
    </row>
    <row r="63" spans="1:131" ht="18.75" hidden="1" customHeight="1">
      <c r="A63" s="2" t="s">
        <v>131</v>
      </c>
      <c r="B63" s="2" t="s">
        <v>115</v>
      </c>
      <c r="C63" s="2">
        <v>2020</v>
      </c>
      <c r="D63" s="2" t="s">
        <v>457</v>
      </c>
      <c r="E63" s="152" t="s">
        <v>298</v>
      </c>
      <c r="F63" s="164"/>
      <c r="G63" s="10">
        <v>23100000</v>
      </c>
      <c r="H63" s="10">
        <v>5775000</v>
      </c>
      <c r="I63" s="2">
        <v>4</v>
      </c>
      <c r="K63" s="7">
        <v>43899</v>
      </c>
      <c r="L63" s="7">
        <v>43901</v>
      </c>
      <c r="M63" s="7">
        <v>44022</v>
      </c>
      <c r="N63" s="7">
        <v>44084</v>
      </c>
      <c r="O63" s="6" t="s">
        <v>458</v>
      </c>
      <c r="P63" s="70" t="s">
        <v>120</v>
      </c>
      <c r="Q63" s="73">
        <v>19438867</v>
      </c>
      <c r="R63" s="74"/>
      <c r="AD63" s="6" t="s">
        <v>295</v>
      </c>
      <c r="AE63" s="4" t="s">
        <v>191</v>
      </c>
      <c r="AF63" s="2">
        <v>43932</v>
      </c>
      <c r="AG63" s="6" t="s">
        <v>362</v>
      </c>
      <c r="AH63" s="6">
        <v>20225320002113</v>
      </c>
      <c r="AK63" s="4" t="s">
        <v>459</v>
      </c>
      <c r="AL63" s="2">
        <v>1322</v>
      </c>
      <c r="AM63" s="2" t="s">
        <v>261</v>
      </c>
      <c r="AN63" s="2" t="s">
        <v>125</v>
      </c>
      <c r="AO63" s="2">
        <v>346</v>
      </c>
      <c r="AP63" s="7">
        <v>43881</v>
      </c>
      <c r="AQ63" s="15">
        <v>46200000</v>
      </c>
      <c r="AR63" s="2">
        <v>367</v>
      </c>
      <c r="AS63" s="79">
        <v>43900</v>
      </c>
      <c r="AT63" s="84">
        <v>23100000</v>
      </c>
      <c r="AU63" s="87" t="s">
        <v>460</v>
      </c>
      <c r="AV63" s="70" t="s">
        <v>253</v>
      </c>
      <c r="AW63" s="76" t="s">
        <v>128</v>
      </c>
      <c r="AX63" s="88">
        <v>43901</v>
      </c>
      <c r="AZ63" s="24"/>
      <c r="BA63" s="24"/>
      <c r="BC63" s="86" t="s">
        <v>129</v>
      </c>
      <c r="BF63" s="82"/>
      <c r="BG63" s="95"/>
      <c r="BJ63" s="2"/>
      <c r="BK63" s="2"/>
      <c r="BL63" s="35"/>
      <c r="BM63" s="99"/>
      <c r="BW63" s="4"/>
      <c r="BX63" s="80">
        <v>43980</v>
      </c>
      <c r="BY63" s="85">
        <v>11550000</v>
      </c>
      <c r="CG63" s="15"/>
      <c r="CH63" s="80"/>
      <c r="CI63" s="85">
        <v>0</v>
      </c>
      <c r="CJ63" s="80"/>
      <c r="CK63" s="85">
        <v>0</v>
      </c>
      <c r="CL63" s="80">
        <v>43980</v>
      </c>
      <c r="CM63" s="96">
        <v>1.3333333333333333</v>
      </c>
      <c r="CN63" s="92">
        <v>60</v>
      </c>
      <c r="CO63" s="92">
        <v>1.3333333333333333</v>
      </c>
      <c r="CP63" s="80">
        <v>44084</v>
      </c>
      <c r="CQ63" s="80"/>
      <c r="CR63" s="96">
        <v>0</v>
      </c>
      <c r="CS63" s="96">
        <v>0</v>
      </c>
      <c r="CT63" s="92">
        <v>0</v>
      </c>
      <c r="CU63" s="80"/>
      <c r="CV63" s="80"/>
      <c r="CW63" s="96">
        <v>0</v>
      </c>
      <c r="CX63" s="92">
        <v>0</v>
      </c>
      <c r="CY63" s="92">
        <v>0</v>
      </c>
      <c r="CZ63" s="80"/>
      <c r="DA63" s="100">
        <v>1.3333333333333333</v>
      </c>
      <c r="DB63" s="101">
        <v>40</v>
      </c>
      <c r="DC63" s="101">
        <v>7.6</v>
      </c>
      <c r="DD63" s="101">
        <v>0.2533333333333333</v>
      </c>
      <c r="DF63" s="97"/>
      <c r="DG63" s="92">
        <v>0</v>
      </c>
      <c r="DH63" s="97"/>
      <c r="DI63" s="97"/>
      <c r="DJ63" s="97"/>
      <c r="DK63" s="97"/>
      <c r="DL63" s="92">
        <v>0</v>
      </c>
      <c r="DP63" s="92">
        <v>0</v>
      </c>
      <c r="DQ63" s="92">
        <v>0</v>
      </c>
      <c r="DR63" s="92">
        <v>0</v>
      </c>
      <c r="DS63" s="102"/>
      <c r="DX63" s="22">
        <v>44084</v>
      </c>
      <c r="DY63" s="102" t="s">
        <v>130</v>
      </c>
    </row>
    <row r="64" spans="1:131" ht="18.75" hidden="1" customHeight="1">
      <c r="A64" s="2" t="s">
        <v>139</v>
      </c>
      <c r="B64" s="2" t="s">
        <v>140</v>
      </c>
      <c r="C64" s="2">
        <v>2020</v>
      </c>
      <c r="D64" s="2" t="s">
        <v>461</v>
      </c>
      <c r="E64" s="152" t="s">
        <v>462</v>
      </c>
      <c r="F64" s="164"/>
      <c r="G64" s="10">
        <v>23100000</v>
      </c>
      <c r="H64" s="10">
        <v>5775000</v>
      </c>
      <c r="I64" s="2">
        <v>4</v>
      </c>
      <c r="K64" s="7">
        <v>43895</v>
      </c>
      <c r="L64" s="7">
        <v>43896</v>
      </c>
      <c r="M64" s="7">
        <v>44017</v>
      </c>
      <c r="N64" s="7">
        <v>44048</v>
      </c>
      <c r="O64" s="6" t="s">
        <v>463</v>
      </c>
      <c r="P64" s="70" t="s">
        <v>120</v>
      </c>
      <c r="Q64" s="73">
        <v>1019051534</v>
      </c>
      <c r="R64" s="74"/>
      <c r="AD64" s="6" t="s">
        <v>464</v>
      </c>
      <c r="AE64" s="4" t="s">
        <v>119</v>
      </c>
      <c r="AF64" s="2">
        <v>44460</v>
      </c>
      <c r="AK64" s="4" t="s">
        <v>465</v>
      </c>
      <c r="AL64" s="2">
        <v>1324</v>
      </c>
      <c r="AM64" s="2" t="s">
        <v>466</v>
      </c>
      <c r="AN64" s="2" t="s">
        <v>125</v>
      </c>
      <c r="AO64" s="2">
        <v>377</v>
      </c>
      <c r="AP64" s="7">
        <v>43893</v>
      </c>
      <c r="AQ64" s="15">
        <v>23100000</v>
      </c>
      <c r="AR64" s="2">
        <v>364</v>
      </c>
      <c r="AS64" s="79">
        <v>43896</v>
      </c>
      <c r="AT64" s="84">
        <v>23100000</v>
      </c>
      <c r="AU64" s="87" t="s">
        <v>467</v>
      </c>
      <c r="AV64" s="70" t="s">
        <v>127</v>
      </c>
      <c r="AW64" s="76" t="s">
        <v>128</v>
      </c>
      <c r="AX64" s="88">
        <v>43895</v>
      </c>
      <c r="AZ64" s="24"/>
      <c r="BA64" s="24"/>
      <c r="BC64" s="86" t="s">
        <v>129</v>
      </c>
      <c r="BF64" s="82"/>
      <c r="BG64" s="95"/>
      <c r="BJ64" s="2"/>
      <c r="BK64" s="2"/>
      <c r="BL64" s="35"/>
      <c r="BM64" s="99"/>
      <c r="BW64" s="4"/>
      <c r="BX64" s="80">
        <v>44015</v>
      </c>
      <c r="BY64" s="85">
        <v>5775000</v>
      </c>
      <c r="CG64" s="15"/>
      <c r="CH64" s="80"/>
      <c r="CI64" s="85">
        <v>0</v>
      </c>
      <c r="CJ64" s="80"/>
      <c r="CK64" s="85">
        <v>0</v>
      </c>
      <c r="CL64" s="80">
        <v>44015</v>
      </c>
      <c r="CM64" s="96">
        <v>3</v>
      </c>
      <c r="CN64" s="92">
        <v>30</v>
      </c>
      <c r="CO64" s="92">
        <v>3</v>
      </c>
      <c r="CP64" s="80">
        <v>44048</v>
      </c>
      <c r="CQ64" s="80"/>
      <c r="CR64" s="96">
        <v>0</v>
      </c>
      <c r="CS64" s="96">
        <v>0</v>
      </c>
      <c r="CT64" s="92">
        <v>0</v>
      </c>
      <c r="CU64" s="80"/>
      <c r="CV64" s="80"/>
      <c r="CW64" s="96">
        <v>0</v>
      </c>
      <c r="CX64" s="92">
        <v>0</v>
      </c>
      <c r="CY64" s="92">
        <v>0</v>
      </c>
      <c r="CZ64" s="80"/>
      <c r="DA64" s="100">
        <v>3</v>
      </c>
      <c r="DB64" s="101">
        <v>90</v>
      </c>
      <c r="DC64" s="101">
        <v>9.5</v>
      </c>
      <c r="DD64" s="101">
        <v>0.31666666666666665</v>
      </c>
      <c r="DF64" s="97"/>
      <c r="DG64" s="92">
        <v>0</v>
      </c>
      <c r="DH64" s="97"/>
      <c r="DI64" s="97"/>
      <c r="DJ64" s="97"/>
      <c r="DK64" s="97"/>
      <c r="DL64" s="92">
        <v>0</v>
      </c>
      <c r="DP64" s="92">
        <v>0</v>
      </c>
      <c r="DQ64" s="92">
        <v>0</v>
      </c>
      <c r="DR64" s="92">
        <v>0</v>
      </c>
      <c r="DS64" s="102"/>
      <c r="DX64" s="22">
        <v>44048</v>
      </c>
      <c r="DY64" s="102" t="s">
        <v>130</v>
      </c>
    </row>
    <row r="65" spans="1:129" ht="18.75" hidden="1" customHeight="1">
      <c r="A65" s="2" t="s">
        <v>149</v>
      </c>
      <c r="B65" s="2" t="s">
        <v>140</v>
      </c>
      <c r="C65" s="2">
        <v>2020</v>
      </c>
      <c r="D65" s="2" t="s">
        <v>468</v>
      </c>
      <c r="E65" s="152" t="s">
        <v>469</v>
      </c>
      <c r="F65" s="164"/>
      <c r="G65" s="10">
        <v>8820000</v>
      </c>
      <c r="H65" s="10">
        <v>2205000</v>
      </c>
      <c r="I65" s="2">
        <v>4</v>
      </c>
      <c r="K65" s="7">
        <v>43900</v>
      </c>
      <c r="L65" s="7">
        <v>43902</v>
      </c>
      <c r="M65" s="7">
        <v>44023</v>
      </c>
      <c r="N65" s="7">
        <v>44085</v>
      </c>
      <c r="O65" s="6" t="s">
        <v>470</v>
      </c>
      <c r="P65" s="70" t="s">
        <v>120</v>
      </c>
      <c r="Q65" s="73">
        <v>52039924</v>
      </c>
      <c r="R65" s="74" t="s">
        <v>236</v>
      </c>
      <c r="AD65" s="6" t="s">
        <v>190</v>
      </c>
      <c r="AE65" s="4" t="s">
        <v>471</v>
      </c>
      <c r="AF65" s="2">
        <v>41194</v>
      </c>
      <c r="AK65" s="4" t="s">
        <v>123</v>
      </c>
      <c r="AL65" s="2">
        <v>1326</v>
      </c>
      <c r="AM65" s="2" t="s">
        <v>124</v>
      </c>
      <c r="AN65" s="2" t="s">
        <v>125</v>
      </c>
      <c r="AO65" s="2">
        <v>352</v>
      </c>
      <c r="AP65" s="7">
        <v>43879</v>
      </c>
      <c r="AQ65" s="15">
        <v>8820000</v>
      </c>
      <c r="AR65" s="2">
        <v>372</v>
      </c>
      <c r="AS65" s="79">
        <v>43982</v>
      </c>
      <c r="AT65" s="84">
        <v>8820000</v>
      </c>
      <c r="AU65" s="87" t="s">
        <v>472</v>
      </c>
      <c r="AV65" s="70" t="s">
        <v>127</v>
      </c>
      <c r="AW65" s="76" t="s">
        <v>128</v>
      </c>
      <c r="AX65" s="88">
        <v>43900</v>
      </c>
      <c r="AZ65" s="24"/>
      <c r="BA65" s="24"/>
      <c r="BC65" s="86" t="s">
        <v>129</v>
      </c>
      <c r="BF65" s="82"/>
      <c r="BG65" s="95"/>
      <c r="BJ65" s="2"/>
      <c r="BK65" s="2"/>
      <c r="BL65" s="35"/>
      <c r="BM65" s="99"/>
      <c r="BW65" s="4"/>
      <c r="BX65" s="80">
        <v>43980</v>
      </c>
      <c r="BY65" s="85">
        <v>4410000</v>
      </c>
      <c r="CG65" s="15"/>
      <c r="CH65" s="80"/>
      <c r="CI65" s="85">
        <v>0</v>
      </c>
      <c r="CJ65" s="80"/>
      <c r="CK65" s="85">
        <v>0</v>
      </c>
      <c r="CL65" s="80">
        <v>43980</v>
      </c>
      <c r="CM65" s="96">
        <v>43</v>
      </c>
      <c r="CN65" s="92">
        <v>60</v>
      </c>
      <c r="CO65" s="92">
        <v>43</v>
      </c>
      <c r="CP65" s="80">
        <v>44085</v>
      </c>
      <c r="CQ65" s="80"/>
      <c r="CR65" s="96">
        <v>0</v>
      </c>
      <c r="CS65" s="96">
        <v>0</v>
      </c>
      <c r="CT65" s="92">
        <v>0</v>
      </c>
      <c r="CU65" s="80"/>
      <c r="CV65" s="80"/>
      <c r="CW65" s="96">
        <v>0</v>
      </c>
      <c r="CX65" s="92">
        <v>0</v>
      </c>
      <c r="CY65" s="92">
        <v>0</v>
      </c>
      <c r="CZ65" s="80"/>
      <c r="DA65" s="100">
        <v>43</v>
      </c>
      <c r="DB65" s="101">
        <v>1290</v>
      </c>
      <c r="DC65" s="101">
        <v>49.133333333333333</v>
      </c>
      <c r="DD65" s="101">
        <v>1.6377777777777778</v>
      </c>
      <c r="DF65" s="97"/>
      <c r="DG65" s="92">
        <v>0</v>
      </c>
      <c r="DH65" s="97"/>
      <c r="DI65" s="97"/>
      <c r="DJ65" s="97"/>
      <c r="DK65" s="97"/>
      <c r="DL65" s="92">
        <v>0</v>
      </c>
      <c r="DP65" s="92">
        <v>0</v>
      </c>
      <c r="DQ65" s="92">
        <v>0</v>
      </c>
      <c r="DR65" s="92">
        <v>0</v>
      </c>
      <c r="DS65" s="102"/>
      <c r="DX65" s="22">
        <v>44085</v>
      </c>
      <c r="DY65" s="102" t="s">
        <v>130</v>
      </c>
    </row>
    <row r="66" spans="1:129" ht="18.75" hidden="1" customHeight="1">
      <c r="A66" s="2" t="s">
        <v>157</v>
      </c>
      <c r="B66" s="2" t="s">
        <v>158</v>
      </c>
      <c r="C66" s="2">
        <v>2020</v>
      </c>
      <c r="D66" s="2" t="s">
        <v>473</v>
      </c>
      <c r="E66" s="152" t="s">
        <v>474</v>
      </c>
      <c r="F66" s="164"/>
      <c r="G66" s="10">
        <v>19152000</v>
      </c>
      <c r="H66" s="10">
        <v>4788000</v>
      </c>
      <c r="I66" s="2">
        <v>4</v>
      </c>
      <c r="K66" s="7">
        <v>43900</v>
      </c>
      <c r="L66" s="7">
        <v>43904</v>
      </c>
      <c r="M66" s="7">
        <v>44023</v>
      </c>
      <c r="N66" s="7">
        <v>44023</v>
      </c>
      <c r="O66" s="6" t="s">
        <v>475</v>
      </c>
      <c r="P66" s="70" t="s">
        <v>120</v>
      </c>
      <c r="Q66" s="73">
        <v>1136882124</v>
      </c>
      <c r="R66" s="74"/>
      <c r="AD66" s="6" t="s">
        <v>427</v>
      </c>
      <c r="AE66" s="4" t="s">
        <v>154</v>
      </c>
      <c r="AF66" s="2">
        <v>41197</v>
      </c>
      <c r="AK66" s="4" t="s">
        <v>428</v>
      </c>
      <c r="AL66" s="2">
        <v>1315</v>
      </c>
      <c r="AM66" s="2" t="s">
        <v>429</v>
      </c>
      <c r="AN66" s="2" t="s">
        <v>125</v>
      </c>
      <c r="AO66" s="2">
        <v>349</v>
      </c>
      <c r="AP66" s="7">
        <v>43879</v>
      </c>
      <c r="AQ66" s="15">
        <v>134064000</v>
      </c>
      <c r="AR66" s="2">
        <v>370</v>
      </c>
      <c r="AS66" s="79">
        <v>43902</v>
      </c>
      <c r="AT66" s="84">
        <v>19152000</v>
      </c>
      <c r="AU66" s="87" t="s">
        <v>476</v>
      </c>
      <c r="AV66" s="70" t="s">
        <v>127</v>
      </c>
      <c r="AW66" s="76" t="s">
        <v>128</v>
      </c>
      <c r="AX66" s="88">
        <v>43900</v>
      </c>
      <c r="AZ66" s="24"/>
      <c r="BA66" s="24"/>
      <c r="BC66" s="86" t="s">
        <v>129</v>
      </c>
      <c r="BF66" s="82"/>
      <c r="BG66" s="95"/>
      <c r="BJ66" s="2"/>
      <c r="BK66" s="2"/>
      <c r="BL66" s="35"/>
      <c r="BM66" s="99"/>
      <c r="BW66" s="4"/>
      <c r="BX66" s="80"/>
      <c r="BY66" s="85">
        <v>0</v>
      </c>
      <c r="CG66" s="15"/>
      <c r="CH66" s="80"/>
      <c r="CI66" s="85">
        <v>0</v>
      </c>
      <c r="CJ66" s="80"/>
      <c r="CK66" s="85">
        <v>0</v>
      </c>
      <c r="CL66" s="80"/>
      <c r="CM66" s="96">
        <v>0</v>
      </c>
      <c r="CN66" s="92">
        <v>0</v>
      </c>
      <c r="CO66" s="92">
        <v>0</v>
      </c>
      <c r="CP66" s="80"/>
      <c r="CQ66" s="80"/>
      <c r="CR66" s="96">
        <v>0</v>
      </c>
      <c r="CS66" s="96">
        <v>0</v>
      </c>
      <c r="CT66" s="92">
        <v>0</v>
      </c>
      <c r="CU66" s="80"/>
      <c r="CV66" s="80"/>
      <c r="CW66" s="96">
        <v>0</v>
      </c>
      <c r="CX66" s="92">
        <v>0</v>
      </c>
      <c r="CY66" s="92">
        <v>0</v>
      </c>
      <c r="CZ66" s="80"/>
      <c r="DA66" s="100">
        <v>0</v>
      </c>
      <c r="DB66" s="101">
        <v>0</v>
      </c>
      <c r="DC66" s="101">
        <v>6.3</v>
      </c>
      <c r="DD66" s="101">
        <v>0.21</v>
      </c>
      <c r="DF66" s="97"/>
      <c r="DG66" s="92">
        <v>0</v>
      </c>
      <c r="DH66" s="97"/>
      <c r="DI66" s="97"/>
      <c r="DJ66" s="97"/>
      <c r="DK66" s="97"/>
      <c r="DL66" s="92">
        <v>0</v>
      </c>
      <c r="DP66" s="92">
        <v>0.16666666666666666</v>
      </c>
      <c r="DQ66" s="92">
        <v>5</v>
      </c>
      <c r="DR66" s="92">
        <v>0.16666666666666666</v>
      </c>
      <c r="DS66" s="102"/>
      <c r="DX66" s="22">
        <v>44023</v>
      </c>
      <c r="DY66" s="102" t="s">
        <v>130</v>
      </c>
    </row>
    <row r="67" spans="1:129" ht="18.75" hidden="1" customHeight="1">
      <c r="A67" s="2" t="s">
        <v>163</v>
      </c>
      <c r="B67" s="2" t="s">
        <v>158</v>
      </c>
      <c r="C67" s="2">
        <v>2020</v>
      </c>
      <c r="D67" s="2" t="s">
        <v>477</v>
      </c>
      <c r="E67" s="152" t="s">
        <v>474</v>
      </c>
      <c r="F67" s="164"/>
      <c r="G67" s="10">
        <v>19152000</v>
      </c>
      <c r="H67" s="10">
        <v>4788000</v>
      </c>
      <c r="I67" s="2">
        <v>4</v>
      </c>
      <c r="K67" s="7">
        <v>43900</v>
      </c>
      <c r="L67" s="7">
        <v>43906</v>
      </c>
      <c r="M67" s="7">
        <v>44027</v>
      </c>
      <c r="N67" s="7">
        <v>44058</v>
      </c>
      <c r="O67" s="6" t="s">
        <v>478</v>
      </c>
      <c r="P67" s="70" t="s">
        <v>120</v>
      </c>
      <c r="Q67" s="73">
        <v>4207517</v>
      </c>
      <c r="R67" s="74"/>
      <c r="AD67" s="6" t="s">
        <v>427</v>
      </c>
      <c r="AE67" s="4" t="s">
        <v>154</v>
      </c>
      <c r="AF67" s="2">
        <v>41197</v>
      </c>
      <c r="AK67" s="4" t="s">
        <v>428</v>
      </c>
      <c r="AL67" s="2">
        <v>1315</v>
      </c>
      <c r="AM67" s="2" t="s">
        <v>429</v>
      </c>
      <c r="AN67" s="2" t="s">
        <v>125</v>
      </c>
      <c r="AO67" s="2">
        <v>349</v>
      </c>
      <c r="AP67" s="7">
        <v>43879</v>
      </c>
      <c r="AQ67" s="15">
        <v>134064000</v>
      </c>
      <c r="AR67" s="2">
        <v>371</v>
      </c>
      <c r="AS67" s="79">
        <v>43902</v>
      </c>
      <c r="AT67" s="84">
        <v>19152000</v>
      </c>
      <c r="AU67" s="87" t="s">
        <v>479</v>
      </c>
      <c r="AV67" s="70" t="s">
        <v>127</v>
      </c>
      <c r="AW67" s="76" t="s">
        <v>128</v>
      </c>
      <c r="AX67" s="88">
        <v>43900</v>
      </c>
      <c r="AZ67" s="24"/>
      <c r="BA67" s="24"/>
      <c r="BC67" s="86" t="s">
        <v>129</v>
      </c>
      <c r="BF67" s="82"/>
      <c r="BG67" s="95"/>
      <c r="BJ67" s="2"/>
      <c r="BK67" s="2"/>
      <c r="BL67" s="35"/>
      <c r="BM67" s="99"/>
      <c r="BW67" s="4"/>
      <c r="BX67" s="80">
        <v>44013</v>
      </c>
      <c r="BY67" s="85">
        <v>4788000</v>
      </c>
      <c r="CG67" s="15"/>
      <c r="CH67" s="80"/>
      <c r="CI67" s="85">
        <v>0</v>
      </c>
      <c r="CJ67" s="80"/>
      <c r="CK67" s="85">
        <v>0</v>
      </c>
      <c r="CL67" s="80">
        <v>44013</v>
      </c>
      <c r="CM67" s="96">
        <v>36</v>
      </c>
      <c r="CN67" s="92">
        <v>30</v>
      </c>
      <c r="CO67" s="92">
        <v>36</v>
      </c>
      <c r="CP67" s="80">
        <v>44058</v>
      </c>
      <c r="CQ67" s="80"/>
      <c r="CR67" s="96">
        <v>0</v>
      </c>
      <c r="CS67" s="96">
        <v>0</v>
      </c>
      <c r="CT67" s="92">
        <v>0</v>
      </c>
      <c r="CU67" s="80"/>
      <c r="CV67" s="80"/>
      <c r="CW67" s="96">
        <v>0</v>
      </c>
      <c r="CX67" s="92">
        <v>0</v>
      </c>
      <c r="CY67" s="92">
        <v>0</v>
      </c>
      <c r="CZ67" s="80"/>
      <c r="DA67" s="100">
        <v>36</v>
      </c>
      <c r="DB67" s="101">
        <v>1080</v>
      </c>
      <c r="DC67" s="101">
        <v>42.2</v>
      </c>
      <c r="DD67" s="101">
        <v>1.4066666666666667</v>
      </c>
      <c r="DF67" s="97"/>
      <c r="DG67" s="92">
        <v>0</v>
      </c>
      <c r="DH67" s="97"/>
      <c r="DI67" s="97"/>
      <c r="DJ67" s="97"/>
      <c r="DK67" s="97"/>
      <c r="DL67" s="92">
        <v>0</v>
      </c>
      <c r="DP67" s="92">
        <v>0</v>
      </c>
      <c r="DQ67" s="92">
        <v>0</v>
      </c>
      <c r="DR67" s="92">
        <v>0</v>
      </c>
      <c r="DS67" s="102"/>
      <c r="DX67" s="22">
        <v>44058</v>
      </c>
      <c r="DY67" s="102" t="s">
        <v>130</v>
      </c>
    </row>
    <row r="68" spans="1:129" ht="18.75" hidden="1" customHeight="1">
      <c r="A68" s="2" t="s">
        <v>172</v>
      </c>
      <c r="B68" s="2" t="s">
        <v>173</v>
      </c>
      <c r="C68" s="2">
        <v>2020</v>
      </c>
      <c r="D68" s="2" t="s">
        <v>480</v>
      </c>
      <c r="E68" s="152" t="s">
        <v>481</v>
      </c>
      <c r="F68" s="164"/>
      <c r="G68" s="10">
        <v>9240000</v>
      </c>
      <c r="H68" s="10">
        <v>2310000</v>
      </c>
      <c r="I68" s="2">
        <v>4</v>
      </c>
      <c r="K68" s="7">
        <v>43900</v>
      </c>
      <c r="L68" s="7">
        <v>43908</v>
      </c>
      <c r="M68" s="7">
        <v>44029</v>
      </c>
      <c r="N68" s="7">
        <v>44029</v>
      </c>
      <c r="O68" s="6" t="s">
        <v>482</v>
      </c>
      <c r="P68" s="70" t="s">
        <v>120</v>
      </c>
      <c r="Q68" s="73">
        <v>76339794</v>
      </c>
      <c r="R68" s="74"/>
      <c r="AD68" s="6" t="s">
        <v>483</v>
      </c>
      <c r="AE68" s="4" t="s">
        <v>471</v>
      </c>
      <c r="AF68" s="2">
        <v>41140</v>
      </c>
      <c r="AK68" s="4" t="s">
        <v>123</v>
      </c>
      <c r="AL68" s="2">
        <v>1326</v>
      </c>
      <c r="AM68" s="2" t="s">
        <v>124</v>
      </c>
      <c r="AN68" s="2" t="s">
        <v>125</v>
      </c>
      <c r="AO68" s="2">
        <v>384</v>
      </c>
      <c r="AP68" s="7">
        <v>43896</v>
      </c>
      <c r="AQ68" s="15">
        <v>9240000</v>
      </c>
      <c r="AR68" s="2">
        <v>373</v>
      </c>
      <c r="AS68" s="79">
        <v>43901</v>
      </c>
      <c r="AT68" s="84">
        <v>9240000</v>
      </c>
      <c r="AU68" s="87" t="s">
        <v>484</v>
      </c>
      <c r="AV68" s="70" t="s">
        <v>127</v>
      </c>
      <c r="AW68" s="76" t="s">
        <v>128</v>
      </c>
      <c r="AX68" s="88">
        <v>43901</v>
      </c>
      <c r="AZ68" s="24"/>
      <c r="BA68" s="24"/>
      <c r="BC68" s="86" t="s">
        <v>129</v>
      </c>
      <c r="BF68" s="82"/>
      <c r="BG68" s="95"/>
      <c r="BJ68" s="2"/>
      <c r="BK68" s="2"/>
      <c r="BL68" s="35"/>
      <c r="BM68" s="99"/>
      <c r="BW68" s="4"/>
      <c r="BX68" s="80"/>
      <c r="BY68" s="85">
        <v>0</v>
      </c>
      <c r="CG68" s="15"/>
      <c r="CH68" s="80"/>
      <c r="CI68" s="85">
        <v>0</v>
      </c>
      <c r="CJ68" s="80"/>
      <c r="CK68" s="85">
        <v>0</v>
      </c>
      <c r="CL68" s="80"/>
      <c r="CM68" s="96">
        <v>0</v>
      </c>
      <c r="CN68" s="92">
        <v>0</v>
      </c>
      <c r="CO68" s="92">
        <v>0</v>
      </c>
      <c r="CP68" s="80"/>
      <c r="CQ68" s="80"/>
      <c r="CR68" s="96">
        <v>0</v>
      </c>
      <c r="CS68" s="96">
        <v>0</v>
      </c>
      <c r="CT68" s="92">
        <v>0</v>
      </c>
      <c r="CU68" s="80"/>
      <c r="CV68" s="80"/>
      <c r="CW68" s="96">
        <v>0</v>
      </c>
      <c r="CX68" s="92">
        <v>0</v>
      </c>
      <c r="CY68" s="92">
        <v>0</v>
      </c>
      <c r="CZ68" s="80"/>
      <c r="DA68" s="100">
        <v>0</v>
      </c>
      <c r="DB68" s="101">
        <v>0</v>
      </c>
      <c r="DC68" s="101">
        <v>6</v>
      </c>
      <c r="DD68" s="101">
        <v>0.2</v>
      </c>
      <c r="DF68" s="97"/>
      <c r="DG68" s="92">
        <v>0</v>
      </c>
      <c r="DH68" s="97"/>
      <c r="DI68" s="97"/>
      <c r="DJ68" s="97"/>
      <c r="DK68" s="97"/>
      <c r="DL68" s="92">
        <v>0</v>
      </c>
      <c r="DP68" s="92">
        <v>0</v>
      </c>
      <c r="DQ68" s="92">
        <v>0</v>
      </c>
      <c r="DR68" s="92">
        <v>0</v>
      </c>
      <c r="DS68" s="102"/>
      <c r="DX68" s="22">
        <v>44029</v>
      </c>
      <c r="DY68" s="102" t="s">
        <v>130</v>
      </c>
    </row>
    <row r="69" spans="1:129" ht="18.75" hidden="1" customHeight="1">
      <c r="A69" s="2" t="s">
        <v>178</v>
      </c>
      <c r="B69" s="2" t="s">
        <v>173</v>
      </c>
      <c r="C69" s="2">
        <v>2020</v>
      </c>
      <c r="D69" s="2" t="s">
        <v>485</v>
      </c>
      <c r="E69" s="152" t="s">
        <v>486</v>
      </c>
      <c r="F69" s="164"/>
      <c r="G69" s="10">
        <v>22000000</v>
      </c>
      <c r="H69" s="10">
        <v>5500000</v>
      </c>
      <c r="I69" s="2">
        <v>4</v>
      </c>
      <c r="K69" s="7">
        <v>43900</v>
      </c>
      <c r="L69" s="7">
        <v>43901</v>
      </c>
      <c r="M69" s="7">
        <v>44022</v>
      </c>
      <c r="N69" s="7">
        <v>44084</v>
      </c>
      <c r="O69" s="6" t="s">
        <v>487</v>
      </c>
      <c r="P69" s="70" t="s">
        <v>120</v>
      </c>
      <c r="Q69" s="73">
        <v>1020772204</v>
      </c>
      <c r="R69" s="74"/>
      <c r="AD69" s="6" t="s">
        <v>153</v>
      </c>
      <c r="AE69" s="4" t="s">
        <v>119</v>
      </c>
      <c r="AF69" s="2">
        <v>44943</v>
      </c>
      <c r="AK69" s="4" t="s">
        <v>123</v>
      </c>
      <c r="AL69" s="2">
        <v>1326</v>
      </c>
      <c r="AM69" s="2" t="s">
        <v>124</v>
      </c>
      <c r="AN69" s="2" t="s">
        <v>125</v>
      </c>
      <c r="AO69" s="2">
        <v>385</v>
      </c>
      <c r="AP69" s="7">
        <v>43896</v>
      </c>
      <c r="AQ69" s="15">
        <v>22000000</v>
      </c>
      <c r="AR69" s="2">
        <v>369</v>
      </c>
      <c r="AS69" s="79">
        <v>43901</v>
      </c>
      <c r="AT69" s="84">
        <v>22000000</v>
      </c>
      <c r="AU69" s="87" t="s">
        <v>488</v>
      </c>
      <c r="AV69" s="70" t="s">
        <v>127</v>
      </c>
      <c r="AW69" s="76" t="s">
        <v>128</v>
      </c>
      <c r="AX69" s="88">
        <v>43900</v>
      </c>
      <c r="AZ69" s="24"/>
      <c r="BA69" s="24"/>
      <c r="BC69" s="86" t="s">
        <v>129</v>
      </c>
      <c r="BF69" s="82"/>
      <c r="BG69" s="95"/>
      <c r="BJ69" s="2"/>
      <c r="BK69" s="2"/>
      <c r="BL69" s="35"/>
      <c r="BM69" s="99"/>
      <c r="BW69" s="4"/>
      <c r="BX69" s="80">
        <v>43980</v>
      </c>
      <c r="BY69" s="85">
        <v>11000000</v>
      </c>
      <c r="CG69" s="15"/>
      <c r="CH69" s="80"/>
      <c r="CI69" s="85">
        <v>0</v>
      </c>
      <c r="CJ69" s="80"/>
      <c r="CK69" s="85">
        <v>0</v>
      </c>
      <c r="CL69" s="80">
        <v>43980</v>
      </c>
      <c r="CM69" s="96">
        <v>40</v>
      </c>
      <c r="CN69" s="92">
        <v>60</v>
      </c>
      <c r="CO69" s="92">
        <v>40</v>
      </c>
      <c r="CP69" s="80">
        <v>44084</v>
      </c>
      <c r="CQ69" s="80"/>
      <c r="CR69" s="96">
        <v>0</v>
      </c>
      <c r="CS69" s="96">
        <v>0</v>
      </c>
      <c r="CT69" s="92">
        <v>0</v>
      </c>
      <c r="CU69" s="80"/>
      <c r="CV69" s="80"/>
      <c r="CW69" s="96">
        <v>0</v>
      </c>
      <c r="CX69" s="92">
        <v>0</v>
      </c>
      <c r="CY69" s="92">
        <v>0</v>
      </c>
      <c r="CZ69" s="80"/>
      <c r="DA69" s="100">
        <v>40</v>
      </c>
      <c r="DB69" s="101">
        <v>1200</v>
      </c>
      <c r="DC69" s="101">
        <v>46.033333333333331</v>
      </c>
      <c r="DD69" s="101">
        <v>1.5344444444444443</v>
      </c>
      <c r="DF69" s="97"/>
      <c r="DG69" s="92">
        <v>0</v>
      </c>
      <c r="DH69" s="97"/>
      <c r="DI69" s="97"/>
      <c r="DJ69" s="97"/>
      <c r="DK69" s="97"/>
      <c r="DL69" s="92">
        <v>0</v>
      </c>
      <c r="DP69" s="92">
        <v>0</v>
      </c>
      <c r="DQ69" s="92">
        <v>0</v>
      </c>
      <c r="DR69" s="92">
        <v>0</v>
      </c>
      <c r="DS69" s="102"/>
      <c r="DX69" s="22">
        <v>44084</v>
      </c>
      <c r="DY69" s="102" t="s">
        <v>130</v>
      </c>
    </row>
    <row r="70" spans="1:129" ht="18.75" hidden="1" customHeight="1">
      <c r="A70" s="2" t="s">
        <v>185</v>
      </c>
      <c r="B70" s="2" t="s">
        <v>186</v>
      </c>
      <c r="C70" s="2">
        <v>2020</v>
      </c>
      <c r="D70" s="2" t="s">
        <v>489</v>
      </c>
      <c r="E70" s="152" t="s">
        <v>298</v>
      </c>
      <c r="F70" s="164"/>
      <c r="G70" s="10">
        <v>23100000</v>
      </c>
      <c r="H70" s="10">
        <v>5775000</v>
      </c>
      <c r="I70" s="2">
        <v>4</v>
      </c>
      <c r="K70" s="7">
        <v>43903</v>
      </c>
      <c r="L70" s="7">
        <v>43906</v>
      </c>
      <c r="M70" s="7">
        <v>44027</v>
      </c>
      <c r="N70" s="7">
        <v>44089</v>
      </c>
      <c r="O70" s="6" t="s">
        <v>362</v>
      </c>
      <c r="P70" s="70" t="s">
        <v>120</v>
      </c>
      <c r="Q70" s="73">
        <v>1022325648</v>
      </c>
      <c r="R70" s="74"/>
      <c r="AD70" s="6" t="s">
        <v>295</v>
      </c>
      <c r="AE70" s="4" t="s">
        <v>191</v>
      </c>
      <c r="AF70" s="2">
        <v>44962</v>
      </c>
      <c r="AK70" s="4" t="s">
        <v>168</v>
      </c>
      <c r="AL70" s="2">
        <v>1320</v>
      </c>
      <c r="AM70" s="2" t="s">
        <v>169</v>
      </c>
      <c r="AN70" s="2" t="s">
        <v>125</v>
      </c>
      <c r="AO70" s="2">
        <v>394</v>
      </c>
      <c r="AP70" s="7">
        <v>43901</v>
      </c>
      <c r="AQ70" s="15">
        <v>46200000</v>
      </c>
      <c r="AR70" s="2">
        <v>381</v>
      </c>
      <c r="AS70" s="79">
        <v>43906</v>
      </c>
      <c r="AT70" s="84">
        <v>23100000</v>
      </c>
      <c r="AU70" s="87" t="s">
        <v>490</v>
      </c>
      <c r="AV70" s="70" t="s">
        <v>127</v>
      </c>
      <c r="AW70" s="76" t="s">
        <v>128</v>
      </c>
      <c r="AX70" s="88">
        <v>43903</v>
      </c>
      <c r="AZ70" s="24"/>
      <c r="BA70" s="24"/>
      <c r="BC70" s="86" t="s">
        <v>129</v>
      </c>
      <c r="BF70" s="82"/>
      <c r="BG70" s="95"/>
      <c r="BJ70" s="2"/>
      <c r="BK70" s="2"/>
      <c r="BL70" s="35"/>
      <c r="BM70" s="99"/>
      <c r="BW70" s="4"/>
      <c r="BX70" s="80">
        <v>44021</v>
      </c>
      <c r="BY70" s="85">
        <v>11550000</v>
      </c>
      <c r="CG70" s="15"/>
      <c r="CH70" s="80"/>
      <c r="CI70" s="85">
        <v>0</v>
      </c>
      <c r="CJ70" s="80"/>
      <c r="CK70" s="85">
        <v>0</v>
      </c>
      <c r="CL70" s="80">
        <v>44021</v>
      </c>
      <c r="CM70" s="96">
        <v>41</v>
      </c>
      <c r="CN70" s="92">
        <v>60</v>
      </c>
      <c r="CO70" s="92">
        <v>41</v>
      </c>
      <c r="CP70" s="80">
        <v>44089</v>
      </c>
      <c r="CQ70" s="80"/>
      <c r="CR70" s="96">
        <v>0</v>
      </c>
      <c r="CS70" s="96">
        <v>0</v>
      </c>
      <c r="CT70" s="92">
        <v>0</v>
      </c>
      <c r="CU70" s="80"/>
      <c r="CV70" s="80"/>
      <c r="CW70" s="96">
        <v>0</v>
      </c>
      <c r="CX70" s="92">
        <v>0</v>
      </c>
      <c r="CY70" s="92">
        <v>0</v>
      </c>
      <c r="CZ70" s="80"/>
      <c r="DA70" s="100">
        <v>41</v>
      </c>
      <c r="DB70" s="101">
        <v>1230</v>
      </c>
      <c r="DC70" s="101">
        <v>47</v>
      </c>
      <c r="DD70" s="101">
        <v>1.5666666666666667</v>
      </c>
      <c r="DF70" s="97"/>
      <c r="DG70" s="92">
        <v>0</v>
      </c>
      <c r="DH70" s="97"/>
      <c r="DI70" s="97"/>
      <c r="DJ70" s="97"/>
      <c r="DK70" s="97"/>
      <c r="DL70" s="92">
        <v>0</v>
      </c>
      <c r="DP70" s="92">
        <v>0</v>
      </c>
      <c r="DQ70" s="92">
        <v>0</v>
      </c>
      <c r="DR70" s="92">
        <v>0</v>
      </c>
      <c r="DS70" s="102"/>
      <c r="DX70" s="22">
        <v>44089</v>
      </c>
      <c r="DY70" s="102" t="s">
        <v>130</v>
      </c>
    </row>
    <row r="71" spans="1:129" ht="18.75" hidden="1" customHeight="1">
      <c r="A71" s="2" t="s">
        <v>194</v>
      </c>
      <c r="B71" s="2" t="s">
        <v>186</v>
      </c>
      <c r="C71" s="2">
        <v>2020</v>
      </c>
      <c r="D71" s="2" t="s">
        <v>491</v>
      </c>
      <c r="E71" s="152" t="s">
        <v>492</v>
      </c>
      <c r="F71" s="164"/>
      <c r="G71" s="10">
        <v>16400000</v>
      </c>
      <c r="H71" s="10">
        <v>4100000</v>
      </c>
      <c r="I71" s="2">
        <v>4</v>
      </c>
      <c r="K71" s="7">
        <v>43903</v>
      </c>
      <c r="L71" s="7">
        <v>43908</v>
      </c>
      <c r="M71" s="7">
        <v>44029</v>
      </c>
      <c r="N71" s="7">
        <v>44091</v>
      </c>
      <c r="O71" s="6" t="s">
        <v>493</v>
      </c>
      <c r="P71" s="70" t="s">
        <v>120</v>
      </c>
      <c r="Q71" s="73">
        <v>53046666</v>
      </c>
      <c r="R71" s="74"/>
      <c r="AD71" s="6" t="s">
        <v>494</v>
      </c>
      <c r="AE71" s="4" t="s">
        <v>361</v>
      </c>
      <c r="AF71" s="2">
        <v>44975</v>
      </c>
      <c r="AK71" s="4" t="s">
        <v>260</v>
      </c>
      <c r="AL71" s="2">
        <v>1322</v>
      </c>
      <c r="AM71" s="2" t="s">
        <v>261</v>
      </c>
      <c r="AN71" s="2" t="s">
        <v>125</v>
      </c>
      <c r="AO71" s="2">
        <v>387</v>
      </c>
      <c r="AP71" s="7">
        <v>43901</v>
      </c>
      <c r="AQ71" s="15">
        <v>16400000</v>
      </c>
      <c r="AR71" s="2">
        <v>379</v>
      </c>
      <c r="AS71" s="79">
        <v>43906</v>
      </c>
      <c r="AT71" s="84">
        <v>16400000</v>
      </c>
      <c r="AU71" s="87" t="s">
        <v>495</v>
      </c>
      <c r="AV71" s="70" t="s">
        <v>127</v>
      </c>
      <c r="AW71" s="76" t="s">
        <v>128</v>
      </c>
      <c r="AX71" s="88">
        <v>43903</v>
      </c>
      <c r="AZ71" s="24"/>
      <c r="BA71" s="24"/>
      <c r="BC71" s="86" t="s">
        <v>129</v>
      </c>
      <c r="BF71" s="82"/>
      <c r="BG71" s="95"/>
      <c r="BJ71" s="2"/>
      <c r="BK71" s="2"/>
      <c r="BL71" s="35"/>
      <c r="BM71" s="99"/>
      <c r="BW71" s="4"/>
      <c r="BX71" s="80">
        <v>44015</v>
      </c>
      <c r="BY71" s="85">
        <v>8200000</v>
      </c>
      <c r="CG71" s="15"/>
      <c r="CH71" s="80"/>
      <c r="CI71" s="85">
        <v>0</v>
      </c>
      <c r="CJ71" s="80"/>
      <c r="CK71" s="85">
        <v>0</v>
      </c>
      <c r="CL71" s="80">
        <v>44015</v>
      </c>
      <c r="CM71" s="96">
        <v>42</v>
      </c>
      <c r="CN71" s="92">
        <v>60</v>
      </c>
      <c r="CO71" s="92">
        <v>42</v>
      </c>
      <c r="CP71" s="80">
        <v>44091</v>
      </c>
      <c r="CQ71" s="80"/>
      <c r="CR71" s="96">
        <v>0</v>
      </c>
      <c r="CS71" s="96">
        <v>0</v>
      </c>
      <c r="CT71" s="92">
        <v>0</v>
      </c>
      <c r="CU71" s="80"/>
      <c r="CV71" s="80"/>
      <c r="CW71" s="96">
        <v>0</v>
      </c>
      <c r="CX71" s="92">
        <v>0</v>
      </c>
      <c r="CY71" s="92">
        <v>0</v>
      </c>
      <c r="CZ71" s="80"/>
      <c r="DA71" s="100">
        <v>42</v>
      </c>
      <c r="DB71" s="101">
        <v>1260</v>
      </c>
      <c r="DC71" s="101">
        <v>47.26</v>
      </c>
      <c r="DD71" s="101">
        <v>1.5753333333333333</v>
      </c>
      <c r="DF71" s="97"/>
      <c r="DG71" s="92">
        <v>0</v>
      </c>
      <c r="DH71" s="97"/>
      <c r="DI71" s="97"/>
      <c r="DJ71" s="97"/>
      <c r="DK71" s="97"/>
      <c r="DL71" s="92">
        <v>0</v>
      </c>
      <c r="DP71" s="92">
        <v>0</v>
      </c>
      <c r="DQ71" s="92">
        <v>0</v>
      </c>
      <c r="DR71" s="92">
        <v>0</v>
      </c>
      <c r="DS71" s="102"/>
      <c r="DX71" s="22">
        <v>44091</v>
      </c>
      <c r="DY71" s="102" t="s">
        <v>130</v>
      </c>
    </row>
    <row r="72" spans="1:129" ht="18.75" hidden="1" customHeight="1">
      <c r="A72" s="2" t="s">
        <v>199</v>
      </c>
      <c r="B72" s="2" t="s">
        <v>200</v>
      </c>
      <c r="C72" s="2">
        <v>2020</v>
      </c>
      <c r="D72" s="2" t="s">
        <v>496</v>
      </c>
      <c r="E72" s="152" t="s">
        <v>497</v>
      </c>
      <c r="F72" s="164"/>
      <c r="G72" s="10">
        <v>29600000</v>
      </c>
      <c r="H72" s="10">
        <v>7400000</v>
      </c>
      <c r="I72" s="2">
        <v>4</v>
      </c>
      <c r="K72" s="7">
        <v>43902</v>
      </c>
      <c r="L72" s="7">
        <v>43907</v>
      </c>
      <c r="M72" s="7">
        <v>44027</v>
      </c>
      <c r="N72" s="7">
        <v>44090</v>
      </c>
      <c r="O72" s="6" t="s">
        <v>498</v>
      </c>
      <c r="P72" s="70" t="s">
        <v>120</v>
      </c>
      <c r="Q72" s="73">
        <v>9530054</v>
      </c>
      <c r="R72" s="74"/>
      <c r="AD72" s="6" t="s">
        <v>295</v>
      </c>
      <c r="AE72" s="4" t="s">
        <v>154</v>
      </c>
      <c r="AF72" s="2">
        <v>44976</v>
      </c>
      <c r="AK72" s="4" t="s">
        <v>260</v>
      </c>
      <c r="AL72" s="2">
        <v>1322</v>
      </c>
      <c r="AM72" s="2" t="s">
        <v>261</v>
      </c>
      <c r="AN72" s="2" t="s">
        <v>125</v>
      </c>
      <c r="AO72" s="2">
        <v>390</v>
      </c>
      <c r="AP72" s="7">
        <v>43901</v>
      </c>
      <c r="AQ72" s="15">
        <v>29600000</v>
      </c>
      <c r="AR72" s="2">
        <v>380</v>
      </c>
      <c r="AS72" s="79">
        <v>43906</v>
      </c>
      <c r="AT72" s="84">
        <v>29600000</v>
      </c>
      <c r="AU72" s="87" t="s">
        <v>499</v>
      </c>
      <c r="AV72" s="70" t="s">
        <v>127</v>
      </c>
      <c r="AW72" s="76" t="s">
        <v>128</v>
      </c>
      <c r="AX72" s="88">
        <v>43902</v>
      </c>
      <c r="AZ72" s="24"/>
      <c r="BA72" s="24"/>
      <c r="BC72" s="86" t="s">
        <v>129</v>
      </c>
      <c r="BF72" s="82"/>
      <c r="BG72" s="95"/>
      <c r="BJ72" s="2"/>
      <c r="BK72" s="2"/>
      <c r="BL72" s="35"/>
      <c r="BM72" s="99"/>
      <c r="BW72" s="4"/>
      <c r="BX72" s="80">
        <v>44024</v>
      </c>
      <c r="BY72" s="85">
        <v>14800000</v>
      </c>
      <c r="CG72" s="15"/>
      <c r="CH72" s="80"/>
      <c r="CI72" s="85">
        <v>0</v>
      </c>
      <c r="CJ72" s="80"/>
      <c r="CK72" s="85">
        <v>0</v>
      </c>
      <c r="CL72" s="80">
        <v>44024</v>
      </c>
      <c r="CM72" s="96">
        <v>0</v>
      </c>
      <c r="CN72" s="92">
        <v>60</v>
      </c>
      <c r="CO72" s="92">
        <v>0</v>
      </c>
      <c r="CP72" s="80">
        <v>44090</v>
      </c>
      <c r="CQ72" s="80"/>
      <c r="CR72" s="96">
        <v>0</v>
      </c>
      <c r="CS72" s="96">
        <v>0</v>
      </c>
      <c r="CT72" s="92">
        <v>0</v>
      </c>
      <c r="CU72" s="80"/>
      <c r="CV72" s="80"/>
      <c r="CW72" s="96">
        <v>0</v>
      </c>
      <c r="CX72" s="92">
        <v>0</v>
      </c>
      <c r="CY72" s="92">
        <v>0</v>
      </c>
      <c r="CZ72" s="80"/>
      <c r="DA72" s="100">
        <v>0</v>
      </c>
      <c r="DB72" s="101">
        <v>0</v>
      </c>
      <c r="DC72" s="101">
        <v>7</v>
      </c>
      <c r="DD72" s="101">
        <v>0.23333333333333334</v>
      </c>
      <c r="DF72" s="97"/>
      <c r="DG72" s="92">
        <v>0</v>
      </c>
      <c r="DH72" s="97"/>
      <c r="DI72" s="97"/>
      <c r="DJ72" s="97"/>
      <c r="DK72" s="97"/>
      <c r="DL72" s="92">
        <v>0</v>
      </c>
      <c r="DP72" s="92">
        <v>0</v>
      </c>
      <c r="DQ72" s="92">
        <v>0</v>
      </c>
      <c r="DR72" s="92">
        <v>0</v>
      </c>
      <c r="DS72" s="102"/>
      <c r="DX72" s="22">
        <v>44090</v>
      </c>
      <c r="DY72" s="102" t="s">
        <v>500</v>
      </c>
    </row>
    <row r="73" spans="1:129" ht="18.75" hidden="1" customHeight="1">
      <c r="A73" s="2" t="s">
        <v>205</v>
      </c>
      <c r="B73" s="2" t="s">
        <v>200</v>
      </c>
      <c r="C73" s="2">
        <v>2020</v>
      </c>
      <c r="D73" s="2" t="s">
        <v>501</v>
      </c>
      <c r="E73" s="152" t="s">
        <v>502</v>
      </c>
      <c r="F73" s="164"/>
      <c r="G73" s="10">
        <v>24000000</v>
      </c>
      <c r="H73" s="10">
        <v>6000000</v>
      </c>
      <c r="I73" s="2">
        <v>4</v>
      </c>
      <c r="K73" s="7">
        <v>43903</v>
      </c>
      <c r="L73" s="7">
        <v>43909</v>
      </c>
      <c r="M73" s="7">
        <v>44030</v>
      </c>
      <c r="N73" s="7">
        <v>44123</v>
      </c>
      <c r="O73" s="6" t="s">
        <v>503</v>
      </c>
      <c r="P73" s="70" t="s">
        <v>120</v>
      </c>
      <c r="Q73" s="73">
        <v>1030653908</v>
      </c>
      <c r="R73" s="74"/>
      <c r="AD73" s="6" t="s">
        <v>227</v>
      </c>
      <c r="AE73" s="4" t="s">
        <v>154</v>
      </c>
      <c r="AF73" s="2">
        <v>44984</v>
      </c>
      <c r="AK73" s="4" t="s">
        <v>123</v>
      </c>
      <c r="AL73" s="2">
        <v>1326</v>
      </c>
      <c r="AM73" s="2" t="s">
        <v>124</v>
      </c>
      <c r="AN73" s="2" t="s">
        <v>125</v>
      </c>
      <c r="AO73" s="2">
        <v>392</v>
      </c>
      <c r="AP73" s="7">
        <v>43901</v>
      </c>
      <c r="AQ73" s="15">
        <v>24000000</v>
      </c>
      <c r="AR73" s="2">
        <v>384</v>
      </c>
      <c r="AS73" s="79">
        <v>43906</v>
      </c>
      <c r="AT73" s="84">
        <v>24000000</v>
      </c>
      <c r="AU73" s="87" t="s">
        <v>504</v>
      </c>
      <c r="AV73" s="70" t="s">
        <v>127</v>
      </c>
      <c r="AW73" s="76" t="s">
        <v>128</v>
      </c>
      <c r="AX73" s="88">
        <v>43903</v>
      </c>
      <c r="AZ73" s="24"/>
      <c r="BA73" s="24"/>
      <c r="BC73" s="86" t="s">
        <v>129</v>
      </c>
      <c r="BF73" s="82"/>
      <c r="BG73" s="95"/>
      <c r="BJ73" s="2"/>
      <c r="BK73" s="2"/>
      <c r="BL73" s="35"/>
      <c r="BM73" s="99"/>
      <c r="BW73" s="4"/>
      <c r="BX73" s="80">
        <v>44092</v>
      </c>
      <c r="BY73" s="85">
        <v>6000000</v>
      </c>
      <c r="CG73" s="15"/>
      <c r="CH73" s="80"/>
      <c r="CI73" s="85">
        <v>0</v>
      </c>
      <c r="CJ73" s="80"/>
      <c r="CK73" s="85">
        <v>0</v>
      </c>
      <c r="CL73" s="80">
        <v>44092</v>
      </c>
      <c r="CM73" s="96">
        <v>1.4666666666666666</v>
      </c>
      <c r="CN73" s="92">
        <v>30</v>
      </c>
      <c r="CO73" s="92">
        <v>1.4666666666666666</v>
      </c>
      <c r="CP73" s="80">
        <v>44123</v>
      </c>
      <c r="CQ73" s="80"/>
      <c r="CR73" s="96">
        <v>1</v>
      </c>
      <c r="CS73" s="96">
        <v>0</v>
      </c>
      <c r="CT73" s="92">
        <v>30</v>
      </c>
      <c r="CU73" s="80"/>
      <c r="CV73" s="80"/>
      <c r="CW73" s="96">
        <v>0</v>
      </c>
      <c r="CX73" s="92">
        <v>0</v>
      </c>
      <c r="CY73" s="92">
        <v>0</v>
      </c>
      <c r="CZ73" s="80"/>
      <c r="DA73" s="100">
        <v>2.4666666666666668</v>
      </c>
      <c r="DB73" s="101">
        <v>74</v>
      </c>
      <c r="DC73" s="101">
        <v>8</v>
      </c>
      <c r="DD73" s="101">
        <v>0.26666666666666666</v>
      </c>
      <c r="DF73" s="97">
        <v>44018</v>
      </c>
      <c r="DG73" s="92">
        <v>31</v>
      </c>
      <c r="DH73" s="97">
        <v>44049</v>
      </c>
      <c r="DI73" s="97">
        <v>44050</v>
      </c>
      <c r="DJ73" s="97" t="s">
        <v>505</v>
      </c>
      <c r="DK73" s="97">
        <v>44050</v>
      </c>
      <c r="DL73" s="92">
        <v>30</v>
      </c>
      <c r="DP73" s="92">
        <v>0</v>
      </c>
      <c r="DQ73" s="92">
        <v>0</v>
      </c>
      <c r="DR73" s="92">
        <v>31</v>
      </c>
      <c r="DS73" s="102"/>
      <c r="DX73" s="22">
        <v>44123</v>
      </c>
      <c r="DY73" s="102" t="s">
        <v>130</v>
      </c>
    </row>
    <row r="74" spans="1:129" ht="18.75" hidden="1" customHeight="1">
      <c r="A74" s="2" t="s">
        <v>114</v>
      </c>
      <c r="B74" s="2" t="s">
        <v>115</v>
      </c>
      <c r="C74" s="2">
        <v>2020</v>
      </c>
      <c r="D74" s="2" t="s">
        <v>506</v>
      </c>
      <c r="E74" s="152" t="s">
        <v>507</v>
      </c>
      <c r="F74" s="164"/>
      <c r="G74" s="10">
        <v>14000000</v>
      </c>
      <c r="H74" s="10">
        <v>3500000</v>
      </c>
      <c r="I74" s="2">
        <v>4</v>
      </c>
      <c r="K74" s="7">
        <v>43906</v>
      </c>
      <c r="L74" s="7">
        <v>43907</v>
      </c>
      <c r="M74" s="7">
        <v>44028</v>
      </c>
      <c r="N74" s="7">
        <v>44090</v>
      </c>
      <c r="O74" s="6" t="s">
        <v>508</v>
      </c>
      <c r="P74" s="70" t="s">
        <v>120</v>
      </c>
      <c r="Q74" s="73">
        <v>1033759713</v>
      </c>
      <c r="R74" s="74"/>
      <c r="AD74" s="6" t="s">
        <v>494</v>
      </c>
      <c r="AE74" s="4" t="s">
        <v>119</v>
      </c>
      <c r="AF74" s="2">
        <v>44956</v>
      </c>
      <c r="AK74" s="4" t="s">
        <v>123</v>
      </c>
      <c r="AL74" s="2">
        <v>1326</v>
      </c>
      <c r="AM74" s="2" t="s">
        <v>124</v>
      </c>
      <c r="AN74" s="2" t="s">
        <v>125</v>
      </c>
      <c r="AO74" s="2">
        <v>388</v>
      </c>
      <c r="AP74" s="7">
        <v>43901</v>
      </c>
      <c r="AQ74" s="15">
        <v>14000000</v>
      </c>
      <c r="AR74" s="2">
        <v>385</v>
      </c>
      <c r="AS74" s="79">
        <v>43907</v>
      </c>
      <c r="AT74" s="84">
        <v>14000000</v>
      </c>
      <c r="AU74" s="87" t="s">
        <v>509</v>
      </c>
      <c r="AV74" s="70" t="s">
        <v>127</v>
      </c>
      <c r="AW74" s="76" t="s">
        <v>128</v>
      </c>
      <c r="AX74" s="88">
        <v>43906</v>
      </c>
      <c r="AZ74" s="24"/>
      <c r="BA74" s="24"/>
      <c r="BC74" s="86" t="s">
        <v>129</v>
      </c>
      <c r="BF74" s="82"/>
      <c r="BG74" s="95"/>
      <c r="BJ74" s="2"/>
      <c r="BK74" s="2"/>
      <c r="BL74" s="35"/>
      <c r="BM74" s="99"/>
      <c r="BW74" s="4"/>
      <c r="BX74" s="80">
        <v>44026</v>
      </c>
      <c r="BY74" s="85">
        <v>7000000</v>
      </c>
      <c r="CG74" s="15"/>
      <c r="CH74" s="80"/>
      <c r="CI74" s="85">
        <v>0</v>
      </c>
      <c r="CJ74" s="80"/>
      <c r="CK74" s="85">
        <v>0</v>
      </c>
      <c r="CL74" s="80">
        <v>44026</v>
      </c>
      <c r="CM74" s="96">
        <v>1.3333333333333333</v>
      </c>
      <c r="CN74" s="92">
        <v>60</v>
      </c>
      <c r="CO74" s="92">
        <v>1.3333333333333333</v>
      </c>
      <c r="CP74" s="80">
        <v>44090</v>
      </c>
      <c r="CQ74" s="80"/>
      <c r="CR74" s="96">
        <v>1</v>
      </c>
      <c r="CS74" s="96">
        <v>0</v>
      </c>
      <c r="CT74" s="92">
        <v>30</v>
      </c>
      <c r="CU74" s="80"/>
      <c r="CV74" s="80"/>
      <c r="CW74" s="96">
        <v>0</v>
      </c>
      <c r="CX74" s="92">
        <v>0</v>
      </c>
      <c r="CY74" s="92">
        <v>0</v>
      </c>
      <c r="CZ74" s="80"/>
      <c r="DA74" s="100">
        <v>2.3333333333333335</v>
      </c>
      <c r="DB74" s="101">
        <v>70</v>
      </c>
      <c r="DC74" s="101">
        <v>7.9</v>
      </c>
      <c r="DD74" s="101">
        <v>0.26333333333333336</v>
      </c>
      <c r="DF74" s="97"/>
      <c r="DG74" s="92">
        <v>0</v>
      </c>
      <c r="DH74" s="97"/>
      <c r="DI74" s="97"/>
      <c r="DJ74" s="97"/>
      <c r="DK74" s="97"/>
      <c r="DL74" s="92">
        <v>0</v>
      </c>
      <c r="DP74" s="92">
        <v>0</v>
      </c>
      <c r="DQ74" s="92">
        <v>0</v>
      </c>
      <c r="DR74" s="92">
        <v>0</v>
      </c>
      <c r="DS74" s="102"/>
      <c r="DX74" s="22">
        <v>44090</v>
      </c>
      <c r="DY74" s="102" t="s">
        <v>130</v>
      </c>
    </row>
    <row r="75" spans="1:129" ht="18.75" hidden="1" customHeight="1">
      <c r="A75" s="2" t="s">
        <v>131</v>
      </c>
      <c r="B75" s="2" t="s">
        <v>115</v>
      </c>
      <c r="C75" s="2">
        <v>2020</v>
      </c>
      <c r="D75" s="2" t="s">
        <v>510</v>
      </c>
      <c r="E75" s="152" t="s">
        <v>445</v>
      </c>
      <c r="F75" s="164"/>
      <c r="G75" s="10">
        <v>9600000</v>
      </c>
      <c r="H75" s="10">
        <v>2400000</v>
      </c>
      <c r="I75" s="2">
        <v>4</v>
      </c>
      <c r="K75" s="7">
        <v>43903</v>
      </c>
      <c r="L75" s="7">
        <v>43906</v>
      </c>
      <c r="M75" s="7">
        <v>44027</v>
      </c>
      <c r="N75" s="7">
        <v>44058</v>
      </c>
      <c r="O75" s="6" t="s">
        <v>511</v>
      </c>
      <c r="P75" s="70" t="s">
        <v>120</v>
      </c>
      <c r="Q75" s="73">
        <v>79912636</v>
      </c>
      <c r="R75" s="74"/>
      <c r="AD75" s="6" t="s">
        <v>512</v>
      </c>
      <c r="AE75" s="4" t="s">
        <v>119</v>
      </c>
      <c r="AF75" s="2">
        <v>44977</v>
      </c>
      <c r="AK75" s="4" t="s">
        <v>123</v>
      </c>
      <c r="AL75" s="2">
        <v>1326</v>
      </c>
      <c r="AM75" s="2" t="s">
        <v>124</v>
      </c>
      <c r="AN75" s="2" t="s">
        <v>125</v>
      </c>
      <c r="AO75" s="2">
        <v>391</v>
      </c>
      <c r="AP75" s="7">
        <v>43901</v>
      </c>
      <c r="AQ75" s="15">
        <v>9600000</v>
      </c>
      <c r="AR75" s="2">
        <v>382</v>
      </c>
      <c r="AS75" s="79">
        <v>43906</v>
      </c>
      <c r="AT75" s="84">
        <v>9600000</v>
      </c>
      <c r="AU75" s="87" t="s">
        <v>513</v>
      </c>
      <c r="AV75" s="70" t="s">
        <v>127</v>
      </c>
      <c r="AW75" s="76" t="s">
        <v>128</v>
      </c>
      <c r="AX75" s="88">
        <v>43906</v>
      </c>
      <c r="AZ75" s="24"/>
      <c r="BA75" s="24"/>
      <c r="BC75" s="86" t="s">
        <v>129</v>
      </c>
      <c r="BF75" s="82"/>
      <c r="BG75" s="95"/>
      <c r="BJ75" s="2"/>
      <c r="BK75" s="2"/>
      <c r="BL75" s="35"/>
      <c r="BM75" s="99"/>
      <c r="BW75" s="4"/>
      <c r="BX75" s="80">
        <v>44021</v>
      </c>
      <c r="BY75" s="85">
        <v>2400000</v>
      </c>
      <c r="CG75" s="15"/>
      <c r="CH75" s="80"/>
      <c r="CI75" s="85">
        <v>0</v>
      </c>
      <c r="CJ75" s="80"/>
      <c r="CK75" s="85">
        <v>0</v>
      </c>
      <c r="CL75" s="80">
        <v>44021</v>
      </c>
      <c r="CM75" s="96">
        <v>40</v>
      </c>
      <c r="CN75" s="92">
        <v>30</v>
      </c>
      <c r="CO75" s="92">
        <v>40</v>
      </c>
      <c r="CP75" s="80">
        <v>44058</v>
      </c>
      <c r="CQ75" s="80"/>
      <c r="CR75" s="96">
        <v>0</v>
      </c>
      <c r="CS75" s="96">
        <v>0</v>
      </c>
      <c r="CT75" s="92">
        <v>0</v>
      </c>
      <c r="CU75" s="80"/>
      <c r="CV75" s="80"/>
      <c r="CW75" s="96">
        <v>0</v>
      </c>
      <c r="CX75" s="92">
        <v>0</v>
      </c>
      <c r="CY75" s="92">
        <v>0</v>
      </c>
      <c r="CZ75" s="80"/>
      <c r="DA75" s="100">
        <v>40</v>
      </c>
      <c r="DB75" s="101">
        <v>1200</v>
      </c>
      <c r="DC75" s="101">
        <v>45.16</v>
      </c>
      <c r="DD75" s="101">
        <v>1.5053333333333332</v>
      </c>
      <c r="DF75" s="97"/>
      <c r="DG75" s="92">
        <v>0</v>
      </c>
      <c r="DH75" s="97"/>
      <c r="DI75" s="97"/>
      <c r="DJ75" s="97"/>
      <c r="DK75" s="97"/>
      <c r="DL75" s="92">
        <v>0</v>
      </c>
      <c r="DP75" s="92">
        <v>0</v>
      </c>
      <c r="DQ75" s="92">
        <v>0</v>
      </c>
      <c r="DR75" s="92">
        <v>0</v>
      </c>
      <c r="DS75" s="102"/>
      <c r="DX75" s="22">
        <v>44058</v>
      </c>
      <c r="DY75" s="102" t="s">
        <v>130</v>
      </c>
    </row>
    <row r="76" spans="1:129" ht="18.75" hidden="1" customHeight="1">
      <c r="A76" s="2" t="s">
        <v>139</v>
      </c>
      <c r="B76" s="2" t="s">
        <v>140</v>
      </c>
      <c r="C76" s="2">
        <v>2020</v>
      </c>
      <c r="D76" s="2" t="s">
        <v>514</v>
      </c>
      <c r="E76" s="152" t="s">
        <v>515</v>
      </c>
      <c r="F76" s="164"/>
      <c r="G76" s="10">
        <v>6600000</v>
      </c>
      <c r="H76" s="10">
        <v>1650000</v>
      </c>
      <c r="I76" s="2">
        <v>4</v>
      </c>
      <c r="K76" s="7">
        <v>43906</v>
      </c>
      <c r="L76" s="7">
        <v>43908</v>
      </c>
      <c r="M76" s="7">
        <v>44029</v>
      </c>
      <c r="N76" s="7">
        <v>44060</v>
      </c>
      <c r="O76" s="6" t="s">
        <v>516</v>
      </c>
      <c r="P76" s="70" t="s">
        <v>120</v>
      </c>
      <c r="Q76" s="73">
        <v>1023027256</v>
      </c>
      <c r="R76" s="74"/>
      <c r="AD76" s="6" t="s">
        <v>209</v>
      </c>
      <c r="AE76" s="4" t="s">
        <v>154</v>
      </c>
      <c r="AF76" s="2">
        <v>44957</v>
      </c>
      <c r="AK76" s="4" t="s">
        <v>123</v>
      </c>
      <c r="AL76" s="2">
        <v>1326</v>
      </c>
      <c r="AM76" s="2" t="s">
        <v>124</v>
      </c>
      <c r="AN76" s="2" t="s">
        <v>125</v>
      </c>
      <c r="AO76" s="2">
        <v>386</v>
      </c>
      <c r="AP76" s="7">
        <v>43896</v>
      </c>
      <c r="AQ76" s="15">
        <v>6600000</v>
      </c>
      <c r="AR76" s="2">
        <v>389</v>
      </c>
      <c r="AS76" s="79">
        <v>43907</v>
      </c>
      <c r="AT76" s="84">
        <v>6600000</v>
      </c>
      <c r="AU76" s="87" t="s">
        <v>517</v>
      </c>
      <c r="AV76" s="70" t="s">
        <v>127</v>
      </c>
      <c r="AW76" s="76" t="s">
        <v>128</v>
      </c>
      <c r="AX76" s="88">
        <v>43906</v>
      </c>
      <c r="AZ76" s="24"/>
      <c r="BA76" s="24"/>
      <c r="BC76" s="86" t="s">
        <v>129</v>
      </c>
      <c r="BF76" s="82"/>
      <c r="BG76" s="95"/>
      <c r="BJ76" s="2"/>
      <c r="BK76" s="2"/>
      <c r="BL76" s="35"/>
      <c r="BM76" s="99"/>
      <c r="BW76" s="4"/>
      <c r="BX76" s="80">
        <v>44022</v>
      </c>
      <c r="BY76" s="85">
        <v>1650000</v>
      </c>
      <c r="CG76" s="15"/>
      <c r="CH76" s="80"/>
      <c r="CI76" s="85">
        <v>0</v>
      </c>
      <c r="CJ76" s="80"/>
      <c r="CK76" s="85">
        <v>0</v>
      </c>
      <c r="CL76" s="80">
        <v>44022</v>
      </c>
      <c r="CM76" s="96">
        <v>43</v>
      </c>
      <c r="CN76" s="92">
        <v>30</v>
      </c>
      <c r="CO76" s="92">
        <v>43</v>
      </c>
      <c r="CP76" s="80">
        <v>44060</v>
      </c>
      <c r="CQ76" s="80"/>
      <c r="CR76" s="96">
        <v>0</v>
      </c>
      <c r="CS76" s="96">
        <v>0</v>
      </c>
      <c r="CT76" s="92">
        <v>0</v>
      </c>
      <c r="CU76" s="80"/>
      <c r="CV76" s="80"/>
      <c r="CW76" s="96">
        <v>0</v>
      </c>
      <c r="CX76" s="92">
        <v>0</v>
      </c>
      <c r="CY76" s="92">
        <v>0</v>
      </c>
      <c r="CZ76" s="80"/>
      <c r="DA76" s="100">
        <v>43</v>
      </c>
      <c r="DB76" s="101">
        <v>1290</v>
      </c>
      <c r="DC76" s="101">
        <v>48.033333333333331</v>
      </c>
      <c r="DD76" s="101">
        <v>1.6011111111111112</v>
      </c>
      <c r="DF76" s="97"/>
      <c r="DG76" s="92">
        <v>0</v>
      </c>
      <c r="DH76" s="97"/>
      <c r="DI76" s="97"/>
      <c r="DJ76" s="97"/>
      <c r="DK76" s="97"/>
      <c r="DL76" s="92">
        <v>0</v>
      </c>
      <c r="DP76" s="92">
        <v>0</v>
      </c>
      <c r="DQ76" s="92">
        <v>0</v>
      </c>
      <c r="DR76" s="92">
        <v>0</v>
      </c>
      <c r="DS76" s="102"/>
      <c r="DX76" s="22">
        <v>44060</v>
      </c>
      <c r="DY76" s="102" t="s">
        <v>130</v>
      </c>
    </row>
    <row r="77" spans="1:129" ht="18.75" hidden="1" customHeight="1">
      <c r="A77" s="2" t="s">
        <v>149</v>
      </c>
      <c r="B77" s="2" t="s">
        <v>140</v>
      </c>
      <c r="C77" s="2">
        <v>2020</v>
      </c>
      <c r="D77" s="2" t="s">
        <v>518</v>
      </c>
      <c r="E77" s="152" t="s">
        <v>519</v>
      </c>
      <c r="F77" s="164"/>
      <c r="G77" s="10">
        <v>24360000</v>
      </c>
      <c r="H77" s="10">
        <v>6090000</v>
      </c>
      <c r="I77" s="2">
        <v>4</v>
      </c>
      <c r="K77" s="7">
        <v>43906</v>
      </c>
      <c r="L77" s="7">
        <v>43907</v>
      </c>
      <c r="M77" s="7">
        <v>44028</v>
      </c>
      <c r="N77" s="7">
        <v>44028</v>
      </c>
      <c r="O77" s="6" t="s">
        <v>520</v>
      </c>
      <c r="P77" s="70" t="s">
        <v>120</v>
      </c>
      <c r="Q77" s="73">
        <v>80069750</v>
      </c>
      <c r="R77" s="74"/>
      <c r="AD77" s="6" t="s">
        <v>237</v>
      </c>
      <c r="AE77" s="4" t="s">
        <v>471</v>
      </c>
      <c r="AF77" s="2">
        <v>44811</v>
      </c>
      <c r="AK77" s="4" t="s">
        <v>123</v>
      </c>
      <c r="AL77" s="2">
        <v>1326</v>
      </c>
      <c r="AM77" s="2" t="s">
        <v>124</v>
      </c>
      <c r="AN77" s="2" t="s">
        <v>125</v>
      </c>
      <c r="AO77" s="2">
        <v>395</v>
      </c>
      <c r="AP77" s="7">
        <v>43901</v>
      </c>
      <c r="AQ77" s="15">
        <v>24360000</v>
      </c>
      <c r="AR77" s="2">
        <v>388</v>
      </c>
      <c r="AS77" s="79">
        <v>43907</v>
      </c>
      <c r="AT77" s="84">
        <v>24360000</v>
      </c>
      <c r="AU77" s="87" t="s">
        <v>521</v>
      </c>
      <c r="AV77" s="70" t="s">
        <v>127</v>
      </c>
      <c r="AW77" s="76" t="s">
        <v>128</v>
      </c>
      <c r="AX77" s="88">
        <v>43907</v>
      </c>
      <c r="AZ77" s="24"/>
      <c r="BA77" s="24"/>
      <c r="BC77" s="86" t="s">
        <v>129</v>
      </c>
      <c r="BF77" s="82"/>
      <c r="BG77" s="95"/>
      <c r="BJ77" s="2"/>
      <c r="BK77" s="2"/>
      <c r="BL77" s="35"/>
      <c r="BM77" s="99"/>
      <c r="BW77" s="4"/>
      <c r="BX77" s="80"/>
      <c r="BY77" s="85">
        <v>0</v>
      </c>
      <c r="CG77" s="15"/>
      <c r="CH77" s="80"/>
      <c r="CI77" s="85">
        <v>0</v>
      </c>
      <c r="CJ77" s="80"/>
      <c r="CK77" s="85">
        <v>0</v>
      </c>
      <c r="CL77" s="80"/>
      <c r="CM77" s="96">
        <v>1.3666666666666667</v>
      </c>
      <c r="CN77" s="92">
        <v>0</v>
      </c>
      <c r="CO77" s="92">
        <v>1.3666666666666667</v>
      </c>
      <c r="CP77" s="80"/>
      <c r="CQ77" s="80"/>
      <c r="CR77" s="96">
        <v>1</v>
      </c>
      <c r="CS77" s="96">
        <v>0</v>
      </c>
      <c r="CT77" s="92">
        <v>30</v>
      </c>
      <c r="CU77" s="80"/>
      <c r="CV77" s="80"/>
      <c r="CW77" s="96">
        <v>0</v>
      </c>
      <c r="CX77" s="92">
        <v>0</v>
      </c>
      <c r="CY77" s="92">
        <v>0</v>
      </c>
      <c r="CZ77" s="80"/>
      <c r="DA77" s="100">
        <v>2.3666666666666667</v>
      </c>
      <c r="DB77" s="101">
        <v>71</v>
      </c>
      <c r="DC77" s="101">
        <v>7.6999999999999993</v>
      </c>
      <c r="DD77" s="101">
        <v>0.25666666666666665</v>
      </c>
      <c r="DF77" s="97"/>
      <c r="DG77" s="92">
        <v>0</v>
      </c>
      <c r="DH77" s="97"/>
      <c r="DI77" s="97"/>
      <c r="DJ77" s="97"/>
      <c r="DK77" s="97"/>
      <c r="DL77" s="92">
        <v>0</v>
      </c>
      <c r="DP77" s="92">
        <v>0</v>
      </c>
      <c r="DQ77" s="92">
        <v>0</v>
      </c>
      <c r="DR77" s="92">
        <v>0</v>
      </c>
      <c r="DS77" s="102"/>
      <c r="DX77" s="22">
        <v>44028</v>
      </c>
      <c r="DY77" s="102" t="s">
        <v>130</v>
      </c>
    </row>
    <row r="78" spans="1:129" ht="18.75" hidden="1" customHeight="1">
      <c r="A78" s="2" t="s">
        <v>157</v>
      </c>
      <c r="B78" s="2" t="s">
        <v>158</v>
      </c>
      <c r="C78" s="2">
        <v>2020</v>
      </c>
      <c r="D78" s="2" t="s">
        <v>522</v>
      </c>
      <c r="E78" s="152" t="s">
        <v>523</v>
      </c>
      <c r="F78" s="164"/>
      <c r="G78" s="10">
        <v>16000000</v>
      </c>
      <c r="H78" s="10">
        <v>4000000</v>
      </c>
      <c r="I78" s="2">
        <v>4</v>
      </c>
      <c r="K78" s="7">
        <v>43908</v>
      </c>
      <c r="L78" s="7">
        <v>43910</v>
      </c>
      <c r="M78" s="7">
        <v>44031</v>
      </c>
      <c r="N78" s="7">
        <v>44093</v>
      </c>
      <c r="O78" s="6" t="s">
        <v>524</v>
      </c>
      <c r="P78" s="70" t="s">
        <v>120</v>
      </c>
      <c r="Q78" s="73">
        <v>52815946</v>
      </c>
      <c r="R78" s="74"/>
      <c r="AD78" s="6" t="s">
        <v>494</v>
      </c>
      <c r="AE78" s="4" t="s">
        <v>361</v>
      </c>
      <c r="AF78" s="2">
        <v>45021</v>
      </c>
      <c r="AK78" s="4" t="s">
        <v>339</v>
      </c>
      <c r="AL78" s="2">
        <v>1327</v>
      </c>
      <c r="AM78" s="2" t="s">
        <v>340</v>
      </c>
      <c r="AN78" s="2" t="s">
        <v>125</v>
      </c>
      <c r="AO78" s="2">
        <v>393</v>
      </c>
      <c r="AP78" s="7">
        <v>43901</v>
      </c>
      <c r="AQ78" s="15">
        <v>20000000</v>
      </c>
      <c r="AR78" s="2">
        <v>392</v>
      </c>
      <c r="AS78" s="79">
        <v>43908</v>
      </c>
      <c r="AT78" s="84">
        <v>16000000</v>
      </c>
      <c r="AU78" s="87" t="s">
        <v>525</v>
      </c>
      <c r="AV78" s="70" t="s">
        <v>127</v>
      </c>
      <c r="AW78" s="76" t="s">
        <v>128</v>
      </c>
      <c r="AX78" s="88">
        <v>43908</v>
      </c>
      <c r="AZ78" s="24"/>
      <c r="BA78" s="24"/>
      <c r="BC78" s="86" t="s">
        <v>129</v>
      </c>
      <c r="BF78" s="82"/>
      <c r="BG78" s="95"/>
      <c r="BJ78" s="2"/>
      <c r="BK78" s="2"/>
      <c r="BL78" s="35"/>
      <c r="BM78" s="99"/>
      <c r="BW78" s="4"/>
      <c r="BX78" s="80">
        <v>44026</v>
      </c>
      <c r="BY78" s="85">
        <v>8000000</v>
      </c>
      <c r="CG78" s="15"/>
      <c r="CH78" s="80"/>
      <c r="CI78" s="85">
        <v>0</v>
      </c>
      <c r="CJ78" s="80"/>
      <c r="CK78" s="85">
        <v>0</v>
      </c>
      <c r="CL78" s="80">
        <v>44026</v>
      </c>
      <c r="CM78" s="96">
        <v>0</v>
      </c>
      <c r="CN78" s="92">
        <v>60</v>
      </c>
      <c r="CO78" s="92">
        <v>0</v>
      </c>
      <c r="CP78" s="80">
        <v>44093</v>
      </c>
      <c r="CQ78" s="80"/>
      <c r="CR78" s="96">
        <v>0</v>
      </c>
      <c r="CS78" s="96">
        <v>0</v>
      </c>
      <c r="CT78" s="92">
        <v>0</v>
      </c>
      <c r="CU78" s="80"/>
      <c r="CV78" s="80"/>
      <c r="CW78" s="96">
        <v>0</v>
      </c>
      <c r="CX78" s="92">
        <v>0</v>
      </c>
      <c r="CY78" s="92">
        <v>0</v>
      </c>
      <c r="CZ78" s="80"/>
      <c r="DA78" s="100">
        <v>0</v>
      </c>
      <c r="DB78" s="101">
        <v>0</v>
      </c>
      <c r="DC78" s="101">
        <v>6</v>
      </c>
      <c r="DD78" s="101">
        <v>0.2</v>
      </c>
      <c r="DF78" s="97"/>
      <c r="DG78" s="92">
        <v>0</v>
      </c>
      <c r="DH78" s="97"/>
      <c r="DI78" s="97"/>
      <c r="DJ78" s="97"/>
      <c r="DK78" s="97"/>
      <c r="DL78" s="92">
        <v>0</v>
      </c>
      <c r="DP78" s="92">
        <v>0</v>
      </c>
      <c r="DQ78" s="92">
        <v>0</v>
      </c>
      <c r="DR78" s="92">
        <v>0</v>
      </c>
      <c r="DS78" s="102"/>
      <c r="DX78" s="22">
        <v>44093</v>
      </c>
      <c r="DY78" s="102" t="s">
        <v>130</v>
      </c>
    </row>
    <row r="79" spans="1:129" ht="18.75" hidden="1" customHeight="1">
      <c r="A79" s="2" t="s">
        <v>163</v>
      </c>
      <c r="B79" s="2" t="s">
        <v>158</v>
      </c>
      <c r="C79" s="2">
        <v>2020</v>
      </c>
      <c r="D79" s="2" t="s">
        <v>526</v>
      </c>
      <c r="E79" s="152" t="s">
        <v>298</v>
      </c>
      <c r="F79" s="164"/>
      <c r="G79" s="10">
        <v>23100000</v>
      </c>
      <c r="H79" s="10">
        <v>5775000</v>
      </c>
      <c r="I79" s="2">
        <v>4</v>
      </c>
      <c r="K79" s="7">
        <v>43908</v>
      </c>
      <c r="L79" s="7">
        <v>43910</v>
      </c>
      <c r="M79" s="7">
        <v>44031</v>
      </c>
      <c r="N79" s="7">
        <v>44093</v>
      </c>
      <c r="O79" s="6" t="s">
        <v>527</v>
      </c>
      <c r="P79" s="70" t="s">
        <v>120</v>
      </c>
      <c r="Q79" s="73">
        <v>19386793</v>
      </c>
      <c r="R79" s="74"/>
      <c r="AD79" s="6" t="s">
        <v>295</v>
      </c>
      <c r="AE79" s="4" t="s">
        <v>191</v>
      </c>
      <c r="AF79" s="2">
        <v>44962</v>
      </c>
      <c r="AK79" s="4" t="s">
        <v>168</v>
      </c>
      <c r="AL79" s="2">
        <v>1320</v>
      </c>
      <c r="AM79" s="2" t="s">
        <v>169</v>
      </c>
      <c r="AN79" s="2" t="s">
        <v>125</v>
      </c>
      <c r="AO79" s="2">
        <v>394</v>
      </c>
      <c r="AP79" s="7">
        <v>43901</v>
      </c>
      <c r="AQ79" s="15">
        <v>46200000</v>
      </c>
      <c r="AR79" s="2">
        <v>391</v>
      </c>
      <c r="AS79" s="79">
        <v>43908</v>
      </c>
      <c r="AT79" s="84">
        <v>23100000</v>
      </c>
      <c r="AU79" s="87" t="s">
        <v>528</v>
      </c>
      <c r="AV79" s="70" t="s">
        <v>127</v>
      </c>
      <c r="AW79" s="76" t="s">
        <v>128</v>
      </c>
      <c r="AX79" s="88">
        <v>43909</v>
      </c>
      <c r="AZ79" s="24"/>
      <c r="BA79" s="24"/>
      <c r="BC79" s="86" t="s">
        <v>129</v>
      </c>
      <c r="BF79" s="82" t="s">
        <v>527</v>
      </c>
      <c r="BG79" s="95">
        <v>19386793</v>
      </c>
      <c r="BJ79" s="2"/>
      <c r="BK79" s="2"/>
      <c r="BL79" s="35"/>
      <c r="BM79" s="99"/>
      <c r="BW79" s="4"/>
      <c r="BX79" s="80">
        <v>44021</v>
      </c>
      <c r="BY79" s="85">
        <v>11550000</v>
      </c>
      <c r="CG79" s="15"/>
      <c r="CH79" s="80"/>
      <c r="CI79" s="85">
        <v>0</v>
      </c>
      <c r="CJ79" s="80"/>
      <c r="CK79" s="85">
        <v>0</v>
      </c>
      <c r="CL79" s="80">
        <v>44021</v>
      </c>
      <c r="CM79" s="96">
        <v>0</v>
      </c>
      <c r="CN79" s="92">
        <v>60</v>
      </c>
      <c r="CO79" s="92">
        <v>0</v>
      </c>
      <c r="CP79" s="80">
        <v>44093</v>
      </c>
      <c r="CQ79" s="80"/>
      <c r="CR79" s="96">
        <v>0</v>
      </c>
      <c r="CS79" s="96">
        <v>0</v>
      </c>
      <c r="CT79" s="92">
        <v>0</v>
      </c>
      <c r="CU79" s="80"/>
      <c r="CV79" s="80"/>
      <c r="CW79" s="96">
        <v>0</v>
      </c>
      <c r="CX79" s="92">
        <v>0</v>
      </c>
      <c r="CY79" s="92">
        <v>0</v>
      </c>
      <c r="CZ79" s="80"/>
      <c r="DA79" s="100">
        <v>0</v>
      </c>
      <c r="DB79" s="101">
        <v>0</v>
      </c>
      <c r="DC79" s="101">
        <v>3.8333333333333335</v>
      </c>
      <c r="DD79" s="101">
        <v>0.1277777777777778</v>
      </c>
      <c r="DF79" s="97"/>
      <c r="DG79" s="92">
        <v>0</v>
      </c>
      <c r="DH79" s="97"/>
      <c r="DI79" s="97"/>
      <c r="DJ79" s="97"/>
      <c r="DK79" s="97"/>
      <c r="DL79" s="92">
        <v>0</v>
      </c>
      <c r="DP79" s="92">
        <v>0</v>
      </c>
      <c r="DQ79" s="92">
        <v>0</v>
      </c>
      <c r="DR79" s="92">
        <v>0</v>
      </c>
      <c r="DS79" s="102"/>
      <c r="DX79" s="22">
        <v>44093</v>
      </c>
      <c r="DY79" s="102" t="s">
        <v>130</v>
      </c>
    </row>
    <row r="80" spans="1:129" ht="18.75" hidden="1" customHeight="1">
      <c r="A80" s="2" t="s">
        <v>172</v>
      </c>
      <c r="B80" s="2" t="s">
        <v>173</v>
      </c>
      <c r="C80" s="2">
        <v>2020</v>
      </c>
      <c r="D80" s="2" t="s">
        <v>529</v>
      </c>
      <c r="E80" s="152" t="s">
        <v>530</v>
      </c>
      <c r="F80" s="164"/>
      <c r="G80" s="10">
        <v>19152000</v>
      </c>
      <c r="H80" s="10">
        <v>4788000</v>
      </c>
      <c r="I80" s="2">
        <v>4</v>
      </c>
      <c r="K80" s="7">
        <v>43909</v>
      </c>
      <c r="L80" s="7">
        <v>43915</v>
      </c>
      <c r="M80" s="7">
        <v>44036</v>
      </c>
      <c r="N80" s="7">
        <v>44036</v>
      </c>
      <c r="O80" s="6" t="s">
        <v>531</v>
      </c>
      <c r="P80" s="70" t="s">
        <v>120</v>
      </c>
      <c r="Q80" s="73">
        <v>1014177621</v>
      </c>
      <c r="R80" s="74"/>
      <c r="AD80" s="6" t="s">
        <v>427</v>
      </c>
      <c r="AE80" s="4" t="s">
        <v>154</v>
      </c>
      <c r="AF80" s="2">
        <v>45072</v>
      </c>
      <c r="AK80" s="4" t="s">
        <v>428</v>
      </c>
      <c r="AL80" s="2">
        <v>1315</v>
      </c>
      <c r="AM80" s="2" t="s">
        <v>429</v>
      </c>
      <c r="AN80" s="2" t="s">
        <v>125</v>
      </c>
      <c r="AO80" s="2">
        <v>399</v>
      </c>
      <c r="AP80" s="7">
        <v>43907</v>
      </c>
      <c r="AQ80" s="15">
        <v>57456000</v>
      </c>
      <c r="AR80" s="2">
        <v>393</v>
      </c>
      <c r="AS80" s="79">
        <v>43915</v>
      </c>
      <c r="AT80" s="84">
        <v>19152000</v>
      </c>
      <c r="AU80" s="87" t="s">
        <v>532</v>
      </c>
      <c r="AV80" s="70" t="s">
        <v>127</v>
      </c>
      <c r="AW80" s="76" t="s">
        <v>128</v>
      </c>
      <c r="AX80" s="88">
        <v>43909</v>
      </c>
      <c r="AZ80" s="24"/>
      <c r="BA80" s="24"/>
      <c r="BC80" s="86" t="s">
        <v>129</v>
      </c>
      <c r="BF80" s="82"/>
      <c r="BG80" s="95"/>
      <c r="BJ80" s="2"/>
      <c r="BK80" s="2"/>
      <c r="BL80" s="35"/>
      <c r="BM80" s="99"/>
      <c r="BW80" s="4"/>
      <c r="BX80" s="80"/>
      <c r="BY80" s="85">
        <v>0</v>
      </c>
      <c r="CG80" s="15"/>
      <c r="CH80" s="80"/>
      <c r="CI80" s="85">
        <v>0</v>
      </c>
      <c r="CJ80" s="80"/>
      <c r="CK80" s="85">
        <v>0</v>
      </c>
      <c r="CL80" s="80"/>
      <c r="CM80" s="96">
        <v>0</v>
      </c>
      <c r="CN80" s="92">
        <v>0</v>
      </c>
      <c r="CO80" s="92">
        <v>0</v>
      </c>
      <c r="CP80" s="80"/>
      <c r="CQ80" s="80"/>
      <c r="CR80" s="96">
        <v>0</v>
      </c>
      <c r="CS80" s="96">
        <v>0</v>
      </c>
      <c r="CT80" s="92">
        <v>0</v>
      </c>
      <c r="CU80" s="80"/>
      <c r="CV80" s="80"/>
      <c r="CW80" s="96">
        <v>0</v>
      </c>
      <c r="CX80" s="92">
        <v>0</v>
      </c>
      <c r="CY80" s="92">
        <v>0</v>
      </c>
      <c r="CZ80" s="80"/>
      <c r="DA80" s="100">
        <v>0</v>
      </c>
      <c r="DB80" s="101">
        <v>0</v>
      </c>
      <c r="DC80" s="101">
        <v>3.8333333333333335</v>
      </c>
      <c r="DD80" s="101">
        <v>0.1277777777777778</v>
      </c>
      <c r="DF80" s="97"/>
      <c r="DG80" s="92">
        <v>0</v>
      </c>
      <c r="DH80" s="97"/>
      <c r="DI80" s="97"/>
      <c r="DJ80" s="97"/>
      <c r="DK80" s="97"/>
      <c r="DL80" s="92">
        <v>0</v>
      </c>
      <c r="DP80" s="92">
        <v>0</v>
      </c>
      <c r="DQ80" s="92">
        <v>0</v>
      </c>
      <c r="DR80" s="92">
        <v>0</v>
      </c>
      <c r="DS80" s="102"/>
      <c r="DX80" s="22">
        <v>44036</v>
      </c>
      <c r="DY80" s="102" t="s">
        <v>130</v>
      </c>
    </row>
    <row r="81" spans="1:129" ht="18.75" hidden="1" customHeight="1">
      <c r="A81" s="2" t="s">
        <v>178</v>
      </c>
      <c r="B81" s="2" t="s">
        <v>173</v>
      </c>
      <c r="C81" s="2">
        <v>2020</v>
      </c>
      <c r="D81" s="2" t="s">
        <v>533</v>
      </c>
      <c r="E81" s="152" t="s">
        <v>534</v>
      </c>
      <c r="F81" s="164"/>
      <c r="G81" s="10">
        <v>16000000</v>
      </c>
      <c r="H81" s="10">
        <v>4000000</v>
      </c>
      <c r="I81" s="2">
        <v>4</v>
      </c>
      <c r="K81" s="7">
        <v>43909</v>
      </c>
      <c r="L81" s="7">
        <v>43916</v>
      </c>
      <c r="M81" s="7">
        <v>44037</v>
      </c>
      <c r="N81" s="7">
        <v>44068</v>
      </c>
      <c r="O81" s="6" t="s">
        <v>535</v>
      </c>
      <c r="P81" s="70" t="s">
        <v>120</v>
      </c>
      <c r="Q81" s="73">
        <v>1030532658</v>
      </c>
      <c r="R81" s="74"/>
      <c r="AD81" s="6" t="s">
        <v>227</v>
      </c>
      <c r="AE81" s="4" t="s">
        <v>471</v>
      </c>
      <c r="AF81" s="2">
        <v>45052</v>
      </c>
      <c r="AK81" s="4" t="s">
        <v>407</v>
      </c>
      <c r="AL81" s="2">
        <v>1318</v>
      </c>
      <c r="AM81" s="2" t="s">
        <v>408</v>
      </c>
      <c r="AN81" s="2" t="s">
        <v>125</v>
      </c>
      <c r="AO81" s="2">
        <v>400</v>
      </c>
      <c r="AP81" s="7">
        <v>43907</v>
      </c>
      <c r="AQ81" s="15">
        <v>16000000</v>
      </c>
      <c r="AR81" s="2">
        <v>397</v>
      </c>
      <c r="AS81" s="79">
        <v>43915</v>
      </c>
      <c r="AT81" s="84">
        <v>16000000</v>
      </c>
      <c r="AU81" s="87" t="s">
        <v>536</v>
      </c>
      <c r="AV81" s="70" t="s">
        <v>127</v>
      </c>
      <c r="AW81" s="76" t="s">
        <v>128</v>
      </c>
      <c r="AX81" s="88">
        <v>43914</v>
      </c>
      <c r="AZ81" s="24"/>
      <c r="BA81" s="24"/>
      <c r="BC81" s="86" t="s">
        <v>129</v>
      </c>
      <c r="BF81" s="82"/>
      <c r="BG81" s="95"/>
      <c r="BJ81" s="2"/>
      <c r="BK81" s="2"/>
      <c r="BL81" s="35"/>
      <c r="BM81" s="99"/>
      <c r="BW81" s="4"/>
      <c r="BX81" s="80">
        <v>44036</v>
      </c>
      <c r="BY81" s="85">
        <v>4000000</v>
      </c>
      <c r="CG81" s="15"/>
      <c r="CH81" s="80"/>
      <c r="CI81" s="85">
        <v>0</v>
      </c>
      <c r="CJ81" s="80"/>
      <c r="CK81" s="85">
        <v>0</v>
      </c>
      <c r="CL81" s="80">
        <v>44036</v>
      </c>
      <c r="CM81" s="96">
        <v>0</v>
      </c>
      <c r="CN81" s="92">
        <v>30</v>
      </c>
      <c r="CO81" s="92">
        <v>0</v>
      </c>
      <c r="CP81" s="80">
        <v>44068</v>
      </c>
      <c r="CQ81" s="80"/>
      <c r="CR81" s="96">
        <v>0</v>
      </c>
      <c r="CS81" s="96">
        <v>0</v>
      </c>
      <c r="CT81" s="92">
        <v>0</v>
      </c>
      <c r="CU81" s="80"/>
      <c r="CV81" s="80"/>
      <c r="CW81" s="96">
        <v>0</v>
      </c>
      <c r="CX81" s="92">
        <v>0</v>
      </c>
      <c r="CY81" s="92">
        <v>0</v>
      </c>
      <c r="CZ81" s="80"/>
      <c r="DA81" s="100">
        <v>0</v>
      </c>
      <c r="DB81" s="101">
        <v>0</v>
      </c>
      <c r="DC81" s="101">
        <v>707</v>
      </c>
      <c r="DD81" s="101">
        <v>23.566666666666666</v>
      </c>
      <c r="DF81" s="97"/>
      <c r="DG81" s="92">
        <v>0</v>
      </c>
      <c r="DH81" s="97"/>
      <c r="DI81" s="97"/>
      <c r="DJ81" s="97"/>
      <c r="DK81" s="97"/>
      <c r="DL81" s="92">
        <v>0</v>
      </c>
      <c r="DP81" s="92">
        <v>0</v>
      </c>
      <c r="DQ81" s="92">
        <v>0</v>
      </c>
      <c r="DR81" s="92">
        <v>0</v>
      </c>
      <c r="DS81" s="102"/>
      <c r="DX81" s="22">
        <v>44068</v>
      </c>
      <c r="DY81" s="102" t="s">
        <v>130</v>
      </c>
    </row>
    <row r="82" spans="1:129" ht="18.75" hidden="1" customHeight="1">
      <c r="A82" s="2" t="s">
        <v>185</v>
      </c>
      <c r="B82" s="2" t="s">
        <v>186</v>
      </c>
      <c r="C82" s="2">
        <v>2020</v>
      </c>
      <c r="D82" s="2" t="s">
        <v>537</v>
      </c>
      <c r="E82" s="152" t="s">
        <v>538</v>
      </c>
      <c r="F82" s="164"/>
      <c r="G82" s="10">
        <v>15400000</v>
      </c>
      <c r="H82" s="10">
        <v>3850000</v>
      </c>
      <c r="I82" s="2">
        <v>4</v>
      </c>
      <c r="K82" s="7">
        <v>43910</v>
      </c>
      <c r="L82" s="7">
        <v>43917</v>
      </c>
      <c r="M82" s="7">
        <v>44038</v>
      </c>
      <c r="N82" s="7">
        <v>44038</v>
      </c>
      <c r="O82" s="6" t="s">
        <v>539</v>
      </c>
      <c r="P82" s="70" t="s">
        <v>120</v>
      </c>
      <c r="Q82" s="73">
        <v>1016067742</v>
      </c>
      <c r="R82" s="74"/>
      <c r="AD82" s="6" t="s">
        <v>464</v>
      </c>
      <c r="AE82" s="4" t="s">
        <v>471</v>
      </c>
      <c r="AF82" s="2">
        <v>44594</v>
      </c>
      <c r="AK82" s="4" t="s">
        <v>465</v>
      </c>
      <c r="AL82" s="2">
        <v>1324</v>
      </c>
      <c r="AM82" s="2" t="s">
        <v>466</v>
      </c>
      <c r="AN82" s="2" t="s">
        <v>125</v>
      </c>
      <c r="AO82" s="2">
        <v>397</v>
      </c>
      <c r="AP82" s="7">
        <v>43906</v>
      </c>
      <c r="AQ82" s="15">
        <v>15400000</v>
      </c>
      <c r="AR82" s="2">
        <v>398</v>
      </c>
      <c r="AS82" s="79">
        <v>43915</v>
      </c>
      <c r="AT82" s="84">
        <v>15400000</v>
      </c>
      <c r="AU82" s="87" t="s">
        <v>540</v>
      </c>
      <c r="AV82" s="70" t="s">
        <v>127</v>
      </c>
      <c r="AW82" s="76" t="s">
        <v>128</v>
      </c>
      <c r="AX82" s="88">
        <v>43910</v>
      </c>
      <c r="AZ82" s="24"/>
      <c r="BA82" s="24"/>
      <c r="BC82" s="86" t="s">
        <v>129</v>
      </c>
      <c r="BF82" s="82"/>
      <c r="BG82" s="95"/>
      <c r="BJ82" s="2"/>
      <c r="BK82" s="2"/>
      <c r="BL82" s="35"/>
      <c r="BM82" s="99"/>
      <c r="BW82" s="4"/>
      <c r="BX82" s="80"/>
      <c r="BY82" s="85">
        <v>0</v>
      </c>
      <c r="CG82" s="15"/>
      <c r="CH82" s="80"/>
      <c r="CI82" s="85">
        <v>0</v>
      </c>
      <c r="CJ82" s="80"/>
      <c r="CK82" s="85">
        <v>0</v>
      </c>
      <c r="CL82" s="80"/>
      <c r="CM82" s="96">
        <v>0</v>
      </c>
      <c r="CN82" s="92">
        <v>0</v>
      </c>
      <c r="CO82" s="92">
        <v>0</v>
      </c>
      <c r="CP82" s="80"/>
      <c r="CQ82" s="80"/>
      <c r="CR82" s="96">
        <v>0</v>
      </c>
      <c r="CS82" s="96">
        <v>0</v>
      </c>
      <c r="CT82" s="92">
        <v>0</v>
      </c>
      <c r="CU82" s="80"/>
      <c r="CV82" s="80"/>
      <c r="CW82" s="96">
        <v>0</v>
      </c>
      <c r="CX82" s="92">
        <v>0</v>
      </c>
      <c r="CY82" s="92">
        <v>0</v>
      </c>
      <c r="CZ82" s="80"/>
      <c r="DA82" s="100">
        <v>0</v>
      </c>
      <c r="DB82" s="101">
        <v>0</v>
      </c>
      <c r="DC82" s="101">
        <v>3.2</v>
      </c>
      <c r="DD82" s="101">
        <v>0.10666666666666667</v>
      </c>
      <c r="DF82" s="97"/>
      <c r="DG82" s="92">
        <v>0</v>
      </c>
      <c r="DH82" s="97"/>
      <c r="DI82" s="97"/>
      <c r="DJ82" s="97"/>
      <c r="DK82" s="97"/>
      <c r="DL82" s="92">
        <v>0</v>
      </c>
      <c r="DP82" s="92">
        <v>0</v>
      </c>
      <c r="DQ82" s="92">
        <v>0</v>
      </c>
      <c r="DR82" s="92">
        <v>0</v>
      </c>
      <c r="DS82" s="102"/>
      <c r="DX82" s="22">
        <v>44038</v>
      </c>
      <c r="DY82" s="102" t="s">
        <v>130</v>
      </c>
    </row>
    <row r="83" spans="1:129" ht="18.75" hidden="1" customHeight="1">
      <c r="A83" s="2" t="s">
        <v>194</v>
      </c>
      <c r="B83" s="2" t="s">
        <v>186</v>
      </c>
      <c r="C83" s="2">
        <v>2020</v>
      </c>
      <c r="D83" s="2" t="s">
        <v>541</v>
      </c>
      <c r="E83" s="152" t="s">
        <v>542</v>
      </c>
      <c r="F83" s="164"/>
      <c r="G83" s="10">
        <v>21000000</v>
      </c>
      <c r="H83" s="10">
        <v>5250000</v>
      </c>
      <c r="I83" s="2">
        <v>4</v>
      </c>
      <c r="K83" s="7">
        <v>43910</v>
      </c>
      <c r="L83" s="7">
        <v>43916</v>
      </c>
      <c r="M83" s="7">
        <v>44037</v>
      </c>
      <c r="N83" s="7">
        <v>44037</v>
      </c>
      <c r="O83" s="6" t="s">
        <v>543</v>
      </c>
      <c r="P83" s="70" t="s">
        <v>120</v>
      </c>
      <c r="Q83" s="73">
        <v>51841202</v>
      </c>
      <c r="R83" s="74"/>
      <c r="AD83" s="6" t="s">
        <v>422</v>
      </c>
      <c r="AE83" s="4" t="s">
        <v>166</v>
      </c>
      <c r="AF83" s="2">
        <v>45073</v>
      </c>
      <c r="AK83" s="4" t="s">
        <v>123</v>
      </c>
      <c r="AL83" s="2">
        <v>1326</v>
      </c>
      <c r="AM83" s="2" t="s">
        <v>124</v>
      </c>
      <c r="AN83" s="2" t="s">
        <v>125</v>
      </c>
      <c r="AO83" s="2">
        <v>398</v>
      </c>
      <c r="AP83" s="7">
        <v>43907</v>
      </c>
      <c r="AQ83" s="15">
        <v>84000000</v>
      </c>
      <c r="AR83" s="2">
        <v>395</v>
      </c>
      <c r="AS83" s="79">
        <v>43915</v>
      </c>
      <c r="AT83" s="84">
        <v>21000000</v>
      </c>
      <c r="AU83" s="87" t="s">
        <v>544</v>
      </c>
      <c r="AV83" s="70" t="s">
        <v>127</v>
      </c>
      <c r="AW83" s="76" t="s">
        <v>128</v>
      </c>
      <c r="AX83" s="88">
        <v>43915</v>
      </c>
      <c r="AZ83" s="24"/>
      <c r="BA83" s="24"/>
      <c r="BC83" s="86" t="s">
        <v>129</v>
      </c>
      <c r="BF83" s="82"/>
      <c r="BG83" s="95"/>
      <c r="BJ83" s="2"/>
      <c r="BK83" s="2"/>
      <c r="BL83" s="35"/>
      <c r="BM83" s="99"/>
      <c r="BW83" s="4"/>
      <c r="BX83" s="80"/>
      <c r="BY83" s="85">
        <v>0</v>
      </c>
      <c r="CG83" s="15"/>
      <c r="CH83" s="80"/>
      <c r="CI83" s="85">
        <v>0</v>
      </c>
      <c r="CJ83" s="80"/>
      <c r="CK83" s="85">
        <v>0</v>
      </c>
      <c r="CL83" s="80"/>
      <c r="CM83" s="96">
        <v>45</v>
      </c>
      <c r="CN83" s="92">
        <v>0</v>
      </c>
      <c r="CO83" s="92">
        <v>45</v>
      </c>
      <c r="CP83" s="80"/>
      <c r="CQ83" s="80"/>
      <c r="CR83" s="96">
        <v>0</v>
      </c>
      <c r="CS83" s="96">
        <v>0</v>
      </c>
      <c r="CT83" s="92">
        <v>0</v>
      </c>
      <c r="CU83" s="80"/>
      <c r="CV83" s="80"/>
      <c r="CW83" s="96">
        <v>0</v>
      </c>
      <c r="CX83" s="92">
        <v>0</v>
      </c>
      <c r="CY83" s="92">
        <v>0</v>
      </c>
      <c r="CZ83" s="80"/>
      <c r="DA83" s="100">
        <v>45</v>
      </c>
      <c r="DB83" s="101">
        <v>1350</v>
      </c>
      <c r="DC83" s="101">
        <v>48.033333333333331</v>
      </c>
      <c r="DD83" s="101">
        <v>1.6011111111111112</v>
      </c>
      <c r="DF83" s="97"/>
      <c r="DG83" s="92">
        <v>0</v>
      </c>
      <c r="DH83" s="97"/>
      <c r="DI83" s="97"/>
      <c r="DJ83" s="97"/>
      <c r="DK83" s="97"/>
      <c r="DL83" s="92">
        <v>0</v>
      </c>
      <c r="DP83" s="92">
        <v>0</v>
      </c>
      <c r="DQ83" s="92">
        <v>0</v>
      </c>
      <c r="DR83" s="92">
        <v>0</v>
      </c>
      <c r="DS83" s="102"/>
      <c r="DX83" s="22">
        <v>44037</v>
      </c>
      <c r="DY83" s="102" t="s">
        <v>130</v>
      </c>
    </row>
    <row r="84" spans="1:129" ht="18.75" hidden="1" customHeight="1">
      <c r="A84" s="2" t="s">
        <v>199</v>
      </c>
      <c r="B84" s="2" t="s">
        <v>200</v>
      </c>
      <c r="C84" s="2">
        <v>2020</v>
      </c>
      <c r="D84" s="2" t="s">
        <v>545</v>
      </c>
      <c r="E84" s="152" t="s">
        <v>546</v>
      </c>
      <c r="F84" s="164"/>
      <c r="G84" s="10">
        <v>21200000</v>
      </c>
      <c r="H84" s="10">
        <v>5300000</v>
      </c>
      <c r="I84" s="2">
        <v>4</v>
      </c>
      <c r="K84" s="7">
        <v>43909</v>
      </c>
      <c r="L84" s="7">
        <v>43916</v>
      </c>
      <c r="M84" s="7">
        <v>44037</v>
      </c>
      <c r="N84" s="7">
        <v>44037</v>
      </c>
      <c r="O84" s="6" t="s">
        <v>547</v>
      </c>
      <c r="P84" s="70" t="s">
        <v>120</v>
      </c>
      <c r="Q84" s="73" t="s">
        <v>548</v>
      </c>
      <c r="R84" s="74"/>
      <c r="AD84" s="6" t="s">
        <v>227</v>
      </c>
      <c r="AE84" s="4" t="s">
        <v>119</v>
      </c>
      <c r="AF84" s="2">
        <v>44429</v>
      </c>
      <c r="AK84" s="4" t="s">
        <v>549</v>
      </c>
      <c r="AL84" s="2">
        <v>1316</v>
      </c>
      <c r="AM84" s="2" t="s">
        <v>550</v>
      </c>
      <c r="AN84" s="2" t="s">
        <v>125</v>
      </c>
      <c r="AO84" s="2">
        <v>402</v>
      </c>
      <c r="AP84" s="7">
        <v>43907</v>
      </c>
      <c r="AQ84" s="15">
        <v>21200000</v>
      </c>
      <c r="AR84" s="2">
        <v>394</v>
      </c>
      <c r="AS84" s="79">
        <v>43915</v>
      </c>
      <c r="AT84" s="84">
        <v>21200000</v>
      </c>
      <c r="AU84" s="87" t="s">
        <v>551</v>
      </c>
      <c r="AV84" s="70" t="s">
        <v>127</v>
      </c>
      <c r="AW84" s="76" t="s">
        <v>128</v>
      </c>
      <c r="AX84" s="88">
        <v>43909</v>
      </c>
      <c r="AZ84" s="24"/>
      <c r="BA84" s="24"/>
      <c r="BC84" s="86" t="s">
        <v>129</v>
      </c>
      <c r="BF84" s="82"/>
      <c r="BG84" s="95"/>
      <c r="BJ84" s="2"/>
      <c r="BK84" s="2"/>
      <c r="BL84" s="35"/>
      <c r="BM84" s="99"/>
      <c r="BW84" s="4"/>
      <c r="BX84" s="80"/>
      <c r="BY84" s="85">
        <v>0</v>
      </c>
      <c r="CG84" s="15"/>
      <c r="CH84" s="80"/>
      <c r="CI84" s="85">
        <v>0</v>
      </c>
      <c r="CJ84" s="80"/>
      <c r="CK84" s="85">
        <v>0</v>
      </c>
      <c r="CL84" s="80"/>
      <c r="CM84" s="96">
        <v>0</v>
      </c>
      <c r="CN84" s="92">
        <v>0</v>
      </c>
      <c r="CO84" s="92">
        <v>0</v>
      </c>
      <c r="CP84" s="80"/>
      <c r="CQ84" s="80"/>
      <c r="CR84" s="96">
        <v>0</v>
      </c>
      <c r="CS84" s="96">
        <v>0</v>
      </c>
      <c r="CT84" s="92">
        <v>0</v>
      </c>
      <c r="CU84" s="80"/>
      <c r="CV84" s="80"/>
      <c r="CW84" s="96">
        <v>0</v>
      </c>
      <c r="CX84" s="92">
        <v>0</v>
      </c>
      <c r="CY84" s="92">
        <v>0</v>
      </c>
      <c r="CZ84" s="80"/>
      <c r="DA84" s="100">
        <v>0</v>
      </c>
      <c r="DB84" s="101">
        <v>0</v>
      </c>
      <c r="DC84" s="101">
        <v>1</v>
      </c>
      <c r="DD84" s="101">
        <v>3.3333333333333333E-2</v>
      </c>
      <c r="DF84" s="97"/>
      <c r="DG84" s="92">
        <v>0</v>
      </c>
      <c r="DH84" s="97"/>
      <c r="DI84" s="97"/>
      <c r="DJ84" s="97"/>
      <c r="DK84" s="97"/>
      <c r="DL84" s="92">
        <v>0</v>
      </c>
      <c r="DP84" s="92">
        <v>0</v>
      </c>
      <c r="DQ84" s="92">
        <v>0</v>
      </c>
      <c r="DR84" s="92">
        <v>0</v>
      </c>
      <c r="DS84" s="102"/>
      <c r="DX84" s="22">
        <v>44037</v>
      </c>
      <c r="DY84" s="102" t="s">
        <v>130</v>
      </c>
    </row>
    <row r="85" spans="1:129" ht="18.75" hidden="1" customHeight="1">
      <c r="A85" s="2" t="s">
        <v>205</v>
      </c>
      <c r="B85" s="2" t="s">
        <v>200</v>
      </c>
      <c r="C85" s="2">
        <v>2020</v>
      </c>
      <c r="D85" s="2" t="s">
        <v>552</v>
      </c>
      <c r="E85" s="152" t="s">
        <v>530</v>
      </c>
      <c r="F85" s="164"/>
      <c r="G85" s="10">
        <v>19152000</v>
      </c>
      <c r="H85" s="10">
        <v>4788000</v>
      </c>
      <c r="I85" s="2">
        <v>4</v>
      </c>
      <c r="K85" s="7">
        <v>43910</v>
      </c>
      <c r="L85" s="7">
        <v>43916</v>
      </c>
      <c r="M85" s="7">
        <v>44037</v>
      </c>
      <c r="N85" s="7">
        <v>44037</v>
      </c>
      <c r="O85" s="6" t="s">
        <v>553</v>
      </c>
      <c r="P85" s="70" t="s">
        <v>120</v>
      </c>
      <c r="Q85" s="73">
        <v>52492022</v>
      </c>
      <c r="R85" s="74"/>
      <c r="AD85" s="6" t="s">
        <v>427</v>
      </c>
      <c r="AE85" s="4" t="s">
        <v>154</v>
      </c>
      <c r="AF85" s="2">
        <v>45072</v>
      </c>
      <c r="AK85" s="4" t="s">
        <v>428</v>
      </c>
      <c r="AL85" s="2">
        <v>1315</v>
      </c>
      <c r="AM85" s="2" t="s">
        <v>429</v>
      </c>
      <c r="AN85" s="2" t="s">
        <v>125</v>
      </c>
      <c r="AO85" s="2">
        <v>399</v>
      </c>
      <c r="AP85" s="7">
        <v>43907</v>
      </c>
      <c r="AQ85" s="15">
        <v>57456000</v>
      </c>
      <c r="AR85" s="2">
        <v>936</v>
      </c>
      <c r="AS85" s="79">
        <v>43915</v>
      </c>
      <c r="AT85" s="84">
        <v>19152000</v>
      </c>
      <c r="AU85" s="87" t="s">
        <v>554</v>
      </c>
      <c r="AV85" s="70" t="s">
        <v>325</v>
      </c>
      <c r="AW85" s="76" t="s">
        <v>128</v>
      </c>
      <c r="AX85" s="88">
        <v>43979</v>
      </c>
      <c r="AZ85" s="24"/>
      <c r="BA85" s="24"/>
      <c r="BC85" s="86" t="s">
        <v>129</v>
      </c>
      <c r="BF85" s="82" t="s">
        <v>555</v>
      </c>
      <c r="BG85" s="95">
        <v>52063603</v>
      </c>
      <c r="BJ85" s="2"/>
      <c r="BK85" s="2"/>
      <c r="BL85" s="35"/>
      <c r="BM85" s="99"/>
      <c r="BW85" s="4"/>
      <c r="BX85" s="80"/>
      <c r="BY85" s="85">
        <v>0</v>
      </c>
      <c r="CG85" s="15"/>
      <c r="CH85" s="80"/>
      <c r="CI85" s="85">
        <v>0</v>
      </c>
      <c r="CJ85" s="80"/>
      <c r="CK85" s="85">
        <v>0</v>
      </c>
      <c r="CL85" s="80"/>
      <c r="CM85" s="96">
        <v>45</v>
      </c>
      <c r="CN85" s="92">
        <v>0</v>
      </c>
      <c r="CO85" s="92">
        <v>45</v>
      </c>
      <c r="CP85" s="80"/>
      <c r="CQ85" s="80"/>
      <c r="CR85" s="96">
        <v>0</v>
      </c>
      <c r="CS85" s="96">
        <v>0</v>
      </c>
      <c r="CT85" s="92">
        <v>0</v>
      </c>
      <c r="CU85" s="80"/>
      <c r="CV85" s="80"/>
      <c r="CW85" s="96">
        <v>0</v>
      </c>
      <c r="CX85" s="92">
        <v>0</v>
      </c>
      <c r="CY85" s="92">
        <v>0</v>
      </c>
      <c r="CZ85" s="80"/>
      <c r="DA85" s="100">
        <v>45</v>
      </c>
      <c r="DB85" s="101">
        <v>1350</v>
      </c>
      <c r="DC85" s="101">
        <v>48</v>
      </c>
      <c r="DD85" s="101">
        <v>1.6</v>
      </c>
      <c r="DF85" s="97"/>
      <c r="DG85" s="92">
        <v>0</v>
      </c>
      <c r="DH85" s="97"/>
      <c r="DI85" s="97"/>
      <c r="DJ85" s="97"/>
      <c r="DK85" s="97"/>
      <c r="DL85" s="92">
        <v>0</v>
      </c>
      <c r="DP85" s="92">
        <v>0</v>
      </c>
      <c r="DQ85" s="92">
        <v>0</v>
      </c>
      <c r="DR85" s="92">
        <v>0</v>
      </c>
      <c r="DS85" s="102"/>
      <c r="DX85" s="22">
        <v>44037</v>
      </c>
      <c r="DY85" s="102" t="s">
        <v>130</v>
      </c>
    </row>
    <row r="86" spans="1:129" ht="18.75" hidden="1" customHeight="1">
      <c r="A86" s="2" t="s">
        <v>114</v>
      </c>
      <c r="B86" s="2" t="s">
        <v>115</v>
      </c>
      <c r="C86" s="2">
        <v>2020</v>
      </c>
      <c r="D86" s="2" t="s">
        <v>556</v>
      </c>
      <c r="E86" s="152" t="s">
        <v>557</v>
      </c>
      <c r="F86" s="164" t="s">
        <v>558</v>
      </c>
      <c r="L86" s="7"/>
      <c r="M86" s="7"/>
      <c r="N86" s="7"/>
      <c r="O86" s="6"/>
      <c r="P86" s="70"/>
      <c r="Q86" s="73"/>
      <c r="R86" s="74"/>
      <c r="AE86" s="4"/>
      <c r="AS86" s="79"/>
      <c r="AT86" s="84"/>
      <c r="AU86" s="87"/>
      <c r="AV86" s="70"/>
      <c r="AW86" s="76"/>
      <c r="AX86" s="88"/>
      <c r="AZ86" s="24"/>
      <c r="BA86" s="24"/>
      <c r="BC86" s="86"/>
      <c r="BF86" s="82"/>
      <c r="BG86" s="95"/>
      <c r="BJ86" s="2"/>
      <c r="BK86" s="2"/>
      <c r="BL86" s="35"/>
      <c r="BM86" s="99"/>
      <c r="BW86" s="4"/>
      <c r="BX86" s="80"/>
      <c r="BY86" s="85"/>
      <c r="CG86" s="15"/>
      <c r="CH86" s="80"/>
      <c r="CI86" s="85"/>
      <c r="CJ86" s="80"/>
      <c r="CK86" s="85"/>
      <c r="CL86" s="80"/>
      <c r="CM86" s="96"/>
      <c r="CN86" s="92"/>
      <c r="CO86" s="92"/>
      <c r="CP86" s="80"/>
      <c r="CQ86" s="80"/>
      <c r="CR86" s="96"/>
      <c r="CS86" s="96"/>
      <c r="CT86" s="92"/>
      <c r="CU86" s="80"/>
      <c r="CV86" s="80"/>
      <c r="CW86" s="96"/>
      <c r="CX86" s="92"/>
      <c r="CY86" s="92"/>
      <c r="CZ86" s="80"/>
      <c r="DA86" s="100"/>
      <c r="DB86" s="101"/>
      <c r="DC86" s="101"/>
      <c r="DD86" s="101"/>
      <c r="DF86" s="97"/>
      <c r="DG86" s="92"/>
      <c r="DH86" s="97"/>
      <c r="DI86" s="97"/>
      <c r="DJ86" s="97"/>
      <c r="DK86" s="97"/>
      <c r="DL86" s="92"/>
      <c r="DP86" s="92"/>
      <c r="DQ86" s="92"/>
      <c r="DR86" s="92"/>
      <c r="DS86" s="102"/>
      <c r="DY86" s="102"/>
    </row>
    <row r="87" spans="1:129" ht="18.75" hidden="1" customHeight="1">
      <c r="A87" s="2" t="s">
        <v>114</v>
      </c>
      <c r="B87" s="2" t="s">
        <v>115</v>
      </c>
      <c r="C87" s="2">
        <v>2020</v>
      </c>
      <c r="D87" s="2" t="s">
        <v>559</v>
      </c>
      <c r="E87" s="152" t="s">
        <v>560</v>
      </c>
      <c r="F87" s="164"/>
      <c r="G87" s="10">
        <v>7560000</v>
      </c>
      <c r="H87" s="10">
        <v>1890000</v>
      </c>
      <c r="I87" s="2">
        <v>4</v>
      </c>
      <c r="K87" s="7">
        <v>43972</v>
      </c>
      <c r="L87" s="7">
        <v>43977</v>
      </c>
      <c r="M87" s="7">
        <v>44099</v>
      </c>
      <c r="N87" s="7">
        <v>44099</v>
      </c>
      <c r="O87" s="6" t="s">
        <v>561</v>
      </c>
      <c r="P87" s="70" t="s">
        <v>120</v>
      </c>
      <c r="Q87" s="73">
        <v>52813244</v>
      </c>
      <c r="R87" s="74"/>
      <c r="AD87" s="6" t="s">
        <v>345</v>
      </c>
      <c r="AE87" s="4" t="s">
        <v>562</v>
      </c>
      <c r="AF87" s="2">
        <v>45043</v>
      </c>
      <c r="AK87" s="4" t="s">
        <v>351</v>
      </c>
      <c r="AL87" s="2">
        <v>1323</v>
      </c>
      <c r="AM87" s="2" t="s">
        <v>352</v>
      </c>
      <c r="AN87" s="2" t="s">
        <v>125</v>
      </c>
      <c r="AO87" s="2">
        <v>413</v>
      </c>
      <c r="AP87" s="7">
        <v>43964</v>
      </c>
      <c r="AQ87" s="15">
        <v>75600000</v>
      </c>
      <c r="AR87" s="2">
        <v>441</v>
      </c>
      <c r="AS87" s="79">
        <v>43972</v>
      </c>
      <c r="AT87" s="84">
        <v>7560000</v>
      </c>
      <c r="AU87" s="87" t="s">
        <v>563</v>
      </c>
      <c r="AV87" s="70" t="s">
        <v>127</v>
      </c>
      <c r="AW87" s="76" t="s">
        <v>128</v>
      </c>
      <c r="AX87" s="88">
        <v>43972</v>
      </c>
      <c r="AZ87" s="24"/>
      <c r="BA87" s="24"/>
      <c r="BC87" s="86" t="s">
        <v>129</v>
      </c>
      <c r="BF87" s="82"/>
      <c r="BG87" s="95"/>
      <c r="BJ87" s="2"/>
      <c r="BK87" s="2"/>
      <c r="BL87" s="35"/>
      <c r="BM87" s="99"/>
      <c r="BW87" s="4"/>
      <c r="BX87" s="80"/>
      <c r="BY87" s="85">
        <v>0</v>
      </c>
      <c r="CG87" s="15"/>
      <c r="CH87" s="80"/>
      <c r="CI87" s="85">
        <v>0</v>
      </c>
      <c r="CJ87" s="80"/>
      <c r="CK87" s="85">
        <v>0</v>
      </c>
      <c r="CL87" s="80"/>
      <c r="CM87" s="96">
        <v>0</v>
      </c>
      <c r="CN87" s="92">
        <v>0</v>
      </c>
      <c r="CO87" s="92">
        <v>0</v>
      </c>
      <c r="CP87" s="80"/>
      <c r="CQ87" s="80"/>
      <c r="CR87" s="96">
        <v>0</v>
      </c>
      <c r="CS87" s="96">
        <v>0</v>
      </c>
      <c r="CT87" s="92">
        <v>0</v>
      </c>
      <c r="CU87" s="80"/>
      <c r="CV87" s="80"/>
      <c r="CW87" s="96">
        <v>0</v>
      </c>
      <c r="CX87" s="92">
        <v>0</v>
      </c>
      <c r="CY87" s="92">
        <v>0</v>
      </c>
      <c r="CZ87" s="80"/>
      <c r="DA87" s="100">
        <v>0</v>
      </c>
      <c r="DB87" s="101">
        <v>0</v>
      </c>
      <c r="DC87" s="101">
        <v>1.9333333333333333</v>
      </c>
      <c r="DD87" s="101">
        <v>6.4444444444444443E-2</v>
      </c>
      <c r="DF87" s="97"/>
      <c r="DG87" s="92">
        <v>0</v>
      </c>
      <c r="DH87" s="97"/>
      <c r="DI87" s="97"/>
      <c r="DJ87" s="97"/>
      <c r="DK87" s="97"/>
      <c r="DL87" s="92">
        <v>0</v>
      </c>
      <c r="DP87" s="92">
        <v>0</v>
      </c>
      <c r="DQ87" s="92">
        <v>0</v>
      </c>
      <c r="DR87" s="92">
        <v>0</v>
      </c>
      <c r="DS87" s="102"/>
      <c r="DX87" s="22">
        <v>44099</v>
      </c>
      <c r="DY87" s="102" t="s">
        <v>130</v>
      </c>
    </row>
    <row r="88" spans="1:129" ht="18.75" hidden="1" customHeight="1">
      <c r="A88" s="2" t="s">
        <v>131</v>
      </c>
      <c r="B88" s="2" t="s">
        <v>115</v>
      </c>
      <c r="C88" s="2">
        <v>2020</v>
      </c>
      <c r="D88" s="2" t="s">
        <v>564</v>
      </c>
      <c r="E88" s="152" t="s">
        <v>565</v>
      </c>
      <c r="F88" s="164"/>
      <c r="G88" s="10">
        <v>7560000</v>
      </c>
      <c r="H88" s="10">
        <v>1890000</v>
      </c>
      <c r="I88" s="2">
        <v>4</v>
      </c>
      <c r="K88" s="7">
        <v>43971</v>
      </c>
      <c r="L88" s="7">
        <v>43977</v>
      </c>
      <c r="M88" s="7">
        <v>44099</v>
      </c>
      <c r="N88" s="7">
        <v>44099</v>
      </c>
      <c r="O88" s="6" t="s">
        <v>566</v>
      </c>
      <c r="P88" s="70" t="s">
        <v>120</v>
      </c>
      <c r="Q88" s="73">
        <v>17388746</v>
      </c>
      <c r="R88" s="74"/>
      <c r="AD88" s="6" t="s">
        <v>345</v>
      </c>
      <c r="AE88" s="4" t="s">
        <v>119</v>
      </c>
      <c r="AF88" s="2">
        <v>45043</v>
      </c>
      <c r="AK88" s="4" t="s">
        <v>351</v>
      </c>
      <c r="AL88" s="2">
        <v>1323</v>
      </c>
      <c r="AM88" s="2" t="s">
        <v>352</v>
      </c>
      <c r="AN88" s="2" t="s">
        <v>125</v>
      </c>
      <c r="AO88" s="2">
        <v>413</v>
      </c>
      <c r="AP88" s="7">
        <v>43964</v>
      </c>
      <c r="AQ88" s="15">
        <v>75600000</v>
      </c>
      <c r="AR88" s="2">
        <v>440</v>
      </c>
      <c r="AS88" s="79">
        <v>43972</v>
      </c>
      <c r="AT88" s="84">
        <v>7560000</v>
      </c>
      <c r="AU88" s="87" t="s">
        <v>567</v>
      </c>
      <c r="AV88" s="70" t="s">
        <v>127</v>
      </c>
      <c r="AW88" s="76" t="s">
        <v>128</v>
      </c>
      <c r="AX88" s="88">
        <v>43972</v>
      </c>
      <c r="AZ88" s="24"/>
      <c r="BA88" s="24"/>
      <c r="BC88" s="86" t="s">
        <v>129</v>
      </c>
      <c r="BF88" s="82"/>
      <c r="BG88" s="95"/>
      <c r="BJ88" s="2"/>
      <c r="BK88" s="2"/>
      <c r="BL88" s="35"/>
      <c r="BM88" s="99"/>
      <c r="BW88" s="4"/>
      <c r="BX88" s="80"/>
      <c r="BY88" s="85">
        <v>0</v>
      </c>
      <c r="CG88" s="15"/>
      <c r="CH88" s="80"/>
      <c r="CI88" s="85">
        <v>0</v>
      </c>
      <c r="CJ88" s="80"/>
      <c r="CK88" s="85">
        <v>0</v>
      </c>
      <c r="CL88" s="80"/>
      <c r="CM88" s="96">
        <v>28</v>
      </c>
      <c r="CN88" s="92">
        <v>0</v>
      </c>
      <c r="CO88" s="92">
        <v>28</v>
      </c>
      <c r="CP88" s="80"/>
      <c r="CQ88" s="80"/>
      <c r="CR88" s="96">
        <v>0</v>
      </c>
      <c r="CS88" s="96">
        <v>0</v>
      </c>
      <c r="CT88" s="92">
        <v>0</v>
      </c>
      <c r="CU88" s="80"/>
      <c r="CV88" s="80"/>
      <c r="CW88" s="96">
        <v>0</v>
      </c>
      <c r="CX88" s="92">
        <v>0</v>
      </c>
      <c r="CY88" s="92">
        <v>0</v>
      </c>
      <c r="CZ88" s="80"/>
      <c r="DA88" s="100">
        <v>28</v>
      </c>
      <c r="DB88" s="101">
        <v>840</v>
      </c>
      <c r="DC88" s="101">
        <v>29.866666666666667</v>
      </c>
      <c r="DD88" s="101">
        <v>0.99555555555555553</v>
      </c>
      <c r="DF88" s="97"/>
      <c r="DG88" s="92">
        <v>0</v>
      </c>
      <c r="DH88" s="97"/>
      <c r="DI88" s="97"/>
      <c r="DJ88" s="97"/>
      <c r="DK88" s="97"/>
      <c r="DL88" s="92">
        <v>0</v>
      </c>
      <c r="DP88" s="92">
        <v>0</v>
      </c>
      <c r="DQ88" s="92">
        <v>0</v>
      </c>
      <c r="DR88" s="92">
        <v>0</v>
      </c>
      <c r="DS88" s="102"/>
      <c r="DX88" s="22">
        <v>44099</v>
      </c>
      <c r="DY88" s="102" t="s">
        <v>130</v>
      </c>
    </row>
    <row r="89" spans="1:129" ht="18.75" hidden="1" customHeight="1">
      <c r="A89" s="2" t="s">
        <v>139</v>
      </c>
      <c r="B89" s="2" t="s">
        <v>140</v>
      </c>
      <c r="C89" s="2">
        <v>2020</v>
      </c>
      <c r="D89" s="2" t="s">
        <v>568</v>
      </c>
      <c r="E89" s="152" t="s">
        <v>565</v>
      </c>
      <c r="F89" s="164"/>
      <c r="G89" s="10">
        <v>7560000</v>
      </c>
      <c r="H89" s="10">
        <v>1890000</v>
      </c>
      <c r="I89" s="2">
        <v>4</v>
      </c>
      <c r="K89" s="7">
        <v>43971</v>
      </c>
      <c r="L89" s="7">
        <v>43980</v>
      </c>
      <c r="M89" s="7">
        <v>44102</v>
      </c>
      <c r="N89" s="7">
        <v>44163</v>
      </c>
      <c r="O89" s="6" t="s">
        <v>569</v>
      </c>
      <c r="P89" s="70" t="s">
        <v>120</v>
      </c>
      <c r="Q89" s="73">
        <v>52886138</v>
      </c>
      <c r="R89" s="74" t="s">
        <v>236</v>
      </c>
      <c r="AD89" s="6" t="s">
        <v>345</v>
      </c>
      <c r="AE89" s="4" t="s">
        <v>119</v>
      </c>
      <c r="AF89" s="2">
        <v>45043</v>
      </c>
      <c r="AK89" s="4" t="s">
        <v>351</v>
      </c>
      <c r="AL89" s="2">
        <v>1323</v>
      </c>
      <c r="AM89" s="2" t="s">
        <v>352</v>
      </c>
      <c r="AN89" s="2" t="s">
        <v>125</v>
      </c>
      <c r="AO89" s="2">
        <v>413</v>
      </c>
      <c r="AP89" s="7">
        <v>43964</v>
      </c>
      <c r="AQ89" s="15">
        <v>75600000</v>
      </c>
      <c r="AR89" s="2">
        <v>442</v>
      </c>
      <c r="AS89" s="79">
        <v>43972</v>
      </c>
      <c r="AT89" s="84">
        <v>7560000</v>
      </c>
      <c r="AU89" s="87" t="s">
        <v>570</v>
      </c>
      <c r="AV89" s="70" t="s">
        <v>571</v>
      </c>
      <c r="AW89" s="76" t="s">
        <v>128</v>
      </c>
      <c r="AX89" s="88">
        <v>44104</v>
      </c>
      <c r="AZ89" s="24"/>
      <c r="BA89" s="24"/>
      <c r="BC89" s="86" t="s">
        <v>129</v>
      </c>
      <c r="BF89" s="82" t="s">
        <v>572</v>
      </c>
      <c r="BG89" s="95">
        <v>63451461</v>
      </c>
      <c r="BJ89" s="2"/>
      <c r="BK89" s="2"/>
      <c r="BL89" s="35"/>
      <c r="BM89" s="99"/>
      <c r="BW89" s="4"/>
      <c r="BX89" s="80">
        <v>44099</v>
      </c>
      <c r="BY89" s="85">
        <v>3780000</v>
      </c>
      <c r="CG89" s="15"/>
      <c r="CH89" s="80"/>
      <c r="CI89" s="85">
        <v>0</v>
      </c>
      <c r="CJ89" s="80"/>
      <c r="CK89" s="85">
        <v>0</v>
      </c>
      <c r="CL89" s="80">
        <v>44099</v>
      </c>
      <c r="CM89" s="96">
        <v>25</v>
      </c>
      <c r="CN89" s="92">
        <v>60</v>
      </c>
      <c r="CO89" s="92">
        <v>25</v>
      </c>
      <c r="CP89" s="80">
        <v>44163</v>
      </c>
      <c r="CQ89" s="80"/>
      <c r="CR89" s="96">
        <v>0</v>
      </c>
      <c r="CS89" s="96">
        <v>0</v>
      </c>
      <c r="CT89" s="92">
        <v>0</v>
      </c>
      <c r="CU89" s="80"/>
      <c r="CV89" s="80"/>
      <c r="CW89" s="96">
        <v>0</v>
      </c>
      <c r="CX89" s="92">
        <v>0</v>
      </c>
      <c r="CY89" s="92">
        <v>0</v>
      </c>
      <c r="CZ89" s="80"/>
      <c r="DA89" s="100">
        <v>25</v>
      </c>
      <c r="DB89" s="101">
        <v>750</v>
      </c>
      <c r="DC89" s="101">
        <v>26.2</v>
      </c>
      <c r="DD89" s="101">
        <v>0.87333333333333329</v>
      </c>
      <c r="DF89" s="97"/>
      <c r="DG89" s="92">
        <v>0</v>
      </c>
      <c r="DH89" s="97"/>
      <c r="DI89" s="97"/>
      <c r="DJ89" s="97"/>
      <c r="DK89" s="97"/>
      <c r="DL89" s="92">
        <v>0</v>
      </c>
      <c r="DP89" s="92">
        <v>0</v>
      </c>
      <c r="DQ89" s="92">
        <v>0</v>
      </c>
      <c r="DR89" s="92">
        <v>0</v>
      </c>
      <c r="DS89" s="102"/>
      <c r="DX89" s="22">
        <v>44163</v>
      </c>
      <c r="DY89" s="102" t="s">
        <v>130</v>
      </c>
    </row>
    <row r="90" spans="1:129" ht="18.75" hidden="1" customHeight="1">
      <c r="A90" s="2" t="s">
        <v>149</v>
      </c>
      <c r="B90" s="2" t="s">
        <v>140</v>
      </c>
      <c r="C90" s="2">
        <v>2020</v>
      </c>
      <c r="D90" s="2" t="s">
        <v>573</v>
      </c>
      <c r="E90" s="152" t="s">
        <v>574</v>
      </c>
      <c r="F90" s="164"/>
      <c r="G90" s="10">
        <v>14400000</v>
      </c>
      <c r="H90" s="10">
        <v>2400000</v>
      </c>
      <c r="I90" s="2">
        <v>6</v>
      </c>
      <c r="K90" s="7">
        <v>43983</v>
      </c>
      <c r="L90" s="7">
        <v>43993</v>
      </c>
      <c r="M90" s="7">
        <v>44175</v>
      </c>
      <c r="N90" s="7">
        <v>44265</v>
      </c>
      <c r="O90" s="6" t="s">
        <v>575</v>
      </c>
      <c r="P90" s="70" t="s">
        <v>120</v>
      </c>
      <c r="Q90" s="73">
        <v>79750912</v>
      </c>
      <c r="R90" s="74" t="s">
        <v>236</v>
      </c>
      <c r="AD90" s="6" t="s">
        <v>512</v>
      </c>
      <c r="AE90" s="4" t="s">
        <v>154</v>
      </c>
      <c r="AF90" s="2">
        <v>46334</v>
      </c>
      <c r="AK90" s="4" t="s">
        <v>123</v>
      </c>
      <c r="AL90" s="2">
        <v>1326</v>
      </c>
      <c r="AM90" s="2" t="s">
        <v>124</v>
      </c>
      <c r="AN90" s="2" t="s">
        <v>125</v>
      </c>
      <c r="AO90" s="2">
        <v>414</v>
      </c>
      <c r="AP90" s="7">
        <v>43977</v>
      </c>
      <c r="AQ90" s="15">
        <v>14400000</v>
      </c>
      <c r="AR90" s="2">
        <v>495</v>
      </c>
      <c r="AS90" s="79">
        <v>43984</v>
      </c>
      <c r="AT90" s="84">
        <v>14400000</v>
      </c>
      <c r="AU90" s="87" t="s">
        <v>576</v>
      </c>
      <c r="AV90" s="70" t="s">
        <v>127</v>
      </c>
      <c r="AW90" s="76" t="s">
        <v>128</v>
      </c>
      <c r="AX90" s="88">
        <v>43992</v>
      </c>
      <c r="AZ90" s="24"/>
      <c r="BA90" s="24"/>
      <c r="BC90" s="86" t="s">
        <v>129</v>
      </c>
      <c r="BF90" s="82"/>
      <c r="BG90" s="95"/>
      <c r="BJ90" s="2"/>
      <c r="BK90" s="2"/>
      <c r="BL90" s="35"/>
      <c r="BM90" s="99"/>
      <c r="BW90" s="4"/>
      <c r="BX90" s="80">
        <v>44176</v>
      </c>
      <c r="BY90" s="85">
        <v>7200000</v>
      </c>
      <c r="CG90" s="15"/>
      <c r="CH90" s="80"/>
      <c r="CI90" s="85">
        <v>0</v>
      </c>
      <c r="CJ90" s="80"/>
      <c r="CK90" s="85">
        <v>0</v>
      </c>
      <c r="CL90" s="80">
        <v>44176</v>
      </c>
      <c r="CM90" s="96">
        <v>0.7</v>
      </c>
      <c r="CN90" s="92">
        <v>90</v>
      </c>
      <c r="CO90" s="92">
        <v>0.7</v>
      </c>
      <c r="CP90" s="80">
        <v>44265</v>
      </c>
      <c r="CQ90" s="80"/>
      <c r="CR90" s="96">
        <v>0</v>
      </c>
      <c r="CS90" s="96">
        <v>0</v>
      </c>
      <c r="CT90" s="92">
        <v>0</v>
      </c>
      <c r="CU90" s="80"/>
      <c r="CV90" s="80"/>
      <c r="CW90" s="96">
        <v>0</v>
      </c>
      <c r="CX90" s="92">
        <v>0</v>
      </c>
      <c r="CY90" s="92">
        <v>0</v>
      </c>
      <c r="CZ90" s="80"/>
      <c r="DA90" s="100">
        <v>0.7</v>
      </c>
      <c r="DB90" s="101">
        <v>21</v>
      </c>
      <c r="DC90" s="101">
        <v>2.1333333333333333</v>
      </c>
      <c r="DD90" s="101">
        <v>7.1111111111111111E-2</v>
      </c>
      <c r="DF90" s="97"/>
      <c r="DG90" s="92">
        <v>0</v>
      </c>
      <c r="DH90" s="97"/>
      <c r="DI90" s="97"/>
      <c r="DJ90" s="97"/>
      <c r="DK90" s="97"/>
      <c r="DL90" s="92">
        <v>0</v>
      </c>
      <c r="DP90" s="92">
        <v>0</v>
      </c>
      <c r="DQ90" s="92">
        <v>0</v>
      </c>
      <c r="DR90" s="92">
        <v>0</v>
      </c>
      <c r="DS90" s="102"/>
      <c r="DX90" s="22">
        <v>44265</v>
      </c>
      <c r="DY90" s="102" t="s">
        <v>130</v>
      </c>
    </row>
    <row r="91" spans="1:129" ht="18.75" hidden="1" customHeight="1">
      <c r="A91" s="2" t="s">
        <v>157</v>
      </c>
      <c r="B91" s="2" t="s">
        <v>158</v>
      </c>
      <c r="C91" s="2">
        <v>2020</v>
      </c>
      <c r="D91" s="2" t="s">
        <v>577</v>
      </c>
      <c r="E91" s="152" t="s">
        <v>565</v>
      </c>
      <c r="F91" s="164"/>
      <c r="G91" s="10">
        <v>7560000</v>
      </c>
      <c r="H91" s="10">
        <v>1890000</v>
      </c>
      <c r="I91" s="2">
        <v>4</v>
      </c>
      <c r="K91" s="7">
        <v>43971</v>
      </c>
      <c r="L91" s="7">
        <v>43977</v>
      </c>
      <c r="M91" s="7">
        <v>44099</v>
      </c>
      <c r="N91" s="7">
        <v>44099</v>
      </c>
      <c r="O91" s="6" t="s">
        <v>578</v>
      </c>
      <c r="P91" s="70" t="s">
        <v>120</v>
      </c>
      <c r="Q91" s="73">
        <v>1019113136</v>
      </c>
      <c r="R91" s="74"/>
      <c r="AD91" s="6" t="s">
        <v>345</v>
      </c>
      <c r="AE91" s="4" t="s">
        <v>119</v>
      </c>
      <c r="AF91" s="2">
        <v>45043</v>
      </c>
      <c r="AK91" s="4" t="s">
        <v>351</v>
      </c>
      <c r="AL91" s="2">
        <v>1323</v>
      </c>
      <c r="AM91" s="2" t="s">
        <v>352</v>
      </c>
      <c r="AN91" s="2" t="s">
        <v>125</v>
      </c>
      <c r="AO91" s="2">
        <v>413</v>
      </c>
      <c r="AP91" s="7">
        <v>43964</v>
      </c>
      <c r="AQ91" s="15">
        <v>75600000</v>
      </c>
      <c r="AR91" s="2">
        <v>439</v>
      </c>
      <c r="AS91" s="79">
        <v>43971</v>
      </c>
      <c r="AT91" s="84">
        <v>7560000</v>
      </c>
      <c r="AU91" s="87" t="s">
        <v>579</v>
      </c>
      <c r="AV91" s="70" t="s">
        <v>127</v>
      </c>
      <c r="AW91" s="76" t="s">
        <v>128</v>
      </c>
      <c r="AX91" s="88">
        <v>43973</v>
      </c>
      <c r="AZ91" s="24"/>
      <c r="BA91" s="24"/>
      <c r="BC91" s="86" t="s">
        <v>129</v>
      </c>
      <c r="BF91" s="82"/>
      <c r="BG91" s="95"/>
      <c r="BJ91" s="2"/>
      <c r="BK91" s="2"/>
      <c r="BL91" s="35"/>
      <c r="BM91" s="99"/>
      <c r="BW91" s="4"/>
      <c r="BX91" s="80"/>
      <c r="BY91" s="85">
        <v>0</v>
      </c>
      <c r="CG91" s="15"/>
      <c r="CH91" s="80"/>
      <c r="CI91" s="85">
        <v>0</v>
      </c>
      <c r="CJ91" s="80"/>
      <c r="CK91" s="85">
        <v>0</v>
      </c>
      <c r="CL91" s="80"/>
      <c r="CM91" s="96">
        <v>18</v>
      </c>
      <c r="CN91" s="92">
        <v>0</v>
      </c>
      <c r="CO91" s="92">
        <v>18</v>
      </c>
      <c r="CP91" s="80"/>
      <c r="CQ91" s="80"/>
      <c r="CR91" s="96">
        <v>0</v>
      </c>
      <c r="CS91" s="96">
        <v>0</v>
      </c>
      <c r="CT91" s="92">
        <v>0</v>
      </c>
      <c r="CU91" s="80"/>
      <c r="CV91" s="80"/>
      <c r="CW91" s="96">
        <v>0</v>
      </c>
      <c r="CX91" s="92">
        <v>0</v>
      </c>
      <c r="CY91" s="92">
        <v>0</v>
      </c>
      <c r="CZ91" s="80"/>
      <c r="DA91" s="100">
        <v>18</v>
      </c>
      <c r="DB91" s="101">
        <v>540</v>
      </c>
      <c r="DC91" s="101">
        <v>19.09</v>
      </c>
      <c r="DD91" s="101">
        <v>0.63633333333333331</v>
      </c>
      <c r="DF91" s="97"/>
      <c r="DG91" s="92">
        <v>0</v>
      </c>
      <c r="DH91" s="97"/>
      <c r="DI91" s="97"/>
      <c r="DJ91" s="97"/>
      <c r="DK91" s="97"/>
      <c r="DL91" s="92">
        <v>0</v>
      </c>
      <c r="DP91" s="92">
        <v>0</v>
      </c>
      <c r="DQ91" s="92">
        <v>0</v>
      </c>
      <c r="DR91" s="92">
        <v>0</v>
      </c>
      <c r="DS91" s="102"/>
      <c r="DX91" s="22">
        <v>44099</v>
      </c>
      <c r="DY91" s="102" t="s">
        <v>130</v>
      </c>
    </row>
    <row r="92" spans="1:129" ht="18.75" hidden="1" customHeight="1">
      <c r="A92" s="2" t="s">
        <v>163</v>
      </c>
      <c r="B92" s="2" t="s">
        <v>158</v>
      </c>
      <c r="C92" s="2">
        <v>2020</v>
      </c>
      <c r="D92" s="2" t="s">
        <v>580</v>
      </c>
      <c r="E92" s="152" t="s">
        <v>581</v>
      </c>
      <c r="F92" s="164"/>
      <c r="G92" s="10">
        <v>31500000</v>
      </c>
      <c r="H92" s="10">
        <v>5250000</v>
      </c>
      <c r="I92" s="2">
        <v>6</v>
      </c>
      <c r="K92" s="7">
        <v>43994</v>
      </c>
      <c r="L92" s="7">
        <v>43998</v>
      </c>
      <c r="M92" s="7">
        <v>44180</v>
      </c>
      <c r="N92" s="7">
        <v>44270</v>
      </c>
      <c r="O92" s="6" t="s">
        <v>582</v>
      </c>
      <c r="P92" s="70" t="s">
        <v>120</v>
      </c>
      <c r="Q92" s="73">
        <v>79463678</v>
      </c>
      <c r="R92" s="74" t="s">
        <v>236</v>
      </c>
      <c r="AD92" s="6" t="s">
        <v>227</v>
      </c>
      <c r="AE92" s="4" t="s">
        <v>154</v>
      </c>
      <c r="AF92" s="2">
        <v>47022</v>
      </c>
      <c r="AK92" s="4" t="s">
        <v>123</v>
      </c>
      <c r="AL92" s="2">
        <v>1326</v>
      </c>
      <c r="AM92" s="2" t="s">
        <v>124</v>
      </c>
      <c r="AN92" s="2" t="s">
        <v>125</v>
      </c>
      <c r="AO92" s="2">
        <v>460</v>
      </c>
      <c r="AP92" s="7">
        <v>43993</v>
      </c>
      <c r="AQ92" s="15">
        <v>31500000</v>
      </c>
      <c r="AR92" s="2">
        <v>506</v>
      </c>
      <c r="AS92" s="79">
        <v>43998</v>
      </c>
      <c r="AT92" s="84">
        <v>31500000</v>
      </c>
      <c r="AU92" s="87" t="s">
        <v>583</v>
      </c>
      <c r="AV92" s="70" t="s">
        <v>253</v>
      </c>
      <c r="AW92" s="76" t="s">
        <v>128</v>
      </c>
      <c r="AX92" s="88">
        <v>43994</v>
      </c>
      <c r="AZ92" s="24"/>
      <c r="BA92" s="24"/>
      <c r="BC92" s="86" t="s">
        <v>129</v>
      </c>
      <c r="BF92" s="82" t="s">
        <v>584</v>
      </c>
      <c r="BG92" s="95">
        <v>52998723</v>
      </c>
      <c r="BJ92" s="2"/>
      <c r="BK92" s="2"/>
      <c r="BL92" s="35"/>
      <c r="BM92" s="99"/>
      <c r="BW92" s="4"/>
      <c r="BX92" s="80">
        <v>44181</v>
      </c>
      <c r="BY92" s="85">
        <v>15575000</v>
      </c>
      <c r="CG92" s="15"/>
      <c r="CH92" s="80"/>
      <c r="CI92" s="85">
        <v>0</v>
      </c>
      <c r="CJ92" s="80"/>
      <c r="CK92" s="85">
        <v>0</v>
      </c>
      <c r="CL92" s="80">
        <v>44181</v>
      </c>
      <c r="CM92" s="96">
        <v>0</v>
      </c>
      <c r="CN92" s="92">
        <v>90</v>
      </c>
      <c r="CO92" s="92">
        <v>0</v>
      </c>
      <c r="CP92" s="80">
        <v>44270</v>
      </c>
      <c r="CQ92" s="80"/>
      <c r="CR92" s="96">
        <v>0</v>
      </c>
      <c r="CS92" s="96">
        <v>0</v>
      </c>
      <c r="CT92" s="92">
        <v>0</v>
      </c>
      <c r="CU92" s="80"/>
      <c r="CV92" s="80"/>
      <c r="CW92" s="96">
        <v>0</v>
      </c>
      <c r="CX92" s="92">
        <v>0</v>
      </c>
      <c r="CY92" s="92">
        <v>0</v>
      </c>
      <c r="CZ92" s="80"/>
      <c r="DA92" s="100">
        <v>0</v>
      </c>
      <c r="DB92" s="101">
        <v>0</v>
      </c>
      <c r="DC92" s="101">
        <v>2</v>
      </c>
      <c r="DD92" s="101">
        <v>6.6666666666666666E-2</v>
      </c>
      <c r="DF92" s="97"/>
      <c r="DG92" s="92">
        <v>0</v>
      </c>
      <c r="DH92" s="97"/>
      <c r="DI92" s="97"/>
      <c r="DJ92" s="97"/>
      <c r="DK92" s="97"/>
      <c r="DL92" s="92">
        <v>0</v>
      </c>
      <c r="DP92" s="92">
        <v>0</v>
      </c>
      <c r="DQ92" s="92">
        <v>0</v>
      </c>
      <c r="DR92" s="92">
        <v>0</v>
      </c>
      <c r="DS92" s="102"/>
      <c r="DX92" s="22">
        <v>44270</v>
      </c>
      <c r="DY92" s="102" t="s">
        <v>130</v>
      </c>
    </row>
    <row r="93" spans="1:129" ht="18.75" hidden="1" customHeight="1">
      <c r="A93" s="2" t="s">
        <v>172</v>
      </c>
      <c r="B93" s="2" t="s">
        <v>173</v>
      </c>
      <c r="C93" s="2">
        <v>2020</v>
      </c>
      <c r="D93" s="2" t="s">
        <v>585</v>
      </c>
      <c r="E93" s="152" t="s">
        <v>586</v>
      </c>
      <c r="F93" s="164"/>
      <c r="G93" s="10">
        <v>42000000</v>
      </c>
      <c r="H93" s="10">
        <v>7000000</v>
      </c>
      <c r="I93" s="2">
        <v>6</v>
      </c>
      <c r="K93" s="7">
        <v>43994</v>
      </c>
      <c r="L93" s="7">
        <v>43998</v>
      </c>
      <c r="M93" s="7">
        <v>44180</v>
      </c>
      <c r="N93" s="7">
        <v>44270</v>
      </c>
      <c r="O93" s="6" t="s">
        <v>266</v>
      </c>
      <c r="P93" s="70" t="s">
        <v>120</v>
      </c>
      <c r="Q93" s="73">
        <v>1112905112</v>
      </c>
      <c r="R93" s="74"/>
      <c r="AD93" s="6" t="s">
        <v>153</v>
      </c>
      <c r="AE93" s="4" t="s">
        <v>154</v>
      </c>
      <c r="AF93" s="2">
        <v>46999</v>
      </c>
      <c r="AK93" s="4" t="s">
        <v>123</v>
      </c>
      <c r="AL93" s="2">
        <v>1326</v>
      </c>
      <c r="AM93" s="2" t="s">
        <v>124</v>
      </c>
      <c r="AN93" s="2" t="s">
        <v>125</v>
      </c>
      <c r="AO93" s="2">
        <v>458</v>
      </c>
      <c r="AP93" s="7">
        <v>43993</v>
      </c>
      <c r="AQ93" s="15">
        <v>42000000</v>
      </c>
      <c r="AR93" s="2">
        <v>504</v>
      </c>
      <c r="AS93" s="79">
        <v>43995</v>
      </c>
      <c r="AT93" s="84">
        <v>42000000</v>
      </c>
      <c r="AU93" s="87" t="s">
        <v>587</v>
      </c>
      <c r="AV93" s="70" t="s">
        <v>127</v>
      </c>
      <c r="AW93" s="76" t="s">
        <v>128</v>
      </c>
      <c r="AX93" s="88">
        <v>43998</v>
      </c>
      <c r="AZ93" s="24"/>
      <c r="BA93" s="24"/>
      <c r="BC93" s="86" t="s">
        <v>129</v>
      </c>
      <c r="BF93" s="82"/>
      <c r="BG93" s="95"/>
      <c r="BJ93" s="2"/>
      <c r="BK93" s="2"/>
      <c r="BL93" s="35"/>
      <c r="BM93" s="99"/>
      <c r="BW93" s="4"/>
      <c r="BX93" s="80">
        <v>44181</v>
      </c>
      <c r="BY93" s="85">
        <v>21000000</v>
      </c>
      <c r="CG93" s="15"/>
      <c r="CH93" s="80"/>
      <c r="CI93" s="85">
        <v>0</v>
      </c>
      <c r="CJ93" s="80"/>
      <c r="CK93" s="85">
        <v>0</v>
      </c>
      <c r="CL93" s="80">
        <v>44181</v>
      </c>
      <c r="CM93" s="96">
        <v>0</v>
      </c>
      <c r="CN93" s="92">
        <v>90</v>
      </c>
      <c r="CO93" s="92">
        <v>0</v>
      </c>
      <c r="CP93" s="80">
        <v>44270</v>
      </c>
      <c r="CQ93" s="80"/>
      <c r="CR93" s="96">
        <v>0</v>
      </c>
      <c r="CS93" s="96">
        <v>0</v>
      </c>
      <c r="CT93" s="92">
        <v>0</v>
      </c>
      <c r="CU93" s="80"/>
      <c r="CV93" s="80"/>
      <c r="CW93" s="96">
        <v>0</v>
      </c>
      <c r="CX93" s="92">
        <v>0</v>
      </c>
      <c r="CY93" s="92">
        <v>0</v>
      </c>
      <c r="CZ93" s="80"/>
      <c r="DA93" s="100">
        <v>0</v>
      </c>
      <c r="DB93" s="101">
        <v>0</v>
      </c>
      <c r="DC93" s="101">
        <v>1</v>
      </c>
      <c r="DD93" s="101">
        <v>3.3333333333333333E-2</v>
      </c>
      <c r="DF93" s="97"/>
      <c r="DG93" s="92">
        <v>0</v>
      </c>
      <c r="DH93" s="97"/>
      <c r="DI93" s="97"/>
      <c r="DJ93" s="97"/>
      <c r="DK93" s="97"/>
      <c r="DL93" s="92">
        <v>0</v>
      </c>
      <c r="DP93" s="92">
        <v>1.8</v>
      </c>
      <c r="DQ93" s="92">
        <v>54</v>
      </c>
      <c r="DR93" s="92">
        <v>1.8</v>
      </c>
      <c r="DS93" s="102"/>
      <c r="DX93" s="22">
        <v>44270</v>
      </c>
      <c r="DY93" s="102" t="s">
        <v>130</v>
      </c>
    </row>
    <row r="94" spans="1:129" ht="18.75" hidden="1" customHeight="1">
      <c r="A94" s="2" t="s">
        <v>178</v>
      </c>
      <c r="B94" s="2" t="s">
        <v>173</v>
      </c>
      <c r="C94" s="2">
        <v>2020</v>
      </c>
      <c r="D94" s="2" t="s">
        <v>588</v>
      </c>
      <c r="E94" s="152" t="s">
        <v>589</v>
      </c>
      <c r="F94" s="164"/>
      <c r="G94" s="10">
        <v>23100000</v>
      </c>
      <c r="H94" s="10">
        <v>3850000</v>
      </c>
      <c r="I94" s="2">
        <v>6</v>
      </c>
      <c r="K94" s="7">
        <v>43994</v>
      </c>
      <c r="L94" s="7">
        <v>43998</v>
      </c>
      <c r="M94" s="7">
        <v>44180</v>
      </c>
      <c r="N94" s="7">
        <v>44226</v>
      </c>
      <c r="O94" s="6" t="s">
        <v>590</v>
      </c>
      <c r="P94" s="70" t="s">
        <v>120</v>
      </c>
      <c r="Q94" s="73">
        <v>1015434368</v>
      </c>
      <c r="R94" s="74" t="s">
        <v>236</v>
      </c>
      <c r="AD94" s="6" t="s">
        <v>227</v>
      </c>
      <c r="AE94" s="4" t="s">
        <v>154</v>
      </c>
      <c r="AF94" s="2">
        <v>47021</v>
      </c>
      <c r="AK94" s="4" t="s">
        <v>123</v>
      </c>
      <c r="AL94" s="2">
        <v>1326</v>
      </c>
      <c r="AM94" s="2" t="s">
        <v>124</v>
      </c>
      <c r="AN94" s="2" t="s">
        <v>125</v>
      </c>
      <c r="AO94" s="2">
        <v>461</v>
      </c>
      <c r="AP94" s="7">
        <v>43993</v>
      </c>
      <c r="AQ94" s="15">
        <v>23100000</v>
      </c>
      <c r="AR94" s="2">
        <v>507</v>
      </c>
      <c r="AS94" s="79">
        <v>43998</v>
      </c>
      <c r="AT94" s="84">
        <v>23100000</v>
      </c>
      <c r="AU94" s="87" t="s">
        <v>591</v>
      </c>
      <c r="AV94" s="70" t="s">
        <v>127</v>
      </c>
      <c r="AW94" s="76" t="s">
        <v>128</v>
      </c>
      <c r="AX94" s="88">
        <v>43998</v>
      </c>
      <c r="AZ94" s="24"/>
      <c r="BA94" s="24"/>
      <c r="BC94" s="86" t="s">
        <v>129</v>
      </c>
      <c r="BF94" s="82" t="s">
        <v>592</v>
      </c>
      <c r="BG94" s="95">
        <v>52392065</v>
      </c>
      <c r="BJ94" s="2"/>
      <c r="BK94" s="2"/>
      <c r="BL94" s="35"/>
      <c r="BM94" s="99"/>
      <c r="BW94" s="4"/>
      <c r="BX94" s="80">
        <v>44181</v>
      </c>
      <c r="BY94" s="85">
        <v>5775000</v>
      </c>
      <c r="CG94" s="15"/>
      <c r="CH94" s="80"/>
      <c r="CI94" s="85">
        <v>0</v>
      </c>
      <c r="CJ94" s="80"/>
      <c r="CK94" s="85">
        <v>0</v>
      </c>
      <c r="CL94" s="80">
        <v>44181</v>
      </c>
      <c r="CM94" s="96">
        <v>0</v>
      </c>
      <c r="CN94" s="92">
        <v>45</v>
      </c>
      <c r="CO94" s="92">
        <v>0</v>
      </c>
      <c r="CP94" s="80">
        <v>44226</v>
      </c>
      <c r="CQ94" s="80"/>
      <c r="CR94" s="96">
        <v>0</v>
      </c>
      <c r="CS94" s="96">
        <v>0</v>
      </c>
      <c r="CT94" s="92">
        <v>0</v>
      </c>
      <c r="CU94" s="80"/>
      <c r="CV94" s="80"/>
      <c r="CW94" s="96">
        <v>0</v>
      </c>
      <c r="CX94" s="92">
        <v>0</v>
      </c>
      <c r="CY94" s="92">
        <v>0</v>
      </c>
      <c r="CZ94" s="80"/>
      <c r="DA94" s="100">
        <v>0</v>
      </c>
      <c r="DB94" s="101">
        <v>0</v>
      </c>
      <c r="DC94" s="101">
        <v>2</v>
      </c>
      <c r="DD94" s="101">
        <v>6.6666666666666666E-2</v>
      </c>
      <c r="DF94" s="97"/>
      <c r="DG94" s="92">
        <v>0</v>
      </c>
      <c r="DH94" s="97"/>
      <c r="DI94" s="97"/>
      <c r="DJ94" s="97"/>
      <c r="DK94" s="97"/>
      <c r="DL94" s="92">
        <v>0</v>
      </c>
      <c r="DP94" s="92">
        <v>0</v>
      </c>
      <c r="DQ94" s="92">
        <v>0</v>
      </c>
      <c r="DR94" s="92">
        <v>0</v>
      </c>
      <c r="DS94" s="102"/>
      <c r="DX94" s="22">
        <v>44226</v>
      </c>
      <c r="DY94" s="102" t="s">
        <v>130</v>
      </c>
    </row>
    <row r="95" spans="1:129" ht="18.75" hidden="1" customHeight="1">
      <c r="A95" s="2" t="s">
        <v>185</v>
      </c>
      <c r="B95" s="2" t="s">
        <v>186</v>
      </c>
      <c r="C95" s="2">
        <v>2020</v>
      </c>
      <c r="D95" s="2" t="s">
        <v>593</v>
      </c>
      <c r="E95" s="152" t="s">
        <v>594</v>
      </c>
      <c r="F95" s="164"/>
      <c r="G95" s="10">
        <v>51000000</v>
      </c>
      <c r="H95" s="10">
        <v>8500000</v>
      </c>
      <c r="I95" s="2">
        <v>6</v>
      </c>
      <c r="K95" s="7">
        <v>43994</v>
      </c>
      <c r="L95" s="7">
        <v>43999</v>
      </c>
      <c r="M95" s="7">
        <v>44181</v>
      </c>
      <c r="N95" s="7">
        <v>44243</v>
      </c>
      <c r="O95" s="6" t="s">
        <v>595</v>
      </c>
      <c r="P95" s="70" t="s">
        <v>120</v>
      </c>
      <c r="Q95" s="73">
        <v>65716349</v>
      </c>
      <c r="R95" s="74"/>
      <c r="AD95" s="6" t="s">
        <v>153</v>
      </c>
      <c r="AE95" s="4" t="s">
        <v>119</v>
      </c>
      <c r="AF95" s="2">
        <v>47001</v>
      </c>
      <c r="AK95" s="4" t="s">
        <v>123</v>
      </c>
      <c r="AL95" s="2">
        <v>1326</v>
      </c>
      <c r="AM95" s="2" t="s">
        <v>124</v>
      </c>
      <c r="AN95" s="2" t="s">
        <v>125</v>
      </c>
      <c r="AO95" s="2">
        <v>457</v>
      </c>
      <c r="AP95" s="7">
        <v>43993</v>
      </c>
      <c r="AQ95" s="15">
        <v>51000000</v>
      </c>
      <c r="AR95" s="2">
        <v>502</v>
      </c>
      <c r="AS95" s="79">
        <v>43994</v>
      </c>
      <c r="AT95" s="84">
        <v>51000000</v>
      </c>
      <c r="AU95" s="87" t="s">
        <v>596</v>
      </c>
      <c r="AV95" s="70" t="s">
        <v>127</v>
      </c>
      <c r="AW95" s="76" t="s">
        <v>128</v>
      </c>
      <c r="AX95" s="88">
        <v>43994</v>
      </c>
      <c r="AZ95" s="24"/>
      <c r="BA95" s="24"/>
      <c r="BC95" s="86" t="s">
        <v>129</v>
      </c>
      <c r="BF95" s="82" t="s">
        <v>597</v>
      </c>
      <c r="BG95" s="95">
        <v>16934608</v>
      </c>
      <c r="BJ95" s="2"/>
      <c r="BK95" s="2"/>
      <c r="BL95" s="35"/>
      <c r="BM95" s="99"/>
      <c r="BW95" s="4"/>
      <c r="BX95" s="80">
        <v>44182</v>
      </c>
      <c r="BY95" s="85">
        <v>17000000</v>
      </c>
      <c r="CG95" s="15"/>
      <c r="CH95" s="80"/>
      <c r="CI95" s="85">
        <v>0</v>
      </c>
      <c r="CJ95" s="80"/>
      <c r="CK95" s="85">
        <v>0</v>
      </c>
      <c r="CL95" s="80">
        <v>44182</v>
      </c>
      <c r="CM95" s="96">
        <v>12</v>
      </c>
      <c r="CN95" s="92">
        <v>60</v>
      </c>
      <c r="CO95" s="92">
        <v>12</v>
      </c>
      <c r="CP95" s="80">
        <v>44243</v>
      </c>
      <c r="CQ95" s="80"/>
      <c r="CR95" s="96">
        <v>0</v>
      </c>
      <c r="CS95" s="96">
        <v>0</v>
      </c>
      <c r="CT95" s="92">
        <v>0</v>
      </c>
      <c r="CU95" s="80"/>
      <c r="CV95" s="80"/>
      <c r="CW95" s="96">
        <v>0</v>
      </c>
      <c r="CX95" s="92">
        <v>0</v>
      </c>
      <c r="CY95" s="92">
        <v>0</v>
      </c>
      <c r="CZ95" s="80"/>
      <c r="DA95" s="100">
        <v>12</v>
      </c>
      <c r="DB95" s="101">
        <v>360</v>
      </c>
      <c r="DC95" s="101">
        <v>37</v>
      </c>
      <c r="DD95" s="101">
        <v>1.2333333333333334</v>
      </c>
      <c r="DF95" s="97"/>
      <c r="DG95" s="92">
        <v>0</v>
      </c>
      <c r="DH95" s="97"/>
      <c r="DI95" s="97"/>
      <c r="DJ95" s="97"/>
      <c r="DK95" s="97"/>
      <c r="DL95" s="92">
        <v>0</v>
      </c>
      <c r="DP95" s="92">
        <v>0</v>
      </c>
      <c r="DQ95" s="92">
        <v>0</v>
      </c>
      <c r="DR95" s="92">
        <v>0</v>
      </c>
      <c r="DS95" s="102"/>
      <c r="DX95" s="22">
        <v>44243</v>
      </c>
      <c r="DY95" s="102" t="s">
        <v>130</v>
      </c>
    </row>
    <row r="96" spans="1:129" ht="18.75" hidden="1" customHeight="1">
      <c r="A96" s="2" t="s">
        <v>194</v>
      </c>
      <c r="B96" s="2" t="s">
        <v>186</v>
      </c>
      <c r="C96" s="2">
        <v>2020</v>
      </c>
      <c r="D96" s="2" t="s">
        <v>598</v>
      </c>
      <c r="E96" s="152" t="s">
        <v>420</v>
      </c>
      <c r="F96" s="164"/>
      <c r="G96" s="10">
        <v>22680000</v>
      </c>
      <c r="H96" s="10">
        <v>5670000</v>
      </c>
      <c r="I96" s="2">
        <v>4</v>
      </c>
      <c r="K96" s="7">
        <v>44000</v>
      </c>
      <c r="L96" s="7">
        <v>44006</v>
      </c>
      <c r="M96" s="7">
        <v>44127</v>
      </c>
      <c r="N96" s="7">
        <v>44188</v>
      </c>
      <c r="O96" s="6" t="s">
        <v>599</v>
      </c>
      <c r="P96" s="70" t="s">
        <v>120</v>
      </c>
      <c r="Q96" s="73">
        <v>79638600</v>
      </c>
      <c r="R96" s="74" t="s">
        <v>236</v>
      </c>
      <c r="AD96" s="6" t="s">
        <v>422</v>
      </c>
      <c r="AE96" s="4" t="s">
        <v>119</v>
      </c>
      <c r="AF96" s="2">
        <v>45815</v>
      </c>
      <c r="AK96" s="4" t="s">
        <v>600</v>
      </c>
      <c r="AL96" s="2">
        <v>1326</v>
      </c>
      <c r="AM96" s="2" t="s">
        <v>124</v>
      </c>
      <c r="AN96" s="2" t="s">
        <v>125</v>
      </c>
      <c r="AO96" s="2">
        <v>462</v>
      </c>
      <c r="AP96" s="7">
        <v>43994</v>
      </c>
      <c r="AQ96" s="15">
        <v>90720000</v>
      </c>
      <c r="AR96" s="2">
        <v>513</v>
      </c>
      <c r="AS96" s="79">
        <v>44000</v>
      </c>
      <c r="AT96" s="84">
        <v>22680000</v>
      </c>
      <c r="AU96" s="87" t="s">
        <v>601</v>
      </c>
      <c r="AV96" s="70" t="s">
        <v>127</v>
      </c>
      <c r="AW96" s="76" t="s">
        <v>128</v>
      </c>
      <c r="AX96" s="88">
        <v>44001</v>
      </c>
      <c r="AZ96" s="24"/>
      <c r="BA96" s="24"/>
      <c r="BC96" s="86" t="s">
        <v>129</v>
      </c>
      <c r="BF96" s="82" t="s">
        <v>602</v>
      </c>
      <c r="BG96" s="95">
        <v>1026568535</v>
      </c>
      <c r="BJ96" s="2"/>
      <c r="BK96" s="2"/>
      <c r="BL96" s="35"/>
      <c r="BM96" s="99"/>
      <c r="BW96" s="4"/>
      <c r="BX96" s="80">
        <v>44127</v>
      </c>
      <c r="BY96" s="85">
        <v>11340000</v>
      </c>
      <c r="CG96" s="15"/>
      <c r="CH96" s="80"/>
      <c r="CI96" s="85">
        <v>0</v>
      </c>
      <c r="CJ96" s="80"/>
      <c r="CK96" s="85">
        <v>0</v>
      </c>
      <c r="CL96" s="80">
        <v>44127</v>
      </c>
      <c r="CM96" s="96">
        <v>0</v>
      </c>
      <c r="CN96" s="92">
        <v>60</v>
      </c>
      <c r="CO96" s="92">
        <v>0</v>
      </c>
      <c r="CP96" s="80">
        <v>44188</v>
      </c>
      <c r="CQ96" s="80"/>
      <c r="CR96" s="96">
        <v>0</v>
      </c>
      <c r="CS96" s="96">
        <v>0</v>
      </c>
      <c r="CT96" s="92">
        <v>0</v>
      </c>
      <c r="CU96" s="80"/>
      <c r="CV96" s="80"/>
      <c r="CW96" s="96">
        <v>0</v>
      </c>
      <c r="CX96" s="92">
        <v>0</v>
      </c>
      <c r="CY96" s="92">
        <v>0</v>
      </c>
      <c r="CZ96" s="80"/>
      <c r="DA96" s="100">
        <v>0</v>
      </c>
      <c r="DB96" s="101">
        <v>0</v>
      </c>
      <c r="DC96" s="101">
        <v>7</v>
      </c>
      <c r="DD96" s="101">
        <v>0.23333333333333334</v>
      </c>
      <c r="DF96" s="97"/>
      <c r="DG96" s="92">
        <v>0</v>
      </c>
      <c r="DH96" s="97"/>
      <c r="DI96" s="97"/>
      <c r="DJ96" s="97"/>
      <c r="DK96" s="97"/>
      <c r="DL96" s="92">
        <v>0</v>
      </c>
      <c r="DP96" s="92">
        <v>0</v>
      </c>
      <c r="DQ96" s="92">
        <v>0</v>
      </c>
      <c r="DR96" s="92">
        <v>0</v>
      </c>
      <c r="DS96" s="102"/>
      <c r="DX96" s="22">
        <v>44188</v>
      </c>
      <c r="DY96" s="102" t="s">
        <v>130</v>
      </c>
    </row>
    <row r="97" spans="1:131" ht="18.75" hidden="1" customHeight="1">
      <c r="A97" s="2" t="s">
        <v>178</v>
      </c>
      <c r="B97" s="2" t="s">
        <v>173</v>
      </c>
      <c r="C97" s="2">
        <v>2020</v>
      </c>
      <c r="D97" s="2" t="s">
        <v>603</v>
      </c>
      <c r="E97" s="152" t="s">
        <v>379</v>
      </c>
      <c r="F97" s="164" t="s">
        <v>604</v>
      </c>
      <c r="G97" s="10">
        <v>21000000</v>
      </c>
      <c r="H97" s="10">
        <v>5250000</v>
      </c>
      <c r="I97" s="2">
        <v>4</v>
      </c>
      <c r="K97" s="7">
        <v>43999</v>
      </c>
      <c r="L97" s="7">
        <v>44005</v>
      </c>
      <c r="M97" s="7">
        <v>44126</v>
      </c>
      <c r="N97" s="7">
        <v>44187</v>
      </c>
      <c r="O97" s="6" t="s">
        <v>605</v>
      </c>
      <c r="P97" s="70" t="s">
        <v>120</v>
      </c>
      <c r="Q97" s="73">
        <v>39657311</v>
      </c>
      <c r="R97" s="74"/>
      <c r="AD97" s="6" t="s">
        <v>422</v>
      </c>
      <c r="AE97" s="4" t="s">
        <v>119</v>
      </c>
      <c r="AF97" s="2">
        <v>45816</v>
      </c>
      <c r="AK97" s="4" t="s">
        <v>600</v>
      </c>
      <c r="AL97" s="2">
        <v>1326</v>
      </c>
      <c r="AM97" s="2" t="s">
        <v>124</v>
      </c>
      <c r="AN97" s="2" t="s">
        <v>125</v>
      </c>
      <c r="AO97" s="2">
        <v>463</v>
      </c>
      <c r="AP97" s="7">
        <v>43994</v>
      </c>
      <c r="AQ97" s="15">
        <v>63000000</v>
      </c>
      <c r="AR97" s="2">
        <v>512</v>
      </c>
      <c r="AS97" s="79">
        <v>43999</v>
      </c>
      <c r="AT97" s="84">
        <v>21000000</v>
      </c>
      <c r="AU97" s="87" t="s">
        <v>606</v>
      </c>
      <c r="AV97" s="70" t="s">
        <v>127</v>
      </c>
      <c r="AW97" s="76" t="s">
        <v>128</v>
      </c>
      <c r="AX97" s="88">
        <v>44000</v>
      </c>
      <c r="AZ97" s="24"/>
      <c r="BA97" s="24"/>
      <c r="BC97" s="86" t="s">
        <v>129</v>
      </c>
      <c r="BF97" s="82"/>
      <c r="BG97" s="95"/>
      <c r="BJ97" s="2"/>
      <c r="BK97" s="2"/>
      <c r="BL97" s="35"/>
      <c r="BM97" s="99"/>
      <c r="BW97" s="4"/>
      <c r="BX97" s="80">
        <v>44127</v>
      </c>
      <c r="BY97" s="85">
        <v>10500000</v>
      </c>
      <c r="CG97" s="15"/>
      <c r="CH97" s="80"/>
      <c r="CI97" s="85">
        <v>0</v>
      </c>
      <c r="CJ97" s="80"/>
      <c r="CK97" s="85">
        <v>0</v>
      </c>
      <c r="CL97" s="80">
        <v>44127</v>
      </c>
      <c r="CM97" s="96">
        <v>0</v>
      </c>
      <c r="CN97" s="92">
        <v>60</v>
      </c>
      <c r="CO97" s="92">
        <v>0</v>
      </c>
      <c r="CP97" s="80">
        <v>44187</v>
      </c>
      <c r="CQ97" s="80"/>
      <c r="CR97" s="96">
        <v>0</v>
      </c>
      <c r="CS97" s="96">
        <v>0</v>
      </c>
      <c r="CT97" s="92">
        <v>0</v>
      </c>
      <c r="CU97" s="80"/>
      <c r="CV97" s="80"/>
      <c r="CW97" s="96">
        <v>0</v>
      </c>
      <c r="CX97" s="92">
        <v>0</v>
      </c>
      <c r="CY97" s="92">
        <v>0</v>
      </c>
      <c r="CZ97" s="80"/>
      <c r="DA97" s="100">
        <v>0</v>
      </c>
      <c r="DB97" s="101">
        <v>0</v>
      </c>
      <c r="DC97" s="101">
        <v>2</v>
      </c>
      <c r="DD97" s="101">
        <v>6.6666666666666666E-2</v>
      </c>
      <c r="DF97" s="97"/>
      <c r="DG97" s="92">
        <v>0</v>
      </c>
      <c r="DH97" s="97"/>
      <c r="DI97" s="97"/>
      <c r="DJ97" s="97"/>
      <c r="DK97" s="97"/>
      <c r="DL97" s="92">
        <v>0</v>
      </c>
      <c r="DP97" s="92">
        <v>0</v>
      </c>
      <c r="DQ97" s="92">
        <v>0</v>
      </c>
      <c r="DR97" s="92">
        <v>0</v>
      </c>
      <c r="DS97" s="102"/>
      <c r="DX97" s="22">
        <v>44187</v>
      </c>
      <c r="DY97" s="102" t="s">
        <v>130</v>
      </c>
    </row>
    <row r="98" spans="1:131" ht="18.75" hidden="1" customHeight="1">
      <c r="A98" s="2" t="s">
        <v>205</v>
      </c>
      <c r="B98" s="2" t="s">
        <v>200</v>
      </c>
      <c r="C98" s="2">
        <v>2020</v>
      </c>
      <c r="D98" s="2" t="s">
        <v>607</v>
      </c>
      <c r="E98" s="152" t="s">
        <v>608</v>
      </c>
      <c r="F98" s="164"/>
      <c r="G98" s="10">
        <v>42000000</v>
      </c>
      <c r="H98" s="10">
        <v>7000000</v>
      </c>
      <c r="I98" s="2">
        <v>6</v>
      </c>
      <c r="K98" s="7">
        <v>44010</v>
      </c>
      <c r="L98" s="7">
        <v>44012</v>
      </c>
      <c r="M98" s="7">
        <v>44194</v>
      </c>
      <c r="N98" s="7">
        <v>44284</v>
      </c>
      <c r="O98" s="6" t="s">
        <v>609</v>
      </c>
      <c r="P98" s="70" t="s">
        <v>120</v>
      </c>
      <c r="Q98" s="73">
        <v>79951390</v>
      </c>
      <c r="R98" s="74"/>
      <c r="AD98" s="6" t="s">
        <v>135</v>
      </c>
      <c r="AE98" s="4" t="s">
        <v>119</v>
      </c>
      <c r="AF98" s="2">
        <v>47795</v>
      </c>
      <c r="AK98" s="4" t="s">
        <v>610</v>
      </c>
      <c r="AL98" s="2">
        <v>1327</v>
      </c>
      <c r="AM98" s="2" t="s">
        <v>340</v>
      </c>
      <c r="AN98" s="2" t="s">
        <v>125</v>
      </c>
      <c r="AO98" s="2">
        <v>470</v>
      </c>
      <c r="AP98" s="7">
        <v>44008</v>
      </c>
      <c r="AQ98" s="15">
        <v>42000000</v>
      </c>
      <c r="AR98" s="2">
        <v>533</v>
      </c>
      <c r="AS98" s="79">
        <v>44012</v>
      </c>
      <c r="AT98" s="84">
        <v>42000000</v>
      </c>
      <c r="AU98" s="87" t="s">
        <v>611</v>
      </c>
      <c r="AV98" s="70" t="s">
        <v>127</v>
      </c>
      <c r="AW98" s="76" t="s">
        <v>128</v>
      </c>
      <c r="AX98" s="88">
        <v>44010</v>
      </c>
      <c r="AZ98" s="24"/>
      <c r="BA98" s="24"/>
      <c r="BC98" s="86" t="s">
        <v>129</v>
      </c>
      <c r="BF98" s="82"/>
      <c r="BG98" s="95"/>
      <c r="BJ98" s="2"/>
      <c r="BK98" s="2"/>
      <c r="BL98" s="35"/>
      <c r="BM98" s="99"/>
      <c r="BW98" s="4"/>
      <c r="BX98" s="80">
        <v>44194</v>
      </c>
      <c r="BY98" s="85">
        <v>21000000</v>
      </c>
      <c r="CG98" s="15"/>
      <c r="CH98" s="80"/>
      <c r="CI98" s="85">
        <v>0</v>
      </c>
      <c r="CJ98" s="80"/>
      <c r="CK98" s="85">
        <v>0</v>
      </c>
      <c r="CL98" s="80">
        <v>44194</v>
      </c>
      <c r="CM98" s="96">
        <v>12</v>
      </c>
      <c r="CN98" s="92">
        <v>90</v>
      </c>
      <c r="CO98" s="92">
        <v>12</v>
      </c>
      <c r="CP98" s="80">
        <v>44284</v>
      </c>
      <c r="CQ98" s="80"/>
      <c r="CR98" s="96">
        <v>0</v>
      </c>
      <c r="CS98" s="96">
        <v>0</v>
      </c>
      <c r="CT98" s="92">
        <v>0</v>
      </c>
      <c r="CU98" s="80"/>
      <c r="CV98" s="80"/>
      <c r="CW98" s="96">
        <v>0</v>
      </c>
      <c r="CX98" s="92">
        <v>0</v>
      </c>
      <c r="CY98" s="92">
        <v>0</v>
      </c>
      <c r="CZ98" s="80"/>
      <c r="DA98" s="100">
        <v>12</v>
      </c>
      <c r="DB98" s="101">
        <v>360</v>
      </c>
      <c r="DC98" s="101">
        <v>37</v>
      </c>
      <c r="DD98" s="101">
        <v>1.2333333333333334</v>
      </c>
      <c r="DF98" s="97"/>
      <c r="DG98" s="92">
        <v>0</v>
      </c>
      <c r="DH98" s="97"/>
      <c r="DI98" s="97"/>
      <c r="DJ98" s="97"/>
      <c r="DK98" s="97"/>
      <c r="DL98" s="92">
        <v>0</v>
      </c>
      <c r="DP98" s="92">
        <v>0</v>
      </c>
      <c r="DQ98" s="92">
        <v>0</v>
      </c>
      <c r="DR98" s="92">
        <v>0</v>
      </c>
      <c r="DS98" s="102"/>
      <c r="DX98" s="22">
        <v>44284</v>
      </c>
      <c r="DY98" s="102" t="s">
        <v>130</v>
      </c>
    </row>
    <row r="99" spans="1:131" ht="18.75" hidden="1" customHeight="1">
      <c r="A99" s="2" t="s">
        <v>199</v>
      </c>
      <c r="B99" s="2" t="s">
        <v>200</v>
      </c>
      <c r="C99" s="2">
        <v>2020</v>
      </c>
      <c r="D99" s="2" t="s">
        <v>612</v>
      </c>
      <c r="E99" s="152" t="s">
        <v>613</v>
      </c>
      <c r="F99" s="164" t="s">
        <v>558</v>
      </c>
      <c r="L99" s="7"/>
      <c r="M99" s="7"/>
      <c r="N99" s="7"/>
      <c r="O99" s="6"/>
      <c r="P99" s="70"/>
      <c r="Q99" s="73"/>
      <c r="R99" s="74"/>
      <c r="AE99" s="4"/>
      <c r="AS99" s="79"/>
      <c r="AT99" s="84"/>
      <c r="AU99" s="87"/>
      <c r="AV99" s="70"/>
      <c r="AW99" s="76"/>
      <c r="AX99" s="88"/>
      <c r="AZ99" s="24"/>
      <c r="BA99" s="24"/>
      <c r="BC99" s="86"/>
      <c r="BF99" s="82"/>
      <c r="BG99" s="95"/>
      <c r="BJ99" s="2"/>
      <c r="BK99" s="2"/>
      <c r="BL99" s="35"/>
      <c r="BM99" s="99"/>
      <c r="BW99" s="4"/>
      <c r="BX99" s="80"/>
      <c r="BY99" s="85"/>
      <c r="CG99" s="15"/>
      <c r="CH99" s="80"/>
      <c r="CI99" s="85"/>
      <c r="CJ99" s="80"/>
      <c r="CK99" s="85"/>
      <c r="CL99" s="80"/>
      <c r="CM99" s="96"/>
      <c r="CN99" s="92"/>
      <c r="CO99" s="92"/>
      <c r="CP99" s="80"/>
      <c r="CQ99" s="80"/>
      <c r="CR99" s="96"/>
      <c r="CS99" s="96"/>
      <c r="CT99" s="92"/>
      <c r="CU99" s="80"/>
      <c r="CV99" s="80"/>
      <c r="CW99" s="96"/>
      <c r="CX99" s="92"/>
      <c r="CY99" s="92"/>
      <c r="CZ99" s="80"/>
      <c r="DA99" s="100"/>
      <c r="DB99" s="101"/>
      <c r="DC99" s="101"/>
      <c r="DD99" s="101"/>
      <c r="DF99" s="97"/>
      <c r="DG99" s="92"/>
      <c r="DH99" s="97"/>
      <c r="DI99" s="97"/>
      <c r="DJ99" s="97"/>
      <c r="DK99" s="97"/>
      <c r="DL99" s="92"/>
      <c r="DP99" s="92"/>
      <c r="DQ99" s="92"/>
      <c r="DR99" s="92"/>
      <c r="DS99" s="102"/>
      <c r="DY99" s="102"/>
    </row>
    <row r="100" spans="1:131" ht="18.75" hidden="1" customHeight="1">
      <c r="A100" s="2" t="s">
        <v>114</v>
      </c>
      <c r="B100" s="2" t="s">
        <v>115</v>
      </c>
      <c r="C100" s="2">
        <v>2020</v>
      </c>
      <c r="D100" s="2" t="s">
        <v>614</v>
      </c>
      <c r="E100" s="152" t="s">
        <v>259</v>
      </c>
      <c r="F100" s="164"/>
      <c r="G100" s="10">
        <v>34104000</v>
      </c>
      <c r="H100" s="10">
        <v>6090000</v>
      </c>
      <c r="I100" s="2">
        <v>5.6</v>
      </c>
      <c r="K100" s="7">
        <v>44021</v>
      </c>
      <c r="L100" s="7">
        <v>44026</v>
      </c>
      <c r="M100" s="7">
        <v>44196</v>
      </c>
      <c r="N100" s="7">
        <v>44255</v>
      </c>
      <c r="O100" s="6" t="s">
        <v>615</v>
      </c>
      <c r="P100" s="70" t="s">
        <v>120</v>
      </c>
      <c r="Q100" s="73">
        <v>1032372023</v>
      </c>
      <c r="R100" s="74"/>
      <c r="AD100" s="6" t="s">
        <v>290</v>
      </c>
      <c r="AE100" s="4" t="s">
        <v>154</v>
      </c>
      <c r="AF100" s="2">
        <v>47023</v>
      </c>
      <c r="AG100" s="6" t="s">
        <v>396</v>
      </c>
      <c r="AH100" s="6">
        <v>20225320002153</v>
      </c>
      <c r="AK100" s="4" t="s">
        <v>123</v>
      </c>
      <c r="AL100" s="2">
        <v>1326</v>
      </c>
      <c r="AM100" s="2" t="s">
        <v>124</v>
      </c>
      <c r="AN100" s="2" t="s">
        <v>125</v>
      </c>
      <c r="AO100" s="2">
        <v>459</v>
      </c>
      <c r="AP100" s="7">
        <v>43993</v>
      </c>
      <c r="AQ100" s="15">
        <v>36540000</v>
      </c>
      <c r="AR100" s="2">
        <v>550</v>
      </c>
      <c r="AS100" s="79">
        <v>44026</v>
      </c>
      <c r="AT100" s="84">
        <v>36540000</v>
      </c>
      <c r="AU100" s="87" t="s">
        <v>616</v>
      </c>
      <c r="AV100" s="70" t="s">
        <v>127</v>
      </c>
      <c r="AW100" s="76" t="s">
        <v>128</v>
      </c>
      <c r="AX100" s="88">
        <v>44021</v>
      </c>
      <c r="AZ100" s="24"/>
      <c r="BA100" s="24"/>
      <c r="BC100" s="86" t="s">
        <v>129</v>
      </c>
      <c r="BF100" s="82" t="s">
        <v>617</v>
      </c>
      <c r="BG100" s="95">
        <v>7732323</v>
      </c>
      <c r="BJ100" s="2"/>
      <c r="BK100" s="2"/>
      <c r="BL100" s="35"/>
      <c r="BM100" s="99"/>
      <c r="BW100" s="4"/>
      <c r="BX100" s="80">
        <v>44197</v>
      </c>
      <c r="BY100" s="85">
        <v>12180000</v>
      </c>
      <c r="CG100" s="15"/>
      <c r="CH100" s="80"/>
      <c r="CI100" s="85">
        <v>0</v>
      </c>
      <c r="CJ100" s="80"/>
      <c r="CK100" s="85">
        <v>0</v>
      </c>
      <c r="CL100" s="80">
        <v>44196</v>
      </c>
      <c r="CM100" s="96">
        <v>0</v>
      </c>
      <c r="CN100" s="92">
        <v>60</v>
      </c>
      <c r="CO100" s="92">
        <v>0</v>
      </c>
      <c r="CP100" s="80">
        <v>44255</v>
      </c>
      <c r="CQ100" s="80"/>
      <c r="CR100" s="96">
        <v>0</v>
      </c>
      <c r="CS100" s="96">
        <v>0</v>
      </c>
      <c r="CT100" s="92">
        <v>0</v>
      </c>
      <c r="CU100" s="80"/>
      <c r="CV100" s="80"/>
      <c r="CW100" s="96">
        <v>0</v>
      </c>
      <c r="CX100" s="92">
        <v>0</v>
      </c>
      <c r="CY100" s="92">
        <v>0</v>
      </c>
      <c r="CZ100" s="80"/>
      <c r="DA100" s="100">
        <v>0</v>
      </c>
      <c r="DB100" s="101">
        <v>0</v>
      </c>
      <c r="DC100" s="101">
        <v>1</v>
      </c>
      <c r="DD100" s="101">
        <v>3.3333333333333333E-2</v>
      </c>
      <c r="DF100" s="97"/>
      <c r="DG100" s="92">
        <v>0</v>
      </c>
      <c r="DH100" s="97"/>
      <c r="DI100" s="97"/>
      <c r="DJ100" s="97"/>
      <c r="DK100" s="97"/>
      <c r="DL100" s="92">
        <v>0</v>
      </c>
      <c r="DP100" s="92">
        <v>0</v>
      </c>
      <c r="DQ100" s="92">
        <v>0</v>
      </c>
      <c r="DR100" s="92">
        <v>0</v>
      </c>
      <c r="DS100" s="102"/>
      <c r="DX100" s="22">
        <v>44255</v>
      </c>
      <c r="DY100" s="102" t="s">
        <v>130</v>
      </c>
    </row>
    <row r="101" spans="1:131" ht="18.75" hidden="1" customHeight="1">
      <c r="A101" s="2" t="s">
        <v>131</v>
      </c>
      <c r="B101" s="2" t="s">
        <v>115</v>
      </c>
      <c r="C101" s="2">
        <v>2020</v>
      </c>
      <c r="D101" s="2" t="s">
        <v>618</v>
      </c>
      <c r="E101" s="152" t="s">
        <v>288</v>
      </c>
      <c r="F101" s="164"/>
      <c r="G101" s="10">
        <v>30240000</v>
      </c>
      <c r="H101" s="10">
        <v>5465060.2409638558</v>
      </c>
      <c r="I101" s="2">
        <v>5.5333333333333332</v>
      </c>
      <c r="K101" s="7">
        <v>44026</v>
      </c>
      <c r="L101" s="7">
        <v>44028</v>
      </c>
      <c r="M101" s="7">
        <v>44196</v>
      </c>
      <c r="N101" s="7">
        <v>44255</v>
      </c>
      <c r="O101" s="6" t="s">
        <v>619</v>
      </c>
      <c r="P101" s="70" t="s">
        <v>120</v>
      </c>
      <c r="Q101" s="73">
        <v>91517570</v>
      </c>
      <c r="R101" s="74" t="s">
        <v>620</v>
      </c>
      <c r="AD101" s="6" t="s">
        <v>162</v>
      </c>
      <c r="AE101" s="4" t="s">
        <v>119</v>
      </c>
      <c r="AF101" s="2">
        <v>47799</v>
      </c>
      <c r="AK101" s="4" t="s">
        <v>123</v>
      </c>
      <c r="AL101" s="2">
        <v>1326</v>
      </c>
      <c r="AM101" s="2" t="s">
        <v>124</v>
      </c>
      <c r="AN101" s="2" t="s">
        <v>125</v>
      </c>
      <c r="AO101" s="2">
        <v>489</v>
      </c>
      <c r="AP101" s="7">
        <v>44019</v>
      </c>
      <c r="AQ101" s="15">
        <v>32400000</v>
      </c>
      <c r="AR101" s="2">
        <v>555</v>
      </c>
      <c r="AS101" s="79"/>
      <c r="AT101" s="84">
        <v>30240000</v>
      </c>
      <c r="AU101" s="87" t="s">
        <v>621</v>
      </c>
      <c r="AV101" s="70" t="s">
        <v>127</v>
      </c>
      <c r="AW101" s="76" t="s">
        <v>128</v>
      </c>
      <c r="AX101" s="88">
        <v>44027</v>
      </c>
      <c r="AZ101" s="24"/>
      <c r="BA101" s="24"/>
      <c r="BC101" s="86" t="s">
        <v>129</v>
      </c>
      <c r="BF101" s="82"/>
      <c r="BG101" s="95"/>
      <c r="BJ101" s="2"/>
      <c r="BK101" s="2"/>
      <c r="BL101" s="35"/>
      <c r="BM101" s="99"/>
      <c r="BW101" s="4"/>
      <c r="BX101" s="80">
        <v>44197</v>
      </c>
      <c r="BY101" s="85">
        <v>12096000</v>
      </c>
      <c r="CG101" s="15"/>
      <c r="CH101" s="80"/>
      <c r="CI101" s="85">
        <v>0</v>
      </c>
      <c r="CJ101" s="80"/>
      <c r="CK101" s="85">
        <v>0</v>
      </c>
      <c r="CL101" s="80">
        <v>44196</v>
      </c>
      <c r="CM101" s="96">
        <v>0</v>
      </c>
      <c r="CN101" s="92">
        <v>60</v>
      </c>
      <c r="CO101" s="92">
        <v>0</v>
      </c>
      <c r="CP101" s="80">
        <v>44255</v>
      </c>
      <c r="CQ101" s="80"/>
      <c r="CR101" s="96">
        <v>0</v>
      </c>
      <c r="CS101" s="96">
        <v>0</v>
      </c>
      <c r="CT101" s="92">
        <v>0</v>
      </c>
      <c r="CU101" s="80"/>
      <c r="CV101" s="80"/>
      <c r="CW101" s="96">
        <v>0</v>
      </c>
      <c r="CX101" s="92">
        <v>0</v>
      </c>
      <c r="CY101" s="92">
        <v>0</v>
      </c>
      <c r="CZ101" s="80"/>
      <c r="DA101" s="100">
        <v>0</v>
      </c>
      <c r="DB101" s="101">
        <v>0</v>
      </c>
      <c r="DC101" s="101">
        <v>6</v>
      </c>
      <c r="DD101" s="101">
        <v>0.2</v>
      </c>
      <c r="DF101" s="97"/>
      <c r="DG101" s="92">
        <v>0</v>
      </c>
      <c r="DH101" s="97"/>
      <c r="DI101" s="97"/>
      <c r="DJ101" s="97"/>
      <c r="DK101" s="97"/>
      <c r="DL101" s="92">
        <v>0</v>
      </c>
      <c r="DP101" s="92">
        <v>0</v>
      </c>
      <c r="DQ101" s="92">
        <v>0</v>
      </c>
      <c r="DR101" s="92">
        <v>0</v>
      </c>
      <c r="DS101" s="102"/>
      <c r="DX101" s="22">
        <v>44255</v>
      </c>
      <c r="DY101" s="102" t="s">
        <v>130</v>
      </c>
    </row>
    <row r="102" spans="1:131" ht="18.75" hidden="1" customHeight="1">
      <c r="A102" s="2" t="s">
        <v>139</v>
      </c>
      <c r="B102" s="2" t="s">
        <v>140</v>
      </c>
      <c r="C102" s="2">
        <v>2020</v>
      </c>
      <c r="D102" s="2" t="s">
        <v>622</v>
      </c>
      <c r="E102" s="152" t="s">
        <v>623</v>
      </c>
      <c r="F102" s="164"/>
      <c r="G102" s="10">
        <v>27000000</v>
      </c>
      <c r="H102" s="10">
        <v>5400000</v>
      </c>
      <c r="I102" s="2">
        <v>5</v>
      </c>
      <c r="K102" s="7">
        <v>44027</v>
      </c>
      <c r="L102" s="7">
        <v>44028</v>
      </c>
      <c r="M102" s="7">
        <v>44180</v>
      </c>
      <c r="N102" s="7">
        <v>44242</v>
      </c>
      <c r="O102" s="6" t="s">
        <v>624</v>
      </c>
      <c r="P102" s="70" t="s">
        <v>120</v>
      </c>
      <c r="Q102" s="73">
        <v>79765033</v>
      </c>
      <c r="R102" s="74"/>
      <c r="AD102" s="6" t="s">
        <v>227</v>
      </c>
      <c r="AE102" s="4" t="s">
        <v>154</v>
      </c>
      <c r="AF102" s="2">
        <v>48015</v>
      </c>
      <c r="AK102" s="4" t="s">
        <v>123</v>
      </c>
      <c r="AL102" s="2">
        <v>1326</v>
      </c>
      <c r="AM102" s="2" t="s">
        <v>124</v>
      </c>
      <c r="AN102" s="2" t="s">
        <v>125</v>
      </c>
      <c r="AO102" s="2">
        <v>512</v>
      </c>
      <c r="AP102" s="7">
        <v>44024</v>
      </c>
      <c r="AQ102" s="15">
        <v>27000000</v>
      </c>
      <c r="AR102" s="2">
        <v>556</v>
      </c>
      <c r="AS102" s="79">
        <v>44028</v>
      </c>
      <c r="AT102" s="84">
        <v>27000000</v>
      </c>
      <c r="AU102" s="87" t="s">
        <v>625</v>
      </c>
      <c r="AV102" s="70" t="s">
        <v>127</v>
      </c>
      <c r="AW102" s="76" t="s">
        <v>128</v>
      </c>
      <c r="AX102" s="88">
        <v>44027</v>
      </c>
      <c r="AZ102" s="24"/>
      <c r="BA102" s="24"/>
      <c r="BC102" s="86" t="s">
        <v>129</v>
      </c>
      <c r="BF102" s="82" t="s">
        <v>626</v>
      </c>
      <c r="BG102" s="95">
        <v>19422184</v>
      </c>
      <c r="BJ102" s="2"/>
      <c r="BK102" s="2"/>
      <c r="BL102" s="35"/>
      <c r="BM102" s="99"/>
      <c r="BW102" s="4"/>
      <c r="BX102" s="80">
        <v>44181</v>
      </c>
      <c r="BY102" s="85">
        <v>10800000</v>
      </c>
      <c r="CG102" s="15"/>
      <c r="CH102" s="80"/>
      <c r="CI102" s="85">
        <v>0</v>
      </c>
      <c r="CJ102" s="80"/>
      <c r="CK102" s="85">
        <v>0</v>
      </c>
      <c r="CL102" s="80">
        <v>44181</v>
      </c>
      <c r="CM102" s="96">
        <v>0</v>
      </c>
      <c r="CN102" s="92">
        <v>60</v>
      </c>
      <c r="CO102" s="92">
        <v>0</v>
      </c>
      <c r="CP102" s="80">
        <v>44242</v>
      </c>
      <c r="CQ102" s="80"/>
      <c r="CR102" s="96">
        <v>0</v>
      </c>
      <c r="CS102" s="96">
        <v>0</v>
      </c>
      <c r="CT102" s="92">
        <v>0</v>
      </c>
      <c r="CU102" s="80"/>
      <c r="CV102" s="80"/>
      <c r="CW102" s="96">
        <v>0</v>
      </c>
      <c r="CX102" s="92">
        <v>0</v>
      </c>
      <c r="CY102" s="92">
        <v>0</v>
      </c>
      <c r="CZ102" s="80"/>
      <c r="DA102" s="100">
        <v>0</v>
      </c>
      <c r="DB102" s="101">
        <v>0</v>
      </c>
      <c r="DC102" s="101">
        <v>8</v>
      </c>
      <c r="DD102" s="101">
        <v>0.26666666666666666</v>
      </c>
      <c r="DF102" s="97"/>
      <c r="DG102" s="92">
        <v>0</v>
      </c>
      <c r="DH102" s="97"/>
      <c r="DI102" s="97"/>
      <c r="DJ102" s="97"/>
      <c r="DK102" s="97"/>
      <c r="DL102" s="92">
        <v>0</v>
      </c>
      <c r="DP102" s="92">
        <v>0</v>
      </c>
      <c r="DQ102" s="92">
        <v>0</v>
      </c>
      <c r="DR102" s="92">
        <v>0</v>
      </c>
      <c r="DS102" s="102"/>
      <c r="DX102" s="22">
        <v>44242</v>
      </c>
      <c r="DY102" s="102" t="s">
        <v>130</v>
      </c>
    </row>
    <row r="103" spans="1:131" ht="18.75" hidden="1" customHeight="1">
      <c r="A103" s="2" t="s">
        <v>149</v>
      </c>
      <c r="B103" s="2" t="s">
        <v>140</v>
      </c>
      <c r="C103" s="2">
        <v>2020</v>
      </c>
      <c r="D103" s="2" t="s">
        <v>627</v>
      </c>
      <c r="E103" s="152" t="s">
        <v>628</v>
      </c>
      <c r="F103" s="164"/>
      <c r="G103" s="10">
        <v>28000000</v>
      </c>
      <c r="H103" s="10">
        <v>5250000</v>
      </c>
      <c r="I103" s="2">
        <v>5.333333333333333</v>
      </c>
      <c r="K103" s="7">
        <v>44029</v>
      </c>
      <c r="L103" s="7">
        <v>44034</v>
      </c>
      <c r="M103" s="7">
        <v>44196</v>
      </c>
      <c r="N103" s="7">
        <v>44255</v>
      </c>
      <c r="O103" s="6" t="s">
        <v>520</v>
      </c>
      <c r="P103" s="70" t="s">
        <v>120</v>
      </c>
      <c r="Q103" s="73">
        <v>80069750</v>
      </c>
      <c r="R103" s="74"/>
      <c r="AD103" s="6" t="s">
        <v>237</v>
      </c>
      <c r="AE103" s="4" t="s">
        <v>119</v>
      </c>
      <c r="AF103" s="2">
        <v>48012</v>
      </c>
      <c r="AG103" s="6" t="s">
        <v>376</v>
      </c>
      <c r="AH103" s="6">
        <v>20225320008083</v>
      </c>
      <c r="AK103" s="4" t="s">
        <v>123</v>
      </c>
      <c r="AL103" s="2">
        <v>1326</v>
      </c>
      <c r="AM103" s="2" t="s">
        <v>124</v>
      </c>
      <c r="AN103" s="2" t="s">
        <v>125</v>
      </c>
      <c r="AO103" s="2">
        <v>510</v>
      </c>
      <c r="AP103" s="7">
        <v>44024</v>
      </c>
      <c r="AQ103" s="15">
        <v>28875000</v>
      </c>
      <c r="AR103" s="2">
        <v>563</v>
      </c>
      <c r="AS103" s="79">
        <v>44034</v>
      </c>
      <c r="AT103" s="84">
        <v>28875000</v>
      </c>
      <c r="AU103" s="87" t="s">
        <v>629</v>
      </c>
      <c r="AV103" s="70" t="s">
        <v>127</v>
      </c>
      <c r="AW103" s="76" t="s">
        <v>128</v>
      </c>
      <c r="AX103" s="88">
        <v>44033</v>
      </c>
      <c r="AZ103" s="24"/>
      <c r="BA103" s="24"/>
      <c r="BC103" s="86" t="s">
        <v>129</v>
      </c>
      <c r="BF103" s="82"/>
      <c r="BG103" s="95"/>
      <c r="BJ103" s="2"/>
      <c r="BK103" s="2"/>
      <c r="BL103" s="35"/>
      <c r="BM103" s="99"/>
      <c r="BW103" s="4"/>
      <c r="BX103" s="80">
        <v>44197</v>
      </c>
      <c r="BY103" s="85">
        <v>11200000</v>
      </c>
      <c r="CG103" s="15"/>
      <c r="CH103" s="80"/>
      <c r="CI103" s="85">
        <v>0</v>
      </c>
      <c r="CJ103" s="80"/>
      <c r="CK103" s="85">
        <v>0</v>
      </c>
      <c r="CL103" s="80">
        <v>44193</v>
      </c>
      <c r="CM103" s="96">
        <v>0</v>
      </c>
      <c r="CN103" s="92">
        <v>60</v>
      </c>
      <c r="CO103" s="92">
        <v>0</v>
      </c>
      <c r="CP103" s="80">
        <v>44255</v>
      </c>
      <c r="CQ103" s="80"/>
      <c r="CR103" s="96">
        <v>0</v>
      </c>
      <c r="CS103" s="96">
        <v>0</v>
      </c>
      <c r="CT103" s="92">
        <v>0</v>
      </c>
      <c r="CU103" s="80"/>
      <c r="CV103" s="80"/>
      <c r="CW103" s="96">
        <v>0</v>
      </c>
      <c r="CX103" s="92">
        <v>0</v>
      </c>
      <c r="CY103" s="92">
        <v>0</v>
      </c>
      <c r="CZ103" s="80"/>
      <c r="DA103" s="100">
        <v>0</v>
      </c>
      <c r="DB103" s="101">
        <v>0</v>
      </c>
      <c r="DC103" s="101">
        <v>6</v>
      </c>
      <c r="DD103" s="101">
        <v>0.2</v>
      </c>
      <c r="DF103" s="97"/>
      <c r="DG103" s="92">
        <v>0</v>
      </c>
      <c r="DH103" s="97"/>
      <c r="DI103" s="97"/>
      <c r="DJ103" s="97"/>
      <c r="DK103" s="97"/>
      <c r="DL103" s="92">
        <v>0</v>
      </c>
      <c r="DP103" s="92">
        <v>0</v>
      </c>
      <c r="DQ103" s="92">
        <v>0</v>
      </c>
      <c r="DR103" s="92">
        <v>0</v>
      </c>
      <c r="DS103" s="102"/>
      <c r="DX103" s="22">
        <v>44255</v>
      </c>
      <c r="DY103" s="102" t="s">
        <v>130</v>
      </c>
    </row>
    <row r="104" spans="1:131" ht="18.75" hidden="1" customHeight="1">
      <c r="A104" s="2" t="s">
        <v>157</v>
      </c>
      <c r="B104" s="2" t="s">
        <v>158</v>
      </c>
      <c r="C104" s="2">
        <v>2020</v>
      </c>
      <c r="D104" s="2" t="s">
        <v>630</v>
      </c>
      <c r="E104" s="152" t="s">
        <v>207</v>
      </c>
      <c r="F104" s="164"/>
      <c r="G104" s="10">
        <v>26000000</v>
      </c>
      <c r="H104" s="10">
        <v>5200000</v>
      </c>
      <c r="I104" s="2">
        <v>5</v>
      </c>
      <c r="K104" s="7">
        <v>44030</v>
      </c>
      <c r="L104" s="7">
        <v>44034</v>
      </c>
      <c r="M104" s="7">
        <v>44186</v>
      </c>
      <c r="N104" s="7">
        <v>44248</v>
      </c>
      <c r="O104" s="6" t="s">
        <v>208</v>
      </c>
      <c r="P104" s="70" t="s">
        <v>120</v>
      </c>
      <c r="Q104" s="73">
        <v>80723525</v>
      </c>
      <c r="R104" s="74"/>
      <c r="AD104" s="6" t="s">
        <v>162</v>
      </c>
      <c r="AE104" s="4" t="s">
        <v>154</v>
      </c>
      <c r="AF104" s="2">
        <v>47869</v>
      </c>
      <c r="AK104" s="4" t="s">
        <v>123</v>
      </c>
      <c r="AL104" s="2">
        <v>1326</v>
      </c>
      <c r="AM104" s="2" t="s">
        <v>124</v>
      </c>
      <c r="AN104" s="2" t="s">
        <v>125</v>
      </c>
      <c r="AO104" s="2">
        <v>495</v>
      </c>
      <c r="AP104" s="7">
        <v>44024</v>
      </c>
      <c r="AQ104" s="15">
        <v>26000000</v>
      </c>
      <c r="AR104" s="2">
        <v>564</v>
      </c>
      <c r="AS104" s="79">
        <v>44034</v>
      </c>
      <c r="AT104" s="84">
        <v>26000000</v>
      </c>
      <c r="AU104" s="87" t="s">
        <v>631</v>
      </c>
      <c r="AV104" s="70" t="s">
        <v>253</v>
      </c>
      <c r="AW104" s="76" t="s">
        <v>128</v>
      </c>
      <c r="AX104" s="88">
        <v>44034</v>
      </c>
      <c r="AZ104" s="24"/>
      <c r="BA104" s="24"/>
      <c r="BC104" s="86" t="s">
        <v>129</v>
      </c>
      <c r="BF104" s="82"/>
      <c r="BG104" s="95"/>
      <c r="BJ104" s="2"/>
      <c r="BK104" s="2"/>
      <c r="BL104" s="35"/>
      <c r="BM104" s="99"/>
      <c r="BW104" s="4"/>
      <c r="BX104" s="80">
        <v>44187</v>
      </c>
      <c r="BY104" s="85">
        <v>10400000</v>
      </c>
      <c r="CG104" s="15"/>
      <c r="CH104" s="80"/>
      <c r="CI104" s="85">
        <v>0</v>
      </c>
      <c r="CJ104" s="80"/>
      <c r="CK104" s="85">
        <v>0</v>
      </c>
      <c r="CL104" s="80">
        <v>44187</v>
      </c>
      <c r="CM104" s="96">
        <v>2</v>
      </c>
      <c r="CN104" s="92">
        <v>60</v>
      </c>
      <c r="CO104" s="92">
        <v>2</v>
      </c>
      <c r="CP104" s="80">
        <v>44248</v>
      </c>
      <c r="CQ104" s="80"/>
      <c r="CR104" s="96">
        <v>2</v>
      </c>
      <c r="CS104" s="96">
        <v>0</v>
      </c>
      <c r="CT104" s="92">
        <v>60</v>
      </c>
      <c r="CU104" s="80"/>
      <c r="CV104" s="80"/>
      <c r="CW104" s="96">
        <v>1.4666666666666666</v>
      </c>
      <c r="CX104" s="92">
        <v>0</v>
      </c>
      <c r="CY104" s="92">
        <v>44</v>
      </c>
      <c r="CZ104" s="80"/>
      <c r="DA104" s="100">
        <v>5.4666666666666668</v>
      </c>
      <c r="DB104" s="101">
        <v>164</v>
      </c>
      <c r="DC104" s="101">
        <v>13.466666666666667</v>
      </c>
      <c r="DD104" s="101">
        <v>0.44888888888888889</v>
      </c>
      <c r="DF104" s="97"/>
      <c r="DG104" s="92">
        <v>0</v>
      </c>
      <c r="DH104" s="97"/>
      <c r="DI104" s="97"/>
      <c r="DJ104" s="97"/>
      <c r="DK104" s="97"/>
      <c r="DL104" s="92">
        <v>0</v>
      </c>
      <c r="DP104" s="92">
        <v>0</v>
      </c>
      <c r="DQ104" s="92">
        <v>0</v>
      </c>
      <c r="DR104" s="92">
        <v>0</v>
      </c>
      <c r="DS104" s="102"/>
      <c r="DX104" s="22">
        <v>44248</v>
      </c>
      <c r="DY104" s="102" t="s">
        <v>130</v>
      </c>
    </row>
    <row r="105" spans="1:131" ht="18.75" hidden="1" customHeight="1">
      <c r="A105" s="2" t="s">
        <v>163</v>
      </c>
      <c r="B105" s="2" t="s">
        <v>158</v>
      </c>
      <c r="C105" s="2">
        <v>2020</v>
      </c>
      <c r="D105" s="2" t="s">
        <v>632</v>
      </c>
      <c r="E105" s="152" t="s">
        <v>379</v>
      </c>
      <c r="F105" s="164"/>
      <c r="G105" s="10">
        <v>21000000</v>
      </c>
      <c r="H105" s="10">
        <v>5250000</v>
      </c>
      <c r="I105" s="2">
        <v>4</v>
      </c>
      <c r="K105" s="7">
        <v>44030</v>
      </c>
      <c r="L105" s="7">
        <v>44035</v>
      </c>
      <c r="M105" s="7">
        <v>44157</v>
      </c>
      <c r="N105" s="7">
        <v>44157</v>
      </c>
      <c r="O105" s="6" t="s">
        <v>633</v>
      </c>
      <c r="P105" s="70" t="s">
        <v>120</v>
      </c>
      <c r="Q105" s="73">
        <v>80761043</v>
      </c>
      <c r="R105" s="74"/>
      <c r="AD105" s="6" t="s">
        <v>144</v>
      </c>
      <c r="AE105" s="4" t="s">
        <v>119</v>
      </c>
      <c r="AF105" s="2">
        <v>45816</v>
      </c>
      <c r="AK105" s="4" t="s">
        <v>600</v>
      </c>
      <c r="AL105" s="2">
        <v>1326</v>
      </c>
      <c r="AM105" s="2" t="s">
        <v>124</v>
      </c>
      <c r="AN105" s="2" t="s">
        <v>125</v>
      </c>
      <c r="AO105" s="2">
        <v>463</v>
      </c>
      <c r="AP105" s="7">
        <v>43994</v>
      </c>
      <c r="AQ105" s="15">
        <v>63000000</v>
      </c>
      <c r="AR105" s="2">
        <v>567</v>
      </c>
      <c r="AS105" s="79">
        <v>44031</v>
      </c>
      <c r="AT105" s="84">
        <v>21000000</v>
      </c>
      <c r="AU105" s="87" t="s">
        <v>634</v>
      </c>
      <c r="AV105" s="70" t="s">
        <v>127</v>
      </c>
      <c r="AW105" s="76" t="s">
        <v>128</v>
      </c>
      <c r="AX105" s="88">
        <v>44033</v>
      </c>
      <c r="AZ105" s="24"/>
      <c r="BA105" s="24"/>
      <c r="BC105" s="86" t="s">
        <v>129</v>
      </c>
      <c r="BF105" s="82"/>
      <c r="BG105" s="95"/>
      <c r="BJ105" s="2"/>
      <c r="BK105" s="2"/>
      <c r="BL105" s="35"/>
      <c r="BM105" s="99"/>
      <c r="BW105" s="4"/>
      <c r="BX105" s="80"/>
      <c r="BY105" s="85">
        <v>0</v>
      </c>
      <c r="CG105" s="15"/>
      <c r="CH105" s="80"/>
      <c r="CI105" s="85">
        <v>0</v>
      </c>
      <c r="CJ105" s="80"/>
      <c r="CK105" s="85">
        <v>0</v>
      </c>
      <c r="CL105" s="80"/>
      <c r="CM105" s="96">
        <v>2</v>
      </c>
      <c r="CN105" s="92">
        <v>0</v>
      </c>
      <c r="CO105" s="92">
        <v>2</v>
      </c>
      <c r="CP105" s="80"/>
      <c r="CQ105" s="80"/>
      <c r="CR105" s="96">
        <v>2</v>
      </c>
      <c r="CS105" s="96">
        <v>0</v>
      </c>
      <c r="CT105" s="92">
        <v>60</v>
      </c>
      <c r="CU105" s="80"/>
      <c r="CV105" s="80"/>
      <c r="CW105" s="96">
        <v>1</v>
      </c>
      <c r="CX105" s="92">
        <v>0</v>
      </c>
      <c r="CY105" s="92">
        <v>30</v>
      </c>
      <c r="CZ105" s="80"/>
      <c r="DA105" s="100">
        <v>5</v>
      </c>
      <c r="DB105" s="101">
        <v>150</v>
      </c>
      <c r="DC105" s="101">
        <v>13</v>
      </c>
      <c r="DD105" s="101">
        <v>0.43333333333333335</v>
      </c>
      <c r="DF105" s="97"/>
      <c r="DG105" s="92">
        <v>0</v>
      </c>
      <c r="DH105" s="97"/>
      <c r="DI105" s="97"/>
      <c r="DJ105" s="97"/>
      <c r="DK105" s="97"/>
      <c r="DL105" s="92">
        <v>0</v>
      </c>
      <c r="DP105" s="92">
        <v>0.9</v>
      </c>
      <c r="DQ105" s="92">
        <v>27</v>
      </c>
      <c r="DR105" s="92">
        <v>0.9</v>
      </c>
      <c r="DS105" s="102"/>
      <c r="DX105" s="22">
        <v>44157</v>
      </c>
      <c r="DY105" s="102" t="s">
        <v>130</v>
      </c>
    </row>
    <row r="106" spans="1:131" ht="18.75" hidden="1" customHeight="1">
      <c r="A106" s="2" t="s">
        <v>172</v>
      </c>
      <c r="B106" s="2" t="s">
        <v>173</v>
      </c>
      <c r="C106" s="2">
        <v>2020</v>
      </c>
      <c r="D106" s="2" t="s">
        <v>635</v>
      </c>
      <c r="E106" s="152" t="s">
        <v>379</v>
      </c>
      <c r="F106" s="164"/>
      <c r="G106" s="10">
        <v>21000000</v>
      </c>
      <c r="H106" s="10">
        <v>5250000</v>
      </c>
      <c r="I106" s="2">
        <v>4</v>
      </c>
      <c r="K106" s="7">
        <v>44030</v>
      </c>
      <c r="L106" s="7">
        <v>44036</v>
      </c>
      <c r="M106" s="7">
        <v>44158</v>
      </c>
      <c r="N106" s="7">
        <v>44219</v>
      </c>
      <c r="O106" s="6" t="s">
        <v>636</v>
      </c>
      <c r="P106" s="70" t="s">
        <v>120</v>
      </c>
      <c r="Q106" s="73">
        <v>1152439354</v>
      </c>
      <c r="R106" s="74"/>
      <c r="AD106" s="6" t="s">
        <v>422</v>
      </c>
      <c r="AE106" s="4" t="s">
        <v>119</v>
      </c>
      <c r="AF106" s="2">
        <v>45816</v>
      </c>
      <c r="AK106" s="4" t="s">
        <v>600</v>
      </c>
      <c r="AL106" s="2">
        <v>1326</v>
      </c>
      <c r="AM106" s="2" t="s">
        <v>124</v>
      </c>
      <c r="AN106" s="2" t="s">
        <v>125</v>
      </c>
      <c r="AO106" s="2">
        <v>463</v>
      </c>
      <c r="AP106" s="7">
        <v>43994</v>
      </c>
      <c r="AQ106" s="15">
        <v>63000000</v>
      </c>
      <c r="AR106" s="2">
        <v>570</v>
      </c>
      <c r="AS106" s="79">
        <v>44031</v>
      </c>
      <c r="AT106" s="84">
        <v>21000000</v>
      </c>
      <c r="AU106" s="87" t="s">
        <v>637</v>
      </c>
      <c r="AV106" s="70" t="s">
        <v>253</v>
      </c>
      <c r="AW106" s="76" t="s">
        <v>128</v>
      </c>
      <c r="AX106" s="88">
        <v>44030</v>
      </c>
      <c r="AZ106" s="24"/>
      <c r="BA106" s="24"/>
      <c r="BC106" s="86" t="s">
        <v>129</v>
      </c>
      <c r="BF106" s="82"/>
      <c r="BG106" s="95"/>
      <c r="BJ106" s="2"/>
      <c r="BK106" s="2"/>
      <c r="BL106" s="35"/>
      <c r="BM106" s="99"/>
      <c r="BW106" s="4"/>
      <c r="BX106" s="80">
        <v>44158</v>
      </c>
      <c r="BY106" s="85">
        <v>10500000</v>
      </c>
      <c r="CG106" s="15"/>
      <c r="CH106" s="80"/>
      <c r="CI106" s="85">
        <v>0</v>
      </c>
      <c r="CJ106" s="80"/>
      <c r="CK106" s="85">
        <v>0</v>
      </c>
      <c r="CL106" s="80">
        <v>44158</v>
      </c>
      <c r="CM106" s="96">
        <v>0</v>
      </c>
      <c r="CN106" s="92">
        <v>60</v>
      </c>
      <c r="CO106" s="92">
        <v>0</v>
      </c>
      <c r="CP106" s="80">
        <v>44219</v>
      </c>
      <c r="CQ106" s="80"/>
      <c r="CR106" s="96">
        <v>0</v>
      </c>
      <c r="CS106" s="96">
        <v>0</v>
      </c>
      <c r="CT106" s="92">
        <v>0</v>
      </c>
      <c r="CU106" s="80"/>
      <c r="CV106" s="80"/>
      <c r="CW106" s="96">
        <v>0</v>
      </c>
      <c r="CX106" s="92">
        <v>0</v>
      </c>
      <c r="CY106" s="92">
        <v>0</v>
      </c>
      <c r="CZ106" s="80"/>
      <c r="DA106" s="100">
        <v>0</v>
      </c>
      <c r="DB106" s="101">
        <v>0</v>
      </c>
      <c r="DC106" s="101">
        <v>2</v>
      </c>
      <c r="DD106" s="101">
        <v>6.6666666666666666E-2</v>
      </c>
      <c r="DF106" s="97"/>
      <c r="DG106" s="92">
        <v>0</v>
      </c>
      <c r="DH106" s="97"/>
      <c r="DI106" s="97"/>
      <c r="DJ106" s="97"/>
      <c r="DK106" s="97"/>
      <c r="DL106" s="92">
        <v>0</v>
      </c>
      <c r="DP106" s="92">
        <v>0</v>
      </c>
      <c r="DQ106" s="92">
        <v>0</v>
      </c>
      <c r="DR106" s="92">
        <v>0</v>
      </c>
      <c r="DS106" s="102"/>
      <c r="DX106" s="22">
        <v>44219</v>
      </c>
      <c r="DY106" s="102" t="s">
        <v>130</v>
      </c>
    </row>
    <row r="107" spans="1:131" ht="18.75" hidden="1" customHeight="1">
      <c r="A107" s="2" t="s">
        <v>178</v>
      </c>
      <c r="B107" s="2" t="s">
        <v>173</v>
      </c>
      <c r="C107" s="2">
        <v>2020</v>
      </c>
      <c r="D107" s="2" t="s">
        <v>638</v>
      </c>
      <c r="E107" s="152" t="s">
        <v>420</v>
      </c>
      <c r="F107" s="164"/>
      <c r="G107" s="10">
        <v>22680000</v>
      </c>
      <c r="H107" s="10">
        <v>5670000</v>
      </c>
      <c r="I107" s="2">
        <v>4</v>
      </c>
      <c r="K107" s="7">
        <v>44030</v>
      </c>
      <c r="L107" s="7">
        <v>44046</v>
      </c>
      <c r="M107" s="7">
        <v>44167</v>
      </c>
      <c r="N107" s="7">
        <v>44229</v>
      </c>
      <c r="O107" s="6" t="s">
        <v>639</v>
      </c>
      <c r="P107" s="70" t="s">
        <v>120</v>
      </c>
      <c r="Q107" s="73">
        <v>7178445</v>
      </c>
      <c r="R107" s="74"/>
      <c r="AD107" s="6" t="s">
        <v>422</v>
      </c>
      <c r="AE107" s="4" t="s">
        <v>119</v>
      </c>
      <c r="AF107" s="2">
        <v>45815</v>
      </c>
      <c r="AK107" s="4" t="s">
        <v>600</v>
      </c>
      <c r="AL107" s="2">
        <v>1326</v>
      </c>
      <c r="AM107" s="2" t="s">
        <v>124</v>
      </c>
      <c r="AN107" s="2" t="s">
        <v>125</v>
      </c>
      <c r="AO107" s="2">
        <v>462</v>
      </c>
      <c r="AP107" s="7">
        <v>43994</v>
      </c>
      <c r="AQ107" s="15">
        <v>90720000</v>
      </c>
      <c r="AR107" s="2">
        <v>571</v>
      </c>
      <c r="AS107" s="79">
        <v>44036</v>
      </c>
      <c r="AT107" s="84">
        <v>22680000</v>
      </c>
      <c r="AU107" s="87" t="s">
        <v>640</v>
      </c>
      <c r="AV107" s="70" t="s">
        <v>127</v>
      </c>
      <c r="AW107" s="76" t="s">
        <v>128</v>
      </c>
      <c r="AX107" s="88">
        <v>44035</v>
      </c>
      <c r="AZ107" s="24"/>
      <c r="BA107" s="24"/>
      <c r="BC107" s="86" t="s">
        <v>129</v>
      </c>
      <c r="BF107" s="82"/>
      <c r="BG107" s="95"/>
      <c r="BJ107" s="2"/>
      <c r="BK107" s="2"/>
      <c r="BL107" s="35"/>
      <c r="BM107" s="99"/>
      <c r="BW107" s="4"/>
      <c r="BX107" s="80">
        <v>44167</v>
      </c>
      <c r="BY107" s="85">
        <v>11340000</v>
      </c>
      <c r="CG107" s="15"/>
      <c r="CH107" s="80"/>
      <c r="CI107" s="85">
        <v>0</v>
      </c>
      <c r="CJ107" s="80"/>
      <c r="CK107" s="85">
        <v>0</v>
      </c>
      <c r="CL107" s="80">
        <v>44167</v>
      </c>
      <c r="CM107" s="96">
        <v>0</v>
      </c>
      <c r="CN107" s="92">
        <v>60</v>
      </c>
      <c r="CO107" s="92">
        <v>0</v>
      </c>
      <c r="CP107" s="80">
        <v>44229</v>
      </c>
      <c r="CQ107" s="80"/>
      <c r="CR107" s="96">
        <v>0</v>
      </c>
      <c r="CS107" s="96">
        <v>0</v>
      </c>
      <c r="CT107" s="92">
        <v>0</v>
      </c>
      <c r="CU107" s="80"/>
      <c r="CV107" s="80"/>
      <c r="CW107" s="96">
        <v>0</v>
      </c>
      <c r="CX107" s="92">
        <v>0</v>
      </c>
      <c r="CY107" s="92">
        <v>0</v>
      </c>
      <c r="CZ107" s="80"/>
      <c r="DA107" s="100">
        <v>0</v>
      </c>
      <c r="DB107" s="101">
        <v>0</v>
      </c>
      <c r="DC107" s="101">
        <v>4</v>
      </c>
      <c r="DD107" s="101">
        <v>0.13333333333333333</v>
      </c>
      <c r="DF107" s="97"/>
      <c r="DG107" s="92">
        <v>0</v>
      </c>
      <c r="DH107" s="97"/>
      <c r="DI107" s="97"/>
      <c r="DJ107" s="97"/>
      <c r="DK107" s="97"/>
      <c r="DL107" s="92">
        <v>0</v>
      </c>
      <c r="DP107" s="92">
        <v>1.6666666666666667</v>
      </c>
      <c r="DQ107" s="92">
        <v>50</v>
      </c>
      <c r="DR107" s="92">
        <v>1.6666666666666667</v>
      </c>
      <c r="DS107" s="102"/>
      <c r="DX107" s="22">
        <v>44229</v>
      </c>
      <c r="DY107" s="102" t="s">
        <v>130</v>
      </c>
    </row>
    <row r="108" spans="1:131" ht="18.75" hidden="1" customHeight="1">
      <c r="A108" s="2" t="s">
        <v>185</v>
      </c>
      <c r="B108" s="2" t="s">
        <v>186</v>
      </c>
      <c r="C108" s="2">
        <v>2020</v>
      </c>
      <c r="D108" s="2" t="s">
        <v>641</v>
      </c>
      <c r="E108" s="152" t="s">
        <v>420</v>
      </c>
      <c r="F108" s="164"/>
      <c r="G108" s="10">
        <v>22680000</v>
      </c>
      <c r="H108" s="10">
        <v>5670000</v>
      </c>
      <c r="I108" s="2">
        <v>4</v>
      </c>
      <c r="K108" s="7">
        <v>44030</v>
      </c>
      <c r="L108" s="7">
        <v>44040</v>
      </c>
      <c r="M108" s="7">
        <v>44162</v>
      </c>
      <c r="N108" s="7">
        <v>44196</v>
      </c>
      <c r="O108" s="6" t="s">
        <v>421</v>
      </c>
      <c r="P108" s="70" t="s">
        <v>120</v>
      </c>
      <c r="Q108" s="73">
        <v>79627358</v>
      </c>
      <c r="R108" s="74"/>
      <c r="AD108" s="6" t="s">
        <v>422</v>
      </c>
      <c r="AE108" s="4" t="s">
        <v>119</v>
      </c>
      <c r="AF108" s="2">
        <v>45815</v>
      </c>
      <c r="AK108" s="4" t="s">
        <v>600</v>
      </c>
      <c r="AL108" s="2">
        <v>1326</v>
      </c>
      <c r="AM108" s="2" t="s">
        <v>124</v>
      </c>
      <c r="AN108" s="2" t="s">
        <v>125</v>
      </c>
      <c r="AO108" s="2">
        <v>462</v>
      </c>
      <c r="AP108" s="7">
        <v>43994</v>
      </c>
      <c r="AQ108" s="15">
        <v>90720000</v>
      </c>
      <c r="AR108" s="2">
        <v>565</v>
      </c>
      <c r="AS108" s="79">
        <v>44031</v>
      </c>
      <c r="AT108" s="84">
        <v>22680000</v>
      </c>
      <c r="AU108" s="87" t="s">
        <v>642</v>
      </c>
      <c r="AV108" s="70" t="s">
        <v>127</v>
      </c>
      <c r="AW108" s="76" t="s">
        <v>128</v>
      </c>
      <c r="AX108" s="88">
        <v>44034</v>
      </c>
      <c r="AZ108" s="24"/>
      <c r="BA108" s="24"/>
      <c r="BC108" s="86" t="s">
        <v>129</v>
      </c>
      <c r="BF108" s="82"/>
      <c r="BG108" s="95"/>
      <c r="BJ108" s="2"/>
      <c r="BK108" s="2"/>
      <c r="BL108" s="35"/>
      <c r="BM108" s="99"/>
      <c r="BW108" s="4"/>
      <c r="BX108" s="80">
        <v>44159</v>
      </c>
      <c r="BY108" s="85">
        <v>6237000</v>
      </c>
      <c r="CG108" s="15"/>
      <c r="CH108" s="80"/>
      <c r="CI108" s="85">
        <v>0</v>
      </c>
      <c r="CJ108" s="80"/>
      <c r="CK108" s="85">
        <v>0</v>
      </c>
      <c r="CL108" s="80">
        <v>44159</v>
      </c>
      <c r="CM108" s="96">
        <v>0</v>
      </c>
      <c r="CN108" s="92">
        <v>33</v>
      </c>
      <c r="CO108" s="92">
        <v>0</v>
      </c>
      <c r="CP108" s="80">
        <v>44196</v>
      </c>
      <c r="CQ108" s="80"/>
      <c r="CR108" s="96">
        <v>0</v>
      </c>
      <c r="CS108" s="96">
        <v>0</v>
      </c>
      <c r="CT108" s="92">
        <v>0</v>
      </c>
      <c r="CU108" s="80"/>
      <c r="CV108" s="80"/>
      <c r="CW108" s="96">
        <v>0</v>
      </c>
      <c r="CX108" s="92">
        <v>0</v>
      </c>
      <c r="CY108" s="92">
        <v>0</v>
      </c>
      <c r="CZ108" s="80"/>
      <c r="DA108" s="100">
        <v>0</v>
      </c>
      <c r="DB108" s="101">
        <v>0</v>
      </c>
      <c r="DC108" s="101">
        <v>1</v>
      </c>
      <c r="DD108" s="101">
        <v>3.3333333333333333E-2</v>
      </c>
      <c r="DF108" s="97"/>
      <c r="DG108" s="92">
        <v>0</v>
      </c>
      <c r="DH108" s="97"/>
      <c r="DI108" s="97"/>
      <c r="DJ108" s="97"/>
      <c r="DK108" s="97"/>
      <c r="DL108" s="92">
        <v>0</v>
      </c>
      <c r="DP108" s="92">
        <v>0</v>
      </c>
      <c r="DQ108" s="92">
        <v>0</v>
      </c>
      <c r="DR108" s="92">
        <v>0</v>
      </c>
      <c r="DS108" s="102"/>
      <c r="DX108" s="22">
        <v>44196</v>
      </c>
      <c r="DY108" s="102" t="s">
        <v>130</v>
      </c>
    </row>
    <row r="109" spans="1:131" ht="18.75" hidden="1" customHeight="1">
      <c r="A109" s="2" t="s">
        <v>194</v>
      </c>
      <c r="B109" s="2" t="s">
        <v>186</v>
      </c>
      <c r="C109" s="2">
        <v>2020</v>
      </c>
      <c r="D109" s="2" t="s">
        <v>643</v>
      </c>
      <c r="E109" s="152" t="s">
        <v>644</v>
      </c>
      <c r="F109" s="164"/>
      <c r="G109" s="10">
        <v>11733333</v>
      </c>
      <c r="H109" s="10">
        <v>2199999.9375</v>
      </c>
      <c r="I109" s="2">
        <v>5.333333333333333</v>
      </c>
      <c r="K109" s="7">
        <v>44033</v>
      </c>
      <c r="L109" s="7">
        <v>44034</v>
      </c>
      <c r="M109" s="7">
        <v>44196</v>
      </c>
      <c r="N109" s="7">
        <v>44255</v>
      </c>
      <c r="O109" s="6" t="s">
        <v>645</v>
      </c>
      <c r="P109" s="70" t="s">
        <v>120</v>
      </c>
      <c r="Q109" s="73">
        <v>80723525</v>
      </c>
      <c r="R109" s="74"/>
      <c r="AD109" s="6" t="s">
        <v>345</v>
      </c>
      <c r="AE109" s="4" t="s">
        <v>154</v>
      </c>
      <c r="AF109" s="2">
        <v>47936</v>
      </c>
      <c r="AK109" s="4" t="s">
        <v>351</v>
      </c>
      <c r="AL109" s="2">
        <v>1323</v>
      </c>
      <c r="AM109" s="2" t="s">
        <v>352</v>
      </c>
      <c r="AN109" s="2" t="s">
        <v>125</v>
      </c>
      <c r="AO109" s="2">
        <v>514</v>
      </c>
      <c r="AP109" s="7">
        <v>44025</v>
      </c>
      <c r="AQ109" s="15">
        <v>12100000</v>
      </c>
      <c r="AR109" s="2">
        <v>566</v>
      </c>
      <c r="AS109" s="79">
        <v>44034</v>
      </c>
      <c r="AT109" s="84">
        <v>11733333</v>
      </c>
      <c r="AU109" s="87" t="s">
        <v>646</v>
      </c>
      <c r="AV109" s="70" t="s">
        <v>127</v>
      </c>
      <c r="AW109" s="76" t="s">
        <v>128</v>
      </c>
      <c r="AX109" s="88">
        <v>44031</v>
      </c>
      <c r="AZ109" s="24"/>
      <c r="BA109" s="24"/>
      <c r="BC109" s="86" t="s">
        <v>129</v>
      </c>
      <c r="BF109" s="82"/>
      <c r="BG109" s="95"/>
      <c r="BJ109" s="2"/>
      <c r="BK109" s="2"/>
      <c r="BL109" s="35"/>
      <c r="BM109" s="99"/>
      <c r="BW109" s="4"/>
      <c r="BX109" s="80">
        <v>44197</v>
      </c>
      <c r="BY109" s="85">
        <v>4400000</v>
      </c>
      <c r="CG109" s="15"/>
      <c r="CH109" s="80"/>
      <c r="CI109" s="85">
        <v>0</v>
      </c>
      <c r="CJ109" s="80"/>
      <c r="CK109" s="85">
        <v>0</v>
      </c>
      <c r="CL109" s="80">
        <v>44196</v>
      </c>
      <c r="CM109" s="96">
        <v>0</v>
      </c>
      <c r="CN109" s="92">
        <v>60</v>
      </c>
      <c r="CO109" s="92">
        <v>0</v>
      </c>
      <c r="CP109" s="80">
        <v>44255</v>
      </c>
      <c r="CQ109" s="80"/>
      <c r="CR109" s="96">
        <v>0</v>
      </c>
      <c r="CS109" s="96">
        <v>0</v>
      </c>
      <c r="CT109" s="92">
        <v>0</v>
      </c>
      <c r="CU109" s="80"/>
      <c r="CV109" s="80"/>
      <c r="CW109" s="96">
        <v>0</v>
      </c>
      <c r="CX109" s="92">
        <v>0</v>
      </c>
      <c r="CY109" s="92">
        <v>0</v>
      </c>
      <c r="CZ109" s="80"/>
      <c r="DA109" s="100">
        <v>0</v>
      </c>
      <c r="DB109" s="101">
        <v>0</v>
      </c>
      <c r="DC109" s="101">
        <v>2</v>
      </c>
      <c r="DD109" s="101">
        <v>6.6666666666666666E-2</v>
      </c>
      <c r="DF109" s="97">
        <v>44219</v>
      </c>
      <c r="DG109" s="92">
        <v>17</v>
      </c>
      <c r="DH109" s="97">
        <v>44235</v>
      </c>
      <c r="DI109" s="97">
        <v>44236</v>
      </c>
      <c r="DJ109" s="97">
        <v>44271</v>
      </c>
      <c r="DK109" s="97"/>
      <c r="DL109" s="92">
        <v>0</v>
      </c>
      <c r="DP109" s="92">
        <v>0</v>
      </c>
      <c r="DQ109" s="92">
        <v>0</v>
      </c>
      <c r="DR109" s="92">
        <v>17</v>
      </c>
      <c r="DS109" s="102"/>
      <c r="DX109" s="22">
        <v>44255</v>
      </c>
      <c r="DY109" s="102" t="s">
        <v>130</v>
      </c>
    </row>
    <row r="110" spans="1:131" ht="18.75" hidden="1" customHeight="1">
      <c r="A110" s="2" t="s">
        <v>199</v>
      </c>
      <c r="B110" s="2" t="s">
        <v>200</v>
      </c>
      <c r="C110" s="2">
        <v>2020</v>
      </c>
      <c r="D110" s="2" t="s">
        <v>647</v>
      </c>
      <c r="E110" s="152" t="s">
        <v>481</v>
      </c>
      <c r="F110" s="164"/>
      <c r="G110" s="10">
        <v>11550000</v>
      </c>
      <c r="H110" s="10">
        <v>2310000</v>
      </c>
      <c r="I110" s="2">
        <v>5</v>
      </c>
      <c r="K110" s="7">
        <v>44034</v>
      </c>
      <c r="L110" s="7">
        <v>44039</v>
      </c>
      <c r="M110" s="7">
        <v>44191</v>
      </c>
      <c r="N110" s="7">
        <v>44253</v>
      </c>
      <c r="O110" s="6" t="s">
        <v>482</v>
      </c>
      <c r="P110" s="70" t="s">
        <v>120</v>
      </c>
      <c r="Q110" s="73">
        <v>76339794</v>
      </c>
      <c r="R110" s="74"/>
      <c r="AD110" s="6" t="s">
        <v>483</v>
      </c>
      <c r="AE110" s="4" t="s">
        <v>648</v>
      </c>
      <c r="AF110" s="2">
        <v>47867</v>
      </c>
      <c r="AK110" s="4" t="s">
        <v>123</v>
      </c>
      <c r="AL110" s="2">
        <v>1326</v>
      </c>
      <c r="AM110" s="2" t="s">
        <v>124</v>
      </c>
      <c r="AN110" s="2" t="s">
        <v>125</v>
      </c>
      <c r="AO110" s="2">
        <v>493</v>
      </c>
      <c r="AP110" s="7">
        <v>44024</v>
      </c>
      <c r="AQ110" s="15">
        <v>11550000</v>
      </c>
      <c r="AR110" s="2">
        <v>568</v>
      </c>
      <c r="AS110" s="79">
        <v>44036</v>
      </c>
      <c r="AT110" s="84">
        <v>11550000</v>
      </c>
      <c r="AU110" s="87" t="s">
        <v>649</v>
      </c>
      <c r="AV110" s="70" t="s">
        <v>127</v>
      </c>
      <c r="AW110" s="76" t="s">
        <v>128</v>
      </c>
      <c r="AX110" s="88">
        <v>44035</v>
      </c>
      <c r="AZ110" s="24"/>
      <c r="BA110" s="24"/>
      <c r="BC110" s="86" t="s">
        <v>129</v>
      </c>
      <c r="BF110" s="82"/>
      <c r="BG110" s="95"/>
      <c r="BJ110" s="2"/>
      <c r="BK110" s="2"/>
      <c r="BL110" s="35"/>
      <c r="BM110" s="99"/>
      <c r="BW110" s="4"/>
      <c r="BX110" s="80">
        <v>44192</v>
      </c>
      <c r="BY110" s="85">
        <v>4620000</v>
      </c>
      <c r="CG110" s="15"/>
      <c r="CH110" s="80"/>
      <c r="CI110" s="85">
        <v>0</v>
      </c>
      <c r="CJ110" s="80"/>
      <c r="CK110" s="85">
        <v>0</v>
      </c>
      <c r="CL110" s="80">
        <v>44557</v>
      </c>
      <c r="CM110" s="96">
        <v>0</v>
      </c>
      <c r="CN110" s="92">
        <v>60</v>
      </c>
      <c r="CO110" s="92">
        <v>0</v>
      </c>
      <c r="CP110" s="80">
        <v>44253</v>
      </c>
      <c r="CQ110" s="80"/>
      <c r="CR110" s="96">
        <v>0</v>
      </c>
      <c r="CS110" s="96">
        <v>0</v>
      </c>
      <c r="CT110" s="92">
        <v>0</v>
      </c>
      <c r="CU110" s="80"/>
      <c r="CV110" s="80"/>
      <c r="CW110" s="96">
        <v>0</v>
      </c>
      <c r="CX110" s="92">
        <v>0</v>
      </c>
      <c r="CY110" s="92">
        <v>0</v>
      </c>
      <c r="CZ110" s="80"/>
      <c r="DA110" s="100">
        <v>0</v>
      </c>
      <c r="DB110" s="101">
        <v>0</v>
      </c>
      <c r="DC110" s="101">
        <v>10</v>
      </c>
      <c r="DD110" s="101">
        <v>0.33333333333333331</v>
      </c>
      <c r="DF110" s="97"/>
      <c r="DG110" s="92">
        <v>0</v>
      </c>
      <c r="DH110" s="97"/>
      <c r="DI110" s="97"/>
      <c r="DJ110" s="97"/>
      <c r="DK110" s="97"/>
      <c r="DL110" s="92">
        <v>0</v>
      </c>
      <c r="DP110" s="92">
        <v>0</v>
      </c>
      <c r="DQ110" s="92">
        <v>0</v>
      </c>
      <c r="DR110" s="92">
        <v>0</v>
      </c>
      <c r="DS110" s="102"/>
      <c r="DX110" s="22">
        <v>44253</v>
      </c>
      <c r="DY110" s="102" t="s">
        <v>130</v>
      </c>
    </row>
    <row r="111" spans="1:131" ht="18.75" hidden="1" customHeight="1">
      <c r="A111" s="2" t="s">
        <v>205</v>
      </c>
      <c r="B111" s="2" t="s">
        <v>200</v>
      </c>
      <c r="C111" s="2">
        <v>2020</v>
      </c>
      <c r="D111" s="2" t="s">
        <v>650</v>
      </c>
      <c r="E111" s="152" t="s">
        <v>298</v>
      </c>
      <c r="F111" s="164"/>
      <c r="G111" s="10">
        <v>21520000</v>
      </c>
      <c r="H111" s="10">
        <v>4035000</v>
      </c>
      <c r="I111" s="2">
        <v>5.333333333333333</v>
      </c>
      <c r="K111" s="7">
        <v>44035</v>
      </c>
      <c r="L111" s="7">
        <v>44037</v>
      </c>
      <c r="M111" s="7">
        <v>44196</v>
      </c>
      <c r="N111" s="7">
        <v>44255</v>
      </c>
      <c r="O111" s="6" t="s">
        <v>651</v>
      </c>
      <c r="P111" s="70" t="s">
        <v>120</v>
      </c>
      <c r="Q111" s="73">
        <v>1018453666</v>
      </c>
      <c r="R111" s="74"/>
      <c r="AD111" s="6" t="s">
        <v>295</v>
      </c>
      <c r="AE111" s="4" t="s">
        <v>154</v>
      </c>
      <c r="AF111" s="2">
        <v>47797</v>
      </c>
      <c r="AG111" s="6" t="s">
        <v>362</v>
      </c>
      <c r="AH111" s="6">
        <v>20225320002113</v>
      </c>
      <c r="AK111" s="4" t="s">
        <v>260</v>
      </c>
      <c r="AL111" s="2">
        <v>1322</v>
      </c>
      <c r="AM111" s="2" t="s">
        <v>261</v>
      </c>
      <c r="AN111" s="2" t="s">
        <v>125</v>
      </c>
      <c r="AO111" s="2">
        <v>494</v>
      </c>
      <c r="AP111" s="7">
        <v>44024</v>
      </c>
      <c r="AQ111" s="15">
        <v>22192500</v>
      </c>
      <c r="AR111" s="2">
        <v>574</v>
      </c>
      <c r="AS111" s="79">
        <v>44036</v>
      </c>
      <c r="AT111" s="84">
        <v>21520000</v>
      </c>
      <c r="AU111" s="87" t="s">
        <v>652</v>
      </c>
      <c r="AV111" s="70" t="s">
        <v>127</v>
      </c>
      <c r="AW111" s="76" t="s">
        <v>128</v>
      </c>
      <c r="AX111" s="88">
        <v>44035</v>
      </c>
      <c r="AZ111" s="24"/>
      <c r="BA111" s="24"/>
      <c r="BC111" s="86" t="s">
        <v>129</v>
      </c>
      <c r="BF111" s="82"/>
      <c r="BG111" s="95"/>
      <c r="BJ111" s="2"/>
      <c r="BK111" s="2"/>
      <c r="BL111" s="35"/>
      <c r="BM111" s="99"/>
      <c r="BW111" s="4"/>
      <c r="BX111" s="80">
        <v>44192</v>
      </c>
      <c r="BY111" s="85">
        <v>8070000</v>
      </c>
      <c r="CG111" s="15"/>
      <c r="CH111" s="80"/>
      <c r="CI111" s="85">
        <v>0</v>
      </c>
      <c r="CJ111" s="80"/>
      <c r="CK111" s="85">
        <v>0</v>
      </c>
      <c r="CL111" s="80">
        <v>44192</v>
      </c>
      <c r="CM111" s="96">
        <v>0</v>
      </c>
      <c r="CN111" s="92">
        <v>60</v>
      </c>
      <c r="CO111" s="92">
        <v>0</v>
      </c>
      <c r="CP111" s="80">
        <v>44255</v>
      </c>
      <c r="CQ111" s="80"/>
      <c r="CR111" s="96">
        <v>0</v>
      </c>
      <c r="CS111" s="96">
        <v>0</v>
      </c>
      <c r="CT111" s="92">
        <v>0</v>
      </c>
      <c r="CU111" s="80"/>
      <c r="CV111" s="80"/>
      <c r="CW111" s="96">
        <v>0</v>
      </c>
      <c r="CX111" s="92">
        <v>0</v>
      </c>
      <c r="CY111" s="92">
        <v>0</v>
      </c>
      <c r="CZ111" s="80"/>
      <c r="DA111" s="100">
        <v>0</v>
      </c>
      <c r="DB111" s="101">
        <v>0</v>
      </c>
      <c r="DC111" s="101">
        <v>4</v>
      </c>
      <c r="DD111" s="101">
        <v>0.13333333333333333</v>
      </c>
      <c r="DF111" s="97"/>
      <c r="DG111" s="92">
        <v>0</v>
      </c>
      <c r="DH111" s="97"/>
      <c r="DI111" s="97"/>
      <c r="DJ111" s="97"/>
      <c r="DK111" s="97"/>
      <c r="DL111" s="92">
        <v>0</v>
      </c>
      <c r="DP111" s="92">
        <v>0</v>
      </c>
      <c r="DQ111" s="92">
        <v>0</v>
      </c>
      <c r="DR111" s="92">
        <v>0</v>
      </c>
      <c r="DS111" s="102"/>
      <c r="DX111" s="22">
        <v>44255</v>
      </c>
      <c r="DY111" s="102" t="s">
        <v>223</v>
      </c>
      <c r="EA111" s="33">
        <v>44776</v>
      </c>
    </row>
    <row r="112" spans="1:131" ht="18.75" hidden="1" customHeight="1">
      <c r="A112" s="2" t="s">
        <v>114</v>
      </c>
      <c r="B112" s="2" t="s">
        <v>115</v>
      </c>
      <c r="C112" s="2">
        <v>2020</v>
      </c>
      <c r="D112" s="2" t="s">
        <v>653</v>
      </c>
      <c r="E112" s="152" t="s">
        <v>654</v>
      </c>
      <c r="F112" s="164"/>
      <c r="G112" s="10">
        <v>35000000</v>
      </c>
      <c r="H112" s="10">
        <v>7000000</v>
      </c>
      <c r="I112" s="2">
        <v>5</v>
      </c>
      <c r="K112" s="7">
        <v>44035</v>
      </c>
      <c r="L112" s="7">
        <v>44036</v>
      </c>
      <c r="M112" s="7">
        <v>44188</v>
      </c>
      <c r="N112" s="7">
        <v>44250</v>
      </c>
      <c r="O112" s="6" t="s">
        <v>592</v>
      </c>
      <c r="P112" s="70" t="s">
        <v>120</v>
      </c>
      <c r="Q112" s="73">
        <v>52392065</v>
      </c>
      <c r="R112" s="74"/>
      <c r="AD112" s="6" t="s">
        <v>153</v>
      </c>
      <c r="AE112" s="4" t="s">
        <v>119</v>
      </c>
      <c r="AF112" s="2">
        <v>47652</v>
      </c>
      <c r="AK112" s="4" t="s">
        <v>123</v>
      </c>
      <c r="AL112" s="2">
        <v>1326</v>
      </c>
      <c r="AM112" s="2" t="s">
        <v>124</v>
      </c>
      <c r="AN112" s="2" t="s">
        <v>125</v>
      </c>
      <c r="AO112" s="2">
        <v>519</v>
      </c>
      <c r="AP112" s="7">
        <v>44034</v>
      </c>
      <c r="AQ112" s="15">
        <v>42000000</v>
      </c>
      <c r="AR112" s="2">
        <v>569</v>
      </c>
      <c r="AS112" s="79">
        <v>44036</v>
      </c>
      <c r="AT112" s="84">
        <v>35000000</v>
      </c>
      <c r="AU112" s="87" t="s">
        <v>655</v>
      </c>
      <c r="AV112" s="70" t="s">
        <v>127</v>
      </c>
      <c r="AW112" s="76" t="s">
        <v>128</v>
      </c>
      <c r="AX112" s="88">
        <v>44036</v>
      </c>
      <c r="AZ112" s="24"/>
      <c r="BA112" s="24"/>
      <c r="BC112" s="86" t="s">
        <v>129</v>
      </c>
      <c r="BF112" s="82"/>
      <c r="BG112" s="95"/>
      <c r="BJ112" s="2"/>
      <c r="BK112" s="2"/>
      <c r="BL112" s="35"/>
      <c r="BM112" s="99"/>
      <c r="BW112" s="4"/>
      <c r="BX112" s="80">
        <v>44189</v>
      </c>
      <c r="BY112" s="85">
        <v>14000000</v>
      </c>
      <c r="CG112" s="15"/>
      <c r="CH112" s="80"/>
      <c r="CI112" s="85">
        <v>0</v>
      </c>
      <c r="CJ112" s="80"/>
      <c r="CK112" s="85">
        <v>0</v>
      </c>
      <c r="CL112" s="80">
        <v>44189</v>
      </c>
      <c r="CM112" s="96">
        <v>0</v>
      </c>
      <c r="CN112" s="92">
        <v>60</v>
      </c>
      <c r="CO112" s="92">
        <v>0</v>
      </c>
      <c r="CP112" s="80">
        <v>44250</v>
      </c>
      <c r="CQ112" s="80"/>
      <c r="CR112" s="96">
        <v>0</v>
      </c>
      <c r="CS112" s="96">
        <v>0</v>
      </c>
      <c r="CT112" s="92">
        <v>0</v>
      </c>
      <c r="CU112" s="80"/>
      <c r="CV112" s="80"/>
      <c r="CW112" s="96">
        <v>0</v>
      </c>
      <c r="CX112" s="92">
        <v>0</v>
      </c>
      <c r="CY112" s="92">
        <v>0</v>
      </c>
      <c r="CZ112" s="80"/>
      <c r="DA112" s="100">
        <v>0</v>
      </c>
      <c r="DB112" s="101">
        <v>0</v>
      </c>
      <c r="DC112" s="101">
        <v>6</v>
      </c>
      <c r="DD112" s="101">
        <v>0.2</v>
      </c>
      <c r="DF112" s="97"/>
      <c r="DG112" s="92">
        <v>0</v>
      </c>
      <c r="DH112" s="97"/>
      <c r="DI112" s="97"/>
      <c r="DJ112" s="97"/>
      <c r="DK112" s="97"/>
      <c r="DL112" s="92">
        <v>0</v>
      </c>
      <c r="DP112" s="92">
        <v>0</v>
      </c>
      <c r="DQ112" s="92">
        <v>0</v>
      </c>
      <c r="DR112" s="92">
        <v>0</v>
      </c>
      <c r="DS112" s="102"/>
      <c r="DX112" s="22">
        <v>44250</v>
      </c>
      <c r="DY112" s="102" t="s">
        <v>130</v>
      </c>
    </row>
    <row r="113" spans="1:131" ht="18.75" hidden="1" customHeight="1">
      <c r="A113" s="2" t="s">
        <v>131</v>
      </c>
      <c r="B113" s="2" t="s">
        <v>115</v>
      </c>
      <c r="C113" s="2">
        <v>2020</v>
      </c>
      <c r="D113" s="2" t="s">
        <v>656</v>
      </c>
      <c r="E113" s="152" t="s">
        <v>303</v>
      </c>
      <c r="F113" s="164"/>
      <c r="G113" s="10">
        <v>15225000</v>
      </c>
      <c r="H113" s="10">
        <v>3045000</v>
      </c>
      <c r="I113" s="2">
        <v>5</v>
      </c>
      <c r="K113" s="7">
        <v>44035</v>
      </c>
      <c r="L113" s="7">
        <v>44039</v>
      </c>
      <c r="M113" s="7">
        <v>44191</v>
      </c>
      <c r="N113" s="7">
        <v>44253</v>
      </c>
      <c r="O113" s="6" t="s">
        <v>657</v>
      </c>
      <c r="P113" s="70" t="s">
        <v>120</v>
      </c>
      <c r="Q113" s="73">
        <v>52790286</v>
      </c>
      <c r="R113" s="74"/>
      <c r="AD113" s="6" t="s">
        <v>658</v>
      </c>
      <c r="AE113" s="4" t="s">
        <v>119</v>
      </c>
      <c r="AF113" s="2">
        <v>47880</v>
      </c>
      <c r="AK113" s="4" t="s">
        <v>123</v>
      </c>
      <c r="AL113" s="2">
        <v>1326</v>
      </c>
      <c r="AM113" s="2" t="s">
        <v>124</v>
      </c>
      <c r="AN113" s="2" t="s">
        <v>125</v>
      </c>
      <c r="AO113" s="2">
        <v>503</v>
      </c>
      <c r="AP113" s="7">
        <v>44024</v>
      </c>
      <c r="AQ113" s="15">
        <v>15225000</v>
      </c>
      <c r="AR113" s="2">
        <v>575</v>
      </c>
      <c r="AS113" s="79">
        <v>44036</v>
      </c>
      <c r="AT113" s="84">
        <v>15225000</v>
      </c>
      <c r="AU113" s="87" t="s">
        <v>659</v>
      </c>
      <c r="AV113" s="70" t="s">
        <v>127</v>
      </c>
      <c r="AW113" s="76" t="s">
        <v>128</v>
      </c>
      <c r="AX113" s="88">
        <v>44036</v>
      </c>
      <c r="AZ113" s="24"/>
      <c r="BA113" s="24"/>
      <c r="BC113" s="86" t="s">
        <v>129</v>
      </c>
      <c r="BF113" s="82"/>
      <c r="BG113" s="95"/>
      <c r="BJ113" s="2"/>
      <c r="BK113" s="2"/>
      <c r="BL113" s="35"/>
      <c r="BM113" s="99"/>
      <c r="BW113" s="4"/>
      <c r="BX113" s="80">
        <v>44192</v>
      </c>
      <c r="BY113" s="85">
        <v>6090000</v>
      </c>
      <c r="CG113" s="15"/>
      <c r="CH113" s="80"/>
      <c r="CI113" s="85">
        <v>0</v>
      </c>
      <c r="CJ113" s="80"/>
      <c r="CK113" s="85">
        <v>0</v>
      </c>
      <c r="CL113" s="80">
        <v>44192</v>
      </c>
      <c r="CM113" s="96">
        <v>0</v>
      </c>
      <c r="CN113" s="92">
        <v>60</v>
      </c>
      <c r="CO113" s="92">
        <v>0</v>
      </c>
      <c r="CP113" s="80">
        <v>44253</v>
      </c>
      <c r="CQ113" s="80"/>
      <c r="CR113" s="96">
        <v>0</v>
      </c>
      <c r="CS113" s="96">
        <v>0</v>
      </c>
      <c r="CT113" s="92">
        <v>0</v>
      </c>
      <c r="CU113" s="80"/>
      <c r="CV113" s="80"/>
      <c r="CW113" s="96">
        <v>0</v>
      </c>
      <c r="CX113" s="92">
        <v>0</v>
      </c>
      <c r="CY113" s="92">
        <v>0</v>
      </c>
      <c r="CZ113" s="80"/>
      <c r="DA113" s="100">
        <v>0</v>
      </c>
      <c r="DB113" s="101">
        <v>0</v>
      </c>
      <c r="DC113" s="101">
        <v>2</v>
      </c>
      <c r="DD113" s="101">
        <v>6.6666666666666666E-2</v>
      </c>
      <c r="DF113" s="97"/>
      <c r="DG113" s="92">
        <v>0</v>
      </c>
      <c r="DH113" s="97"/>
      <c r="DI113" s="97"/>
      <c r="DJ113" s="97"/>
      <c r="DK113" s="97"/>
      <c r="DL113" s="92">
        <v>0</v>
      </c>
      <c r="DP113" s="92">
        <v>0</v>
      </c>
      <c r="DQ113" s="92">
        <v>0</v>
      </c>
      <c r="DR113" s="92">
        <v>0</v>
      </c>
      <c r="DS113" s="102"/>
      <c r="DX113" s="22">
        <v>44253</v>
      </c>
      <c r="DY113" s="102" t="s">
        <v>130</v>
      </c>
    </row>
    <row r="114" spans="1:131" ht="18.75" hidden="1" customHeight="1">
      <c r="A114" s="2" t="s">
        <v>139</v>
      </c>
      <c r="B114" s="2" t="s">
        <v>140</v>
      </c>
      <c r="C114" s="2">
        <v>2020</v>
      </c>
      <c r="D114" s="2" t="s">
        <v>660</v>
      </c>
      <c r="E114" s="152" t="s">
        <v>661</v>
      </c>
      <c r="F114" s="164"/>
      <c r="G114" s="10">
        <v>23940000</v>
      </c>
      <c r="H114" s="10">
        <v>4788000</v>
      </c>
      <c r="I114" s="2">
        <v>5</v>
      </c>
      <c r="K114" s="7">
        <v>44035</v>
      </c>
      <c r="L114" s="7">
        <v>44039</v>
      </c>
      <c r="M114" s="7">
        <v>44191</v>
      </c>
      <c r="N114" s="7">
        <v>44253</v>
      </c>
      <c r="O114" s="6" t="s">
        <v>475</v>
      </c>
      <c r="P114" s="70" t="s">
        <v>120</v>
      </c>
      <c r="Q114" s="73">
        <v>1136882124</v>
      </c>
      <c r="R114" s="74"/>
      <c r="AD114" s="6" t="s">
        <v>427</v>
      </c>
      <c r="AE114" s="4" t="s">
        <v>648</v>
      </c>
      <c r="AF114" s="2">
        <v>47872</v>
      </c>
      <c r="AK114" s="4" t="s">
        <v>428</v>
      </c>
      <c r="AL114" s="2">
        <v>1315</v>
      </c>
      <c r="AM114" s="2" t="s">
        <v>429</v>
      </c>
      <c r="AN114" s="2" t="s">
        <v>125</v>
      </c>
      <c r="AO114" s="2">
        <v>497</v>
      </c>
      <c r="AP114" s="7">
        <v>44024</v>
      </c>
      <c r="AQ114" s="15">
        <v>23940000</v>
      </c>
      <c r="AR114" s="2">
        <v>576</v>
      </c>
      <c r="AS114" s="79">
        <v>44037</v>
      </c>
      <c r="AT114" s="84">
        <v>23940000</v>
      </c>
      <c r="AU114" s="87" t="s">
        <v>662</v>
      </c>
      <c r="AV114" s="70" t="s">
        <v>127</v>
      </c>
      <c r="AW114" s="76" t="s">
        <v>128</v>
      </c>
      <c r="AX114" s="88">
        <v>44036</v>
      </c>
      <c r="AZ114" s="24"/>
      <c r="BA114" s="24"/>
      <c r="BC114" s="86" t="s">
        <v>129</v>
      </c>
      <c r="BF114" s="82"/>
      <c r="BG114" s="95"/>
      <c r="BJ114" s="2"/>
      <c r="BK114" s="2"/>
      <c r="BL114" s="35"/>
      <c r="BM114" s="99"/>
      <c r="BW114" s="4"/>
      <c r="BX114" s="80">
        <v>44192</v>
      </c>
      <c r="BY114" s="85">
        <v>9576000</v>
      </c>
      <c r="CG114" s="15"/>
      <c r="CH114" s="80"/>
      <c r="CI114" s="85">
        <v>0</v>
      </c>
      <c r="CJ114" s="80"/>
      <c r="CK114" s="85">
        <v>0</v>
      </c>
      <c r="CL114" s="80">
        <v>44192</v>
      </c>
      <c r="CM114" s="96">
        <v>0</v>
      </c>
      <c r="CN114" s="92">
        <v>60</v>
      </c>
      <c r="CO114" s="92">
        <v>0</v>
      </c>
      <c r="CP114" s="80">
        <v>44253</v>
      </c>
      <c r="CQ114" s="80"/>
      <c r="CR114" s="96">
        <v>0</v>
      </c>
      <c r="CS114" s="96">
        <v>0</v>
      </c>
      <c r="CT114" s="92">
        <v>0</v>
      </c>
      <c r="CU114" s="80"/>
      <c r="CV114" s="80"/>
      <c r="CW114" s="96">
        <v>0</v>
      </c>
      <c r="CX114" s="92">
        <v>0</v>
      </c>
      <c r="CY114" s="92">
        <v>0</v>
      </c>
      <c r="CZ114" s="80"/>
      <c r="DA114" s="100">
        <v>0</v>
      </c>
      <c r="DB114" s="101">
        <v>0</v>
      </c>
      <c r="DC114" s="101">
        <v>1</v>
      </c>
      <c r="DD114" s="101">
        <v>3.3333333333333333E-2</v>
      </c>
      <c r="DF114" s="97"/>
      <c r="DG114" s="92">
        <v>0</v>
      </c>
      <c r="DH114" s="97"/>
      <c r="DI114" s="97"/>
      <c r="DJ114" s="97"/>
      <c r="DK114" s="97"/>
      <c r="DL114" s="92">
        <v>0</v>
      </c>
      <c r="DP114" s="92">
        <v>0</v>
      </c>
      <c r="DQ114" s="92">
        <v>0</v>
      </c>
      <c r="DR114" s="92">
        <v>0</v>
      </c>
      <c r="DS114" s="102"/>
      <c r="DX114" s="22">
        <v>44253</v>
      </c>
      <c r="DY114" s="102" t="s">
        <v>130</v>
      </c>
    </row>
    <row r="115" spans="1:131" ht="18.75" hidden="1" customHeight="1">
      <c r="A115" s="2" t="s">
        <v>149</v>
      </c>
      <c r="B115" s="2" t="s">
        <v>140</v>
      </c>
      <c r="C115" s="2">
        <v>2020</v>
      </c>
      <c r="D115" s="2" t="s">
        <v>663</v>
      </c>
      <c r="E115" s="152" t="s">
        <v>664</v>
      </c>
      <c r="F115" s="164"/>
      <c r="G115" s="10">
        <v>26250000</v>
      </c>
      <c r="H115" s="10">
        <v>5250000</v>
      </c>
      <c r="I115" s="2">
        <v>5</v>
      </c>
      <c r="K115" s="7">
        <v>44036</v>
      </c>
      <c r="L115" s="7">
        <v>44040</v>
      </c>
      <c r="M115" s="7">
        <v>44192</v>
      </c>
      <c r="N115" s="7">
        <v>44254</v>
      </c>
      <c r="O115" s="6" t="s">
        <v>665</v>
      </c>
      <c r="P115" s="70" t="s">
        <v>120</v>
      </c>
      <c r="Q115" s="73">
        <v>1022358891</v>
      </c>
      <c r="R115" s="74"/>
      <c r="AD115" s="6" t="s">
        <v>237</v>
      </c>
      <c r="AE115" s="4" t="s">
        <v>154</v>
      </c>
      <c r="AF115" s="2">
        <v>47932</v>
      </c>
      <c r="AG115" s="6" t="s">
        <v>376</v>
      </c>
      <c r="AH115" s="6">
        <v>20225320008083</v>
      </c>
      <c r="AK115" s="4" t="s">
        <v>123</v>
      </c>
      <c r="AL115" s="2">
        <v>1326</v>
      </c>
      <c r="AM115" s="2" t="s">
        <v>124</v>
      </c>
      <c r="AN115" s="2" t="s">
        <v>125</v>
      </c>
      <c r="AO115" s="2">
        <v>505</v>
      </c>
      <c r="AP115" s="7">
        <v>44024</v>
      </c>
      <c r="AQ115" s="15">
        <v>28875000</v>
      </c>
      <c r="AR115" s="2">
        <v>577</v>
      </c>
      <c r="AS115" s="79">
        <v>44037</v>
      </c>
      <c r="AT115" s="84">
        <v>26250000</v>
      </c>
      <c r="AU115" s="87" t="s">
        <v>666</v>
      </c>
      <c r="AV115" s="70" t="s">
        <v>127</v>
      </c>
      <c r="AW115" s="76" t="s">
        <v>128</v>
      </c>
      <c r="AX115" s="88">
        <v>44036</v>
      </c>
      <c r="AZ115" s="24"/>
      <c r="BA115" s="24"/>
      <c r="BC115" s="86" t="s">
        <v>129</v>
      </c>
      <c r="BF115" s="82" t="s">
        <v>667</v>
      </c>
      <c r="BG115" s="95">
        <v>79521497</v>
      </c>
      <c r="BJ115" s="2"/>
      <c r="BK115" s="2"/>
      <c r="BL115" s="35"/>
      <c r="BM115" s="99"/>
      <c r="BW115" s="4"/>
      <c r="BX115" s="80">
        <v>44193</v>
      </c>
      <c r="BY115" s="85">
        <v>10500000</v>
      </c>
      <c r="CG115" s="15"/>
      <c r="CH115" s="80"/>
      <c r="CI115" s="85">
        <v>0</v>
      </c>
      <c r="CJ115" s="80"/>
      <c r="CK115" s="85">
        <v>0</v>
      </c>
      <c r="CL115" s="80">
        <v>44193</v>
      </c>
      <c r="CM115" s="96">
        <v>0.66666666666666663</v>
      </c>
      <c r="CN115" s="92">
        <v>60</v>
      </c>
      <c r="CO115" s="92">
        <v>0.66666666666666663</v>
      </c>
      <c r="CP115" s="80">
        <v>44254</v>
      </c>
      <c r="CQ115" s="80"/>
      <c r="CR115" s="96">
        <v>0</v>
      </c>
      <c r="CS115" s="96">
        <v>0</v>
      </c>
      <c r="CT115" s="92">
        <v>0</v>
      </c>
      <c r="CU115" s="80"/>
      <c r="CV115" s="80"/>
      <c r="CW115" s="96">
        <v>0</v>
      </c>
      <c r="CX115" s="92">
        <v>0</v>
      </c>
      <c r="CY115" s="92">
        <v>0</v>
      </c>
      <c r="CZ115" s="80"/>
      <c r="DA115" s="100">
        <v>0.66666666666666663</v>
      </c>
      <c r="DB115" s="101">
        <v>20</v>
      </c>
      <c r="DC115" s="101">
        <v>1.6666666666666665</v>
      </c>
      <c r="DD115" s="101">
        <v>5.5555555555555552E-2</v>
      </c>
      <c r="DF115" s="97"/>
      <c r="DG115" s="92">
        <v>0</v>
      </c>
      <c r="DH115" s="97"/>
      <c r="DI115" s="97"/>
      <c r="DJ115" s="97"/>
      <c r="DK115" s="97"/>
      <c r="DL115" s="92">
        <v>0</v>
      </c>
      <c r="DP115" s="92">
        <v>0</v>
      </c>
      <c r="DQ115" s="92">
        <v>0</v>
      </c>
      <c r="DR115" s="92">
        <v>0</v>
      </c>
      <c r="DS115" s="102"/>
      <c r="DX115" s="22">
        <v>44254</v>
      </c>
      <c r="DY115" s="102" t="s">
        <v>130</v>
      </c>
    </row>
    <row r="116" spans="1:131" ht="18.75" hidden="1" customHeight="1">
      <c r="A116" s="2" t="s">
        <v>157</v>
      </c>
      <c r="B116" s="2" t="s">
        <v>158</v>
      </c>
      <c r="C116" s="2">
        <v>2020</v>
      </c>
      <c r="D116" s="2" t="s">
        <v>668</v>
      </c>
      <c r="E116" s="152" t="s">
        <v>175</v>
      </c>
      <c r="F116" s="164"/>
      <c r="G116" s="10">
        <v>10350000</v>
      </c>
      <c r="H116" s="10">
        <v>2070000</v>
      </c>
      <c r="I116" s="2">
        <v>5</v>
      </c>
      <c r="K116" s="7">
        <v>44036</v>
      </c>
      <c r="L116" s="7">
        <v>44044</v>
      </c>
      <c r="M116" s="7">
        <v>44196</v>
      </c>
      <c r="N116" s="7">
        <v>44255</v>
      </c>
      <c r="O116" s="6" t="s">
        <v>180</v>
      </c>
      <c r="P116" s="70" t="s">
        <v>120</v>
      </c>
      <c r="Q116" s="73">
        <v>1026282016</v>
      </c>
      <c r="R116" s="74"/>
      <c r="AD116" s="6" t="s">
        <v>167</v>
      </c>
      <c r="AE116" s="4" t="s">
        <v>648</v>
      </c>
      <c r="AF116" s="2">
        <v>47876</v>
      </c>
      <c r="AK116" s="4" t="s">
        <v>123</v>
      </c>
      <c r="AL116" s="2">
        <v>1326</v>
      </c>
      <c r="AM116" s="2" t="s">
        <v>124</v>
      </c>
      <c r="AN116" s="2" t="s">
        <v>125</v>
      </c>
      <c r="AO116" s="2">
        <v>513</v>
      </c>
      <c r="AP116" s="7">
        <v>44025</v>
      </c>
      <c r="AQ116" s="15">
        <v>10350000</v>
      </c>
      <c r="AR116" s="2">
        <v>579</v>
      </c>
      <c r="AS116" s="79">
        <v>44037</v>
      </c>
      <c r="AT116" s="84">
        <v>10350000</v>
      </c>
      <c r="AU116" s="87" t="s">
        <v>669</v>
      </c>
      <c r="AV116" s="70" t="s">
        <v>127</v>
      </c>
      <c r="AW116" s="76" t="s">
        <v>128</v>
      </c>
      <c r="AX116" s="88">
        <v>44040</v>
      </c>
      <c r="AZ116" s="24"/>
      <c r="BA116" s="24"/>
      <c r="BC116" s="86" t="s">
        <v>129</v>
      </c>
      <c r="BF116" s="82"/>
      <c r="BG116" s="95"/>
      <c r="BJ116" s="2"/>
      <c r="BK116" s="2"/>
      <c r="BL116" s="35"/>
      <c r="BM116" s="99"/>
      <c r="BW116" s="4"/>
      <c r="BX116" s="80">
        <v>44197</v>
      </c>
      <c r="BY116" s="85">
        <v>4140000</v>
      </c>
      <c r="CG116" s="15"/>
      <c r="CH116" s="80"/>
      <c r="CI116" s="85">
        <v>0</v>
      </c>
      <c r="CJ116" s="80"/>
      <c r="CK116" s="85">
        <v>0</v>
      </c>
      <c r="CL116" s="80">
        <v>44196</v>
      </c>
      <c r="CM116" s="96">
        <v>0</v>
      </c>
      <c r="CN116" s="92">
        <v>60</v>
      </c>
      <c r="CO116" s="92">
        <v>0</v>
      </c>
      <c r="CP116" s="80">
        <v>44255</v>
      </c>
      <c r="CQ116" s="80"/>
      <c r="CR116" s="96">
        <v>0</v>
      </c>
      <c r="CS116" s="96">
        <v>0</v>
      </c>
      <c r="CT116" s="92">
        <v>0</v>
      </c>
      <c r="CU116" s="80"/>
      <c r="CV116" s="80"/>
      <c r="CW116" s="96">
        <v>0</v>
      </c>
      <c r="CX116" s="92">
        <v>0</v>
      </c>
      <c r="CY116" s="92">
        <v>0</v>
      </c>
      <c r="CZ116" s="80"/>
      <c r="DA116" s="100">
        <v>0</v>
      </c>
      <c r="DB116" s="101">
        <v>0</v>
      </c>
      <c r="DC116" s="101">
        <v>6</v>
      </c>
      <c r="DD116" s="101">
        <v>0.2</v>
      </c>
      <c r="DF116" s="97"/>
      <c r="DG116" s="92">
        <v>0</v>
      </c>
      <c r="DH116" s="97"/>
      <c r="DI116" s="97"/>
      <c r="DJ116" s="97"/>
      <c r="DK116" s="97"/>
      <c r="DL116" s="92">
        <v>0</v>
      </c>
      <c r="DP116" s="92">
        <v>0</v>
      </c>
      <c r="DQ116" s="92">
        <v>0</v>
      </c>
      <c r="DR116" s="92">
        <v>0</v>
      </c>
      <c r="DS116" s="102"/>
      <c r="DX116" s="22">
        <v>44255</v>
      </c>
      <c r="DY116" s="102" t="s">
        <v>130</v>
      </c>
    </row>
    <row r="117" spans="1:131" ht="18.75" hidden="1" customHeight="1">
      <c r="A117" s="2" t="s">
        <v>163</v>
      </c>
      <c r="B117" s="2" t="s">
        <v>158</v>
      </c>
      <c r="C117" s="2">
        <v>2020</v>
      </c>
      <c r="D117" s="2" t="s">
        <v>670</v>
      </c>
      <c r="E117" s="152" t="s">
        <v>343</v>
      </c>
      <c r="F117" s="164"/>
      <c r="G117" s="10">
        <v>11000000</v>
      </c>
      <c r="H117" s="10">
        <v>2200000</v>
      </c>
      <c r="I117" s="2">
        <v>5</v>
      </c>
      <c r="K117" s="7">
        <v>44036</v>
      </c>
      <c r="L117" s="7">
        <v>44041</v>
      </c>
      <c r="M117" s="7">
        <v>44193</v>
      </c>
      <c r="N117" s="7">
        <v>44255</v>
      </c>
      <c r="O117" s="6" t="s">
        <v>256</v>
      </c>
      <c r="P117" s="70" t="s">
        <v>120</v>
      </c>
      <c r="Q117" s="73">
        <v>82360623</v>
      </c>
      <c r="R117" s="74"/>
      <c r="AD117" s="6" t="s">
        <v>251</v>
      </c>
      <c r="AE117" s="4" t="s">
        <v>648</v>
      </c>
      <c r="AF117" s="2">
        <v>47796</v>
      </c>
      <c r="AK117" s="4" t="s">
        <v>123</v>
      </c>
      <c r="AL117" s="2">
        <v>1326</v>
      </c>
      <c r="AM117" s="2" t="s">
        <v>124</v>
      </c>
      <c r="AN117" s="2" t="s">
        <v>125</v>
      </c>
      <c r="AO117" s="2">
        <v>492</v>
      </c>
      <c r="AP117" s="7">
        <v>44024</v>
      </c>
      <c r="AQ117" s="15">
        <v>12100000</v>
      </c>
      <c r="AR117" s="2">
        <v>580</v>
      </c>
      <c r="AS117" s="79">
        <v>44037</v>
      </c>
      <c r="AT117" s="84">
        <v>11000000</v>
      </c>
      <c r="AU117" s="87" t="s">
        <v>671</v>
      </c>
      <c r="AV117" s="70" t="s">
        <v>127</v>
      </c>
      <c r="AW117" s="76" t="s">
        <v>128</v>
      </c>
      <c r="AX117" s="88">
        <v>44039</v>
      </c>
      <c r="AZ117" s="24"/>
      <c r="BA117" s="24"/>
      <c r="BC117" s="86" t="s">
        <v>129</v>
      </c>
      <c r="BF117" s="82"/>
      <c r="BG117" s="95"/>
      <c r="BJ117" s="2"/>
      <c r="BK117" s="2"/>
      <c r="BL117" s="35"/>
      <c r="BM117" s="99"/>
      <c r="BW117" s="4"/>
      <c r="BX117" s="80">
        <v>44194</v>
      </c>
      <c r="BY117" s="85">
        <v>4400000</v>
      </c>
      <c r="CG117" s="15"/>
      <c r="CH117" s="80"/>
      <c r="CI117" s="85">
        <v>0</v>
      </c>
      <c r="CJ117" s="80"/>
      <c r="CK117" s="85">
        <v>0</v>
      </c>
      <c r="CL117" s="80">
        <v>44194</v>
      </c>
      <c r="CM117" s="96">
        <v>0</v>
      </c>
      <c r="CN117" s="92">
        <v>60</v>
      </c>
      <c r="CO117" s="92">
        <v>0</v>
      </c>
      <c r="CP117" s="80">
        <v>44255</v>
      </c>
      <c r="CQ117" s="80"/>
      <c r="CR117" s="96">
        <v>0</v>
      </c>
      <c r="CS117" s="96">
        <v>0</v>
      </c>
      <c r="CT117" s="92">
        <v>0</v>
      </c>
      <c r="CU117" s="80"/>
      <c r="CV117" s="80"/>
      <c r="CW117" s="96">
        <v>0</v>
      </c>
      <c r="CX117" s="92">
        <v>0</v>
      </c>
      <c r="CY117" s="92">
        <v>0</v>
      </c>
      <c r="CZ117" s="80"/>
      <c r="DA117" s="100">
        <v>0</v>
      </c>
      <c r="DB117" s="101">
        <v>0</v>
      </c>
      <c r="DC117" s="101">
        <v>2.15</v>
      </c>
      <c r="DD117" s="101">
        <v>7.166666666666667E-2</v>
      </c>
      <c r="DF117" s="97"/>
      <c r="DG117" s="92">
        <v>0</v>
      </c>
      <c r="DH117" s="97"/>
      <c r="DI117" s="97"/>
      <c r="DJ117" s="97"/>
      <c r="DK117" s="97"/>
      <c r="DL117" s="92">
        <v>0</v>
      </c>
      <c r="DP117" s="92">
        <v>0</v>
      </c>
      <c r="DQ117" s="92">
        <v>0</v>
      </c>
      <c r="DR117" s="92">
        <v>0</v>
      </c>
      <c r="DS117" s="102"/>
      <c r="DX117" s="22">
        <v>44255</v>
      </c>
      <c r="DY117" s="102" t="s">
        <v>130</v>
      </c>
    </row>
    <row r="118" spans="1:131" ht="18.75" hidden="1" customHeight="1">
      <c r="A118" s="2" t="s">
        <v>172</v>
      </c>
      <c r="B118" s="2" t="s">
        <v>173</v>
      </c>
      <c r="C118" s="2">
        <v>2020</v>
      </c>
      <c r="D118" s="2" t="s">
        <v>672</v>
      </c>
      <c r="E118" s="152" t="s">
        <v>379</v>
      </c>
      <c r="F118" s="164"/>
      <c r="G118" s="10">
        <v>26250000</v>
      </c>
      <c r="H118" s="10">
        <v>5250000</v>
      </c>
      <c r="I118" s="2">
        <v>5</v>
      </c>
      <c r="K118" s="7">
        <v>44041</v>
      </c>
      <c r="L118" s="7">
        <v>44053</v>
      </c>
      <c r="M118" s="7">
        <v>44196</v>
      </c>
      <c r="N118" s="7">
        <v>44255</v>
      </c>
      <c r="O118" s="6" t="s">
        <v>543</v>
      </c>
      <c r="P118" s="70" t="s">
        <v>120</v>
      </c>
      <c r="Q118" s="73">
        <v>51841202</v>
      </c>
      <c r="R118" s="74"/>
      <c r="AD118" s="6" t="s">
        <v>422</v>
      </c>
      <c r="AE118" s="4" t="s">
        <v>154</v>
      </c>
      <c r="AF118" s="2">
        <v>47874</v>
      </c>
      <c r="AK118" s="4" t="s">
        <v>123</v>
      </c>
      <c r="AL118" s="2">
        <v>1326</v>
      </c>
      <c r="AM118" s="2" t="s">
        <v>124</v>
      </c>
      <c r="AN118" s="2" t="s">
        <v>125</v>
      </c>
      <c r="AO118" s="2">
        <v>500</v>
      </c>
      <c r="AP118" s="7">
        <v>44024</v>
      </c>
      <c r="AQ118" s="15">
        <v>26250000</v>
      </c>
      <c r="AR118" s="2">
        <v>596</v>
      </c>
      <c r="AS118" s="79">
        <v>44047</v>
      </c>
      <c r="AT118" s="84">
        <v>26250000</v>
      </c>
      <c r="AU118" s="87" t="s">
        <v>673</v>
      </c>
      <c r="AV118" s="70" t="s">
        <v>674</v>
      </c>
      <c r="AW118" s="76" t="s">
        <v>128</v>
      </c>
      <c r="AX118" s="88">
        <v>44042</v>
      </c>
      <c r="AZ118" s="24"/>
      <c r="BA118" s="24"/>
      <c r="BC118" s="86" t="s">
        <v>129</v>
      </c>
      <c r="BF118" s="82"/>
      <c r="BG118" s="95"/>
      <c r="BJ118" s="2"/>
      <c r="BK118" s="2"/>
      <c r="BL118" s="35"/>
      <c r="BM118" s="99"/>
      <c r="BW118" s="4"/>
      <c r="BX118" s="80">
        <v>44197</v>
      </c>
      <c r="BY118" s="85">
        <v>10500000</v>
      </c>
      <c r="CG118" s="15"/>
      <c r="CH118" s="80"/>
      <c r="CI118" s="85">
        <v>0</v>
      </c>
      <c r="CJ118" s="80"/>
      <c r="CK118" s="85">
        <v>0</v>
      </c>
      <c r="CL118" s="80">
        <v>44196</v>
      </c>
      <c r="CM118" s="96">
        <v>0</v>
      </c>
      <c r="CN118" s="92">
        <v>60</v>
      </c>
      <c r="CO118" s="92">
        <v>0</v>
      </c>
      <c r="CP118" s="80">
        <v>44255</v>
      </c>
      <c r="CQ118" s="80"/>
      <c r="CR118" s="96">
        <v>0</v>
      </c>
      <c r="CS118" s="96">
        <v>0</v>
      </c>
      <c r="CT118" s="92">
        <v>0</v>
      </c>
      <c r="CU118" s="80"/>
      <c r="CV118" s="80"/>
      <c r="CW118" s="96">
        <v>0</v>
      </c>
      <c r="CX118" s="92">
        <v>0</v>
      </c>
      <c r="CY118" s="92">
        <v>0</v>
      </c>
      <c r="CZ118" s="80"/>
      <c r="DA118" s="100">
        <v>0</v>
      </c>
      <c r="DB118" s="101">
        <v>0</v>
      </c>
      <c r="DC118" s="101">
        <v>6</v>
      </c>
      <c r="DD118" s="101">
        <v>0.2</v>
      </c>
      <c r="DF118" s="97"/>
      <c r="DG118" s="92">
        <v>0</v>
      </c>
      <c r="DH118" s="97"/>
      <c r="DI118" s="97"/>
      <c r="DJ118" s="97"/>
      <c r="DK118" s="97"/>
      <c r="DL118" s="92">
        <v>0</v>
      </c>
      <c r="DP118" s="92">
        <v>0</v>
      </c>
      <c r="DQ118" s="92">
        <v>0</v>
      </c>
      <c r="DR118" s="92">
        <v>0</v>
      </c>
      <c r="DS118" s="102"/>
      <c r="DX118" s="22">
        <v>44255</v>
      </c>
      <c r="DY118" s="102" t="s">
        <v>130</v>
      </c>
    </row>
    <row r="119" spans="1:131" ht="18.75" hidden="1" customHeight="1">
      <c r="A119" s="2" t="s">
        <v>178</v>
      </c>
      <c r="B119" s="2" t="s">
        <v>173</v>
      </c>
      <c r="C119" s="2">
        <v>2020</v>
      </c>
      <c r="D119" s="2" t="s">
        <v>675</v>
      </c>
      <c r="E119" s="152" t="s">
        <v>415</v>
      </c>
      <c r="F119" s="164"/>
      <c r="G119" s="10">
        <v>11000000</v>
      </c>
      <c r="H119" s="10">
        <v>2244897.9591836734</v>
      </c>
      <c r="I119" s="2">
        <v>4.9000000000000004</v>
      </c>
      <c r="K119" s="7">
        <v>44041</v>
      </c>
      <c r="L119" s="7">
        <v>44047</v>
      </c>
      <c r="M119" s="7">
        <v>44196</v>
      </c>
      <c r="N119" s="7">
        <v>44255</v>
      </c>
      <c r="O119" s="6" t="s">
        <v>449</v>
      </c>
      <c r="P119" s="70" t="s">
        <v>120</v>
      </c>
      <c r="Q119" s="73">
        <v>1032450825</v>
      </c>
      <c r="R119" s="74"/>
      <c r="AD119" s="6" t="s">
        <v>427</v>
      </c>
      <c r="AE119" s="4" t="s">
        <v>119</v>
      </c>
      <c r="AF119" s="2">
        <v>47996</v>
      </c>
      <c r="AG119" s="6" t="s">
        <v>676</v>
      </c>
      <c r="AH119" s="6">
        <v>20225320002173</v>
      </c>
      <c r="AK119" s="4" t="s">
        <v>123</v>
      </c>
      <c r="AL119" s="2">
        <v>1326</v>
      </c>
      <c r="AM119" s="2" t="s">
        <v>124</v>
      </c>
      <c r="AN119" s="2" t="s">
        <v>125</v>
      </c>
      <c r="AO119" s="2">
        <v>517</v>
      </c>
      <c r="AP119" s="7">
        <v>44034</v>
      </c>
      <c r="AQ119" s="15">
        <v>12100000</v>
      </c>
      <c r="AR119" s="2">
        <v>595</v>
      </c>
      <c r="AS119" s="79">
        <v>44042</v>
      </c>
      <c r="AT119" s="84">
        <v>11000000</v>
      </c>
      <c r="AU119" s="87" t="s">
        <v>677</v>
      </c>
      <c r="AV119" s="70" t="s">
        <v>674</v>
      </c>
      <c r="AW119" s="76" t="s">
        <v>128</v>
      </c>
      <c r="AX119" s="88">
        <v>44041</v>
      </c>
      <c r="AZ119" s="24"/>
      <c r="BA119" s="24"/>
      <c r="BC119" s="86" t="s">
        <v>129</v>
      </c>
      <c r="BF119" s="82"/>
      <c r="BG119" s="95"/>
      <c r="BJ119" s="2"/>
      <c r="BK119" s="2"/>
      <c r="BL119" s="35"/>
      <c r="BM119" s="99"/>
      <c r="BW119" s="4"/>
      <c r="BX119" s="80">
        <v>44197</v>
      </c>
      <c r="BY119" s="85">
        <v>4400000</v>
      </c>
      <c r="CG119" s="15"/>
      <c r="CH119" s="80"/>
      <c r="CI119" s="85">
        <v>0</v>
      </c>
      <c r="CJ119" s="80"/>
      <c r="CK119" s="85">
        <v>0</v>
      </c>
      <c r="CL119" s="80">
        <v>44196</v>
      </c>
      <c r="CM119" s="96">
        <v>0</v>
      </c>
      <c r="CN119" s="92">
        <v>60</v>
      </c>
      <c r="CO119" s="92">
        <v>0</v>
      </c>
      <c r="CP119" s="80">
        <v>44255</v>
      </c>
      <c r="CQ119" s="80"/>
      <c r="CR119" s="96">
        <v>0</v>
      </c>
      <c r="CS119" s="96">
        <v>0</v>
      </c>
      <c r="CT119" s="92">
        <v>0</v>
      </c>
      <c r="CU119" s="80"/>
      <c r="CV119" s="80"/>
      <c r="CW119" s="96">
        <v>0</v>
      </c>
      <c r="CX119" s="92">
        <v>0</v>
      </c>
      <c r="CY119" s="92">
        <v>0</v>
      </c>
      <c r="CZ119" s="80"/>
      <c r="DA119" s="100">
        <v>0</v>
      </c>
      <c r="DB119" s="101">
        <v>0</v>
      </c>
      <c r="DC119" s="101">
        <v>6</v>
      </c>
      <c r="DD119" s="101">
        <v>0.2</v>
      </c>
      <c r="DF119" s="97"/>
      <c r="DG119" s="92">
        <v>0</v>
      </c>
      <c r="DH119" s="97"/>
      <c r="DI119" s="97"/>
      <c r="DJ119" s="97"/>
      <c r="DK119" s="97"/>
      <c r="DL119" s="92">
        <v>0</v>
      </c>
      <c r="DP119" s="92">
        <v>0</v>
      </c>
      <c r="DQ119" s="92">
        <v>0</v>
      </c>
      <c r="DR119" s="92">
        <v>0</v>
      </c>
      <c r="DS119" s="102"/>
      <c r="DX119" s="22">
        <v>44255</v>
      </c>
      <c r="DY119" s="102" t="s">
        <v>130</v>
      </c>
    </row>
    <row r="120" spans="1:131" ht="18.75" hidden="1" customHeight="1">
      <c r="A120" s="2" t="s">
        <v>185</v>
      </c>
      <c r="B120" s="2" t="s">
        <v>186</v>
      </c>
      <c r="C120" s="2">
        <v>2020</v>
      </c>
      <c r="D120" s="2" t="s">
        <v>678</v>
      </c>
      <c r="E120" s="152" t="s">
        <v>679</v>
      </c>
      <c r="F120" s="164"/>
      <c r="G120" s="10">
        <v>9450000</v>
      </c>
      <c r="H120" s="10">
        <v>1890000</v>
      </c>
      <c r="I120" s="2">
        <v>5</v>
      </c>
      <c r="K120" s="7">
        <v>44043</v>
      </c>
      <c r="L120" s="7">
        <v>44047</v>
      </c>
      <c r="M120" s="7">
        <v>44196</v>
      </c>
      <c r="N120" s="7">
        <v>44255</v>
      </c>
      <c r="O120" s="6" t="s">
        <v>680</v>
      </c>
      <c r="P120" s="70" t="s">
        <v>120</v>
      </c>
      <c r="Q120" s="73">
        <v>79752780</v>
      </c>
      <c r="R120" s="74"/>
      <c r="AD120" s="6" t="s">
        <v>345</v>
      </c>
      <c r="AE120" s="4" t="s">
        <v>154</v>
      </c>
      <c r="AF120" s="2">
        <v>47939</v>
      </c>
      <c r="AK120" s="4" t="s">
        <v>351</v>
      </c>
      <c r="AL120" s="2">
        <v>1323</v>
      </c>
      <c r="AM120" s="2" t="s">
        <v>352</v>
      </c>
      <c r="AN120" s="2" t="s">
        <v>125</v>
      </c>
      <c r="AO120" s="2">
        <v>491</v>
      </c>
      <c r="AP120" s="7">
        <v>44024</v>
      </c>
      <c r="AQ120" s="15">
        <v>62370000</v>
      </c>
      <c r="AR120" s="2">
        <v>592</v>
      </c>
      <c r="AS120" s="79">
        <v>44045</v>
      </c>
      <c r="AT120" s="84">
        <v>9450000</v>
      </c>
      <c r="AU120" s="87" t="s">
        <v>681</v>
      </c>
      <c r="AV120" s="70" t="s">
        <v>674</v>
      </c>
      <c r="AW120" s="76" t="s">
        <v>128</v>
      </c>
      <c r="AX120" s="88">
        <v>44044</v>
      </c>
      <c r="AZ120" s="24"/>
      <c r="BA120" s="24"/>
      <c r="BC120" s="86" t="s">
        <v>129</v>
      </c>
      <c r="BF120" s="82"/>
      <c r="BG120" s="95"/>
      <c r="BJ120" s="2"/>
      <c r="BK120" s="2"/>
      <c r="BL120" s="35"/>
      <c r="BM120" s="99"/>
      <c r="BW120" s="4"/>
      <c r="BX120" s="80">
        <v>44197</v>
      </c>
      <c r="BY120" s="85">
        <v>3780000</v>
      </c>
      <c r="CG120" s="15"/>
      <c r="CH120" s="80"/>
      <c r="CI120" s="85">
        <v>0</v>
      </c>
      <c r="CJ120" s="80"/>
      <c r="CK120" s="85">
        <v>0</v>
      </c>
      <c r="CL120" s="80">
        <v>44196</v>
      </c>
      <c r="CM120" s="96">
        <v>0</v>
      </c>
      <c r="CN120" s="92">
        <v>60</v>
      </c>
      <c r="CO120" s="92">
        <v>0</v>
      </c>
      <c r="CP120" s="80">
        <v>44255</v>
      </c>
      <c r="CQ120" s="80"/>
      <c r="CR120" s="96">
        <v>0</v>
      </c>
      <c r="CS120" s="96">
        <v>0</v>
      </c>
      <c r="CT120" s="92">
        <v>0</v>
      </c>
      <c r="CU120" s="80"/>
      <c r="CV120" s="80"/>
      <c r="CW120" s="96">
        <v>0</v>
      </c>
      <c r="CX120" s="92">
        <v>0</v>
      </c>
      <c r="CY120" s="92">
        <v>0</v>
      </c>
      <c r="CZ120" s="80"/>
      <c r="DA120" s="100">
        <v>0</v>
      </c>
      <c r="DB120" s="101">
        <v>0</v>
      </c>
      <c r="DC120" s="101">
        <v>2</v>
      </c>
      <c r="DD120" s="101">
        <v>6.6666666666666666E-2</v>
      </c>
      <c r="DF120" s="97"/>
      <c r="DG120" s="92">
        <v>0</v>
      </c>
      <c r="DH120" s="97"/>
      <c r="DI120" s="97"/>
      <c r="DJ120" s="97"/>
      <c r="DK120" s="97"/>
      <c r="DL120" s="92">
        <v>0</v>
      </c>
      <c r="DP120" s="92">
        <v>0</v>
      </c>
      <c r="DQ120" s="92">
        <v>0</v>
      </c>
      <c r="DR120" s="92">
        <v>0</v>
      </c>
      <c r="DS120" s="102"/>
      <c r="DX120" s="22">
        <v>44255</v>
      </c>
      <c r="DY120" s="102" t="s">
        <v>223</v>
      </c>
      <c r="EA120" s="33">
        <v>44375</v>
      </c>
    </row>
    <row r="121" spans="1:131" ht="18.75" hidden="1" customHeight="1">
      <c r="A121" s="2" t="s">
        <v>194</v>
      </c>
      <c r="B121" s="2" t="s">
        <v>186</v>
      </c>
      <c r="C121" s="2">
        <v>2020</v>
      </c>
      <c r="D121" s="2" t="s">
        <v>682</v>
      </c>
      <c r="E121" s="152" t="s">
        <v>560</v>
      </c>
      <c r="F121" s="164"/>
      <c r="G121" s="10">
        <v>9450000</v>
      </c>
      <c r="H121" s="10">
        <v>2010638.2978723403</v>
      </c>
      <c r="I121" s="2">
        <v>4.7</v>
      </c>
      <c r="K121" s="7">
        <v>44047</v>
      </c>
      <c r="L121" s="7">
        <v>44053</v>
      </c>
      <c r="M121" s="7">
        <v>44196</v>
      </c>
      <c r="N121" s="7">
        <v>44196</v>
      </c>
      <c r="O121" s="6" t="s">
        <v>683</v>
      </c>
      <c r="P121" s="70" t="s">
        <v>120</v>
      </c>
      <c r="Q121" s="73">
        <v>52756686</v>
      </c>
      <c r="R121" s="74"/>
      <c r="AD121" s="6" t="s">
        <v>345</v>
      </c>
      <c r="AE121" s="4" t="s">
        <v>154</v>
      </c>
      <c r="AF121" s="2">
        <v>47939</v>
      </c>
      <c r="AG121" s="6" t="s">
        <v>684</v>
      </c>
      <c r="AH121" s="6">
        <v>20235320003833</v>
      </c>
      <c r="AK121" s="4" t="s">
        <v>351</v>
      </c>
      <c r="AL121" s="2">
        <v>1323</v>
      </c>
      <c r="AM121" s="2" t="s">
        <v>352</v>
      </c>
      <c r="AN121" s="2" t="s">
        <v>125</v>
      </c>
      <c r="AO121" s="2">
        <v>491</v>
      </c>
      <c r="AP121" s="7">
        <v>44024</v>
      </c>
      <c r="AQ121" s="15">
        <v>62370000</v>
      </c>
      <c r="AR121" s="2">
        <v>593</v>
      </c>
      <c r="AS121" s="79">
        <v>44047</v>
      </c>
      <c r="AT121" s="84">
        <v>9450000</v>
      </c>
      <c r="AU121" s="87" t="s">
        <v>685</v>
      </c>
      <c r="AV121" s="70" t="s">
        <v>674</v>
      </c>
      <c r="AW121" s="76" t="s">
        <v>128</v>
      </c>
      <c r="AX121" s="88">
        <v>44077</v>
      </c>
      <c r="AZ121" s="24"/>
      <c r="BA121" s="24"/>
      <c r="BC121" s="86" t="s">
        <v>129</v>
      </c>
      <c r="BF121" s="82" t="s">
        <v>686</v>
      </c>
      <c r="BG121" s="95">
        <v>35546433</v>
      </c>
      <c r="BJ121" s="2"/>
      <c r="BK121" s="2"/>
      <c r="BL121" s="35"/>
      <c r="BM121" s="99"/>
      <c r="BW121" s="4"/>
      <c r="BX121" s="80"/>
      <c r="BY121" s="85">
        <v>0</v>
      </c>
      <c r="CG121" s="15"/>
      <c r="CH121" s="80"/>
      <c r="CI121" s="85">
        <v>0</v>
      </c>
      <c r="CJ121" s="80"/>
      <c r="CK121" s="85">
        <v>0</v>
      </c>
      <c r="CL121" s="80"/>
      <c r="CM121" s="96">
        <v>0</v>
      </c>
      <c r="CN121" s="92">
        <v>0</v>
      </c>
      <c r="CO121" s="92">
        <v>0</v>
      </c>
      <c r="CP121" s="80"/>
      <c r="CQ121" s="80"/>
      <c r="CR121" s="96">
        <v>0</v>
      </c>
      <c r="CS121" s="96">
        <v>0</v>
      </c>
      <c r="CT121" s="92">
        <v>0</v>
      </c>
      <c r="CU121" s="80"/>
      <c r="CV121" s="80"/>
      <c r="CW121" s="96">
        <v>0</v>
      </c>
      <c r="CX121" s="92">
        <v>0</v>
      </c>
      <c r="CY121" s="92">
        <v>0</v>
      </c>
      <c r="CZ121" s="80"/>
      <c r="DA121" s="100">
        <v>0</v>
      </c>
      <c r="DB121" s="101">
        <v>0</v>
      </c>
      <c r="DC121" s="101">
        <v>2</v>
      </c>
      <c r="DD121" s="101">
        <v>6.6666666666666666E-2</v>
      </c>
      <c r="DF121" s="97"/>
      <c r="DG121" s="92">
        <v>0</v>
      </c>
      <c r="DH121" s="97"/>
      <c r="DI121" s="97"/>
      <c r="DJ121" s="97"/>
      <c r="DK121" s="97"/>
      <c r="DL121" s="92">
        <v>0</v>
      </c>
      <c r="DP121" s="92">
        <v>0</v>
      </c>
      <c r="DQ121" s="92">
        <v>0</v>
      </c>
      <c r="DR121" s="92">
        <v>0</v>
      </c>
      <c r="DS121" s="102"/>
      <c r="DX121" s="22">
        <v>44196</v>
      </c>
      <c r="DY121" s="102" t="s">
        <v>500</v>
      </c>
    </row>
    <row r="122" spans="1:131" ht="18.75" hidden="1" customHeight="1">
      <c r="A122" s="2" t="s">
        <v>199</v>
      </c>
      <c r="B122" s="2" t="s">
        <v>200</v>
      </c>
      <c r="C122" s="2">
        <v>2020</v>
      </c>
      <c r="D122" s="2" t="s">
        <v>687</v>
      </c>
      <c r="E122" s="152" t="s">
        <v>560</v>
      </c>
      <c r="F122" s="164"/>
      <c r="G122" s="10">
        <v>9450000</v>
      </c>
      <c r="H122" s="10">
        <v>1941780.8219178084</v>
      </c>
      <c r="I122" s="2">
        <v>4.8666666666666663</v>
      </c>
      <c r="K122" s="7">
        <v>44046</v>
      </c>
      <c r="L122" s="7">
        <v>44048</v>
      </c>
      <c r="M122" s="7">
        <v>44196</v>
      </c>
      <c r="N122" s="7">
        <v>44196</v>
      </c>
      <c r="O122" s="6" t="s">
        <v>688</v>
      </c>
      <c r="P122" s="70" t="s">
        <v>120</v>
      </c>
      <c r="Q122" s="73">
        <v>80111917</v>
      </c>
      <c r="R122" s="74"/>
      <c r="AD122" s="6" t="s">
        <v>345</v>
      </c>
      <c r="AE122" s="4" t="s">
        <v>154</v>
      </c>
      <c r="AF122" s="2">
        <v>47939</v>
      </c>
      <c r="AK122" s="4" t="s">
        <v>351</v>
      </c>
      <c r="AL122" s="2">
        <v>1323</v>
      </c>
      <c r="AM122" s="2" t="s">
        <v>352</v>
      </c>
      <c r="AN122" s="2" t="s">
        <v>125</v>
      </c>
      <c r="AO122" s="2">
        <v>491</v>
      </c>
      <c r="AP122" s="7">
        <v>44024</v>
      </c>
      <c r="AQ122" s="15">
        <v>62370000</v>
      </c>
      <c r="AR122" s="2">
        <v>601</v>
      </c>
      <c r="AS122" s="79">
        <v>44048</v>
      </c>
      <c r="AT122" s="84">
        <v>9450000</v>
      </c>
      <c r="AU122" s="87" t="s">
        <v>689</v>
      </c>
      <c r="AV122" s="70" t="s">
        <v>674</v>
      </c>
      <c r="AW122" s="76" t="s">
        <v>128</v>
      </c>
      <c r="AX122" s="88">
        <v>44047</v>
      </c>
      <c r="AZ122" s="24"/>
      <c r="BA122" s="24"/>
      <c r="BC122" s="86" t="s">
        <v>129</v>
      </c>
      <c r="BF122" s="82"/>
      <c r="BG122" s="95"/>
      <c r="BJ122" s="2"/>
      <c r="BK122" s="2"/>
      <c r="BL122" s="35"/>
      <c r="BM122" s="99"/>
      <c r="BW122" s="4"/>
      <c r="BX122" s="80"/>
      <c r="BY122" s="85">
        <v>0</v>
      </c>
      <c r="CG122" s="15"/>
      <c r="CH122" s="80"/>
      <c r="CI122" s="85">
        <v>0</v>
      </c>
      <c r="CJ122" s="80"/>
      <c r="CK122" s="85">
        <v>0</v>
      </c>
      <c r="CL122" s="80"/>
      <c r="CM122" s="96">
        <v>1</v>
      </c>
      <c r="CN122" s="92">
        <v>0</v>
      </c>
      <c r="CO122" s="92">
        <v>1</v>
      </c>
      <c r="CP122" s="80"/>
      <c r="CQ122" s="80"/>
      <c r="CR122" s="96">
        <v>0</v>
      </c>
      <c r="CS122" s="96">
        <v>0</v>
      </c>
      <c r="CT122" s="92">
        <v>0</v>
      </c>
      <c r="CU122" s="80"/>
      <c r="CV122" s="80"/>
      <c r="CW122" s="96">
        <v>0</v>
      </c>
      <c r="CX122" s="92">
        <v>0</v>
      </c>
      <c r="CY122" s="92">
        <v>0</v>
      </c>
      <c r="CZ122" s="80"/>
      <c r="DA122" s="100">
        <v>1</v>
      </c>
      <c r="DB122" s="101">
        <v>30</v>
      </c>
      <c r="DC122" s="101">
        <v>6</v>
      </c>
      <c r="DD122" s="101">
        <v>0.2</v>
      </c>
      <c r="DF122" s="97"/>
      <c r="DG122" s="92">
        <v>0</v>
      </c>
      <c r="DH122" s="97"/>
      <c r="DI122" s="97"/>
      <c r="DJ122" s="97"/>
      <c r="DK122" s="97"/>
      <c r="DL122" s="92">
        <v>0</v>
      </c>
      <c r="DP122" s="92">
        <v>0</v>
      </c>
      <c r="DQ122" s="92">
        <v>0</v>
      </c>
      <c r="DR122" s="92">
        <v>0</v>
      </c>
      <c r="DS122" s="102"/>
      <c r="DX122" s="22">
        <v>44196</v>
      </c>
      <c r="DY122" s="102" t="s">
        <v>130</v>
      </c>
    </row>
    <row r="123" spans="1:131" ht="18.75" hidden="1" customHeight="1">
      <c r="A123" s="2" t="s">
        <v>205</v>
      </c>
      <c r="B123" s="2" t="s">
        <v>200</v>
      </c>
      <c r="C123" s="2">
        <v>2020</v>
      </c>
      <c r="D123" s="2" t="s">
        <v>690</v>
      </c>
      <c r="E123" s="152" t="s">
        <v>679</v>
      </c>
      <c r="F123" s="164"/>
      <c r="G123" s="10">
        <v>9450000</v>
      </c>
      <c r="H123" s="10">
        <v>1955172.4137931035</v>
      </c>
      <c r="I123" s="2">
        <v>4.833333333333333</v>
      </c>
      <c r="K123" s="7">
        <v>44047</v>
      </c>
      <c r="L123" s="7">
        <v>44049</v>
      </c>
      <c r="M123" s="7">
        <v>44196</v>
      </c>
      <c r="N123" s="7">
        <v>44255</v>
      </c>
      <c r="O123" s="6" t="s">
        <v>691</v>
      </c>
      <c r="P123" s="70" t="s">
        <v>120</v>
      </c>
      <c r="Q123" s="73">
        <v>23866211</v>
      </c>
      <c r="R123" s="74"/>
      <c r="AD123" s="6" t="s">
        <v>345</v>
      </c>
      <c r="AE123" s="4" t="s">
        <v>154</v>
      </c>
      <c r="AF123" s="2">
        <v>47939</v>
      </c>
      <c r="AK123" s="4" t="s">
        <v>351</v>
      </c>
      <c r="AL123" s="2">
        <v>1323</v>
      </c>
      <c r="AM123" s="2" t="s">
        <v>352</v>
      </c>
      <c r="AN123" s="2" t="s">
        <v>125</v>
      </c>
      <c r="AO123" s="2">
        <v>491</v>
      </c>
      <c r="AP123" s="7">
        <v>44024</v>
      </c>
      <c r="AQ123" s="15">
        <v>62370000</v>
      </c>
      <c r="AR123" s="2">
        <v>594</v>
      </c>
      <c r="AS123" s="79">
        <v>44047</v>
      </c>
      <c r="AT123" s="84">
        <v>9450000</v>
      </c>
      <c r="AU123" s="87" t="s">
        <v>692</v>
      </c>
      <c r="AV123" s="70" t="s">
        <v>674</v>
      </c>
      <c r="AW123" s="76" t="s">
        <v>128</v>
      </c>
      <c r="AX123" s="88">
        <v>44048</v>
      </c>
      <c r="AZ123" s="24"/>
      <c r="BA123" s="24"/>
      <c r="BC123" s="86" t="s">
        <v>129</v>
      </c>
      <c r="BF123" s="82"/>
      <c r="BG123" s="95"/>
      <c r="BJ123" s="2"/>
      <c r="BK123" s="2"/>
      <c r="BL123" s="35"/>
      <c r="BM123" s="99"/>
      <c r="BW123" s="4"/>
      <c r="BX123" s="80">
        <v>44197</v>
      </c>
      <c r="BY123" s="85">
        <v>3780000</v>
      </c>
      <c r="CG123" s="15"/>
      <c r="CH123" s="80"/>
      <c r="CI123" s="85">
        <v>0</v>
      </c>
      <c r="CJ123" s="80"/>
      <c r="CK123" s="85">
        <v>0</v>
      </c>
      <c r="CL123" s="80">
        <v>44196</v>
      </c>
      <c r="CM123" s="96">
        <v>30</v>
      </c>
      <c r="CN123" s="92">
        <v>60</v>
      </c>
      <c r="CO123" s="92">
        <v>30</v>
      </c>
      <c r="CP123" s="80">
        <v>44255</v>
      </c>
      <c r="CQ123" s="80"/>
      <c r="CR123" s="96">
        <v>0</v>
      </c>
      <c r="CS123" s="96">
        <v>0</v>
      </c>
      <c r="CT123" s="92">
        <v>0</v>
      </c>
      <c r="CU123" s="80"/>
      <c r="CV123" s="80"/>
      <c r="CW123" s="96">
        <v>0</v>
      </c>
      <c r="CX123" s="92">
        <v>0</v>
      </c>
      <c r="CY123" s="92">
        <v>0</v>
      </c>
      <c r="CZ123" s="80"/>
      <c r="DA123" s="100">
        <v>30</v>
      </c>
      <c r="DB123" s="101">
        <v>900</v>
      </c>
      <c r="DC123" s="101">
        <v>33</v>
      </c>
      <c r="DD123" s="101">
        <v>1.1000000000000001</v>
      </c>
      <c r="DF123" s="97"/>
      <c r="DG123" s="92">
        <v>0</v>
      </c>
      <c r="DH123" s="97"/>
      <c r="DI123" s="97"/>
      <c r="DJ123" s="97"/>
      <c r="DK123" s="97"/>
      <c r="DL123" s="92">
        <v>0</v>
      </c>
      <c r="DP123" s="92">
        <v>0</v>
      </c>
      <c r="DQ123" s="92">
        <v>0</v>
      </c>
      <c r="DR123" s="92">
        <v>0</v>
      </c>
      <c r="DS123" s="102"/>
      <c r="DX123" s="22">
        <v>44255</v>
      </c>
      <c r="DY123" s="102" t="s">
        <v>130</v>
      </c>
    </row>
    <row r="124" spans="1:131" ht="18.75" hidden="1" customHeight="1">
      <c r="A124" s="2" t="s">
        <v>114</v>
      </c>
      <c r="B124" s="2" t="s">
        <v>115</v>
      </c>
      <c r="C124" s="2">
        <v>2020</v>
      </c>
      <c r="D124" s="2" t="s">
        <v>693</v>
      </c>
      <c r="E124" s="152" t="s">
        <v>230</v>
      </c>
      <c r="F124" s="164"/>
      <c r="G124" s="10">
        <v>18666660</v>
      </c>
      <c r="H124" s="10">
        <v>4307690.7692307699</v>
      </c>
      <c r="I124" s="2">
        <v>4.333333333333333</v>
      </c>
      <c r="K124" s="7">
        <v>44056</v>
      </c>
      <c r="L124" s="7">
        <v>44064</v>
      </c>
      <c r="M124" s="7">
        <v>44196</v>
      </c>
      <c r="N124" s="7">
        <v>44255</v>
      </c>
      <c r="O124" s="6" t="s">
        <v>694</v>
      </c>
      <c r="P124" s="70" t="s">
        <v>120</v>
      </c>
      <c r="Q124" s="73">
        <v>1126000396</v>
      </c>
      <c r="R124" s="74"/>
      <c r="AD124" s="6" t="s">
        <v>386</v>
      </c>
      <c r="AE124" s="4" t="s">
        <v>119</v>
      </c>
      <c r="AF124" s="2">
        <v>48013</v>
      </c>
      <c r="AK124" s="4" t="s">
        <v>407</v>
      </c>
      <c r="AL124" s="2">
        <v>1318</v>
      </c>
      <c r="AM124" s="2" t="s">
        <v>695</v>
      </c>
      <c r="AN124" s="2" t="s">
        <v>125</v>
      </c>
      <c r="AO124" s="2">
        <v>525</v>
      </c>
      <c r="AP124" s="7">
        <v>44044</v>
      </c>
      <c r="AQ124" s="15">
        <v>20000000</v>
      </c>
      <c r="AR124" s="2">
        <v>632</v>
      </c>
      <c r="AS124" s="79">
        <v>44064</v>
      </c>
      <c r="AT124" s="84">
        <v>18666660</v>
      </c>
      <c r="AU124" s="87" t="s">
        <v>696</v>
      </c>
      <c r="AV124" s="70" t="s">
        <v>674</v>
      </c>
      <c r="AW124" s="76" t="s">
        <v>128</v>
      </c>
      <c r="AX124" s="88">
        <v>44057</v>
      </c>
      <c r="AZ124" s="24"/>
      <c r="BA124" s="24"/>
      <c r="BC124" s="86" t="s">
        <v>129</v>
      </c>
      <c r="BF124" s="82"/>
      <c r="BG124" s="95"/>
      <c r="BJ124" s="2"/>
      <c r="BK124" s="2"/>
      <c r="BL124" s="35"/>
      <c r="BM124" s="99"/>
      <c r="BW124" s="4"/>
      <c r="BX124" s="80">
        <v>44197</v>
      </c>
      <c r="BY124" s="85">
        <v>8000000</v>
      </c>
      <c r="CG124" s="15"/>
      <c r="CH124" s="80"/>
      <c r="CI124" s="85">
        <v>0</v>
      </c>
      <c r="CJ124" s="80"/>
      <c r="CK124" s="85">
        <v>0</v>
      </c>
      <c r="CL124" s="80">
        <v>44196</v>
      </c>
      <c r="CM124" s="96">
        <v>0</v>
      </c>
      <c r="CN124" s="92">
        <v>60</v>
      </c>
      <c r="CO124" s="92">
        <v>0</v>
      </c>
      <c r="CP124" s="80">
        <v>44255</v>
      </c>
      <c r="CQ124" s="80"/>
      <c r="CR124" s="96">
        <v>0</v>
      </c>
      <c r="CS124" s="96">
        <v>0</v>
      </c>
      <c r="CT124" s="92">
        <v>0</v>
      </c>
      <c r="CU124" s="80"/>
      <c r="CV124" s="80"/>
      <c r="CW124" s="96">
        <v>0</v>
      </c>
      <c r="CX124" s="92">
        <v>0</v>
      </c>
      <c r="CY124" s="92">
        <v>0</v>
      </c>
      <c r="CZ124" s="80"/>
      <c r="DA124" s="100">
        <v>0</v>
      </c>
      <c r="DB124" s="101">
        <v>0</v>
      </c>
      <c r="DC124" s="101">
        <v>5</v>
      </c>
      <c r="DD124" s="101">
        <v>0.16666666666666666</v>
      </c>
      <c r="DF124" s="97"/>
      <c r="DG124" s="92">
        <v>0</v>
      </c>
      <c r="DH124" s="97"/>
      <c r="DI124" s="97"/>
      <c r="DJ124" s="97"/>
      <c r="DK124" s="97"/>
      <c r="DL124" s="92">
        <v>0</v>
      </c>
      <c r="DP124" s="92">
        <v>0</v>
      </c>
      <c r="DQ124" s="92">
        <v>0</v>
      </c>
      <c r="DR124" s="92">
        <v>0</v>
      </c>
      <c r="DS124" s="102"/>
      <c r="DX124" s="22">
        <v>44255</v>
      </c>
      <c r="DY124" s="102" t="s">
        <v>500</v>
      </c>
    </row>
    <row r="125" spans="1:131" ht="18.75" hidden="1" customHeight="1">
      <c r="A125" s="2" t="s">
        <v>131</v>
      </c>
      <c r="B125" s="2" t="s">
        <v>115</v>
      </c>
      <c r="C125" s="2">
        <v>2020</v>
      </c>
      <c r="D125" s="2" t="s">
        <v>697</v>
      </c>
      <c r="E125" s="152" t="s">
        <v>538</v>
      </c>
      <c r="F125" s="164"/>
      <c r="G125" s="10">
        <v>13700000</v>
      </c>
      <c r="H125" s="10">
        <v>3425000</v>
      </c>
      <c r="I125" s="2">
        <v>4</v>
      </c>
      <c r="K125" s="7">
        <v>44047</v>
      </c>
      <c r="L125" s="7">
        <v>44053</v>
      </c>
      <c r="M125" s="7">
        <v>44174</v>
      </c>
      <c r="N125" s="7">
        <v>44236</v>
      </c>
      <c r="O125" s="6" t="s">
        <v>539</v>
      </c>
      <c r="P125" s="70" t="s">
        <v>120</v>
      </c>
      <c r="Q125" s="73">
        <v>1016067742</v>
      </c>
      <c r="R125" s="74"/>
      <c r="AD125" s="6" t="s">
        <v>464</v>
      </c>
      <c r="AE125" s="4" t="s">
        <v>648</v>
      </c>
      <c r="AF125" s="2">
        <v>47877</v>
      </c>
      <c r="AK125" s="4" t="s">
        <v>465</v>
      </c>
      <c r="AL125" s="2">
        <v>1324</v>
      </c>
      <c r="AM125" s="2" t="s">
        <v>466</v>
      </c>
      <c r="AN125" s="2" t="s">
        <v>125</v>
      </c>
      <c r="AO125" s="2">
        <v>501</v>
      </c>
      <c r="AP125" s="7">
        <v>44024</v>
      </c>
      <c r="AQ125" s="15">
        <v>13700000</v>
      </c>
      <c r="AR125" s="2">
        <v>597</v>
      </c>
      <c r="AS125" s="79">
        <v>44048</v>
      </c>
      <c r="AT125" s="84">
        <v>13700000</v>
      </c>
      <c r="AU125" s="87" t="s">
        <v>698</v>
      </c>
      <c r="AV125" s="70" t="s">
        <v>674</v>
      </c>
      <c r="AW125" s="76" t="s">
        <v>128</v>
      </c>
      <c r="AX125" s="88">
        <v>44048</v>
      </c>
      <c r="AZ125" s="24"/>
      <c r="BA125" s="24"/>
      <c r="BC125" s="86" t="s">
        <v>129</v>
      </c>
      <c r="BF125" s="82"/>
      <c r="BG125" s="95"/>
      <c r="BJ125" s="2"/>
      <c r="BK125" s="2"/>
      <c r="BL125" s="35"/>
      <c r="BM125" s="99"/>
      <c r="BW125" s="4"/>
      <c r="BX125" s="80">
        <v>44175</v>
      </c>
      <c r="BY125" s="85">
        <v>6850000</v>
      </c>
      <c r="CG125" s="15"/>
      <c r="CH125" s="80"/>
      <c r="CI125" s="85">
        <v>0</v>
      </c>
      <c r="CJ125" s="80"/>
      <c r="CK125" s="85">
        <v>0</v>
      </c>
      <c r="CL125" s="80">
        <v>44175</v>
      </c>
      <c r="CM125" s="96">
        <v>5</v>
      </c>
      <c r="CN125" s="92">
        <v>60</v>
      </c>
      <c r="CO125" s="92">
        <v>5</v>
      </c>
      <c r="CP125" s="80">
        <v>44236</v>
      </c>
      <c r="CQ125" s="80"/>
      <c r="CR125" s="96">
        <v>0</v>
      </c>
      <c r="CS125" s="96">
        <v>0</v>
      </c>
      <c r="CT125" s="92">
        <v>0</v>
      </c>
      <c r="CU125" s="80"/>
      <c r="CV125" s="80"/>
      <c r="CW125" s="96">
        <v>0</v>
      </c>
      <c r="CX125" s="92">
        <v>0</v>
      </c>
      <c r="CY125" s="92">
        <v>0</v>
      </c>
      <c r="CZ125" s="80"/>
      <c r="DA125" s="100">
        <v>5</v>
      </c>
      <c r="DB125" s="101">
        <v>150</v>
      </c>
      <c r="DC125" s="101">
        <v>13</v>
      </c>
      <c r="DD125" s="101">
        <v>0.43333333333333335</v>
      </c>
      <c r="DF125" s="97"/>
      <c r="DG125" s="92">
        <v>0</v>
      </c>
      <c r="DH125" s="97"/>
      <c r="DI125" s="97"/>
      <c r="DJ125" s="97"/>
      <c r="DK125" s="97"/>
      <c r="DL125" s="92">
        <v>0</v>
      </c>
      <c r="DP125" s="92">
        <v>0</v>
      </c>
      <c r="DQ125" s="92">
        <v>0</v>
      </c>
      <c r="DR125" s="92">
        <v>0</v>
      </c>
      <c r="DS125" s="102"/>
      <c r="DX125" s="22">
        <v>44236</v>
      </c>
      <c r="DY125" s="102" t="s">
        <v>130</v>
      </c>
    </row>
    <row r="126" spans="1:131" ht="18.75" hidden="1" customHeight="1">
      <c r="A126" s="2" t="s">
        <v>139</v>
      </c>
      <c r="B126" s="2" t="s">
        <v>140</v>
      </c>
      <c r="C126" s="2">
        <v>2020</v>
      </c>
      <c r="D126" s="2" t="s">
        <v>699</v>
      </c>
      <c r="E126" s="152" t="s">
        <v>700</v>
      </c>
      <c r="F126" s="164"/>
      <c r="G126" s="10" t="s">
        <v>701</v>
      </c>
      <c r="H126" s="10">
        <v>5093617.021276596</v>
      </c>
      <c r="I126" s="2">
        <v>4.7</v>
      </c>
      <c r="K126" s="7">
        <v>44047</v>
      </c>
      <c r="L126" s="7">
        <v>44053</v>
      </c>
      <c r="M126" s="7">
        <v>44196</v>
      </c>
      <c r="N126" s="7">
        <v>44196</v>
      </c>
      <c r="O126" s="6" t="s">
        <v>441</v>
      </c>
      <c r="P126" s="70" t="s">
        <v>120</v>
      </c>
      <c r="Q126" s="73">
        <v>1026269708</v>
      </c>
      <c r="R126" s="74"/>
      <c r="AD126" s="6" t="s">
        <v>427</v>
      </c>
      <c r="AE126" s="4" t="s">
        <v>119</v>
      </c>
      <c r="AF126" s="2">
        <v>47871</v>
      </c>
      <c r="AK126" s="4" t="s">
        <v>428</v>
      </c>
      <c r="AL126" s="2">
        <v>1315</v>
      </c>
      <c r="AM126" s="2" t="s">
        <v>702</v>
      </c>
      <c r="AN126" s="2" t="s">
        <v>125</v>
      </c>
      <c r="AO126" s="2">
        <v>496</v>
      </c>
      <c r="AP126" s="7" t="s">
        <v>703</v>
      </c>
      <c r="AQ126" s="15" t="s">
        <v>701</v>
      </c>
      <c r="AR126" s="2">
        <v>598</v>
      </c>
      <c r="AS126" s="79">
        <v>44048</v>
      </c>
      <c r="AT126" s="84">
        <v>23940000</v>
      </c>
      <c r="AU126" s="87" t="s">
        <v>704</v>
      </c>
      <c r="AV126" s="70" t="s">
        <v>674</v>
      </c>
      <c r="AW126" s="76" t="s">
        <v>128</v>
      </c>
      <c r="AX126" s="88">
        <v>44053</v>
      </c>
      <c r="AZ126" s="24"/>
      <c r="BA126" s="24"/>
      <c r="BC126" s="86" t="s">
        <v>129</v>
      </c>
      <c r="BF126" s="82"/>
      <c r="BG126" s="95"/>
      <c r="BJ126" s="2"/>
      <c r="BK126" s="2"/>
      <c r="BL126" s="35"/>
      <c r="BM126" s="99"/>
      <c r="BW126" s="4"/>
      <c r="BX126" s="80"/>
      <c r="BY126" s="85">
        <v>0</v>
      </c>
      <c r="CG126" s="15"/>
      <c r="CH126" s="80"/>
      <c r="CI126" s="85">
        <v>0</v>
      </c>
      <c r="CJ126" s="80"/>
      <c r="CK126" s="85">
        <v>0</v>
      </c>
      <c r="CL126" s="80"/>
      <c r="CM126" s="96">
        <v>0</v>
      </c>
      <c r="CN126" s="92">
        <v>0</v>
      </c>
      <c r="CO126" s="92">
        <v>0</v>
      </c>
      <c r="CP126" s="80"/>
      <c r="CQ126" s="80"/>
      <c r="CR126" s="96">
        <v>0</v>
      </c>
      <c r="CS126" s="96">
        <v>0</v>
      </c>
      <c r="CT126" s="92">
        <v>0</v>
      </c>
      <c r="CU126" s="80"/>
      <c r="CV126" s="80"/>
      <c r="CW126" s="96">
        <v>0</v>
      </c>
      <c r="CX126" s="92">
        <v>0</v>
      </c>
      <c r="CY126" s="92">
        <v>0</v>
      </c>
      <c r="CZ126" s="80"/>
      <c r="DA126" s="100">
        <v>0</v>
      </c>
      <c r="DB126" s="101">
        <v>0</v>
      </c>
      <c r="DC126" s="101">
        <v>8</v>
      </c>
      <c r="DD126" s="101">
        <v>0.26666666666666666</v>
      </c>
      <c r="DF126" s="97"/>
      <c r="DG126" s="92">
        <v>0</v>
      </c>
      <c r="DH126" s="97"/>
      <c r="DI126" s="97"/>
      <c r="DJ126" s="97"/>
      <c r="DK126" s="97"/>
      <c r="DL126" s="92">
        <v>0</v>
      </c>
      <c r="DP126" s="92">
        <v>0</v>
      </c>
      <c r="DQ126" s="92">
        <v>0</v>
      </c>
      <c r="DR126" s="92">
        <v>0</v>
      </c>
      <c r="DS126" s="102"/>
      <c r="DX126" s="22">
        <v>44196</v>
      </c>
      <c r="DY126" s="102" t="s">
        <v>130</v>
      </c>
    </row>
    <row r="127" spans="1:131" ht="18.75" hidden="1" customHeight="1">
      <c r="A127" s="2" t="s">
        <v>149</v>
      </c>
      <c r="B127" s="2" t="s">
        <v>140</v>
      </c>
      <c r="C127" s="2">
        <v>2020</v>
      </c>
      <c r="D127" s="2" t="s">
        <v>705</v>
      </c>
      <c r="E127" s="152" t="s">
        <v>706</v>
      </c>
      <c r="F127" s="164"/>
      <c r="G127" s="10" t="s">
        <v>707</v>
      </c>
      <c r="H127" s="10">
        <v>5585106.3829787234</v>
      </c>
      <c r="I127" s="2">
        <v>4.7</v>
      </c>
      <c r="K127" s="7">
        <v>44047</v>
      </c>
      <c r="L127" s="7">
        <v>44053</v>
      </c>
      <c r="M127" s="7">
        <v>44196</v>
      </c>
      <c r="N127" s="7">
        <v>44255</v>
      </c>
      <c r="O127" s="6" t="s">
        <v>708</v>
      </c>
      <c r="P127" s="70" t="s">
        <v>120</v>
      </c>
      <c r="Q127" s="73">
        <v>72005283</v>
      </c>
      <c r="R127" s="74" t="s">
        <v>709</v>
      </c>
      <c r="AD127" s="6" t="s">
        <v>710</v>
      </c>
      <c r="AE127" s="4" t="s">
        <v>119</v>
      </c>
      <c r="AF127" s="2">
        <v>47934</v>
      </c>
      <c r="AK127" s="4" t="s">
        <v>123</v>
      </c>
      <c r="AL127" s="2">
        <v>1326</v>
      </c>
      <c r="AM127" s="2" t="s">
        <v>124</v>
      </c>
      <c r="AN127" s="2" t="s">
        <v>125</v>
      </c>
      <c r="AO127" s="2">
        <v>506</v>
      </c>
      <c r="AP127" s="7" t="s">
        <v>703</v>
      </c>
      <c r="AQ127" s="15" t="s">
        <v>711</v>
      </c>
      <c r="AR127" s="2">
        <v>600</v>
      </c>
      <c r="AS127" s="79">
        <v>44048</v>
      </c>
      <c r="AT127" s="84">
        <v>26250000</v>
      </c>
      <c r="AU127" s="87" t="s">
        <v>712</v>
      </c>
      <c r="AV127" s="70" t="s">
        <v>674</v>
      </c>
      <c r="AW127" s="76" t="s">
        <v>128</v>
      </c>
      <c r="AX127" s="88">
        <v>44048</v>
      </c>
      <c r="AZ127" s="24"/>
      <c r="BA127" s="24"/>
      <c r="BC127" s="86" t="s">
        <v>129</v>
      </c>
      <c r="BF127" s="82"/>
      <c r="BG127" s="95"/>
      <c r="BJ127" s="2"/>
      <c r="BK127" s="2"/>
      <c r="BL127" s="35"/>
      <c r="BM127" s="99"/>
      <c r="BW127" s="4"/>
      <c r="BX127" s="80">
        <v>44197</v>
      </c>
      <c r="BY127" s="85">
        <v>10500000</v>
      </c>
      <c r="CG127" s="15"/>
      <c r="CH127" s="80"/>
      <c r="CI127" s="85">
        <v>0</v>
      </c>
      <c r="CJ127" s="80"/>
      <c r="CK127" s="85">
        <v>0</v>
      </c>
      <c r="CL127" s="80">
        <v>44196</v>
      </c>
      <c r="CM127" s="96">
        <v>94</v>
      </c>
      <c r="CN127" s="92">
        <v>60</v>
      </c>
      <c r="CO127" s="92">
        <v>94</v>
      </c>
      <c r="CP127" s="80">
        <v>44255</v>
      </c>
      <c r="CQ127" s="80"/>
      <c r="CR127" s="96">
        <v>0</v>
      </c>
      <c r="CS127" s="96">
        <v>0</v>
      </c>
      <c r="CT127" s="92">
        <v>0</v>
      </c>
      <c r="CU127" s="80"/>
      <c r="CV127" s="80"/>
      <c r="CW127" s="96">
        <v>0</v>
      </c>
      <c r="CX127" s="92">
        <v>0</v>
      </c>
      <c r="CY127" s="92">
        <v>0</v>
      </c>
      <c r="CZ127" s="80"/>
      <c r="DA127" s="100">
        <v>94</v>
      </c>
      <c r="DB127" s="101">
        <v>2820</v>
      </c>
      <c r="DC127" s="101">
        <v>101.96666666666667</v>
      </c>
      <c r="DD127" s="101">
        <v>3.3988888888888891</v>
      </c>
      <c r="DF127" s="97"/>
      <c r="DG127" s="92">
        <v>0</v>
      </c>
      <c r="DH127" s="97"/>
      <c r="DI127" s="97"/>
      <c r="DJ127" s="97"/>
      <c r="DK127" s="97"/>
      <c r="DL127" s="92">
        <v>0</v>
      </c>
      <c r="DP127" s="92">
        <v>0</v>
      </c>
      <c r="DQ127" s="92">
        <v>0</v>
      </c>
      <c r="DR127" s="92">
        <v>0</v>
      </c>
      <c r="DS127" s="102"/>
      <c r="DX127" s="22">
        <v>44255</v>
      </c>
      <c r="DY127" s="102" t="s">
        <v>500</v>
      </c>
    </row>
    <row r="128" spans="1:131" ht="18.75" hidden="1" customHeight="1">
      <c r="A128" s="2" t="s">
        <v>157</v>
      </c>
      <c r="B128" s="2" t="s">
        <v>158</v>
      </c>
      <c r="C128" s="2">
        <v>2020</v>
      </c>
      <c r="D128" s="2" t="s">
        <v>713</v>
      </c>
      <c r="E128" s="152" t="s">
        <v>664</v>
      </c>
      <c r="F128" s="164"/>
      <c r="G128" s="10" t="s">
        <v>714</v>
      </c>
      <c r="H128" s="10">
        <v>4323214.2857142854</v>
      </c>
      <c r="I128" s="2">
        <v>4.666666666666667</v>
      </c>
      <c r="K128" s="7">
        <v>44053</v>
      </c>
      <c r="L128" s="7">
        <v>44054</v>
      </c>
      <c r="M128" s="7">
        <v>44196</v>
      </c>
      <c r="N128" s="7">
        <v>44196</v>
      </c>
      <c r="O128" s="6" t="s">
        <v>715</v>
      </c>
      <c r="P128" s="70" t="s">
        <v>120</v>
      </c>
      <c r="Q128" s="73">
        <v>1026297651</v>
      </c>
      <c r="R128" s="74"/>
      <c r="AD128" s="6" t="s">
        <v>144</v>
      </c>
      <c r="AE128" s="4" t="s">
        <v>119</v>
      </c>
      <c r="AF128" s="2">
        <v>47931</v>
      </c>
      <c r="AG128" s="6" t="s">
        <v>310</v>
      </c>
      <c r="AH128" s="6">
        <v>20235320002573</v>
      </c>
      <c r="AK128" s="4" t="s">
        <v>123</v>
      </c>
      <c r="AL128" s="2">
        <v>1326</v>
      </c>
      <c r="AM128" s="2" t="s">
        <v>124</v>
      </c>
      <c r="AN128" s="2" t="s">
        <v>125</v>
      </c>
      <c r="AO128" s="2">
        <v>504</v>
      </c>
      <c r="AP128" s="7" t="s">
        <v>703</v>
      </c>
      <c r="AQ128" s="15" t="s">
        <v>716</v>
      </c>
      <c r="AR128" s="2">
        <v>609</v>
      </c>
      <c r="AS128" s="79">
        <v>44054</v>
      </c>
      <c r="AT128" s="84">
        <v>20175000</v>
      </c>
      <c r="AU128" s="87" t="s">
        <v>717</v>
      </c>
      <c r="AV128" s="70" t="s">
        <v>674</v>
      </c>
      <c r="AW128" s="76" t="s">
        <v>128</v>
      </c>
      <c r="AX128" s="88">
        <v>44103</v>
      </c>
      <c r="AZ128" s="24"/>
      <c r="BA128" s="24"/>
      <c r="BC128" s="86" t="s">
        <v>129</v>
      </c>
      <c r="BF128" s="82" t="s">
        <v>665</v>
      </c>
      <c r="BG128" s="95">
        <v>1022358891</v>
      </c>
      <c r="BJ128" s="2"/>
      <c r="BK128" s="2"/>
      <c r="BL128" s="35"/>
      <c r="BM128" s="99"/>
      <c r="BW128" s="4"/>
      <c r="BX128" s="80"/>
      <c r="BY128" s="85">
        <v>0</v>
      </c>
      <c r="CG128" s="15"/>
      <c r="CH128" s="80"/>
      <c r="CI128" s="85">
        <v>0</v>
      </c>
      <c r="CJ128" s="80"/>
      <c r="CK128" s="85">
        <v>0</v>
      </c>
      <c r="CL128" s="80"/>
      <c r="CM128" s="96" t="e">
        <v>#VALUE!</v>
      </c>
      <c r="CN128" s="92">
        <v>0</v>
      </c>
      <c r="CO128" s="92" t="e">
        <v>#VALUE!</v>
      </c>
      <c r="CP128" s="80"/>
      <c r="CQ128" s="80"/>
      <c r="CR128" s="96">
        <v>0</v>
      </c>
      <c r="CS128" s="96">
        <v>0</v>
      </c>
      <c r="CT128" s="92">
        <v>0</v>
      </c>
      <c r="CU128" s="80"/>
      <c r="CV128" s="80"/>
      <c r="CW128" s="96">
        <v>0</v>
      </c>
      <c r="CX128" s="92">
        <v>0</v>
      </c>
      <c r="CY128" s="92">
        <v>0</v>
      </c>
      <c r="CZ128" s="80"/>
      <c r="DA128" s="100" t="e">
        <v>#VALUE!</v>
      </c>
      <c r="DB128" s="101" t="e">
        <v>#VALUE!</v>
      </c>
      <c r="DC128" s="101" t="e">
        <v>#VALUE!</v>
      </c>
      <c r="DD128" s="101" t="e">
        <v>#VALUE!</v>
      </c>
      <c r="DF128" s="97"/>
      <c r="DG128" s="92">
        <v>0</v>
      </c>
      <c r="DH128" s="97"/>
      <c r="DI128" s="97"/>
      <c r="DJ128" s="97"/>
      <c r="DK128" s="97"/>
      <c r="DL128" s="92">
        <v>0</v>
      </c>
      <c r="DP128" s="92">
        <v>0</v>
      </c>
      <c r="DQ128" s="92">
        <v>0</v>
      </c>
      <c r="DR128" s="92">
        <v>0</v>
      </c>
      <c r="DS128" s="102"/>
      <c r="DX128" s="22">
        <v>44196</v>
      </c>
      <c r="DY128" s="102" t="s">
        <v>130</v>
      </c>
    </row>
    <row r="129" spans="1:129" ht="18.75" hidden="1" customHeight="1">
      <c r="A129" s="2" t="s">
        <v>163</v>
      </c>
      <c r="B129" s="2" t="s">
        <v>158</v>
      </c>
      <c r="C129" s="2">
        <v>2020</v>
      </c>
      <c r="D129" s="2" t="s">
        <v>718</v>
      </c>
      <c r="E129" s="152" t="s">
        <v>560</v>
      </c>
      <c r="F129" s="164"/>
      <c r="G129" s="10">
        <v>9450000</v>
      </c>
      <c r="H129" s="10">
        <v>2131578.9473684211</v>
      </c>
      <c r="I129" s="2">
        <v>4.4333333333333336</v>
      </c>
      <c r="K129" s="7">
        <v>44053</v>
      </c>
      <c r="L129" s="7">
        <v>44061</v>
      </c>
      <c r="M129" s="7">
        <v>44196</v>
      </c>
      <c r="N129" s="7">
        <v>44255</v>
      </c>
      <c r="O129" s="6" t="s">
        <v>719</v>
      </c>
      <c r="P129" s="70" t="s">
        <v>120</v>
      </c>
      <c r="Q129" s="73">
        <v>80025935</v>
      </c>
      <c r="R129" s="74"/>
      <c r="AD129" s="6" t="s">
        <v>345</v>
      </c>
      <c r="AE129" s="4" t="s">
        <v>154</v>
      </c>
      <c r="AF129" s="2">
        <v>47939</v>
      </c>
      <c r="AG129" s="6" t="s">
        <v>684</v>
      </c>
      <c r="AH129" s="6">
        <v>20225320005643</v>
      </c>
      <c r="AK129" s="4" t="s">
        <v>351</v>
      </c>
      <c r="AL129" s="2">
        <v>1323</v>
      </c>
      <c r="AM129" s="2" t="s">
        <v>352</v>
      </c>
      <c r="AN129" s="2" t="s">
        <v>125</v>
      </c>
      <c r="AO129" s="2">
        <v>491</v>
      </c>
      <c r="AP129" s="7">
        <v>44024</v>
      </c>
      <c r="AQ129" s="15">
        <v>62370000</v>
      </c>
      <c r="AR129" s="2">
        <v>610</v>
      </c>
      <c r="AS129" s="79">
        <v>44054</v>
      </c>
      <c r="AT129" s="84">
        <v>9450000</v>
      </c>
      <c r="AU129" s="87" t="s">
        <v>720</v>
      </c>
      <c r="AV129" s="70" t="s">
        <v>674</v>
      </c>
      <c r="AW129" s="76" t="s">
        <v>128</v>
      </c>
      <c r="AX129" s="88">
        <v>44200</v>
      </c>
      <c r="AZ129" s="24"/>
      <c r="BA129" s="24"/>
      <c r="BC129" s="86" t="s">
        <v>129</v>
      </c>
      <c r="BF129" s="82"/>
      <c r="BG129" s="95"/>
      <c r="BJ129" s="2"/>
      <c r="BK129" s="2"/>
      <c r="BL129" s="35"/>
      <c r="BM129" s="99"/>
      <c r="BW129" s="4"/>
      <c r="BX129" s="80">
        <v>44197</v>
      </c>
      <c r="BY129" s="85">
        <v>3780000</v>
      </c>
      <c r="CG129" s="15"/>
      <c r="CH129" s="80"/>
      <c r="CI129" s="85">
        <v>0</v>
      </c>
      <c r="CJ129" s="80"/>
      <c r="CK129" s="85">
        <v>0</v>
      </c>
      <c r="CL129" s="80">
        <v>44196</v>
      </c>
      <c r="CM129" s="96">
        <v>0</v>
      </c>
      <c r="CN129" s="92">
        <v>60</v>
      </c>
      <c r="CO129" s="92">
        <v>0</v>
      </c>
      <c r="CP129" s="80">
        <v>44255</v>
      </c>
      <c r="CQ129" s="80"/>
      <c r="CR129" s="96">
        <v>0</v>
      </c>
      <c r="CS129" s="96">
        <v>0</v>
      </c>
      <c r="CT129" s="92">
        <v>0</v>
      </c>
      <c r="CU129" s="80"/>
      <c r="CV129" s="80"/>
      <c r="CW129" s="96">
        <v>0</v>
      </c>
      <c r="CX129" s="92">
        <v>0</v>
      </c>
      <c r="CY129" s="92">
        <v>0</v>
      </c>
      <c r="CZ129" s="80"/>
      <c r="DA129" s="100">
        <v>0</v>
      </c>
      <c r="DB129" s="101">
        <v>0</v>
      </c>
      <c r="DC129" s="101">
        <v>0</v>
      </c>
      <c r="DD129" s="101">
        <v>0</v>
      </c>
      <c r="DF129" s="97"/>
      <c r="DG129" s="92">
        <v>0</v>
      </c>
      <c r="DH129" s="97"/>
      <c r="DI129" s="97"/>
      <c r="DJ129" s="97"/>
      <c r="DK129" s="97"/>
      <c r="DL129" s="92">
        <v>0</v>
      </c>
      <c r="DP129" s="92">
        <v>0</v>
      </c>
      <c r="DQ129" s="92">
        <v>0</v>
      </c>
      <c r="DR129" s="92">
        <v>0</v>
      </c>
      <c r="DS129" s="102"/>
      <c r="DX129" s="22">
        <v>44255</v>
      </c>
      <c r="DY129" s="102" t="s">
        <v>500</v>
      </c>
    </row>
    <row r="130" spans="1:129" ht="18.75" hidden="1" customHeight="1">
      <c r="A130" s="2" t="s">
        <v>172</v>
      </c>
      <c r="B130" s="2" t="s">
        <v>173</v>
      </c>
      <c r="C130" s="2">
        <v>2020</v>
      </c>
      <c r="D130" s="2" t="s">
        <v>721</v>
      </c>
      <c r="E130" s="152" t="s">
        <v>560</v>
      </c>
      <c r="F130" s="164"/>
      <c r="G130" s="10">
        <v>9450000</v>
      </c>
      <c r="H130" s="10">
        <v>2010638.2978723403</v>
      </c>
      <c r="I130" s="2">
        <v>4.7</v>
      </c>
      <c r="K130" s="7">
        <v>44048</v>
      </c>
      <c r="L130" s="7">
        <v>44053</v>
      </c>
      <c r="M130" s="7">
        <v>44196</v>
      </c>
      <c r="N130" s="7">
        <v>44255</v>
      </c>
      <c r="O130" s="6" t="s">
        <v>722</v>
      </c>
      <c r="P130" s="70" t="s">
        <v>120</v>
      </c>
      <c r="Q130" s="73">
        <v>52445223</v>
      </c>
      <c r="R130" s="74"/>
      <c r="AD130" s="6" t="s">
        <v>345</v>
      </c>
      <c r="AE130" s="4" t="s">
        <v>154</v>
      </c>
      <c r="AF130" s="2">
        <v>47939</v>
      </c>
      <c r="AK130" s="4" t="s">
        <v>351</v>
      </c>
      <c r="AL130" s="2">
        <v>1323</v>
      </c>
      <c r="AM130" s="2" t="s">
        <v>352</v>
      </c>
      <c r="AN130" s="2" t="s">
        <v>125</v>
      </c>
      <c r="AO130" s="2">
        <v>491</v>
      </c>
      <c r="AP130" s="7">
        <v>44024</v>
      </c>
      <c r="AQ130" s="15">
        <v>62370000</v>
      </c>
      <c r="AR130" s="2">
        <v>599</v>
      </c>
      <c r="AS130" s="79">
        <v>44048</v>
      </c>
      <c r="AT130" s="84">
        <v>9450000</v>
      </c>
      <c r="AU130" s="87" t="s">
        <v>723</v>
      </c>
      <c r="AV130" s="70" t="s">
        <v>674</v>
      </c>
      <c r="AW130" s="76" t="s">
        <v>128</v>
      </c>
      <c r="AX130" s="88">
        <v>44053</v>
      </c>
      <c r="AZ130" s="24"/>
      <c r="BA130" s="24"/>
      <c r="BC130" s="86" t="s">
        <v>129</v>
      </c>
      <c r="BF130" s="82"/>
      <c r="BG130" s="95"/>
      <c r="BJ130" s="2"/>
      <c r="BK130" s="2"/>
      <c r="BL130" s="35"/>
      <c r="BM130" s="99"/>
      <c r="BW130" s="4"/>
      <c r="BX130" s="80">
        <v>44197</v>
      </c>
      <c r="BY130" s="85">
        <v>3780000</v>
      </c>
      <c r="CG130" s="15"/>
      <c r="CH130" s="80"/>
      <c r="CI130" s="85">
        <v>0</v>
      </c>
      <c r="CJ130" s="80"/>
      <c r="CK130" s="85">
        <v>0</v>
      </c>
      <c r="CL130" s="80">
        <v>44196</v>
      </c>
      <c r="CM130" s="96">
        <v>1</v>
      </c>
      <c r="CN130" s="92">
        <v>60</v>
      </c>
      <c r="CO130" s="92">
        <v>1</v>
      </c>
      <c r="CP130" s="80">
        <v>44255</v>
      </c>
      <c r="CQ130" s="80"/>
      <c r="CR130" s="96">
        <v>0</v>
      </c>
      <c r="CS130" s="96">
        <v>0</v>
      </c>
      <c r="CT130" s="92">
        <v>0</v>
      </c>
      <c r="CU130" s="80"/>
      <c r="CV130" s="80"/>
      <c r="CW130" s="96">
        <v>0</v>
      </c>
      <c r="CX130" s="92">
        <v>0</v>
      </c>
      <c r="CY130" s="92">
        <v>0</v>
      </c>
      <c r="CZ130" s="80"/>
      <c r="DA130" s="100">
        <v>1</v>
      </c>
      <c r="DB130" s="101">
        <v>30</v>
      </c>
      <c r="DC130" s="101">
        <v>11.166666666666666</v>
      </c>
      <c r="DD130" s="101">
        <v>0.37222222222222218</v>
      </c>
      <c r="DF130" s="97"/>
      <c r="DG130" s="92">
        <v>0</v>
      </c>
      <c r="DH130" s="97"/>
      <c r="DI130" s="97"/>
      <c r="DJ130" s="97"/>
      <c r="DK130" s="97"/>
      <c r="DL130" s="92">
        <v>0</v>
      </c>
      <c r="DP130" s="92">
        <v>0</v>
      </c>
      <c r="DQ130" s="92">
        <v>0</v>
      </c>
      <c r="DR130" s="92">
        <v>0</v>
      </c>
      <c r="DS130" s="102"/>
      <c r="DX130" s="22">
        <v>44255</v>
      </c>
      <c r="DY130" s="102" t="s">
        <v>130</v>
      </c>
    </row>
    <row r="131" spans="1:129" ht="18.75" hidden="1" customHeight="1">
      <c r="A131" s="2" t="s">
        <v>178</v>
      </c>
      <c r="B131" s="2" t="s">
        <v>173</v>
      </c>
      <c r="C131" s="2">
        <v>2020</v>
      </c>
      <c r="D131" s="2" t="s">
        <v>724</v>
      </c>
      <c r="E131" s="152" t="s">
        <v>725</v>
      </c>
      <c r="F131" s="164"/>
      <c r="G131" s="10">
        <v>32433333</v>
      </c>
      <c r="H131" s="10">
        <v>6999999.9280575532</v>
      </c>
      <c r="I131" s="2">
        <v>4.6333333333333337</v>
      </c>
      <c r="K131" s="7">
        <v>44048</v>
      </c>
      <c r="L131" s="7">
        <v>44055</v>
      </c>
      <c r="M131" s="7">
        <v>44196</v>
      </c>
      <c r="N131" s="7">
        <v>44255</v>
      </c>
      <c r="O131" s="6" t="s">
        <v>602</v>
      </c>
      <c r="P131" s="70" t="s">
        <v>120</v>
      </c>
      <c r="Q131" s="73">
        <v>1026568535</v>
      </c>
      <c r="R131" s="74" t="s">
        <v>236</v>
      </c>
      <c r="AD131" s="6" t="s">
        <v>295</v>
      </c>
      <c r="AE131" s="4" t="s">
        <v>119</v>
      </c>
      <c r="AF131" s="2">
        <v>48004</v>
      </c>
      <c r="AG131" s="6" t="s">
        <v>597</v>
      </c>
      <c r="AH131" s="6">
        <v>20225320001873</v>
      </c>
      <c r="AK131" s="4" t="s">
        <v>123</v>
      </c>
      <c r="AL131" s="2">
        <v>1326</v>
      </c>
      <c r="AM131" s="2" t="s">
        <v>124</v>
      </c>
      <c r="AN131" s="2" t="s">
        <v>125</v>
      </c>
      <c r="AO131" s="2">
        <v>509</v>
      </c>
      <c r="AP131" s="7">
        <v>44024</v>
      </c>
      <c r="AQ131" s="15">
        <v>38500000</v>
      </c>
      <c r="AR131" s="2">
        <v>602</v>
      </c>
      <c r="AS131" s="79">
        <v>44049</v>
      </c>
      <c r="AT131" s="84">
        <v>35000000</v>
      </c>
      <c r="AU131" s="87" t="s">
        <v>726</v>
      </c>
      <c r="AV131" s="70" t="s">
        <v>674</v>
      </c>
      <c r="AW131" s="76" t="s">
        <v>128</v>
      </c>
      <c r="AX131" s="88">
        <v>44055</v>
      </c>
      <c r="AZ131" s="24"/>
      <c r="BA131" s="24"/>
      <c r="BC131" s="86" t="s">
        <v>129</v>
      </c>
      <c r="BF131" s="82"/>
      <c r="BG131" s="95"/>
      <c r="BJ131" s="2"/>
      <c r="BK131" s="2"/>
      <c r="BL131" s="35"/>
      <c r="BM131" s="99"/>
      <c r="BW131" s="4"/>
      <c r="BX131" s="80">
        <v>44197</v>
      </c>
      <c r="BY131" s="85">
        <v>14000000</v>
      </c>
      <c r="CG131" s="15"/>
      <c r="CH131" s="80"/>
      <c r="CI131" s="85">
        <v>0</v>
      </c>
      <c r="CJ131" s="80"/>
      <c r="CK131" s="85">
        <v>0</v>
      </c>
      <c r="CL131" s="80">
        <v>44196</v>
      </c>
      <c r="CM131" s="96">
        <v>0</v>
      </c>
      <c r="CN131" s="92">
        <v>60</v>
      </c>
      <c r="CO131" s="92">
        <v>0</v>
      </c>
      <c r="CP131" s="80">
        <v>44255</v>
      </c>
      <c r="CQ131" s="80"/>
      <c r="CR131" s="96">
        <v>0</v>
      </c>
      <c r="CS131" s="96">
        <v>0</v>
      </c>
      <c r="CT131" s="92">
        <v>0</v>
      </c>
      <c r="CU131" s="80"/>
      <c r="CV131" s="80"/>
      <c r="CW131" s="96">
        <v>0</v>
      </c>
      <c r="CX131" s="92">
        <v>0</v>
      </c>
      <c r="CY131" s="92">
        <v>0</v>
      </c>
      <c r="CZ131" s="80"/>
      <c r="DA131" s="100">
        <v>0</v>
      </c>
      <c r="DB131" s="101">
        <v>0</v>
      </c>
      <c r="DC131" s="101">
        <v>0</v>
      </c>
      <c r="DD131" s="101">
        <v>0</v>
      </c>
      <c r="DF131" s="97"/>
      <c r="DG131" s="92">
        <v>0</v>
      </c>
      <c r="DH131" s="97"/>
      <c r="DI131" s="97"/>
      <c r="DJ131" s="97"/>
      <c r="DK131" s="97"/>
      <c r="DL131" s="92">
        <v>0</v>
      </c>
      <c r="DP131" s="92">
        <v>0</v>
      </c>
      <c r="DQ131" s="92">
        <v>0</v>
      </c>
      <c r="DR131" s="92">
        <v>0</v>
      </c>
      <c r="DS131" s="102"/>
      <c r="DX131" s="22">
        <v>44255</v>
      </c>
      <c r="DY131" s="102" t="s">
        <v>130</v>
      </c>
    </row>
    <row r="132" spans="1:129" ht="18.75" hidden="1" customHeight="1">
      <c r="A132" s="2" t="s">
        <v>185</v>
      </c>
      <c r="B132" s="2" t="s">
        <v>186</v>
      </c>
      <c r="C132" s="2">
        <v>2020</v>
      </c>
      <c r="D132" s="2" t="s">
        <v>727</v>
      </c>
      <c r="E132" s="152" t="s">
        <v>425</v>
      </c>
      <c r="F132" s="164"/>
      <c r="G132" s="10">
        <v>22503600</v>
      </c>
      <c r="H132" s="10">
        <v>4788000</v>
      </c>
      <c r="I132" s="2">
        <v>4.7</v>
      </c>
      <c r="K132" s="7">
        <v>44053</v>
      </c>
      <c r="L132" s="7">
        <v>44062</v>
      </c>
      <c r="M132" s="7">
        <v>44196</v>
      </c>
      <c r="N132" s="7">
        <v>44255</v>
      </c>
      <c r="O132" s="6" t="s">
        <v>728</v>
      </c>
      <c r="P132" s="70" t="s">
        <v>120</v>
      </c>
      <c r="Q132" s="73">
        <v>1022950567</v>
      </c>
      <c r="R132" s="74"/>
      <c r="AD132" s="6" t="s">
        <v>427</v>
      </c>
      <c r="AE132" s="4" t="s">
        <v>154</v>
      </c>
      <c r="AF132" s="2">
        <v>47872</v>
      </c>
      <c r="AK132" s="4" t="s">
        <v>428</v>
      </c>
      <c r="AL132" s="2">
        <v>1315</v>
      </c>
      <c r="AM132" s="2" t="s">
        <v>702</v>
      </c>
      <c r="AN132" s="2" t="s">
        <v>125</v>
      </c>
      <c r="AO132" s="2">
        <v>497</v>
      </c>
      <c r="AP132" s="7">
        <v>44024</v>
      </c>
      <c r="AQ132" s="15">
        <v>23940000</v>
      </c>
      <c r="AR132" s="2">
        <v>617</v>
      </c>
      <c r="AS132" s="79">
        <v>44062</v>
      </c>
      <c r="AT132" s="84">
        <v>23940000</v>
      </c>
      <c r="AU132" s="87" t="s">
        <v>729</v>
      </c>
      <c r="AV132" s="70" t="s">
        <v>674</v>
      </c>
      <c r="AW132" s="76" t="s">
        <v>128</v>
      </c>
      <c r="AX132" s="88">
        <v>44054</v>
      </c>
      <c r="AZ132" s="24"/>
      <c r="BA132" s="24"/>
      <c r="BC132" s="86" t="s">
        <v>129</v>
      </c>
      <c r="BF132" s="82"/>
      <c r="BG132" s="95"/>
      <c r="BJ132" s="2"/>
      <c r="BK132" s="2"/>
      <c r="BL132" s="35"/>
      <c r="BM132" s="99"/>
      <c r="BW132" s="4"/>
      <c r="BX132" s="80">
        <v>44197</v>
      </c>
      <c r="BY132" s="85">
        <v>9576000</v>
      </c>
      <c r="CG132" s="15"/>
      <c r="CH132" s="80"/>
      <c r="CI132" s="85">
        <v>0</v>
      </c>
      <c r="CJ132" s="80"/>
      <c r="CK132" s="85">
        <v>0</v>
      </c>
      <c r="CL132" s="80">
        <v>44196</v>
      </c>
      <c r="CM132" s="96">
        <v>0</v>
      </c>
      <c r="CN132" s="92">
        <v>60</v>
      </c>
      <c r="CO132" s="92">
        <v>0</v>
      </c>
      <c r="CP132" s="80">
        <v>44255</v>
      </c>
      <c r="CQ132" s="80"/>
      <c r="CR132" s="96">
        <v>0</v>
      </c>
      <c r="CS132" s="96">
        <v>0</v>
      </c>
      <c r="CT132" s="92">
        <v>0</v>
      </c>
      <c r="CU132" s="80"/>
      <c r="CV132" s="80"/>
      <c r="CW132" s="96">
        <v>0</v>
      </c>
      <c r="CX132" s="92">
        <v>0</v>
      </c>
      <c r="CY132" s="92">
        <v>0</v>
      </c>
      <c r="CZ132" s="80"/>
      <c r="DA132" s="100">
        <v>0</v>
      </c>
      <c r="DB132" s="101">
        <v>0</v>
      </c>
      <c r="DC132" s="101">
        <v>0</v>
      </c>
      <c r="DD132" s="101">
        <v>0</v>
      </c>
      <c r="DF132" s="97"/>
      <c r="DG132" s="92">
        <v>0</v>
      </c>
      <c r="DH132" s="97"/>
      <c r="DI132" s="97"/>
      <c r="DJ132" s="97"/>
      <c r="DK132" s="97"/>
      <c r="DL132" s="92">
        <v>0</v>
      </c>
      <c r="DP132" s="92">
        <v>0</v>
      </c>
      <c r="DQ132" s="92">
        <v>0</v>
      </c>
      <c r="DR132" s="92">
        <v>0</v>
      </c>
      <c r="DS132" s="102"/>
      <c r="DX132" s="22">
        <v>44255</v>
      </c>
      <c r="DY132" s="102" t="s">
        <v>130</v>
      </c>
    </row>
    <row r="133" spans="1:129" ht="18.75" hidden="1" customHeight="1">
      <c r="A133" s="2" t="s">
        <v>194</v>
      </c>
      <c r="B133" s="2" t="s">
        <v>186</v>
      </c>
      <c r="C133" s="2">
        <v>2020</v>
      </c>
      <c r="D133" s="2" t="s">
        <v>730</v>
      </c>
      <c r="E133" s="152" t="s">
        <v>731</v>
      </c>
      <c r="F133" s="164"/>
      <c r="G133" s="10">
        <v>20175000</v>
      </c>
      <c r="H133" s="10">
        <v>4385869.5652173916</v>
      </c>
      <c r="I133" s="2">
        <v>4.5999999999999996</v>
      </c>
      <c r="K133" s="7">
        <v>44054</v>
      </c>
      <c r="L133" s="7">
        <v>44056</v>
      </c>
      <c r="M133" s="7">
        <v>44196</v>
      </c>
      <c r="N133" s="7">
        <v>44255</v>
      </c>
      <c r="O133" s="6" t="s">
        <v>119</v>
      </c>
      <c r="P133" s="70" t="s">
        <v>120</v>
      </c>
      <c r="Q133" s="73">
        <v>1010218952</v>
      </c>
      <c r="R133" s="74"/>
      <c r="AD133" s="6" t="s">
        <v>121</v>
      </c>
      <c r="AE133" s="4" t="s">
        <v>154</v>
      </c>
      <c r="AF133" s="2">
        <v>48377</v>
      </c>
      <c r="AG133" s="6" t="s">
        <v>396</v>
      </c>
      <c r="AH133" s="6">
        <v>20225320002153</v>
      </c>
      <c r="AK133" s="4" t="s">
        <v>123</v>
      </c>
      <c r="AL133" s="2">
        <v>1326</v>
      </c>
      <c r="AM133" s="2" t="s">
        <v>124</v>
      </c>
      <c r="AN133" s="2" t="s">
        <v>125</v>
      </c>
      <c r="AO133" s="2">
        <v>527</v>
      </c>
      <c r="AP133" s="7">
        <v>44053</v>
      </c>
      <c r="AQ133" s="15">
        <v>20175000</v>
      </c>
      <c r="AR133" s="2">
        <v>612</v>
      </c>
      <c r="AS133" s="79">
        <v>44055</v>
      </c>
      <c r="AT133" s="84">
        <v>18964500</v>
      </c>
      <c r="AU133" s="87" t="s">
        <v>732</v>
      </c>
      <c r="AV133" s="70" t="s">
        <v>674</v>
      </c>
      <c r="AW133" s="76" t="s">
        <v>128</v>
      </c>
      <c r="AX133" s="88">
        <v>44055</v>
      </c>
      <c r="AZ133" s="24"/>
      <c r="BA133" s="24"/>
      <c r="BC133" s="86" t="s">
        <v>129</v>
      </c>
      <c r="BF133" s="82"/>
      <c r="BG133" s="95"/>
      <c r="BJ133" s="2"/>
      <c r="BK133" s="2"/>
      <c r="BL133" s="35"/>
      <c r="BM133" s="99"/>
      <c r="BW133" s="4"/>
      <c r="BX133" s="80">
        <v>44198</v>
      </c>
      <c r="BY133" s="85">
        <v>8070000</v>
      </c>
      <c r="CG133" s="15"/>
      <c r="CH133" s="80"/>
      <c r="CI133" s="85">
        <v>0</v>
      </c>
      <c r="CJ133" s="80"/>
      <c r="CK133" s="85">
        <v>0</v>
      </c>
      <c r="CL133" s="80">
        <v>44196</v>
      </c>
      <c r="CM133" s="96">
        <v>0</v>
      </c>
      <c r="CN133" s="92">
        <v>60</v>
      </c>
      <c r="CO133" s="92">
        <v>0</v>
      </c>
      <c r="CP133" s="80">
        <v>44255</v>
      </c>
      <c r="CQ133" s="80"/>
      <c r="CR133" s="96">
        <v>0</v>
      </c>
      <c r="CS133" s="96">
        <v>0</v>
      </c>
      <c r="CT133" s="92">
        <v>0</v>
      </c>
      <c r="CU133" s="80"/>
      <c r="CV133" s="80"/>
      <c r="CW133" s="96">
        <v>0</v>
      </c>
      <c r="CX133" s="92">
        <v>0</v>
      </c>
      <c r="CY133" s="92">
        <v>0</v>
      </c>
      <c r="CZ133" s="80"/>
      <c r="DA133" s="100">
        <v>0</v>
      </c>
      <c r="DB133" s="101">
        <v>0</v>
      </c>
      <c r="DC133" s="101">
        <v>0</v>
      </c>
      <c r="DD133" s="101">
        <v>0</v>
      </c>
      <c r="DF133" s="97"/>
      <c r="DG133" s="92">
        <v>0</v>
      </c>
      <c r="DH133" s="97"/>
      <c r="DI133" s="97"/>
      <c r="DJ133" s="97"/>
      <c r="DK133" s="97"/>
      <c r="DL133" s="92">
        <v>0</v>
      </c>
      <c r="DP133" s="92">
        <v>0</v>
      </c>
      <c r="DQ133" s="92">
        <v>0</v>
      </c>
      <c r="DR133" s="92">
        <v>0</v>
      </c>
      <c r="DS133" s="102"/>
      <c r="DX133" s="22">
        <v>44255</v>
      </c>
      <c r="DY133" s="102" t="s">
        <v>500</v>
      </c>
    </row>
    <row r="134" spans="1:129" ht="18.75" hidden="1" customHeight="1">
      <c r="A134" s="2" t="s">
        <v>199</v>
      </c>
      <c r="B134" s="2" t="s">
        <v>200</v>
      </c>
      <c r="C134" s="2">
        <v>2020</v>
      </c>
      <c r="D134" s="2" t="s">
        <v>733</v>
      </c>
      <c r="E134" s="152" t="s">
        <v>734</v>
      </c>
      <c r="F134" s="164"/>
      <c r="G134" s="10">
        <v>25200000</v>
      </c>
      <c r="H134" s="10">
        <v>5478260.8695652178</v>
      </c>
      <c r="I134" s="2">
        <v>4.5999999999999996</v>
      </c>
      <c r="K134" s="7">
        <v>44054</v>
      </c>
      <c r="L134" s="7">
        <v>44056</v>
      </c>
      <c r="M134" s="7">
        <v>44196</v>
      </c>
      <c r="N134" s="7">
        <v>44255</v>
      </c>
      <c r="O134" s="6" t="s">
        <v>735</v>
      </c>
      <c r="P134" s="70" t="s">
        <v>120</v>
      </c>
      <c r="Q134" s="73">
        <v>1026559595</v>
      </c>
      <c r="R134" s="74"/>
      <c r="AD134" s="6" t="s">
        <v>386</v>
      </c>
      <c r="AE134" s="4" t="s">
        <v>154</v>
      </c>
      <c r="AF134" s="2">
        <v>47879</v>
      </c>
      <c r="AK134" s="4" t="s">
        <v>549</v>
      </c>
      <c r="AL134" s="2">
        <v>1316</v>
      </c>
      <c r="AM134" s="2" t="s">
        <v>550</v>
      </c>
      <c r="AN134" s="2" t="s">
        <v>125</v>
      </c>
      <c r="AO134" s="2">
        <v>502</v>
      </c>
      <c r="AP134" s="7">
        <v>44024</v>
      </c>
      <c r="AQ134" s="15">
        <v>27000000</v>
      </c>
      <c r="AR134" s="2">
        <v>614</v>
      </c>
      <c r="AS134" s="79">
        <v>44055</v>
      </c>
      <c r="AT134" s="84">
        <v>25200000</v>
      </c>
      <c r="AU134" s="87" t="s">
        <v>736</v>
      </c>
      <c r="AV134" s="70" t="s">
        <v>127</v>
      </c>
      <c r="AW134" s="76" t="s">
        <v>128</v>
      </c>
      <c r="AX134" s="88">
        <v>44055</v>
      </c>
      <c r="AZ134" s="24"/>
      <c r="BA134" s="24"/>
      <c r="BC134" s="86" t="s">
        <v>129</v>
      </c>
      <c r="BF134" s="82"/>
      <c r="BG134" s="95"/>
      <c r="BJ134" s="2"/>
      <c r="BK134" s="2"/>
      <c r="BL134" s="35"/>
      <c r="BM134" s="99"/>
      <c r="BW134" s="4"/>
      <c r="BX134" s="80">
        <v>44197</v>
      </c>
      <c r="BY134" s="85">
        <v>10800000</v>
      </c>
      <c r="CG134" s="15"/>
      <c r="CH134" s="80"/>
      <c r="CI134" s="85">
        <v>0</v>
      </c>
      <c r="CJ134" s="80"/>
      <c r="CK134" s="85">
        <v>0</v>
      </c>
      <c r="CL134" s="80">
        <v>44196</v>
      </c>
      <c r="CM134" s="96">
        <v>0</v>
      </c>
      <c r="CN134" s="92">
        <v>60</v>
      </c>
      <c r="CO134" s="92">
        <v>0</v>
      </c>
      <c r="CP134" s="80">
        <v>44255</v>
      </c>
      <c r="CQ134" s="80"/>
      <c r="CR134" s="96">
        <v>0</v>
      </c>
      <c r="CS134" s="96">
        <v>0</v>
      </c>
      <c r="CT134" s="92">
        <v>0</v>
      </c>
      <c r="CU134" s="80"/>
      <c r="CV134" s="80"/>
      <c r="CW134" s="96">
        <v>0</v>
      </c>
      <c r="CX134" s="92">
        <v>0</v>
      </c>
      <c r="CY134" s="92">
        <v>0</v>
      </c>
      <c r="CZ134" s="80"/>
      <c r="DA134" s="100">
        <v>0</v>
      </c>
      <c r="DB134" s="101">
        <v>0</v>
      </c>
      <c r="DC134" s="101">
        <v>0</v>
      </c>
      <c r="DD134" s="101">
        <v>0</v>
      </c>
      <c r="DF134" s="97"/>
      <c r="DG134" s="92">
        <v>0</v>
      </c>
      <c r="DH134" s="97"/>
      <c r="DI134" s="97"/>
      <c r="DJ134" s="97"/>
      <c r="DK134" s="97"/>
      <c r="DL134" s="92">
        <v>0</v>
      </c>
      <c r="DP134" s="92">
        <v>0</v>
      </c>
      <c r="DQ134" s="92">
        <v>0</v>
      </c>
      <c r="DR134" s="92">
        <v>0</v>
      </c>
      <c r="DS134" s="102"/>
      <c r="DX134" s="22">
        <v>44255</v>
      </c>
      <c r="DY134" s="102" t="s">
        <v>500</v>
      </c>
    </row>
    <row r="135" spans="1:129" ht="18.75" hidden="1" customHeight="1">
      <c r="A135" s="2" t="s">
        <v>205</v>
      </c>
      <c r="B135" s="2" t="s">
        <v>200</v>
      </c>
      <c r="C135" s="2">
        <v>2020</v>
      </c>
      <c r="D135" s="2" t="s">
        <v>737</v>
      </c>
      <c r="E135" s="152" t="s">
        <v>474</v>
      </c>
      <c r="F135" s="164"/>
      <c r="G135" s="10">
        <v>22503600</v>
      </c>
      <c r="H135" s="10">
        <v>4964029.4117647056</v>
      </c>
      <c r="I135" s="2">
        <v>4.5333333333333332</v>
      </c>
      <c r="K135" s="7">
        <v>44055</v>
      </c>
      <c r="L135" s="7">
        <v>44058</v>
      </c>
      <c r="M135" s="7">
        <v>44196</v>
      </c>
      <c r="N135" s="7">
        <v>44196</v>
      </c>
      <c r="O135" s="6" t="s">
        <v>553</v>
      </c>
      <c r="P135" s="70" t="s">
        <v>120</v>
      </c>
      <c r="Q135" s="73">
        <v>52492022</v>
      </c>
      <c r="R135" s="74"/>
      <c r="AD135" s="6" t="s">
        <v>427</v>
      </c>
      <c r="AE135" s="4" t="s">
        <v>154</v>
      </c>
      <c r="AF135" s="2">
        <v>47927</v>
      </c>
      <c r="AK135" s="4" t="s">
        <v>428</v>
      </c>
      <c r="AL135" s="2">
        <v>1315</v>
      </c>
      <c r="AM135" s="2" t="s">
        <v>702</v>
      </c>
      <c r="AN135" s="2" t="s">
        <v>125</v>
      </c>
      <c r="AO135" s="2">
        <v>521</v>
      </c>
      <c r="AP135" s="7">
        <v>44034</v>
      </c>
      <c r="AQ135" s="15">
        <v>23940000</v>
      </c>
      <c r="AR135" s="2">
        <v>613</v>
      </c>
      <c r="AS135" s="79">
        <v>44055</v>
      </c>
      <c r="AT135" s="84">
        <v>22503600</v>
      </c>
      <c r="AU135" s="87" t="s">
        <v>738</v>
      </c>
      <c r="AV135" s="70" t="s">
        <v>325</v>
      </c>
      <c r="AW135" s="76" t="s">
        <v>128</v>
      </c>
      <c r="AX135" s="88">
        <v>44057</v>
      </c>
      <c r="AZ135" s="24"/>
      <c r="BA135" s="24"/>
      <c r="BC135" s="86" t="s">
        <v>129</v>
      </c>
      <c r="BF135" s="82"/>
      <c r="BG135" s="95"/>
      <c r="BJ135" s="2"/>
      <c r="BK135" s="2"/>
      <c r="BL135" s="35"/>
      <c r="BM135" s="99"/>
      <c r="BW135" s="4"/>
      <c r="BX135" s="80"/>
      <c r="BY135" s="85">
        <v>0</v>
      </c>
      <c r="CG135" s="15"/>
      <c r="CH135" s="80"/>
      <c r="CI135" s="85">
        <v>0</v>
      </c>
      <c r="CJ135" s="80"/>
      <c r="CK135" s="85">
        <v>0</v>
      </c>
      <c r="CL135" s="80"/>
      <c r="CM135" s="96">
        <v>2.5666666666666669</v>
      </c>
      <c r="CN135" s="92">
        <v>0</v>
      </c>
      <c r="CO135" s="92">
        <v>2.5666666666666669</v>
      </c>
      <c r="CP135" s="80"/>
      <c r="CQ135" s="80"/>
      <c r="CR135" s="96">
        <v>0</v>
      </c>
      <c r="CS135" s="96">
        <v>0</v>
      </c>
      <c r="CT135" s="92">
        <v>0</v>
      </c>
      <c r="CU135" s="80"/>
      <c r="CV135" s="80"/>
      <c r="CW135" s="96">
        <v>0</v>
      </c>
      <c r="CX135" s="92">
        <v>0</v>
      </c>
      <c r="CY135" s="92">
        <v>0</v>
      </c>
      <c r="CZ135" s="80"/>
      <c r="DA135" s="100">
        <v>2.5666666666666669</v>
      </c>
      <c r="DB135" s="101">
        <v>77</v>
      </c>
      <c r="DC135" s="101">
        <v>10.566666666666666</v>
      </c>
      <c r="DD135" s="101">
        <v>0.35222222222222221</v>
      </c>
      <c r="DF135" s="97"/>
      <c r="DG135" s="92">
        <v>0</v>
      </c>
      <c r="DH135" s="97"/>
      <c r="DI135" s="97"/>
      <c r="DJ135" s="97"/>
      <c r="DK135" s="97"/>
      <c r="DL135" s="92">
        <v>0</v>
      </c>
      <c r="DP135" s="92">
        <v>0</v>
      </c>
      <c r="DQ135" s="92">
        <v>0</v>
      </c>
      <c r="DR135" s="92">
        <v>0</v>
      </c>
      <c r="DS135" s="102"/>
      <c r="DX135" s="22">
        <v>44196</v>
      </c>
      <c r="DY135" s="102" t="s">
        <v>130</v>
      </c>
    </row>
    <row r="136" spans="1:129" ht="18.75" hidden="1" customHeight="1">
      <c r="A136" s="2" t="s">
        <v>114</v>
      </c>
      <c r="B136" s="2" t="s">
        <v>115</v>
      </c>
      <c r="C136" s="2">
        <v>2020</v>
      </c>
      <c r="D136" s="2" t="s">
        <v>739</v>
      </c>
      <c r="E136" s="152" t="s">
        <v>740</v>
      </c>
      <c r="F136" s="164"/>
      <c r="G136" s="10">
        <v>26000000</v>
      </c>
      <c r="H136" s="10">
        <v>6500000</v>
      </c>
      <c r="I136" s="2">
        <v>4</v>
      </c>
      <c r="K136" s="7">
        <v>44057</v>
      </c>
      <c r="L136" s="7">
        <v>44063</v>
      </c>
      <c r="M136" s="7">
        <v>44184</v>
      </c>
      <c r="N136" s="7">
        <v>44246</v>
      </c>
      <c r="O136" s="6" t="s">
        <v>161</v>
      </c>
      <c r="P136" s="70" t="s">
        <v>120</v>
      </c>
      <c r="Q136" s="73">
        <v>52102438</v>
      </c>
      <c r="R136" s="74"/>
      <c r="AD136" s="6" t="s">
        <v>162</v>
      </c>
      <c r="AE136" s="4" t="s">
        <v>154</v>
      </c>
      <c r="AF136" s="2">
        <v>48447</v>
      </c>
      <c r="AK136" s="4" t="s">
        <v>123</v>
      </c>
      <c r="AL136" s="2">
        <v>1326</v>
      </c>
      <c r="AM136" s="2" t="s">
        <v>124</v>
      </c>
      <c r="AN136" s="2" t="s">
        <v>125</v>
      </c>
      <c r="AO136" s="2">
        <v>552</v>
      </c>
      <c r="AP136" s="7">
        <v>44056</v>
      </c>
      <c r="AQ136" s="15">
        <v>26000000</v>
      </c>
      <c r="AR136" s="2">
        <v>623</v>
      </c>
      <c r="AS136" s="79">
        <v>44063</v>
      </c>
      <c r="AT136" s="84">
        <v>26000000</v>
      </c>
      <c r="AU136" s="87">
        <v>4100020973</v>
      </c>
      <c r="AV136" s="70" t="s">
        <v>138</v>
      </c>
      <c r="AW136" s="76" t="s">
        <v>128</v>
      </c>
      <c r="AX136" s="88">
        <v>44186</v>
      </c>
      <c r="AZ136" s="24"/>
      <c r="BA136" s="24"/>
      <c r="BC136" s="86" t="s">
        <v>129</v>
      </c>
      <c r="BF136" s="82"/>
      <c r="BG136" s="95"/>
      <c r="BJ136" s="2"/>
      <c r="BK136" s="2"/>
      <c r="BL136" s="35"/>
      <c r="BM136" s="99"/>
      <c r="BW136" s="4"/>
      <c r="BX136" s="80">
        <v>44185</v>
      </c>
      <c r="BY136" s="85">
        <v>13000000</v>
      </c>
      <c r="CG136" s="15"/>
      <c r="CH136" s="80"/>
      <c r="CI136" s="85">
        <v>0</v>
      </c>
      <c r="CJ136" s="80"/>
      <c r="CK136" s="85">
        <v>0</v>
      </c>
      <c r="CL136" s="80">
        <v>44185</v>
      </c>
      <c r="CM136" s="96">
        <v>0</v>
      </c>
      <c r="CN136" s="92">
        <v>60</v>
      </c>
      <c r="CO136" s="92">
        <v>0</v>
      </c>
      <c r="CP136" s="80">
        <v>44246</v>
      </c>
      <c r="CQ136" s="80"/>
      <c r="CR136" s="96">
        <v>0</v>
      </c>
      <c r="CS136" s="96">
        <v>0</v>
      </c>
      <c r="CT136" s="92">
        <v>0</v>
      </c>
      <c r="CU136" s="80"/>
      <c r="CV136" s="80"/>
      <c r="CW136" s="96">
        <v>0</v>
      </c>
      <c r="CX136" s="92">
        <v>0</v>
      </c>
      <c r="CY136" s="92">
        <v>0</v>
      </c>
      <c r="CZ136" s="80"/>
      <c r="DA136" s="100">
        <v>0</v>
      </c>
      <c r="DB136" s="101">
        <v>0</v>
      </c>
      <c r="DC136" s="101">
        <v>0</v>
      </c>
      <c r="DD136" s="101">
        <v>0</v>
      </c>
      <c r="DF136" s="97"/>
      <c r="DG136" s="92">
        <v>0</v>
      </c>
      <c r="DH136" s="97"/>
      <c r="DI136" s="97"/>
      <c r="DJ136" s="97"/>
      <c r="DK136" s="97"/>
      <c r="DL136" s="92">
        <v>0</v>
      </c>
      <c r="DP136" s="92">
        <v>0</v>
      </c>
      <c r="DQ136" s="92">
        <v>0</v>
      </c>
      <c r="DR136" s="92">
        <v>0</v>
      </c>
      <c r="DS136" s="102"/>
      <c r="DX136" s="22">
        <v>44246</v>
      </c>
      <c r="DY136" s="102" t="s">
        <v>130</v>
      </c>
    </row>
    <row r="137" spans="1:129" ht="18.75" hidden="1" customHeight="1">
      <c r="A137" s="2" t="s">
        <v>131</v>
      </c>
      <c r="B137" s="2" t="s">
        <v>115</v>
      </c>
      <c r="C137" s="2">
        <v>2020</v>
      </c>
      <c r="D137" s="2" t="s">
        <v>741</v>
      </c>
      <c r="E137" s="152" t="s">
        <v>742</v>
      </c>
      <c r="F137" s="164"/>
      <c r="G137" s="10">
        <v>24360000</v>
      </c>
      <c r="H137" s="10">
        <v>6090000</v>
      </c>
      <c r="I137" s="2">
        <v>4</v>
      </c>
      <c r="K137" s="7">
        <v>44061</v>
      </c>
      <c r="L137" s="7">
        <v>44063</v>
      </c>
      <c r="M137" s="7">
        <v>44184</v>
      </c>
      <c r="N137" s="7">
        <v>44246</v>
      </c>
      <c r="O137" s="6" t="s">
        <v>562</v>
      </c>
      <c r="P137" s="70" t="s">
        <v>120</v>
      </c>
      <c r="Q137" s="73">
        <v>51966940</v>
      </c>
      <c r="R137" s="74"/>
      <c r="AD137" s="6" t="s">
        <v>121</v>
      </c>
      <c r="AE137" s="4" t="s">
        <v>154</v>
      </c>
      <c r="AF137" s="2">
        <v>48451</v>
      </c>
      <c r="AK137" s="4" t="s">
        <v>123</v>
      </c>
      <c r="AL137" s="2">
        <v>1326</v>
      </c>
      <c r="AM137" s="2" t="s">
        <v>124</v>
      </c>
      <c r="AN137" s="2" t="s">
        <v>125</v>
      </c>
      <c r="AO137" s="2">
        <v>550</v>
      </c>
      <c r="AP137" s="7">
        <v>44056</v>
      </c>
      <c r="AQ137" s="15">
        <v>27405000</v>
      </c>
      <c r="AR137" s="2">
        <v>629</v>
      </c>
      <c r="AS137" s="79">
        <v>44063</v>
      </c>
      <c r="AT137" s="84">
        <v>24360000</v>
      </c>
      <c r="AU137" s="87" t="s">
        <v>743</v>
      </c>
      <c r="AV137" s="70" t="s">
        <v>127</v>
      </c>
      <c r="AW137" s="76" t="s">
        <v>128</v>
      </c>
      <c r="AX137" s="88">
        <v>44062</v>
      </c>
      <c r="AZ137" s="24"/>
      <c r="BA137" s="24"/>
      <c r="BC137" s="86" t="s">
        <v>129</v>
      </c>
      <c r="BF137" s="82"/>
      <c r="BG137" s="95"/>
      <c r="BJ137" s="2"/>
      <c r="BK137" s="2"/>
      <c r="BL137" s="35"/>
      <c r="BM137" s="99"/>
      <c r="BW137" s="4"/>
      <c r="BX137" s="80">
        <v>44185</v>
      </c>
      <c r="BY137" s="85">
        <v>12180000</v>
      </c>
      <c r="CG137" s="15"/>
      <c r="CH137" s="80"/>
      <c r="CI137" s="85">
        <v>0</v>
      </c>
      <c r="CJ137" s="80"/>
      <c r="CK137" s="85">
        <v>0</v>
      </c>
      <c r="CL137" s="80">
        <v>44185</v>
      </c>
      <c r="CM137" s="96">
        <v>1.9333333333333333</v>
      </c>
      <c r="CN137" s="92">
        <v>60</v>
      </c>
      <c r="CO137" s="92">
        <v>1.9333333333333333</v>
      </c>
      <c r="CP137" s="80">
        <v>44246</v>
      </c>
      <c r="CQ137" s="80"/>
      <c r="CR137" s="96">
        <v>0</v>
      </c>
      <c r="CS137" s="96">
        <v>0</v>
      </c>
      <c r="CT137" s="92">
        <v>0</v>
      </c>
      <c r="CU137" s="80"/>
      <c r="CV137" s="80"/>
      <c r="CW137" s="96">
        <v>0</v>
      </c>
      <c r="CX137" s="92">
        <v>0</v>
      </c>
      <c r="CY137" s="92">
        <v>0</v>
      </c>
      <c r="CZ137" s="80"/>
      <c r="DA137" s="100">
        <v>1.9333333333333333</v>
      </c>
      <c r="DB137" s="101">
        <v>58</v>
      </c>
      <c r="DC137" s="101">
        <v>9.9333333333333336</v>
      </c>
      <c r="DD137" s="101">
        <v>0.33111111111111113</v>
      </c>
      <c r="DF137" s="97"/>
      <c r="DG137" s="92">
        <v>0</v>
      </c>
      <c r="DH137" s="97"/>
      <c r="DI137" s="97"/>
      <c r="DJ137" s="97"/>
      <c r="DK137" s="97"/>
      <c r="DL137" s="92">
        <v>0</v>
      </c>
      <c r="DP137" s="92">
        <v>0</v>
      </c>
      <c r="DQ137" s="92">
        <v>0</v>
      </c>
      <c r="DR137" s="92">
        <v>0</v>
      </c>
      <c r="DS137" s="102"/>
      <c r="DX137" s="22">
        <v>44246</v>
      </c>
      <c r="DY137" s="102" t="s">
        <v>130</v>
      </c>
    </row>
    <row r="138" spans="1:129" ht="18.75" hidden="1" customHeight="1">
      <c r="A138" s="2" t="s">
        <v>139</v>
      </c>
      <c r="B138" s="2" t="s">
        <v>140</v>
      </c>
      <c r="C138" s="2">
        <v>2020</v>
      </c>
      <c r="D138" s="2" t="s">
        <v>744</v>
      </c>
      <c r="E138" s="152" t="s">
        <v>745</v>
      </c>
      <c r="F138" s="164"/>
      <c r="G138" s="10">
        <v>19152000</v>
      </c>
      <c r="H138" s="10">
        <v>4788000</v>
      </c>
      <c r="I138" s="2">
        <v>4</v>
      </c>
      <c r="K138" s="7">
        <v>44061</v>
      </c>
      <c r="L138" s="7">
        <v>44067</v>
      </c>
      <c r="M138" s="7">
        <v>44188</v>
      </c>
      <c r="N138" s="7">
        <v>44188</v>
      </c>
      <c r="O138" s="6" t="s">
        <v>478</v>
      </c>
      <c r="P138" s="70" t="s">
        <v>120</v>
      </c>
      <c r="Q138" s="73">
        <v>4207517</v>
      </c>
      <c r="R138" s="74"/>
      <c r="AD138" s="6" t="s">
        <v>427</v>
      </c>
      <c r="AE138" s="4" t="s">
        <v>154</v>
      </c>
      <c r="AF138" s="2">
        <v>48527</v>
      </c>
      <c r="AK138" s="4" t="s">
        <v>428</v>
      </c>
      <c r="AL138" s="2">
        <v>1315</v>
      </c>
      <c r="AM138" s="2" t="s">
        <v>702</v>
      </c>
      <c r="AN138" s="2" t="s">
        <v>125</v>
      </c>
      <c r="AO138" s="2">
        <v>546</v>
      </c>
      <c r="AP138" s="7">
        <v>44056</v>
      </c>
      <c r="AQ138" s="15">
        <v>19152000</v>
      </c>
      <c r="AR138" s="2">
        <v>640</v>
      </c>
      <c r="AS138" s="79">
        <v>44064</v>
      </c>
      <c r="AT138" s="84">
        <v>19152000</v>
      </c>
      <c r="AU138" s="87" t="s">
        <v>746</v>
      </c>
      <c r="AV138" s="70" t="s">
        <v>127</v>
      </c>
      <c r="AW138" s="76" t="s">
        <v>128</v>
      </c>
      <c r="AX138" s="88">
        <v>44061</v>
      </c>
      <c r="AZ138" s="24"/>
      <c r="BA138" s="24"/>
      <c r="BC138" s="86" t="s">
        <v>129</v>
      </c>
      <c r="BF138" s="82"/>
      <c r="BG138" s="95"/>
      <c r="BJ138" s="2"/>
      <c r="BK138" s="2"/>
      <c r="BL138" s="35"/>
      <c r="BM138" s="99"/>
      <c r="BW138" s="4"/>
      <c r="BX138" s="80"/>
      <c r="BY138" s="85">
        <v>0</v>
      </c>
      <c r="CG138" s="15"/>
      <c r="CH138" s="80"/>
      <c r="CI138" s="85">
        <v>0</v>
      </c>
      <c r="CJ138" s="80"/>
      <c r="CK138" s="85">
        <v>0</v>
      </c>
      <c r="CL138" s="80"/>
      <c r="CM138" s="96">
        <v>0</v>
      </c>
      <c r="CN138" s="92">
        <v>0</v>
      </c>
      <c r="CO138" s="92">
        <v>0</v>
      </c>
      <c r="CP138" s="80"/>
      <c r="CQ138" s="80"/>
      <c r="CR138" s="96">
        <v>0</v>
      </c>
      <c r="CS138" s="96">
        <v>0</v>
      </c>
      <c r="CT138" s="92">
        <v>0</v>
      </c>
      <c r="CU138" s="80"/>
      <c r="CV138" s="80"/>
      <c r="CW138" s="96">
        <v>0</v>
      </c>
      <c r="CX138" s="92">
        <v>0</v>
      </c>
      <c r="CY138" s="92">
        <v>0</v>
      </c>
      <c r="CZ138" s="80"/>
      <c r="DA138" s="100">
        <v>0</v>
      </c>
      <c r="DB138" s="101">
        <v>0</v>
      </c>
      <c r="DC138" s="101">
        <v>0</v>
      </c>
      <c r="DD138" s="101">
        <v>0</v>
      </c>
      <c r="DF138" s="97"/>
      <c r="DG138" s="92">
        <v>0</v>
      </c>
      <c r="DH138" s="97"/>
      <c r="DI138" s="97"/>
      <c r="DJ138" s="97"/>
      <c r="DK138" s="97"/>
      <c r="DL138" s="92">
        <v>0</v>
      </c>
      <c r="DP138" s="92">
        <v>0</v>
      </c>
      <c r="DQ138" s="92">
        <v>0</v>
      </c>
      <c r="DR138" s="92">
        <v>0</v>
      </c>
      <c r="DS138" s="102"/>
      <c r="DX138" s="22">
        <v>44188</v>
      </c>
      <c r="DY138" s="102" t="s">
        <v>130</v>
      </c>
    </row>
    <row r="139" spans="1:129" ht="18.75" hidden="1" customHeight="1">
      <c r="A139" s="2" t="s">
        <v>149</v>
      </c>
      <c r="B139" s="2" t="s">
        <v>140</v>
      </c>
      <c r="C139" s="2">
        <v>2020</v>
      </c>
      <c r="D139" s="2" t="s">
        <v>747</v>
      </c>
      <c r="E139" s="152" t="s">
        <v>748</v>
      </c>
      <c r="F139" s="164"/>
      <c r="G139" s="10">
        <v>12600000</v>
      </c>
      <c r="H139" s="10">
        <v>3150000</v>
      </c>
      <c r="I139" s="2">
        <v>4</v>
      </c>
      <c r="K139" s="7">
        <v>44063</v>
      </c>
      <c r="L139" s="7">
        <v>44067</v>
      </c>
      <c r="M139" s="7">
        <v>44188</v>
      </c>
      <c r="N139" s="7">
        <v>44250</v>
      </c>
      <c r="O139" s="6" t="s">
        <v>749</v>
      </c>
      <c r="P139" s="70" t="s">
        <v>120</v>
      </c>
      <c r="Q139" s="73">
        <v>1233500040</v>
      </c>
      <c r="R139" s="74"/>
      <c r="AD139" s="6" t="s">
        <v>427</v>
      </c>
      <c r="AE139" s="4" t="s">
        <v>154</v>
      </c>
      <c r="AF139" s="2">
        <v>48031</v>
      </c>
      <c r="AK139" s="4" t="s">
        <v>428</v>
      </c>
      <c r="AL139" s="2">
        <v>1315</v>
      </c>
      <c r="AM139" s="2" t="s">
        <v>702</v>
      </c>
      <c r="AN139" s="2" t="s">
        <v>125</v>
      </c>
      <c r="AO139" s="2">
        <v>511</v>
      </c>
      <c r="AP139" s="7">
        <v>44024</v>
      </c>
      <c r="AQ139" s="15">
        <v>15750000</v>
      </c>
      <c r="AR139" s="2">
        <v>621</v>
      </c>
      <c r="AS139" s="79">
        <v>44063</v>
      </c>
      <c r="AT139" s="84">
        <v>12600000</v>
      </c>
      <c r="AU139" s="87" t="s">
        <v>750</v>
      </c>
      <c r="AV139" s="70" t="s">
        <v>127</v>
      </c>
      <c r="AW139" s="76" t="s">
        <v>128</v>
      </c>
      <c r="AX139" s="88">
        <v>44062</v>
      </c>
      <c r="AZ139" s="24"/>
      <c r="BA139" s="24"/>
      <c r="BC139" s="86" t="s">
        <v>129</v>
      </c>
      <c r="BF139" s="82"/>
      <c r="BG139" s="95"/>
      <c r="BJ139" s="2"/>
      <c r="BK139" s="2"/>
      <c r="BL139" s="35"/>
      <c r="BM139" s="99"/>
      <c r="BW139" s="4"/>
      <c r="BX139" s="80">
        <v>44186</v>
      </c>
      <c r="BY139" s="85">
        <v>6300000</v>
      </c>
      <c r="CG139" s="15"/>
      <c r="CH139" s="80"/>
      <c r="CI139" s="85">
        <v>0</v>
      </c>
      <c r="CJ139" s="80"/>
      <c r="CK139" s="85">
        <v>0</v>
      </c>
      <c r="CL139" s="80">
        <v>44551</v>
      </c>
      <c r="CM139" s="96">
        <v>0</v>
      </c>
      <c r="CN139" s="92">
        <v>60</v>
      </c>
      <c r="CO139" s="92">
        <v>0</v>
      </c>
      <c r="CP139" s="80">
        <v>44250</v>
      </c>
      <c r="CQ139" s="80"/>
      <c r="CR139" s="96">
        <v>0</v>
      </c>
      <c r="CS139" s="96">
        <v>0</v>
      </c>
      <c r="CT139" s="92">
        <v>0</v>
      </c>
      <c r="CU139" s="80"/>
      <c r="CV139" s="80"/>
      <c r="CW139" s="96">
        <v>0</v>
      </c>
      <c r="CX139" s="92">
        <v>0</v>
      </c>
      <c r="CY139" s="92">
        <v>0</v>
      </c>
      <c r="CZ139" s="80"/>
      <c r="DA139" s="100">
        <v>0</v>
      </c>
      <c r="DB139" s="101">
        <v>0</v>
      </c>
      <c r="DC139" s="101">
        <v>0</v>
      </c>
      <c r="DD139" s="101">
        <v>0</v>
      </c>
      <c r="DF139" s="97"/>
      <c r="DG139" s="92">
        <v>0</v>
      </c>
      <c r="DH139" s="97"/>
      <c r="DI139" s="97"/>
      <c r="DJ139" s="97"/>
      <c r="DK139" s="97"/>
      <c r="DL139" s="92">
        <v>0</v>
      </c>
      <c r="DP139" s="92">
        <v>0</v>
      </c>
      <c r="DQ139" s="92">
        <v>0</v>
      </c>
      <c r="DR139" s="92">
        <v>0</v>
      </c>
      <c r="DS139" s="102"/>
      <c r="DX139" s="22">
        <v>44250</v>
      </c>
      <c r="DY139" s="102" t="s">
        <v>130</v>
      </c>
    </row>
    <row r="140" spans="1:129" ht="18.75" hidden="1" customHeight="1">
      <c r="A140" s="2" t="s">
        <v>157</v>
      </c>
      <c r="B140" s="2" t="s">
        <v>158</v>
      </c>
      <c r="C140" s="2">
        <v>2020</v>
      </c>
      <c r="D140" s="2" t="s">
        <v>751</v>
      </c>
      <c r="E140" s="152" t="s">
        <v>560</v>
      </c>
      <c r="F140" s="164"/>
      <c r="G140" s="10">
        <v>7560000</v>
      </c>
      <c r="H140" s="10">
        <v>1890000</v>
      </c>
      <c r="I140" s="2">
        <v>4</v>
      </c>
      <c r="K140" s="7">
        <v>44063</v>
      </c>
      <c r="L140" s="7">
        <v>44065</v>
      </c>
      <c r="M140" s="7">
        <v>44186</v>
      </c>
      <c r="N140" s="7">
        <v>44186</v>
      </c>
      <c r="O140" s="6" t="s">
        <v>752</v>
      </c>
      <c r="P140" s="70" t="s">
        <v>120</v>
      </c>
      <c r="Q140" s="73">
        <v>1032492555</v>
      </c>
      <c r="R140" s="74"/>
      <c r="AD140" s="6" t="s">
        <v>345</v>
      </c>
      <c r="AE140" s="4" t="s">
        <v>154</v>
      </c>
      <c r="AF140" s="2">
        <v>48370</v>
      </c>
      <c r="AK140" s="4" t="s">
        <v>351</v>
      </c>
      <c r="AL140" s="2">
        <v>1323</v>
      </c>
      <c r="AM140" s="2" t="s">
        <v>352</v>
      </c>
      <c r="AN140" s="2" t="s">
        <v>125</v>
      </c>
      <c r="AO140" s="2">
        <v>554</v>
      </c>
      <c r="AP140" s="7">
        <v>44056</v>
      </c>
      <c r="AQ140" s="15">
        <v>28350000</v>
      </c>
      <c r="AR140" s="2">
        <v>624</v>
      </c>
      <c r="AS140" s="79">
        <v>44063</v>
      </c>
      <c r="AT140" s="84">
        <v>7560000</v>
      </c>
      <c r="AU140" s="87" t="s">
        <v>753</v>
      </c>
      <c r="AV140" s="70" t="s">
        <v>127</v>
      </c>
      <c r="AW140" s="76" t="s">
        <v>128</v>
      </c>
      <c r="AX140" s="88">
        <v>44063</v>
      </c>
      <c r="AZ140" s="24"/>
      <c r="BA140" s="24"/>
      <c r="BC140" s="86" t="s">
        <v>129</v>
      </c>
      <c r="BF140" s="82"/>
      <c r="BG140" s="95"/>
      <c r="BJ140" s="2"/>
      <c r="BK140" s="2"/>
      <c r="BL140" s="35"/>
      <c r="BM140" s="99"/>
      <c r="BW140" s="4"/>
      <c r="BX140" s="80"/>
      <c r="BY140" s="85">
        <v>0</v>
      </c>
      <c r="CG140" s="15"/>
      <c r="CH140" s="80"/>
      <c r="CI140" s="85">
        <v>0</v>
      </c>
      <c r="CJ140" s="80"/>
      <c r="CK140" s="85">
        <v>0</v>
      </c>
      <c r="CL140" s="80"/>
      <c r="CM140" s="96">
        <v>0</v>
      </c>
      <c r="CN140" s="92">
        <v>0</v>
      </c>
      <c r="CO140" s="92">
        <v>0</v>
      </c>
      <c r="CP140" s="80"/>
      <c r="CQ140" s="80"/>
      <c r="CR140" s="96">
        <v>0</v>
      </c>
      <c r="CS140" s="96">
        <v>0</v>
      </c>
      <c r="CT140" s="92">
        <v>0</v>
      </c>
      <c r="CU140" s="80"/>
      <c r="CV140" s="80"/>
      <c r="CW140" s="96">
        <v>0</v>
      </c>
      <c r="CX140" s="92">
        <v>0</v>
      </c>
      <c r="CY140" s="92">
        <v>0</v>
      </c>
      <c r="CZ140" s="80"/>
      <c r="DA140" s="100">
        <v>0</v>
      </c>
      <c r="DB140" s="101">
        <v>0</v>
      </c>
      <c r="DC140" s="101">
        <v>0</v>
      </c>
      <c r="DD140" s="101">
        <v>0</v>
      </c>
      <c r="DF140" s="97"/>
      <c r="DG140" s="92">
        <v>0</v>
      </c>
      <c r="DH140" s="97"/>
      <c r="DI140" s="97"/>
      <c r="DJ140" s="97"/>
      <c r="DK140" s="97"/>
      <c r="DL140" s="92">
        <v>0</v>
      </c>
      <c r="DP140" s="92">
        <v>0</v>
      </c>
      <c r="DQ140" s="92">
        <v>0</v>
      </c>
      <c r="DR140" s="92">
        <v>0</v>
      </c>
      <c r="DS140" s="102"/>
      <c r="DX140" s="22">
        <v>44186</v>
      </c>
      <c r="DY140" s="102" t="s">
        <v>130</v>
      </c>
    </row>
    <row r="141" spans="1:129" ht="18.75" hidden="1" customHeight="1">
      <c r="A141" s="2" t="s">
        <v>163</v>
      </c>
      <c r="B141" s="2" t="s">
        <v>158</v>
      </c>
      <c r="C141" s="2">
        <v>2020</v>
      </c>
      <c r="D141" s="2" t="s">
        <v>754</v>
      </c>
      <c r="E141" s="152" t="s">
        <v>755</v>
      </c>
      <c r="F141" s="164"/>
      <c r="G141" s="10">
        <v>26000000</v>
      </c>
      <c r="H141" s="10">
        <v>6500000</v>
      </c>
      <c r="I141" s="2">
        <v>4</v>
      </c>
      <c r="K141" s="7">
        <v>44062</v>
      </c>
      <c r="L141" s="7">
        <v>44069</v>
      </c>
      <c r="M141" s="7">
        <v>44190</v>
      </c>
      <c r="N141" s="7">
        <v>44252</v>
      </c>
      <c r="O141" s="6" t="s">
        <v>756</v>
      </c>
      <c r="P141" s="70" t="s">
        <v>120</v>
      </c>
      <c r="Q141" s="73">
        <v>1010185467</v>
      </c>
      <c r="R141" s="74"/>
      <c r="AD141" s="6" t="s">
        <v>227</v>
      </c>
      <c r="AE141" s="4" t="s">
        <v>119</v>
      </c>
      <c r="AF141" s="2">
        <v>48673</v>
      </c>
      <c r="AK141" s="4" t="s">
        <v>123</v>
      </c>
      <c r="AL141" s="2">
        <v>1326</v>
      </c>
      <c r="AM141" s="2" t="s">
        <v>124</v>
      </c>
      <c r="AN141" s="2" t="s">
        <v>125</v>
      </c>
      <c r="AO141" s="2">
        <v>535</v>
      </c>
      <c r="AP141" s="7">
        <v>44055</v>
      </c>
      <c r="AQ141" s="15">
        <v>26000000</v>
      </c>
      <c r="AR141" s="2">
        <v>618</v>
      </c>
      <c r="AS141" s="79">
        <v>44063</v>
      </c>
      <c r="AT141" s="84">
        <v>26000000</v>
      </c>
      <c r="AU141" s="87" t="s">
        <v>757</v>
      </c>
      <c r="AV141" s="70" t="s">
        <v>253</v>
      </c>
      <c r="AW141" s="76" t="s">
        <v>128</v>
      </c>
      <c r="AX141" s="88">
        <v>44065</v>
      </c>
      <c r="AZ141" s="24"/>
      <c r="BA141" s="24"/>
      <c r="BC141" s="86" t="s">
        <v>129</v>
      </c>
      <c r="BF141" s="82" t="s">
        <v>250</v>
      </c>
      <c r="BG141" s="95">
        <v>79876655</v>
      </c>
      <c r="BJ141" s="2"/>
      <c r="BK141" s="2"/>
      <c r="BL141" s="35"/>
      <c r="BM141" s="99"/>
      <c r="BW141" s="4"/>
      <c r="BX141" s="80">
        <v>44191</v>
      </c>
      <c r="BY141" s="85">
        <v>13000000</v>
      </c>
      <c r="CG141" s="15"/>
      <c r="CH141" s="80"/>
      <c r="CI141" s="85">
        <v>0</v>
      </c>
      <c r="CJ141" s="80"/>
      <c r="CK141" s="85">
        <v>0</v>
      </c>
      <c r="CL141" s="80">
        <v>44188</v>
      </c>
      <c r="CM141" s="96" t="e">
        <v>#VALUE!</v>
      </c>
      <c r="CN141" s="92">
        <v>60</v>
      </c>
      <c r="CO141" s="92" t="e">
        <v>#VALUE!</v>
      </c>
      <c r="CP141" s="80">
        <v>44252</v>
      </c>
      <c r="CQ141" s="80"/>
      <c r="CR141" s="96">
        <v>0</v>
      </c>
      <c r="CS141" s="96">
        <v>0</v>
      </c>
      <c r="CT141" s="92">
        <v>0</v>
      </c>
      <c r="CU141" s="80"/>
      <c r="CV141" s="80"/>
      <c r="CW141" s="96">
        <v>0</v>
      </c>
      <c r="CX141" s="92">
        <v>0</v>
      </c>
      <c r="CY141" s="92">
        <v>0</v>
      </c>
      <c r="CZ141" s="80"/>
      <c r="DA141" s="100" t="e">
        <v>#VALUE!</v>
      </c>
      <c r="DB141" s="101" t="e">
        <v>#VALUE!</v>
      </c>
      <c r="DC141" s="101" t="e">
        <v>#VALUE!</v>
      </c>
      <c r="DD141" s="101" t="e">
        <v>#VALUE!</v>
      </c>
      <c r="DF141" s="97"/>
      <c r="DG141" s="92">
        <v>0</v>
      </c>
      <c r="DH141" s="97"/>
      <c r="DI141" s="97"/>
      <c r="DJ141" s="97"/>
      <c r="DK141" s="97"/>
      <c r="DL141" s="92">
        <v>0</v>
      </c>
      <c r="DP141" s="92">
        <v>0</v>
      </c>
      <c r="DQ141" s="92">
        <v>0</v>
      </c>
      <c r="DR141" s="92">
        <v>0</v>
      </c>
      <c r="DS141" s="102"/>
      <c r="DX141" s="22">
        <v>44252</v>
      </c>
      <c r="DY141" s="102" t="s">
        <v>130</v>
      </c>
    </row>
    <row r="142" spans="1:129" ht="18.75" hidden="1" customHeight="1">
      <c r="A142" s="2" t="s">
        <v>172</v>
      </c>
      <c r="B142" s="2" t="s">
        <v>173</v>
      </c>
      <c r="C142" s="2">
        <v>2020</v>
      </c>
      <c r="D142" s="2" t="s">
        <v>758</v>
      </c>
      <c r="E142" s="152" t="s">
        <v>759</v>
      </c>
      <c r="F142" s="164"/>
      <c r="G142" s="10">
        <v>16140000</v>
      </c>
      <c r="H142" s="10">
        <v>4035000</v>
      </c>
      <c r="I142" s="2">
        <v>4</v>
      </c>
      <c r="K142" s="7">
        <v>44063</v>
      </c>
      <c r="L142" s="7">
        <v>44070</v>
      </c>
      <c r="M142" s="7">
        <v>44191</v>
      </c>
      <c r="N142" s="7">
        <v>44253</v>
      </c>
      <c r="O142" s="6" t="s">
        <v>760</v>
      </c>
      <c r="P142" s="70" t="s">
        <v>120</v>
      </c>
      <c r="Q142" s="73">
        <v>1030532658</v>
      </c>
      <c r="R142" s="74"/>
      <c r="AD142" s="6" t="s">
        <v>242</v>
      </c>
      <c r="AE142" s="4" t="s">
        <v>119</v>
      </c>
      <c r="AF142" s="2">
        <v>48466</v>
      </c>
      <c r="AK142" s="4" t="s">
        <v>123</v>
      </c>
      <c r="AL142" s="2">
        <v>1326</v>
      </c>
      <c r="AM142" s="2" t="s">
        <v>124</v>
      </c>
      <c r="AN142" s="2" t="s">
        <v>125</v>
      </c>
      <c r="AO142" s="2">
        <v>547</v>
      </c>
      <c r="AP142" s="7">
        <v>44056</v>
      </c>
      <c r="AQ142" s="15">
        <v>20175000</v>
      </c>
      <c r="AR142" s="2">
        <v>622</v>
      </c>
      <c r="AS142" s="79">
        <v>44063</v>
      </c>
      <c r="AT142" s="84">
        <v>16140000</v>
      </c>
      <c r="AU142" s="87" t="s">
        <v>761</v>
      </c>
      <c r="AV142" s="70" t="s">
        <v>127</v>
      </c>
      <c r="AW142" s="76" t="s">
        <v>128</v>
      </c>
      <c r="AX142" s="88">
        <v>44065</v>
      </c>
      <c r="AZ142" s="24"/>
      <c r="BA142" s="24"/>
      <c r="BC142" s="86" t="s">
        <v>129</v>
      </c>
      <c r="BF142" s="82"/>
      <c r="BG142" s="95"/>
      <c r="BJ142" s="2"/>
      <c r="BK142" s="2"/>
      <c r="BL142" s="35"/>
      <c r="BM142" s="99"/>
      <c r="BW142" s="4"/>
      <c r="BX142" s="80">
        <v>44192</v>
      </c>
      <c r="BY142" s="85">
        <v>8070000</v>
      </c>
      <c r="CG142" s="15"/>
      <c r="CH142" s="80"/>
      <c r="CI142" s="85">
        <v>0</v>
      </c>
      <c r="CJ142" s="80"/>
      <c r="CK142" s="85">
        <v>0</v>
      </c>
      <c r="CL142" s="80">
        <v>44188</v>
      </c>
      <c r="CM142" s="96">
        <v>0</v>
      </c>
      <c r="CN142" s="92">
        <v>60</v>
      </c>
      <c r="CO142" s="92">
        <v>0</v>
      </c>
      <c r="CP142" s="80">
        <v>44253</v>
      </c>
      <c r="CQ142" s="80"/>
      <c r="CR142" s="96">
        <v>0</v>
      </c>
      <c r="CS142" s="96">
        <v>0</v>
      </c>
      <c r="CT142" s="92">
        <v>0</v>
      </c>
      <c r="CU142" s="80"/>
      <c r="CV142" s="80"/>
      <c r="CW142" s="96">
        <v>0</v>
      </c>
      <c r="CX142" s="92">
        <v>0</v>
      </c>
      <c r="CY142" s="92">
        <v>0</v>
      </c>
      <c r="CZ142" s="80"/>
      <c r="DA142" s="100">
        <v>0</v>
      </c>
      <c r="DB142" s="101">
        <v>0</v>
      </c>
      <c r="DC142" s="101">
        <v>0</v>
      </c>
      <c r="DD142" s="101">
        <v>0</v>
      </c>
      <c r="DF142" s="97"/>
      <c r="DG142" s="92">
        <v>0</v>
      </c>
      <c r="DH142" s="97"/>
      <c r="DI142" s="97"/>
      <c r="DJ142" s="97"/>
      <c r="DK142" s="97"/>
      <c r="DL142" s="92">
        <v>0</v>
      </c>
      <c r="DP142" s="92">
        <v>0</v>
      </c>
      <c r="DQ142" s="92">
        <v>0</v>
      </c>
      <c r="DR142" s="92">
        <v>0</v>
      </c>
      <c r="DS142" s="102"/>
      <c r="DX142" s="22">
        <v>44253</v>
      </c>
      <c r="DY142" s="102" t="s">
        <v>130</v>
      </c>
    </row>
    <row r="143" spans="1:129" ht="18.75" hidden="1" customHeight="1">
      <c r="A143" s="2" t="s">
        <v>178</v>
      </c>
      <c r="B143" s="2" t="s">
        <v>173</v>
      </c>
      <c r="C143" s="2">
        <v>2020</v>
      </c>
      <c r="D143" s="2" t="s">
        <v>762</v>
      </c>
      <c r="E143" s="152" t="s">
        <v>273</v>
      </c>
      <c r="F143" s="164"/>
      <c r="G143" s="10">
        <v>12400000</v>
      </c>
      <c r="H143" s="10">
        <v>3100000</v>
      </c>
      <c r="I143" s="2">
        <v>4</v>
      </c>
      <c r="K143" s="7">
        <v>44063</v>
      </c>
      <c r="L143" s="7">
        <v>44071</v>
      </c>
      <c r="M143" s="7">
        <v>44192</v>
      </c>
      <c r="N143" s="7">
        <v>44254</v>
      </c>
      <c r="O143" s="6" t="s">
        <v>274</v>
      </c>
      <c r="P143" s="70" t="s">
        <v>120</v>
      </c>
      <c r="Q143" s="73">
        <v>1101049166</v>
      </c>
      <c r="R143" s="74" t="s">
        <v>763</v>
      </c>
      <c r="AD143" s="6" t="s">
        <v>214</v>
      </c>
      <c r="AE143" s="4" t="s">
        <v>154</v>
      </c>
      <c r="AF143" s="2">
        <v>48646</v>
      </c>
      <c r="AK143" s="4" t="s">
        <v>123</v>
      </c>
      <c r="AL143" s="2">
        <v>1326</v>
      </c>
      <c r="AM143" s="2" t="s">
        <v>124</v>
      </c>
      <c r="AN143" s="2" t="s">
        <v>125</v>
      </c>
      <c r="AO143" s="2">
        <v>544</v>
      </c>
      <c r="AP143" s="7">
        <v>44056</v>
      </c>
      <c r="AQ143" s="15">
        <v>12400000</v>
      </c>
      <c r="AR143" s="2">
        <v>641</v>
      </c>
      <c r="AS143" s="79">
        <v>44064</v>
      </c>
      <c r="AT143" s="84">
        <v>12400000</v>
      </c>
      <c r="AU143" s="87" t="s">
        <v>764</v>
      </c>
      <c r="AV143" s="70" t="s">
        <v>127</v>
      </c>
      <c r="AW143" s="76" t="s">
        <v>128</v>
      </c>
      <c r="AX143" s="88">
        <v>44064</v>
      </c>
      <c r="AZ143" s="24"/>
      <c r="BA143" s="24"/>
      <c r="BC143" s="86" t="s">
        <v>129</v>
      </c>
      <c r="BF143" s="82"/>
      <c r="BG143" s="95"/>
      <c r="BJ143" s="2"/>
      <c r="BK143" s="2"/>
      <c r="BL143" s="35"/>
      <c r="BM143" s="99"/>
      <c r="BW143" s="4"/>
      <c r="BX143" s="80">
        <v>44193</v>
      </c>
      <c r="BY143" s="85">
        <v>6200000</v>
      </c>
      <c r="CG143" s="15"/>
      <c r="CH143" s="80"/>
      <c r="CI143" s="85">
        <v>0</v>
      </c>
      <c r="CJ143" s="80"/>
      <c r="CK143" s="85">
        <v>0</v>
      </c>
      <c r="CL143" s="80">
        <v>44192</v>
      </c>
      <c r="CM143" s="96">
        <v>0</v>
      </c>
      <c r="CN143" s="92">
        <v>60</v>
      </c>
      <c r="CO143" s="92">
        <v>0</v>
      </c>
      <c r="CP143" s="80">
        <v>44254</v>
      </c>
      <c r="CQ143" s="80"/>
      <c r="CR143" s="96">
        <v>0</v>
      </c>
      <c r="CS143" s="96">
        <v>0</v>
      </c>
      <c r="CT143" s="92">
        <v>0</v>
      </c>
      <c r="CU143" s="80"/>
      <c r="CV143" s="80"/>
      <c r="CW143" s="96">
        <v>0</v>
      </c>
      <c r="CX143" s="92">
        <v>0</v>
      </c>
      <c r="CY143" s="92">
        <v>0</v>
      </c>
      <c r="CZ143" s="80"/>
      <c r="DA143" s="100">
        <v>0</v>
      </c>
      <c r="DB143" s="101">
        <v>0</v>
      </c>
      <c r="DC143" s="101">
        <v>0</v>
      </c>
      <c r="DD143" s="101">
        <v>0</v>
      </c>
      <c r="DF143" s="97"/>
      <c r="DG143" s="92">
        <v>0</v>
      </c>
      <c r="DH143" s="97"/>
      <c r="DI143" s="97"/>
      <c r="DJ143" s="97"/>
      <c r="DK143" s="97"/>
      <c r="DL143" s="92">
        <v>0</v>
      </c>
      <c r="DP143" s="92">
        <v>0</v>
      </c>
      <c r="DQ143" s="92">
        <v>0</v>
      </c>
      <c r="DR143" s="92">
        <v>0</v>
      </c>
      <c r="DS143" s="102"/>
      <c r="DX143" s="22">
        <v>44254</v>
      </c>
      <c r="DY143" s="102" t="s">
        <v>130</v>
      </c>
    </row>
    <row r="144" spans="1:129" ht="18.75" hidden="1" customHeight="1">
      <c r="A144" s="2" t="s">
        <v>185</v>
      </c>
      <c r="B144" s="2" t="s">
        <v>186</v>
      </c>
      <c r="C144" s="2">
        <v>2020</v>
      </c>
      <c r="D144" s="2" t="s">
        <v>765</v>
      </c>
      <c r="E144" s="152" t="s">
        <v>188</v>
      </c>
      <c r="F144" s="164"/>
      <c r="G144" s="10">
        <v>34000000</v>
      </c>
      <c r="H144" s="10">
        <v>8500000</v>
      </c>
      <c r="I144" s="2">
        <v>4</v>
      </c>
      <c r="K144" s="7">
        <v>44062</v>
      </c>
      <c r="L144" s="7">
        <v>44064</v>
      </c>
      <c r="M144" s="7">
        <v>44185</v>
      </c>
      <c r="N144" s="7">
        <v>44247</v>
      </c>
      <c r="O144" s="6" t="s">
        <v>597</v>
      </c>
      <c r="P144" s="70" t="s">
        <v>120</v>
      </c>
      <c r="Q144" s="73">
        <v>16934608</v>
      </c>
      <c r="R144" s="74" t="s">
        <v>766</v>
      </c>
      <c r="AD144" s="6" t="s">
        <v>153</v>
      </c>
      <c r="AE144" s="4" t="s">
        <v>154</v>
      </c>
      <c r="AF144" s="2">
        <v>48660</v>
      </c>
      <c r="AK144" s="4" t="s">
        <v>123</v>
      </c>
      <c r="AL144" s="2">
        <v>1326</v>
      </c>
      <c r="AM144" s="2" t="s">
        <v>124</v>
      </c>
      <c r="AN144" s="2" t="s">
        <v>125</v>
      </c>
      <c r="AO144" s="2">
        <v>541</v>
      </c>
      <c r="AP144" s="7">
        <v>44056</v>
      </c>
      <c r="AQ144" s="15">
        <v>34000000</v>
      </c>
      <c r="AR144" s="2">
        <v>643</v>
      </c>
      <c r="AS144" s="79">
        <v>44064</v>
      </c>
      <c r="AT144" s="84">
        <v>34000000</v>
      </c>
      <c r="AU144" s="87" t="s">
        <v>767</v>
      </c>
      <c r="AV144" s="70" t="s">
        <v>127</v>
      </c>
      <c r="AW144" s="76" t="s">
        <v>128</v>
      </c>
      <c r="AX144" s="88">
        <v>44062</v>
      </c>
      <c r="AZ144" s="24"/>
      <c r="BA144" s="24"/>
      <c r="BC144" s="86" t="s">
        <v>129</v>
      </c>
      <c r="BF144" s="82"/>
      <c r="BG144" s="95"/>
      <c r="BJ144" s="2"/>
      <c r="BK144" s="2"/>
      <c r="BL144" s="35"/>
      <c r="BM144" s="99"/>
      <c r="BW144" s="4"/>
      <c r="BX144" s="80">
        <v>44186</v>
      </c>
      <c r="BY144" s="85">
        <v>17000000</v>
      </c>
      <c r="CG144" s="15"/>
      <c r="CH144" s="80"/>
      <c r="CI144" s="85">
        <v>0</v>
      </c>
      <c r="CJ144" s="80"/>
      <c r="CK144" s="85">
        <v>0</v>
      </c>
      <c r="CL144" s="80">
        <v>44185</v>
      </c>
      <c r="CM144" s="96">
        <v>0</v>
      </c>
      <c r="CN144" s="92">
        <v>60</v>
      </c>
      <c r="CO144" s="92">
        <v>0</v>
      </c>
      <c r="CP144" s="80">
        <v>44247</v>
      </c>
      <c r="CQ144" s="80"/>
      <c r="CR144" s="96">
        <v>0</v>
      </c>
      <c r="CS144" s="96">
        <v>0</v>
      </c>
      <c r="CT144" s="92">
        <v>0</v>
      </c>
      <c r="CU144" s="80"/>
      <c r="CV144" s="80"/>
      <c r="CW144" s="96">
        <v>0</v>
      </c>
      <c r="CX144" s="92">
        <v>0</v>
      </c>
      <c r="CY144" s="92">
        <v>0</v>
      </c>
      <c r="CZ144" s="80"/>
      <c r="DA144" s="100">
        <v>0</v>
      </c>
      <c r="DB144" s="101">
        <v>0</v>
      </c>
      <c r="DC144" s="101">
        <v>0</v>
      </c>
      <c r="DD144" s="101">
        <v>0</v>
      </c>
      <c r="DF144" s="97"/>
      <c r="DG144" s="92">
        <v>0</v>
      </c>
      <c r="DH144" s="97"/>
      <c r="DI144" s="97"/>
      <c r="DJ144" s="97"/>
      <c r="DK144" s="97"/>
      <c r="DL144" s="92">
        <v>0</v>
      </c>
      <c r="DP144" s="92">
        <v>0</v>
      </c>
      <c r="DQ144" s="92">
        <v>0</v>
      </c>
      <c r="DR144" s="92">
        <v>0</v>
      </c>
      <c r="DS144" s="102"/>
      <c r="DX144" s="22">
        <v>44247</v>
      </c>
      <c r="DY144" s="102" t="s">
        <v>130</v>
      </c>
    </row>
    <row r="145" spans="1:129" ht="18.75" hidden="1" customHeight="1">
      <c r="A145" s="2" t="s">
        <v>194</v>
      </c>
      <c r="B145" s="2" t="s">
        <v>186</v>
      </c>
      <c r="C145" s="2">
        <v>2020</v>
      </c>
      <c r="D145" s="2" t="s">
        <v>768</v>
      </c>
      <c r="E145" s="152" t="s">
        <v>769</v>
      </c>
      <c r="F145" s="164"/>
      <c r="G145" s="10">
        <v>16000000</v>
      </c>
      <c r="H145" s="10">
        <v>4000000</v>
      </c>
      <c r="I145" s="2">
        <v>4</v>
      </c>
      <c r="K145" s="7">
        <v>44062</v>
      </c>
      <c r="L145" s="7">
        <v>44063</v>
      </c>
      <c r="M145" s="7">
        <v>44184</v>
      </c>
      <c r="N145" s="7">
        <v>44246</v>
      </c>
      <c r="O145" s="6" t="s">
        <v>226</v>
      </c>
      <c r="P145" s="70" t="s">
        <v>120</v>
      </c>
      <c r="Q145" s="73">
        <v>79115862</v>
      </c>
      <c r="R145" s="74"/>
      <c r="AD145" s="6" t="s">
        <v>153</v>
      </c>
      <c r="AE145" s="4" t="s">
        <v>770</v>
      </c>
      <c r="AF145" s="2">
        <v>48661</v>
      </c>
      <c r="AK145" s="4" t="s">
        <v>123</v>
      </c>
      <c r="AL145" s="2">
        <v>1326</v>
      </c>
      <c r="AM145" s="2" t="s">
        <v>124</v>
      </c>
      <c r="AN145" s="2" t="s">
        <v>125</v>
      </c>
      <c r="AO145" s="2">
        <v>540</v>
      </c>
      <c r="AP145" s="7">
        <v>44056</v>
      </c>
      <c r="AQ145" s="15">
        <v>16000000</v>
      </c>
      <c r="AR145" s="2">
        <v>620</v>
      </c>
      <c r="AS145" s="79">
        <v>44063</v>
      </c>
      <c r="AT145" s="84">
        <v>16000000</v>
      </c>
      <c r="AU145" s="87" t="s">
        <v>771</v>
      </c>
      <c r="AV145" s="70" t="s">
        <v>127</v>
      </c>
      <c r="AW145" s="76" t="s">
        <v>128</v>
      </c>
      <c r="AX145" s="88">
        <v>44063</v>
      </c>
      <c r="AZ145" s="24"/>
      <c r="BA145" s="24"/>
      <c r="BC145" s="86" t="s">
        <v>129</v>
      </c>
      <c r="BF145" s="82"/>
      <c r="BG145" s="95"/>
      <c r="BJ145" s="2"/>
      <c r="BK145" s="2"/>
      <c r="BL145" s="35"/>
      <c r="BM145" s="99"/>
      <c r="BW145" s="4"/>
      <c r="BX145" s="80">
        <v>44185</v>
      </c>
      <c r="BY145" s="85">
        <v>8000000</v>
      </c>
      <c r="CG145" s="15"/>
      <c r="CH145" s="80"/>
      <c r="CI145" s="85">
        <v>0</v>
      </c>
      <c r="CJ145" s="80"/>
      <c r="CK145" s="85">
        <v>0</v>
      </c>
      <c r="CL145" s="80">
        <v>44184</v>
      </c>
      <c r="CM145" s="96" t="e">
        <v>#VALUE!</v>
      </c>
      <c r="CN145" s="92">
        <v>60</v>
      </c>
      <c r="CO145" s="92" t="e">
        <v>#VALUE!</v>
      </c>
      <c r="CP145" s="80">
        <v>44246</v>
      </c>
      <c r="CQ145" s="80"/>
      <c r="CR145" s="96">
        <v>0</v>
      </c>
      <c r="CS145" s="96">
        <v>0</v>
      </c>
      <c r="CT145" s="92">
        <v>0</v>
      </c>
      <c r="CU145" s="80"/>
      <c r="CV145" s="80"/>
      <c r="CW145" s="96">
        <v>0</v>
      </c>
      <c r="CX145" s="92">
        <v>0</v>
      </c>
      <c r="CY145" s="92">
        <v>0</v>
      </c>
      <c r="CZ145" s="80"/>
      <c r="DA145" s="100" t="e">
        <v>#VALUE!</v>
      </c>
      <c r="DB145" s="101" t="e">
        <v>#VALUE!</v>
      </c>
      <c r="DC145" s="101" t="e">
        <v>#VALUE!</v>
      </c>
      <c r="DD145" s="101" t="e">
        <v>#VALUE!</v>
      </c>
      <c r="DF145" s="97"/>
      <c r="DG145" s="92">
        <v>0</v>
      </c>
      <c r="DH145" s="97"/>
      <c r="DI145" s="97"/>
      <c r="DJ145" s="97"/>
      <c r="DK145" s="97"/>
      <c r="DL145" s="92">
        <v>0</v>
      </c>
      <c r="DP145" s="92">
        <v>0</v>
      </c>
      <c r="DQ145" s="92">
        <v>0</v>
      </c>
      <c r="DR145" s="92">
        <v>0</v>
      </c>
      <c r="DS145" s="102"/>
      <c r="DX145" s="22">
        <v>44246</v>
      </c>
      <c r="DY145" s="102" t="s">
        <v>130</v>
      </c>
    </row>
    <row r="146" spans="1:129" ht="18.75" hidden="1" customHeight="1">
      <c r="A146" s="2" t="s">
        <v>199</v>
      </c>
      <c r="B146" s="2" t="s">
        <v>200</v>
      </c>
      <c r="C146" s="2">
        <v>2020</v>
      </c>
      <c r="D146" s="2" t="s">
        <v>772</v>
      </c>
      <c r="E146" s="152" t="s">
        <v>560</v>
      </c>
      <c r="F146" s="164"/>
      <c r="G146" s="10">
        <v>7560000</v>
      </c>
      <c r="H146" s="10">
        <v>1890000</v>
      </c>
      <c r="I146" s="2">
        <v>4</v>
      </c>
      <c r="K146" s="7">
        <v>44063</v>
      </c>
      <c r="L146" s="7">
        <v>44064</v>
      </c>
      <c r="M146" s="7">
        <v>44185</v>
      </c>
      <c r="N146" s="7">
        <v>44247</v>
      </c>
      <c r="O146" s="6" t="s">
        <v>773</v>
      </c>
      <c r="P146" s="70" t="s">
        <v>120</v>
      </c>
      <c r="Q146" s="73">
        <v>79772071</v>
      </c>
      <c r="R146" s="74"/>
      <c r="AD146" s="6" t="s">
        <v>345</v>
      </c>
      <c r="AE146" s="4" t="s">
        <v>154</v>
      </c>
      <c r="AF146" s="2">
        <v>48370</v>
      </c>
      <c r="AK146" s="4" t="s">
        <v>351</v>
      </c>
      <c r="AL146" s="2">
        <v>1323</v>
      </c>
      <c r="AM146" s="2" t="s">
        <v>352</v>
      </c>
      <c r="AN146" s="2" t="s">
        <v>125</v>
      </c>
      <c r="AO146" s="2">
        <v>554</v>
      </c>
      <c r="AP146" s="7">
        <v>44056</v>
      </c>
      <c r="AQ146" s="15">
        <v>28350000</v>
      </c>
      <c r="AR146" s="2">
        <v>625</v>
      </c>
      <c r="AS146" s="79">
        <v>44063</v>
      </c>
      <c r="AT146" s="84">
        <v>7560000</v>
      </c>
      <c r="AU146" s="87" t="s">
        <v>774</v>
      </c>
      <c r="AV146" s="70" t="s">
        <v>127</v>
      </c>
      <c r="AW146" s="76" t="s">
        <v>128</v>
      </c>
      <c r="AX146" s="88">
        <v>44067</v>
      </c>
      <c r="AZ146" s="24"/>
      <c r="BA146" s="24"/>
      <c r="BC146" s="86" t="s">
        <v>129</v>
      </c>
      <c r="BF146" s="82"/>
      <c r="BG146" s="95"/>
      <c r="BJ146" s="2"/>
      <c r="BK146" s="2"/>
      <c r="BL146" s="35"/>
      <c r="BM146" s="99"/>
      <c r="BW146" s="4"/>
      <c r="BX146" s="80">
        <v>44186</v>
      </c>
      <c r="BY146" s="85">
        <v>3780000</v>
      </c>
      <c r="CG146" s="15"/>
      <c r="CH146" s="80"/>
      <c r="CI146" s="85">
        <v>0</v>
      </c>
      <c r="CJ146" s="80"/>
      <c r="CK146" s="85">
        <v>0</v>
      </c>
      <c r="CL146" s="80">
        <v>44185</v>
      </c>
      <c r="CM146" s="96">
        <v>1.9333333333333333</v>
      </c>
      <c r="CN146" s="92">
        <v>60</v>
      </c>
      <c r="CO146" s="92">
        <v>1.9333333333333333</v>
      </c>
      <c r="CP146" s="80">
        <v>44247</v>
      </c>
      <c r="CQ146" s="80"/>
      <c r="CR146" s="96">
        <v>0</v>
      </c>
      <c r="CS146" s="96">
        <v>0</v>
      </c>
      <c r="CT146" s="92">
        <v>0</v>
      </c>
      <c r="CU146" s="80"/>
      <c r="CV146" s="80"/>
      <c r="CW146" s="96">
        <v>0</v>
      </c>
      <c r="CX146" s="92">
        <v>0</v>
      </c>
      <c r="CY146" s="92">
        <v>0</v>
      </c>
      <c r="CZ146" s="80"/>
      <c r="DA146" s="100">
        <v>1.9333333333333333</v>
      </c>
      <c r="DB146" s="101">
        <v>58</v>
      </c>
      <c r="DC146" s="101">
        <v>9.9333333333333336</v>
      </c>
      <c r="DD146" s="101">
        <v>0.33111111111111113</v>
      </c>
      <c r="DF146" s="97"/>
      <c r="DG146" s="92">
        <v>0</v>
      </c>
      <c r="DH146" s="97"/>
      <c r="DI146" s="97"/>
      <c r="DJ146" s="97"/>
      <c r="DK146" s="97"/>
      <c r="DL146" s="92">
        <v>0</v>
      </c>
      <c r="DP146" s="92">
        <v>0</v>
      </c>
      <c r="DQ146" s="92">
        <v>0</v>
      </c>
      <c r="DR146" s="92">
        <v>0</v>
      </c>
      <c r="DS146" s="102"/>
      <c r="DX146" s="22">
        <v>44247</v>
      </c>
      <c r="DY146" s="102" t="s">
        <v>130</v>
      </c>
    </row>
    <row r="147" spans="1:129" ht="18.75" hidden="1" customHeight="1">
      <c r="A147" s="2" t="s">
        <v>205</v>
      </c>
      <c r="B147" s="2" t="s">
        <v>200</v>
      </c>
      <c r="C147" s="2">
        <v>2020</v>
      </c>
      <c r="D147" s="2" t="s">
        <v>775</v>
      </c>
      <c r="E147" s="152" t="s">
        <v>776</v>
      </c>
      <c r="F147" s="164"/>
      <c r="G147" s="10">
        <v>7560000</v>
      </c>
      <c r="H147" s="10">
        <v>1890000</v>
      </c>
      <c r="I147" s="2">
        <v>4</v>
      </c>
      <c r="K147" s="7">
        <v>44063</v>
      </c>
      <c r="L147" s="7">
        <v>44065</v>
      </c>
      <c r="M147" s="7">
        <v>44186</v>
      </c>
      <c r="N147" s="7">
        <v>44248</v>
      </c>
      <c r="O147" s="6" t="s">
        <v>777</v>
      </c>
      <c r="P147" s="70" t="s">
        <v>120</v>
      </c>
      <c r="Q147" s="73">
        <v>79994158</v>
      </c>
      <c r="R147" s="74"/>
      <c r="AD147" s="6" t="s">
        <v>345</v>
      </c>
      <c r="AE147" s="4" t="s">
        <v>154</v>
      </c>
      <c r="AF147" s="2">
        <v>48370</v>
      </c>
      <c r="AK147" s="4" t="s">
        <v>351</v>
      </c>
      <c r="AL147" s="2">
        <v>1323</v>
      </c>
      <c r="AM147" s="2" t="s">
        <v>352</v>
      </c>
      <c r="AN147" s="2" t="s">
        <v>125</v>
      </c>
      <c r="AO147" s="2">
        <v>554</v>
      </c>
      <c r="AP147" s="7">
        <v>44056</v>
      </c>
      <c r="AQ147" s="15">
        <v>28350000</v>
      </c>
      <c r="AR147" s="2">
        <v>626</v>
      </c>
      <c r="AS147" s="79">
        <v>44063</v>
      </c>
      <c r="AT147" s="84">
        <v>7560000</v>
      </c>
      <c r="AU147" s="87" t="s">
        <v>778</v>
      </c>
      <c r="AV147" s="70" t="s">
        <v>127</v>
      </c>
      <c r="AW147" s="76" t="s">
        <v>128</v>
      </c>
      <c r="AX147" s="88">
        <v>44067</v>
      </c>
      <c r="AZ147" s="24"/>
      <c r="BA147" s="24"/>
      <c r="BC147" s="86" t="s">
        <v>129</v>
      </c>
      <c r="BF147" s="82"/>
      <c r="BG147" s="95"/>
      <c r="BJ147" s="2"/>
      <c r="BK147" s="2"/>
      <c r="BL147" s="35"/>
      <c r="BM147" s="99"/>
      <c r="BW147" s="4"/>
      <c r="BX147" s="80">
        <v>44187</v>
      </c>
      <c r="BY147" s="85">
        <v>3780000</v>
      </c>
      <c r="CG147" s="15"/>
      <c r="CH147" s="80"/>
      <c r="CI147" s="85">
        <v>0</v>
      </c>
      <c r="CJ147" s="80"/>
      <c r="CK147" s="85">
        <v>0</v>
      </c>
      <c r="CL147" s="80">
        <v>44186</v>
      </c>
      <c r="CM147" s="96">
        <v>1.8333333333333333</v>
      </c>
      <c r="CN147" s="92">
        <v>60</v>
      </c>
      <c r="CO147" s="92">
        <v>1.8333333333333333</v>
      </c>
      <c r="CP147" s="80">
        <v>44248</v>
      </c>
      <c r="CQ147" s="80"/>
      <c r="CR147" s="96">
        <v>3.3333333333333333E-2</v>
      </c>
      <c r="CS147" s="96">
        <v>0</v>
      </c>
      <c r="CT147" s="92">
        <v>1</v>
      </c>
      <c r="CU147" s="80"/>
      <c r="CV147" s="80"/>
      <c r="CW147" s="96">
        <v>0</v>
      </c>
      <c r="CX147" s="92">
        <v>0</v>
      </c>
      <c r="CY147" s="92">
        <v>0</v>
      </c>
      <c r="CZ147" s="80"/>
      <c r="DA147" s="100">
        <v>1.8666666666666667</v>
      </c>
      <c r="DB147" s="101">
        <v>56</v>
      </c>
      <c r="DC147" s="101">
        <v>9.8666666666666671</v>
      </c>
      <c r="DD147" s="101">
        <v>0.3288888888888889</v>
      </c>
      <c r="DF147" s="97"/>
      <c r="DG147" s="92">
        <v>0</v>
      </c>
      <c r="DH147" s="97"/>
      <c r="DI147" s="97"/>
      <c r="DJ147" s="97"/>
      <c r="DK147" s="97"/>
      <c r="DL147" s="92">
        <v>0</v>
      </c>
      <c r="DP147" s="92">
        <v>0</v>
      </c>
      <c r="DQ147" s="92">
        <v>0</v>
      </c>
      <c r="DR147" s="92">
        <v>0</v>
      </c>
      <c r="DS147" s="102"/>
      <c r="DX147" s="22">
        <v>44248</v>
      </c>
      <c r="DY147" s="102" t="s">
        <v>130</v>
      </c>
    </row>
    <row r="148" spans="1:129" ht="18.75" hidden="1" customHeight="1">
      <c r="A148" s="2" t="s">
        <v>114</v>
      </c>
      <c r="B148" s="2" t="s">
        <v>115</v>
      </c>
      <c r="C148" s="2">
        <v>2020</v>
      </c>
      <c r="D148" s="2" t="s">
        <v>779</v>
      </c>
      <c r="E148" s="152" t="s">
        <v>780</v>
      </c>
      <c r="F148" s="164"/>
      <c r="G148" s="10">
        <v>20800000</v>
      </c>
      <c r="H148" s="10">
        <v>5200000</v>
      </c>
      <c r="I148" s="2">
        <v>4</v>
      </c>
      <c r="K148" s="7">
        <v>44063</v>
      </c>
      <c r="L148" s="7">
        <v>44068</v>
      </c>
      <c r="M148" s="7">
        <v>44189</v>
      </c>
      <c r="N148" s="7">
        <v>44251</v>
      </c>
      <c r="O148" s="6" t="s">
        <v>781</v>
      </c>
      <c r="P148" s="70" t="s">
        <v>120</v>
      </c>
      <c r="Q148" s="73">
        <v>79737112</v>
      </c>
      <c r="R148" s="74"/>
      <c r="AD148" s="6" t="s">
        <v>144</v>
      </c>
      <c r="AE148" s="4" t="s">
        <v>119</v>
      </c>
      <c r="AF148" s="2">
        <v>48593</v>
      </c>
      <c r="AK148" s="4" t="s">
        <v>123</v>
      </c>
      <c r="AL148" s="2">
        <v>1326</v>
      </c>
      <c r="AM148" s="2" t="s">
        <v>124</v>
      </c>
      <c r="AN148" s="2" t="s">
        <v>125</v>
      </c>
      <c r="AO148" s="2">
        <v>528</v>
      </c>
      <c r="AP148" s="7">
        <v>44055</v>
      </c>
      <c r="AQ148" s="15">
        <v>20800000</v>
      </c>
      <c r="AR148" s="2">
        <v>619</v>
      </c>
      <c r="AS148" s="79">
        <v>44063</v>
      </c>
      <c r="AT148" s="84">
        <v>20800000</v>
      </c>
      <c r="AU148" s="87" t="s">
        <v>782</v>
      </c>
      <c r="AV148" s="70" t="s">
        <v>127</v>
      </c>
      <c r="AW148" s="76" t="s">
        <v>128</v>
      </c>
      <c r="AX148" s="88">
        <v>44067</v>
      </c>
      <c r="AZ148" s="24"/>
      <c r="BA148" s="24"/>
      <c r="BC148" s="86" t="s">
        <v>129</v>
      </c>
      <c r="BF148" s="82" t="s">
        <v>783</v>
      </c>
      <c r="BG148" s="95">
        <v>1031146003</v>
      </c>
      <c r="BJ148" s="2"/>
      <c r="BK148" s="2"/>
      <c r="BL148" s="35"/>
      <c r="BM148" s="99"/>
      <c r="BW148" s="4"/>
      <c r="BX148" s="80">
        <v>44189</v>
      </c>
      <c r="BY148" s="85">
        <v>10400000</v>
      </c>
      <c r="CG148" s="15"/>
      <c r="CH148" s="80"/>
      <c r="CI148" s="85">
        <v>0</v>
      </c>
      <c r="CJ148" s="80"/>
      <c r="CK148" s="85">
        <v>0</v>
      </c>
      <c r="CL148" s="80">
        <v>44189</v>
      </c>
      <c r="CM148" s="96">
        <v>0</v>
      </c>
      <c r="CN148" s="92">
        <v>60</v>
      </c>
      <c r="CO148" s="92">
        <v>0</v>
      </c>
      <c r="CP148" s="80">
        <v>44251</v>
      </c>
      <c r="CQ148" s="80"/>
      <c r="CR148" s="96">
        <v>0</v>
      </c>
      <c r="CS148" s="96">
        <v>0</v>
      </c>
      <c r="CT148" s="92">
        <v>0</v>
      </c>
      <c r="CU148" s="80"/>
      <c r="CV148" s="80"/>
      <c r="CW148" s="96">
        <v>0</v>
      </c>
      <c r="CX148" s="92">
        <v>0</v>
      </c>
      <c r="CY148" s="92">
        <v>0</v>
      </c>
      <c r="CZ148" s="80"/>
      <c r="DA148" s="100">
        <v>0</v>
      </c>
      <c r="DB148" s="101">
        <v>0</v>
      </c>
      <c r="DC148" s="101">
        <v>0</v>
      </c>
      <c r="DD148" s="101">
        <v>0</v>
      </c>
      <c r="DF148" s="97"/>
      <c r="DG148" s="92">
        <v>0</v>
      </c>
      <c r="DH148" s="97"/>
      <c r="DI148" s="97"/>
      <c r="DJ148" s="97"/>
      <c r="DK148" s="97"/>
      <c r="DL148" s="92">
        <v>0</v>
      </c>
      <c r="DP148" s="92">
        <v>0</v>
      </c>
      <c r="DQ148" s="92">
        <v>0</v>
      </c>
      <c r="DR148" s="92">
        <v>0</v>
      </c>
      <c r="DS148" s="102"/>
      <c r="DX148" s="22">
        <v>44251</v>
      </c>
      <c r="DY148" s="102" t="s">
        <v>130</v>
      </c>
    </row>
    <row r="149" spans="1:129" ht="18.75" hidden="1" customHeight="1">
      <c r="A149" s="2" t="s">
        <v>131</v>
      </c>
      <c r="B149" s="2" t="s">
        <v>115</v>
      </c>
      <c r="C149" s="2">
        <v>2020</v>
      </c>
      <c r="D149" s="2" t="s">
        <v>784</v>
      </c>
      <c r="E149" s="152" t="s">
        <v>785</v>
      </c>
      <c r="F149" s="164"/>
      <c r="G149" s="10">
        <v>21600000</v>
      </c>
      <c r="H149" s="10">
        <v>5400000</v>
      </c>
      <c r="I149" s="2">
        <v>4</v>
      </c>
      <c r="K149" s="7">
        <v>44063</v>
      </c>
      <c r="L149" s="7">
        <v>44068</v>
      </c>
      <c r="M149" s="7">
        <v>44189</v>
      </c>
      <c r="N149" s="7">
        <v>44251</v>
      </c>
      <c r="O149" s="6" t="s">
        <v>235</v>
      </c>
      <c r="P149" s="70" t="s">
        <v>120</v>
      </c>
      <c r="Q149" s="73">
        <v>52581670</v>
      </c>
      <c r="R149" s="74" t="s">
        <v>236</v>
      </c>
      <c r="AD149" s="6" t="s">
        <v>214</v>
      </c>
      <c r="AE149" s="4" t="s">
        <v>154</v>
      </c>
      <c r="AF149" s="2">
        <v>48643</v>
      </c>
      <c r="AK149" s="4" t="s">
        <v>123</v>
      </c>
      <c r="AL149" s="2">
        <v>1326</v>
      </c>
      <c r="AM149" s="2" t="s">
        <v>124</v>
      </c>
      <c r="AN149" s="2" t="s">
        <v>125</v>
      </c>
      <c r="AO149" s="2">
        <v>545</v>
      </c>
      <c r="AP149" s="7">
        <v>44056</v>
      </c>
      <c r="AQ149" s="15">
        <v>21600000</v>
      </c>
      <c r="AR149" s="2">
        <v>627</v>
      </c>
      <c r="AS149" s="79">
        <v>44063</v>
      </c>
      <c r="AT149" s="84">
        <v>21600000</v>
      </c>
      <c r="AU149" s="87" t="s">
        <v>786</v>
      </c>
      <c r="AV149" s="70" t="s">
        <v>127</v>
      </c>
      <c r="AW149" s="76" t="s">
        <v>128</v>
      </c>
      <c r="AX149" s="88">
        <v>44064</v>
      </c>
      <c r="AZ149" s="24"/>
      <c r="BA149" s="24"/>
      <c r="BC149" s="86" t="s">
        <v>129</v>
      </c>
      <c r="BF149" s="82"/>
      <c r="BG149" s="95"/>
      <c r="BJ149" s="2"/>
      <c r="BK149" s="2"/>
      <c r="BL149" s="35"/>
      <c r="BM149" s="99"/>
      <c r="BW149" s="4"/>
      <c r="BX149" s="80">
        <v>44189</v>
      </c>
      <c r="BY149" s="85">
        <v>10800000</v>
      </c>
      <c r="CG149" s="15"/>
      <c r="CH149" s="80"/>
      <c r="CI149" s="85">
        <v>0</v>
      </c>
      <c r="CJ149" s="80"/>
      <c r="CK149" s="85">
        <v>0</v>
      </c>
      <c r="CL149" s="80">
        <v>44189</v>
      </c>
      <c r="CM149" s="96">
        <v>0</v>
      </c>
      <c r="CN149" s="92">
        <v>60</v>
      </c>
      <c r="CO149" s="92">
        <v>0</v>
      </c>
      <c r="CP149" s="80">
        <v>44251</v>
      </c>
      <c r="CQ149" s="80"/>
      <c r="CR149" s="96">
        <v>0</v>
      </c>
      <c r="CS149" s="96">
        <v>0</v>
      </c>
      <c r="CT149" s="92">
        <v>0</v>
      </c>
      <c r="CU149" s="80"/>
      <c r="CV149" s="80"/>
      <c r="CW149" s="96">
        <v>0</v>
      </c>
      <c r="CX149" s="92">
        <v>0</v>
      </c>
      <c r="CY149" s="92">
        <v>0</v>
      </c>
      <c r="CZ149" s="80"/>
      <c r="DA149" s="100">
        <v>0</v>
      </c>
      <c r="DB149" s="101">
        <v>0</v>
      </c>
      <c r="DC149" s="101">
        <v>0</v>
      </c>
      <c r="DD149" s="101">
        <v>0</v>
      </c>
      <c r="DF149" s="97"/>
      <c r="DG149" s="92">
        <v>0</v>
      </c>
      <c r="DH149" s="97"/>
      <c r="DI149" s="97"/>
      <c r="DJ149" s="97"/>
      <c r="DK149" s="97"/>
      <c r="DL149" s="92">
        <v>0</v>
      </c>
      <c r="DP149" s="92">
        <v>0</v>
      </c>
      <c r="DQ149" s="92">
        <v>0</v>
      </c>
      <c r="DR149" s="92">
        <v>0</v>
      </c>
      <c r="DS149" s="102"/>
      <c r="DX149" s="22">
        <v>44251</v>
      </c>
      <c r="DY149" s="102" t="s">
        <v>500</v>
      </c>
    </row>
    <row r="150" spans="1:129" ht="18.75" hidden="1" customHeight="1">
      <c r="A150" s="2" t="s">
        <v>139</v>
      </c>
      <c r="B150" s="2" t="s">
        <v>140</v>
      </c>
      <c r="C150" s="2">
        <v>2020</v>
      </c>
      <c r="D150" s="2" t="s">
        <v>787</v>
      </c>
      <c r="E150" s="152" t="s">
        <v>788</v>
      </c>
      <c r="F150" s="164"/>
      <c r="G150" s="10">
        <v>8800000</v>
      </c>
      <c r="H150" s="10">
        <v>2200000</v>
      </c>
      <c r="I150" s="2">
        <v>4</v>
      </c>
      <c r="K150" s="7">
        <v>44063</v>
      </c>
      <c r="L150" s="7">
        <v>44071</v>
      </c>
      <c r="M150" s="7">
        <v>44192</v>
      </c>
      <c r="N150" s="7">
        <v>44254</v>
      </c>
      <c r="O150" s="6" t="s">
        <v>789</v>
      </c>
      <c r="P150" s="70" t="s">
        <v>120</v>
      </c>
      <c r="Q150" s="73">
        <v>53134051</v>
      </c>
      <c r="R150" s="74"/>
      <c r="AD150" s="6" t="s">
        <v>251</v>
      </c>
      <c r="AE150" s="4" t="s">
        <v>154</v>
      </c>
      <c r="AF150" s="2">
        <v>48538</v>
      </c>
      <c r="AK150" s="4" t="s">
        <v>123</v>
      </c>
      <c r="AL150" s="2">
        <v>1326</v>
      </c>
      <c r="AM150" s="2" t="s">
        <v>124</v>
      </c>
      <c r="AN150" s="2" t="s">
        <v>125</v>
      </c>
      <c r="AO150" s="2">
        <v>533</v>
      </c>
      <c r="AP150" s="7">
        <v>44055</v>
      </c>
      <c r="AQ150" s="15">
        <v>8800000</v>
      </c>
      <c r="AR150" s="2">
        <v>628</v>
      </c>
      <c r="AS150" s="79">
        <v>44063</v>
      </c>
      <c r="AT150" s="84">
        <v>8800000</v>
      </c>
      <c r="AU150" s="87" t="s">
        <v>790</v>
      </c>
      <c r="AV150" s="70" t="s">
        <v>127</v>
      </c>
      <c r="AW150" s="76" t="s">
        <v>128</v>
      </c>
      <c r="AX150" s="88">
        <v>44064</v>
      </c>
      <c r="AZ150" s="24"/>
      <c r="BA150" s="24"/>
      <c r="BC150" s="86" t="s">
        <v>129</v>
      </c>
      <c r="BF150" s="82" t="s">
        <v>791</v>
      </c>
      <c r="BG150" s="95">
        <v>51657259</v>
      </c>
      <c r="BJ150" s="2"/>
      <c r="BK150" s="2"/>
      <c r="BL150" s="35"/>
      <c r="BM150" s="99"/>
      <c r="BW150" s="4"/>
      <c r="BX150" s="80">
        <v>44192</v>
      </c>
      <c r="BY150" s="85">
        <v>4400000</v>
      </c>
      <c r="CG150" s="15"/>
      <c r="CH150" s="80"/>
      <c r="CI150" s="85">
        <v>0</v>
      </c>
      <c r="CJ150" s="80"/>
      <c r="CK150" s="85">
        <v>0</v>
      </c>
      <c r="CL150" s="80">
        <v>44191</v>
      </c>
      <c r="CM150" s="96">
        <v>0</v>
      </c>
      <c r="CN150" s="92">
        <v>60</v>
      </c>
      <c r="CO150" s="92">
        <v>0</v>
      </c>
      <c r="CP150" s="80">
        <v>44254</v>
      </c>
      <c r="CQ150" s="80"/>
      <c r="CR150" s="96">
        <v>0</v>
      </c>
      <c r="CS150" s="96">
        <v>0</v>
      </c>
      <c r="CT150" s="92">
        <v>0</v>
      </c>
      <c r="CU150" s="80"/>
      <c r="CV150" s="80"/>
      <c r="CW150" s="96">
        <v>0</v>
      </c>
      <c r="CX150" s="92">
        <v>0</v>
      </c>
      <c r="CY150" s="92">
        <v>0</v>
      </c>
      <c r="CZ150" s="80"/>
      <c r="DA150" s="100">
        <v>0</v>
      </c>
      <c r="DB150" s="101">
        <v>0</v>
      </c>
      <c r="DC150" s="101">
        <v>0</v>
      </c>
      <c r="DD150" s="101">
        <v>0</v>
      </c>
      <c r="DF150" s="97"/>
      <c r="DG150" s="92">
        <v>0</v>
      </c>
      <c r="DH150" s="97"/>
      <c r="DI150" s="97"/>
      <c r="DJ150" s="97"/>
      <c r="DK150" s="97"/>
      <c r="DL150" s="92">
        <v>0</v>
      </c>
      <c r="DP150" s="92">
        <v>0</v>
      </c>
      <c r="DQ150" s="92">
        <v>0</v>
      </c>
      <c r="DR150" s="92">
        <v>0</v>
      </c>
      <c r="DS150" s="102"/>
      <c r="DX150" s="22">
        <v>44254</v>
      </c>
      <c r="DY150" s="102" t="s">
        <v>130</v>
      </c>
    </row>
    <row r="151" spans="1:129" ht="18.75" hidden="1" customHeight="1">
      <c r="A151" s="2" t="s">
        <v>149</v>
      </c>
      <c r="B151" s="2" t="s">
        <v>140</v>
      </c>
      <c r="C151" s="2">
        <v>2020</v>
      </c>
      <c r="D151" s="2" t="s">
        <v>792</v>
      </c>
      <c r="E151" s="152" t="s">
        <v>793</v>
      </c>
      <c r="F151" s="164"/>
      <c r="G151" s="10">
        <v>16140000</v>
      </c>
      <c r="H151" s="10">
        <v>4035000</v>
      </c>
      <c r="I151" s="2">
        <v>4</v>
      </c>
      <c r="K151" s="7">
        <v>44064</v>
      </c>
      <c r="L151" s="7">
        <v>44067</v>
      </c>
      <c r="M151" s="7">
        <v>44188</v>
      </c>
      <c r="N151" s="7">
        <v>44250</v>
      </c>
      <c r="O151" s="6" t="s">
        <v>794</v>
      </c>
      <c r="P151" s="70" t="s">
        <v>120</v>
      </c>
      <c r="Q151" s="73">
        <v>1014180831</v>
      </c>
      <c r="R151" s="74"/>
      <c r="AD151" s="6" t="s">
        <v>121</v>
      </c>
      <c r="AE151" s="4" t="s">
        <v>154</v>
      </c>
      <c r="AF151" s="2">
        <v>48449</v>
      </c>
      <c r="AK151" s="4" t="s">
        <v>600</v>
      </c>
      <c r="AL151" s="2">
        <v>1326</v>
      </c>
      <c r="AM151" s="2" t="s">
        <v>124</v>
      </c>
      <c r="AN151" s="2" t="s">
        <v>125</v>
      </c>
      <c r="AO151" s="2">
        <v>551</v>
      </c>
      <c r="AP151" s="7">
        <v>44056</v>
      </c>
      <c r="AQ151" s="15">
        <v>18157500</v>
      </c>
      <c r="AR151" s="2">
        <v>642</v>
      </c>
      <c r="AS151" s="79">
        <v>44064</v>
      </c>
      <c r="AT151" s="84">
        <v>16140000</v>
      </c>
      <c r="AU151" s="87" t="s">
        <v>795</v>
      </c>
      <c r="AV151" s="70" t="s">
        <v>253</v>
      </c>
      <c r="AW151" s="76" t="s">
        <v>128</v>
      </c>
      <c r="AX151" s="88">
        <v>44065</v>
      </c>
      <c r="AZ151" s="24"/>
      <c r="BA151" s="24"/>
      <c r="BC151" s="86" t="s">
        <v>129</v>
      </c>
      <c r="BF151" s="82" t="s">
        <v>796</v>
      </c>
      <c r="BG151" s="95">
        <v>52426849</v>
      </c>
      <c r="BJ151" s="2"/>
      <c r="BK151" s="2"/>
      <c r="BL151" s="35"/>
      <c r="BM151" s="99"/>
      <c r="BW151" s="4"/>
      <c r="BX151" s="80">
        <v>44189</v>
      </c>
      <c r="BY151" s="85">
        <v>8070000</v>
      </c>
      <c r="CG151" s="15"/>
      <c r="CH151" s="80"/>
      <c r="CI151" s="85">
        <v>0</v>
      </c>
      <c r="CJ151" s="80"/>
      <c r="CK151" s="85">
        <v>0</v>
      </c>
      <c r="CL151" s="80">
        <v>44188</v>
      </c>
      <c r="CM151" s="96">
        <v>2.2999999999999998</v>
      </c>
      <c r="CN151" s="92">
        <v>60</v>
      </c>
      <c r="CO151" s="92">
        <v>2.2999999999999998</v>
      </c>
      <c r="CP151" s="80">
        <v>44250</v>
      </c>
      <c r="CQ151" s="80"/>
      <c r="CR151" s="96">
        <v>0</v>
      </c>
      <c r="CS151" s="96">
        <v>0</v>
      </c>
      <c r="CT151" s="92">
        <v>0</v>
      </c>
      <c r="CU151" s="80"/>
      <c r="CV151" s="80"/>
      <c r="CW151" s="96">
        <v>0</v>
      </c>
      <c r="CX151" s="92">
        <v>0</v>
      </c>
      <c r="CY151" s="92">
        <v>0</v>
      </c>
      <c r="CZ151" s="80"/>
      <c r="DA151" s="100">
        <v>2.2999999999999998</v>
      </c>
      <c r="DB151" s="101">
        <v>69</v>
      </c>
      <c r="DC151" s="101">
        <v>10.3</v>
      </c>
      <c r="DD151" s="101">
        <v>0.34333333333333338</v>
      </c>
      <c r="DF151" s="97"/>
      <c r="DG151" s="92">
        <v>0</v>
      </c>
      <c r="DH151" s="97"/>
      <c r="DI151" s="97"/>
      <c r="DJ151" s="97"/>
      <c r="DK151" s="97"/>
      <c r="DL151" s="92">
        <v>0</v>
      </c>
      <c r="DP151" s="92">
        <v>0</v>
      </c>
      <c r="DQ151" s="92">
        <v>0</v>
      </c>
      <c r="DR151" s="92">
        <v>0</v>
      </c>
      <c r="DS151" s="102"/>
      <c r="DX151" s="22">
        <v>44250</v>
      </c>
      <c r="DY151" s="102" t="s">
        <v>130</v>
      </c>
    </row>
    <row r="152" spans="1:129" ht="18.75" hidden="1" customHeight="1">
      <c r="A152" s="2" t="s">
        <v>157</v>
      </c>
      <c r="B152" s="2" t="s">
        <v>158</v>
      </c>
      <c r="C152" s="2">
        <v>2020</v>
      </c>
      <c r="D152" s="2" t="s">
        <v>797</v>
      </c>
      <c r="E152" s="152" t="s">
        <v>798</v>
      </c>
      <c r="F152" s="164"/>
      <c r="G152" s="10">
        <v>8800000</v>
      </c>
      <c r="H152" s="10">
        <v>2200000</v>
      </c>
      <c r="I152" s="2">
        <v>4</v>
      </c>
      <c r="K152" s="7">
        <v>44063</v>
      </c>
      <c r="L152" s="7">
        <v>44068</v>
      </c>
      <c r="M152" s="7">
        <v>44189</v>
      </c>
      <c r="N152" s="7">
        <v>44251</v>
      </c>
      <c r="O152" s="6" t="s">
        <v>799</v>
      </c>
      <c r="P152" s="70" t="s">
        <v>120</v>
      </c>
      <c r="Q152" s="73">
        <v>1023893986</v>
      </c>
      <c r="R152" s="74"/>
      <c r="AD152" s="6" t="s">
        <v>153</v>
      </c>
      <c r="AE152" s="4" t="s">
        <v>119</v>
      </c>
      <c r="AF152" s="2">
        <v>48663</v>
      </c>
      <c r="AK152" s="4" t="s">
        <v>600</v>
      </c>
      <c r="AL152" s="2">
        <v>1326</v>
      </c>
      <c r="AM152" s="2" t="s">
        <v>124</v>
      </c>
      <c r="AN152" s="2" t="s">
        <v>125</v>
      </c>
      <c r="AO152" s="2">
        <v>539</v>
      </c>
      <c r="AP152" s="7">
        <v>44056</v>
      </c>
      <c r="AQ152" s="15">
        <v>8800000</v>
      </c>
      <c r="AR152" s="2">
        <v>635</v>
      </c>
      <c r="AS152" s="79">
        <v>44064</v>
      </c>
      <c r="AT152" s="84">
        <v>8800000</v>
      </c>
      <c r="AU152" s="87" t="s">
        <v>800</v>
      </c>
      <c r="AV152" s="70" t="s">
        <v>127</v>
      </c>
      <c r="AW152" s="76" t="s">
        <v>128</v>
      </c>
      <c r="AX152" s="88">
        <v>44064</v>
      </c>
      <c r="AZ152" s="24"/>
      <c r="BA152" s="24"/>
      <c r="BC152" s="86" t="s">
        <v>129</v>
      </c>
      <c r="BF152" s="82"/>
      <c r="BG152" s="95"/>
      <c r="BJ152" s="2"/>
      <c r="BK152" s="2"/>
      <c r="BL152" s="35"/>
      <c r="BM152" s="99"/>
      <c r="BW152" s="4"/>
      <c r="BX152" s="80">
        <v>44189</v>
      </c>
      <c r="BY152" s="85">
        <v>4400000</v>
      </c>
      <c r="CG152" s="15"/>
      <c r="CH152" s="80"/>
      <c r="CI152" s="85">
        <v>0</v>
      </c>
      <c r="CJ152" s="80"/>
      <c r="CK152" s="85">
        <v>0</v>
      </c>
      <c r="CL152" s="80">
        <v>44189</v>
      </c>
      <c r="CM152" s="96">
        <v>0</v>
      </c>
      <c r="CN152" s="92">
        <v>60</v>
      </c>
      <c r="CO152" s="92">
        <v>0</v>
      </c>
      <c r="CP152" s="80">
        <v>44251</v>
      </c>
      <c r="CQ152" s="80"/>
      <c r="CR152" s="96">
        <v>0</v>
      </c>
      <c r="CS152" s="96">
        <v>0</v>
      </c>
      <c r="CT152" s="92">
        <v>0</v>
      </c>
      <c r="CU152" s="80"/>
      <c r="CV152" s="80"/>
      <c r="CW152" s="96">
        <v>0</v>
      </c>
      <c r="CX152" s="92">
        <v>0</v>
      </c>
      <c r="CY152" s="92">
        <v>0</v>
      </c>
      <c r="CZ152" s="80"/>
      <c r="DA152" s="100">
        <v>0</v>
      </c>
      <c r="DB152" s="101">
        <v>0</v>
      </c>
      <c r="DC152" s="101">
        <v>0</v>
      </c>
      <c r="DD152" s="101">
        <v>0</v>
      </c>
      <c r="DF152" s="97"/>
      <c r="DG152" s="92">
        <v>0</v>
      </c>
      <c r="DH152" s="97"/>
      <c r="DI152" s="97"/>
      <c r="DJ152" s="97"/>
      <c r="DK152" s="97"/>
      <c r="DL152" s="92">
        <v>0</v>
      </c>
      <c r="DP152" s="92">
        <v>0</v>
      </c>
      <c r="DQ152" s="92">
        <v>0</v>
      </c>
      <c r="DR152" s="92">
        <v>0</v>
      </c>
      <c r="DS152" s="102"/>
      <c r="DX152" s="22">
        <v>44251</v>
      </c>
      <c r="DY152" s="102" t="s">
        <v>130</v>
      </c>
    </row>
    <row r="153" spans="1:129" ht="18.75" hidden="1" customHeight="1">
      <c r="A153" s="2" t="s">
        <v>163</v>
      </c>
      <c r="B153" s="2" t="s">
        <v>158</v>
      </c>
      <c r="C153" s="2">
        <v>2020</v>
      </c>
      <c r="D153" s="2" t="s">
        <v>801</v>
      </c>
      <c r="E153" s="152" t="s">
        <v>802</v>
      </c>
      <c r="F153" s="164"/>
      <c r="G153" s="10">
        <v>9600000</v>
      </c>
      <c r="H153" s="10">
        <v>2400000</v>
      </c>
      <c r="I153" s="2">
        <v>4</v>
      </c>
      <c r="K153" s="7">
        <v>44063</v>
      </c>
      <c r="L153" s="7">
        <v>44066</v>
      </c>
      <c r="M153" s="7">
        <v>44187</v>
      </c>
      <c r="N153" s="7">
        <v>44249</v>
      </c>
      <c r="O153" s="6" t="s">
        <v>511</v>
      </c>
      <c r="P153" s="70" t="s">
        <v>120</v>
      </c>
      <c r="Q153" s="73">
        <v>79912636</v>
      </c>
      <c r="R153" s="74"/>
      <c r="AD153" s="6" t="s">
        <v>512</v>
      </c>
      <c r="AE153" s="4" t="s">
        <v>119</v>
      </c>
      <c r="AF153" s="2">
        <v>48980</v>
      </c>
      <c r="AK153" s="4" t="s">
        <v>600</v>
      </c>
      <c r="AL153" s="2">
        <v>1326</v>
      </c>
      <c r="AM153" s="2" t="s">
        <v>124</v>
      </c>
      <c r="AN153" s="2" t="s">
        <v>125</v>
      </c>
      <c r="AO153" s="2">
        <v>558</v>
      </c>
      <c r="AP153" s="7">
        <v>44061</v>
      </c>
      <c r="AQ153" s="15">
        <v>10800000</v>
      </c>
      <c r="AR153" s="2">
        <v>634</v>
      </c>
      <c r="AS153" s="79">
        <v>44064</v>
      </c>
      <c r="AT153" s="84">
        <v>9600000</v>
      </c>
      <c r="AU153" s="87" t="s">
        <v>803</v>
      </c>
      <c r="AV153" s="70" t="s">
        <v>127</v>
      </c>
      <c r="AW153" s="76" t="s">
        <v>128</v>
      </c>
      <c r="AX153" s="88">
        <v>44064</v>
      </c>
      <c r="AZ153" s="24"/>
      <c r="BA153" s="24"/>
      <c r="BC153" s="86" t="s">
        <v>129</v>
      </c>
      <c r="BF153" s="82"/>
      <c r="BG153" s="95"/>
      <c r="BJ153" s="2"/>
      <c r="BK153" s="2"/>
      <c r="BL153" s="35"/>
      <c r="BM153" s="99"/>
      <c r="BW153" s="4"/>
      <c r="BX153" s="80">
        <v>44188</v>
      </c>
      <c r="BY153" s="85">
        <v>4800000</v>
      </c>
      <c r="CG153" s="15"/>
      <c r="CH153" s="80"/>
      <c r="CI153" s="85">
        <v>0</v>
      </c>
      <c r="CJ153" s="80"/>
      <c r="CK153" s="85">
        <v>0</v>
      </c>
      <c r="CL153" s="80">
        <v>44187</v>
      </c>
      <c r="CM153" s="96">
        <v>1.7</v>
      </c>
      <c r="CN153" s="92">
        <v>60</v>
      </c>
      <c r="CO153" s="92">
        <v>1.7</v>
      </c>
      <c r="CP153" s="80">
        <v>44249</v>
      </c>
      <c r="CQ153" s="80"/>
      <c r="CR153" s="96">
        <v>0</v>
      </c>
      <c r="CS153" s="96">
        <v>0</v>
      </c>
      <c r="CT153" s="92">
        <v>0</v>
      </c>
      <c r="CU153" s="80"/>
      <c r="CV153" s="80"/>
      <c r="CW153" s="96">
        <v>0</v>
      </c>
      <c r="CX153" s="92">
        <v>0</v>
      </c>
      <c r="CY153" s="92">
        <v>0</v>
      </c>
      <c r="CZ153" s="80"/>
      <c r="DA153" s="100">
        <v>1.7</v>
      </c>
      <c r="DB153" s="101">
        <v>51</v>
      </c>
      <c r="DC153" s="101">
        <v>9.6999999999999993</v>
      </c>
      <c r="DD153" s="101">
        <v>0.32333333333333331</v>
      </c>
      <c r="DF153" s="97"/>
      <c r="DG153" s="92">
        <v>0</v>
      </c>
      <c r="DH153" s="97"/>
      <c r="DI153" s="97"/>
      <c r="DJ153" s="97"/>
      <c r="DK153" s="97"/>
      <c r="DL153" s="92">
        <v>0</v>
      </c>
      <c r="DP153" s="92">
        <v>0</v>
      </c>
      <c r="DQ153" s="92">
        <v>0</v>
      </c>
      <c r="DR153" s="92">
        <v>0</v>
      </c>
      <c r="DS153" s="102"/>
      <c r="DX153" s="22">
        <v>44249</v>
      </c>
      <c r="DY153" s="102" t="s">
        <v>130</v>
      </c>
    </row>
    <row r="154" spans="1:129" ht="18.75" hidden="1" customHeight="1">
      <c r="A154" s="2" t="s">
        <v>172</v>
      </c>
      <c r="B154" s="2" t="s">
        <v>173</v>
      </c>
      <c r="C154" s="2">
        <v>2020</v>
      </c>
      <c r="D154" s="2" t="s">
        <v>804</v>
      </c>
      <c r="E154" s="152" t="s">
        <v>348</v>
      </c>
      <c r="F154" s="164"/>
      <c r="G154" s="10">
        <v>22995000</v>
      </c>
      <c r="H154" s="10">
        <v>6570000</v>
      </c>
      <c r="I154" s="2">
        <v>3.5</v>
      </c>
      <c r="K154" s="7">
        <v>44064</v>
      </c>
      <c r="L154" s="7">
        <v>44071</v>
      </c>
      <c r="M154" s="7">
        <v>44177</v>
      </c>
      <c r="N154" s="7">
        <v>44223</v>
      </c>
      <c r="O154" s="6" t="s">
        <v>349</v>
      </c>
      <c r="P154" s="70" t="s">
        <v>120</v>
      </c>
      <c r="Q154" s="73">
        <v>1023878688</v>
      </c>
      <c r="R154" s="74" t="s">
        <v>350</v>
      </c>
      <c r="AD154" s="6" t="s">
        <v>345</v>
      </c>
      <c r="AE154" s="4" t="s">
        <v>154</v>
      </c>
      <c r="AF154" s="2">
        <v>48691</v>
      </c>
      <c r="AK154" s="4" t="s">
        <v>805</v>
      </c>
      <c r="AL154" s="2">
        <v>1323</v>
      </c>
      <c r="AM154" s="2" t="s">
        <v>352</v>
      </c>
      <c r="AN154" s="2" t="s">
        <v>125</v>
      </c>
      <c r="AO154" s="2">
        <v>561</v>
      </c>
      <c r="AP154" s="7">
        <v>44062</v>
      </c>
      <c r="AQ154" s="15">
        <v>22995000</v>
      </c>
      <c r="AR154" s="2">
        <v>633</v>
      </c>
      <c r="AS154" s="79">
        <v>44064</v>
      </c>
      <c r="AT154" s="84">
        <v>22995000</v>
      </c>
      <c r="AU154" s="87" t="s">
        <v>806</v>
      </c>
      <c r="AV154" s="70" t="s">
        <v>127</v>
      </c>
      <c r="AW154" s="76" t="s">
        <v>128</v>
      </c>
      <c r="AX154" s="88">
        <v>44064</v>
      </c>
      <c r="AZ154" s="24"/>
      <c r="BA154" s="24"/>
      <c r="BC154" s="86" t="s">
        <v>129</v>
      </c>
      <c r="BF154" s="82"/>
      <c r="BG154" s="95"/>
      <c r="BJ154" s="2"/>
      <c r="BK154" s="2"/>
      <c r="BL154" s="35"/>
      <c r="BM154" s="99"/>
      <c r="BW154" s="4"/>
      <c r="BX154" s="80">
        <v>44178</v>
      </c>
      <c r="BY154" s="85">
        <v>9855000</v>
      </c>
      <c r="CG154" s="15"/>
      <c r="CH154" s="80"/>
      <c r="CI154" s="85">
        <v>0</v>
      </c>
      <c r="CJ154" s="80"/>
      <c r="CK154" s="85">
        <v>0</v>
      </c>
      <c r="CL154" s="80">
        <v>44177</v>
      </c>
      <c r="CM154" s="96">
        <v>2.2000000000000002</v>
      </c>
      <c r="CN154" s="92">
        <v>45</v>
      </c>
      <c r="CO154" s="92">
        <v>2.2000000000000002</v>
      </c>
      <c r="CP154" s="80">
        <v>44223</v>
      </c>
      <c r="CQ154" s="80"/>
      <c r="CR154" s="96">
        <v>0</v>
      </c>
      <c r="CS154" s="96">
        <v>0</v>
      </c>
      <c r="CT154" s="92">
        <v>0</v>
      </c>
      <c r="CU154" s="80"/>
      <c r="CV154" s="80"/>
      <c r="CW154" s="96">
        <v>0</v>
      </c>
      <c r="CX154" s="92">
        <v>0</v>
      </c>
      <c r="CY154" s="92">
        <v>0</v>
      </c>
      <c r="CZ154" s="80"/>
      <c r="DA154" s="100">
        <v>2.2000000000000002</v>
      </c>
      <c r="DB154" s="101">
        <v>66</v>
      </c>
      <c r="DC154" s="101">
        <v>10.199999999999999</v>
      </c>
      <c r="DD154" s="101">
        <v>0.33999999999999997</v>
      </c>
      <c r="DF154" s="97"/>
      <c r="DG154" s="92">
        <v>0</v>
      </c>
      <c r="DH154" s="97"/>
      <c r="DI154" s="97"/>
      <c r="DJ154" s="97"/>
      <c r="DK154" s="97"/>
      <c r="DL154" s="92">
        <v>0</v>
      </c>
      <c r="DP154" s="92">
        <v>0</v>
      </c>
      <c r="DQ154" s="92">
        <v>0</v>
      </c>
      <c r="DR154" s="92">
        <v>0</v>
      </c>
      <c r="DS154" s="102"/>
      <c r="DX154" s="22">
        <v>44223</v>
      </c>
      <c r="DY154" s="102" t="s">
        <v>130</v>
      </c>
    </row>
    <row r="155" spans="1:129" ht="18.75" hidden="1" customHeight="1">
      <c r="A155" s="2" t="s">
        <v>178</v>
      </c>
      <c r="B155" s="2" t="s">
        <v>173</v>
      </c>
      <c r="C155" s="2">
        <v>2020</v>
      </c>
      <c r="D155" s="2" t="s">
        <v>807</v>
      </c>
      <c r="E155" s="152" t="s">
        <v>462</v>
      </c>
      <c r="F155" s="164"/>
      <c r="G155" s="10">
        <v>21600000</v>
      </c>
      <c r="H155" s="10">
        <v>5400000</v>
      </c>
      <c r="I155" s="2">
        <v>4</v>
      </c>
      <c r="K155" s="7">
        <v>44064</v>
      </c>
      <c r="L155" s="7">
        <v>44067</v>
      </c>
      <c r="M155" s="7">
        <v>44188</v>
      </c>
      <c r="N155" s="7">
        <v>44219</v>
      </c>
      <c r="O155" s="6" t="s">
        <v>463</v>
      </c>
      <c r="P155" s="70" t="s">
        <v>120</v>
      </c>
      <c r="Q155" s="73">
        <v>1019051534</v>
      </c>
      <c r="R155" s="74"/>
      <c r="AD155" s="6" t="s">
        <v>464</v>
      </c>
      <c r="AE155" s="4" t="s">
        <v>119</v>
      </c>
      <c r="AF155" s="2">
        <v>48458</v>
      </c>
      <c r="AK155" s="4" t="s">
        <v>808</v>
      </c>
      <c r="AL155" s="2">
        <v>1324</v>
      </c>
      <c r="AM155" s="2" t="s">
        <v>466</v>
      </c>
      <c r="AN155" s="2" t="s">
        <v>125</v>
      </c>
      <c r="AO155" s="2">
        <v>560</v>
      </c>
      <c r="AP155" s="7">
        <v>44062</v>
      </c>
      <c r="AQ155" s="15">
        <v>21600000</v>
      </c>
      <c r="AR155" s="2">
        <v>560</v>
      </c>
      <c r="AS155" s="79">
        <v>44064</v>
      </c>
      <c r="AT155" s="84">
        <v>21600000</v>
      </c>
      <c r="AU155" s="87" t="s">
        <v>809</v>
      </c>
      <c r="AV155" s="70" t="s">
        <v>127</v>
      </c>
      <c r="AW155" s="76" t="s">
        <v>128</v>
      </c>
      <c r="AX155" s="88">
        <v>44065</v>
      </c>
      <c r="AZ155" s="24"/>
      <c r="BA155" s="24"/>
      <c r="BC155" s="86" t="s">
        <v>129</v>
      </c>
      <c r="BF155" s="82"/>
      <c r="BG155" s="95"/>
      <c r="BJ155" s="2"/>
      <c r="BK155" s="2"/>
      <c r="BL155" s="35"/>
      <c r="BM155" s="99"/>
      <c r="BW155" s="4"/>
      <c r="BX155" s="80">
        <v>44189</v>
      </c>
      <c r="BY155" s="85">
        <v>5400000</v>
      </c>
      <c r="CG155" s="15"/>
      <c r="CH155" s="80"/>
      <c r="CI155" s="85">
        <v>0</v>
      </c>
      <c r="CJ155" s="80"/>
      <c r="CK155" s="85">
        <v>0</v>
      </c>
      <c r="CL155" s="80">
        <v>44188</v>
      </c>
      <c r="CM155" s="96">
        <v>2.6</v>
      </c>
      <c r="CN155" s="92">
        <v>30</v>
      </c>
      <c r="CO155" s="92">
        <v>2.6</v>
      </c>
      <c r="CP155" s="80">
        <v>44219</v>
      </c>
      <c r="CQ155" s="80"/>
      <c r="CR155" s="96">
        <v>0</v>
      </c>
      <c r="CS155" s="96">
        <v>0</v>
      </c>
      <c r="CT155" s="92">
        <v>0</v>
      </c>
      <c r="CU155" s="80"/>
      <c r="CV155" s="80"/>
      <c r="CW155" s="96">
        <v>0</v>
      </c>
      <c r="CX155" s="92">
        <v>0</v>
      </c>
      <c r="CY155" s="92">
        <v>0</v>
      </c>
      <c r="CZ155" s="80"/>
      <c r="DA155" s="100">
        <v>2.6</v>
      </c>
      <c r="DB155" s="101">
        <v>78</v>
      </c>
      <c r="DC155" s="101">
        <v>10.6</v>
      </c>
      <c r="DD155" s="101">
        <v>0.35333333333333333</v>
      </c>
      <c r="DF155" s="97"/>
      <c r="DG155" s="92">
        <v>0</v>
      </c>
      <c r="DH155" s="97"/>
      <c r="DI155" s="97"/>
      <c r="DJ155" s="97"/>
      <c r="DK155" s="97"/>
      <c r="DL155" s="92">
        <v>0</v>
      </c>
      <c r="DP155" s="92">
        <v>0</v>
      </c>
      <c r="DQ155" s="92">
        <v>0</v>
      </c>
      <c r="DR155" s="92">
        <v>0</v>
      </c>
      <c r="DS155" s="102"/>
      <c r="DX155" s="22">
        <v>44219</v>
      </c>
      <c r="DY155" s="102" t="s">
        <v>130</v>
      </c>
    </row>
    <row r="156" spans="1:129" ht="18.75" hidden="1" customHeight="1">
      <c r="A156" s="2" t="s">
        <v>185</v>
      </c>
      <c r="B156" s="2" t="s">
        <v>186</v>
      </c>
      <c r="C156" s="2">
        <v>2020</v>
      </c>
      <c r="D156" s="2" t="s">
        <v>810</v>
      </c>
      <c r="E156" s="152" t="s">
        <v>365</v>
      </c>
      <c r="F156" s="164"/>
      <c r="G156" s="10">
        <v>12180000</v>
      </c>
      <c r="H156" s="10">
        <v>3045000</v>
      </c>
      <c r="I156" s="2">
        <v>4</v>
      </c>
      <c r="K156" s="7">
        <v>44065</v>
      </c>
      <c r="L156" s="7">
        <v>44069</v>
      </c>
      <c r="M156" s="7">
        <v>44190</v>
      </c>
      <c r="N156" s="7">
        <v>44252</v>
      </c>
      <c r="O156" s="6" t="s">
        <v>811</v>
      </c>
      <c r="P156" s="70" t="s">
        <v>120</v>
      </c>
      <c r="Q156" s="73">
        <v>1018418087</v>
      </c>
      <c r="R156" s="74" t="s">
        <v>236</v>
      </c>
      <c r="AD156" s="6" t="s">
        <v>144</v>
      </c>
      <c r="AE156" s="4" t="s">
        <v>562</v>
      </c>
      <c r="AF156" s="2">
        <v>48456</v>
      </c>
      <c r="AK156" s="4" t="s">
        <v>600</v>
      </c>
      <c r="AL156" s="2">
        <v>1326</v>
      </c>
      <c r="AM156" s="2" t="s">
        <v>124</v>
      </c>
      <c r="AN156" s="2" t="s">
        <v>125</v>
      </c>
      <c r="AO156" s="2">
        <v>548</v>
      </c>
      <c r="AP156" s="7">
        <v>44056</v>
      </c>
      <c r="AQ156" s="15">
        <v>15225000</v>
      </c>
      <c r="AR156" s="2">
        <v>645</v>
      </c>
      <c r="AS156" s="79">
        <v>44065</v>
      </c>
      <c r="AT156" s="84">
        <v>12180000</v>
      </c>
      <c r="AU156" s="87" t="s">
        <v>812</v>
      </c>
      <c r="AV156" s="70" t="s">
        <v>127</v>
      </c>
      <c r="AW156" s="76" t="s">
        <v>128</v>
      </c>
      <c r="AX156" s="88">
        <v>44067</v>
      </c>
      <c r="AZ156" s="24"/>
      <c r="BA156" s="24"/>
      <c r="BC156" s="86" t="s">
        <v>129</v>
      </c>
      <c r="BF156" s="82"/>
      <c r="BG156" s="95"/>
      <c r="BJ156" s="2"/>
      <c r="BK156" s="2"/>
      <c r="BL156" s="35"/>
      <c r="BM156" s="99"/>
      <c r="BW156" s="4"/>
      <c r="BX156" s="80">
        <v>44191</v>
      </c>
      <c r="BY156" s="85">
        <v>6090000</v>
      </c>
      <c r="CG156" s="15"/>
      <c r="CH156" s="80"/>
      <c r="CI156" s="85">
        <v>0</v>
      </c>
      <c r="CJ156" s="80"/>
      <c r="CK156" s="85">
        <v>0</v>
      </c>
      <c r="CL156" s="80">
        <v>44186</v>
      </c>
      <c r="CM156" s="96">
        <v>0</v>
      </c>
      <c r="CN156" s="92">
        <v>60</v>
      </c>
      <c r="CO156" s="92">
        <v>0</v>
      </c>
      <c r="CP156" s="80">
        <v>44252</v>
      </c>
      <c r="CQ156" s="80"/>
      <c r="CR156" s="96">
        <v>0</v>
      </c>
      <c r="CS156" s="96">
        <v>0</v>
      </c>
      <c r="CT156" s="92">
        <v>0</v>
      </c>
      <c r="CU156" s="80"/>
      <c r="CV156" s="80"/>
      <c r="CW156" s="96">
        <v>0</v>
      </c>
      <c r="CX156" s="92">
        <v>0</v>
      </c>
      <c r="CY156" s="92">
        <v>0</v>
      </c>
      <c r="CZ156" s="80"/>
      <c r="DA156" s="100">
        <v>0</v>
      </c>
      <c r="DB156" s="101">
        <v>0</v>
      </c>
      <c r="DC156" s="101">
        <v>0</v>
      </c>
      <c r="DD156" s="101">
        <v>0</v>
      </c>
      <c r="DF156" s="97"/>
      <c r="DG156" s="92">
        <v>0</v>
      </c>
      <c r="DH156" s="97"/>
      <c r="DI156" s="97"/>
      <c r="DJ156" s="97"/>
      <c r="DK156" s="97"/>
      <c r="DL156" s="92">
        <v>0</v>
      </c>
      <c r="DP156" s="92">
        <v>0</v>
      </c>
      <c r="DQ156" s="92">
        <v>0</v>
      </c>
      <c r="DR156" s="92">
        <v>0</v>
      </c>
      <c r="DS156" s="102"/>
      <c r="DX156" s="22">
        <v>44252</v>
      </c>
      <c r="DY156" s="102" t="s">
        <v>130</v>
      </c>
    </row>
    <row r="157" spans="1:129" ht="18.75" hidden="1" customHeight="1">
      <c r="A157" s="2" t="s">
        <v>194</v>
      </c>
      <c r="B157" s="2" t="s">
        <v>186</v>
      </c>
      <c r="C157" s="2">
        <v>2020</v>
      </c>
      <c r="D157" s="2" t="s">
        <v>813</v>
      </c>
      <c r="E157" s="152" t="s">
        <v>814</v>
      </c>
      <c r="F157" s="164"/>
      <c r="G157" s="10">
        <v>28000000</v>
      </c>
      <c r="H157" s="10">
        <v>7000000</v>
      </c>
      <c r="I157" s="2">
        <v>4</v>
      </c>
      <c r="K157" s="7">
        <v>44064</v>
      </c>
      <c r="L157" s="7">
        <v>44067</v>
      </c>
      <c r="M157" s="7">
        <v>44188</v>
      </c>
      <c r="N157" s="7">
        <v>44250</v>
      </c>
      <c r="O157" s="6" t="s">
        <v>166</v>
      </c>
      <c r="P157" s="70" t="s">
        <v>120</v>
      </c>
      <c r="Q157" s="73">
        <v>1010192128</v>
      </c>
      <c r="R157" s="74"/>
      <c r="AD157" s="6" t="s">
        <v>121</v>
      </c>
      <c r="AE157" s="4" t="s">
        <v>770</v>
      </c>
      <c r="AF157" s="2">
        <v>48982</v>
      </c>
      <c r="AK157" s="4" t="s">
        <v>600</v>
      </c>
      <c r="AL157" s="2">
        <v>1326</v>
      </c>
      <c r="AM157" s="2" t="s">
        <v>124</v>
      </c>
      <c r="AN157" s="2" t="s">
        <v>125</v>
      </c>
      <c r="AO157" s="2">
        <v>564</v>
      </c>
      <c r="AP157" s="7">
        <v>44063</v>
      </c>
      <c r="AQ157" s="15">
        <v>28000000</v>
      </c>
      <c r="AR157" s="2">
        <v>638</v>
      </c>
      <c r="AS157" s="79">
        <v>44064</v>
      </c>
      <c r="AT157" s="84">
        <v>28000000</v>
      </c>
      <c r="AU157" s="87" t="s">
        <v>815</v>
      </c>
      <c r="AV157" s="70" t="s">
        <v>127</v>
      </c>
      <c r="AW157" s="76" t="s">
        <v>128</v>
      </c>
      <c r="AX157" s="88">
        <v>44067</v>
      </c>
      <c r="AZ157" s="24"/>
      <c r="BA157" s="24"/>
      <c r="BC157" s="86" t="s">
        <v>129</v>
      </c>
      <c r="BF157" s="82"/>
      <c r="BG157" s="95"/>
      <c r="BJ157" s="2"/>
      <c r="BK157" s="2"/>
      <c r="BL157" s="35"/>
      <c r="BM157" s="99"/>
      <c r="BW157" s="4"/>
      <c r="BX157" s="80">
        <v>44189</v>
      </c>
      <c r="BY157" s="85">
        <v>14000000</v>
      </c>
      <c r="CG157" s="15"/>
      <c r="CH157" s="80"/>
      <c r="CI157" s="85">
        <v>0</v>
      </c>
      <c r="CJ157" s="80"/>
      <c r="CK157" s="85">
        <v>0</v>
      </c>
      <c r="CL157" s="80">
        <v>44188</v>
      </c>
      <c r="CM157" s="96">
        <v>0</v>
      </c>
      <c r="CN157" s="92">
        <v>60</v>
      </c>
      <c r="CO157" s="92">
        <v>0</v>
      </c>
      <c r="CP157" s="80">
        <v>44250</v>
      </c>
      <c r="CQ157" s="80"/>
      <c r="CR157" s="96">
        <v>0</v>
      </c>
      <c r="CS157" s="96">
        <v>0</v>
      </c>
      <c r="CT157" s="92">
        <v>0</v>
      </c>
      <c r="CU157" s="80"/>
      <c r="CV157" s="80"/>
      <c r="CW157" s="96">
        <v>0</v>
      </c>
      <c r="CX157" s="92">
        <v>0</v>
      </c>
      <c r="CY157" s="92">
        <v>0</v>
      </c>
      <c r="CZ157" s="80"/>
      <c r="DA157" s="100">
        <v>0</v>
      </c>
      <c r="DB157" s="101">
        <v>0</v>
      </c>
      <c r="DC157" s="101">
        <v>0</v>
      </c>
      <c r="DD157" s="101">
        <v>0</v>
      </c>
      <c r="DF157" s="97"/>
      <c r="DG157" s="92">
        <v>0</v>
      </c>
      <c r="DH157" s="97"/>
      <c r="DI157" s="97"/>
      <c r="DJ157" s="97"/>
      <c r="DK157" s="97"/>
      <c r="DL157" s="92">
        <v>0</v>
      </c>
      <c r="DP157" s="92">
        <v>0</v>
      </c>
      <c r="DQ157" s="92">
        <v>0</v>
      </c>
      <c r="DR157" s="92">
        <v>0</v>
      </c>
      <c r="DS157" s="102"/>
      <c r="DX157" s="22">
        <v>44250</v>
      </c>
      <c r="DY157" s="102" t="s">
        <v>130</v>
      </c>
    </row>
    <row r="158" spans="1:129" ht="18.75" hidden="1" customHeight="1">
      <c r="A158" s="2" t="s">
        <v>199</v>
      </c>
      <c r="B158" s="2" t="s">
        <v>200</v>
      </c>
      <c r="C158" s="2">
        <v>2020</v>
      </c>
      <c r="D158" s="2" t="s">
        <v>816</v>
      </c>
      <c r="E158" s="152" t="s">
        <v>817</v>
      </c>
      <c r="F158" s="164"/>
      <c r="G158" s="10">
        <v>13700000</v>
      </c>
      <c r="H158" s="10">
        <v>3425000</v>
      </c>
      <c r="I158" s="2">
        <v>4</v>
      </c>
      <c r="K158" s="7">
        <v>44064</v>
      </c>
      <c r="L158" s="7">
        <v>44067</v>
      </c>
      <c r="M158" s="7">
        <v>44188</v>
      </c>
      <c r="N158" s="7">
        <v>44250</v>
      </c>
      <c r="O158" s="6" t="s">
        <v>818</v>
      </c>
      <c r="P158" s="70" t="s">
        <v>120</v>
      </c>
      <c r="Q158" s="73">
        <v>80821696</v>
      </c>
      <c r="R158" s="74"/>
      <c r="AD158" s="6" t="s">
        <v>290</v>
      </c>
      <c r="AE158" s="4" t="s">
        <v>770</v>
      </c>
      <c r="AF158" s="2">
        <v>48657</v>
      </c>
      <c r="AK158" s="4" t="s">
        <v>600</v>
      </c>
      <c r="AL158" s="2">
        <v>1326</v>
      </c>
      <c r="AM158" s="2" t="s">
        <v>124</v>
      </c>
      <c r="AN158" s="2" t="s">
        <v>125</v>
      </c>
      <c r="AO158" s="2">
        <v>565</v>
      </c>
      <c r="AP158" s="7">
        <v>44063</v>
      </c>
      <c r="AQ158" s="15">
        <v>15412500</v>
      </c>
      <c r="AR158" s="2">
        <v>637</v>
      </c>
      <c r="AS158" s="79">
        <v>44064</v>
      </c>
      <c r="AT158" s="84">
        <v>13700000</v>
      </c>
      <c r="AU158" s="87" t="s">
        <v>819</v>
      </c>
      <c r="AV158" s="70" t="s">
        <v>127</v>
      </c>
      <c r="AW158" s="76" t="s">
        <v>128</v>
      </c>
      <c r="AX158" s="88">
        <v>44064</v>
      </c>
      <c r="AZ158" s="24"/>
      <c r="BA158" s="24"/>
      <c r="BC158" s="86" t="s">
        <v>129</v>
      </c>
      <c r="BF158" s="82"/>
      <c r="BG158" s="95"/>
      <c r="BJ158" s="2"/>
      <c r="BK158" s="2"/>
      <c r="BL158" s="35"/>
      <c r="BM158" s="99"/>
      <c r="BW158" s="4"/>
      <c r="BX158" s="80">
        <v>44189</v>
      </c>
      <c r="BY158" s="85">
        <v>6850000</v>
      </c>
      <c r="CG158" s="15"/>
      <c r="CH158" s="80"/>
      <c r="CI158" s="85">
        <v>0</v>
      </c>
      <c r="CJ158" s="80"/>
      <c r="CK158" s="85">
        <v>0</v>
      </c>
      <c r="CL158" s="80">
        <v>44188</v>
      </c>
      <c r="CM158" s="96">
        <v>0</v>
      </c>
      <c r="CN158" s="92">
        <v>60</v>
      </c>
      <c r="CO158" s="92">
        <v>0</v>
      </c>
      <c r="CP158" s="80">
        <v>44250</v>
      </c>
      <c r="CQ158" s="80"/>
      <c r="CR158" s="96">
        <v>0</v>
      </c>
      <c r="CS158" s="96">
        <v>0</v>
      </c>
      <c r="CT158" s="92">
        <v>0</v>
      </c>
      <c r="CU158" s="80"/>
      <c r="CV158" s="80"/>
      <c r="CW158" s="96">
        <v>0</v>
      </c>
      <c r="CX158" s="92">
        <v>0</v>
      </c>
      <c r="CY158" s="92">
        <v>0</v>
      </c>
      <c r="CZ158" s="80"/>
      <c r="DA158" s="100">
        <v>0</v>
      </c>
      <c r="DB158" s="101">
        <v>0</v>
      </c>
      <c r="DC158" s="101">
        <v>0</v>
      </c>
      <c r="DD158" s="101">
        <v>0</v>
      </c>
      <c r="DF158" s="97"/>
      <c r="DG158" s="92">
        <v>0</v>
      </c>
      <c r="DH158" s="97"/>
      <c r="DI158" s="97"/>
      <c r="DJ158" s="97"/>
      <c r="DK158" s="97"/>
      <c r="DL158" s="92">
        <v>0</v>
      </c>
      <c r="DP158" s="92">
        <v>0</v>
      </c>
      <c r="DQ158" s="92">
        <v>0</v>
      </c>
      <c r="DR158" s="92">
        <v>0</v>
      </c>
      <c r="DS158" s="102"/>
      <c r="DX158" s="22">
        <v>44250</v>
      </c>
      <c r="DY158" s="102" t="s">
        <v>130</v>
      </c>
    </row>
    <row r="159" spans="1:129" ht="18.75" hidden="1" customHeight="1">
      <c r="A159" s="2" t="s">
        <v>205</v>
      </c>
      <c r="B159" s="2" t="s">
        <v>200</v>
      </c>
      <c r="C159" s="2">
        <v>2020</v>
      </c>
      <c r="D159" s="2" t="s">
        <v>820</v>
      </c>
      <c r="E159" s="152" t="s">
        <v>821</v>
      </c>
      <c r="F159" s="164"/>
      <c r="G159" s="10">
        <v>7500000</v>
      </c>
      <c r="H159" s="10">
        <v>5000000</v>
      </c>
      <c r="I159" s="2">
        <v>1.5</v>
      </c>
      <c r="K159" s="7">
        <v>43823</v>
      </c>
      <c r="L159" s="7">
        <v>43837</v>
      </c>
      <c r="M159" s="7">
        <v>43882</v>
      </c>
      <c r="N159" s="7">
        <v>43882</v>
      </c>
      <c r="O159" s="6" t="s">
        <v>412</v>
      </c>
      <c r="P159" s="70" t="s">
        <v>120</v>
      </c>
      <c r="Q159" s="73">
        <v>1088307396</v>
      </c>
      <c r="R159" s="74" t="s">
        <v>822</v>
      </c>
      <c r="AD159" s="6" t="s">
        <v>345</v>
      </c>
      <c r="AE159" s="4" t="s">
        <v>823</v>
      </c>
      <c r="AK159" s="4" t="s">
        <v>351</v>
      </c>
      <c r="AL159" s="2">
        <v>1323</v>
      </c>
      <c r="AM159" s="2" t="s">
        <v>352</v>
      </c>
      <c r="AN159" s="2" t="s">
        <v>125</v>
      </c>
      <c r="AO159" s="2">
        <v>663</v>
      </c>
      <c r="AP159" s="7">
        <v>43810</v>
      </c>
      <c r="AQ159" s="15">
        <v>7500000</v>
      </c>
      <c r="AR159" s="2">
        <v>888</v>
      </c>
      <c r="AS159" s="79">
        <v>44189</v>
      </c>
      <c r="AT159" s="84">
        <v>7500000</v>
      </c>
      <c r="AU159" s="87" t="s">
        <v>824</v>
      </c>
      <c r="AV159" s="70" t="s">
        <v>388</v>
      </c>
      <c r="AW159" s="76" t="s">
        <v>128</v>
      </c>
      <c r="AX159" s="88"/>
      <c r="AZ159" s="24"/>
      <c r="BA159" s="24"/>
      <c r="BC159" s="86" t="s">
        <v>129</v>
      </c>
      <c r="BF159" s="82"/>
      <c r="BG159" s="95"/>
      <c r="BJ159" s="2"/>
      <c r="BK159" s="2"/>
      <c r="BL159" s="35"/>
      <c r="BM159" s="99"/>
      <c r="BW159" s="4"/>
      <c r="BX159" s="80"/>
      <c r="BY159" s="85">
        <v>0</v>
      </c>
      <c r="CG159" s="15"/>
      <c r="CH159" s="80"/>
      <c r="CI159" s="85">
        <v>0</v>
      </c>
      <c r="CJ159" s="80"/>
      <c r="CK159" s="85">
        <v>0</v>
      </c>
      <c r="CL159" s="80"/>
      <c r="CM159" s="96">
        <v>0</v>
      </c>
      <c r="CN159" s="92">
        <v>0</v>
      </c>
      <c r="CO159" s="92">
        <v>0</v>
      </c>
      <c r="CP159" s="80"/>
      <c r="CQ159" s="80"/>
      <c r="CR159" s="96">
        <v>0</v>
      </c>
      <c r="CS159" s="96">
        <v>0</v>
      </c>
      <c r="CT159" s="92">
        <v>0</v>
      </c>
      <c r="CU159" s="80"/>
      <c r="CV159" s="80"/>
      <c r="CW159" s="96">
        <v>0</v>
      </c>
      <c r="CX159" s="92">
        <v>0</v>
      </c>
      <c r="CY159" s="92">
        <v>0</v>
      </c>
      <c r="CZ159" s="80"/>
      <c r="DA159" s="100">
        <v>0</v>
      </c>
      <c r="DB159" s="101">
        <v>0</v>
      </c>
      <c r="DC159" s="101">
        <v>0</v>
      </c>
      <c r="DD159" s="101">
        <v>0</v>
      </c>
      <c r="DF159" s="97"/>
      <c r="DG159" s="92">
        <v>0</v>
      </c>
      <c r="DH159" s="97"/>
      <c r="DI159" s="97"/>
      <c r="DJ159" s="97"/>
      <c r="DK159" s="97"/>
      <c r="DL159" s="92">
        <v>0</v>
      </c>
      <c r="DP159" s="92">
        <v>0</v>
      </c>
      <c r="DQ159" s="92">
        <v>0</v>
      </c>
      <c r="DR159" s="92">
        <v>0</v>
      </c>
      <c r="DS159" s="102"/>
      <c r="DX159" s="22">
        <v>43882</v>
      </c>
      <c r="DY159" s="102" t="s">
        <v>130</v>
      </c>
    </row>
    <row r="160" spans="1:129" ht="18.75" hidden="1" customHeight="1">
      <c r="A160" s="2" t="s">
        <v>114</v>
      </c>
      <c r="B160" s="2" t="s">
        <v>115</v>
      </c>
      <c r="C160" s="2">
        <v>2020</v>
      </c>
      <c r="D160" s="2" t="s">
        <v>825</v>
      </c>
      <c r="E160" s="152" t="s">
        <v>826</v>
      </c>
      <c r="F160" s="164"/>
      <c r="G160" s="10">
        <v>28000000</v>
      </c>
      <c r="H160" s="10">
        <v>7000000</v>
      </c>
      <c r="I160" s="2">
        <v>4</v>
      </c>
      <c r="K160" s="7">
        <v>44064</v>
      </c>
      <c r="L160" s="7">
        <v>44072</v>
      </c>
      <c r="M160" s="7">
        <v>44193</v>
      </c>
      <c r="N160" s="7">
        <v>44255</v>
      </c>
      <c r="O160" s="6" t="s">
        <v>624</v>
      </c>
      <c r="P160" s="70" t="s">
        <v>120</v>
      </c>
      <c r="Q160" s="73">
        <v>79765033</v>
      </c>
      <c r="R160" s="74"/>
      <c r="AD160" s="6" t="s">
        <v>227</v>
      </c>
      <c r="AE160" s="4" t="s">
        <v>154</v>
      </c>
      <c r="AF160" s="2">
        <v>49227</v>
      </c>
      <c r="AK160" s="4" t="s">
        <v>600</v>
      </c>
      <c r="AL160" s="2">
        <v>1326</v>
      </c>
      <c r="AM160" s="2" t="s">
        <v>124</v>
      </c>
      <c r="AN160" s="2" t="s">
        <v>125</v>
      </c>
      <c r="AO160" s="2">
        <v>563</v>
      </c>
      <c r="AP160" s="7">
        <v>44063</v>
      </c>
      <c r="AQ160" s="15">
        <v>28000000</v>
      </c>
      <c r="AR160" s="2">
        <v>639</v>
      </c>
      <c r="AS160" s="79">
        <v>44064</v>
      </c>
      <c r="AT160" s="84">
        <v>28000000</v>
      </c>
      <c r="AU160" s="87" t="s">
        <v>827</v>
      </c>
      <c r="AV160" s="70" t="s">
        <v>127</v>
      </c>
      <c r="AW160" s="76" t="s">
        <v>128</v>
      </c>
      <c r="AX160" s="88">
        <v>44070</v>
      </c>
      <c r="AZ160" s="24"/>
      <c r="BA160" s="24"/>
      <c r="BC160" s="86" t="s">
        <v>129</v>
      </c>
      <c r="BF160" s="82"/>
      <c r="BG160" s="95"/>
      <c r="BJ160" s="2"/>
      <c r="BK160" s="2"/>
      <c r="BL160" s="35"/>
      <c r="BM160" s="99"/>
      <c r="BW160" s="4"/>
      <c r="BX160" s="80">
        <v>44194</v>
      </c>
      <c r="BY160" s="85">
        <v>14000000</v>
      </c>
      <c r="CG160" s="15"/>
      <c r="CH160" s="80"/>
      <c r="CI160" s="85">
        <v>0</v>
      </c>
      <c r="CJ160" s="80"/>
      <c r="CK160" s="85">
        <v>0</v>
      </c>
      <c r="CL160" s="80">
        <v>44193</v>
      </c>
      <c r="CM160" s="96">
        <v>0</v>
      </c>
      <c r="CN160" s="92">
        <v>60</v>
      </c>
      <c r="CO160" s="92">
        <v>0</v>
      </c>
      <c r="CP160" s="80">
        <v>44255</v>
      </c>
      <c r="CQ160" s="80"/>
      <c r="CR160" s="96">
        <v>0</v>
      </c>
      <c r="CS160" s="96">
        <v>0</v>
      </c>
      <c r="CT160" s="92">
        <v>0</v>
      </c>
      <c r="CU160" s="80"/>
      <c r="CV160" s="80"/>
      <c r="CW160" s="96">
        <v>0</v>
      </c>
      <c r="CX160" s="92">
        <v>0</v>
      </c>
      <c r="CY160" s="92">
        <v>0</v>
      </c>
      <c r="CZ160" s="80"/>
      <c r="DA160" s="100">
        <v>0</v>
      </c>
      <c r="DB160" s="101">
        <v>0</v>
      </c>
      <c r="DC160" s="101">
        <v>0</v>
      </c>
      <c r="DD160" s="101">
        <v>0</v>
      </c>
      <c r="DF160" s="97"/>
      <c r="DG160" s="92">
        <v>0</v>
      </c>
      <c r="DH160" s="97"/>
      <c r="DI160" s="97"/>
      <c r="DJ160" s="97"/>
      <c r="DK160" s="97"/>
      <c r="DL160" s="92">
        <v>0</v>
      </c>
      <c r="DP160" s="92">
        <v>0</v>
      </c>
      <c r="DQ160" s="92">
        <v>0</v>
      </c>
      <c r="DR160" s="92">
        <v>0</v>
      </c>
      <c r="DS160" s="102"/>
      <c r="DX160" s="22">
        <v>44255</v>
      </c>
      <c r="DY160" s="102" t="s">
        <v>130</v>
      </c>
    </row>
    <row r="161" spans="1:129" ht="18.75" hidden="1" customHeight="1">
      <c r="A161" s="2" t="s">
        <v>131</v>
      </c>
      <c r="B161" s="2" t="s">
        <v>115</v>
      </c>
      <c r="C161" s="2">
        <v>2020</v>
      </c>
      <c r="D161" s="2" t="s">
        <v>828</v>
      </c>
      <c r="E161" s="152" t="s">
        <v>175</v>
      </c>
      <c r="F161" s="164"/>
      <c r="G161" s="10">
        <v>8280000</v>
      </c>
      <c r="H161" s="10">
        <v>2070000</v>
      </c>
      <c r="I161" s="2">
        <v>4</v>
      </c>
      <c r="K161" s="7">
        <v>44064</v>
      </c>
      <c r="L161" s="7">
        <v>44069</v>
      </c>
      <c r="M161" s="7">
        <v>44190</v>
      </c>
      <c r="N161" s="7">
        <v>44252</v>
      </c>
      <c r="O161" s="6" t="s">
        <v>176</v>
      </c>
      <c r="P161" s="70" t="s">
        <v>120</v>
      </c>
      <c r="Q161" s="73">
        <v>1010187248</v>
      </c>
      <c r="R161" s="74"/>
      <c r="AD161" s="6" t="s">
        <v>167</v>
      </c>
      <c r="AE161" s="4" t="s">
        <v>562</v>
      </c>
      <c r="AF161" s="2">
        <v>48666</v>
      </c>
      <c r="AK161" s="4" t="s">
        <v>600</v>
      </c>
      <c r="AL161" s="2">
        <v>1326</v>
      </c>
      <c r="AM161" s="2" t="s">
        <v>124</v>
      </c>
      <c r="AN161" s="2" t="s">
        <v>125</v>
      </c>
      <c r="AO161" s="2">
        <v>537</v>
      </c>
      <c r="AP161" s="7">
        <v>44056</v>
      </c>
      <c r="AQ161" s="15">
        <v>9315000</v>
      </c>
      <c r="AR161" s="2">
        <v>644</v>
      </c>
      <c r="AS161" s="79">
        <v>44064</v>
      </c>
      <c r="AT161" s="84">
        <v>8280000</v>
      </c>
      <c r="AU161" s="87" t="s">
        <v>829</v>
      </c>
      <c r="AV161" s="70" t="s">
        <v>127</v>
      </c>
      <c r="AW161" s="76" t="s">
        <v>128</v>
      </c>
      <c r="AX161" s="88">
        <v>44065</v>
      </c>
      <c r="AZ161" s="24"/>
      <c r="BA161" s="24"/>
      <c r="BC161" s="86" t="s">
        <v>129</v>
      </c>
      <c r="BF161" s="82"/>
      <c r="BG161" s="95"/>
      <c r="BJ161" s="2"/>
      <c r="BK161" s="2"/>
      <c r="BL161" s="35"/>
      <c r="BM161" s="99"/>
      <c r="BW161" s="4"/>
      <c r="BX161" s="80">
        <v>44191</v>
      </c>
      <c r="BY161" s="85">
        <v>4140000</v>
      </c>
      <c r="CG161" s="15"/>
      <c r="CH161" s="80"/>
      <c r="CI161" s="85">
        <v>0</v>
      </c>
      <c r="CJ161" s="80"/>
      <c r="CK161" s="85">
        <v>0</v>
      </c>
      <c r="CL161" s="80">
        <v>44186</v>
      </c>
      <c r="CM161" s="96">
        <v>0</v>
      </c>
      <c r="CN161" s="92">
        <v>60</v>
      </c>
      <c r="CO161" s="92">
        <v>0</v>
      </c>
      <c r="CP161" s="80">
        <v>44252</v>
      </c>
      <c r="CQ161" s="80"/>
      <c r="CR161" s="96">
        <v>0</v>
      </c>
      <c r="CS161" s="96">
        <v>0</v>
      </c>
      <c r="CT161" s="92">
        <v>0</v>
      </c>
      <c r="CU161" s="80"/>
      <c r="CV161" s="80"/>
      <c r="CW161" s="96">
        <v>0</v>
      </c>
      <c r="CX161" s="92">
        <v>0</v>
      </c>
      <c r="CY161" s="92">
        <v>0</v>
      </c>
      <c r="CZ161" s="80"/>
      <c r="DA161" s="100">
        <v>0</v>
      </c>
      <c r="DB161" s="101">
        <v>0</v>
      </c>
      <c r="DC161" s="101">
        <v>0</v>
      </c>
      <c r="DD161" s="101">
        <v>0</v>
      </c>
      <c r="DF161" s="97"/>
      <c r="DG161" s="92">
        <v>0</v>
      </c>
      <c r="DH161" s="97"/>
      <c r="DI161" s="97"/>
      <c r="DJ161" s="97"/>
      <c r="DK161" s="97"/>
      <c r="DL161" s="92">
        <v>0</v>
      </c>
      <c r="DP161" s="92">
        <v>0</v>
      </c>
      <c r="DQ161" s="92">
        <v>0</v>
      </c>
      <c r="DR161" s="92">
        <v>0</v>
      </c>
      <c r="DS161" s="102"/>
      <c r="DX161" s="22">
        <v>44252</v>
      </c>
      <c r="DY161" s="102" t="s">
        <v>130</v>
      </c>
    </row>
    <row r="162" spans="1:129" ht="18.75" hidden="1" customHeight="1">
      <c r="A162" s="2" t="s">
        <v>139</v>
      </c>
      <c r="B162" s="2" t="s">
        <v>140</v>
      </c>
      <c r="C162" s="2">
        <v>2020</v>
      </c>
      <c r="D162" s="2" t="s">
        <v>830</v>
      </c>
      <c r="E162" s="152" t="s">
        <v>831</v>
      </c>
      <c r="F162" s="164"/>
      <c r="G162" s="10">
        <v>8800000</v>
      </c>
      <c r="H162" s="10">
        <v>2200000</v>
      </c>
      <c r="I162" s="2">
        <v>4</v>
      </c>
      <c r="K162" s="7">
        <v>44065</v>
      </c>
      <c r="L162" s="7">
        <v>44069</v>
      </c>
      <c r="M162" s="7">
        <v>44190</v>
      </c>
      <c r="N162" s="7">
        <v>44252</v>
      </c>
      <c r="O162" s="6" t="s">
        <v>832</v>
      </c>
      <c r="P162" s="70" t="s">
        <v>120</v>
      </c>
      <c r="Q162" s="73">
        <v>1039457970</v>
      </c>
      <c r="R162" s="74"/>
      <c r="AD162" s="6" t="s">
        <v>295</v>
      </c>
      <c r="AE162" s="4" t="s">
        <v>562</v>
      </c>
      <c r="AF162" s="2">
        <v>48454</v>
      </c>
      <c r="AK162" s="4" t="s">
        <v>833</v>
      </c>
      <c r="AL162" s="2">
        <v>1320</v>
      </c>
      <c r="AM162" s="2" t="s">
        <v>169</v>
      </c>
      <c r="AN162" s="2" t="s">
        <v>125</v>
      </c>
      <c r="AO162" s="2">
        <v>549</v>
      </c>
      <c r="AP162" s="7">
        <v>44056</v>
      </c>
      <c r="AQ162" s="15">
        <v>9900000</v>
      </c>
      <c r="AR162" s="2">
        <v>649</v>
      </c>
      <c r="AS162" s="79">
        <v>44067</v>
      </c>
      <c r="AT162" s="84">
        <v>8800000</v>
      </c>
      <c r="AU162" s="87" t="s">
        <v>834</v>
      </c>
      <c r="AV162" s="70" t="s">
        <v>127</v>
      </c>
      <c r="AW162" s="76" t="s">
        <v>128</v>
      </c>
      <c r="AX162" s="88">
        <v>44065</v>
      </c>
      <c r="AZ162" s="24"/>
      <c r="BA162" s="24"/>
      <c r="BC162" s="86" t="s">
        <v>129</v>
      </c>
      <c r="BF162" s="82"/>
      <c r="BG162" s="95"/>
      <c r="BJ162" s="2"/>
      <c r="BK162" s="2"/>
      <c r="BL162" s="35"/>
      <c r="BM162" s="99"/>
      <c r="BW162" s="4"/>
      <c r="BX162" s="80">
        <v>44191</v>
      </c>
      <c r="BY162" s="85">
        <v>4400000</v>
      </c>
      <c r="CG162" s="15"/>
      <c r="CH162" s="80"/>
      <c r="CI162" s="85">
        <v>0</v>
      </c>
      <c r="CJ162" s="80"/>
      <c r="CK162" s="85">
        <v>0</v>
      </c>
      <c r="CL162" s="80">
        <v>44186</v>
      </c>
      <c r="CM162" s="96" t="e">
        <v>#VALUE!</v>
      </c>
      <c r="CN162" s="92">
        <v>60</v>
      </c>
      <c r="CO162" s="92" t="e">
        <v>#VALUE!</v>
      </c>
      <c r="CP162" s="80">
        <v>44252</v>
      </c>
      <c r="CQ162" s="80"/>
      <c r="CR162" s="96">
        <v>0</v>
      </c>
      <c r="CS162" s="96">
        <v>0</v>
      </c>
      <c r="CT162" s="92">
        <v>0</v>
      </c>
      <c r="CU162" s="80"/>
      <c r="CV162" s="80"/>
      <c r="CW162" s="96">
        <v>0</v>
      </c>
      <c r="CX162" s="92">
        <v>0</v>
      </c>
      <c r="CY162" s="92">
        <v>0</v>
      </c>
      <c r="CZ162" s="80"/>
      <c r="DA162" s="100" t="e">
        <v>#VALUE!</v>
      </c>
      <c r="DB162" s="101" t="e">
        <v>#VALUE!</v>
      </c>
      <c r="DC162" s="101" t="e">
        <v>#VALUE!</v>
      </c>
      <c r="DD162" s="101" t="e">
        <v>#VALUE!</v>
      </c>
      <c r="DF162" s="97"/>
      <c r="DG162" s="92">
        <v>0</v>
      </c>
      <c r="DH162" s="97"/>
      <c r="DI162" s="97"/>
      <c r="DJ162" s="97"/>
      <c r="DK162" s="97"/>
      <c r="DL162" s="92">
        <v>0</v>
      </c>
      <c r="DP162" s="92">
        <v>0</v>
      </c>
      <c r="DQ162" s="92">
        <v>0</v>
      </c>
      <c r="DR162" s="92">
        <v>0</v>
      </c>
      <c r="DS162" s="102"/>
      <c r="DX162" s="22">
        <v>44252</v>
      </c>
      <c r="DY162" s="102" t="s">
        <v>130</v>
      </c>
    </row>
    <row r="163" spans="1:129" ht="18.75" hidden="1" customHeight="1">
      <c r="A163" s="2" t="s">
        <v>149</v>
      </c>
      <c r="B163" s="2" t="s">
        <v>140</v>
      </c>
      <c r="C163" s="2">
        <v>2020</v>
      </c>
      <c r="D163" s="2" t="s">
        <v>835</v>
      </c>
      <c r="E163" s="152" t="s">
        <v>836</v>
      </c>
      <c r="F163" s="164"/>
      <c r="G163" s="10">
        <v>21600000</v>
      </c>
      <c r="H163" s="10">
        <v>5400000</v>
      </c>
      <c r="I163" s="2">
        <v>4</v>
      </c>
      <c r="K163" s="7">
        <v>44065</v>
      </c>
      <c r="L163" s="7">
        <v>44067</v>
      </c>
      <c r="M163" s="7">
        <v>44188</v>
      </c>
      <c r="N163" s="7">
        <v>44250</v>
      </c>
      <c r="O163" s="6" t="s">
        <v>154</v>
      </c>
      <c r="P163" s="70" t="s">
        <v>120</v>
      </c>
      <c r="Q163" s="73">
        <v>1019005727</v>
      </c>
      <c r="R163" s="74"/>
      <c r="AD163" s="6" t="s">
        <v>121</v>
      </c>
      <c r="AE163" s="4" t="s">
        <v>119</v>
      </c>
      <c r="AF163" s="2">
        <v>48649</v>
      </c>
      <c r="AK163" s="4" t="s">
        <v>600</v>
      </c>
      <c r="AL163" s="2">
        <v>1326</v>
      </c>
      <c r="AM163" s="2" t="s">
        <v>124</v>
      </c>
      <c r="AN163" s="2" t="s">
        <v>125</v>
      </c>
      <c r="AO163" s="2">
        <v>543</v>
      </c>
      <c r="AP163" s="7">
        <v>44056</v>
      </c>
      <c r="AQ163" s="15">
        <v>21600000</v>
      </c>
      <c r="AR163" s="2">
        <v>646</v>
      </c>
      <c r="AS163" s="79">
        <v>44065</v>
      </c>
      <c r="AT163" s="84">
        <v>21600000</v>
      </c>
      <c r="AU163" s="87" t="s">
        <v>837</v>
      </c>
      <c r="AV163" s="70" t="s">
        <v>127</v>
      </c>
      <c r="AW163" s="76" t="s">
        <v>128</v>
      </c>
      <c r="AX163" s="88">
        <v>44067</v>
      </c>
      <c r="AZ163" s="24"/>
      <c r="BA163" s="24"/>
      <c r="BC163" s="86" t="s">
        <v>129</v>
      </c>
      <c r="BF163" s="82"/>
      <c r="BG163" s="95"/>
      <c r="BJ163" s="2"/>
      <c r="BK163" s="2"/>
      <c r="BL163" s="35"/>
      <c r="BM163" s="99"/>
      <c r="BW163" s="4"/>
      <c r="BX163" s="80">
        <v>44189</v>
      </c>
      <c r="BY163" s="85">
        <v>10800000</v>
      </c>
      <c r="CG163" s="15"/>
      <c r="CH163" s="80"/>
      <c r="CI163" s="85">
        <v>0</v>
      </c>
      <c r="CJ163" s="80"/>
      <c r="CK163" s="85">
        <v>0</v>
      </c>
      <c r="CL163" s="80">
        <v>44188</v>
      </c>
      <c r="CM163" s="96">
        <v>0</v>
      </c>
      <c r="CN163" s="92">
        <v>60</v>
      </c>
      <c r="CO163" s="92">
        <v>0</v>
      </c>
      <c r="CP163" s="80">
        <v>44250</v>
      </c>
      <c r="CQ163" s="80"/>
      <c r="CR163" s="96">
        <v>0</v>
      </c>
      <c r="CS163" s="96">
        <v>0</v>
      </c>
      <c r="CT163" s="92">
        <v>0</v>
      </c>
      <c r="CU163" s="80"/>
      <c r="CV163" s="80"/>
      <c r="CW163" s="96">
        <v>0</v>
      </c>
      <c r="CX163" s="92">
        <v>0</v>
      </c>
      <c r="CY163" s="92">
        <v>0</v>
      </c>
      <c r="CZ163" s="80"/>
      <c r="DA163" s="100">
        <v>0</v>
      </c>
      <c r="DB163" s="101">
        <v>0</v>
      </c>
      <c r="DC163" s="101">
        <v>0</v>
      </c>
      <c r="DD163" s="101">
        <v>0</v>
      </c>
      <c r="DF163" s="97"/>
      <c r="DG163" s="92">
        <v>0</v>
      </c>
      <c r="DH163" s="97"/>
      <c r="DI163" s="97"/>
      <c r="DJ163" s="97"/>
      <c r="DK163" s="97"/>
      <c r="DL163" s="92">
        <v>0</v>
      </c>
      <c r="DP163" s="92">
        <v>0</v>
      </c>
      <c r="DQ163" s="92">
        <v>0</v>
      </c>
      <c r="DR163" s="92">
        <v>0</v>
      </c>
      <c r="DS163" s="102"/>
      <c r="DX163" s="22">
        <v>44250</v>
      </c>
      <c r="DY163" s="102" t="s">
        <v>130</v>
      </c>
    </row>
    <row r="164" spans="1:129" ht="18.75" hidden="1" customHeight="1">
      <c r="A164" s="2" t="s">
        <v>157</v>
      </c>
      <c r="B164" s="2" t="s">
        <v>158</v>
      </c>
      <c r="C164" s="2">
        <v>2020</v>
      </c>
      <c r="D164" s="2" t="s">
        <v>838</v>
      </c>
      <c r="E164" s="152" t="s">
        <v>839</v>
      </c>
      <c r="F164" s="164"/>
      <c r="G164" s="10">
        <v>21000000</v>
      </c>
      <c r="H164" s="10">
        <v>5250000</v>
      </c>
      <c r="I164" s="2">
        <v>4</v>
      </c>
      <c r="K164" s="7">
        <v>44065</v>
      </c>
      <c r="L164" s="7">
        <v>44071</v>
      </c>
      <c r="M164" s="7">
        <v>44192</v>
      </c>
      <c r="N164" s="7">
        <v>44254</v>
      </c>
      <c r="O164" s="6" t="s">
        <v>309</v>
      </c>
      <c r="P164" s="70" t="s">
        <v>120</v>
      </c>
      <c r="Q164" s="73">
        <v>1051818449</v>
      </c>
      <c r="R164" s="74"/>
      <c r="AD164" s="6" t="s">
        <v>305</v>
      </c>
      <c r="AE164" s="4" t="s">
        <v>119</v>
      </c>
      <c r="AF164" s="2">
        <v>48788</v>
      </c>
      <c r="AK164" s="4" t="s">
        <v>600</v>
      </c>
      <c r="AL164" s="2">
        <v>1326</v>
      </c>
      <c r="AM164" s="2" t="s">
        <v>124</v>
      </c>
      <c r="AN164" s="2" t="s">
        <v>125</v>
      </c>
      <c r="AO164" s="2">
        <v>566</v>
      </c>
      <c r="AP164" s="7">
        <v>44064</v>
      </c>
      <c r="AQ164" s="15">
        <v>21000000</v>
      </c>
      <c r="AR164" s="2">
        <v>647</v>
      </c>
      <c r="AS164" s="79">
        <v>44065</v>
      </c>
      <c r="AT164" s="84">
        <v>21000000</v>
      </c>
      <c r="AU164" s="87" t="s">
        <v>840</v>
      </c>
      <c r="AV164" s="70" t="s">
        <v>127</v>
      </c>
      <c r="AW164" s="76" t="s">
        <v>128</v>
      </c>
      <c r="AX164" s="88">
        <v>44068</v>
      </c>
      <c r="AZ164" s="24"/>
      <c r="BA164" s="24"/>
      <c r="BC164" s="86" t="s">
        <v>129</v>
      </c>
      <c r="BF164" s="82"/>
      <c r="BG164" s="95"/>
      <c r="BJ164" s="2"/>
      <c r="BK164" s="2"/>
      <c r="BL164" s="35"/>
      <c r="BM164" s="99"/>
      <c r="BW164" s="4"/>
      <c r="BX164" s="80">
        <v>44193</v>
      </c>
      <c r="BY164" s="85">
        <v>10500000</v>
      </c>
      <c r="CG164" s="15"/>
      <c r="CH164" s="80"/>
      <c r="CI164" s="85">
        <v>0</v>
      </c>
      <c r="CJ164" s="80"/>
      <c r="CK164" s="85">
        <v>0</v>
      </c>
      <c r="CL164" s="80">
        <v>44192</v>
      </c>
      <c r="CM164" s="96">
        <v>0</v>
      </c>
      <c r="CN164" s="92">
        <v>60</v>
      </c>
      <c r="CO164" s="92">
        <v>0</v>
      </c>
      <c r="CP164" s="80">
        <v>44254</v>
      </c>
      <c r="CQ164" s="80"/>
      <c r="CR164" s="96">
        <v>0</v>
      </c>
      <c r="CS164" s="96">
        <v>0</v>
      </c>
      <c r="CT164" s="92">
        <v>0</v>
      </c>
      <c r="CU164" s="80"/>
      <c r="CV164" s="80"/>
      <c r="CW164" s="96">
        <v>0</v>
      </c>
      <c r="CX164" s="92">
        <v>0</v>
      </c>
      <c r="CY164" s="92">
        <v>0</v>
      </c>
      <c r="CZ164" s="80"/>
      <c r="DA164" s="100">
        <v>0</v>
      </c>
      <c r="DB164" s="101">
        <v>0</v>
      </c>
      <c r="DC164" s="101">
        <v>0</v>
      </c>
      <c r="DD164" s="101">
        <v>0</v>
      </c>
      <c r="DF164" s="97"/>
      <c r="DG164" s="92">
        <v>0</v>
      </c>
      <c r="DH164" s="97"/>
      <c r="DI164" s="97"/>
      <c r="DJ164" s="97"/>
      <c r="DK164" s="97"/>
      <c r="DL164" s="92">
        <v>0</v>
      </c>
      <c r="DP164" s="92">
        <v>0</v>
      </c>
      <c r="DQ164" s="92">
        <v>0</v>
      </c>
      <c r="DR164" s="92">
        <v>0</v>
      </c>
      <c r="DS164" s="102"/>
      <c r="DX164" s="22">
        <v>44254</v>
      </c>
      <c r="DY164" s="102" t="s">
        <v>130</v>
      </c>
    </row>
    <row r="165" spans="1:129" ht="18.75" hidden="1" customHeight="1">
      <c r="A165" s="2" t="s">
        <v>163</v>
      </c>
      <c r="B165" s="2" t="s">
        <v>158</v>
      </c>
      <c r="C165" s="2">
        <v>2020</v>
      </c>
      <c r="D165" s="2" t="s">
        <v>841</v>
      </c>
      <c r="E165" s="152" t="s">
        <v>240</v>
      </c>
      <c r="F165" s="164"/>
      <c r="G165" s="10">
        <v>8800000</v>
      </c>
      <c r="H165" s="10">
        <v>2200000</v>
      </c>
      <c r="I165" s="2">
        <v>4</v>
      </c>
      <c r="K165" s="7">
        <v>44067</v>
      </c>
      <c r="L165" s="7">
        <v>44075</v>
      </c>
      <c r="M165" s="7">
        <v>44196</v>
      </c>
      <c r="N165" s="7">
        <v>44196</v>
      </c>
      <c r="O165" s="6" t="s">
        <v>516</v>
      </c>
      <c r="P165" s="70" t="s">
        <v>120</v>
      </c>
      <c r="Q165" s="73">
        <v>1023027256</v>
      </c>
      <c r="R165" s="74"/>
      <c r="AD165" s="6" t="s">
        <v>209</v>
      </c>
      <c r="AE165" s="4" t="s">
        <v>562</v>
      </c>
      <c r="AF165" s="2">
        <v>48642</v>
      </c>
      <c r="AK165" s="4" t="s">
        <v>600</v>
      </c>
      <c r="AL165" s="2">
        <v>1326</v>
      </c>
      <c r="AM165" s="2" t="s">
        <v>124</v>
      </c>
      <c r="AN165" s="2" t="s">
        <v>125</v>
      </c>
      <c r="AO165" s="2">
        <v>569</v>
      </c>
      <c r="AP165" s="7">
        <v>44064</v>
      </c>
      <c r="AQ165" s="15">
        <v>11000000</v>
      </c>
      <c r="AR165" s="2">
        <v>651</v>
      </c>
      <c r="AS165" s="79">
        <v>44067</v>
      </c>
      <c r="AT165" s="84">
        <v>8800000</v>
      </c>
      <c r="AU165" s="87" t="s">
        <v>842</v>
      </c>
      <c r="AV165" s="70" t="s">
        <v>127</v>
      </c>
      <c r="AW165" s="76" t="s">
        <v>128</v>
      </c>
      <c r="AX165" s="88">
        <v>44071</v>
      </c>
      <c r="AZ165" s="24"/>
      <c r="BA165" s="24"/>
      <c r="BC165" s="86" t="s">
        <v>129</v>
      </c>
      <c r="BF165" s="82"/>
      <c r="BG165" s="95"/>
      <c r="BJ165" s="2"/>
      <c r="BK165" s="2"/>
      <c r="BL165" s="35"/>
      <c r="BM165" s="99"/>
      <c r="BW165" s="4"/>
      <c r="BX165" s="80"/>
      <c r="BY165" s="85">
        <v>0</v>
      </c>
      <c r="CG165" s="15"/>
      <c r="CH165" s="80"/>
      <c r="CI165" s="85">
        <v>0</v>
      </c>
      <c r="CJ165" s="80"/>
      <c r="CK165" s="85">
        <v>0</v>
      </c>
      <c r="CL165" s="80"/>
      <c r="CM165" s="96">
        <v>0</v>
      </c>
      <c r="CN165" s="92">
        <v>0</v>
      </c>
      <c r="CO165" s="92">
        <v>0</v>
      </c>
      <c r="CP165" s="80"/>
      <c r="CQ165" s="80"/>
      <c r="CR165" s="96">
        <v>0</v>
      </c>
      <c r="CS165" s="96">
        <v>0</v>
      </c>
      <c r="CT165" s="92">
        <v>0</v>
      </c>
      <c r="CU165" s="80"/>
      <c r="CV165" s="80"/>
      <c r="CW165" s="96">
        <v>0</v>
      </c>
      <c r="CX165" s="92">
        <v>0</v>
      </c>
      <c r="CY165" s="92">
        <v>0</v>
      </c>
      <c r="CZ165" s="80"/>
      <c r="DA165" s="100">
        <v>0</v>
      </c>
      <c r="DB165" s="101">
        <v>0</v>
      </c>
      <c r="DC165" s="101">
        <v>0</v>
      </c>
      <c r="DD165" s="101">
        <v>0</v>
      </c>
      <c r="DF165" s="97"/>
      <c r="DG165" s="92">
        <v>0</v>
      </c>
      <c r="DH165" s="97"/>
      <c r="DI165" s="97"/>
      <c r="DJ165" s="97"/>
      <c r="DK165" s="97"/>
      <c r="DL165" s="92">
        <v>0</v>
      </c>
      <c r="DP165" s="92">
        <v>0</v>
      </c>
      <c r="DQ165" s="92">
        <v>0</v>
      </c>
      <c r="DR165" s="92">
        <v>0</v>
      </c>
      <c r="DS165" s="102"/>
      <c r="DX165" s="22">
        <v>44196</v>
      </c>
      <c r="DY165" s="102" t="s">
        <v>130</v>
      </c>
    </row>
    <row r="166" spans="1:129" ht="18.75" hidden="1" customHeight="1">
      <c r="A166" s="2" t="s">
        <v>172</v>
      </c>
      <c r="B166" s="2" t="s">
        <v>173</v>
      </c>
      <c r="C166" s="2">
        <v>2020</v>
      </c>
      <c r="D166" s="2" t="s">
        <v>843</v>
      </c>
      <c r="E166" s="152" t="s">
        <v>844</v>
      </c>
      <c r="F166" s="164"/>
      <c r="G166" s="10">
        <v>26400000</v>
      </c>
      <c r="H166" s="10">
        <v>6711864.4067796618</v>
      </c>
      <c r="I166" s="2">
        <v>3.9333333333333331</v>
      </c>
      <c r="K166" s="7">
        <v>44067</v>
      </c>
      <c r="L166" s="7">
        <v>44077</v>
      </c>
      <c r="M166" s="7">
        <v>44196</v>
      </c>
      <c r="N166" s="7">
        <v>44255</v>
      </c>
      <c r="O166" s="6" t="s">
        <v>370</v>
      </c>
      <c r="P166" s="70" t="s">
        <v>120</v>
      </c>
      <c r="Q166" s="73">
        <v>52849930</v>
      </c>
      <c r="R166" s="74"/>
      <c r="AD166" s="6" t="s">
        <v>237</v>
      </c>
      <c r="AE166" s="4" t="s">
        <v>562</v>
      </c>
      <c r="AF166" s="2">
        <v>48667</v>
      </c>
      <c r="AK166" s="4" t="s">
        <v>600</v>
      </c>
      <c r="AL166" s="2">
        <v>1326</v>
      </c>
      <c r="AM166" s="2" t="s">
        <v>124</v>
      </c>
      <c r="AN166" s="2" t="s">
        <v>125</v>
      </c>
      <c r="AO166" s="2">
        <v>568</v>
      </c>
      <c r="AP166" s="7">
        <v>44064</v>
      </c>
      <c r="AQ166" s="15">
        <v>26400000</v>
      </c>
      <c r="AR166" s="2">
        <v>650</v>
      </c>
      <c r="AS166" s="79">
        <v>44067</v>
      </c>
      <c r="AT166" s="84">
        <v>26400000</v>
      </c>
      <c r="AU166" s="87" t="s">
        <v>845</v>
      </c>
      <c r="AV166" s="70" t="s">
        <v>127</v>
      </c>
      <c r="AW166" s="76" t="s">
        <v>128</v>
      </c>
      <c r="AX166" s="88">
        <v>44074</v>
      </c>
      <c r="AZ166" s="24"/>
      <c r="BA166" s="24"/>
      <c r="BC166" s="86" t="s">
        <v>129</v>
      </c>
      <c r="BF166" s="82"/>
      <c r="BG166" s="95"/>
      <c r="BJ166" s="2"/>
      <c r="BK166" s="2"/>
      <c r="BL166" s="35"/>
      <c r="BM166" s="99"/>
      <c r="BW166" s="4"/>
      <c r="BX166" s="80">
        <v>44197</v>
      </c>
      <c r="BY166" s="85">
        <v>13200000</v>
      </c>
      <c r="CG166" s="15"/>
      <c r="CH166" s="80"/>
      <c r="CI166" s="85">
        <v>0</v>
      </c>
      <c r="CJ166" s="80"/>
      <c r="CK166" s="85">
        <v>0</v>
      </c>
      <c r="CL166" s="80">
        <v>44196</v>
      </c>
      <c r="CM166" s="96">
        <v>0</v>
      </c>
      <c r="CN166" s="92">
        <v>60</v>
      </c>
      <c r="CO166" s="92">
        <v>0</v>
      </c>
      <c r="CP166" s="80">
        <v>44255</v>
      </c>
      <c r="CQ166" s="80"/>
      <c r="CR166" s="96">
        <v>0</v>
      </c>
      <c r="CS166" s="96">
        <v>0</v>
      </c>
      <c r="CT166" s="92">
        <v>0</v>
      </c>
      <c r="CU166" s="80"/>
      <c r="CV166" s="80"/>
      <c r="CW166" s="96">
        <v>0</v>
      </c>
      <c r="CX166" s="92">
        <v>0</v>
      </c>
      <c r="CY166" s="92">
        <v>0</v>
      </c>
      <c r="CZ166" s="80"/>
      <c r="DA166" s="100">
        <v>0</v>
      </c>
      <c r="DB166" s="101">
        <v>0</v>
      </c>
      <c r="DC166" s="101">
        <v>0</v>
      </c>
      <c r="DD166" s="101">
        <v>0</v>
      </c>
      <c r="DF166" s="97"/>
      <c r="DG166" s="92">
        <v>0</v>
      </c>
      <c r="DH166" s="97"/>
      <c r="DI166" s="97"/>
      <c r="DJ166" s="97"/>
      <c r="DK166" s="97"/>
      <c r="DL166" s="92">
        <v>0</v>
      </c>
      <c r="DP166" s="92">
        <v>0</v>
      </c>
      <c r="DQ166" s="92">
        <v>0</v>
      </c>
      <c r="DR166" s="92">
        <v>0</v>
      </c>
      <c r="DS166" s="102"/>
      <c r="DX166" s="22">
        <v>44255</v>
      </c>
      <c r="DY166" s="102" t="s">
        <v>130</v>
      </c>
    </row>
    <row r="167" spans="1:129" ht="18.75" hidden="1" customHeight="1">
      <c r="A167" s="2" t="s">
        <v>178</v>
      </c>
      <c r="B167" s="2" t="s">
        <v>173</v>
      </c>
      <c r="C167" s="2">
        <v>2020</v>
      </c>
      <c r="D167" s="2" t="s">
        <v>846</v>
      </c>
      <c r="E167" s="152" t="s">
        <v>847</v>
      </c>
      <c r="F167" s="164"/>
      <c r="G167" s="10">
        <v>18900000</v>
      </c>
      <c r="H167" s="10">
        <v>5400000</v>
      </c>
      <c r="I167" s="2">
        <v>3.5</v>
      </c>
      <c r="K167" s="7">
        <v>44088</v>
      </c>
      <c r="L167" s="7">
        <v>44089</v>
      </c>
      <c r="M167" s="7">
        <v>44194</v>
      </c>
      <c r="N167" s="7">
        <v>44225</v>
      </c>
      <c r="O167" s="6" t="s">
        <v>384</v>
      </c>
      <c r="P167" s="70" t="s">
        <v>120</v>
      </c>
      <c r="Q167" s="73" t="s">
        <v>385</v>
      </c>
      <c r="R167" s="74"/>
      <c r="AD167" s="6" t="s">
        <v>386</v>
      </c>
      <c r="AE167" s="4" t="s">
        <v>166</v>
      </c>
      <c r="AF167" s="2">
        <v>49002</v>
      </c>
      <c r="AK167" s="4" t="s">
        <v>407</v>
      </c>
      <c r="AL167" s="2">
        <v>1318</v>
      </c>
      <c r="AM167" s="2" t="s">
        <v>408</v>
      </c>
      <c r="AN167" s="2" t="s">
        <v>125</v>
      </c>
      <c r="AO167" s="2">
        <v>575</v>
      </c>
      <c r="AP167" s="7">
        <v>44084</v>
      </c>
      <c r="AQ167" s="15">
        <v>18900000</v>
      </c>
      <c r="AR167" s="2">
        <v>679</v>
      </c>
      <c r="AS167" s="79">
        <v>44088</v>
      </c>
      <c r="AT167" s="84">
        <v>18900000</v>
      </c>
      <c r="AU167" s="87" t="s">
        <v>848</v>
      </c>
      <c r="AV167" s="70" t="s">
        <v>388</v>
      </c>
      <c r="AW167" s="76" t="s">
        <v>128</v>
      </c>
      <c r="AX167" s="88">
        <v>44088</v>
      </c>
      <c r="AZ167" s="24"/>
      <c r="BA167" s="24"/>
      <c r="BC167" s="86" t="s">
        <v>129</v>
      </c>
      <c r="BF167" s="82"/>
      <c r="BG167" s="95"/>
      <c r="BJ167" s="2"/>
      <c r="BK167" s="2"/>
      <c r="BL167" s="35"/>
      <c r="BM167" s="99"/>
      <c r="BW167" s="4"/>
      <c r="BX167" s="80">
        <v>44195</v>
      </c>
      <c r="BY167" s="85">
        <v>5400000</v>
      </c>
      <c r="CG167" s="15"/>
      <c r="CH167" s="80"/>
      <c r="CI167" s="85">
        <v>0</v>
      </c>
      <c r="CJ167" s="80"/>
      <c r="CK167" s="85">
        <v>0</v>
      </c>
      <c r="CL167" s="80">
        <v>44194</v>
      </c>
      <c r="CM167" s="96">
        <v>2</v>
      </c>
      <c r="CN167" s="92">
        <v>30</v>
      </c>
      <c r="CO167" s="92">
        <v>2</v>
      </c>
      <c r="CP167" s="80">
        <v>44225</v>
      </c>
      <c r="CQ167" s="80"/>
      <c r="CR167" s="96">
        <v>0</v>
      </c>
      <c r="CS167" s="96">
        <v>0</v>
      </c>
      <c r="CT167" s="92">
        <v>0</v>
      </c>
      <c r="CU167" s="80"/>
      <c r="CV167" s="80"/>
      <c r="CW167" s="96">
        <v>0</v>
      </c>
      <c r="CX167" s="92">
        <v>0</v>
      </c>
      <c r="CY167" s="92">
        <v>0</v>
      </c>
      <c r="CZ167" s="80"/>
      <c r="DA167" s="100">
        <v>2</v>
      </c>
      <c r="DB167" s="101">
        <v>60</v>
      </c>
      <c r="DC167" s="101">
        <v>10</v>
      </c>
      <c r="DD167" s="101">
        <v>0.33333333333333331</v>
      </c>
      <c r="DF167" s="97"/>
      <c r="DG167" s="92">
        <v>0</v>
      </c>
      <c r="DH167" s="97"/>
      <c r="DI167" s="97"/>
      <c r="DJ167" s="97"/>
      <c r="DK167" s="97"/>
      <c r="DL167" s="92">
        <v>0</v>
      </c>
      <c r="DP167" s="92">
        <v>0</v>
      </c>
      <c r="DQ167" s="92">
        <v>0</v>
      </c>
      <c r="DR167" s="92">
        <v>0</v>
      </c>
      <c r="DS167" s="102"/>
      <c r="DX167" s="22">
        <v>44225</v>
      </c>
      <c r="DY167" s="102" t="s">
        <v>130</v>
      </c>
    </row>
    <row r="168" spans="1:129" ht="18.75" hidden="1" customHeight="1">
      <c r="A168" s="2" t="s">
        <v>185</v>
      </c>
      <c r="B168" s="2" t="s">
        <v>186</v>
      </c>
      <c r="C168" s="2">
        <v>2020</v>
      </c>
      <c r="D168" s="2" t="s">
        <v>849</v>
      </c>
      <c r="E168" s="152" t="s">
        <v>850</v>
      </c>
      <c r="F168" s="164"/>
      <c r="G168" s="10">
        <v>18375000</v>
      </c>
      <c r="H168" s="10">
        <v>5250000</v>
      </c>
      <c r="I168" s="2">
        <v>3.5</v>
      </c>
      <c r="K168" s="7">
        <v>44088</v>
      </c>
      <c r="L168" s="7">
        <v>44089</v>
      </c>
      <c r="M168" s="7">
        <v>44194</v>
      </c>
      <c r="N168" s="7">
        <v>44225</v>
      </c>
      <c r="O168" s="6" t="s">
        <v>851</v>
      </c>
      <c r="P168" s="70" t="s">
        <v>120</v>
      </c>
      <c r="Q168" s="73">
        <v>1026250398</v>
      </c>
      <c r="R168" s="74"/>
      <c r="AD168" s="6" t="s">
        <v>427</v>
      </c>
      <c r="AE168" s="4" t="s">
        <v>154</v>
      </c>
      <c r="AF168" s="2">
        <v>49073</v>
      </c>
      <c r="AK168" s="4" t="s">
        <v>428</v>
      </c>
      <c r="AL168" s="2">
        <v>1315</v>
      </c>
      <c r="AM168" s="2" t="s">
        <v>429</v>
      </c>
      <c r="AN168" s="2" t="s">
        <v>125</v>
      </c>
      <c r="AO168" s="2">
        <v>576</v>
      </c>
      <c r="AP168" s="7">
        <v>44084</v>
      </c>
      <c r="AQ168" s="15">
        <v>18375000</v>
      </c>
      <c r="AR168" s="2">
        <v>680</v>
      </c>
      <c r="AS168" s="79">
        <v>44088</v>
      </c>
      <c r="AT168" s="84">
        <v>18375000</v>
      </c>
      <c r="AU168" s="87" t="s">
        <v>852</v>
      </c>
      <c r="AV168" s="70" t="s">
        <v>674</v>
      </c>
      <c r="AW168" s="76" t="s">
        <v>128</v>
      </c>
      <c r="AX168" s="88">
        <v>44088</v>
      </c>
      <c r="AZ168" s="24"/>
      <c r="BA168" s="24"/>
      <c r="BC168" s="86" t="s">
        <v>129</v>
      </c>
      <c r="BF168" s="82"/>
      <c r="BG168" s="95"/>
      <c r="BJ168" s="2"/>
      <c r="BK168" s="2"/>
      <c r="BL168" s="35"/>
      <c r="BM168" s="99"/>
      <c r="BW168" s="4"/>
      <c r="BX168" s="80">
        <v>44195</v>
      </c>
      <c r="BY168" s="85">
        <v>5250000</v>
      </c>
      <c r="CG168" s="15"/>
      <c r="CH168" s="80"/>
      <c r="CI168" s="85">
        <v>0</v>
      </c>
      <c r="CJ168" s="80"/>
      <c r="CK168" s="85">
        <v>0</v>
      </c>
      <c r="CL168" s="80">
        <v>44194</v>
      </c>
      <c r="CM168" s="96">
        <v>0</v>
      </c>
      <c r="CN168" s="92">
        <v>30</v>
      </c>
      <c r="CO168" s="92">
        <v>0</v>
      </c>
      <c r="CP168" s="80">
        <v>44225</v>
      </c>
      <c r="CQ168" s="80"/>
      <c r="CR168" s="96">
        <v>0</v>
      </c>
      <c r="CS168" s="96">
        <v>0</v>
      </c>
      <c r="CT168" s="92">
        <v>0</v>
      </c>
      <c r="CU168" s="80"/>
      <c r="CV168" s="80"/>
      <c r="CW168" s="96">
        <v>0</v>
      </c>
      <c r="CX168" s="92">
        <v>0</v>
      </c>
      <c r="CY168" s="92">
        <v>0</v>
      </c>
      <c r="CZ168" s="80"/>
      <c r="DA168" s="100">
        <v>0</v>
      </c>
      <c r="DB168" s="101">
        <v>0</v>
      </c>
      <c r="DC168" s="101">
        <v>0</v>
      </c>
      <c r="DD168" s="101">
        <v>0</v>
      </c>
      <c r="DF168" s="97"/>
      <c r="DG168" s="92">
        <v>0</v>
      </c>
      <c r="DH168" s="97"/>
      <c r="DI168" s="97"/>
      <c r="DJ168" s="97"/>
      <c r="DK168" s="97"/>
      <c r="DL168" s="92">
        <v>0</v>
      </c>
      <c r="DP168" s="92">
        <v>0</v>
      </c>
      <c r="DQ168" s="92">
        <v>0</v>
      </c>
      <c r="DR168" s="92">
        <v>0</v>
      </c>
      <c r="DS168" s="102"/>
      <c r="DX168" s="22">
        <v>44225</v>
      </c>
      <c r="DY168" s="102" t="s">
        <v>130</v>
      </c>
    </row>
    <row r="169" spans="1:129" ht="18.75" hidden="1" customHeight="1">
      <c r="A169" s="2" t="s">
        <v>194</v>
      </c>
      <c r="B169" s="2" t="s">
        <v>186</v>
      </c>
      <c r="C169" s="2">
        <v>2020</v>
      </c>
      <c r="D169" s="2" t="s">
        <v>853</v>
      </c>
      <c r="E169" s="152" t="s">
        <v>854</v>
      </c>
      <c r="F169" s="164"/>
      <c r="G169" s="10">
        <v>16140000</v>
      </c>
      <c r="H169" s="10">
        <v>4525233.6448598132</v>
      </c>
      <c r="I169" s="2">
        <v>3.5666666666666669</v>
      </c>
      <c r="K169" s="7">
        <v>44068</v>
      </c>
      <c r="L169" s="7">
        <v>44088</v>
      </c>
      <c r="M169" s="7">
        <v>44196</v>
      </c>
      <c r="N169" s="7">
        <v>44255</v>
      </c>
      <c r="O169" s="6" t="s">
        <v>855</v>
      </c>
      <c r="P169" s="70" t="s">
        <v>120</v>
      </c>
      <c r="Q169" s="73">
        <v>1033713062</v>
      </c>
      <c r="R169" s="74" t="s">
        <v>236</v>
      </c>
      <c r="AD169" s="6" t="s">
        <v>386</v>
      </c>
      <c r="AE169" s="4" t="s">
        <v>166</v>
      </c>
      <c r="AF169" s="2">
        <v>48674</v>
      </c>
      <c r="AK169" s="4" t="s">
        <v>123</v>
      </c>
      <c r="AL169" s="2">
        <v>1326</v>
      </c>
      <c r="AM169" s="2" t="s">
        <v>124</v>
      </c>
      <c r="AN169" s="2" t="s">
        <v>125</v>
      </c>
      <c r="AO169" s="2">
        <v>529</v>
      </c>
      <c r="AP169" s="7">
        <v>44055</v>
      </c>
      <c r="AQ169" s="15">
        <v>16140000</v>
      </c>
      <c r="AR169" s="2">
        <v>671</v>
      </c>
      <c r="AS169" s="79">
        <v>44088</v>
      </c>
      <c r="AT169" s="84">
        <v>16140000</v>
      </c>
      <c r="AU169" s="87" t="s">
        <v>856</v>
      </c>
      <c r="AV169" s="70" t="s">
        <v>674</v>
      </c>
      <c r="AW169" s="76" t="s">
        <v>128</v>
      </c>
      <c r="AX169" s="88">
        <v>44069</v>
      </c>
      <c r="AZ169" s="24"/>
      <c r="BA169" s="24"/>
      <c r="BC169" s="86" t="s">
        <v>129</v>
      </c>
      <c r="BF169" s="82" t="s">
        <v>231</v>
      </c>
      <c r="BG169" s="95">
        <v>80797320</v>
      </c>
      <c r="BJ169" s="2"/>
      <c r="BK169" s="2"/>
      <c r="BL169" s="35"/>
      <c r="BM169" s="99"/>
      <c r="BW169" s="4"/>
      <c r="BX169" s="80">
        <v>44197</v>
      </c>
      <c r="BY169" s="85">
        <v>8070000</v>
      </c>
      <c r="CG169" s="15"/>
      <c r="CH169" s="80"/>
      <c r="CI169" s="85">
        <v>0</v>
      </c>
      <c r="CJ169" s="80"/>
      <c r="CK169" s="85">
        <v>0</v>
      </c>
      <c r="CL169" s="80">
        <v>44196</v>
      </c>
      <c r="CM169" s="96">
        <v>0</v>
      </c>
      <c r="CN169" s="92">
        <v>60</v>
      </c>
      <c r="CO169" s="92">
        <v>0</v>
      </c>
      <c r="CP169" s="80">
        <v>44255</v>
      </c>
      <c r="CQ169" s="80"/>
      <c r="CR169" s="96">
        <v>0</v>
      </c>
      <c r="CS169" s="96">
        <v>0</v>
      </c>
      <c r="CT169" s="92">
        <v>0</v>
      </c>
      <c r="CU169" s="80"/>
      <c r="CV169" s="80"/>
      <c r="CW169" s="96">
        <v>0</v>
      </c>
      <c r="CX169" s="92">
        <v>0</v>
      </c>
      <c r="CY169" s="92">
        <v>0</v>
      </c>
      <c r="CZ169" s="80"/>
      <c r="DA169" s="100">
        <v>0</v>
      </c>
      <c r="DB169" s="101">
        <v>0</v>
      </c>
      <c r="DC169" s="101">
        <v>0</v>
      </c>
      <c r="DD169" s="101">
        <v>0</v>
      </c>
      <c r="DF169" s="97"/>
      <c r="DG169" s="92">
        <v>0</v>
      </c>
      <c r="DH169" s="97"/>
      <c r="DI169" s="97"/>
      <c r="DJ169" s="97"/>
      <c r="DK169" s="97"/>
      <c r="DL169" s="92">
        <v>0</v>
      </c>
      <c r="DP169" s="92">
        <v>0</v>
      </c>
      <c r="DQ169" s="92">
        <v>0</v>
      </c>
      <c r="DR169" s="92">
        <v>0</v>
      </c>
      <c r="DS169" s="102"/>
      <c r="DX169" s="22">
        <v>44255</v>
      </c>
      <c r="DY169" s="102" t="s">
        <v>130</v>
      </c>
    </row>
    <row r="170" spans="1:129" ht="18.75" hidden="1" customHeight="1">
      <c r="A170" s="2" t="s">
        <v>199</v>
      </c>
      <c r="B170" s="2" t="s">
        <v>200</v>
      </c>
      <c r="C170" s="2">
        <v>2020</v>
      </c>
      <c r="D170" s="2" t="s">
        <v>857</v>
      </c>
      <c r="E170" s="152" t="s">
        <v>858</v>
      </c>
      <c r="F170" s="164"/>
      <c r="G170" s="10">
        <v>9344661</v>
      </c>
      <c r="H170" s="10">
        <v>2721745.9223300973</v>
      </c>
      <c r="I170" s="2">
        <v>3.4333333333333331</v>
      </c>
      <c r="K170" s="7">
        <v>44091</v>
      </c>
      <c r="L170" s="7">
        <v>44092</v>
      </c>
      <c r="M170" s="7">
        <v>44196</v>
      </c>
      <c r="N170" s="7">
        <v>44196</v>
      </c>
      <c r="O170" s="6" t="s">
        <v>859</v>
      </c>
      <c r="P170" s="70" t="s">
        <v>120</v>
      </c>
      <c r="Q170" s="73">
        <v>1030637830</v>
      </c>
      <c r="R170" s="74"/>
      <c r="AD170" s="6" t="s">
        <v>305</v>
      </c>
      <c r="AE170" s="4" t="s">
        <v>154</v>
      </c>
      <c r="AF170" s="2">
        <v>48598</v>
      </c>
      <c r="AG170" s="6" t="s">
        <v>310</v>
      </c>
      <c r="AH170" s="6">
        <v>20235320002573</v>
      </c>
      <c r="AK170" s="4" t="s">
        <v>123</v>
      </c>
      <c r="AL170" s="2">
        <v>1326</v>
      </c>
      <c r="AM170" s="2" t="s">
        <v>124</v>
      </c>
      <c r="AN170" s="2" t="s">
        <v>125</v>
      </c>
      <c r="AO170" s="2">
        <v>531</v>
      </c>
      <c r="AP170" s="7">
        <v>44055</v>
      </c>
      <c r="AQ170" s="15">
        <v>10480000</v>
      </c>
      <c r="AR170" s="2">
        <v>685</v>
      </c>
      <c r="AS170" s="79">
        <v>44092</v>
      </c>
      <c r="AT170" s="84">
        <v>9344661</v>
      </c>
      <c r="AU170" s="87" t="s">
        <v>860</v>
      </c>
      <c r="AV170" s="70" t="s">
        <v>674</v>
      </c>
      <c r="AW170" s="76" t="s">
        <v>128</v>
      </c>
      <c r="AX170" s="88">
        <v>44091</v>
      </c>
      <c r="AZ170" s="24"/>
      <c r="BA170" s="24"/>
      <c r="BC170" s="86" t="s">
        <v>129</v>
      </c>
      <c r="BF170" s="82"/>
      <c r="BG170" s="95"/>
      <c r="BJ170" s="2"/>
      <c r="BK170" s="2"/>
      <c r="BL170" s="35"/>
      <c r="BM170" s="99"/>
      <c r="BW170" s="4"/>
      <c r="BX170" s="80"/>
      <c r="BY170" s="85">
        <v>0</v>
      </c>
      <c r="CG170" s="15"/>
      <c r="CH170" s="80"/>
      <c r="CI170" s="85">
        <v>0</v>
      </c>
      <c r="CJ170" s="80"/>
      <c r="CK170" s="85">
        <v>0</v>
      </c>
      <c r="CL170" s="80"/>
      <c r="CM170" s="96">
        <v>0</v>
      </c>
      <c r="CN170" s="92">
        <v>0</v>
      </c>
      <c r="CO170" s="92">
        <v>0</v>
      </c>
      <c r="CP170" s="80"/>
      <c r="CQ170" s="80"/>
      <c r="CR170" s="96">
        <v>0</v>
      </c>
      <c r="CS170" s="96">
        <v>0</v>
      </c>
      <c r="CT170" s="92">
        <v>0</v>
      </c>
      <c r="CU170" s="80"/>
      <c r="CV170" s="80"/>
      <c r="CW170" s="96">
        <v>0</v>
      </c>
      <c r="CX170" s="92">
        <v>0</v>
      </c>
      <c r="CY170" s="92">
        <v>0</v>
      </c>
      <c r="CZ170" s="80"/>
      <c r="DA170" s="100">
        <v>0</v>
      </c>
      <c r="DB170" s="101">
        <v>0</v>
      </c>
      <c r="DC170" s="101">
        <v>0</v>
      </c>
      <c r="DD170" s="101">
        <v>0</v>
      </c>
      <c r="DF170" s="97"/>
      <c r="DG170" s="92">
        <v>0</v>
      </c>
      <c r="DH170" s="97"/>
      <c r="DI170" s="97"/>
      <c r="DJ170" s="97"/>
      <c r="DK170" s="97"/>
      <c r="DL170" s="92">
        <v>0</v>
      </c>
      <c r="DP170" s="92">
        <v>0</v>
      </c>
      <c r="DQ170" s="92">
        <v>0</v>
      </c>
      <c r="DR170" s="92">
        <v>0</v>
      </c>
      <c r="DS170" s="102"/>
      <c r="DX170" s="22">
        <v>44196</v>
      </c>
      <c r="DY170" s="102" t="s">
        <v>130</v>
      </c>
    </row>
    <row r="171" spans="1:129" ht="18.75" hidden="1" customHeight="1">
      <c r="A171" s="2" t="s">
        <v>205</v>
      </c>
      <c r="B171" s="2" t="s">
        <v>200</v>
      </c>
      <c r="C171" s="2">
        <v>2020</v>
      </c>
      <c r="D171" s="2" t="s">
        <v>861</v>
      </c>
      <c r="E171" s="152" t="s">
        <v>365</v>
      </c>
      <c r="F171" s="164"/>
      <c r="G171" s="10">
        <v>10657500</v>
      </c>
      <c r="H171" s="10">
        <v>3262500</v>
      </c>
      <c r="I171" s="2">
        <v>3.2666666666666666</v>
      </c>
      <c r="K171" s="7">
        <v>44093</v>
      </c>
      <c r="L171" s="7">
        <v>44097</v>
      </c>
      <c r="M171" s="7">
        <v>44196</v>
      </c>
      <c r="N171" s="7">
        <v>44227</v>
      </c>
      <c r="O171" s="6" t="s">
        <v>320</v>
      </c>
      <c r="P171" s="70" t="s">
        <v>120</v>
      </c>
      <c r="Q171" s="73">
        <v>1109291034</v>
      </c>
      <c r="R171" s="74"/>
      <c r="AD171" s="6" t="s">
        <v>237</v>
      </c>
      <c r="AE171" s="4" t="s">
        <v>119</v>
      </c>
      <c r="AF171" s="2">
        <v>48669</v>
      </c>
      <c r="AG171" s="6" t="s">
        <v>376</v>
      </c>
      <c r="AH171" s="6">
        <v>20225320008083</v>
      </c>
      <c r="AK171" s="4" t="s">
        <v>123</v>
      </c>
      <c r="AL171" s="2">
        <v>1326</v>
      </c>
      <c r="AM171" s="2" t="s">
        <v>124</v>
      </c>
      <c r="AN171" s="2" t="s">
        <v>125</v>
      </c>
      <c r="AO171" s="2">
        <v>536</v>
      </c>
      <c r="AP171" s="7">
        <v>44055</v>
      </c>
      <c r="AQ171" s="15">
        <v>12180000</v>
      </c>
      <c r="AR171" s="2">
        <v>694</v>
      </c>
      <c r="AS171" s="79">
        <v>44097</v>
      </c>
      <c r="AT171" s="84">
        <v>10657500</v>
      </c>
      <c r="AU171" s="87" t="s">
        <v>862</v>
      </c>
      <c r="AV171" s="70" t="s">
        <v>674</v>
      </c>
      <c r="AW171" s="76" t="s">
        <v>128</v>
      </c>
      <c r="AX171" s="88">
        <v>44095</v>
      </c>
      <c r="AZ171" s="24"/>
      <c r="BA171" s="24"/>
      <c r="BC171" s="86" t="s">
        <v>129</v>
      </c>
      <c r="BF171" s="82"/>
      <c r="BG171" s="95"/>
      <c r="BJ171" s="2"/>
      <c r="BK171" s="2"/>
      <c r="BL171" s="35"/>
      <c r="BM171" s="99"/>
      <c r="BW171" s="4"/>
      <c r="BX171" s="80">
        <v>44197</v>
      </c>
      <c r="BY171" s="85">
        <v>3045000</v>
      </c>
      <c r="CG171" s="15"/>
      <c r="CH171" s="80"/>
      <c r="CI171" s="85">
        <v>0</v>
      </c>
      <c r="CJ171" s="80"/>
      <c r="CK171" s="85">
        <v>0</v>
      </c>
      <c r="CL171" s="80">
        <v>44196</v>
      </c>
      <c r="CM171" s="96">
        <v>1.5</v>
      </c>
      <c r="CN171" s="92">
        <v>30</v>
      </c>
      <c r="CO171" s="92">
        <v>1.5</v>
      </c>
      <c r="CP171" s="80">
        <v>44227</v>
      </c>
      <c r="CQ171" s="80"/>
      <c r="CR171" s="96">
        <v>0</v>
      </c>
      <c r="CS171" s="96">
        <v>0</v>
      </c>
      <c r="CT171" s="92">
        <v>0</v>
      </c>
      <c r="CU171" s="80"/>
      <c r="CV171" s="80"/>
      <c r="CW171" s="96">
        <v>0</v>
      </c>
      <c r="CX171" s="92">
        <v>0</v>
      </c>
      <c r="CY171" s="92">
        <v>0</v>
      </c>
      <c r="CZ171" s="80"/>
      <c r="DA171" s="100">
        <v>1.5</v>
      </c>
      <c r="DB171" s="101">
        <v>45</v>
      </c>
      <c r="DC171" s="101">
        <v>9.5</v>
      </c>
      <c r="DD171" s="101">
        <v>0.31666666666666665</v>
      </c>
      <c r="DF171" s="97"/>
      <c r="DG171" s="92">
        <v>0</v>
      </c>
      <c r="DH171" s="97"/>
      <c r="DI171" s="97"/>
      <c r="DJ171" s="97"/>
      <c r="DK171" s="97"/>
      <c r="DL171" s="92">
        <v>0</v>
      </c>
      <c r="DP171" s="92">
        <v>0</v>
      </c>
      <c r="DQ171" s="92">
        <v>0</v>
      </c>
      <c r="DR171" s="92">
        <v>0</v>
      </c>
      <c r="DS171" s="102"/>
      <c r="DX171" s="22">
        <v>44227</v>
      </c>
      <c r="DY171" s="102" t="s">
        <v>130</v>
      </c>
    </row>
    <row r="172" spans="1:129" ht="18.75" hidden="1" customHeight="1">
      <c r="A172" s="2" t="s">
        <v>114</v>
      </c>
      <c r="B172" s="2" t="s">
        <v>115</v>
      </c>
      <c r="C172" s="2">
        <v>2020</v>
      </c>
      <c r="D172" s="2" t="s">
        <v>863</v>
      </c>
      <c r="E172" s="152" t="s">
        <v>440</v>
      </c>
      <c r="F172" s="164"/>
      <c r="G172" s="10">
        <v>15960000</v>
      </c>
      <c r="H172" s="10">
        <v>4885714.2857142854</v>
      </c>
      <c r="I172" s="2">
        <v>3.2666666666666666</v>
      </c>
      <c r="K172" s="7">
        <v>44096</v>
      </c>
      <c r="L172" s="7">
        <v>44097</v>
      </c>
      <c r="M172" s="7">
        <v>44196</v>
      </c>
      <c r="N172" s="7">
        <v>44227</v>
      </c>
      <c r="O172" s="6" t="s">
        <v>426</v>
      </c>
      <c r="P172" s="70" t="s">
        <v>120</v>
      </c>
      <c r="Q172" s="73">
        <v>1022380666</v>
      </c>
      <c r="R172" s="74"/>
      <c r="AD172" s="6" t="s">
        <v>427</v>
      </c>
      <c r="AE172" s="4" t="s">
        <v>154</v>
      </c>
      <c r="AF172" s="2">
        <v>49259</v>
      </c>
      <c r="AK172" s="4" t="s">
        <v>428</v>
      </c>
      <c r="AL172" s="2">
        <v>1315</v>
      </c>
      <c r="AM172" s="2" t="s">
        <v>429</v>
      </c>
      <c r="AN172" s="2" t="s">
        <v>125</v>
      </c>
      <c r="AO172" s="2">
        <v>577</v>
      </c>
      <c r="AP172" s="7">
        <v>44084</v>
      </c>
      <c r="AQ172" s="15">
        <v>16758000</v>
      </c>
      <c r="AR172" s="2">
        <v>691</v>
      </c>
      <c r="AS172" s="79">
        <v>44097</v>
      </c>
      <c r="AT172" s="84">
        <v>15960000</v>
      </c>
      <c r="AU172" s="87" t="s">
        <v>864</v>
      </c>
      <c r="AV172" s="70" t="s">
        <v>674</v>
      </c>
      <c r="AW172" s="76" t="s">
        <v>128</v>
      </c>
      <c r="AX172" s="88">
        <v>44096</v>
      </c>
      <c r="AZ172" s="24"/>
      <c r="BA172" s="24"/>
      <c r="BC172" s="86" t="s">
        <v>129</v>
      </c>
      <c r="BF172" s="82"/>
      <c r="BG172" s="95"/>
      <c r="BJ172" s="2"/>
      <c r="BK172" s="2"/>
      <c r="BL172" s="35"/>
      <c r="BM172" s="99"/>
      <c r="BW172" s="4"/>
      <c r="BX172" s="80">
        <v>44197</v>
      </c>
      <c r="BY172" s="85">
        <v>4788000</v>
      </c>
      <c r="CG172" s="15"/>
      <c r="CH172" s="80"/>
      <c r="CI172" s="85">
        <v>0</v>
      </c>
      <c r="CJ172" s="80"/>
      <c r="CK172" s="85">
        <v>0</v>
      </c>
      <c r="CL172" s="80">
        <v>44196</v>
      </c>
      <c r="CM172" s="96">
        <v>0</v>
      </c>
      <c r="CN172" s="92">
        <v>30</v>
      </c>
      <c r="CO172" s="92">
        <v>0</v>
      </c>
      <c r="CP172" s="80">
        <v>44227</v>
      </c>
      <c r="CQ172" s="80"/>
      <c r="CR172" s="96">
        <v>0</v>
      </c>
      <c r="CS172" s="96">
        <v>0</v>
      </c>
      <c r="CT172" s="92">
        <v>0</v>
      </c>
      <c r="CU172" s="80"/>
      <c r="CV172" s="80"/>
      <c r="CW172" s="96">
        <v>0</v>
      </c>
      <c r="CX172" s="92">
        <v>0</v>
      </c>
      <c r="CY172" s="92">
        <v>0</v>
      </c>
      <c r="CZ172" s="80"/>
      <c r="DA172" s="100">
        <v>0</v>
      </c>
      <c r="DB172" s="101">
        <v>0</v>
      </c>
      <c r="DC172" s="101">
        <v>0</v>
      </c>
      <c r="DD172" s="101">
        <v>0</v>
      </c>
      <c r="DF172" s="97"/>
      <c r="DG172" s="92">
        <v>0</v>
      </c>
      <c r="DH172" s="97"/>
      <c r="DI172" s="97"/>
      <c r="DJ172" s="97"/>
      <c r="DK172" s="97"/>
      <c r="DL172" s="92">
        <v>0</v>
      </c>
      <c r="DP172" s="92">
        <v>0</v>
      </c>
      <c r="DQ172" s="92">
        <v>0</v>
      </c>
      <c r="DR172" s="92">
        <v>0</v>
      </c>
      <c r="DS172" s="102"/>
      <c r="DX172" s="22">
        <v>44227</v>
      </c>
      <c r="DY172" s="102" t="s">
        <v>130</v>
      </c>
    </row>
    <row r="173" spans="1:129" ht="18.75" hidden="1" customHeight="1">
      <c r="A173" s="2" t="s">
        <v>131</v>
      </c>
      <c r="B173" s="2" t="s">
        <v>115</v>
      </c>
      <c r="C173" s="2">
        <v>2020</v>
      </c>
      <c r="D173" s="2" t="s">
        <v>865</v>
      </c>
      <c r="E173" s="152" t="s">
        <v>866</v>
      </c>
      <c r="F173" s="164"/>
      <c r="G173" s="10">
        <v>18900000</v>
      </c>
      <c r="H173" s="10">
        <v>5785714.2857142854</v>
      </c>
      <c r="I173" s="2">
        <v>3.2666666666666666</v>
      </c>
      <c r="K173" s="7">
        <v>44096</v>
      </c>
      <c r="L173" s="7">
        <v>44097</v>
      </c>
      <c r="M173" s="7">
        <v>44196</v>
      </c>
      <c r="N173" s="7">
        <v>44196</v>
      </c>
      <c r="O173" s="6" t="s">
        <v>867</v>
      </c>
      <c r="P173" s="70" t="s">
        <v>120</v>
      </c>
      <c r="Q173" s="73">
        <v>1090375647</v>
      </c>
      <c r="R173" s="74"/>
      <c r="AD173" s="6" t="s">
        <v>162</v>
      </c>
      <c r="AE173" s="4" t="s">
        <v>119</v>
      </c>
      <c r="AF173" s="2">
        <v>48629</v>
      </c>
      <c r="AK173" s="4" t="s">
        <v>123</v>
      </c>
      <c r="AL173" s="2">
        <v>1326</v>
      </c>
      <c r="AM173" s="2" t="s">
        <v>124</v>
      </c>
      <c r="AN173" s="2" t="s">
        <v>125</v>
      </c>
      <c r="AO173" s="2">
        <v>530</v>
      </c>
      <c r="AP173" s="7">
        <v>44055</v>
      </c>
      <c r="AQ173" s="15">
        <v>21600000</v>
      </c>
      <c r="AR173" s="2">
        <v>695</v>
      </c>
      <c r="AS173" s="79">
        <v>44097</v>
      </c>
      <c r="AT173" s="84">
        <v>18900000</v>
      </c>
      <c r="AU173" s="87" t="s">
        <v>868</v>
      </c>
      <c r="AV173" s="70" t="s">
        <v>674</v>
      </c>
      <c r="AW173" s="76" t="s">
        <v>128</v>
      </c>
      <c r="AX173" s="88">
        <v>44097</v>
      </c>
      <c r="AZ173" s="24"/>
      <c r="BA173" s="24"/>
      <c r="BC173" s="86" t="s">
        <v>129</v>
      </c>
      <c r="BF173" s="82"/>
      <c r="BG173" s="95"/>
      <c r="BJ173" s="2"/>
      <c r="BK173" s="2"/>
      <c r="BL173" s="35"/>
      <c r="BM173" s="99"/>
      <c r="BW173" s="4"/>
      <c r="BX173" s="80"/>
      <c r="BY173" s="85">
        <v>0</v>
      </c>
      <c r="CG173" s="15"/>
      <c r="CH173" s="80"/>
      <c r="CI173" s="85">
        <v>0</v>
      </c>
      <c r="CJ173" s="80"/>
      <c r="CK173" s="85">
        <v>0</v>
      </c>
      <c r="CL173" s="80"/>
      <c r="CM173" s="96">
        <v>0</v>
      </c>
      <c r="CN173" s="92">
        <v>0</v>
      </c>
      <c r="CO173" s="92">
        <v>0</v>
      </c>
      <c r="CP173" s="80"/>
      <c r="CQ173" s="80"/>
      <c r="CR173" s="96">
        <v>0</v>
      </c>
      <c r="CS173" s="96">
        <v>0</v>
      </c>
      <c r="CT173" s="92">
        <v>0</v>
      </c>
      <c r="CU173" s="80"/>
      <c r="CV173" s="80"/>
      <c r="CW173" s="96">
        <v>0</v>
      </c>
      <c r="CX173" s="92">
        <v>0</v>
      </c>
      <c r="CY173" s="92">
        <v>0</v>
      </c>
      <c r="CZ173" s="80"/>
      <c r="DA173" s="100">
        <v>0</v>
      </c>
      <c r="DB173" s="101">
        <v>0</v>
      </c>
      <c r="DC173" s="101">
        <v>0</v>
      </c>
      <c r="DD173" s="101">
        <v>0</v>
      </c>
      <c r="DF173" s="97"/>
      <c r="DG173" s="92">
        <v>0</v>
      </c>
      <c r="DH173" s="97"/>
      <c r="DI173" s="97"/>
      <c r="DJ173" s="97"/>
      <c r="DK173" s="97"/>
      <c r="DL173" s="92">
        <v>0</v>
      </c>
      <c r="DP173" s="92">
        <v>0</v>
      </c>
      <c r="DQ173" s="92">
        <v>0</v>
      </c>
      <c r="DR173" s="92">
        <v>0</v>
      </c>
      <c r="DS173" s="102"/>
      <c r="DX173" s="22">
        <v>44196</v>
      </c>
      <c r="DY173" s="102" t="s">
        <v>130</v>
      </c>
    </row>
    <row r="174" spans="1:129" ht="18.75" hidden="1" customHeight="1">
      <c r="A174" s="2" t="s">
        <v>139</v>
      </c>
      <c r="B174" s="2" t="s">
        <v>140</v>
      </c>
      <c r="C174" s="2">
        <v>2020</v>
      </c>
      <c r="D174" s="2" t="s">
        <v>869</v>
      </c>
      <c r="E174" s="152" t="s">
        <v>870</v>
      </c>
      <c r="F174" s="164"/>
      <c r="G174" s="10">
        <v>7333333</v>
      </c>
      <c r="H174" s="10">
        <v>2199999.9</v>
      </c>
      <c r="I174" s="2">
        <v>3.3333333333333335</v>
      </c>
      <c r="K174" s="7">
        <v>44096</v>
      </c>
      <c r="L174" s="7">
        <v>44097</v>
      </c>
      <c r="M174" s="7">
        <v>44196</v>
      </c>
      <c r="N174" s="7">
        <v>44227</v>
      </c>
      <c r="O174" s="6" t="s">
        <v>871</v>
      </c>
      <c r="P174" s="70" t="s">
        <v>120</v>
      </c>
      <c r="Q174" s="73">
        <v>19347325</v>
      </c>
      <c r="R174" s="74"/>
      <c r="AD174" s="6" t="s">
        <v>209</v>
      </c>
      <c r="AE174" s="4" t="s">
        <v>154</v>
      </c>
      <c r="AF174" s="2">
        <v>48665</v>
      </c>
      <c r="AK174" s="4" t="s">
        <v>123</v>
      </c>
      <c r="AL174" s="2">
        <v>1326</v>
      </c>
      <c r="AM174" s="2" t="s">
        <v>124</v>
      </c>
      <c r="AN174" s="2" t="s">
        <v>125</v>
      </c>
      <c r="AO174" s="2">
        <v>587</v>
      </c>
      <c r="AP174" s="7">
        <v>44092</v>
      </c>
      <c r="AQ174" s="15">
        <v>8800000</v>
      </c>
      <c r="AR174" s="2">
        <v>690</v>
      </c>
      <c r="AS174" s="79">
        <v>44097</v>
      </c>
      <c r="AT174" s="84">
        <v>7333333</v>
      </c>
      <c r="AU174" s="87" t="s">
        <v>872</v>
      </c>
      <c r="AV174" s="70" t="s">
        <v>674</v>
      </c>
      <c r="AW174" s="76" t="s">
        <v>128</v>
      </c>
      <c r="AX174" s="88">
        <v>44096</v>
      </c>
      <c r="AZ174" s="24"/>
      <c r="BA174" s="24"/>
      <c r="BC174" s="86" t="s">
        <v>129</v>
      </c>
      <c r="BF174" s="82"/>
      <c r="BG174" s="95"/>
      <c r="BJ174" s="2"/>
      <c r="BK174" s="2"/>
      <c r="BL174" s="35"/>
      <c r="BM174" s="99"/>
      <c r="BW174" s="4"/>
      <c r="BX174" s="80">
        <v>44197</v>
      </c>
      <c r="BY174" s="85">
        <v>2200000</v>
      </c>
      <c r="CG174" s="15"/>
      <c r="CH174" s="80"/>
      <c r="CI174" s="85">
        <v>0</v>
      </c>
      <c r="CJ174" s="80"/>
      <c r="CK174" s="85">
        <v>0</v>
      </c>
      <c r="CL174" s="80">
        <v>44196</v>
      </c>
      <c r="CM174" s="96">
        <v>0</v>
      </c>
      <c r="CN174" s="92">
        <v>30</v>
      </c>
      <c r="CO174" s="92">
        <v>0</v>
      </c>
      <c r="CP174" s="80">
        <v>44227</v>
      </c>
      <c r="CQ174" s="80"/>
      <c r="CR174" s="96">
        <v>0</v>
      </c>
      <c r="CS174" s="96">
        <v>0</v>
      </c>
      <c r="CT174" s="92">
        <v>0</v>
      </c>
      <c r="CU174" s="80"/>
      <c r="CV174" s="80"/>
      <c r="CW174" s="96">
        <v>0</v>
      </c>
      <c r="CX174" s="92">
        <v>0</v>
      </c>
      <c r="CY174" s="92">
        <v>0</v>
      </c>
      <c r="CZ174" s="80"/>
      <c r="DA174" s="100">
        <v>0</v>
      </c>
      <c r="DB174" s="101">
        <v>0</v>
      </c>
      <c r="DC174" s="101">
        <v>0</v>
      </c>
      <c r="DD174" s="101">
        <v>0</v>
      </c>
      <c r="DF174" s="97"/>
      <c r="DG174" s="92">
        <v>0</v>
      </c>
      <c r="DH174" s="97"/>
      <c r="DI174" s="97"/>
      <c r="DJ174" s="97"/>
      <c r="DK174" s="97"/>
      <c r="DL174" s="92">
        <v>0</v>
      </c>
      <c r="DP174" s="92">
        <v>0</v>
      </c>
      <c r="DQ174" s="92">
        <v>0</v>
      </c>
      <c r="DR174" s="92">
        <v>0</v>
      </c>
      <c r="DS174" s="102"/>
      <c r="DX174" s="22">
        <v>44227</v>
      </c>
      <c r="DY174" s="102" t="s">
        <v>500</v>
      </c>
    </row>
    <row r="175" spans="1:129" ht="18.75" hidden="1" customHeight="1">
      <c r="A175" s="2" t="s">
        <v>149</v>
      </c>
      <c r="B175" s="2" t="s">
        <v>140</v>
      </c>
      <c r="C175" s="2">
        <v>2020</v>
      </c>
      <c r="D175" s="2" t="s">
        <v>873</v>
      </c>
      <c r="E175" s="152" t="s">
        <v>874</v>
      </c>
      <c r="F175" s="164"/>
      <c r="G175" s="10">
        <v>11416670</v>
      </c>
      <c r="H175" s="10">
        <v>3722827.1739130435</v>
      </c>
      <c r="I175" s="2">
        <v>3.0666666666666669</v>
      </c>
      <c r="K175" s="7">
        <v>44097</v>
      </c>
      <c r="L175" s="7">
        <v>44103</v>
      </c>
      <c r="M175" s="7">
        <v>44196</v>
      </c>
      <c r="N175" s="7">
        <v>44227</v>
      </c>
      <c r="O175" s="6" t="s">
        <v>246</v>
      </c>
      <c r="P175" s="70" t="s">
        <v>120</v>
      </c>
      <c r="Q175" s="73">
        <v>1082879244</v>
      </c>
      <c r="R175" s="74"/>
      <c r="AD175" s="6" t="s">
        <v>242</v>
      </c>
      <c r="AE175" s="4" t="s">
        <v>119</v>
      </c>
      <c r="AF175" s="2">
        <v>48692</v>
      </c>
      <c r="AG175" s="6" t="s">
        <v>597</v>
      </c>
      <c r="AH175" s="6">
        <v>20225320001873</v>
      </c>
      <c r="AK175" s="4" t="s">
        <v>123</v>
      </c>
      <c r="AL175" s="2">
        <v>1326</v>
      </c>
      <c r="AM175" s="2" t="s">
        <v>124</v>
      </c>
      <c r="AN175" s="2" t="s">
        <v>125</v>
      </c>
      <c r="AO175" s="2">
        <v>586</v>
      </c>
      <c r="AP175" s="7">
        <v>44092</v>
      </c>
      <c r="AQ175" s="15">
        <v>13700000</v>
      </c>
      <c r="AR175" s="2">
        <v>693</v>
      </c>
      <c r="AS175" s="79">
        <v>44097</v>
      </c>
      <c r="AT175" s="84">
        <v>11416670</v>
      </c>
      <c r="AU175" s="87" t="s">
        <v>875</v>
      </c>
      <c r="AV175" s="70" t="s">
        <v>674</v>
      </c>
      <c r="AW175" s="76" t="s">
        <v>128</v>
      </c>
      <c r="AX175" s="88">
        <v>44098</v>
      </c>
      <c r="AZ175" s="24"/>
      <c r="BA175" s="24"/>
      <c r="BC175" s="86" t="s">
        <v>129</v>
      </c>
      <c r="BF175" s="82"/>
      <c r="BG175" s="95"/>
      <c r="BJ175" s="2"/>
      <c r="BK175" s="2"/>
      <c r="BL175" s="35"/>
      <c r="BM175" s="99"/>
      <c r="BW175" s="4"/>
      <c r="BX175" s="80">
        <v>44197</v>
      </c>
      <c r="BY175" s="85">
        <v>3425000</v>
      </c>
      <c r="CG175" s="15"/>
      <c r="CH175" s="80"/>
      <c r="CI175" s="85">
        <v>0</v>
      </c>
      <c r="CJ175" s="80"/>
      <c r="CK175" s="85">
        <v>0</v>
      </c>
      <c r="CL175" s="80">
        <v>44196</v>
      </c>
      <c r="CM175" s="96">
        <v>0</v>
      </c>
      <c r="CN175" s="92">
        <v>30</v>
      </c>
      <c r="CO175" s="92">
        <v>0</v>
      </c>
      <c r="CP175" s="80">
        <v>44227</v>
      </c>
      <c r="CQ175" s="80"/>
      <c r="CR175" s="96">
        <v>0</v>
      </c>
      <c r="CS175" s="96">
        <v>0</v>
      </c>
      <c r="CT175" s="92">
        <v>0</v>
      </c>
      <c r="CU175" s="80"/>
      <c r="CV175" s="80"/>
      <c r="CW175" s="96">
        <v>0</v>
      </c>
      <c r="CX175" s="92">
        <v>0</v>
      </c>
      <c r="CY175" s="92">
        <v>0</v>
      </c>
      <c r="CZ175" s="80"/>
      <c r="DA175" s="100">
        <v>0</v>
      </c>
      <c r="DB175" s="101">
        <v>0</v>
      </c>
      <c r="DC175" s="101">
        <v>0</v>
      </c>
      <c r="DD175" s="101">
        <v>0</v>
      </c>
      <c r="DF175" s="97"/>
      <c r="DG175" s="92">
        <v>0</v>
      </c>
      <c r="DH175" s="97"/>
      <c r="DI175" s="97"/>
      <c r="DJ175" s="97"/>
      <c r="DK175" s="97"/>
      <c r="DL175" s="92">
        <v>0</v>
      </c>
      <c r="DP175" s="92">
        <v>0</v>
      </c>
      <c r="DQ175" s="92">
        <v>0</v>
      </c>
      <c r="DR175" s="92">
        <v>0</v>
      </c>
      <c r="DS175" s="102"/>
      <c r="DX175" s="22">
        <v>44227</v>
      </c>
      <c r="DY175" s="102" t="s">
        <v>500</v>
      </c>
    </row>
    <row r="176" spans="1:129" ht="18.75" hidden="1" customHeight="1">
      <c r="A176" s="2" t="s">
        <v>157</v>
      </c>
      <c r="B176" s="2" t="s">
        <v>158</v>
      </c>
      <c r="C176" s="2">
        <v>2020</v>
      </c>
      <c r="D176" s="2" t="s">
        <v>876</v>
      </c>
      <c r="E176" s="152" t="s">
        <v>877</v>
      </c>
      <c r="F176" s="164"/>
      <c r="G176" s="10">
        <v>18000000</v>
      </c>
      <c r="H176" s="10">
        <v>5625000</v>
      </c>
      <c r="I176" s="2">
        <v>3.2</v>
      </c>
      <c r="K176" s="7">
        <v>44097</v>
      </c>
      <c r="L176" s="7">
        <v>44099</v>
      </c>
      <c r="M176" s="7">
        <v>44196</v>
      </c>
      <c r="N176" s="7">
        <v>44227</v>
      </c>
      <c r="O176" s="6" t="s">
        <v>285</v>
      </c>
      <c r="P176" s="70" t="s">
        <v>120</v>
      </c>
      <c r="Q176" s="73">
        <v>79433973</v>
      </c>
      <c r="R176" s="74" t="s">
        <v>236</v>
      </c>
      <c r="AD176" s="6" t="s">
        <v>279</v>
      </c>
      <c r="AE176" s="4" t="s">
        <v>154</v>
      </c>
      <c r="AF176" s="2">
        <v>48985</v>
      </c>
      <c r="AK176" s="4" t="s">
        <v>280</v>
      </c>
      <c r="AL176" s="2">
        <v>1319</v>
      </c>
      <c r="AM176" s="2" t="s">
        <v>281</v>
      </c>
      <c r="AN176" s="2" t="s">
        <v>125</v>
      </c>
      <c r="AO176" s="2">
        <v>578</v>
      </c>
      <c r="AP176" s="7">
        <v>44084</v>
      </c>
      <c r="AQ176" s="15">
        <v>21600000</v>
      </c>
      <c r="AR176" s="2">
        <v>715</v>
      </c>
      <c r="AS176" s="79">
        <v>44099</v>
      </c>
      <c r="AT176" s="84">
        <v>18000000</v>
      </c>
      <c r="AU176" s="87" t="s">
        <v>878</v>
      </c>
      <c r="AV176" s="70" t="s">
        <v>674</v>
      </c>
      <c r="AW176" s="76" t="s">
        <v>128</v>
      </c>
      <c r="AX176" s="88">
        <v>44098</v>
      </c>
      <c r="AZ176" s="24"/>
      <c r="BA176" s="24"/>
      <c r="BC176" s="86" t="s">
        <v>129</v>
      </c>
      <c r="BF176" s="82"/>
      <c r="BG176" s="95"/>
      <c r="BJ176" s="2"/>
      <c r="BK176" s="2"/>
      <c r="BL176" s="35"/>
      <c r="BM176" s="99"/>
      <c r="BW176" s="4"/>
      <c r="BX176" s="80">
        <v>44197</v>
      </c>
      <c r="BY176" s="85">
        <v>5400000</v>
      </c>
      <c r="CG176" s="15"/>
      <c r="CH176" s="80"/>
      <c r="CI176" s="85">
        <v>0</v>
      </c>
      <c r="CJ176" s="80"/>
      <c r="CK176" s="85">
        <v>0</v>
      </c>
      <c r="CL176" s="80">
        <v>44196</v>
      </c>
      <c r="CM176" s="96">
        <v>0</v>
      </c>
      <c r="CN176" s="92">
        <v>30</v>
      </c>
      <c r="CO176" s="92">
        <v>0</v>
      </c>
      <c r="CP176" s="80">
        <v>44227</v>
      </c>
      <c r="CQ176" s="80"/>
      <c r="CR176" s="96">
        <v>0</v>
      </c>
      <c r="CS176" s="96">
        <v>0</v>
      </c>
      <c r="CT176" s="92">
        <v>0</v>
      </c>
      <c r="CU176" s="80"/>
      <c r="CV176" s="80"/>
      <c r="CW176" s="96">
        <v>0</v>
      </c>
      <c r="CX176" s="92">
        <v>0</v>
      </c>
      <c r="CY176" s="92">
        <v>0</v>
      </c>
      <c r="CZ176" s="80"/>
      <c r="DA176" s="100">
        <v>0</v>
      </c>
      <c r="DB176" s="101">
        <v>0</v>
      </c>
      <c r="DC176" s="101">
        <v>0</v>
      </c>
      <c r="DD176" s="101">
        <v>0</v>
      </c>
      <c r="DF176" s="97"/>
      <c r="DG176" s="92">
        <v>0</v>
      </c>
      <c r="DH176" s="97"/>
      <c r="DI176" s="97"/>
      <c r="DJ176" s="97"/>
      <c r="DK176" s="97"/>
      <c r="DL176" s="92">
        <v>0</v>
      </c>
      <c r="DP176" s="92">
        <v>0</v>
      </c>
      <c r="DQ176" s="92">
        <v>0</v>
      </c>
      <c r="DR176" s="92">
        <v>0</v>
      </c>
      <c r="DS176" s="102"/>
      <c r="DX176" s="22">
        <v>44227</v>
      </c>
      <c r="DY176" s="102" t="s">
        <v>130</v>
      </c>
    </row>
    <row r="177" spans="1:129" ht="18.75" hidden="1" customHeight="1">
      <c r="A177" s="2" t="s">
        <v>163</v>
      </c>
      <c r="B177" s="2" t="s">
        <v>158</v>
      </c>
      <c r="C177" s="2">
        <v>2020</v>
      </c>
      <c r="D177" s="2" t="s">
        <v>879</v>
      </c>
      <c r="E177" s="152" t="s">
        <v>415</v>
      </c>
      <c r="F177" s="164"/>
      <c r="G177" s="10">
        <v>7333330</v>
      </c>
      <c r="H177" s="10">
        <v>2291665.625</v>
      </c>
      <c r="I177" s="2">
        <v>3.2</v>
      </c>
      <c r="K177" s="7">
        <v>44097</v>
      </c>
      <c r="L177" s="7">
        <v>44099</v>
      </c>
      <c r="M177" s="7">
        <v>44196</v>
      </c>
      <c r="N177" s="7">
        <v>44227</v>
      </c>
      <c r="O177" s="6" t="s">
        <v>416</v>
      </c>
      <c r="P177" s="70" t="s">
        <v>120</v>
      </c>
      <c r="Q177" s="73">
        <v>1136887920</v>
      </c>
      <c r="R177" s="74" t="s">
        <v>236</v>
      </c>
      <c r="AD177" s="6" t="s">
        <v>417</v>
      </c>
      <c r="AE177" s="4" t="s">
        <v>119</v>
      </c>
      <c r="AF177" s="2">
        <v>48990</v>
      </c>
      <c r="AK177" s="4" t="s">
        <v>123</v>
      </c>
      <c r="AL177" s="2">
        <v>1326</v>
      </c>
      <c r="AM177" s="2" t="s">
        <v>124</v>
      </c>
      <c r="AN177" s="2" t="s">
        <v>125</v>
      </c>
      <c r="AO177" s="2">
        <v>585</v>
      </c>
      <c r="AP177" s="7">
        <v>44092</v>
      </c>
      <c r="AQ177" s="15">
        <v>7700000</v>
      </c>
      <c r="AR177" s="2">
        <v>718</v>
      </c>
      <c r="AS177" s="79">
        <v>44099</v>
      </c>
      <c r="AT177" s="84">
        <v>7333333</v>
      </c>
      <c r="AU177" s="87" t="s">
        <v>880</v>
      </c>
      <c r="AV177" s="70" t="s">
        <v>674</v>
      </c>
      <c r="AW177" s="76" t="s">
        <v>128</v>
      </c>
      <c r="AX177" s="88">
        <v>44098</v>
      </c>
      <c r="AZ177" s="24"/>
      <c r="BA177" s="24"/>
      <c r="BC177" s="86" t="s">
        <v>129</v>
      </c>
      <c r="BF177" s="82"/>
      <c r="BG177" s="95"/>
      <c r="BJ177" s="2"/>
      <c r="BK177" s="2"/>
      <c r="BL177" s="35"/>
      <c r="BM177" s="99"/>
      <c r="BW177" s="4"/>
      <c r="BX177" s="80">
        <v>44197</v>
      </c>
      <c r="BY177" s="85">
        <v>2200000</v>
      </c>
      <c r="CG177" s="15"/>
      <c r="CH177" s="80"/>
      <c r="CI177" s="85">
        <v>0</v>
      </c>
      <c r="CJ177" s="80"/>
      <c r="CK177" s="85">
        <v>0</v>
      </c>
      <c r="CL177" s="80">
        <v>44196</v>
      </c>
      <c r="CM177" s="96">
        <v>0</v>
      </c>
      <c r="CN177" s="92">
        <v>30</v>
      </c>
      <c r="CO177" s="92">
        <v>0</v>
      </c>
      <c r="CP177" s="80">
        <v>44227</v>
      </c>
      <c r="CQ177" s="80"/>
      <c r="CR177" s="96">
        <v>0</v>
      </c>
      <c r="CS177" s="96">
        <v>0</v>
      </c>
      <c r="CT177" s="92">
        <v>0</v>
      </c>
      <c r="CU177" s="80"/>
      <c r="CV177" s="80"/>
      <c r="CW177" s="96">
        <v>0</v>
      </c>
      <c r="CX177" s="92">
        <v>0</v>
      </c>
      <c r="CY177" s="92">
        <v>0</v>
      </c>
      <c r="CZ177" s="80"/>
      <c r="DA177" s="100">
        <v>0</v>
      </c>
      <c r="DB177" s="101">
        <v>0</v>
      </c>
      <c r="DC177" s="101">
        <v>0</v>
      </c>
      <c r="DD177" s="101">
        <v>0</v>
      </c>
      <c r="DF177" s="97"/>
      <c r="DG177" s="92">
        <v>0</v>
      </c>
      <c r="DH177" s="97"/>
      <c r="DI177" s="97"/>
      <c r="DJ177" s="97"/>
      <c r="DK177" s="97"/>
      <c r="DL177" s="92">
        <v>0</v>
      </c>
      <c r="DP177" s="92">
        <v>0</v>
      </c>
      <c r="DQ177" s="92">
        <v>0</v>
      </c>
      <c r="DR177" s="92">
        <v>0</v>
      </c>
      <c r="DS177" s="102"/>
      <c r="DX177" s="22">
        <v>44227</v>
      </c>
      <c r="DY177" s="102" t="s">
        <v>130</v>
      </c>
    </row>
    <row r="178" spans="1:129" ht="18.75" hidden="1" customHeight="1">
      <c r="A178" s="2" t="s">
        <v>172</v>
      </c>
      <c r="B178" s="2" t="s">
        <v>173</v>
      </c>
      <c r="C178" s="2">
        <v>2020</v>
      </c>
      <c r="D178" s="2" t="s">
        <v>881</v>
      </c>
      <c r="E178" s="152" t="s">
        <v>217</v>
      </c>
      <c r="F178" s="164"/>
      <c r="G178" s="10">
        <v>16200000</v>
      </c>
      <c r="H178" s="10">
        <v>5400000</v>
      </c>
      <c r="I178" s="2">
        <v>3</v>
      </c>
      <c r="K178" s="7">
        <v>44097</v>
      </c>
      <c r="L178" s="7">
        <v>44103</v>
      </c>
      <c r="M178" s="7">
        <v>44193</v>
      </c>
      <c r="N178" s="7">
        <v>44224</v>
      </c>
      <c r="O178" s="6" t="s">
        <v>218</v>
      </c>
      <c r="P178" s="70" t="s">
        <v>120</v>
      </c>
      <c r="Q178" s="73">
        <v>51574722</v>
      </c>
      <c r="R178" s="74"/>
      <c r="AD178" s="6" t="s">
        <v>214</v>
      </c>
      <c r="AE178" s="4" t="s">
        <v>770</v>
      </c>
      <c r="AF178" s="2">
        <v>49005</v>
      </c>
      <c r="AK178" s="4" t="s">
        <v>123</v>
      </c>
      <c r="AL178" s="2">
        <v>1326</v>
      </c>
      <c r="AM178" s="2" t="s">
        <v>124</v>
      </c>
      <c r="AN178" s="2" t="s">
        <v>125</v>
      </c>
      <c r="AO178" s="2">
        <v>562</v>
      </c>
      <c r="AP178" s="7">
        <v>44062</v>
      </c>
      <c r="AQ178" s="15">
        <v>18900000</v>
      </c>
      <c r="AR178" s="2">
        <v>692</v>
      </c>
      <c r="AS178" s="79">
        <v>44097</v>
      </c>
      <c r="AT178" s="84">
        <v>16200000</v>
      </c>
      <c r="AU178" s="87" t="s">
        <v>882</v>
      </c>
      <c r="AV178" s="70" t="s">
        <v>674</v>
      </c>
      <c r="AW178" s="76" t="s">
        <v>128</v>
      </c>
      <c r="AX178" s="88">
        <v>44097</v>
      </c>
      <c r="AZ178" s="24"/>
      <c r="BA178" s="24"/>
      <c r="BC178" s="86" t="s">
        <v>129</v>
      </c>
      <c r="BF178" s="82"/>
      <c r="BG178" s="95"/>
      <c r="BJ178" s="2"/>
      <c r="BK178" s="2"/>
      <c r="BL178" s="35"/>
      <c r="BM178" s="99"/>
      <c r="BW178" s="4"/>
      <c r="BX178" s="80">
        <v>44194</v>
      </c>
      <c r="BY178" s="85">
        <v>5400000</v>
      </c>
      <c r="CG178" s="15"/>
      <c r="CH178" s="80"/>
      <c r="CI178" s="85">
        <v>0</v>
      </c>
      <c r="CJ178" s="80"/>
      <c r="CK178" s="85">
        <v>0</v>
      </c>
      <c r="CL178" s="80">
        <v>44193</v>
      </c>
      <c r="CM178" s="96">
        <v>1.5</v>
      </c>
      <c r="CN178" s="92">
        <v>30</v>
      </c>
      <c r="CO178" s="92">
        <v>1.5</v>
      </c>
      <c r="CP178" s="80">
        <v>44224</v>
      </c>
      <c r="CQ178" s="80"/>
      <c r="CR178" s="96">
        <v>0</v>
      </c>
      <c r="CS178" s="96">
        <v>0</v>
      </c>
      <c r="CT178" s="92">
        <v>0</v>
      </c>
      <c r="CU178" s="80"/>
      <c r="CV178" s="80"/>
      <c r="CW178" s="96">
        <v>0</v>
      </c>
      <c r="CX178" s="92">
        <v>0</v>
      </c>
      <c r="CY178" s="92">
        <v>0</v>
      </c>
      <c r="CZ178" s="80"/>
      <c r="DA178" s="100">
        <v>1.5</v>
      </c>
      <c r="DB178" s="101">
        <v>45</v>
      </c>
      <c r="DC178" s="101">
        <v>9.5</v>
      </c>
      <c r="DD178" s="101">
        <v>0.31666666666666665</v>
      </c>
      <c r="DF178" s="97"/>
      <c r="DG178" s="92">
        <v>0</v>
      </c>
      <c r="DH178" s="97"/>
      <c r="DI178" s="97"/>
      <c r="DJ178" s="97"/>
      <c r="DK178" s="97"/>
      <c r="DL178" s="92">
        <v>0</v>
      </c>
      <c r="DP178" s="92">
        <v>0</v>
      </c>
      <c r="DQ178" s="92">
        <v>0</v>
      </c>
      <c r="DR178" s="92">
        <v>0</v>
      </c>
      <c r="DS178" s="102"/>
      <c r="DX178" s="22">
        <v>44224</v>
      </c>
      <c r="DY178" s="102" t="s">
        <v>130</v>
      </c>
    </row>
    <row r="179" spans="1:129" ht="18.75" hidden="1" customHeight="1">
      <c r="A179" s="2" t="s">
        <v>178</v>
      </c>
      <c r="B179" s="2" t="s">
        <v>173</v>
      </c>
      <c r="C179" s="2">
        <v>2020</v>
      </c>
      <c r="D179" s="2" t="s">
        <v>883</v>
      </c>
      <c r="E179" s="152" t="s">
        <v>379</v>
      </c>
      <c r="F179" s="164"/>
      <c r="G179" s="10">
        <v>17500000</v>
      </c>
      <c r="H179" s="10">
        <v>5468750</v>
      </c>
      <c r="I179" s="2">
        <v>3.2</v>
      </c>
      <c r="K179" s="7">
        <v>44098</v>
      </c>
      <c r="L179" s="7">
        <v>44099</v>
      </c>
      <c r="M179" s="7">
        <v>44196</v>
      </c>
      <c r="N179" s="7">
        <v>44227</v>
      </c>
      <c r="O179" s="6" t="s">
        <v>380</v>
      </c>
      <c r="P179" s="70" t="s">
        <v>120</v>
      </c>
      <c r="Q179" s="73">
        <v>26257660</v>
      </c>
      <c r="R179" s="74"/>
      <c r="AD179" s="6" t="s">
        <v>144</v>
      </c>
      <c r="AE179" s="4" t="s">
        <v>119</v>
      </c>
      <c r="AF179" s="2">
        <v>48991</v>
      </c>
      <c r="AG179" s="6" t="s">
        <v>676</v>
      </c>
      <c r="AH179" s="6">
        <v>20225320002173</v>
      </c>
      <c r="AK179" s="4" t="s">
        <v>123</v>
      </c>
      <c r="AL179" s="2">
        <v>1326</v>
      </c>
      <c r="AM179" s="2" t="s">
        <v>124</v>
      </c>
      <c r="AN179" s="2" t="s">
        <v>125</v>
      </c>
      <c r="AO179" s="2">
        <v>584</v>
      </c>
      <c r="AP179" s="7">
        <v>44092</v>
      </c>
      <c r="AQ179" s="15">
        <v>21000000</v>
      </c>
      <c r="AR179" s="2">
        <v>721</v>
      </c>
      <c r="AS179" s="79">
        <v>44099</v>
      </c>
      <c r="AT179" s="84">
        <v>17500000</v>
      </c>
      <c r="AU179" s="87" t="s">
        <v>884</v>
      </c>
      <c r="AV179" s="70" t="s">
        <v>674</v>
      </c>
      <c r="AW179" s="76" t="s">
        <v>128</v>
      </c>
      <c r="AX179" s="88">
        <v>44099</v>
      </c>
      <c r="AZ179" s="24"/>
      <c r="BA179" s="24"/>
      <c r="BC179" s="86" t="s">
        <v>129</v>
      </c>
      <c r="BF179" s="82"/>
      <c r="BG179" s="95"/>
      <c r="BJ179" s="2"/>
      <c r="BK179" s="2"/>
      <c r="BL179" s="35"/>
      <c r="BM179" s="99"/>
      <c r="BW179" s="4"/>
      <c r="BX179" s="80">
        <v>44197</v>
      </c>
      <c r="BY179" s="85">
        <v>5250000</v>
      </c>
      <c r="CG179" s="15"/>
      <c r="CH179" s="80"/>
      <c r="CI179" s="85">
        <v>0</v>
      </c>
      <c r="CJ179" s="80"/>
      <c r="CK179" s="85">
        <v>0</v>
      </c>
      <c r="CL179" s="80">
        <v>44196</v>
      </c>
      <c r="CM179" s="96">
        <v>0</v>
      </c>
      <c r="CN179" s="92">
        <v>30</v>
      </c>
      <c r="CO179" s="92">
        <v>0</v>
      </c>
      <c r="CP179" s="80">
        <v>44227</v>
      </c>
      <c r="CQ179" s="80"/>
      <c r="CR179" s="96">
        <v>0</v>
      </c>
      <c r="CS179" s="96">
        <v>0</v>
      </c>
      <c r="CT179" s="92">
        <v>0</v>
      </c>
      <c r="CU179" s="80"/>
      <c r="CV179" s="80"/>
      <c r="CW179" s="96">
        <v>0</v>
      </c>
      <c r="CX179" s="92">
        <v>0</v>
      </c>
      <c r="CY179" s="92">
        <v>0</v>
      </c>
      <c r="CZ179" s="80"/>
      <c r="DA179" s="100">
        <v>0</v>
      </c>
      <c r="DB179" s="101">
        <v>0</v>
      </c>
      <c r="DC179" s="101">
        <v>0</v>
      </c>
      <c r="DD179" s="101">
        <v>0</v>
      </c>
      <c r="DF179" s="97"/>
      <c r="DG179" s="92">
        <v>0</v>
      </c>
      <c r="DH179" s="97"/>
      <c r="DI179" s="97"/>
      <c r="DJ179" s="97"/>
      <c r="DK179" s="97"/>
      <c r="DL179" s="92">
        <v>0</v>
      </c>
      <c r="DP179" s="92">
        <v>0</v>
      </c>
      <c r="DQ179" s="92">
        <v>0</v>
      </c>
      <c r="DR179" s="92">
        <v>0</v>
      </c>
      <c r="DS179" s="102"/>
      <c r="DX179" s="22">
        <v>44227</v>
      </c>
      <c r="DY179" s="102" t="s">
        <v>130</v>
      </c>
    </row>
    <row r="180" spans="1:129" ht="18.75" hidden="1" customHeight="1">
      <c r="A180" s="2" t="s">
        <v>185</v>
      </c>
      <c r="B180" s="2" t="s">
        <v>186</v>
      </c>
      <c r="C180" s="2">
        <v>2020</v>
      </c>
      <c r="D180" s="2" t="s">
        <v>885</v>
      </c>
      <c r="E180" s="152" t="s">
        <v>886</v>
      </c>
      <c r="F180" s="164"/>
      <c r="G180" s="10">
        <v>12105000</v>
      </c>
      <c r="H180" s="10">
        <v>4035000</v>
      </c>
      <c r="I180" s="2">
        <v>3</v>
      </c>
      <c r="K180" s="7">
        <v>44097</v>
      </c>
      <c r="L180" s="7">
        <v>44102</v>
      </c>
      <c r="M180" s="7">
        <v>44192</v>
      </c>
      <c r="N180" s="7">
        <v>44223</v>
      </c>
      <c r="O180" s="6" t="s">
        <v>493</v>
      </c>
      <c r="P180" s="70" t="s">
        <v>120</v>
      </c>
      <c r="Q180" s="73">
        <v>53046666</v>
      </c>
      <c r="R180" s="74"/>
      <c r="AD180" s="6" t="s">
        <v>494</v>
      </c>
      <c r="AE180" s="4" t="s">
        <v>154</v>
      </c>
      <c r="AF180" s="2">
        <v>49312</v>
      </c>
      <c r="AK180" s="4" t="s">
        <v>260</v>
      </c>
      <c r="AL180" s="2">
        <v>1322</v>
      </c>
      <c r="AM180" s="2" t="s">
        <v>261</v>
      </c>
      <c r="AN180" s="2" t="s">
        <v>125</v>
      </c>
      <c r="AO180" s="2">
        <v>600</v>
      </c>
      <c r="AP180" s="7">
        <v>44096</v>
      </c>
      <c r="AQ180" s="15">
        <v>14122500</v>
      </c>
      <c r="AR180" s="2">
        <v>711</v>
      </c>
      <c r="AS180" s="79">
        <v>44098</v>
      </c>
      <c r="AT180" s="84">
        <v>12105000</v>
      </c>
      <c r="AU180" s="87" t="s">
        <v>887</v>
      </c>
      <c r="AV180" s="70" t="s">
        <v>674</v>
      </c>
      <c r="AW180" s="76" t="s">
        <v>128</v>
      </c>
      <c r="AX180" s="88">
        <v>44102</v>
      </c>
      <c r="AZ180" s="24"/>
      <c r="BA180" s="24"/>
      <c r="BC180" s="86" t="s">
        <v>129</v>
      </c>
      <c r="BF180" s="82"/>
      <c r="BG180" s="95"/>
      <c r="BJ180" s="2"/>
      <c r="BK180" s="2"/>
      <c r="BL180" s="35"/>
      <c r="BM180" s="99"/>
      <c r="BW180" s="4"/>
      <c r="BX180" s="80">
        <v>44193</v>
      </c>
      <c r="BY180" s="85">
        <v>4035000</v>
      </c>
      <c r="CG180" s="15"/>
      <c r="CH180" s="80"/>
      <c r="CI180" s="85">
        <v>0</v>
      </c>
      <c r="CJ180" s="80"/>
      <c r="CK180" s="85">
        <v>0</v>
      </c>
      <c r="CL180" s="80">
        <v>44192</v>
      </c>
      <c r="CM180" s="96">
        <v>60</v>
      </c>
      <c r="CN180" s="92">
        <v>30</v>
      </c>
      <c r="CO180" s="92">
        <v>60</v>
      </c>
      <c r="CP180" s="80">
        <v>44223</v>
      </c>
      <c r="CQ180" s="80"/>
      <c r="CR180" s="96">
        <v>0</v>
      </c>
      <c r="CS180" s="96">
        <v>0</v>
      </c>
      <c r="CT180" s="92">
        <v>0</v>
      </c>
      <c r="CU180" s="80"/>
      <c r="CV180" s="80"/>
      <c r="CW180" s="96">
        <v>0</v>
      </c>
      <c r="CX180" s="92">
        <v>0</v>
      </c>
      <c r="CY180" s="92">
        <v>0</v>
      </c>
      <c r="CZ180" s="80"/>
      <c r="DA180" s="100">
        <v>60</v>
      </c>
      <c r="DB180" s="101">
        <v>1800</v>
      </c>
      <c r="DC180" s="101">
        <v>69</v>
      </c>
      <c r="DD180" s="101">
        <v>2.2999999999999998</v>
      </c>
      <c r="DF180" s="97"/>
      <c r="DG180" s="92">
        <v>0</v>
      </c>
      <c r="DH180" s="97"/>
      <c r="DI180" s="97"/>
      <c r="DJ180" s="97"/>
      <c r="DK180" s="97"/>
      <c r="DL180" s="92">
        <v>0</v>
      </c>
      <c r="DP180" s="92">
        <v>0</v>
      </c>
      <c r="DQ180" s="92">
        <v>0</v>
      </c>
      <c r="DR180" s="92">
        <v>0</v>
      </c>
      <c r="DS180" s="102"/>
      <c r="DX180" s="22">
        <v>44223</v>
      </c>
      <c r="DY180" s="102" t="s">
        <v>130</v>
      </c>
    </row>
    <row r="181" spans="1:129" ht="18.75" hidden="1" customHeight="1">
      <c r="A181" s="2" t="s">
        <v>194</v>
      </c>
      <c r="B181" s="2" t="s">
        <v>186</v>
      </c>
      <c r="C181" s="2">
        <v>2020</v>
      </c>
      <c r="D181" s="2" t="s">
        <v>888</v>
      </c>
      <c r="E181" s="152" t="s">
        <v>889</v>
      </c>
      <c r="F181" s="164"/>
      <c r="G181" s="10">
        <v>16200000</v>
      </c>
      <c r="H181" s="10">
        <v>5400000</v>
      </c>
      <c r="I181" s="2">
        <v>3</v>
      </c>
      <c r="K181" s="7">
        <v>44097</v>
      </c>
      <c r="L181" s="7">
        <v>44098</v>
      </c>
      <c r="M181" s="7">
        <v>44188</v>
      </c>
      <c r="N181" s="7">
        <v>44219</v>
      </c>
      <c r="O181" s="6" t="s">
        <v>796</v>
      </c>
      <c r="P181" s="70" t="s">
        <v>120</v>
      </c>
      <c r="Q181" s="73">
        <v>52426849</v>
      </c>
      <c r="R181" s="74"/>
      <c r="AD181" s="6" t="s">
        <v>121</v>
      </c>
      <c r="AE181" s="4" t="s">
        <v>562</v>
      </c>
      <c r="AF181" s="2">
        <v>48379</v>
      </c>
      <c r="AK181" s="4" t="s">
        <v>123</v>
      </c>
      <c r="AL181" s="2">
        <v>1326</v>
      </c>
      <c r="AM181" s="2" t="s">
        <v>124</v>
      </c>
      <c r="AN181" s="2" t="s">
        <v>125</v>
      </c>
      <c r="AO181" s="2">
        <v>553</v>
      </c>
      <c r="AP181" s="7">
        <v>44056</v>
      </c>
      <c r="AQ181" s="15">
        <v>27000000</v>
      </c>
      <c r="AR181" s="2">
        <v>712</v>
      </c>
      <c r="AS181" s="79">
        <v>44098</v>
      </c>
      <c r="AT181" s="84">
        <v>16200000</v>
      </c>
      <c r="AU181" s="87" t="s">
        <v>890</v>
      </c>
      <c r="AV181" s="70" t="s">
        <v>253</v>
      </c>
      <c r="AW181" s="76" t="s">
        <v>128</v>
      </c>
      <c r="AX181" s="88">
        <v>44098</v>
      </c>
      <c r="AZ181" s="24"/>
      <c r="BA181" s="24"/>
      <c r="BC181" s="86" t="s">
        <v>129</v>
      </c>
      <c r="BF181" s="82"/>
      <c r="BG181" s="95"/>
      <c r="BJ181" s="2"/>
      <c r="BK181" s="2"/>
      <c r="BL181" s="35"/>
      <c r="BM181" s="99"/>
      <c r="BW181" s="4"/>
      <c r="BX181" s="80">
        <v>44189</v>
      </c>
      <c r="BY181" s="85">
        <v>5400000</v>
      </c>
      <c r="CG181" s="15"/>
      <c r="CH181" s="80"/>
      <c r="CI181" s="85">
        <v>0</v>
      </c>
      <c r="CJ181" s="80"/>
      <c r="CK181" s="85">
        <v>0</v>
      </c>
      <c r="CL181" s="80">
        <v>44188</v>
      </c>
      <c r="CM181" s="96">
        <v>0</v>
      </c>
      <c r="CN181" s="92">
        <v>30</v>
      </c>
      <c r="CO181" s="92">
        <v>0</v>
      </c>
      <c r="CP181" s="80">
        <v>44219</v>
      </c>
      <c r="CQ181" s="80"/>
      <c r="CR181" s="96">
        <v>0</v>
      </c>
      <c r="CS181" s="96">
        <v>0</v>
      </c>
      <c r="CT181" s="92">
        <v>0</v>
      </c>
      <c r="CU181" s="80"/>
      <c r="CV181" s="80"/>
      <c r="CW181" s="96">
        <v>0</v>
      </c>
      <c r="CX181" s="92">
        <v>0</v>
      </c>
      <c r="CY181" s="92">
        <v>0</v>
      </c>
      <c r="CZ181" s="80"/>
      <c r="DA181" s="100">
        <v>0</v>
      </c>
      <c r="DB181" s="101">
        <v>0</v>
      </c>
      <c r="DC181" s="101">
        <v>0</v>
      </c>
      <c r="DD181" s="101">
        <v>0</v>
      </c>
      <c r="DF181" s="97"/>
      <c r="DG181" s="92">
        <v>0</v>
      </c>
      <c r="DH181" s="97"/>
      <c r="DI181" s="97"/>
      <c r="DJ181" s="97"/>
      <c r="DK181" s="97"/>
      <c r="DL181" s="92">
        <v>0</v>
      </c>
      <c r="DP181" s="92">
        <v>0</v>
      </c>
      <c r="DQ181" s="92">
        <v>0</v>
      </c>
      <c r="DR181" s="92">
        <v>0</v>
      </c>
      <c r="DS181" s="102"/>
      <c r="DX181" s="22">
        <v>44219</v>
      </c>
      <c r="DY181" s="102" t="s">
        <v>130</v>
      </c>
    </row>
    <row r="182" spans="1:129" ht="18.75" hidden="1" customHeight="1">
      <c r="A182" s="2" t="s">
        <v>199</v>
      </c>
      <c r="B182" s="2" t="s">
        <v>200</v>
      </c>
      <c r="C182" s="2">
        <v>2020</v>
      </c>
      <c r="D182" s="2" t="s">
        <v>891</v>
      </c>
      <c r="E182" s="152" t="s">
        <v>452</v>
      </c>
      <c r="F182" s="164"/>
      <c r="G182" s="10">
        <v>19500000</v>
      </c>
      <c r="H182" s="10">
        <v>6500000</v>
      </c>
      <c r="I182" s="2">
        <v>3</v>
      </c>
      <c r="K182" s="7">
        <v>44098</v>
      </c>
      <c r="L182" s="7">
        <v>44102</v>
      </c>
      <c r="M182" s="7">
        <v>44192</v>
      </c>
      <c r="N182" s="7">
        <v>44223</v>
      </c>
      <c r="O182" s="6" t="s">
        <v>453</v>
      </c>
      <c r="P182" s="70" t="s">
        <v>120</v>
      </c>
      <c r="Q182" s="73">
        <v>7163456</v>
      </c>
      <c r="R182" s="74" t="s">
        <v>454</v>
      </c>
      <c r="AD182" s="6" t="s">
        <v>455</v>
      </c>
      <c r="AE182" s="4" t="s">
        <v>119</v>
      </c>
      <c r="AF182" s="2">
        <v>49008</v>
      </c>
      <c r="AK182" s="4" t="s">
        <v>123</v>
      </c>
      <c r="AL182" s="2">
        <v>1326</v>
      </c>
      <c r="AM182" s="2" t="s">
        <v>124</v>
      </c>
      <c r="AN182" s="2" t="s">
        <v>125</v>
      </c>
      <c r="AO182" s="2">
        <v>595</v>
      </c>
      <c r="AP182" s="7">
        <v>44096</v>
      </c>
      <c r="AQ182" s="15">
        <v>22750000</v>
      </c>
      <c r="AR182" s="2">
        <v>719</v>
      </c>
      <c r="AS182" s="79">
        <v>44099</v>
      </c>
      <c r="AT182" s="84">
        <v>19500000</v>
      </c>
      <c r="AU182" s="87" t="s">
        <v>892</v>
      </c>
      <c r="AV182" s="70" t="s">
        <v>674</v>
      </c>
      <c r="AW182" s="76" t="s">
        <v>128</v>
      </c>
      <c r="AX182" s="88">
        <v>44099</v>
      </c>
      <c r="AZ182" s="24"/>
      <c r="BA182" s="24"/>
      <c r="BC182" s="86" t="s">
        <v>129</v>
      </c>
      <c r="BF182" s="82"/>
      <c r="BG182" s="95"/>
      <c r="BJ182" s="2"/>
      <c r="BK182" s="2"/>
      <c r="BL182" s="35"/>
      <c r="BM182" s="99"/>
      <c r="BW182" s="4"/>
      <c r="BX182" s="80">
        <v>44193</v>
      </c>
      <c r="BY182" s="85">
        <v>6500000</v>
      </c>
      <c r="CG182" s="15"/>
      <c r="CH182" s="80"/>
      <c r="CI182" s="85">
        <v>0</v>
      </c>
      <c r="CJ182" s="80"/>
      <c r="CK182" s="85">
        <v>0</v>
      </c>
      <c r="CL182" s="80">
        <v>44192</v>
      </c>
      <c r="CM182" s="96">
        <v>60</v>
      </c>
      <c r="CN182" s="92">
        <v>30</v>
      </c>
      <c r="CO182" s="92">
        <v>60</v>
      </c>
      <c r="CP182" s="80">
        <v>44223</v>
      </c>
      <c r="CQ182" s="80"/>
      <c r="CR182" s="96">
        <v>0</v>
      </c>
      <c r="CS182" s="96">
        <v>0</v>
      </c>
      <c r="CT182" s="92">
        <v>0</v>
      </c>
      <c r="CU182" s="80"/>
      <c r="CV182" s="80"/>
      <c r="CW182" s="96">
        <v>0</v>
      </c>
      <c r="CX182" s="92">
        <v>0</v>
      </c>
      <c r="CY182" s="92">
        <v>0</v>
      </c>
      <c r="CZ182" s="80"/>
      <c r="DA182" s="100">
        <v>60</v>
      </c>
      <c r="DB182" s="101">
        <v>1800</v>
      </c>
      <c r="DC182" s="101">
        <v>68</v>
      </c>
      <c r="DD182" s="101">
        <v>2.2666666666666666</v>
      </c>
      <c r="DF182" s="97"/>
      <c r="DG182" s="92">
        <v>0</v>
      </c>
      <c r="DH182" s="97"/>
      <c r="DI182" s="97"/>
      <c r="DJ182" s="97"/>
      <c r="DK182" s="97"/>
      <c r="DL182" s="92">
        <v>0</v>
      </c>
      <c r="DP182" s="92">
        <v>0</v>
      </c>
      <c r="DQ182" s="92">
        <v>0</v>
      </c>
      <c r="DR182" s="92">
        <v>0</v>
      </c>
      <c r="DS182" s="102"/>
      <c r="DX182" s="22">
        <v>44223</v>
      </c>
      <c r="DY182" s="102" t="s">
        <v>130</v>
      </c>
    </row>
    <row r="183" spans="1:129" ht="18.75" hidden="1" customHeight="1">
      <c r="A183" s="2" t="s">
        <v>205</v>
      </c>
      <c r="B183" s="2" t="s">
        <v>200</v>
      </c>
      <c r="C183" s="2">
        <v>2020</v>
      </c>
      <c r="D183" s="2" t="s">
        <v>893</v>
      </c>
      <c r="E183" s="152" t="s">
        <v>240</v>
      </c>
      <c r="F183" s="164"/>
      <c r="G183" s="10">
        <v>6600000</v>
      </c>
      <c r="H183" s="10">
        <v>2200000</v>
      </c>
      <c r="I183" s="2">
        <v>3</v>
      </c>
      <c r="K183" s="7">
        <v>44098</v>
      </c>
      <c r="L183" s="7">
        <v>44104</v>
      </c>
      <c r="M183" s="7">
        <v>44194</v>
      </c>
      <c r="N183" s="7">
        <v>44225</v>
      </c>
      <c r="O183" s="6" t="s">
        <v>323</v>
      </c>
      <c r="P183" s="70" t="s">
        <v>120</v>
      </c>
      <c r="Q183" s="73">
        <v>1013637447</v>
      </c>
      <c r="R183" s="74"/>
      <c r="AD183" s="6" t="s">
        <v>153</v>
      </c>
      <c r="AE183" s="4" t="s">
        <v>119</v>
      </c>
      <c r="AF183" s="2">
        <v>48973</v>
      </c>
      <c r="AK183" s="4" t="s">
        <v>123</v>
      </c>
      <c r="AL183" s="2">
        <v>1326</v>
      </c>
      <c r="AM183" s="2" t="s">
        <v>124</v>
      </c>
      <c r="AN183" s="2" t="s">
        <v>125</v>
      </c>
      <c r="AO183" s="2">
        <v>604</v>
      </c>
      <c r="AP183" s="7">
        <v>44097</v>
      </c>
      <c r="AQ183" s="15">
        <v>8800000</v>
      </c>
      <c r="AR183" s="2">
        <v>722</v>
      </c>
      <c r="AS183" s="79">
        <v>44099</v>
      </c>
      <c r="AT183" s="84">
        <v>6600000</v>
      </c>
      <c r="AU183" s="87" t="s">
        <v>894</v>
      </c>
      <c r="AV183" s="70" t="s">
        <v>325</v>
      </c>
      <c r="AW183" s="76" t="s">
        <v>128</v>
      </c>
      <c r="AX183" s="88">
        <v>44102</v>
      </c>
      <c r="AZ183" s="24"/>
      <c r="BA183" s="24"/>
      <c r="BC183" s="86" t="s">
        <v>129</v>
      </c>
      <c r="BF183" s="82"/>
      <c r="BG183" s="95"/>
      <c r="BJ183" s="2"/>
      <c r="BK183" s="2"/>
      <c r="BL183" s="35"/>
      <c r="BM183" s="99"/>
      <c r="BW183" s="4"/>
      <c r="BX183" s="80">
        <v>44195</v>
      </c>
      <c r="BY183" s="85">
        <v>2200000</v>
      </c>
      <c r="CG183" s="15"/>
      <c r="CH183" s="80"/>
      <c r="CI183" s="85">
        <v>0</v>
      </c>
      <c r="CJ183" s="80"/>
      <c r="CK183" s="85">
        <v>0</v>
      </c>
      <c r="CL183" s="80">
        <v>44194</v>
      </c>
      <c r="CM183" s="96" t="e">
        <v>#VALUE!</v>
      </c>
      <c r="CN183" s="92">
        <v>30</v>
      </c>
      <c r="CO183" s="92" t="e">
        <v>#VALUE!</v>
      </c>
      <c r="CP183" s="80">
        <v>44225</v>
      </c>
      <c r="CQ183" s="80"/>
      <c r="CR183" s="96">
        <v>0</v>
      </c>
      <c r="CS183" s="96">
        <v>0</v>
      </c>
      <c r="CT183" s="92">
        <v>0</v>
      </c>
      <c r="CU183" s="80"/>
      <c r="CV183" s="80"/>
      <c r="CW183" s="96">
        <v>0</v>
      </c>
      <c r="CX183" s="92">
        <v>0</v>
      </c>
      <c r="CY183" s="92">
        <v>0</v>
      </c>
      <c r="CZ183" s="80"/>
      <c r="DA183" s="100" t="e">
        <v>#VALUE!</v>
      </c>
      <c r="DB183" s="101" t="e">
        <v>#VALUE!</v>
      </c>
      <c r="DC183" s="101" t="e">
        <v>#VALUE!</v>
      </c>
      <c r="DD183" s="101" t="e">
        <v>#VALUE!</v>
      </c>
      <c r="DF183" s="97"/>
      <c r="DG183" s="92">
        <v>0</v>
      </c>
      <c r="DH183" s="97"/>
      <c r="DI183" s="97"/>
      <c r="DJ183" s="97"/>
      <c r="DK183" s="97"/>
      <c r="DL183" s="92">
        <v>0</v>
      </c>
      <c r="DP183" s="92">
        <v>0</v>
      </c>
      <c r="DQ183" s="92">
        <v>0</v>
      </c>
      <c r="DR183" s="92">
        <v>0</v>
      </c>
      <c r="DS183" s="102"/>
      <c r="DX183" s="22">
        <v>44225</v>
      </c>
      <c r="DY183" s="102" t="s">
        <v>130</v>
      </c>
    </row>
    <row r="184" spans="1:129" ht="18.75" hidden="1" customHeight="1">
      <c r="A184" s="2" t="s">
        <v>114</v>
      </c>
      <c r="B184" s="2" t="s">
        <v>115</v>
      </c>
      <c r="C184" s="2">
        <v>2020</v>
      </c>
      <c r="D184" s="2" t="s">
        <v>895</v>
      </c>
      <c r="E184" s="152" t="s">
        <v>896</v>
      </c>
      <c r="F184" s="164"/>
      <c r="G184" s="10">
        <v>15000000</v>
      </c>
      <c r="H184" s="10">
        <v>5000000</v>
      </c>
      <c r="I184" s="2">
        <v>3</v>
      </c>
      <c r="K184" s="7">
        <v>44098</v>
      </c>
      <c r="L184" s="7">
        <v>44099</v>
      </c>
      <c r="M184" s="7">
        <v>44189</v>
      </c>
      <c r="N184" s="7">
        <v>44220</v>
      </c>
      <c r="O184" s="6" t="s">
        <v>897</v>
      </c>
      <c r="P184" s="70" t="s">
        <v>120</v>
      </c>
      <c r="Q184" s="73">
        <v>79307829</v>
      </c>
      <c r="R184" s="74"/>
      <c r="AD184" s="6" t="s">
        <v>144</v>
      </c>
      <c r="AE184" s="4" t="s">
        <v>154</v>
      </c>
      <c r="AF184" s="2">
        <v>48975</v>
      </c>
      <c r="AK184" s="4" t="s">
        <v>123</v>
      </c>
      <c r="AL184" s="2">
        <v>1326</v>
      </c>
      <c r="AM184" s="2" t="s">
        <v>124</v>
      </c>
      <c r="AN184" s="2" t="s">
        <v>125</v>
      </c>
      <c r="AO184" s="2">
        <v>593</v>
      </c>
      <c r="AP184" s="7">
        <v>44096</v>
      </c>
      <c r="AQ184" s="15">
        <v>20000000</v>
      </c>
      <c r="AR184" s="2">
        <v>717</v>
      </c>
      <c r="AS184" s="79">
        <v>44099</v>
      </c>
      <c r="AT184" s="84">
        <v>15000000</v>
      </c>
      <c r="AU184" s="87" t="s">
        <v>898</v>
      </c>
      <c r="AV184" s="70" t="s">
        <v>127</v>
      </c>
      <c r="AW184" s="76" t="s">
        <v>128</v>
      </c>
      <c r="AX184" s="88">
        <v>44098</v>
      </c>
      <c r="AZ184" s="24"/>
      <c r="BA184" s="24"/>
      <c r="BC184" s="86" t="s">
        <v>129</v>
      </c>
      <c r="BF184" s="82"/>
      <c r="BG184" s="95"/>
      <c r="BJ184" s="2"/>
      <c r="BK184" s="2"/>
      <c r="BL184" s="35"/>
      <c r="BM184" s="99"/>
      <c r="BW184" s="4"/>
      <c r="BX184" s="80">
        <v>44189</v>
      </c>
      <c r="BY184" s="85">
        <v>5000000</v>
      </c>
      <c r="CG184" s="15"/>
      <c r="CH184" s="80"/>
      <c r="CI184" s="85">
        <v>0</v>
      </c>
      <c r="CJ184" s="80"/>
      <c r="CK184" s="85">
        <v>0</v>
      </c>
      <c r="CL184" s="80">
        <v>44189</v>
      </c>
      <c r="CM184" s="96">
        <v>0</v>
      </c>
      <c r="CN184" s="92">
        <v>30</v>
      </c>
      <c r="CO184" s="92">
        <v>0</v>
      </c>
      <c r="CP184" s="80">
        <v>44220</v>
      </c>
      <c r="CQ184" s="80"/>
      <c r="CR184" s="96">
        <v>0</v>
      </c>
      <c r="CS184" s="96">
        <v>0</v>
      </c>
      <c r="CT184" s="92">
        <v>0</v>
      </c>
      <c r="CU184" s="80"/>
      <c r="CV184" s="80"/>
      <c r="CW184" s="96">
        <v>0</v>
      </c>
      <c r="CX184" s="92">
        <v>0</v>
      </c>
      <c r="CY184" s="92">
        <v>0</v>
      </c>
      <c r="CZ184" s="80"/>
      <c r="DA184" s="100">
        <v>0</v>
      </c>
      <c r="DB184" s="101">
        <v>0</v>
      </c>
      <c r="DC184" s="101">
        <v>0</v>
      </c>
      <c r="DD184" s="101">
        <v>0</v>
      </c>
      <c r="DF184" s="97"/>
      <c r="DG184" s="92">
        <v>0</v>
      </c>
      <c r="DH184" s="97"/>
      <c r="DI184" s="97"/>
      <c r="DJ184" s="97"/>
      <c r="DK184" s="97"/>
      <c r="DL184" s="92">
        <v>0</v>
      </c>
      <c r="DP184" s="92">
        <v>0</v>
      </c>
      <c r="DQ184" s="92">
        <v>0</v>
      </c>
      <c r="DR184" s="92">
        <v>0</v>
      </c>
      <c r="DS184" s="102"/>
      <c r="DX184" s="22">
        <v>44220</v>
      </c>
      <c r="DY184" s="102" t="s">
        <v>130</v>
      </c>
    </row>
    <row r="185" spans="1:129" ht="18.75" hidden="1" customHeight="1">
      <c r="A185" s="2" t="s">
        <v>131</v>
      </c>
      <c r="B185" s="2" t="s">
        <v>115</v>
      </c>
      <c r="C185" s="2">
        <v>2020</v>
      </c>
      <c r="D185" s="2" t="s">
        <v>899</v>
      </c>
      <c r="E185" s="152" t="s">
        <v>900</v>
      </c>
      <c r="F185" s="164"/>
      <c r="G185" s="10">
        <v>5670000</v>
      </c>
      <c r="H185" s="10">
        <v>1890000</v>
      </c>
      <c r="I185" s="2">
        <v>3</v>
      </c>
      <c r="K185" s="7">
        <v>44098</v>
      </c>
      <c r="L185" s="7">
        <v>44102</v>
      </c>
      <c r="M185" s="7">
        <v>44192</v>
      </c>
      <c r="N185" s="7">
        <v>44223</v>
      </c>
      <c r="O185" s="6" t="s">
        <v>561</v>
      </c>
      <c r="P185" s="70" t="s">
        <v>120</v>
      </c>
      <c r="Q185" s="73">
        <v>52813244</v>
      </c>
      <c r="R185" s="74"/>
      <c r="AD185" s="6" t="s">
        <v>345</v>
      </c>
      <c r="AE185" s="4" t="s">
        <v>562</v>
      </c>
      <c r="AF185" s="2">
        <v>49076</v>
      </c>
      <c r="AK185" s="4" t="s">
        <v>351</v>
      </c>
      <c r="AL185" s="2">
        <v>1323</v>
      </c>
      <c r="AM185" s="2" t="s">
        <v>352</v>
      </c>
      <c r="AN185" s="2" t="s">
        <v>125</v>
      </c>
      <c r="AO185" s="2">
        <v>597</v>
      </c>
      <c r="AP185" s="7">
        <v>44096</v>
      </c>
      <c r="AQ185" s="15">
        <v>5670000</v>
      </c>
      <c r="AR185" s="2">
        <v>713</v>
      </c>
      <c r="AS185" s="79">
        <v>44098</v>
      </c>
      <c r="AT185" s="84">
        <v>5670000</v>
      </c>
      <c r="AU185" s="87" t="s">
        <v>901</v>
      </c>
      <c r="AV185" s="70" t="s">
        <v>127</v>
      </c>
      <c r="AW185" s="76" t="s">
        <v>128</v>
      </c>
      <c r="AX185" s="88">
        <v>44099</v>
      </c>
      <c r="AZ185" s="24"/>
      <c r="BA185" s="24"/>
      <c r="BC185" s="86" t="s">
        <v>129</v>
      </c>
      <c r="BF185" s="82"/>
      <c r="BG185" s="95"/>
      <c r="BJ185" s="2"/>
      <c r="BK185" s="2"/>
      <c r="BL185" s="35"/>
      <c r="BM185" s="99"/>
      <c r="BW185" s="4"/>
      <c r="BX185" s="80">
        <v>44193</v>
      </c>
      <c r="BY185" s="85">
        <v>1890000</v>
      </c>
      <c r="CG185" s="15"/>
      <c r="CH185" s="80"/>
      <c r="CI185" s="85">
        <v>0</v>
      </c>
      <c r="CJ185" s="80"/>
      <c r="CK185" s="85">
        <v>0</v>
      </c>
      <c r="CL185" s="80">
        <v>44192</v>
      </c>
      <c r="CM185" s="96">
        <v>0</v>
      </c>
      <c r="CN185" s="92">
        <v>30</v>
      </c>
      <c r="CO185" s="92">
        <v>0</v>
      </c>
      <c r="CP185" s="80">
        <v>44223</v>
      </c>
      <c r="CQ185" s="80"/>
      <c r="CR185" s="96">
        <v>0</v>
      </c>
      <c r="CS185" s="96">
        <v>0</v>
      </c>
      <c r="CT185" s="92">
        <v>0</v>
      </c>
      <c r="CU185" s="80"/>
      <c r="CV185" s="80"/>
      <c r="CW185" s="96">
        <v>0</v>
      </c>
      <c r="CX185" s="92">
        <v>0</v>
      </c>
      <c r="CY185" s="92">
        <v>0</v>
      </c>
      <c r="CZ185" s="80"/>
      <c r="DA185" s="100">
        <v>0</v>
      </c>
      <c r="DB185" s="101">
        <v>0</v>
      </c>
      <c r="DC185" s="101">
        <v>0</v>
      </c>
      <c r="DD185" s="101">
        <v>0</v>
      </c>
      <c r="DF185" s="97"/>
      <c r="DG185" s="92">
        <v>0</v>
      </c>
      <c r="DH185" s="97"/>
      <c r="DI185" s="97"/>
      <c r="DJ185" s="97"/>
      <c r="DK185" s="97"/>
      <c r="DL185" s="92">
        <v>0</v>
      </c>
      <c r="DP185" s="92">
        <v>0</v>
      </c>
      <c r="DQ185" s="92">
        <v>0</v>
      </c>
      <c r="DR185" s="92">
        <v>0</v>
      </c>
      <c r="DS185" s="102"/>
      <c r="DX185" s="22">
        <v>44223</v>
      </c>
      <c r="DY185" s="102" t="s">
        <v>130</v>
      </c>
    </row>
    <row r="186" spans="1:129" ht="18.75" hidden="1" customHeight="1">
      <c r="A186" s="2" t="s">
        <v>139</v>
      </c>
      <c r="B186" s="2" t="s">
        <v>140</v>
      </c>
      <c r="C186" s="2">
        <v>2020</v>
      </c>
      <c r="D186" s="2" t="s">
        <v>902</v>
      </c>
      <c r="E186" s="152" t="s">
        <v>903</v>
      </c>
      <c r="F186" s="164"/>
      <c r="G186" s="10">
        <v>6600000</v>
      </c>
      <c r="H186" s="10">
        <v>2200000</v>
      </c>
      <c r="I186" s="2">
        <v>3</v>
      </c>
      <c r="K186" s="7">
        <v>44098</v>
      </c>
      <c r="L186" s="7">
        <v>44102</v>
      </c>
      <c r="M186" s="7">
        <v>44192</v>
      </c>
      <c r="N186" s="7">
        <v>44223</v>
      </c>
      <c r="O186" s="6" t="s">
        <v>470</v>
      </c>
      <c r="P186" s="70" t="s">
        <v>120</v>
      </c>
      <c r="Q186" s="73">
        <v>52039924</v>
      </c>
      <c r="R186" s="74" t="s">
        <v>236</v>
      </c>
      <c r="AD186" s="6" t="s">
        <v>904</v>
      </c>
      <c r="AE186" s="4" t="s">
        <v>154</v>
      </c>
      <c r="AF186" s="2">
        <v>48967</v>
      </c>
      <c r="AK186" s="4" t="s">
        <v>123</v>
      </c>
      <c r="AL186" s="2">
        <v>1326</v>
      </c>
      <c r="AM186" s="2" t="s">
        <v>124</v>
      </c>
      <c r="AN186" s="2" t="s">
        <v>125</v>
      </c>
      <c r="AO186" s="2">
        <v>592</v>
      </c>
      <c r="AP186" s="7">
        <v>44096</v>
      </c>
      <c r="AQ186" s="15">
        <v>7700000</v>
      </c>
      <c r="AR186" s="2">
        <v>716</v>
      </c>
      <c r="AS186" s="79">
        <v>44099</v>
      </c>
      <c r="AT186" s="84">
        <v>6600000</v>
      </c>
      <c r="AU186" s="87" t="s">
        <v>905</v>
      </c>
      <c r="AV186" s="70" t="s">
        <v>127</v>
      </c>
      <c r="AW186" s="76" t="s">
        <v>128</v>
      </c>
      <c r="AX186" s="88">
        <v>44102</v>
      </c>
      <c r="AZ186" s="24"/>
      <c r="BA186" s="24"/>
      <c r="BC186" s="86" t="s">
        <v>129</v>
      </c>
      <c r="BF186" s="82"/>
      <c r="BG186" s="95"/>
      <c r="BJ186" s="2"/>
      <c r="BK186" s="2"/>
      <c r="BL186" s="35"/>
      <c r="BM186" s="99"/>
      <c r="BW186" s="4"/>
      <c r="BX186" s="80">
        <v>44193</v>
      </c>
      <c r="BY186" s="85">
        <v>2200000</v>
      </c>
      <c r="CG186" s="15"/>
      <c r="CH186" s="80"/>
      <c r="CI186" s="85">
        <v>0</v>
      </c>
      <c r="CJ186" s="80"/>
      <c r="CK186" s="85">
        <v>0</v>
      </c>
      <c r="CL186" s="80">
        <v>44192</v>
      </c>
      <c r="CM186" s="96">
        <v>0</v>
      </c>
      <c r="CN186" s="92">
        <v>30</v>
      </c>
      <c r="CO186" s="92">
        <v>0</v>
      </c>
      <c r="CP186" s="80">
        <v>44223</v>
      </c>
      <c r="CQ186" s="80"/>
      <c r="CR186" s="96">
        <v>0</v>
      </c>
      <c r="CS186" s="96">
        <v>0</v>
      </c>
      <c r="CT186" s="92">
        <v>0</v>
      </c>
      <c r="CU186" s="80"/>
      <c r="CV186" s="80"/>
      <c r="CW186" s="96">
        <v>0</v>
      </c>
      <c r="CX186" s="92">
        <v>0</v>
      </c>
      <c r="CY186" s="92">
        <v>0</v>
      </c>
      <c r="CZ186" s="80"/>
      <c r="DA186" s="100">
        <v>0</v>
      </c>
      <c r="DB186" s="101">
        <v>0</v>
      </c>
      <c r="DC186" s="101">
        <v>0</v>
      </c>
      <c r="DD186" s="101">
        <v>0</v>
      </c>
      <c r="DF186" s="97"/>
      <c r="DG186" s="92">
        <v>0</v>
      </c>
      <c r="DH186" s="97"/>
      <c r="DI186" s="97"/>
      <c r="DJ186" s="97"/>
      <c r="DK186" s="97"/>
      <c r="DL186" s="92">
        <v>0</v>
      </c>
      <c r="DP186" s="92">
        <v>0</v>
      </c>
      <c r="DQ186" s="92">
        <v>0</v>
      </c>
      <c r="DR186" s="92">
        <v>0</v>
      </c>
      <c r="DS186" s="102"/>
      <c r="DX186" s="22">
        <v>44223</v>
      </c>
      <c r="DY186" s="102" t="s">
        <v>130</v>
      </c>
    </row>
    <row r="187" spans="1:129" ht="18.75" hidden="1" customHeight="1">
      <c r="A187" s="2" t="s">
        <v>149</v>
      </c>
      <c r="B187" s="2" t="s">
        <v>140</v>
      </c>
      <c r="C187" s="2">
        <v>2020</v>
      </c>
      <c r="D187" s="2" t="s">
        <v>906</v>
      </c>
      <c r="E187" s="152" t="s">
        <v>507</v>
      </c>
      <c r="F187" s="164"/>
      <c r="G187" s="10">
        <v>10275000</v>
      </c>
      <c r="H187" s="10">
        <v>3425000</v>
      </c>
      <c r="I187" s="2">
        <v>3</v>
      </c>
      <c r="K187" s="7">
        <v>44098</v>
      </c>
      <c r="L187" s="7">
        <v>44102</v>
      </c>
      <c r="M187" s="7">
        <v>44192</v>
      </c>
      <c r="N187" s="7">
        <v>44223</v>
      </c>
      <c r="O187" s="6" t="s">
        <v>508</v>
      </c>
      <c r="P187" s="70" t="s">
        <v>120</v>
      </c>
      <c r="Q187" s="73">
        <v>1033759713</v>
      </c>
      <c r="R187" s="74"/>
      <c r="AD187" s="6" t="s">
        <v>494</v>
      </c>
      <c r="AE187" s="4" t="s">
        <v>154</v>
      </c>
      <c r="AF187" s="2">
        <v>49320</v>
      </c>
      <c r="AK187" s="4" t="s">
        <v>123</v>
      </c>
      <c r="AL187" s="2">
        <v>1326</v>
      </c>
      <c r="AM187" s="2" t="s">
        <v>124</v>
      </c>
      <c r="AN187" s="2" t="s">
        <v>125</v>
      </c>
      <c r="AO187" s="2">
        <v>601</v>
      </c>
      <c r="AP187" s="7">
        <v>44096</v>
      </c>
      <c r="AQ187" s="15">
        <v>10275000</v>
      </c>
      <c r="AR187" s="2">
        <v>724</v>
      </c>
      <c r="AS187" s="79">
        <v>44099</v>
      </c>
      <c r="AT187" s="84">
        <v>10275000</v>
      </c>
      <c r="AU187" s="87" t="s">
        <v>907</v>
      </c>
      <c r="AV187" s="70" t="s">
        <v>127</v>
      </c>
      <c r="AW187" s="76" t="s">
        <v>128</v>
      </c>
      <c r="AX187" s="88">
        <v>44099</v>
      </c>
      <c r="AZ187" s="24"/>
      <c r="BA187" s="24"/>
      <c r="BC187" s="86" t="s">
        <v>129</v>
      </c>
      <c r="BF187" s="82"/>
      <c r="BG187" s="95"/>
      <c r="BJ187" s="2"/>
      <c r="BK187" s="2"/>
      <c r="BL187" s="35"/>
      <c r="BM187" s="99"/>
      <c r="BW187" s="4"/>
      <c r="BX187" s="80">
        <v>44193</v>
      </c>
      <c r="BY187" s="85">
        <v>3425000</v>
      </c>
      <c r="CG187" s="15"/>
      <c r="CH187" s="80"/>
      <c r="CI187" s="85">
        <v>0</v>
      </c>
      <c r="CJ187" s="80"/>
      <c r="CK187" s="85">
        <v>0</v>
      </c>
      <c r="CL187" s="80">
        <v>44192</v>
      </c>
      <c r="CM187" s="96">
        <v>0</v>
      </c>
      <c r="CN187" s="92">
        <v>30</v>
      </c>
      <c r="CO187" s="92">
        <v>0</v>
      </c>
      <c r="CP187" s="80">
        <v>44223</v>
      </c>
      <c r="CQ187" s="80"/>
      <c r="CR187" s="96">
        <v>0</v>
      </c>
      <c r="CS187" s="96">
        <v>0</v>
      </c>
      <c r="CT187" s="92">
        <v>0</v>
      </c>
      <c r="CU187" s="80"/>
      <c r="CV187" s="80"/>
      <c r="CW187" s="96">
        <v>0</v>
      </c>
      <c r="CX187" s="92">
        <v>0</v>
      </c>
      <c r="CY187" s="92">
        <v>0</v>
      </c>
      <c r="CZ187" s="80"/>
      <c r="DA187" s="100">
        <v>0</v>
      </c>
      <c r="DB187" s="101">
        <v>0</v>
      </c>
      <c r="DC187" s="101">
        <v>0</v>
      </c>
      <c r="DD187" s="101">
        <v>0</v>
      </c>
      <c r="DF187" s="97"/>
      <c r="DG187" s="92">
        <v>0</v>
      </c>
      <c r="DH187" s="97"/>
      <c r="DI187" s="97"/>
      <c r="DJ187" s="97"/>
      <c r="DK187" s="97"/>
      <c r="DL187" s="92">
        <v>0</v>
      </c>
      <c r="DP187" s="92">
        <v>0</v>
      </c>
      <c r="DQ187" s="92">
        <v>0</v>
      </c>
      <c r="DR187" s="92">
        <v>0</v>
      </c>
      <c r="DS187" s="102"/>
      <c r="DX187" s="22">
        <v>44223</v>
      </c>
      <c r="DY187" s="102" t="s">
        <v>130</v>
      </c>
    </row>
    <row r="188" spans="1:129" ht="18.75" hidden="1" customHeight="1">
      <c r="A188" s="2" t="s">
        <v>157</v>
      </c>
      <c r="B188" s="2" t="s">
        <v>158</v>
      </c>
      <c r="C188" s="2">
        <v>2020</v>
      </c>
      <c r="D188" s="2" t="s">
        <v>908</v>
      </c>
      <c r="E188" s="152" t="s">
        <v>298</v>
      </c>
      <c r="F188" s="164"/>
      <c r="G188" s="10">
        <v>16200000</v>
      </c>
      <c r="H188" s="10">
        <v>5400000</v>
      </c>
      <c r="I188" s="2">
        <v>3</v>
      </c>
      <c r="K188" s="7">
        <v>44098</v>
      </c>
      <c r="L188" s="7">
        <v>44102</v>
      </c>
      <c r="M188" s="7">
        <v>44192</v>
      </c>
      <c r="N188" s="7">
        <v>44223</v>
      </c>
      <c r="O188" s="6" t="s">
        <v>362</v>
      </c>
      <c r="P188" s="70" t="s">
        <v>120</v>
      </c>
      <c r="Q188" s="73">
        <v>1022325648</v>
      </c>
      <c r="R188" s="74"/>
      <c r="AD188" s="6" t="s">
        <v>295</v>
      </c>
      <c r="AE188" s="4" t="s">
        <v>119</v>
      </c>
      <c r="AF188" s="2">
        <v>49244</v>
      </c>
      <c r="AK188" s="4" t="s">
        <v>260</v>
      </c>
      <c r="AL188" s="2">
        <v>1322</v>
      </c>
      <c r="AM188" s="2" t="s">
        <v>909</v>
      </c>
      <c r="AN188" s="2" t="s">
        <v>125</v>
      </c>
      <c r="AO188" s="2">
        <v>603</v>
      </c>
      <c r="AP188" s="7">
        <v>44096</v>
      </c>
      <c r="AQ188" s="15">
        <v>18900000</v>
      </c>
      <c r="AR188" s="2">
        <v>720</v>
      </c>
      <c r="AS188" s="79">
        <v>44099</v>
      </c>
      <c r="AT188" s="84">
        <v>16200000</v>
      </c>
      <c r="AU188" s="87" t="s">
        <v>910</v>
      </c>
      <c r="AV188" s="70" t="s">
        <v>571</v>
      </c>
      <c r="AW188" s="76" t="s">
        <v>128</v>
      </c>
      <c r="AX188" s="88">
        <v>44099</v>
      </c>
      <c r="AZ188" s="24"/>
      <c r="BA188" s="24"/>
      <c r="BC188" s="86" t="s">
        <v>129</v>
      </c>
      <c r="BF188" s="82"/>
      <c r="BG188" s="95"/>
      <c r="BJ188" s="2"/>
      <c r="BK188" s="2"/>
      <c r="BL188" s="35"/>
      <c r="BM188" s="99"/>
      <c r="BW188" s="4"/>
      <c r="BX188" s="80">
        <v>44193</v>
      </c>
      <c r="BY188" s="85">
        <v>5400000</v>
      </c>
      <c r="CG188" s="15"/>
      <c r="CH188" s="80"/>
      <c r="CI188" s="85">
        <v>0</v>
      </c>
      <c r="CJ188" s="80"/>
      <c r="CK188" s="85">
        <v>0</v>
      </c>
      <c r="CL188" s="80">
        <v>44192</v>
      </c>
      <c r="CM188" s="96" t="e">
        <v>#VALUE!</v>
      </c>
      <c r="CN188" s="92">
        <v>30</v>
      </c>
      <c r="CO188" s="92" t="e">
        <v>#VALUE!</v>
      </c>
      <c r="CP188" s="80">
        <v>44223</v>
      </c>
      <c r="CQ188" s="80"/>
      <c r="CR188" s="96" t="e">
        <v>#VALUE!</v>
      </c>
      <c r="CS188" s="96">
        <v>0</v>
      </c>
      <c r="CT188" s="92" t="e">
        <v>#VALUE!</v>
      </c>
      <c r="CU188" s="80"/>
      <c r="CV188" s="80"/>
      <c r="CW188" s="96">
        <v>0</v>
      </c>
      <c r="CX188" s="92">
        <v>0</v>
      </c>
      <c r="CY188" s="92">
        <v>0</v>
      </c>
      <c r="CZ188" s="80"/>
      <c r="DA188" s="100" t="e">
        <v>#VALUE!</v>
      </c>
      <c r="DB188" s="101" t="e">
        <v>#VALUE!</v>
      </c>
      <c r="DC188" s="101" t="e">
        <v>#VALUE!</v>
      </c>
      <c r="DD188" s="101" t="e">
        <v>#VALUE!</v>
      </c>
      <c r="DF188" s="97"/>
      <c r="DG188" s="92">
        <v>0</v>
      </c>
      <c r="DH188" s="97"/>
      <c r="DI188" s="97"/>
      <c r="DJ188" s="97"/>
      <c r="DK188" s="97"/>
      <c r="DL188" s="92">
        <v>0</v>
      </c>
      <c r="DP188" s="92">
        <v>0</v>
      </c>
      <c r="DQ188" s="92">
        <v>0</v>
      </c>
      <c r="DR188" s="92">
        <v>0</v>
      </c>
      <c r="DS188" s="102"/>
      <c r="DX188" s="22">
        <v>44223</v>
      </c>
      <c r="DY188" s="102" t="s">
        <v>130</v>
      </c>
    </row>
    <row r="189" spans="1:129" ht="18.75" hidden="1" customHeight="1">
      <c r="A189" s="2" t="s">
        <v>163</v>
      </c>
      <c r="B189" s="2" t="s">
        <v>158</v>
      </c>
      <c r="C189" s="2">
        <v>2020</v>
      </c>
      <c r="D189" s="2" t="s">
        <v>911</v>
      </c>
      <c r="E189" s="152" t="s">
        <v>912</v>
      </c>
      <c r="F189" s="164"/>
      <c r="G189" s="10">
        <v>12105000</v>
      </c>
      <c r="H189" s="10">
        <v>4035000</v>
      </c>
      <c r="I189" s="2">
        <v>3</v>
      </c>
      <c r="K189" s="7">
        <v>44099</v>
      </c>
      <c r="L189" s="7">
        <v>44102</v>
      </c>
      <c r="M189" s="7">
        <v>44192</v>
      </c>
      <c r="N189" s="7">
        <v>44223</v>
      </c>
      <c r="O189" s="6" t="s">
        <v>524</v>
      </c>
      <c r="P189" s="70" t="s">
        <v>120</v>
      </c>
      <c r="Q189" s="73">
        <v>52815946</v>
      </c>
      <c r="R189" s="74"/>
      <c r="AD189" s="6" t="s">
        <v>494</v>
      </c>
      <c r="AE189" s="4" t="s">
        <v>562</v>
      </c>
      <c r="AF189" s="2">
        <v>49322</v>
      </c>
      <c r="AK189" s="4" t="s">
        <v>339</v>
      </c>
      <c r="AL189" s="2">
        <v>1327</v>
      </c>
      <c r="AM189" s="2" t="s">
        <v>340</v>
      </c>
      <c r="AN189" s="2" t="s">
        <v>125</v>
      </c>
      <c r="AO189" s="2">
        <v>602</v>
      </c>
      <c r="AP189" s="7">
        <v>44096</v>
      </c>
      <c r="AQ189" s="15">
        <v>12105000</v>
      </c>
      <c r="AR189" s="2">
        <v>728</v>
      </c>
      <c r="AS189" s="79">
        <v>44099</v>
      </c>
      <c r="AT189" s="84">
        <v>12105000</v>
      </c>
      <c r="AU189" s="87" t="s">
        <v>913</v>
      </c>
      <c r="AV189" s="70" t="s">
        <v>674</v>
      </c>
      <c r="AW189" s="76" t="s">
        <v>128</v>
      </c>
      <c r="AX189" s="88">
        <v>44099</v>
      </c>
      <c r="AZ189" s="24"/>
      <c r="BA189" s="24"/>
      <c r="BC189" s="86" t="s">
        <v>129</v>
      </c>
      <c r="BF189" s="82"/>
      <c r="BG189" s="95"/>
      <c r="BJ189" s="2"/>
      <c r="BK189" s="2"/>
      <c r="BL189" s="35"/>
      <c r="BM189" s="99"/>
      <c r="BW189" s="4"/>
      <c r="BX189" s="80">
        <v>44193</v>
      </c>
      <c r="BY189" s="85">
        <v>4035000</v>
      </c>
      <c r="CG189" s="15"/>
      <c r="CH189" s="80"/>
      <c r="CI189" s="85">
        <v>0</v>
      </c>
      <c r="CJ189" s="80"/>
      <c r="CK189" s="85">
        <v>0</v>
      </c>
      <c r="CL189" s="80">
        <v>44192</v>
      </c>
      <c r="CM189" s="96">
        <v>0</v>
      </c>
      <c r="CN189" s="92">
        <v>30</v>
      </c>
      <c r="CO189" s="92">
        <v>0</v>
      </c>
      <c r="CP189" s="80">
        <v>44223</v>
      </c>
      <c r="CQ189" s="80"/>
      <c r="CR189" s="96">
        <v>0</v>
      </c>
      <c r="CS189" s="96">
        <v>0</v>
      </c>
      <c r="CT189" s="92">
        <v>0</v>
      </c>
      <c r="CU189" s="80"/>
      <c r="CV189" s="80"/>
      <c r="CW189" s="96">
        <v>0</v>
      </c>
      <c r="CX189" s="92">
        <v>0</v>
      </c>
      <c r="CY189" s="92">
        <v>0</v>
      </c>
      <c r="CZ189" s="80"/>
      <c r="DA189" s="100">
        <v>0</v>
      </c>
      <c r="DB189" s="101">
        <v>0</v>
      </c>
      <c r="DC189" s="101">
        <v>0</v>
      </c>
      <c r="DD189" s="101">
        <v>0</v>
      </c>
      <c r="DF189" s="97"/>
      <c r="DG189" s="92">
        <v>0</v>
      </c>
      <c r="DH189" s="97"/>
      <c r="DI189" s="97"/>
      <c r="DJ189" s="97"/>
      <c r="DK189" s="97"/>
      <c r="DL189" s="92">
        <v>0</v>
      </c>
      <c r="DP189" s="92">
        <v>0</v>
      </c>
      <c r="DQ189" s="92">
        <v>0</v>
      </c>
      <c r="DR189" s="92">
        <v>0</v>
      </c>
      <c r="DS189" s="102"/>
      <c r="DX189" s="22">
        <v>44223</v>
      </c>
      <c r="DY189" s="102" t="s">
        <v>130</v>
      </c>
    </row>
    <row r="190" spans="1:129" ht="18.75" hidden="1" customHeight="1">
      <c r="A190" s="2" t="s">
        <v>172</v>
      </c>
      <c r="B190" s="2" t="s">
        <v>173</v>
      </c>
      <c r="C190" s="2">
        <v>2020</v>
      </c>
      <c r="D190" s="2" t="s">
        <v>914</v>
      </c>
      <c r="E190" s="152" t="s">
        <v>915</v>
      </c>
      <c r="F190" s="164"/>
      <c r="G190" s="10">
        <v>16200000</v>
      </c>
      <c r="H190" s="10">
        <v>5400000</v>
      </c>
      <c r="I190" s="2">
        <v>3</v>
      </c>
      <c r="K190" s="7">
        <v>44098</v>
      </c>
      <c r="L190" s="7">
        <v>44102</v>
      </c>
      <c r="M190" s="7">
        <v>44192</v>
      </c>
      <c r="N190" s="7">
        <v>44223</v>
      </c>
      <c r="O190" s="6" t="s">
        <v>916</v>
      </c>
      <c r="P190" s="70" t="s">
        <v>120</v>
      </c>
      <c r="Q190" s="73">
        <v>1016013382</v>
      </c>
      <c r="R190" s="74"/>
      <c r="AD190" s="6" t="s">
        <v>386</v>
      </c>
      <c r="AE190" s="4" t="s">
        <v>562</v>
      </c>
      <c r="AF190" s="2">
        <v>48994</v>
      </c>
      <c r="AK190" s="4" t="s">
        <v>123</v>
      </c>
      <c r="AL190" s="2">
        <v>1326</v>
      </c>
      <c r="AM190" s="2" t="s">
        <v>124</v>
      </c>
      <c r="AN190" s="2" t="s">
        <v>125</v>
      </c>
      <c r="AO190" s="2">
        <v>580</v>
      </c>
      <c r="AP190" s="7">
        <v>44091</v>
      </c>
      <c r="AQ190" s="15">
        <v>21600000</v>
      </c>
      <c r="AR190" s="2">
        <v>725</v>
      </c>
      <c r="AS190" s="79">
        <v>44099</v>
      </c>
      <c r="AT190" s="84">
        <v>16200000</v>
      </c>
      <c r="AU190" s="87" t="s">
        <v>917</v>
      </c>
      <c r="AV190" s="70" t="s">
        <v>674</v>
      </c>
      <c r="AW190" s="76" t="s">
        <v>128</v>
      </c>
      <c r="AX190" s="88">
        <v>44099</v>
      </c>
      <c r="AZ190" s="24"/>
      <c r="BA190" s="24"/>
      <c r="BC190" s="86" t="s">
        <v>129</v>
      </c>
      <c r="BF190" s="82"/>
      <c r="BG190" s="95"/>
      <c r="BJ190" s="2"/>
      <c r="BK190" s="2"/>
      <c r="BL190" s="35"/>
      <c r="BM190" s="99"/>
      <c r="BW190" s="4"/>
      <c r="BX190" s="80">
        <v>44193</v>
      </c>
      <c r="BY190" s="85">
        <v>5400000</v>
      </c>
      <c r="CG190" s="15"/>
      <c r="CH190" s="80"/>
      <c r="CI190" s="85">
        <v>0</v>
      </c>
      <c r="CJ190" s="80"/>
      <c r="CK190" s="85">
        <v>0</v>
      </c>
      <c r="CL190" s="80">
        <v>44192</v>
      </c>
      <c r="CM190" s="96">
        <v>0</v>
      </c>
      <c r="CN190" s="92">
        <v>30</v>
      </c>
      <c r="CO190" s="92">
        <v>0</v>
      </c>
      <c r="CP190" s="80">
        <v>44223</v>
      </c>
      <c r="CQ190" s="80"/>
      <c r="CR190" s="96">
        <v>0</v>
      </c>
      <c r="CS190" s="96">
        <v>0</v>
      </c>
      <c r="CT190" s="92">
        <v>0</v>
      </c>
      <c r="CU190" s="80"/>
      <c r="CV190" s="80"/>
      <c r="CW190" s="96">
        <v>0</v>
      </c>
      <c r="CX190" s="92">
        <v>0</v>
      </c>
      <c r="CY190" s="92">
        <v>0</v>
      </c>
      <c r="CZ190" s="80"/>
      <c r="DA190" s="100">
        <v>0</v>
      </c>
      <c r="DB190" s="101">
        <v>0</v>
      </c>
      <c r="DC190" s="101">
        <v>0</v>
      </c>
      <c r="DD190" s="101">
        <v>0</v>
      </c>
      <c r="DF190" s="97"/>
      <c r="DG190" s="92">
        <v>0</v>
      </c>
      <c r="DH190" s="97"/>
      <c r="DI190" s="97"/>
      <c r="DJ190" s="97"/>
      <c r="DK190" s="97"/>
      <c r="DL190" s="92">
        <v>0</v>
      </c>
      <c r="DP190" s="92">
        <v>0</v>
      </c>
      <c r="DQ190" s="92">
        <v>0</v>
      </c>
      <c r="DR190" s="92">
        <v>0</v>
      </c>
      <c r="DS190" s="102"/>
      <c r="DX190" s="22">
        <v>44223</v>
      </c>
      <c r="DY190" s="102" t="s">
        <v>130</v>
      </c>
    </row>
    <row r="191" spans="1:129" ht="18.75" hidden="1" customHeight="1">
      <c r="A191" s="2" t="s">
        <v>178</v>
      </c>
      <c r="B191" s="2" t="s">
        <v>173</v>
      </c>
      <c r="C191" s="2">
        <v>2020</v>
      </c>
      <c r="D191" s="2" t="s">
        <v>918</v>
      </c>
      <c r="E191" s="152" t="s">
        <v>919</v>
      </c>
      <c r="F191" s="164"/>
      <c r="G191" s="10">
        <v>16200000</v>
      </c>
      <c r="H191" s="10">
        <v>5400000</v>
      </c>
      <c r="I191" s="2">
        <v>3</v>
      </c>
      <c r="K191" s="7">
        <v>44099</v>
      </c>
      <c r="L191" s="7">
        <v>44104</v>
      </c>
      <c r="M191" s="7">
        <v>44194</v>
      </c>
      <c r="N191" s="7">
        <v>44247</v>
      </c>
      <c r="O191" s="6" t="s">
        <v>920</v>
      </c>
      <c r="P191" s="70" t="s">
        <v>120</v>
      </c>
      <c r="Q191" s="73">
        <v>9530054</v>
      </c>
      <c r="R191" s="74"/>
      <c r="AD191" s="6" t="s">
        <v>386</v>
      </c>
      <c r="AE191" s="4" t="s">
        <v>562</v>
      </c>
      <c r="AF191" s="2">
        <v>48989</v>
      </c>
      <c r="AK191" s="4" t="s">
        <v>260</v>
      </c>
      <c r="AL191" s="2">
        <v>1322</v>
      </c>
      <c r="AM191" s="2" t="s">
        <v>261</v>
      </c>
      <c r="AN191" s="2" t="s">
        <v>125</v>
      </c>
      <c r="AO191" s="2">
        <v>588</v>
      </c>
      <c r="AP191" s="7">
        <v>44092</v>
      </c>
      <c r="AQ191" s="15">
        <v>18900000</v>
      </c>
      <c r="AR191" s="2">
        <v>730</v>
      </c>
      <c r="AS191" s="79">
        <v>44099</v>
      </c>
      <c r="AT191" s="84">
        <v>16200000</v>
      </c>
      <c r="AU191" s="87" t="s">
        <v>921</v>
      </c>
      <c r="AV191" s="70" t="s">
        <v>674</v>
      </c>
      <c r="AW191" s="76" t="s">
        <v>128</v>
      </c>
      <c r="AX191" s="88">
        <v>44102</v>
      </c>
      <c r="AZ191" s="24"/>
      <c r="BA191" s="24"/>
      <c r="BC191" s="86" t="s">
        <v>129</v>
      </c>
      <c r="BF191" s="82"/>
      <c r="BG191" s="95"/>
      <c r="BJ191" s="2"/>
      <c r="BK191" s="2"/>
      <c r="BL191" s="35"/>
      <c r="BM191" s="99"/>
      <c r="BW191" s="4"/>
      <c r="BX191" s="80"/>
      <c r="BY191" s="85">
        <v>0</v>
      </c>
      <c r="CG191" s="15"/>
      <c r="CH191" s="80"/>
      <c r="CI191" s="85">
        <v>0</v>
      </c>
      <c r="CJ191" s="80"/>
      <c r="CK191" s="85">
        <v>0</v>
      </c>
      <c r="CL191" s="80"/>
      <c r="CM191" s="96">
        <v>0</v>
      </c>
      <c r="CN191" s="92">
        <v>0</v>
      </c>
      <c r="CO191" s="92">
        <v>0</v>
      </c>
      <c r="CP191" s="80"/>
      <c r="CQ191" s="80"/>
      <c r="CR191" s="96">
        <v>0</v>
      </c>
      <c r="CS191" s="96">
        <v>0</v>
      </c>
      <c r="CT191" s="92">
        <v>0</v>
      </c>
      <c r="CU191" s="80"/>
      <c r="CV191" s="80"/>
      <c r="CW191" s="96">
        <v>0</v>
      </c>
      <c r="CX191" s="92">
        <v>0</v>
      </c>
      <c r="CY191" s="92">
        <v>0</v>
      </c>
      <c r="CZ191" s="80"/>
      <c r="DA191" s="100">
        <v>0</v>
      </c>
      <c r="DB191" s="101">
        <v>0</v>
      </c>
      <c r="DC191" s="101">
        <v>0</v>
      </c>
      <c r="DD191" s="101">
        <v>0</v>
      </c>
      <c r="DF191" s="97">
        <v>44187</v>
      </c>
      <c r="DG191" s="92">
        <v>60</v>
      </c>
      <c r="DH191" s="97">
        <v>44247</v>
      </c>
      <c r="DI191" s="97"/>
      <c r="DJ191" s="97"/>
      <c r="DK191" s="97"/>
      <c r="DL191" s="92">
        <v>0</v>
      </c>
      <c r="DP191" s="92">
        <v>0</v>
      </c>
      <c r="DQ191" s="92">
        <v>0</v>
      </c>
      <c r="DR191" s="92">
        <v>60</v>
      </c>
      <c r="DS191" s="102"/>
      <c r="DX191" s="22">
        <v>44247</v>
      </c>
      <c r="DY191" s="102" t="s">
        <v>500</v>
      </c>
    </row>
    <row r="192" spans="1:129" ht="18.75" hidden="1" customHeight="1">
      <c r="A192" s="2" t="s">
        <v>185</v>
      </c>
      <c r="B192" s="2" t="s">
        <v>186</v>
      </c>
      <c r="C192" s="2">
        <v>2020</v>
      </c>
      <c r="D192" s="2" t="s">
        <v>922</v>
      </c>
      <c r="E192" s="152" t="s">
        <v>900</v>
      </c>
      <c r="F192" s="164"/>
      <c r="G192" s="10">
        <v>5670000</v>
      </c>
      <c r="H192" s="10">
        <v>1505309.7345132744</v>
      </c>
      <c r="I192" s="2">
        <v>3.7666666666666666</v>
      </c>
      <c r="K192" s="7">
        <v>44099</v>
      </c>
      <c r="L192" s="7">
        <v>44112</v>
      </c>
      <c r="M192" s="7">
        <v>44196</v>
      </c>
      <c r="N192" s="7">
        <v>44227</v>
      </c>
      <c r="O192" s="6" t="s">
        <v>923</v>
      </c>
      <c r="P192" s="70" t="s">
        <v>120</v>
      </c>
      <c r="Q192" s="73">
        <v>19450034</v>
      </c>
      <c r="R192" s="74"/>
      <c r="AD192" s="6" t="s">
        <v>345</v>
      </c>
      <c r="AE192" s="4" t="s">
        <v>562</v>
      </c>
      <c r="AF192" s="2">
        <v>49077</v>
      </c>
      <c r="AK192" s="4" t="s">
        <v>351</v>
      </c>
      <c r="AL192" s="2">
        <v>1323</v>
      </c>
      <c r="AM192" s="2" t="s">
        <v>352</v>
      </c>
      <c r="AN192" s="2" t="s">
        <v>125</v>
      </c>
      <c r="AO192" s="2">
        <v>598</v>
      </c>
      <c r="AP192" s="7">
        <v>44096</v>
      </c>
      <c r="AQ192" s="15">
        <v>5670000</v>
      </c>
      <c r="AR192" s="2">
        <v>731</v>
      </c>
      <c r="AS192" s="79">
        <v>44111</v>
      </c>
      <c r="AT192" s="84">
        <v>5670000</v>
      </c>
      <c r="AU192" s="87" t="s">
        <v>924</v>
      </c>
      <c r="AV192" s="70" t="s">
        <v>253</v>
      </c>
      <c r="AW192" s="76" t="s">
        <v>128</v>
      </c>
      <c r="AX192" s="88">
        <v>44099</v>
      </c>
      <c r="AZ192" s="24"/>
      <c r="BA192" s="24"/>
      <c r="BC192" s="86" t="s">
        <v>129</v>
      </c>
      <c r="BF192" s="82"/>
      <c r="BG192" s="95"/>
      <c r="BJ192" s="2"/>
      <c r="BK192" s="2"/>
      <c r="BL192" s="35"/>
      <c r="BM192" s="99"/>
      <c r="BW192" s="4"/>
      <c r="BX192" s="80">
        <v>44197</v>
      </c>
      <c r="BY192" s="85">
        <v>1890000</v>
      </c>
      <c r="CG192" s="15"/>
      <c r="CH192" s="80"/>
      <c r="CI192" s="85">
        <v>0</v>
      </c>
      <c r="CJ192" s="80"/>
      <c r="CK192" s="85">
        <v>0</v>
      </c>
      <c r="CL192" s="80">
        <v>44196</v>
      </c>
      <c r="CM192" s="96">
        <v>0</v>
      </c>
      <c r="CN192" s="92">
        <v>30</v>
      </c>
      <c r="CO192" s="92">
        <v>0</v>
      </c>
      <c r="CP192" s="80">
        <v>44227</v>
      </c>
      <c r="CQ192" s="80"/>
      <c r="CR192" s="96">
        <v>0</v>
      </c>
      <c r="CS192" s="96">
        <v>0</v>
      </c>
      <c r="CT192" s="92">
        <v>0</v>
      </c>
      <c r="CU192" s="80"/>
      <c r="CV192" s="80"/>
      <c r="CW192" s="96">
        <v>0</v>
      </c>
      <c r="CX192" s="92">
        <v>0</v>
      </c>
      <c r="CY192" s="92">
        <v>0</v>
      </c>
      <c r="CZ192" s="80"/>
      <c r="DA192" s="100">
        <v>0</v>
      </c>
      <c r="DB192" s="101">
        <v>0</v>
      </c>
      <c r="DC192" s="101">
        <v>0</v>
      </c>
      <c r="DD192" s="101">
        <v>0</v>
      </c>
      <c r="DF192" s="97"/>
      <c r="DG192" s="92">
        <v>0</v>
      </c>
      <c r="DH192" s="97"/>
      <c r="DI192" s="97"/>
      <c r="DJ192" s="97"/>
      <c r="DK192" s="97"/>
      <c r="DL192" s="92">
        <v>0</v>
      </c>
      <c r="DP192" s="92">
        <v>0</v>
      </c>
      <c r="DQ192" s="92">
        <v>0</v>
      </c>
      <c r="DR192" s="92">
        <v>0</v>
      </c>
      <c r="DS192" s="102"/>
      <c r="DX192" s="22">
        <v>44227</v>
      </c>
      <c r="DY192" s="102" t="s">
        <v>130</v>
      </c>
    </row>
    <row r="193" spans="1:129" ht="18.75" hidden="1" customHeight="1">
      <c r="A193" s="2" t="s">
        <v>194</v>
      </c>
      <c r="B193" s="2" t="s">
        <v>186</v>
      </c>
      <c r="C193" s="2">
        <v>2020</v>
      </c>
      <c r="D193" s="2" t="s">
        <v>925</v>
      </c>
      <c r="E193" s="152" t="s">
        <v>255</v>
      </c>
      <c r="F193" s="164"/>
      <c r="G193" s="10">
        <v>6600000</v>
      </c>
      <c r="H193" s="10">
        <v>2200000</v>
      </c>
      <c r="I193" s="2">
        <v>3</v>
      </c>
      <c r="K193" s="7">
        <v>44098</v>
      </c>
      <c r="L193" s="7">
        <v>44102</v>
      </c>
      <c r="M193" s="7">
        <v>44192</v>
      </c>
      <c r="N193" s="7">
        <v>44223</v>
      </c>
      <c r="O193" s="6" t="s">
        <v>344</v>
      </c>
      <c r="P193" s="70" t="s">
        <v>120</v>
      </c>
      <c r="Q193" s="73">
        <v>79651770</v>
      </c>
      <c r="R193" s="74"/>
      <c r="AD193" s="6" t="s">
        <v>251</v>
      </c>
      <c r="AE193" s="4" t="s">
        <v>119</v>
      </c>
      <c r="AF193" s="2">
        <v>48992</v>
      </c>
      <c r="AK193" s="4" t="s">
        <v>123</v>
      </c>
      <c r="AL193" s="2">
        <v>1326</v>
      </c>
      <c r="AM193" s="2" t="s">
        <v>124</v>
      </c>
      <c r="AN193" s="2" t="s">
        <v>125</v>
      </c>
      <c r="AO193" s="2">
        <v>594</v>
      </c>
      <c r="AP193" s="7">
        <v>44096</v>
      </c>
      <c r="AQ193" s="15">
        <v>8800000</v>
      </c>
      <c r="AR193" s="2">
        <v>714</v>
      </c>
      <c r="AS193" s="79">
        <v>44099</v>
      </c>
      <c r="AT193" s="84">
        <v>6600000</v>
      </c>
      <c r="AU193" s="87" t="s">
        <v>926</v>
      </c>
      <c r="AV193" s="70" t="s">
        <v>253</v>
      </c>
      <c r="AW193" s="76" t="s">
        <v>128</v>
      </c>
      <c r="AX193" s="88">
        <v>44099</v>
      </c>
      <c r="AZ193" s="24"/>
      <c r="BA193" s="24"/>
      <c r="BC193" s="86" t="s">
        <v>129</v>
      </c>
      <c r="BF193" s="82"/>
      <c r="BG193" s="95"/>
      <c r="BJ193" s="2"/>
      <c r="BK193" s="2"/>
      <c r="BL193" s="35"/>
      <c r="BM193" s="99"/>
      <c r="BW193" s="4"/>
      <c r="BX193" s="80">
        <v>44193</v>
      </c>
      <c r="BY193" s="85">
        <v>2200000</v>
      </c>
      <c r="CG193" s="15"/>
      <c r="CH193" s="80"/>
      <c r="CI193" s="85">
        <v>0</v>
      </c>
      <c r="CJ193" s="80"/>
      <c r="CK193" s="85">
        <v>0</v>
      </c>
      <c r="CL193" s="80">
        <v>44192</v>
      </c>
      <c r="CM193" s="96">
        <v>0</v>
      </c>
      <c r="CN193" s="92">
        <v>30</v>
      </c>
      <c r="CO193" s="92">
        <v>0</v>
      </c>
      <c r="CP193" s="80">
        <v>44223</v>
      </c>
      <c r="CQ193" s="80"/>
      <c r="CR193" s="96">
        <v>0</v>
      </c>
      <c r="CS193" s="96">
        <v>0</v>
      </c>
      <c r="CT193" s="92">
        <v>0</v>
      </c>
      <c r="CU193" s="80"/>
      <c r="CV193" s="80"/>
      <c r="CW193" s="96">
        <v>0</v>
      </c>
      <c r="CX193" s="92">
        <v>0</v>
      </c>
      <c r="CY193" s="92">
        <v>0</v>
      </c>
      <c r="CZ193" s="80"/>
      <c r="DA193" s="100">
        <v>0</v>
      </c>
      <c r="DB193" s="101">
        <v>0</v>
      </c>
      <c r="DC193" s="101">
        <v>0</v>
      </c>
      <c r="DD193" s="101">
        <v>0</v>
      </c>
      <c r="DF193" s="97"/>
      <c r="DG193" s="92">
        <v>0</v>
      </c>
      <c r="DH193" s="97"/>
      <c r="DI193" s="97"/>
      <c r="DJ193" s="97"/>
      <c r="DK193" s="97"/>
      <c r="DL193" s="92">
        <v>0</v>
      </c>
      <c r="DP193" s="92">
        <v>0</v>
      </c>
      <c r="DQ193" s="92">
        <v>0</v>
      </c>
      <c r="DR193" s="92">
        <v>0</v>
      </c>
      <c r="DS193" s="102"/>
      <c r="DX193" s="22">
        <v>44223</v>
      </c>
      <c r="DY193" s="102" t="s">
        <v>130</v>
      </c>
    </row>
    <row r="194" spans="1:129" ht="18.75" hidden="1" customHeight="1">
      <c r="A194" s="2" t="s">
        <v>199</v>
      </c>
      <c r="B194" s="2" t="s">
        <v>200</v>
      </c>
      <c r="C194" s="2">
        <v>2020</v>
      </c>
      <c r="D194" s="2" t="s">
        <v>927</v>
      </c>
      <c r="E194" s="152" t="s">
        <v>560</v>
      </c>
      <c r="F194" s="164"/>
      <c r="G194" s="10">
        <v>5670000</v>
      </c>
      <c r="H194" s="10">
        <v>1890000</v>
      </c>
      <c r="I194" s="2">
        <v>3</v>
      </c>
      <c r="K194" s="7">
        <v>44098</v>
      </c>
      <c r="L194" s="7">
        <v>44102</v>
      </c>
      <c r="M194" s="7">
        <v>44192</v>
      </c>
      <c r="N194" s="7">
        <v>44223</v>
      </c>
      <c r="O194" s="6" t="s">
        <v>928</v>
      </c>
      <c r="P194" s="70" t="s">
        <v>120</v>
      </c>
      <c r="Q194" s="73">
        <v>1019113136</v>
      </c>
      <c r="R194" s="74"/>
      <c r="AD194" s="6" t="s">
        <v>345</v>
      </c>
      <c r="AE194" s="4" t="s">
        <v>119</v>
      </c>
      <c r="AF194" s="2">
        <v>49075</v>
      </c>
      <c r="AK194" s="4" t="s">
        <v>351</v>
      </c>
      <c r="AL194" s="2">
        <v>1323</v>
      </c>
      <c r="AM194" s="2" t="s">
        <v>352</v>
      </c>
      <c r="AN194" s="2" t="s">
        <v>125</v>
      </c>
      <c r="AO194" s="2">
        <v>596</v>
      </c>
      <c r="AP194" s="7">
        <v>44096</v>
      </c>
      <c r="AQ194" s="15">
        <v>5670000</v>
      </c>
      <c r="AR194" s="2">
        <v>723</v>
      </c>
      <c r="AS194" s="79">
        <v>44099</v>
      </c>
      <c r="AT194" s="84">
        <v>5670000</v>
      </c>
      <c r="AU194" s="87" t="s">
        <v>929</v>
      </c>
      <c r="AV194" s="70" t="s">
        <v>127</v>
      </c>
      <c r="AW194" s="76" t="s">
        <v>128</v>
      </c>
      <c r="AX194" s="88">
        <v>44099</v>
      </c>
      <c r="AZ194" s="24"/>
      <c r="BA194" s="24"/>
      <c r="BC194" s="86" t="s">
        <v>129</v>
      </c>
      <c r="BF194" s="82"/>
      <c r="BG194" s="95"/>
      <c r="BJ194" s="2"/>
      <c r="BK194" s="2"/>
      <c r="BL194" s="35"/>
      <c r="BM194" s="99"/>
      <c r="BW194" s="4"/>
      <c r="BX194" s="80">
        <v>44193</v>
      </c>
      <c r="BY194" s="85">
        <v>1890000</v>
      </c>
      <c r="CG194" s="15"/>
      <c r="CH194" s="80"/>
      <c r="CI194" s="85">
        <v>0</v>
      </c>
      <c r="CJ194" s="80"/>
      <c r="CK194" s="85">
        <v>0</v>
      </c>
      <c r="CL194" s="80">
        <v>44192</v>
      </c>
      <c r="CM194" s="96">
        <v>1</v>
      </c>
      <c r="CN194" s="92">
        <v>30</v>
      </c>
      <c r="CO194" s="92">
        <v>1</v>
      </c>
      <c r="CP194" s="80">
        <v>44223</v>
      </c>
      <c r="CQ194" s="80"/>
      <c r="CR194" s="96">
        <v>0</v>
      </c>
      <c r="CS194" s="96">
        <v>0</v>
      </c>
      <c r="CT194" s="92">
        <v>0</v>
      </c>
      <c r="CU194" s="80"/>
      <c r="CV194" s="80"/>
      <c r="CW194" s="96">
        <v>0</v>
      </c>
      <c r="CX194" s="92">
        <v>0</v>
      </c>
      <c r="CY194" s="92">
        <v>0</v>
      </c>
      <c r="CZ194" s="80"/>
      <c r="DA194" s="100">
        <v>1</v>
      </c>
      <c r="DB194" s="101">
        <v>30</v>
      </c>
      <c r="DC194" s="101">
        <v>9</v>
      </c>
      <c r="DD194" s="101">
        <v>0.3</v>
      </c>
      <c r="DF194" s="97"/>
      <c r="DG194" s="92">
        <v>0</v>
      </c>
      <c r="DH194" s="97"/>
      <c r="DI194" s="97"/>
      <c r="DJ194" s="97"/>
      <c r="DK194" s="97"/>
      <c r="DL194" s="92">
        <v>0</v>
      </c>
      <c r="DP194" s="92">
        <v>0</v>
      </c>
      <c r="DQ194" s="92">
        <v>0</v>
      </c>
      <c r="DR194" s="92">
        <v>0</v>
      </c>
      <c r="DS194" s="102"/>
      <c r="DX194" s="22">
        <v>44223</v>
      </c>
      <c r="DY194" s="102" t="s">
        <v>130</v>
      </c>
    </row>
    <row r="195" spans="1:129" ht="18.75" hidden="1" customHeight="1">
      <c r="A195" s="2" t="s">
        <v>205</v>
      </c>
      <c r="B195" s="2" t="s">
        <v>200</v>
      </c>
      <c r="C195" s="2">
        <v>2020</v>
      </c>
      <c r="D195" s="2" t="s">
        <v>930</v>
      </c>
      <c r="E195" s="152" t="s">
        <v>931</v>
      </c>
      <c r="F195" s="164"/>
      <c r="G195" s="10">
        <v>16200000</v>
      </c>
      <c r="H195" s="10">
        <v>5400000</v>
      </c>
      <c r="I195" s="2">
        <v>3</v>
      </c>
      <c r="K195" s="7">
        <v>44098</v>
      </c>
      <c r="L195" s="7">
        <v>44102</v>
      </c>
      <c r="M195" s="7">
        <v>44192</v>
      </c>
      <c r="N195" s="7">
        <v>44192</v>
      </c>
      <c r="O195" s="6" t="s">
        <v>932</v>
      </c>
      <c r="P195" s="70" t="s">
        <v>120</v>
      </c>
      <c r="Q195" s="73">
        <v>1018429894</v>
      </c>
      <c r="R195" s="74"/>
      <c r="AD195" s="6" t="s">
        <v>227</v>
      </c>
      <c r="AE195" s="4" t="s">
        <v>794</v>
      </c>
      <c r="AF195" s="2">
        <v>49173</v>
      </c>
      <c r="AK195" s="4" t="s">
        <v>315</v>
      </c>
      <c r="AL195" s="2">
        <v>1325</v>
      </c>
      <c r="AM195" s="2" t="s">
        <v>316</v>
      </c>
      <c r="AN195" s="2" t="s">
        <v>125</v>
      </c>
      <c r="AO195" s="2">
        <v>599</v>
      </c>
      <c r="AP195" s="7">
        <v>44096</v>
      </c>
      <c r="AQ195" s="15">
        <v>16200000</v>
      </c>
      <c r="AR195" s="2">
        <v>727</v>
      </c>
      <c r="AS195" s="79">
        <v>44099</v>
      </c>
      <c r="AT195" s="84">
        <v>16200000</v>
      </c>
      <c r="AU195" s="87" t="s">
        <v>933</v>
      </c>
      <c r="AV195" s="70" t="s">
        <v>253</v>
      </c>
      <c r="AW195" s="76" t="s">
        <v>128</v>
      </c>
      <c r="AX195" s="88">
        <v>44099</v>
      </c>
      <c r="AZ195" s="24"/>
      <c r="BA195" s="24"/>
      <c r="BC195" s="86" t="s">
        <v>129</v>
      </c>
      <c r="BF195" s="82"/>
      <c r="BG195" s="95"/>
      <c r="BJ195" s="2"/>
      <c r="BK195" s="2"/>
      <c r="BL195" s="35"/>
      <c r="BM195" s="99"/>
      <c r="BW195" s="4"/>
      <c r="BX195" s="80"/>
      <c r="BY195" s="85">
        <v>0</v>
      </c>
      <c r="CG195" s="15"/>
      <c r="CH195" s="80"/>
      <c r="CI195" s="85">
        <v>0</v>
      </c>
      <c r="CJ195" s="80"/>
      <c r="CK195" s="85">
        <v>0</v>
      </c>
      <c r="CL195" s="80"/>
      <c r="CM195" s="96">
        <v>0.9</v>
      </c>
      <c r="CN195" s="92">
        <v>0</v>
      </c>
      <c r="CO195" s="92">
        <v>0.9</v>
      </c>
      <c r="CP195" s="80"/>
      <c r="CQ195" s="80"/>
      <c r="CR195" s="96">
        <v>0</v>
      </c>
      <c r="CS195" s="96">
        <v>0</v>
      </c>
      <c r="CT195" s="92">
        <v>0</v>
      </c>
      <c r="CU195" s="80"/>
      <c r="CV195" s="80"/>
      <c r="CW195" s="96">
        <v>0</v>
      </c>
      <c r="CX195" s="92">
        <v>0</v>
      </c>
      <c r="CY195" s="92">
        <v>0</v>
      </c>
      <c r="CZ195" s="80"/>
      <c r="DA195" s="100">
        <v>0.9</v>
      </c>
      <c r="DB195" s="101">
        <v>27</v>
      </c>
      <c r="DC195" s="101" t="e">
        <v>#VALUE!</v>
      </c>
      <c r="DD195" s="101" t="e">
        <v>#VALUE!</v>
      </c>
      <c r="DF195" s="97"/>
      <c r="DG195" s="92">
        <v>0</v>
      </c>
      <c r="DH195" s="97"/>
      <c r="DI195" s="97"/>
      <c r="DJ195" s="97"/>
      <c r="DK195" s="97"/>
      <c r="DL195" s="92">
        <v>0</v>
      </c>
      <c r="DP195" s="92">
        <v>0</v>
      </c>
      <c r="DQ195" s="92">
        <v>0</v>
      </c>
      <c r="DR195" s="92">
        <v>0</v>
      </c>
      <c r="DS195" s="102"/>
      <c r="DX195" s="22">
        <v>44192</v>
      </c>
      <c r="DY195" s="102" t="s">
        <v>130</v>
      </c>
    </row>
    <row r="196" spans="1:129" ht="18.75" hidden="1" customHeight="1">
      <c r="A196" s="2" t="s">
        <v>114</v>
      </c>
      <c r="B196" s="2" t="s">
        <v>115</v>
      </c>
      <c r="C196" s="2">
        <v>2020</v>
      </c>
      <c r="D196" s="2" t="s">
        <v>934</v>
      </c>
      <c r="E196" s="152" t="s">
        <v>935</v>
      </c>
      <c r="F196" s="164"/>
      <c r="G196" s="10">
        <v>6600000</v>
      </c>
      <c r="H196" s="10">
        <v>2200000</v>
      </c>
      <c r="I196" s="2">
        <v>3</v>
      </c>
      <c r="K196" s="7">
        <v>44099</v>
      </c>
      <c r="L196" s="7">
        <v>44103</v>
      </c>
      <c r="M196" s="7">
        <v>44193</v>
      </c>
      <c r="N196" s="7">
        <v>44193</v>
      </c>
      <c r="O196" s="6" t="s">
        <v>936</v>
      </c>
      <c r="P196" s="70" t="s">
        <v>120</v>
      </c>
      <c r="Q196" s="73">
        <v>17388746</v>
      </c>
      <c r="R196" s="74"/>
      <c r="AD196" s="6" t="s">
        <v>251</v>
      </c>
      <c r="AE196" s="4" t="s">
        <v>562</v>
      </c>
      <c r="AF196" s="2">
        <v>49329</v>
      </c>
      <c r="AK196" s="4" t="s">
        <v>123</v>
      </c>
      <c r="AL196" s="2">
        <v>1326</v>
      </c>
      <c r="AM196" s="2" t="s">
        <v>124</v>
      </c>
      <c r="AN196" s="2" t="s">
        <v>125</v>
      </c>
      <c r="AO196" s="2">
        <v>607</v>
      </c>
      <c r="AP196" s="7">
        <v>44099</v>
      </c>
      <c r="AQ196" s="15">
        <v>6600000</v>
      </c>
      <c r="AR196" s="2">
        <v>729</v>
      </c>
      <c r="AS196" s="79">
        <v>44099</v>
      </c>
      <c r="AT196" s="84">
        <v>6600000</v>
      </c>
      <c r="AU196" s="87" t="s">
        <v>937</v>
      </c>
      <c r="AV196" s="70" t="s">
        <v>127</v>
      </c>
      <c r="AW196" s="76" t="s">
        <v>128</v>
      </c>
      <c r="AX196" s="88">
        <v>44102</v>
      </c>
      <c r="AZ196" s="24"/>
      <c r="BA196" s="24"/>
      <c r="BC196" s="86" t="s">
        <v>129</v>
      </c>
      <c r="BF196" s="82"/>
      <c r="BG196" s="95"/>
      <c r="BJ196" s="2"/>
      <c r="BK196" s="2"/>
      <c r="BL196" s="35"/>
      <c r="BM196" s="99"/>
      <c r="BW196" s="4"/>
      <c r="BX196" s="80"/>
      <c r="BY196" s="85">
        <v>0</v>
      </c>
      <c r="CG196" s="15"/>
      <c r="CH196" s="80"/>
      <c r="CI196" s="85">
        <v>0</v>
      </c>
      <c r="CJ196" s="80"/>
      <c r="CK196" s="85">
        <v>0</v>
      </c>
      <c r="CL196" s="80"/>
      <c r="CM196" s="96">
        <v>0</v>
      </c>
      <c r="CN196" s="92">
        <v>0</v>
      </c>
      <c r="CO196" s="92">
        <v>0</v>
      </c>
      <c r="CP196" s="80"/>
      <c r="CQ196" s="80"/>
      <c r="CR196" s="96">
        <v>0</v>
      </c>
      <c r="CS196" s="96">
        <v>0</v>
      </c>
      <c r="CT196" s="92">
        <v>0</v>
      </c>
      <c r="CU196" s="80"/>
      <c r="CV196" s="80"/>
      <c r="CW196" s="96">
        <v>0</v>
      </c>
      <c r="CX196" s="92">
        <v>0</v>
      </c>
      <c r="CY196" s="92">
        <v>0</v>
      </c>
      <c r="CZ196" s="80"/>
      <c r="DA196" s="100">
        <v>0</v>
      </c>
      <c r="DB196" s="101">
        <v>0</v>
      </c>
      <c r="DC196" s="101">
        <v>0</v>
      </c>
      <c r="DD196" s="101">
        <v>0</v>
      </c>
      <c r="DF196" s="97"/>
      <c r="DG196" s="92">
        <v>0</v>
      </c>
      <c r="DH196" s="97"/>
      <c r="DI196" s="97"/>
      <c r="DJ196" s="97"/>
      <c r="DK196" s="97"/>
      <c r="DL196" s="92">
        <v>0</v>
      </c>
      <c r="DP196" s="92">
        <v>0</v>
      </c>
      <c r="DQ196" s="92">
        <v>0</v>
      </c>
      <c r="DR196" s="92">
        <v>0</v>
      </c>
      <c r="DS196" s="102"/>
      <c r="DX196" s="22">
        <v>44193</v>
      </c>
      <c r="DY196" s="102" t="s">
        <v>130</v>
      </c>
    </row>
    <row r="197" spans="1:129" ht="18.75" hidden="1" customHeight="1">
      <c r="A197" s="2" t="s">
        <v>131</v>
      </c>
      <c r="B197" s="2" t="s">
        <v>115</v>
      </c>
      <c r="C197" s="2">
        <v>2020</v>
      </c>
      <c r="D197" s="2" t="s">
        <v>938</v>
      </c>
      <c r="E197" s="152" t="s">
        <v>939</v>
      </c>
      <c r="F197" s="164"/>
      <c r="G197" s="10">
        <v>5000000</v>
      </c>
      <c r="H197" s="10">
        <v>5000000</v>
      </c>
      <c r="I197" s="2">
        <v>1</v>
      </c>
      <c r="K197" s="7">
        <v>44154</v>
      </c>
      <c r="L197" s="7">
        <v>44159</v>
      </c>
      <c r="M197" s="7">
        <v>44188</v>
      </c>
      <c r="N197" s="7">
        <v>44188</v>
      </c>
      <c r="O197" s="6" t="s">
        <v>940</v>
      </c>
      <c r="P197" s="70" t="s">
        <v>120</v>
      </c>
      <c r="Q197" s="73">
        <v>79649029</v>
      </c>
      <c r="R197" s="74"/>
      <c r="AD197" s="6" t="s">
        <v>144</v>
      </c>
      <c r="AE197" s="4" t="s">
        <v>794</v>
      </c>
      <c r="AG197" s="6" t="s">
        <v>376</v>
      </c>
      <c r="AH197" s="6">
        <v>20225320008083</v>
      </c>
      <c r="AK197" s="4" t="s">
        <v>123</v>
      </c>
      <c r="AL197" s="2">
        <v>1326</v>
      </c>
      <c r="AM197" s="2" t="s">
        <v>124</v>
      </c>
      <c r="AN197" s="2" t="s">
        <v>125</v>
      </c>
      <c r="AO197" s="2">
        <v>628</v>
      </c>
      <c r="AQ197" s="15">
        <v>5000000</v>
      </c>
      <c r="AR197" s="2">
        <v>788</v>
      </c>
      <c r="AS197" s="79">
        <v>44154</v>
      </c>
      <c r="AT197" s="84">
        <v>5000000</v>
      </c>
      <c r="AU197" s="87" t="s">
        <v>941</v>
      </c>
      <c r="AV197" s="70" t="s">
        <v>127</v>
      </c>
      <c r="AW197" s="76" t="s">
        <v>128</v>
      </c>
      <c r="AX197" s="88">
        <v>44155</v>
      </c>
      <c r="AZ197" s="24"/>
      <c r="BA197" s="24"/>
      <c r="BC197" s="86" t="s">
        <v>129</v>
      </c>
      <c r="BF197" s="82"/>
      <c r="BG197" s="95"/>
      <c r="BJ197" s="2"/>
      <c r="BK197" s="2"/>
      <c r="BL197" s="35"/>
      <c r="BM197" s="99"/>
      <c r="BW197" s="4"/>
      <c r="BX197" s="80"/>
      <c r="BY197" s="85">
        <v>0</v>
      </c>
      <c r="CG197" s="15"/>
      <c r="CH197" s="80"/>
      <c r="CI197" s="85">
        <v>0</v>
      </c>
      <c r="CJ197" s="80"/>
      <c r="CK197" s="85">
        <v>0</v>
      </c>
      <c r="CL197" s="80"/>
      <c r="CM197" s="96">
        <v>0</v>
      </c>
      <c r="CN197" s="92">
        <v>0</v>
      </c>
      <c r="CO197" s="92">
        <v>0</v>
      </c>
      <c r="CP197" s="80"/>
      <c r="CQ197" s="80"/>
      <c r="CR197" s="96">
        <v>0</v>
      </c>
      <c r="CS197" s="96">
        <v>0</v>
      </c>
      <c r="CT197" s="92">
        <v>0</v>
      </c>
      <c r="CU197" s="80"/>
      <c r="CV197" s="80"/>
      <c r="CW197" s="96">
        <v>0</v>
      </c>
      <c r="CX197" s="92">
        <v>0</v>
      </c>
      <c r="CY197" s="92">
        <v>0</v>
      </c>
      <c r="CZ197" s="80"/>
      <c r="DA197" s="100">
        <v>0</v>
      </c>
      <c r="DB197" s="101">
        <v>0</v>
      </c>
      <c r="DC197" s="101">
        <v>0</v>
      </c>
      <c r="DD197" s="101">
        <v>0</v>
      </c>
      <c r="DF197" s="97"/>
      <c r="DG197" s="92">
        <v>0</v>
      </c>
      <c r="DH197" s="97"/>
      <c r="DI197" s="97"/>
      <c r="DJ197" s="97"/>
      <c r="DK197" s="97"/>
      <c r="DL197" s="92">
        <v>0</v>
      </c>
      <c r="DP197" s="92">
        <v>0</v>
      </c>
      <c r="DQ197" s="92">
        <v>0</v>
      </c>
      <c r="DR197" s="92">
        <v>0</v>
      </c>
      <c r="DS197" s="102"/>
      <c r="DX197" s="22">
        <v>44188</v>
      </c>
      <c r="DY197" s="102" t="s">
        <v>130</v>
      </c>
    </row>
    <row r="198" spans="1:129" ht="18.75" hidden="1" customHeight="1">
      <c r="A198" s="2" t="s">
        <v>139</v>
      </c>
      <c r="B198" s="2" t="s">
        <v>140</v>
      </c>
      <c r="C198" s="2">
        <v>2020</v>
      </c>
      <c r="D198" s="2" t="s">
        <v>942</v>
      </c>
      <c r="E198" s="152" t="s">
        <v>502</v>
      </c>
      <c r="F198" s="164"/>
      <c r="G198" s="10">
        <v>10800000</v>
      </c>
      <c r="H198" s="10">
        <v>5400000</v>
      </c>
      <c r="I198" s="2">
        <v>2</v>
      </c>
      <c r="K198" s="7">
        <v>44130</v>
      </c>
      <c r="L198" s="7">
        <v>44131</v>
      </c>
      <c r="M198" s="7">
        <v>44191</v>
      </c>
      <c r="N198" s="7">
        <v>44222</v>
      </c>
      <c r="O198" s="6" t="s">
        <v>943</v>
      </c>
      <c r="P198" s="70" t="s">
        <v>120</v>
      </c>
      <c r="Q198" s="73">
        <v>35261208</v>
      </c>
      <c r="R198" s="74"/>
      <c r="AD198" s="6" t="s">
        <v>944</v>
      </c>
      <c r="AE198" s="4" t="s">
        <v>154</v>
      </c>
      <c r="AF198" s="2">
        <v>49288</v>
      </c>
      <c r="AK198" s="4" t="s">
        <v>123</v>
      </c>
      <c r="AL198" s="2">
        <v>1326</v>
      </c>
      <c r="AM198" s="2" t="s">
        <v>124</v>
      </c>
      <c r="AN198" s="2" t="s">
        <v>125</v>
      </c>
      <c r="AO198" s="2">
        <v>611</v>
      </c>
      <c r="AP198" s="7">
        <v>44125</v>
      </c>
      <c r="AQ198" s="15">
        <v>16200000</v>
      </c>
      <c r="AR198" s="2">
        <v>758</v>
      </c>
      <c r="AS198" s="79">
        <v>44130</v>
      </c>
      <c r="AT198" s="84">
        <v>10800000</v>
      </c>
      <c r="AU198" s="87" t="s">
        <v>945</v>
      </c>
      <c r="AV198" s="70" t="s">
        <v>127</v>
      </c>
      <c r="AW198" s="76" t="s">
        <v>128</v>
      </c>
      <c r="AX198" s="88">
        <v>44131</v>
      </c>
      <c r="AZ198" s="24"/>
      <c r="BA198" s="24"/>
      <c r="BC198" s="86" t="s">
        <v>129</v>
      </c>
      <c r="BF198" s="82"/>
      <c r="BG198" s="95"/>
      <c r="BJ198" s="2"/>
      <c r="BK198" s="2"/>
      <c r="BL198" s="35"/>
      <c r="BM198" s="99"/>
      <c r="BW198" s="4"/>
      <c r="BX198" s="80">
        <v>44192</v>
      </c>
      <c r="BY198" s="85">
        <v>5400000</v>
      </c>
      <c r="CG198" s="15"/>
      <c r="CH198" s="80"/>
      <c r="CI198" s="85">
        <v>0</v>
      </c>
      <c r="CJ198" s="80"/>
      <c r="CK198" s="85">
        <v>0</v>
      </c>
      <c r="CL198" s="80">
        <v>44553</v>
      </c>
      <c r="CM198" s="96">
        <v>0</v>
      </c>
      <c r="CN198" s="92">
        <v>30</v>
      </c>
      <c r="CO198" s="92">
        <v>0</v>
      </c>
      <c r="CP198" s="80">
        <v>44222</v>
      </c>
      <c r="CQ198" s="80"/>
      <c r="CR198" s="96">
        <v>0</v>
      </c>
      <c r="CS198" s="96">
        <v>0</v>
      </c>
      <c r="CT198" s="92">
        <v>0</v>
      </c>
      <c r="CU198" s="80"/>
      <c r="CV198" s="80"/>
      <c r="CW198" s="96">
        <v>0</v>
      </c>
      <c r="CX198" s="92">
        <v>0</v>
      </c>
      <c r="CY198" s="92">
        <v>0</v>
      </c>
      <c r="CZ198" s="80"/>
      <c r="DA198" s="100">
        <v>0</v>
      </c>
      <c r="DB198" s="101">
        <v>0</v>
      </c>
      <c r="DC198" s="101">
        <v>6.3</v>
      </c>
      <c r="DD198" s="101">
        <v>0.21</v>
      </c>
      <c r="DF198" s="97"/>
      <c r="DG198" s="92">
        <v>0</v>
      </c>
      <c r="DH198" s="97"/>
      <c r="DI198" s="97"/>
      <c r="DJ198" s="97"/>
      <c r="DK198" s="97"/>
      <c r="DL198" s="92">
        <v>0</v>
      </c>
      <c r="DP198" s="92">
        <v>0</v>
      </c>
      <c r="DQ198" s="92">
        <v>0</v>
      </c>
      <c r="DR198" s="92">
        <v>0</v>
      </c>
      <c r="DS198" s="102"/>
      <c r="DX198" s="22">
        <v>44222</v>
      </c>
      <c r="DY198" s="102" t="s">
        <v>130</v>
      </c>
    </row>
    <row r="199" spans="1:129" ht="18.75" hidden="1" customHeight="1">
      <c r="A199" s="2" t="s">
        <v>149</v>
      </c>
      <c r="B199" s="2" t="s">
        <v>140</v>
      </c>
      <c r="C199" s="2">
        <v>2020</v>
      </c>
      <c r="D199" s="2" t="s">
        <v>946</v>
      </c>
      <c r="E199" s="152" t="s">
        <v>947</v>
      </c>
      <c r="F199" s="164"/>
      <c r="G199" s="10">
        <v>8070000</v>
      </c>
      <c r="H199" s="10">
        <v>4035000</v>
      </c>
      <c r="I199" s="2">
        <v>2</v>
      </c>
      <c r="K199" s="7">
        <v>44131</v>
      </c>
      <c r="L199" s="7">
        <v>43881</v>
      </c>
      <c r="M199" s="7">
        <v>44193</v>
      </c>
      <c r="N199" s="7">
        <v>44224</v>
      </c>
      <c r="O199" s="6" t="s">
        <v>948</v>
      </c>
      <c r="P199" s="70" t="s">
        <v>120</v>
      </c>
      <c r="Q199" s="73">
        <v>52522134</v>
      </c>
      <c r="R199" s="74"/>
      <c r="AD199" s="6" t="s">
        <v>494</v>
      </c>
      <c r="AE199" s="4" t="s">
        <v>154</v>
      </c>
      <c r="AF199" s="2">
        <v>50557</v>
      </c>
      <c r="AK199" s="4" t="s">
        <v>949</v>
      </c>
      <c r="AL199" s="2">
        <v>1327</v>
      </c>
      <c r="AM199" s="2" t="s">
        <v>340</v>
      </c>
      <c r="AN199" s="2" t="s">
        <v>125</v>
      </c>
      <c r="AO199" s="2">
        <v>612</v>
      </c>
      <c r="AP199" s="7">
        <v>44125</v>
      </c>
      <c r="AQ199" s="15">
        <v>8070000</v>
      </c>
      <c r="AR199" s="2">
        <v>759</v>
      </c>
      <c r="AS199" s="79">
        <v>44131</v>
      </c>
      <c r="AT199" s="84">
        <v>8070000</v>
      </c>
      <c r="AU199" s="87" t="s">
        <v>950</v>
      </c>
      <c r="AV199" s="70" t="s">
        <v>127</v>
      </c>
      <c r="AW199" s="76" t="s">
        <v>128</v>
      </c>
      <c r="AX199" s="88">
        <v>44131</v>
      </c>
      <c r="AZ199" s="24"/>
      <c r="BA199" s="24"/>
      <c r="BC199" s="86" t="s">
        <v>129</v>
      </c>
      <c r="BF199" s="82"/>
      <c r="BG199" s="95"/>
      <c r="BJ199" s="2"/>
      <c r="BK199" s="2"/>
      <c r="BL199" s="35"/>
      <c r="BM199" s="99"/>
      <c r="BW199" s="4"/>
      <c r="BX199" s="80">
        <v>44194</v>
      </c>
      <c r="BY199" s="85">
        <v>4035000</v>
      </c>
      <c r="CG199" s="15"/>
      <c r="CH199" s="80"/>
      <c r="CI199" s="85">
        <v>0</v>
      </c>
      <c r="CJ199" s="80"/>
      <c r="CK199" s="85">
        <v>0</v>
      </c>
      <c r="CL199" s="80">
        <v>44193</v>
      </c>
      <c r="CM199" s="96">
        <v>0.5</v>
      </c>
      <c r="CN199" s="92">
        <v>30</v>
      </c>
      <c r="CO199" s="92">
        <v>0.5</v>
      </c>
      <c r="CP199" s="80">
        <v>44224</v>
      </c>
      <c r="CQ199" s="80"/>
      <c r="CR199" s="96">
        <v>0</v>
      </c>
      <c r="CS199" s="96">
        <v>0</v>
      </c>
      <c r="CT199" s="92">
        <v>0</v>
      </c>
      <c r="CU199" s="80"/>
      <c r="CV199" s="80"/>
      <c r="CW199" s="96">
        <v>0</v>
      </c>
      <c r="CX199" s="92">
        <v>0</v>
      </c>
      <c r="CY199" s="92">
        <v>0</v>
      </c>
      <c r="CZ199" s="80"/>
      <c r="DA199" s="100">
        <v>0.5</v>
      </c>
      <c r="DB199" s="101">
        <v>15</v>
      </c>
      <c r="DC199" s="101">
        <v>7.9666666666666668</v>
      </c>
      <c r="DD199" s="101">
        <v>0.26555555555555554</v>
      </c>
      <c r="DF199" s="97"/>
      <c r="DG199" s="92">
        <v>0</v>
      </c>
      <c r="DH199" s="97"/>
      <c r="DI199" s="97"/>
      <c r="DJ199" s="97"/>
      <c r="DK199" s="97"/>
      <c r="DL199" s="92">
        <v>0</v>
      </c>
      <c r="DP199" s="92">
        <v>0</v>
      </c>
      <c r="DQ199" s="92">
        <v>0</v>
      </c>
      <c r="DR199" s="92">
        <v>0</v>
      </c>
      <c r="DS199" s="102"/>
      <c r="DX199" s="22">
        <v>44224</v>
      </c>
      <c r="DY199" s="102" t="s">
        <v>130</v>
      </c>
    </row>
    <row r="200" spans="1:129" ht="18.75" hidden="1" customHeight="1">
      <c r="A200" s="2" t="s">
        <v>157</v>
      </c>
      <c r="B200" s="2" t="s">
        <v>158</v>
      </c>
      <c r="C200" s="2">
        <v>2020</v>
      </c>
      <c r="D200" s="2" t="s">
        <v>951</v>
      </c>
      <c r="E200" s="152" t="s">
        <v>952</v>
      </c>
      <c r="F200" s="164"/>
      <c r="G200" s="10">
        <v>4800000</v>
      </c>
      <c r="H200" s="10">
        <v>2400000</v>
      </c>
      <c r="I200" s="2">
        <v>2</v>
      </c>
      <c r="K200" s="7">
        <v>44131</v>
      </c>
      <c r="L200" s="7">
        <v>44134</v>
      </c>
      <c r="M200" s="7">
        <v>44194</v>
      </c>
      <c r="N200" s="7">
        <v>44194</v>
      </c>
      <c r="O200" s="6" t="s">
        <v>953</v>
      </c>
      <c r="P200" s="70" t="s">
        <v>120</v>
      </c>
      <c r="Q200" s="73">
        <v>1016018905</v>
      </c>
      <c r="R200" s="74"/>
      <c r="AD200" s="6" t="s">
        <v>144</v>
      </c>
      <c r="AE200" s="4" t="s">
        <v>119</v>
      </c>
      <c r="AF200" s="2">
        <v>48978</v>
      </c>
      <c r="AK200" s="4" t="s">
        <v>954</v>
      </c>
      <c r="AL200" s="2">
        <v>1326</v>
      </c>
      <c r="AM200" s="2" t="s">
        <v>124</v>
      </c>
      <c r="AN200" s="2" t="s">
        <v>125</v>
      </c>
      <c r="AO200" s="2">
        <v>609</v>
      </c>
      <c r="AP200" s="7">
        <v>44123</v>
      </c>
      <c r="AQ200" s="15">
        <v>8400000</v>
      </c>
      <c r="AR200" s="2">
        <v>763</v>
      </c>
      <c r="AS200" s="79">
        <v>44134</v>
      </c>
      <c r="AT200" s="84">
        <v>4800000</v>
      </c>
      <c r="AU200" s="87" t="s">
        <v>955</v>
      </c>
      <c r="AV200" s="70" t="s">
        <v>127</v>
      </c>
      <c r="AW200" s="76" t="s">
        <v>128</v>
      </c>
      <c r="AX200" s="88">
        <v>44131</v>
      </c>
      <c r="AZ200" s="24"/>
      <c r="BA200" s="24"/>
      <c r="BC200" s="86" t="s">
        <v>129</v>
      </c>
      <c r="BF200" s="82"/>
      <c r="BG200" s="95"/>
      <c r="BJ200" s="2"/>
      <c r="BK200" s="2"/>
      <c r="BL200" s="35"/>
      <c r="BM200" s="99"/>
      <c r="BW200" s="4"/>
      <c r="BX200" s="80"/>
      <c r="BY200" s="85">
        <v>0</v>
      </c>
      <c r="CG200" s="15"/>
      <c r="CH200" s="80"/>
      <c r="CI200" s="85">
        <v>0</v>
      </c>
      <c r="CJ200" s="80"/>
      <c r="CK200" s="85">
        <v>0</v>
      </c>
      <c r="CL200" s="80"/>
      <c r="CM200" s="96">
        <v>0</v>
      </c>
      <c r="CN200" s="92">
        <v>0</v>
      </c>
      <c r="CO200" s="92">
        <v>0</v>
      </c>
      <c r="CP200" s="80"/>
      <c r="CQ200" s="80"/>
      <c r="CR200" s="96">
        <v>0</v>
      </c>
      <c r="CS200" s="96">
        <v>0</v>
      </c>
      <c r="CT200" s="92">
        <v>0</v>
      </c>
      <c r="CU200" s="80"/>
      <c r="CV200" s="80"/>
      <c r="CW200" s="96">
        <v>0</v>
      </c>
      <c r="CX200" s="92">
        <v>0</v>
      </c>
      <c r="CY200" s="92">
        <v>0</v>
      </c>
      <c r="CZ200" s="80"/>
      <c r="DA200" s="100">
        <v>0</v>
      </c>
      <c r="DB200" s="101">
        <v>0</v>
      </c>
      <c r="DC200" s="101">
        <v>0</v>
      </c>
      <c r="DD200" s="101">
        <v>0</v>
      </c>
      <c r="DF200" s="97"/>
      <c r="DG200" s="92">
        <v>0</v>
      </c>
      <c r="DH200" s="97"/>
      <c r="DI200" s="97"/>
      <c r="DJ200" s="97"/>
      <c r="DK200" s="97"/>
      <c r="DL200" s="92">
        <v>0</v>
      </c>
      <c r="DP200" s="92">
        <v>0</v>
      </c>
      <c r="DQ200" s="92">
        <v>0</v>
      </c>
      <c r="DR200" s="92">
        <v>0</v>
      </c>
      <c r="DS200" s="102"/>
      <c r="DX200" s="22">
        <v>44194</v>
      </c>
      <c r="DY200" s="102" t="s">
        <v>130</v>
      </c>
    </row>
    <row r="201" spans="1:129" ht="18.75" hidden="1" customHeight="1">
      <c r="A201" s="2" t="s">
        <v>163</v>
      </c>
      <c r="B201" s="2" t="s">
        <v>158</v>
      </c>
      <c r="C201" s="2">
        <v>2020</v>
      </c>
      <c r="D201" s="2" t="s">
        <v>956</v>
      </c>
      <c r="E201" s="152" t="s">
        <v>298</v>
      </c>
      <c r="F201" s="164"/>
      <c r="G201" s="10">
        <v>10800000</v>
      </c>
      <c r="H201" s="10">
        <v>5400000</v>
      </c>
      <c r="I201" s="2">
        <v>2</v>
      </c>
      <c r="K201" s="7">
        <v>44133</v>
      </c>
      <c r="L201" s="7">
        <v>44134</v>
      </c>
      <c r="M201" s="7">
        <v>44194</v>
      </c>
      <c r="N201" s="7">
        <v>44225</v>
      </c>
      <c r="O201" s="6" t="s">
        <v>957</v>
      </c>
      <c r="P201" s="70" t="s">
        <v>120</v>
      </c>
      <c r="Q201" s="73">
        <v>87491348</v>
      </c>
      <c r="R201" s="74"/>
      <c r="AD201" s="6" t="s">
        <v>295</v>
      </c>
      <c r="AE201" s="4" t="s">
        <v>154</v>
      </c>
      <c r="AF201" s="2">
        <v>49256</v>
      </c>
      <c r="AK201" s="4" t="s">
        <v>958</v>
      </c>
      <c r="AL201" s="2">
        <v>1322</v>
      </c>
      <c r="AM201" s="2" t="s">
        <v>261</v>
      </c>
      <c r="AN201" s="2" t="s">
        <v>125</v>
      </c>
      <c r="AO201" s="2">
        <v>620</v>
      </c>
      <c r="AP201" s="7">
        <v>44130</v>
      </c>
      <c r="AQ201" s="15">
        <v>16200000</v>
      </c>
      <c r="AR201" s="2">
        <v>760</v>
      </c>
      <c r="AS201" s="79">
        <v>44133</v>
      </c>
      <c r="AT201" s="84">
        <v>10800000</v>
      </c>
      <c r="AU201" s="87" t="s">
        <v>959</v>
      </c>
      <c r="AV201" s="70" t="s">
        <v>571</v>
      </c>
      <c r="AW201" s="76" t="s">
        <v>128</v>
      </c>
      <c r="AX201" s="88">
        <v>44133</v>
      </c>
      <c r="AZ201" s="24"/>
      <c r="BA201" s="24"/>
      <c r="BC201" s="86" t="s">
        <v>129</v>
      </c>
      <c r="BF201" s="82"/>
      <c r="BG201" s="95"/>
      <c r="BJ201" s="2"/>
      <c r="BK201" s="2"/>
      <c r="BL201" s="35"/>
      <c r="BM201" s="99"/>
      <c r="BW201" s="4"/>
      <c r="BX201" s="80">
        <v>44195</v>
      </c>
      <c r="BY201" s="85">
        <v>5400000</v>
      </c>
      <c r="CG201" s="15"/>
      <c r="CH201" s="80"/>
      <c r="CI201" s="85">
        <v>0</v>
      </c>
      <c r="CJ201" s="80"/>
      <c r="CK201" s="85">
        <v>0</v>
      </c>
      <c r="CL201" s="80">
        <v>44194</v>
      </c>
      <c r="CM201" s="96" t="e">
        <v>#VALUE!</v>
      </c>
      <c r="CN201" s="92">
        <v>30</v>
      </c>
      <c r="CO201" s="92" t="e">
        <v>#VALUE!</v>
      </c>
      <c r="CP201" s="80">
        <v>44225</v>
      </c>
      <c r="CQ201" s="80"/>
      <c r="CR201" s="96">
        <v>1845000</v>
      </c>
      <c r="CS201" s="96">
        <v>0</v>
      </c>
      <c r="CT201" s="92">
        <v>55350000</v>
      </c>
      <c r="CU201" s="80"/>
      <c r="CV201" s="80"/>
      <c r="CW201" s="96">
        <v>0</v>
      </c>
      <c r="CX201" s="92">
        <v>0</v>
      </c>
      <c r="CY201" s="92">
        <v>0</v>
      </c>
      <c r="CZ201" s="80"/>
      <c r="DA201" s="100" t="e">
        <v>#VALUE!</v>
      </c>
      <c r="DB201" s="101" t="e">
        <v>#VALUE!</v>
      </c>
      <c r="DC201" s="101" t="e">
        <v>#VALUE!</v>
      </c>
      <c r="DD201" s="101" t="e">
        <v>#VALUE!</v>
      </c>
      <c r="DF201" s="97"/>
      <c r="DG201" s="92">
        <v>0</v>
      </c>
      <c r="DH201" s="97"/>
      <c r="DI201" s="97"/>
      <c r="DJ201" s="97"/>
      <c r="DK201" s="97"/>
      <c r="DL201" s="92">
        <v>0</v>
      </c>
      <c r="DP201" s="92">
        <v>0</v>
      </c>
      <c r="DQ201" s="92">
        <v>0</v>
      </c>
      <c r="DR201" s="92">
        <v>0</v>
      </c>
      <c r="DS201" s="102"/>
      <c r="DX201" s="22">
        <v>44225</v>
      </c>
      <c r="DY201" s="102" t="s">
        <v>130</v>
      </c>
    </row>
    <row r="202" spans="1:129" ht="18.75" hidden="1" customHeight="1">
      <c r="A202" s="2" t="s">
        <v>172</v>
      </c>
      <c r="B202" s="2" t="s">
        <v>173</v>
      </c>
      <c r="C202" s="2">
        <v>2020</v>
      </c>
      <c r="D202" s="2" t="s">
        <v>960</v>
      </c>
      <c r="E202" s="152" t="s">
        <v>560</v>
      </c>
      <c r="F202" s="164"/>
      <c r="G202" s="10">
        <v>1890000</v>
      </c>
      <c r="H202" s="10">
        <v>1890000</v>
      </c>
      <c r="I202" s="2">
        <v>1</v>
      </c>
      <c r="K202" s="7">
        <v>44168</v>
      </c>
      <c r="L202" s="7">
        <v>44169</v>
      </c>
      <c r="M202" s="7">
        <v>44199</v>
      </c>
      <c r="N202" s="7">
        <v>44214</v>
      </c>
      <c r="O202" s="6" t="s">
        <v>569</v>
      </c>
      <c r="P202" s="70" t="s">
        <v>120</v>
      </c>
      <c r="Q202" s="73">
        <v>52886138</v>
      </c>
      <c r="R202" s="74" t="s">
        <v>236</v>
      </c>
      <c r="AD202" s="6" t="s">
        <v>345</v>
      </c>
      <c r="AE202" s="4" t="s">
        <v>154</v>
      </c>
      <c r="AF202" s="2">
        <v>51755</v>
      </c>
      <c r="AK202" s="4" t="s">
        <v>351</v>
      </c>
      <c r="AL202" s="2">
        <v>1323</v>
      </c>
      <c r="AM202" s="2" t="s">
        <v>352</v>
      </c>
      <c r="AN202" s="2" t="s">
        <v>125</v>
      </c>
      <c r="AO202" s="2">
        <v>637</v>
      </c>
      <c r="AP202" s="7">
        <v>44162</v>
      </c>
      <c r="AQ202" s="15">
        <v>1890000</v>
      </c>
      <c r="AR202" s="2">
        <v>816</v>
      </c>
      <c r="AS202" s="79">
        <v>44139</v>
      </c>
      <c r="AT202" s="84">
        <v>1890000</v>
      </c>
      <c r="AU202" s="87" t="s">
        <v>961</v>
      </c>
      <c r="AV202" s="70" t="s">
        <v>127</v>
      </c>
      <c r="AW202" s="76" t="s">
        <v>128</v>
      </c>
      <c r="AX202" s="88">
        <v>44169</v>
      </c>
      <c r="AZ202" s="24"/>
      <c r="BA202" s="24"/>
      <c r="BC202" s="86" t="s">
        <v>129</v>
      </c>
      <c r="BF202" s="82"/>
      <c r="BG202" s="95"/>
      <c r="BJ202" s="2"/>
      <c r="BK202" s="2"/>
      <c r="BL202" s="35"/>
      <c r="BM202" s="99"/>
      <c r="BW202" s="4"/>
      <c r="BX202" s="80">
        <v>44197</v>
      </c>
      <c r="BY202" s="85">
        <v>945000</v>
      </c>
      <c r="CG202" s="15"/>
      <c r="CH202" s="80"/>
      <c r="CI202" s="85">
        <v>0</v>
      </c>
      <c r="CJ202" s="80"/>
      <c r="CK202" s="85">
        <v>0</v>
      </c>
      <c r="CL202" s="80">
        <v>44196</v>
      </c>
      <c r="CM202" s="96">
        <v>0</v>
      </c>
      <c r="CN202" s="92">
        <v>15</v>
      </c>
      <c r="CO202" s="92">
        <v>0</v>
      </c>
      <c r="CP202" s="80">
        <v>44214</v>
      </c>
      <c r="CQ202" s="80"/>
      <c r="CR202" s="96">
        <v>0</v>
      </c>
      <c r="CS202" s="96">
        <v>0</v>
      </c>
      <c r="CT202" s="92">
        <v>0</v>
      </c>
      <c r="CU202" s="80"/>
      <c r="CV202" s="80"/>
      <c r="CW202" s="96">
        <v>0</v>
      </c>
      <c r="CX202" s="92">
        <v>0</v>
      </c>
      <c r="CY202" s="92">
        <v>0</v>
      </c>
      <c r="CZ202" s="80"/>
      <c r="DA202" s="100">
        <v>0</v>
      </c>
      <c r="DB202" s="101">
        <v>0</v>
      </c>
      <c r="DC202" s="101">
        <v>0</v>
      </c>
      <c r="DD202" s="101">
        <v>0</v>
      </c>
      <c r="DF202" s="97"/>
      <c r="DG202" s="92">
        <v>0</v>
      </c>
      <c r="DH202" s="97"/>
      <c r="DI202" s="97"/>
      <c r="DJ202" s="97"/>
      <c r="DK202" s="97"/>
      <c r="DL202" s="92">
        <v>0</v>
      </c>
      <c r="DP202" s="92">
        <v>0</v>
      </c>
      <c r="DQ202" s="92">
        <v>0</v>
      </c>
      <c r="DR202" s="92">
        <v>0</v>
      </c>
      <c r="DS202" s="102"/>
      <c r="DX202" s="22">
        <v>44214</v>
      </c>
      <c r="DY202" s="102" t="s">
        <v>130</v>
      </c>
    </row>
    <row r="203" spans="1:129" ht="18.75" hidden="1" customHeight="1">
      <c r="A203" s="2" t="s">
        <v>178</v>
      </c>
      <c r="B203" s="2" t="s">
        <v>173</v>
      </c>
      <c r="C203" s="2">
        <v>2020</v>
      </c>
      <c r="D203" s="2" t="s">
        <v>962</v>
      </c>
      <c r="E203" s="152" t="s">
        <v>963</v>
      </c>
      <c r="F203" s="164"/>
      <c r="G203" s="10">
        <v>3500000</v>
      </c>
      <c r="H203" s="10">
        <v>5250000</v>
      </c>
      <c r="I203" s="2">
        <v>0.66666666666666663</v>
      </c>
      <c r="K203" s="7">
        <v>44180</v>
      </c>
      <c r="L203" s="7">
        <v>44187</v>
      </c>
      <c r="M203" s="7">
        <v>44206</v>
      </c>
      <c r="N203" s="7">
        <v>44206</v>
      </c>
      <c r="O203" s="6" t="s">
        <v>633</v>
      </c>
      <c r="P203" s="70" t="s">
        <v>120</v>
      </c>
      <c r="Q203" s="73">
        <v>52886138</v>
      </c>
      <c r="R203" s="74"/>
      <c r="AD203" s="6" t="s">
        <v>144</v>
      </c>
      <c r="AE203" s="4" t="s">
        <v>166</v>
      </c>
      <c r="AF203" s="2">
        <v>52485</v>
      </c>
      <c r="AK203" s="4" t="s">
        <v>954</v>
      </c>
      <c r="AL203" s="2">
        <v>1326</v>
      </c>
      <c r="AM203" s="2" t="s">
        <v>124</v>
      </c>
      <c r="AN203" s="2" t="s">
        <v>125</v>
      </c>
      <c r="AO203" s="2">
        <v>644</v>
      </c>
      <c r="AP203" s="7">
        <v>44175</v>
      </c>
      <c r="AQ203" s="15">
        <v>3500000</v>
      </c>
      <c r="AR203" s="2">
        <v>831</v>
      </c>
      <c r="AS203" s="79">
        <v>44182</v>
      </c>
      <c r="AT203" s="84">
        <v>3500000</v>
      </c>
      <c r="AU203" s="87" t="s">
        <v>964</v>
      </c>
      <c r="AV203" s="70" t="s">
        <v>127</v>
      </c>
      <c r="AW203" s="76" t="s">
        <v>128</v>
      </c>
      <c r="AX203" s="88">
        <v>44182</v>
      </c>
      <c r="AZ203" s="24"/>
      <c r="BA203" s="24"/>
      <c r="BC203" s="86" t="s">
        <v>129</v>
      </c>
      <c r="BF203" s="82"/>
      <c r="BG203" s="95"/>
      <c r="BJ203" s="2"/>
      <c r="BK203" s="2"/>
      <c r="BL203" s="35"/>
      <c r="BM203" s="99"/>
      <c r="BW203" s="4"/>
      <c r="BX203" s="80"/>
      <c r="BY203" s="85">
        <v>0</v>
      </c>
      <c r="CG203" s="15"/>
      <c r="CH203" s="80"/>
      <c r="CI203" s="85">
        <v>0</v>
      </c>
      <c r="CJ203" s="80"/>
      <c r="CK203" s="85">
        <v>0</v>
      </c>
      <c r="CL203" s="80"/>
      <c r="CM203" s="96">
        <v>0</v>
      </c>
      <c r="CN203" s="92">
        <v>0</v>
      </c>
      <c r="CO203" s="92">
        <v>0</v>
      </c>
      <c r="CP203" s="80"/>
      <c r="CQ203" s="80"/>
      <c r="CR203" s="96">
        <v>0</v>
      </c>
      <c r="CS203" s="96">
        <v>0</v>
      </c>
      <c r="CT203" s="92">
        <v>0</v>
      </c>
      <c r="CU203" s="80"/>
      <c r="CV203" s="80"/>
      <c r="CW203" s="96">
        <v>0</v>
      </c>
      <c r="CX203" s="92">
        <v>0</v>
      </c>
      <c r="CY203" s="92">
        <v>0</v>
      </c>
      <c r="CZ203" s="80"/>
      <c r="DA203" s="100">
        <v>0</v>
      </c>
      <c r="DB203" s="101">
        <v>0</v>
      </c>
      <c r="DC203" s="101">
        <v>0</v>
      </c>
      <c r="DD203" s="101">
        <v>0</v>
      </c>
      <c r="DF203" s="97"/>
      <c r="DG203" s="92">
        <v>0</v>
      </c>
      <c r="DH203" s="97"/>
      <c r="DI203" s="97"/>
      <c r="DJ203" s="97"/>
      <c r="DK203" s="97"/>
      <c r="DL203" s="92">
        <v>0</v>
      </c>
      <c r="DP203" s="92">
        <v>0</v>
      </c>
      <c r="DQ203" s="92">
        <v>0</v>
      </c>
      <c r="DR203" s="92">
        <v>0</v>
      </c>
      <c r="DS203" s="102"/>
      <c r="DX203" s="22">
        <v>44206</v>
      </c>
      <c r="DY203" s="102" t="s">
        <v>130</v>
      </c>
    </row>
    <row r="204" spans="1:129" ht="18.75" hidden="1" customHeight="1">
      <c r="A204" s="2" t="s">
        <v>178</v>
      </c>
      <c r="B204" s="2" t="s">
        <v>173</v>
      </c>
      <c r="C204" s="2">
        <v>2020</v>
      </c>
      <c r="D204" s="2" t="s">
        <v>965</v>
      </c>
      <c r="E204" s="152" t="s">
        <v>966</v>
      </c>
      <c r="F204" s="164" t="s">
        <v>558</v>
      </c>
      <c r="L204" s="7"/>
      <c r="M204" s="7"/>
      <c r="N204" s="7"/>
      <c r="O204" s="6"/>
      <c r="P204" s="70"/>
      <c r="Q204" s="73"/>
      <c r="R204" s="74"/>
      <c r="AE204" s="4"/>
      <c r="AS204" s="79"/>
      <c r="AT204" s="84"/>
      <c r="AU204" s="87"/>
      <c r="AV204" s="70"/>
      <c r="AW204" s="76"/>
      <c r="AX204" s="88"/>
      <c r="AZ204" s="24"/>
      <c r="BA204" s="24"/>
      <c r="BC204" s="86"/>
      <c r="BF204" s="82"/>
      <c r="BG204" s="95"/>
      <c r="BJ204" s="2"/>
      <c r="BK204" s="2"/>
      <c r="BL204" s="35"/>
      <c r="BM204" s="99"/>
      <c r="BW204" s="4"/>
      <c r="BX204" s="80"/>
      <c r="BY204" s="85"/>
      <c r="CG204" s="15"/>
      <c r="CH204" s="80"/>
      <c r="CI204" s="85"/>
      <c r="CJ204" s="80"/>
      <c r="CK204" s="85"/>
      <c r="CL204" s="80"/>
      <c r="CM204" s="96"/>
      <c r="CN204" s="92"/>
      <c r="CO204" s="92"/>
      <c r="CP204" s="80"/>
      <c r="CQ204" s="80"/>
      <c r="CR204" s="96"/>
      <c r="CS204" s="96"/>
      <c r="CT204" s="92"/>
      <c r="CU204" s="80"/>
      <c r="CV204" s="80"/>
      <c r="CW204" s="96"/>
      <c r="CX204" s="92"/>
      <c r="CY204" s="92"/>
      <c r="CZ204" s="80"/>
      <c r="DA204" s="100"/>
      <c r="DB204" s="101"/>
      <c r="DC204" s="101"/>
      <c r="DD204" s="101"/>
      <c r="DF204" s="97"/>
      <c r="DG204" s="92"/>
      <c r="DH204" s="97"/>
      <c r="DI204" s="97"/>
      <c r="DJ204" s="97"/>
      <c r="DK204" s="97"/>
      <c r="DL204" s="92"/>
      <c r="DP204" s="92"/>
      <c r="DQ204" s="92"/>
      <c r="DR204" s="92"/>
      <c r="DS204" s="102"/>
      <c r="DY204" s="102"/>
    </row>
    <row r="205" spans="1:129" ht="18.75" hidden="1" customHeight="1">
      <c r="A205" s="2" t="s">
        <v>185</v>
      </c>
      <c r="B205" s="2" t="s">
        <v>186</v>
      </c>
      <c r="C205" s="2">
        <v>2021</v>
      </c>
      <c r="D205" s="2" t="s">
        <v>967</v>
      </c>
      <c r="E205" s="152" t="s">
        <v>968</v>
      </c>
      <c r="F205" s="164"/>
      <c r="G205" s="10">
        <v>33480000</v>
      </c>
      <c r="H205" s="10">
        <v>5580000</v>
      </c>
      <c r="I205" s="2">
        <v>6</v>
      </c>
      <c r="K205" s="7">
        <v>44231</v>
      </c>
      <c r="L205" s="7">
        <v>44231</v>
      </c>
      <c r="M205" s="7">
        <v>44411</v>
      </c>
      <c r="N205" s="7">
        <v>44442</v>
      </c>
      <c r="O205" s="6" t="s">
        <v>590</v>
      </c>
      <c r="P205" s="70" t="s">
        <v>120</v>
      </c>
      <c r="Q205" s="73">
        <v>1015434368</v>
      </c>
      <c r="R205" s="74" t="s">
        <v>236</v>
      </c>
      <c r="AD205" s="6" t="s">
        <v>386</v>
      </c>
      <c r="AE205" s="4" t="s">
        <v>154</v>
      </c>
      <c r="AF205" s="2">
        <v>56908</v>
      </c>
      <c r="AK205" s="4" t="s">
        <v>969</v>
      </c>
      <c r="AL205" s="2">
        <v>2105</v>
      </c>
      <c r="AM205" s="2" t="s">
        <v>970</v>
      </c>
      <c r="AN205" s="2" t="s">
        <v>125</v>
      </c>
      <c r="AO205" s="2">
        <v>368</v>
      </c>
      <c r="AP205" s="7">
        <v>44228</v>
      </c>
      <c r="AQ205" s="15">
        <v>33480000</v>
      </c>
      <c r="AR205" s="2">
        <v>410</v>
      </c>
      <c r="AS205" s="79">
        <v>44231</v>
      </c>
      <c r="AT205" s="84" t="s">
        <v>971</v>
      </c>
      <c r="AU205" s="87" t="s">
        <v>972</v>
      </c>
      <c r="AV205" s="70" t="s">
        <v>388</v>
      </c>
      <c r="AW205" s="76" t="s">
        <v>128</v>
      </c>
      <c r="AX205" s="88">
        <v>44231</v>
      </c>
      <c r="AZ205" s="24"/>
      <c r="BA205" s="24"/>
      <c r="BC205" s="86" t="s">
        <v>129</v>
      </c>
      <c r="BF205" s="82"/>
      <c r="BG205" s="95"/>
      <c r="BJ205" s="2"/>
      <c r="BK205" s="2"/>
      <c r="BL205" s="35"/>
      <c r="BM205" s="99"/>
      <c r="BW205" s="4"/>
      <c r="BX205" s="80">
        <v>44411</v>
      </c>
      <c r="BY205" s="85">
        <v>5580000</v>
      </c>
      <c r="CG205" s="15"/>
      <c r="CH205" s="80"/>
      <c r="CI205" s="85">
        <v>0</v>
      </c>
      <c r="CJ205" s="80"/>
      <c r="CK205" s="85">
        <v>0</v>
      </c>
      <c r="CL205" s="80">
        <v>44411</v>
      </c>
      <c r="CM205" s="96">
        <v>0</v>
      </c>
      <c r="CN205" s="92">
        <v>30</v>
      </c>
      <c r="CO205" s="92">
        <v>0</v>
      </c>
      <c r="CP205" s="80">
        <v>44442</v>
      </c>
      <c r="CQ205" s="80"/>
      <c r="CR205" s="96">
        <v>0</v>
      </c>
      <c r="CS205" s="96">
        <v>0</v>
      </c>
      <c r="CT205" s="92">
        <v>0</v>
      </c>
      <c r="CU205" s="80"/>
      <c r="CV205" s="80"/>
      <c r="CW205" s="96">
        <v>0</v>
      </c>
      <c r="CX205" s="92">
        <v>0</v>
      </c>
      <c r="CY205" s="92">
        <v>0</v>
      </c>
      <c r="CZ205" s="80"/>
      <c r="DA205" s="100">
        <v>0</v>
      </c>
      <c r="DB205" s="101">
        <v>0</v>
      </c>
      <c r="DC205" s="101">
        <v>0</v>
      </c>
      <c r="DD205" s="101">
        <v>0</v>
      </c>
      <c r="DF205" s="97"/>
      <c r="DG205" s="92">
        <v>0</v>
      </c>
      <c r="DH205" s="97"/>
      <c r="DI205" s="97"/>
      <c r="DJ205" s="97"/>
      <c r="DK205" s="97"/>
      <c r="DL205" s="92">
        <v>0</v>
      </c>
      <c r="DP205" s="92">
        <v>0</v>
      </c>
      <c r="DQ205" s="92">
        <v>0</v>
      </c>
      <c r="DR205" s="92">
        <v>0</v>
      </c>
      <c r="DS205" s="102"/>
      <c r="DX205" s="22">
        <v>44442</v>
      </c>
      <c r="DY205" s="102" t="s">
        <v>130</v>
      </c>
    </row>
    <row r="206" spans="1:129" ht="18.75" hidden="1" customHeight="1">
      <c r="A206" s="2" t="s">
        <v>194</v>
      </c>
      <c r="B206" s="2" t="s">
        <v>186</v>
      </c>
      <c r="C206" s="2">
        <v>2021</v>
      </c>
      <c r="D206" s="2" t="s">
        <v>973</v>
      </c>
      <c r="E206" s="152" t="s">
        <v>462</v>
      </c>
      <c r="F206" s="164"/>
      <c r="G206" s="10">
        <v>33480000</v>
      </c>
      <c r="H206" s="10">
        <v>5580000</v>
      </c>
      <c r="I206" s="2">
        <v>6</v>
      </c>
      <c r="K206" s="7">
        <v>44233</v>
      </c>
      <c r="L206" s="7">
        <v>44235</v>
      </c>
      <c r="M206" s="7">
        <v>44415</v>
      </c>
      <c r="N206" s="7">
        <v>44415</v>
      </c>
      <c r="O206" s="6" t="s">
        <v>463</v>
      </c>
      <c r="P206" s="70" t="s">
        <v>120</v>
      </c>
      <c r="Q206" s="73">
        <v>1019051534</v>
      </c>
      <c r="R206" s="74"/>
      <c r="AD206" s="6" t="s">
        <v>464</v>
      </c>
      <c r="AE206" s="4" t="s">
        <v>562</v>
      </c>
      <c r="AF206" s="2">
        <v>55003</v>
      </c>
      <c r="AK206" s="4" t="s">
        <v>969</v>
      </c>
      <c r="AL206" s="2">
        <v>2105</v>
      </c>
      <c r="AM206" s="2" t="s">
        <v>970</v>
      </c>
      <c r="AN206" s="2" t="s">
        <v>125</v>
      </c>
      <c r="AO206" s="2">
        <v>398</v>
      </c>
      <c r="AP206" s="7">
        <v>44230</v>
      </c>
      <c r="AQ206" s="15">
        <v>33480000</v>
      </c>
      <c r="AR206" s="2">
        <v>413</v>
      </c>
      <c r="AS206" s="79">
        <v>44235</v>
      </c>
      <c r="AT206" s="84" t="s">
        <v>971</v>
      </c>
      <c r="AU206" s="87" t="s">
        <v>974</v>
      </c>
      <c r="AV206" s="70" t="s">
        <v>388</v>
      </c>
      <c r="AW206" s="76" t="s">
        <v>128</v>
      </c>
      <c r="AX206" s="88">
        <v>44235</v>
      </c>
      <c r="AZ206" s="24"/>
      <c r="BA206" s="24"/>
      <c r="BC206" s="86" t="s">
        <v>129</v>
      </c>
      <c r="BF206" s="82"/>
      <c r="BG206" s="95"/>
      <c r="BJ206" s="2"/>
      <c r="BK206" s="2"/>
      <c r="BL206" s="35"/>
      <c r="BM206" s="99"/>
      <c r="BW206" s="4"/>
      <c r="BX206" s="80"/>
      <c r="BY206" s="85">
        <v>0</v>
      </c>
      <c r="CG206" s="15"/>
      <c r="CH206" s="80"/>
      <c r="CI206" s="85">
        <v>0</v>
      </c>
      <c r="CJ206" s="80"/>
      <c r="CK206" s="85">
        <v>0</v>
      </c>
      <c r="CL206" s="80"/>
      <c r="CM206" s="96">
        <v>0</v>
      </c>
      <c r="CN206" s="92">
        <v>0</v>
      </c>
      <c r="CO206" s="92">
        <v>0</v>
      </c>
      <c r="CP206" s="80"/>
      <c r="CQ206" s="80"/>
      <c r="CR206" s="96">
        <v>0</v>
      </c>
      <c r="CS206" s="96">
        <v>0</v>
      </c>
      <c r="CT206" s="92">
        <v>0</v>
      </c>
      <c r="CU206" s="80"/>
      <c r="CV206" s="80"/>
      <c r="CW206" s="96">
        <v>0</v>
      </c>
      <c r="CX206" s="92">
        <v>0</v>
      </c>
      <c r="CY206" s="92">
        <v>0</v>
      </c>
      <c r="CZ206" s="80"/>
      <c r="DA206" s="100">
        <v>0</v>
      </c>
      <c r="DB206" s="101">
        <v>0</v>
      </c>
      <c r="DC206" s="101">
        <v>0</v>
      </c>
      <c r="DD206" s="101">
        <v>0</v>
      </c>
      <c r="DF206" s="97"/>
      <c r="DG206" s="92">
        <v>0</v>
      </c>
      <c r="DH206" s="97"/>
      <c r="DI206" s="97"/>
      <c r="DJ206" s="97"/>
      <c r="DK206" s="97"/>
      <c r="DL206" s="92">
        <v>0</v>
      </c>
      <c r="DP206" s="92">
        <v>0</v>
      </c>
      <c r="DQ206" s="92">
        <v>0</v>
      </c>
      <c r="DR206" s="92">
        <v>0</v>
      </c>
      <c r="DS206" s="102"/>
      <c r="DX206" s="22">
        <v>44415</v>
      </c>
      <c r="DY206" s="102" t="s">
        <v>130</v>
      </c>
    </row>
    <row r="207" spans="1:129" ht="18.75" hidden="1" customHeight="1">
      <c r="A207" s="2" t="s">
        <v>199</v>
      </c>
      <c r="B207" s="2" t="s">
        <v>200</v>
      </c>
      <c r="C207" s="2">
        <v>2021</v>
      </c>
      <c r="D207" s="2" t="s">
        <v>975</v>
      </c>
      <c r="E207" s="152" t="s">
        <v>850</v>
      </c>
      <c r="F207" s="164"/>
      <c r="G207" s="10">
        <v>33480000</v>
      </c>
      <c r="H207" s="10">
        <v>5580000</v>
      </c>
      <c r="I207" s="2">
        <v>6</v>
      </c>
      <c r="K207" s="7">
        <v>44234</v>
      </c>
      <c r="L207" s="7">
        <v>44235</v>
      </c>
      <c r="M207" s="7">
        <v>44415</v>
      </c>
      <c r="N207" s="7">
        <v>44415</v>
      </c>
      <c r="O207" s="6" t="s">
        <v>851</v>
      </c>
      <c r="P207" s="70" t="s">
        <v>120</v>
      </c>
      <c r="Q207" s="73">
        <v>1026250398</v>
      </c>
      <c r="R207" s="74" t="s">
        <v>236</v>
      </c>
      <c r="AD207" s="6" t="s">
        <v>427</v>
      </c>
      <c r="AE207" s="4" t="s">
        <v>562</v>
      </c>
      <c r="AF207" s="2">
        <v>54721</v>
      </c>
      <c r="AK207" s="4" t="s">
        <v>976</v>
      </c>
      <c r="AL207" s="2">
        <v>2081</v>
      </c>
      <c r="AM207" s="2" t="s">
        <v>977</v>
      </c>
      <c r="AN207" s="2" t="s">
        <v>125</v>
      </c>
      <c r="AO207" s="2">
        <v>400</v>
      </c>
      <c r="AP207" s="7">
        <v>44230</v>
      </c>
      <c r="AQ207" s="15">
        <v>33480000</v>
      </c>
      <c r="AR207" s="2">
        <v>415</v>
      </c>
      <c r="AS207" s="79">
        <v>44235</v>
      </c>
      <c r="AT207" s="84">
        <v>33480000</v>
      </c>
      <c r="AU207" s="87" t="s">
        <v>978</v>
      </c>
      <c r="AV207" s="70" t="s">
        <v>388</v>
      </c>
      <c r="AW207" s="76" t="s">
        <v>128</v>
      </c>
      <c r="AX207" s="88">
        <v>44235</v>
      </c>
      <c r="AZ207" s="24"/>
      <c r="BA207" s="24"/>
      <c r="BC207" s="86" t="s">
        <v>129</v>
      </c>
      <c r="BF207" s="82"/>
      <c r="BG207" s="95"/>
      <c r="BJ207" s="2"/>
      <c r="BK207" s="2"/>
      <c r="BL207" s="35"/>
      <c r="BM207" s="99"/>
      <c r="BW207" s="4"/>
      <c r="BX207" s="80"/>
      <c r="BY207" s="85">
        <v>0</v>
      </c>
      <c r="CG207" s="15"/>
      <c r="CH207" s="80"/>
      <c r="CI207" s="85">
        <v>0</v>
      </c>
      <c r="CJ207" s="80"/>
      <c r="CK207" s="85">
        <v>0</v>
      </c>
      <c r="CL207" s="80"/>
      <c r="CM207" s="96">
        <v>0</v>
      </c>
      <c r="CN207" s="92">
        <v>0</v>
      </c>
      <c r="CO207" s="92">
        <v>0</v>
      </c>
      <c r="CP207" s="80"/>
      <c r="CQ207" s="80"/>
      <c r="CR207" s="96">
        <v>0</v>
      </c>
      <c r="CS207" s="96">
        <v>0</v>
      </c>
      <c r="CT207" s="92">
        <v>0</v>
      </c>
      <c r="CU207" s="80"/>
      <c r="CV207" s="80"/>
      <c r="CW207" s="96">
        <v>0</v>
      </c>
      <c r="CX207" s="92">
        <v>0</v>
      </c>
      <c r="CY207" s="92">
        <v>0</v>
      </c>
      <c r="CZ207" s="80"/>
      <c r="DA207" s="100">
        <v>0</v>
      </c>
      <c r="DB207" s="101">
        <v>0</v>
      </c>
      <c r="DC207" s="101">
        <v>7</v>
      </c>
      <c r="DD207" s="101">
        <v>0.23333333333333334</v>
      </c>
      <c r="DF207" s="97"/>
      <c r="DG207" s="92">
        <v>0</v>
      </c>
      <c r="DH207" s="97"/>
      <c r="DI207" s="97"/>
      <c r="DJ207" s="97"/>
      <c r="DK207" s="97"/>
      <c r="DL207" s="92">
        <v>0</v>
      </c>
      <c r="DP207" s="92">
        <v>0</v>
      </c>
      <c r="DQ207" s="92">
        <v>0</v>
      </c>
      <c r="DR207" s="92">
        <v>0</v>
      </c>
      <c r="DS207" s="102"/>
      <c r="DX207" s="22">
        <v>44415</v>
      </c>
      <c r="DY207" s="102" t="s">
        <v>130</v>
      </c>
    </row>
    <row r="208" spans="1:129" ht="18.75" hidden="1" customHeight="1">
      <c r="A208" s="2" t="s">
        <v>205</v>
      </c>
      <c r="B208" s="2" t="s">
        <v>200</v>
      </c>
      <c r="C208" s="2">
        <v>2021</v>
      </c>
      <c r="D208" s="2" t="s">
        <v>979</v>
      </c>
      <c r="E208" s="152" t="s">
        <v>980</v>
      </c>
      <c r="F208" s="164"/>
      <c r="G208" s="10">
        <v>33480000</v>
      </c>
      <c r="H208" s="10">
        <v>5580000</v>
      </c>
      <c r="I208" s="2">
        <v>6</v>
      </c>
      <c r="K208" s="7">
        <v>44234</v>
      </c>
      <c r="L208" s="7">
        <v>44235</v>
      </c>
      <c r="M208" s="7">
        <v>44415</v>
      </c>
      <c r="N208" s="7">
        <v>44415</v>
      </c>
      <c r="O208" s="6" t="s">
        <v>916</v>
      </c>
      <c r="P208" s="70" t="s">
        <v>120</v>
      </c>
      <c r="Q208" s="73">
        <v>1016018905</v>
      </c>
      <c r="R208" s="74" t="s">
        <v>236</v>
      </c>
      <c r="AD208" s="6" t="s">
        <v>386</v>
      </c>
      <c r="AE208" s="4" t="s">
        <v>562</v>
      </c>
      <c r="AF208" s="2">
        <v>56026</v>
      </c>
      <c r="AK208" s="4" t="s">
        <v>969</v>
      </c>
      <c r="AL208" s="2">
        <v>2105</v>
      </c>
      <c r="AM208" s="2" t="s">
        <v>970</v>
      </c>
      <c r="AN208" s="2" t="s">
        <v>125</v>
      </c>
      <c r="AO208" s="2">
        <v>399</v>
      </c>
      <c r="AP208" s="7">
        <v>44235</v>
      </c>
      <c r="AQ208" s="15">
        <v>33480000</v>
      </c>
      <c r="AR208" s="2">
        <v>414</v>
      </c>
      <c r="AS208" s="79">
        <v>44235</v>
      </c>
      <c r="AT208" s="84">
        <v>33480000</v>
      </c>
      <c r="AU208" s="87" t="s">
        <v>981</v>
      </c>
      <c r="AV208" s="70" t="s">
        <v>388</v>
      </c>
      <c r="AW208" s="76" t="s">
        <v>128</v>
      </c>
      <c r="AX208" s="88">
        <v>44235</v>
      </c>
      <c r="AZ208" s="24"/>
      <c r="BA208" s="24"/>
      <c r="BC208" s="86" t="s">
        <v>129</v>
      </c>
      <c r="BF208" s="82"/>
      <c r="BG208" s="95"/>
      <c r="BJ208" s="2"/>
      <c r="BK208" s="2"/>
      <c r="BL208" s="35"/>
      <c r="BM208" s="99"/>
      <c r="BW208" s="4"/>
      <c r="BX208" s="80"/>
      <c r="BY208" s="85">
        <v>0</v>
      </c>
      <c r="CG208" s="15"/>
      <c r="CH208" s="80"/>
      <c r="CI208" s="85">
        <v>0</v>
      </c>
      <c r="CJ208" s="80"/>
      <c r="CK208" s="85">
        <v>0</v>
      </c>
      <c r="CL208" s="80"/>
      <c r="CM208" s="96">
        <v>3</v>
      </c>
      <c r="CN208" s="92">
        <v>0</v>
      </c>
      <c r="CO208" s="92">
        <v>3</v>
      </c>
      <c r="CP208" s="80"/>
      <c r="CQ208" s="80"/>
      <c r="CR208" s="96">
        <v>0.66666666666666663</v>
      </c>
      <c r="CS208" s="96">
        <v>0</v>
      </c>
      <c r="CT208" s="92">
        <v>20</v>
      </c>
      <c r="CU208" s="80"/>
      <c r="CV208" s="80"/>
      <c r="CW208" s="96">
        <v>0.66666666666666663</v>
      </c>
      <c r="CX208" s="92">
        <v>0</v>
      </c>
      <c r="CY208" s="92">
        <v>20</v>
      </c>
      <c r="CZ208" s="80"/>
      <c r="DA208" s="100">
        <v>4.333333333333333</v>
      </c>
      <c r="DB208" s="101">
        <v>130</v>
      </c>
      <c r="DC208" s="101">
        <v>12.333333333333332</v>
      </c>
      <c r="DD208" s="101">
        <v>0.41111111111111109</v>
      </c>
      <c r="DF208" s="97"/>
      <c r="DG208" s="92">
        <v>0</v>
      </c>
      <c r="DH208" s="97"/>
      <c r="DI208" s="97"/>
      <c r="DJ208" s="97"/>
      <c r="DK208" s="97"/>
      <c r="DL208" s="92">
        <v>0</v>
      </c>
      <c r="DP208" s="92">
        <v>1.0333333333333334</v>
      </c>
      <c r="DQ208" s="92">
        <v>31</v>
      </c>
      <c r="DR208" s="92">
        <v>1.0333333333333334</v>
      </c>
      <c r="DS208" s="102"/>
      <c r="DX208" s="22">
        <v>44415</v>
      </c>
      <c r="DY208" s="102" t="s">
        <v>130</v>
      </c>
    </row>
    <row r="209" spans="1:129" ht="18.75" hidden="1" customHeight="1">
      <c r="A209" s="2" t="s">
        <v>114</v>
      </c>
      <c r="B209" s="2" t="s">
        <v>115</v>
      </c>
      <c r="C209" s="2">
        <v>2021</v>
      </c>
      <c r="D209" s="2" t="s">
        <v>982</v>
      </c>
      <c r="E209" s="152" t="s">
        <v>802</v>
      </c>
      <c r="F209" s="164"/>
      <c r="G209" s="10">
        <v>15600000</v>
      </c>
      <c r="H209" s="10">
        <v>2600000</v>
      </c>
      <c r="I209" s="2">
        <v>6</v>
      </c>
      <c r="K209" s="7">
        <v>44235</v>
      </c>
      <c r="L209" s="7">
        <v>44235</v>
      </c>
      <c r="M209" s="7">
        <v>44415</v>
      </c>
      <c r="N209" s="7">
        <v>44421</v>
      </c>
      <c r="O209" s="6" t="s">
        <v>983</v>
      </c>
      <c r="P209" s="70" t="s">
        <v>120</v>
      </c>
      <c r="Q209" s="73">
        <v>72152335</v>
      </c>
      <c r="R209" s="74" t="s">
        <v>984</v>
      </c>
      <c r="AD209" s="6" t="s">
        <v>512</v>
      </c>
      <c r="AE209" s="4" t="s">
        <v>154</v>
      </c>
      <c r="AF209" s="2">
        <v>54457</v>
      </c>
      <c r="AK209" s="4" t="s">
        <v>969</v>
      </c>
      <c r="AL209" s="2">
        <v>2105</v>
      </c>
      <c r="AM209" s="2" t="s">
        <v>970</v>
      </c>
      <c r="AN209" s="2" t="s">
        <v>125</v>
      </c>
      <c r="AO209" s="2">
        <v>466</v>
      </c>
      <c r="AP209" s="7">
        <v>44231</v>
      </c>
      <c r="AQ209" s="15">
        <v>46800000</v>
      </c>
      <c r="AR209" s="2">
        <v>416</v>
      </c>
      <c r="AS209" s="79">
        <v>44235</v>
      </c>
      <c r="AT209" s="84">
        <v>15600000</v>
      </c>
      <c r="AU209" s="87" t="s">
        <v>985</v>
      </c>
      <c r="AV209" s="70" t="s">
        <v>388</v>
      </c>
      <c r="AW209" s="76" t="s">
        <v>128</v>
      </c>
      <c r="AX209" s="88">
        <v>44266</v>
      </c>
      <c r="AZ209" s="24"/>
      <c r="BA209" s="24"/>
      <c r="BC209" s="86" t="s">
        <v>129</v>
      </c>
      <c r="BF209" s="82"/>
      <c r="BG209" s="95"/>
      <c r="BJ209" s="2"/>
      <c r="BK209" s="2"/>
      <c r="BL209" s="35"/>
      <c r="BM209" s="99"/>
      <c r="BW209" s="4"/>
      <c r="BX209" s="80"/>
      <c r="BY209" s="85">
        <v>0</v>
      </c>
      <c r="CG209" s="15"/>
      <c r="CH209" s="80"/>
      <c r="CI209" s="85">
        <v>0</v>
      </c>
      <c r="CJ209" s="80"/>
      <c r="CK209" s="85">
        <v>0</v>
      </c>
      <c r="CL209" s="80"/>
      <c r="CM209" s="96">
        <v>3</v>
      </c>
      <c r="CN209" s="92">
        <v>0</v>
      </c>
      <c r="CO209" s="92">
        <v>3</v>
      </c>
      <c r="CP209" s="80"/>
      <c r="CQ209" s="80"/>
      <c r="CR209" s="96">
        <v>1</v>
      </c>
      <c r="CS209" s="96">
        <v>0</v>
      </c>
      <c r="CT209" s="92">
        <v>30</v>
      </c>
      <c r="CU209" s="80"/>
      <c r="CV209" s="80"/>
      <c r="CW209" s="96">
        <v>1</v>
      </c>
      <c r="CX209" s="92">
        <v>0</v>
      </c>
      <c r="CY209" s="92">
        <v>30</v>
      </c>
      <c r="CZ209" s="80"/>
      <c r="DA209" s="100">
        <v>5</v>
      </c>
      <c r="DB209" s="101">
        <v>150</v>
      </c>
      <c r="DC209" s="101">
        <v>13</v>
      </c>
      <c r="DD209" s="101">
        <v>0.43333333333333335</v>
      </c>
      <c r="DF209" s="97">
        <v>44258</v>
      </c>
      <c r="DG209" s="92">
        <v>6</v>
      </c>
      <c r="DH209" s="97">
        <v>44263</v>
      </c>
      <c r="DI209" s="97">
        <v>44264</v>
      </c>
      <c r="DJ209" s="97">
        <v>472</v>
      </c>
      <c r="DK209" s="97"/>
      <c r="DL209" s="92">
        <v>0</v>
      </c>
      <c r="DP209" s="92">
        <v>7.9</v>
      </c>
      <c r="DQ209" s="92">
        <v>237</v>
      </c>
      <c r="DR209" s="92">
        <v>13.9</v>
      </c>
      <c r="DS209" s="102"/>
      <c r="DX209" s="22">
        <v>44421</v>
      </c>
      <c r="DY209" s="102" t="s">
        <v>130</v>
      </c>
    </row>
    <row r="210" spans="1:129" ht="18.75" hidden="1" customHeight="1">
      <c r="A210" s="2" t="s">
        <v>131</v>
      </c>
      <c r="B210" s="2" t="s">
        <v>115</v>
      </c>
      <c r="C210" s="2">
        <v>2021</v>
      </c>
      <c r="D210" s="2" t="s">
        <v>986</v>
      </c>
      <c r="E210" s="152" t="s">
        <v>987</v>
      </c>
      <c r="F210" s="164"/>
      <c r="G210" s="10">
        <v>40800000</v>
      </c>
      <c r="H210" s="10">
        <v>6800000</v>
      </c>
      <c r="I210" s="2">
        <v>6</v>
      </c>
      <c r="K210" s="7">
        <v>44237</v>
      </c>
      <c r="L210" s="7">
        <v>44238</v>
      </c>
      <c r="M210" s="7">
        <v>44418</v>
      </c>
      <c r="N210" s="7">
        <v>44418</v>
      </c>
      <c r="O210" s="6" t="s">
        <v>349</v>
      </c>
      <c r="P210" s="70" t="s">
        <v>120</v>
      </c>
      <c r="Q210" s="73">
        <v>1023878688</v>
      </c>
      <c r="R210" s="74" t="s">
        <v>350</v>
      </c>
      <c r="AD210" s="6" t="s">
        <v>345</v>
      </c>
      <c r="AE210" s="4" t="s">
        <v>154</v>
      </c>
      <c r="AF210" s="2">
        <v>54471</v>
      </c>
      <c r="AK210" s="4" t="s">
        <v>969</v>
      </c>
      <c r="AL210" s="2">
        <v>2105</v>
      </c>
      <c r="AM210" s="2" t="s">
        <v>970</v>
      </c>
      <c r="AN210" s="2" t="s">
        <v>125</v>
      </c>
      <c r="AO210" s="2">
        <v>403</v>
      </c>
      <c r="AP210" s="7">
        <v>44231</v>
      </c>
      <c r="AQ210" s="15">
        <v>40800000</v>
      </c>
      <c r="AR210" s="2">
        <v>418</v>
      </c>
      <c r="AS210" s="79" t="s">
        <v>988</v>
      </c>
      <c r="AT210" s="84">
        <v>40800000</v>
      </c>
      <c r="AU210" s="87" t="s">
        <v>985</v>
      </c>
      <c r="AV210" s="70" t="s">
        <v>388</v>
      </c>
      <c r="AW210" s="76" t="s">
        <v>128</v>
      </c>
      <c r="AX210" s="88">
        <v>44238</v>
      </c>
      <c r="AZ210" s="24"/>
      <c r="BA210" s="24"/>
      <c r="BC210" s="86" t="s">
        <v>129</v>
      </c>
      <c r="BF210" s="82"/>
      <c r="BG210" s="95"/>
      <c r="BJ210" s="2"/>
      <c r="BK210" s="2"/>
      <c r="BL210" s="35"/>
      <c r="BM210" s="99"/>
      <c r="BW210" s="4"/>
      <c r="BX210" s="80"/>
      <c r="BY210" s="85">
        <v>0</v>
      </c>
      <c r="CG210" s="15"/>
      <c r="CH210" s="80"/>
      <c r="CI210" s="85">
        <v>0</v>
      </c>
      <c r="CJ210" s="80"/>
      <c r="CK210" s="85">
        <v>0</v>
      </c>
      <c r="CL210" s="80"/>
      <c r="CM210" s="96">
        <v>0</v>
      </c>
      <c r="CN210" s="92">
        <v>0</v>
      </c>
      <c r="CO210" s="92">
        <v>0</v>
      </c>
      <c r="CP210" s="80"/>
      <c r="CQ210" s="80"/>
      <c r="CR210" s="96">
        <v>0</v>
      </c>
      <c r="CS210" s="96">
        <v>0</v>
      </c>
      <c r="CT210" s="92">
        <v>0</v>
      </c>
      <c r="CU210" s="80"/>
      <c r="CV210" s="80"/>
      <c r="CW210" s="96">
        <v>0</v>
      </c>
      <c r="CX210" s="92">
        <v>0</v>
      </c>
      <c r="CY210" s="92">
        <v>0</v>
      </c>
      <c r="CZ210" s="80"/>
      <c r="DA210" s="100">
        <v>0</v>
      </c>
      <c r="DB210" s="101">
        <v>0</v>
      </c>
      <c r="DC210" s="101">
        <v>0</v>
      </c>
      <c r="DD210" s="101">
        <v>0</v>
      </c>
      <c r="DF210" s="97"/>
      <c r="DG210" s="92">
        <v>0</v>
      </c>
      <c r="DH210" s="97"/>
      <c r="DI210" s="97"/>
      <c r="DJ210" s="97"/>
      <c r="DK210" s="97"/>
      <c r="DL210" s="92">
        <v>0</v>
      </c>
      <c r="DP210" s="92">
        <v>0</v>
      </c>
      <c r="DQ210" s="92">
        <v>0</v>
      </c>
      <c r="DR210" s="92">
        <v>0</v>
      </c>
      <c r="DS210" s="102"/>
      <c r="DX210" s="22">
        <v>44418</v>
      </c>
      <c r="DY210" s="102" t="s">
        <v>130</v>
      </c>
    </row>
    <row r="211" spans="1:129" ht="18.75" hidden="1" customHeight="1">
      <c r="A211" s="2" t="s">
        <v>139</v>
      </c>
      <c r="B211" s="2" t="s">
        <v>140</v>
      </c>
      <c r="C211" s="2">
        <v>2021</v>
      </c>
      <c r="D211" s="2" t="s">
        <v>989</v>
      </c>
      <c r="E211" s="152" t="s">
        <v>390</v>
      </c>
      <c r="F211" s="164"/>
      <c r="G211" s="10">
        <v>31020000</v>
      </c>
      <c r="H211" s="10">
        <v>5170000</v>
      </c>
      <c r="I211" s="2">
        <v>6</v>
      </c>
      <c r="K211" s="7">
        <v>44238</v>
      </c>
      <c r="L211" s="7">
        <v>44240</v>
      </c>
      <c r="M211" s="7">
        <v>44420</v>
      </c>
      <c r="N211" s="7">
        <v>44420</v>
      </c>
      <c r="O211" s="6" t="s">
        <v>897</v>
      </c>
      <c r="P211" s="70" t="s">
        <v>120</v>
      </c>
      <c r="Q211" s="73">
        <v>79307829</v>
      </c>
      <c r="R211" s="74" t="s">
        <v>236</v>
      </c>
      <c r="AD211" s="6" t="s">
        <v>295</v>
      </c>
      <c r="AE211" s="4" t="s">
        <v>154</v>
      </c>
      <c r="AF211" s="2">
        <v>54569</v>
      </c>
      <c r="AK211" s="4" t="s">
        <v>969</v>
      </c>
      <c r="AL211" s="2">
        <v>2105</v>
      </c>
      <c r="AM211" s="2" t="s">
        <v>970</v>
      </c>
      <c r="AN211" s="2" t="s">
        <v>125</v>
      </c>
      <c r="AO211" s="2">
        <v>405</v>
      </c>
      <c r="AP211" s="7">
        <v>44231</v>
      </c>
      <c r="AQ211" s="15">
        <v>31020000</v>
      </c>
      <c r="AR211" s="2">
        <v>421</v>
      </c>
      <c r="AS211" s="79" t="s">
        <v>990</v>
      </c>
      <c r="AT211" s="84">
        <v>31020000</v>
      </c>
      <c r="AU211" s="87" t="s">
        <v>991</v>
      </c>
      <c r="AV211" s="70" t="s">
        <v>388</v>
      </c>
      <c r="AW211" s="76" t="s">
        <v>128</v>
      </c>
      <c r="AX211" s="88">
        <v>44240</v>
      </c>
      <c r="AZ211" s="24"/>
      <c r="BA211" s="24"/>
      <c r="BC211" s="86" t="s">
        <v>129</v>
      </c>
      <c r="BF211" s="82"/>
      <c r="BG211" s="95"/>
      <c r="BJ211" s="2"/>
      <c r="BK211" s="2"/>
      <c r="BL211" s="35"/>
      <c r="BM211" s="99"/>
      <c r="BW211" s="4"/>
      <c r="BX211" s="80"/>
      <c r="BY211" s="85">
        <v>0</v>
      </c>
      <c r="CG211" s="15"/>
      <c r="CH211" s="80"/>
      <c r="CI211" s="85">
        <v>0</v>
      </c>
      <c r="CJ211" s="80"/>
      <c r="CK211" s="85">
        <v>0</v>
      </c>
      <c r="CL211" s="80"/>
      <c r="CM211" s="96">
        <v>0</v>
      </c>
      <c r="CN211" s="92">
        <v>0</v>
      </c>
      <c r="CO211" s="92">
        <v>0</v>
      </c>
      <c r="CP211" s="80"/>
      <c r="CQ211" s="80"/>
      <c r="CR211" s="96">
        <v>0</v>
      </c>
      <c r="CS211" s="96">
        <v>0</v>
      </c>
      <c r="CT211" s="92">
        <v>0</v>
      </c>
      <c r="CU211" s="80"/>
      <c r="CV211" s="80"/>
      <c r="CW211" s="96">
        <v>0</v>
      </c>
      <c r="CX211" s="92">
        <v>0</v>
      </c>
      <c r="CY211" s="92">
        <v>0</v>
      </c>
      <c r="CZ211" s="80"/>
      <c r="DA211" s="100">
        <v>0</v>
      </c>
      <c r="DB211" s="101">
        <v>0</v>
      </c>
      <c r="DC211" s="101">
        <v>0</v>
      </c>
      <c r="DD211" s="101">
        <v>0</v>
      </c>
      <c r="DF211" s="97"/>
      <c r="DG211" s="92">
        <v>0</v>
      </c>
      <c r="DH211" s="97"/>
      <c r="DI211" s="97"/>
      <c r="DJ211" s="97"/>
      <c r="DK211" s="97"/>
      <c r="DL211" s="92">
        <v>0</v>
      </c>
      <c r="DP211" s="92">
        <v>0</v>
      </c>
      <c r="DQ211" s="92">
        <v>0</v>
      </c>
      <c r="DR211" s="92">
        <v>0</v>
      </c>
      <c r="DS211" s="102"/>
      <c r="DX211" s="22">
        <v>44420</v>
      </c>
      <c r="DY211" s="102" t="s">
        <v>130</v>
      </c>
    </row>
    <row r="212" spans="1:129" ht="18.75" hidden="1" customHeight="1">
      <c r="A212" s="2" t="s">
        <v>149</v>
      </c>
      <c r="B212" s="2" t="s">
        <v>140</v>
      </c>
      <c r="C212" s="2">
        <v>2021</v>
      </c>
      <c r="D212" s="2" t="s">
        <v>992</v>
      </c>
      <c r="E212" s="152" t="s">
        <v>245</v>
      </c>
      <c r="F212" s="164"/>
      <c r="G212" s="10">
        <v>21240000</v>
      </c>
      <c r="H212" s="10">
        <v>3540000</v>
      </c>
      <c r="I212" s="2">
        <v>6</v>
      </c>
      <c r="K212" s="7">
        <v>44242</v>
      </c>
      <c r="L212" s="7">
        <v>44242</v>
      </c>
      <c r="M212" s="7">
        <v>44422</v>
      </c>
      <c r="N212" s="7">
        <v>44422</v>
      </c>
      <c r="O212" s="6" t="s">
        <v>246</v>
      </c>
      <c r="P212" s="70" t="s">
        <v>120</v>
      </c>
      <c r="Q212" s="73">
        <v>1152439354</v>
      </c>
      <c r="R212" s="74" t="s">
        <v>993</v>
      </c>
      <c r="AD212" s="6" t="s">
        <v>242</v>
      </c>
      <c r="AE212" s="4" t="s">
        <v>562</v>
      </c>
      <c r="AF212" s="2">
        <v>54470</v>
      </c>
      <c r="AK212" s="4" t="s">
        <v>969</v>
      </c>
      <c r="AL212" s="2">
        <v>2105</v>
      </c>
      <c r="AM212" s="2" t="s">
        <v>970</v>
      </c>
      <c r="AN212" s="2" t="s">
        <v>125</v>
      </c>
      <c r="AO212" s="2">
        <v>416</v>
      </c>
      <c r="AP212" s="7">
        <v>44238</v>
      </c>
      <c r="AQ212" s="15">
        <v>21240000</v>
      </c>
      <c r="AR212" s="2">
        <v>424</v>
      </c>
      <c r="AS212" s="79" t="s">
        <v>994</v>
      </c>
      <c r="AT212" s="84">
        <v>21240000</v>
      </c>
      <c r="AU212" s="87" t="s">
        <v>995</v>
      </c>
      <c r="AV212" s="70" t="s">
        <v>388</v>
      </c>
      <c r="AW212" s="76" t="s">
        <v>128</v>
      </c>
      <c r="AX212" s="88">
        <v>44242</v>
      </c>
      <c r="AZ212" s="24"/>
      <c r="BA212" s="24"/>
      <c r="BC212" s="86" t="s">
        <v>129</v>
      </c>
      <c r="BF212" s="82"/>
      <c r="BG212" s="95"/>
      <c r="BJ212" s="2"/>
      <c r="BK212" s="2"/>
      <c r="BL212" s="35"/>
      <c r="BM212" s="99"/>
      <c r="BW212" s="4"/>
      <c r="BX212" s="80"/>
      <c r="BY212" s="85">
        <v>0</v>
      </c>
      <c r="CG212" s="15"/>
      <c r="CH212" s="80"/>
      <c r="CI212" s="85">
        <v>0</v>
      </c>
      <c r="CJ212" s="80"/>
      <c r="CK212" s="85">
        <v>0</v>
      </c>
      <c r="CL212" s="80"/>
      <c r="CM212" s="96">
        <v>2</v>
      </c>
      <c r="CN212" s="92">
        <v>0</v>
      </c>
      <c r="CO212" s="92">
        <v>2</v>
      </c>
      <c r="CP212" s="80"/>
      <c r="CQ212" s="80"/>
      <c r="CR212" s="96">
        <v>0</v>
      </c>
      <c r="CS212" s="96">
        <v>0</v>
      </c>
      <c r="CT212" s="92">
        <v>0</v>
      </c>
      <c r="CU212" s="80"/>
      <c r="CV212" s="80"/>
      <c r="CW212" s="96">
        <v>0</v>
      </c>
      <c r="CX212" s="92">
        <v>0</v>
      </c>
      <c r="CY212" s="92">
        <v>0</v>
      </c>
      <c r="CZ212" s="80"/>
      <c r="DA212" s="100">
        <v>2</v>
      </c>
      <c r="DB212" s="101">
        <v>60</v>
      </c>
      <c r="DC212" s="101">
        <v>12</v>
      </c>
      <c r="DD212" s="101">
        <v>0.4</v>
      </c>
      <c r="DF212" s="97"/>
      <c r="DG212" s="92">
        <v>0</v>
      </c>
      <c r="DH212" s="97"/>
      <c r="DI212" s="97"/>
      <c r="DJ212" s="97"/>
      <c r="DK212" s="97"/>
      <c r="DL212" s="92">
        <v>0</v>
      </c>
      <c r="DP212" s="92">
        <v>0</v>
      </c>
      <c r="DQ212" s="92">
        <v>0</v>
      </c>
      <c r="DR212" s="92">
        <v>0</v>
      </c>
      <c r="DS212" s="102"/>
      <c r="DX212" s="22">
        <v>44422</v>
      </c>
      <c r="DY212" s="102" t="s">
        <v>130</v>
      </c>
    </row>
    <row r="213" spans="1:129" ht="18.75" hidden="1" customHeight="1">
      <c r="A213" s="2" t="s">
        <v>157</v>
      </c>
      <c r="B213" s="2" t="s">
        <v>158</v>
      </c>
      <c r="C213" s="2">
        <v>2021</v>
      </c>
      <c r="D213" s="2" t="s">
        <v>996</v>
      </c>
      <c r="E213" s="152" t="s">
        <v>997</v>
      </c>
      <c r="F213" s="164"/>
      <c r="G213" s="10">
        <v>33480000</v>
      </c>
      <c r="H213" s="10">
        <v>5580000</v>
      </c>
      <c r="I213" s="2">
        <v>6</v>
      </c>
      <c r="K213" s="7">
        <v>44239</v>
      </c>
      <c r="L213" s="7">
        <v>44239</v>
      </c>
      <c r="M213" s="7">
        <v>44419</v>
      </c>
      <c r="N213" s="7">
        <v>44419</v>
      </c>
      <c r="O213" s="6" t="s">
        <v>384</v>
      </c>
      <c r="P213" s="70" t="s">
        <v>120</v>
      </c>
      <c r="Q213" s="73" t="s">
        <v>385</v>
      </c>
      <c r="R213" s="74" t="s">
        <v>998</v>
      </c>
      <c r="AD213" s="6" t="s">
        <v>386</v>
      </c>
      <c r="AE213" s="4" t="s">
        <v>794</v>
      </c>
      <c r="AF213" s="2">
        <v>54634</v>
      </c>
      <c r="AG213" s="6" t="s">
        <v>999</v>
      </c>
      <c r="AH213" s="6">
        <v>20235320006693</v>
      </c>
      <c r="AK213" s="4" t="s">
        <v>969</v>
      </c>
      <c r="AL213" s="2">
        <v>2105</v>
      </c>
      <c r="AM213" s="2" t="s">
        <v>970</v>
      </c>
      <c r="AN213" s="2" t="s">
        <v>125</v>
      </c>
      <c r="AO213" s="2">
        <v>410</v>
      </c>
      <c r="AP213" s="7">
        <v>44237</v>
      </c>
      <c r="AQ213" s="15">
        <v>200880000</v>
      </c>
      <c r="AR213" s="2">
        <v>422</v>
      </c>
      <c r="AS213" s="79" t="s">
        <v>990</v>
      </c>
      <c r="AT213" s="84">
        <v>33480000</v>
      </c>
      <c r="AU213" s="87" t="s">
        <v>1000</v>
      </c>
      <c r="AV213" s="70" t="s">
        <v>388</v>
      </c>
      <c r="AW213" s="76" t="s">
        <v>128</v>
      </c>
      <c r="AX213" s="88">
        <v>44239</v>
      </c>
      <c r="AZ213" s="24"/>
      <c r="BA213" s="24"/>
      <c r="BC213" s="86" t="s">
        <v>129</v>
      </c>
      <c r="BF213" s="82"/>
      <c r="BG213" s="95"/>
      <c r="BJ213" s="2"/>
      <c r="BK213" s="2"/>
      <c r="BL213" s="35"/>
      <c r="BM213" s="99"/>
      <c r="BW213" s="4"/>
      <c r="BX213" s="80"/>
      <c r="BY213" s="85">
        <v>0</v>
      </c>
      <c r="CG213" s="15"/>
      <c r="CH213" s="80"/>
      <c r="CI213" s="85">
        <v>0</v>
      </c>
      <c r="CJ213" s="80"/>
      <c r="CK213" s="85">
        <v>0</v>
      </c>
      <c r="CL213" s="80"/>
      <c r="CM213" s="96">
        <v>1</v>
      </c>
      <c r="CN213" s="92">
        <v>0</v>
      </c>
      <c r="CO213" s="92">
        <v>1</v>
      </c>
      <c r="CP213" s="80"/>
      <c r="CQ213" s="80"/>
      <c r="CR213" s="96">
        <v>0</v>
      </c>
      <c r="CS213" s="96">
        <v>0</v>
      </c>
      <c r="CT213" s="92">
        <v>0</v>
      </c>
      <c r="CU213" s="80"/>
      <c r="CV213" s="80"/>
      <c r="CW213" s="96">
        <v>0</v>
      </c>
      <c r="CX213" s="92">
        <v>0</v>
      </c>
      <c r="CY213" s="92">
        <v>0</v>
      </c>
      <c r="CZ213" s="80"/>
      <c r="DA213" s="100">
        <v>1</v>
      </c>
      <c r="DB213" s="101">
        <v>30</v>
      </c>
      <c r="DC213" s="101">
        <v>4</v>
      </c>
      <c r="DD213" s="101">
        <v>0.13333333333333333</v>
      </c>
      <c r="DF213" s="97"/>
      <c r="DG213" s="92">
        <v>0</v>
      </c>
      <c r="DH213" s="97"/>
      <c r="DI213" s="97"/>
      <c r="DJ213" s="97"/>
      <c r="DK213" s="97"/>
      <c r="DL213" s="92">
        <v>0</v>
      </c>
      <c r="DP213" s="92">
        <v>0</v>
      </c>
      <c r="DQ213" s="92">
        <v>0</v>
      </c>
      <c r="DR213" s="92">
        <v>0</v>
      </c>
      <c r="DS213" s="102"/>
      <c r="DX213" s="22">
        <v>44419</v>
      </c>
      <c r="DY213" s="102" t="s">
        <v>130</v>
      </c>
    </row>
    <row r="214" spans="1:129" ht="18.75" hidden="1" customHeight="1">
      <c r="A214" s="2" t="s">
        <v>163</v>
      </c>
      <c r="B214" s="2" t="s">
        <v>158</v>
      </c>
      <c r="C214" s="2">
        <v>2021</v>
      </c>
      <c r="D214" s="2" t="s">
        <v>1001</v>
      </c>
      <c r="E214" s="152" t="s">
        <v>608</v>
      </c>
      <c r="F214" s="164"/>
      <c r="G214" s="10">
        <v>25020000</v>
      </c>
      <c r="H214" s="10">
        <v>4170000</v>
      </c>
      <c r="I214" s="2">
        <v>6</v>
      </c>
      <c r="K214" s="7" t="s">
        <v>1002</v>
      </c>
      <c r="L214" s="7">
        <v>44251</v>
      </c>
      <c r="M214" s="7">
        <v>44431</v>
      </c>
      <c r="N214" s="7">
        <v>44431</v>
      </c>
      <c r="O214" s="6" t="s">
        <v>493</v>
      </c>
      <c r="P214" s="70" t="s">
        <v>120</v>
      </c>
      <c r="Q214" s="73">
        <v>53046666</v>
      </c>
      <c r="R214" s="74"/>
      <c r="AD214" s="6" t="s">
        <v>494</v>
      </c>
      <c r="AE214" s="4" t="s">
        <v>1003</v>
      </c>
      <c r="AF214" s="2">
        <v>57214</v>
      </c>
      <c r="AK214" s="4" t="s">
        <v>969</v>
      </c>
      <c r="AL214" s="2">
        <v>2105</v>
      </c>
      <c r="AM214" s="2" t="s">
        <v>970</v>
      </c>
      <c r="AN214" s="2" t="s">
        <v>125</v>
      </c>
      <c r="AO214" s="2">
        <v>442</v>
      </c>
      <c r="AP214" s="7" t="s">
        <v>1004</v>
      </c>
      <c r="AQ214" s="15">
        <v>125100000</v>
      </c>
      <c r="AR214" s="2">
        <v>457</v>
      </c>
      <c r="AS214" s="79" t="s">
        <v>1005</v>
      </c>
      <c r="AT214" s="84">
        <v>25020000</v>
      </c>
      <c r="AU214" s="87" t="s">
        <v>1006</v>
      </c>
      <c r="AV214" s="70" t="s">
        <v>388</v>
      </c>
      <c r="AW214" s="76" t="s">
        <v>128</v>
      </c>
      <c r="AX214" s="88">
        <v>44251</v>
      </c>
      <c r="AZ214" s="24"/>
      <c r="BA214" s="24"/>
      <c r="BC214" s="86" t="s">
        <v>129</v>
      </c>
      <c r="BF214" s="82"/>
      <c r="BG214" s="95"/>
      <c r="BJ214" s="2"/>
      <c r="BK214" s="2"/>
      <c r="BL214" s="35"/>
      <c r="BM214" s="99"/>
      <c r="BW214" s="4"/>
      <c r="BX214" s="80"/>
      <c r="BY214" s="85">
        <v>0</v>
      </c>
      <c r="CG214" s="15"/>
      <c r="CH214" s="80"/>
      <c r="CI214" s="85">
        <v>0</v>
      </c>
      <c r="CJ214" s="80"/>
      <c r="CK214" s="85">
        <v>0</v>
      </c>
      <c r="CL214" s="80"/>
      <c r="CM214" s="96">
        <v>0</v>
      </c>
      <c r="CN214" s="92">
        <v>0</v>
      </c>
      <c r="CO214" s="92">
        <v>0</v>
      </c>
      <c r="CP214" s="80"/>
      <c r="CQ214" s="80"/>
      <c r="CR214" s="96">
        <v>0</v>
      </c>
      <c r="CS214" s="96">
        <v>0</v>
      </c>
      <c r="CT214" s="92">
        <v>0</v>
      </c>
      <c r="CU214" s="80"/>
      <c r="CV214" s="80"/>
      <c r="CW214" s="96">
        <v>0</v>
      </c>
      <c r="CX214" s="92">
        <v>0</v>
      </c>
      <c r="CY214" s="92">
        <v>0</v>
      </c>
      <c r="CZ214" s="80"/>
      <c r="DA214" s="100">
        <v>0</v>
      </c>
      <c r="DB214" s="101">
        <v>0</v>
      </c>
      <c r="DC214" s="101">
        <v>3</v>
      </c>
      <c r="DD214" s="101">
        <v>0.1</v>
      </c>
      <c r="DF214" s="97"/>
      <c r="DG214" s="92">
        <v>0</v>
      </c>
      <c r="DH214" s="97"/>
      <c r="DI214" s="97"/>
      <c r="DJ214" s="97"/>
      <c r="DK214" s="97"/>
      <c r="DL214" s="92">
        <v>0</v>
      </c>
      <c r="DP214" s="92">
        <v>0</v>
      </c>
      <c r="DQ214" s="92">
        <v>0</v>
      </c>
      <c r="DR214" s="92">
        <v>0</v>
      </c>
      <c r="DS214" s="102"/>
      <c r="DX214" s="22">
        <v>44431</v>
      </c>
      <c r="DY214" s="102" t="s">
        <v>130</v>
      </c>
    </row>
    <row r="215" spans="1:129" ht="18.75" hidden="1" customHeight="1">
      <c r="A215" s="2" t="s">
        <v>172</v>
      </c>
      <c r="B215" s="2" t="s">
        <v>173</v>
      </c>
      <c r="C215" s="2">
        <v>2021</v>
      </c>
      <c r="D215" s="2" t="s">
        <v>1007</v>
      </c>
      <c r="E215" s="152" t="s">
        <v>1008</v>
      </c>
      <c r="F215" s="164"/>
      <c r="G215" s="10">
        <v>40800000</v>
      </c>
      <c r="H215" s="10">
        <v>6800000</v>
      </c>
      <c r="I215" s="2">
        <v>6</v>
      </c>
      <c r="K215" s="7">
        <v>44242</v>
      </c>
      <c r="L215" s="7">
        <v>44243</v>
      </c>
      <c r="M215" s="7">
        <v>44423</v>
      </c>
      <c r="N215" s="7">
        <v>44423</v>
      </c>
      <c r="O215" s="6" t="s">
        <v>453</v>
      </c>
      <c r="P215" s="70" t="s">
        <v>120</v>
      </c>
      <c r="Q215" s="73">
        <v>7163456</v>
      </c>
      <c r="R215" s="74" t="s">
        <v>454</v>
      </c>
      <c r="AD215" s="6" t="s">
        <v>455</v>
      </c>
      <c r="AE215" s="4" t="s">
        <v>1003</v>
      </c>
      <c r="AF215" s="2">
        <v>54690</v>
      </c>
      <c r="AK215" s="4" t="s">
        <v>969</v>
      </c>
      <c r="AL215" s="2">
        <v>2105</v>
      </c>
      <c r="AM215" s="2" t="s">
        <v>970</v>
      </c>
      <c r="AN215" s="2" t="s">
        <v>125</v>
      </c>
      <c r="AO215" s="2">
        <v>407</v>
      </c>
      <c r="AP215" s="7">
        <v>44236</v>
      </c>
      <c r="AQ215" s="15">
        <v>40800000</v>
      </c>
      <c r="AR215" s="2">
        <v>427</v>
      </c>
      <c r="AS215" s="79" t="s">
        <v>1009</v>
      </c>
      <c r="AT215" s="84">
        <v>40800000</v>
      </c>
      <c r="AU215" s="87" t="s">
        <v>1010</v>
      </c>
      <c r="AV215" s="70" t="s">
        <v>388</v>
      </c>
      <c r="AW215" s="76" t="s">
        <v>128</v>
      </c>
      <c r="AX215" s="88">
        <v>44243</v>
      </c>
      <c r="AZ215" s="24"/>
      <c r="BA215" s="24"/>
      <c r="BC215" s="86" t="s">
        <v>129</v>
      </c>
      <c r="BF215" s="82"/>
      <c r="BG215" s="95"/>
      <c r="BJ215" s="2"/>
      <c r="BK215" s="2"/>
      <c r="BL215" s="35"/>
      <c r="BM215" s="99"/>
      <c r="BW215" s="4"/>
      <c r="BX215" s="80"/>
      <c r="BY215" s="85">
        <v>0</v>
      </c>
      <c r="CG215" s="15"/>
      <c r="CH215" s="80"/>
      <c r="CI215" s="85">
        <v>0</v>
      </c>
      <c r="CJ215" s="80"/>
      <c r="CK215" s="85">
        <v>0</v>
      </c>
      <c r="CL215" s="80"/>
      <c r="CM215" s="96">
        <v>0</v>
      </c>
      <c r="CN215" s="92">
        <v>0</v>
      </c>
      <c r="CO215" s="92">
        <v>0</v>
      </c>
      <c r="CP215" s="80"/>
      <c r="CQ215" s="80"/>
      <c r="CR215" s="96">
        <v>0</v>
      </c>
      <c r="CS215" s="96">
        <v>0</v>
      </c>
      <c r="CT215" s="92">
        <v>0</v>
      </c>
      <c r="CU215" s="80"/>
      <c r="CV215" s="80"/>
      <c r="CW215" s="96">
        <v>0</v>
      </c>
      <c r="CX215" s="92">
        <v>0</v>
      </c>
      <c r="CY215" s="92">
        <v>0</v>
      </c>
      <c r="CZ215" s="80"/>
      <c r="DA215" s="100">
        <v>0</v>
      </c>
      <c r="DB215" s="101">
        <v>0</v>
      </c>
      <c r="DC215" s="101">
        <v>1</v>
      </c>
      <c r="DD215" s="101">
        <v>3.3333333333333333E-2</v>
      </c>
      <c r="DF215" s="97"/>
      <c r="DG215" s="92">
        <v>0</v>
      </c>
      <c r="DH215" s="97"/>
      <c r="DI215" s="97"/>
      <c r="DJ215" s="97"/>
      <c r="DK215" s="97"/>
      <c r="DL215" s="92">
        <v>0</v>
      </c>
      <c r="DP215" s="92">
        <v>0</v>
      </c>
      <c r="DQ215" s="92">
        <v>0</v>
      </c>
      <c r="DR215" s="92">
        <v>0</v>
      </c>
      <c r="DS215" s="102"/>
      <c r="DX215" s="22">
        <v>44423</v>
      </c>
      <c r="DY215" s="102" t="s">
        <v>130</v>
      </c>
    </row>
    <row r="216" spans="1:129" ht="18.75" hidden="1" customHeight="1">
      <c r="A216" s="2" t="s">
        <v>178</v>
      </c>
      <c r="B216" s="2" t="s">
        <v>173</v>
      </c>
      <c r="C216" s="2">
        <v>2021</v>
      </c>
      <c r="D216" s="2" t="s">
        <v>1011</v>
      </c>
      <c r="E216" s="152" t="s">
        <v>1012</v>
      </c>
      <c r="F216" s="164"/>
      <c r="G216" s="10">
        <v>13620000</v>
      </c>
      <c r="H216" s="10">
        <v>2270000</v>
      </c>
      <c r="I216" s="2">
        <v>6</v>
      </c>
      <c r="K216" s="7">
        <v>44242</v>
      </c>
      <c r="L216" s="7">
        <v>44243</v>
      </c>
      <c r="M216" s="7">
        <v>44423</v>
      </c>
      <c r="N216" s="7">
        <v>44431</v>
      </c>
      <c r="O216" s="6" t="s">
        <v>1013</v>
      </c>
      <c r="P216" s="70" t="s">
        <v>120</v>
      </c>
      <c r="Q216" s="73">
        <v>1023878688</v>
      </c>
      <c r="R216" s="74" t="s">
        <v>236</v>
      </c>
      <c r="AD216" s="6" t="s">
        <v>1014</v>
      </c>
      <c r="AE216" s="4" t="s">
        <v>154</v>
      </c>
      <c r="AF216" s="2">
        <v>56032</v>
      </c>
      <c r="AK216" s="4" t="s">
        <v>969</v>
      </c>
      <c r="AL216" s="2">
        <v>2105</v>
      </c>
      <c r="AM216" s="2" t="s">
        <v>970</v>
      </c>
      <c r="AN216" s="2" t="s">
        <v>125</v>
      </c>
      <c r="AO216" s="2">
        <v>401</v>
      </c>
      <c r="AP216" s="7">
        <v>44230</v>
      </c>
      <c r="AQ216" s="15">
        <v>204300000</v>
      </c>
      <c r="AR216" s="2">
        <v>426</v>
      </c>
      <c r="AS216" s="79" t="s">
        <v>994</v>
      </c>
      <c r="AT216" s="84">
        <v>13620000</v>
      </c>
      <c r="AU216" s="87" t="s">
        <v>1015</v>
      </c>
      <c r="AV216" s="70" t="s">
        <v>388</v>
      </c>
      <c r="AW216" s="76" t="s">
        <v>128</v>
      </c>
      <c r="AX216" s="88"/>
      <c r="AZ216" s="24"/>
      <c r="BA216" s="24"/>
      <c r="BC216" s="86" t="s">
        <v>129</v>
      </c>
      <c r="BF216" s="82"/>
      <c r="BG216" s="95"/>
      <c r="BJ216" s="2"/>
      <c r="BK216" s="2"/>
      <c r="BL216" s="35"/>
      <c r="BM216" s="99"/>
      <c r="BW216" s="4"/>
      <c r="BX216" s="80"/>
      <c r="BY216" s="85">
        <v>0</v>
      </c>
      <c r="CG216" s="15"/>
      <c r="CH216" s="80"/>
      <c r="CI216" s="85">
        <v>0</v>
      </c>
      <c r="CJ216" s="80"/>
      <c r="CK216" s="85">
        <v>0</v>
      </c>
      <c r="CL216" s="80"/>
      <c r="CM216" s="96">
        <v>0</v>
      </c>
      <c r="CN216" s="92">
        <v>0</v>
      </c>
      <c r="CO216" s="92">
        <v>0</v>
      </c>
      <c r="CP216" s="80"/>
      <c r="CQ216" s="80"/>
      <c r="CR216" s="96">
        <v>0</v>
      </c>
      <c r="CS216" s="96">
        <v>0</v>
      </c>
      <c r="CT216" s="92">
        <v>0</v>
      </c>
      <c r="CU216" s="80"/>
      <c r="CV216" s="80"/>
      <c r="CW216" s="96">
        <v>0</v>
      </c>
      <c r="CX216" s="92">
        <v>0</v>
      </c>
      <c r="CY216" s="92">
        <v>0</v>
      </c>
      <c r="CZ216" s="80"/>
      <c r="DA216" s="100">
        <v>0</v>
      </c>
      <c r="DB216" s="101">
        <v>0</v>
      </c>
      <c r="DC216" s="101">
        <v>1</v>
      </c>
      <c r="DD216" s="101">
        <v>3.3333333333333333E-2</v>
      </c>
      <c r="DF216" s="97">
        <v>44371</v>
      </c>
      <c r="DG216" s="92">
        <v>8</v>
      </c>
      <c r="DH216" s="97">
        <v>44378</v>
      </c>
      <c r="DI216" s="97">
        <v>44379</v>
      </c>
      <c r="DJ216" s="97">
        <v>44431</v>
      </c>
      <c r="DK216" s="97"/>
      <c r="DL216" s="92">
        <v>0</v>
      </c>
      <c r="DP216" s="92">
        <v>0</v>
      </c>
      <c r="DQ216" s="92">
        <v>0</v>
      </c>
      <c r="DR216" s="92">
        <v>8</v>
      </c>
      <c r="DS216" s="102"/>
      <c r="DX216" s="22">
        <v>44431</v>
      </c>
      <c r="DY216" s="102" t="s">
        <v>130</v>
      </c>
    </row>
    <row r="217" spans="1:129" ht="18.75" hidden="1" customHeight="1">
      <c r="A217" s="2" t="s">
        <v>185</v>
      </c>
      <c r="B217" s="2" t="s">
        <v>186</v>
      </c>
      <c r="C217" s="2">
        <v>2021</v>
      </c>
      <c r="D217" s="2" t="s">
        <v>1016</v>
      </c>
      <c r="E217" s="152" t="s">
        <v>298</v>
      </c>
      <c r="F217" s="164"/>
      <c r="G217" s="10">
        <v>33480000</v>
      </c>
      <c r="H217" s="10">
        <v>5580000</v>
      </c>
      <c r="I217" s="2">
        <v>6</v>
      </c>
      <c r="K217" s="7">
        <v>44242</v>
      </c>
      <c r="L217" s="7">
        <v>44242</v>
      </c>
      <c r="M217" s="7">
        <v>44422</v>
      </c>
      <c r="N217" s="7">
        <v>44422</v>
      </c>
      <c r="O217" s="6" t="s">
        <v>362</v>
      </c>
      <c r="P217" s="70" t="s">
        <v>120</v>
      </c>
      <c r="Q217" s="73">
        <v>1022325648</v>
      </c>
      <c r="R217" s="74" t="s">
        <v>1017</v>
      </c>
      <c r="AD217" s="6" t="s">
        <v>295</v>
      </c>
      <c r="AE217" s="4" t="s">
        <v>562</v>
      </c>
      <c r="AF217" s="2">
        <v>54598</v>
      </c>
      <c r="AK217" s="4" t="s">
        <v>969</v>
      </c>
      <c r="AL217" s="2">
        <v>2105</v>
      </c>
      <c r="AM217" s="2" t="s">
        <v>970</v>
      </c>
      <c r="AN217" s="2" t="s">
        <v>125</v>
      </c>
      <c r="AO217" s="2">
        <v>411</v>
      </c>
      <c r="AP217" s="7">
        <v>44237</v>
      </c>
      <c r="AQ217" s="15">
        <v>100440000</v>
      </c>
      <c r="AR217" s="2">
        <v>425</v>
      </c>
      <c r="AS217" s="79" t="s">
        <v>994</v>
      </c>
      <c r="AT217" s="84">
        <v>33480000</v>
      </c>
      <c r="AU217" s="87" t="s">
        <v>1018</v>
      </c>
      <c r="AV217" s="70" t="s">
        <v>571</v>
      </c>
      <c r="AW217" s="76" t="s">
        <v>128</v>
      </c>
      <c r="AX217" s="88">
        <v>44242</v>
      </c>
      <c r="AZ217" s="24"/>
      <c r="BA217" s="24"/>
      <c r="BC217" s="86" t="s">
        <v>129</v>
      </c>
      <c r="BF217" s="82"/>
      <c r="BG217" s="95"/>
      <c r="BJ217" s="2"/>
      <c r="BK217" s="2"/>
      <c r="BL217" s="35"/>
      <c r="BM217" s="99"/>
      <c r="BW217" s="4"/>
      <c r="BX217" s="80"/>
      <c r="BY217" s="85">
        <v>0</v>
      </c>
      <c r="CG217" s="15"/>
      <c r="CH217" s="80"/>
      <c r="CI217" s="85">
        <v>0</v>
      </c>
      <c r="CJ217" s="80"/>
      <c r="CK217" s="85">
        <v>0</v>
      </c>
      <c r="CL217" s="80"/>
      <c r="CM217" s="96">
        <v>0</v>
      </c>
      <c r="CN217" s="92">
        <v>0</v>
      </c>
      <c r="CO217" s="92">
        <v>0</v>
      </c>
      <c r="CP217" s="80"/>
      <c r="CQ217" s="80"/>
      <c r="CR217" s="96">
        <v>0</v>
      </c>
      <c r="CS217" s="96">
        <v>0</v>
      </c>
      <c r="CT217" s="92">
        <v>0</v>
      </c>
      <c r="CU217" s="80"/>
      <c r="CV217" s="80"/>
      <c r="CW217" s="96">
        <v>0</v>
      </c>
      <c r="CX217" s="92">
        <v>0</v>
      </c>
      <c r="CY217" s="92">
        <v>0</v>
      </c>
      <c r="CZ217" s="80"/>
      <c r="DA217" s="100">
        <v>0</v>
      </c>
      <c r="DB217" s="101">
        <v>0</v>
      </c>
      <c r="DC217" s="101">
        <v>1</v>
      </c>
      <c r="DD217" s="101">
        <v>3.3333333333333333E-2</v>
      </c>
      <c r="DF217" s="97"/>
      <c r="DG217" s="92">
        <v>0</v>
      </c>
      <c r="DH217" s="97"/>
      <c r="DI217" s="97"/>
      <c r="DJ217" s="97"/>
      <c r="DK217" s="97"/>
      <c r="DL217" s="92">
        <v>0</v>
      </c>
      <c r="DP217" s="92">
        <v>0</v>
      </c>
      <c r="DQ217" s="92">
        <v>0</v>
      </c>
      <c r="DR217" s="92">
        <v>0</v>
      </c>
      <c r="DS217" s="102"/>
      <c r="DX217" s="22">
        <v>44422</v>
      </c>
      <c r="DY217" s="102" t="s">
        <v>130</v>
      </c>
    </row>
    <row r="218" spans="1:129" ht="18.75" hidden="1" customHeight="1">
      <c r="A218" s="2" t="s">
        <v>178</v>
      </c>
      <c r="B218" s="2" t="s">
        <v>173</v>
      </c>
      <c r="C218" s="2">
        <v>2021</v>
      </c>
      <c r="D218" s="2" t="s">
        <v>1019</v>
      </c>
      <c r="E218" s="152" t="s">
        <v>379</v>
      </c>
      <c r="F218" s="164" t="s">
        <v>604</v>
      </c>
      <c r="G218" s="10">
        <v>33480000</v>
      </c>
      <c r="H218" s="10">
        <v>5580000</v>
      </c>
      <c r="I218" s="2">
        <v>6</v>
      </c>
      <c r="K218" s="7">
        <v>44242</v>
      </c>
      <c r="L218" s="7">
        <v>44243</v>
      </c>
      <c r="M218" s="7">
        <v>44423</v>
      </c>
      <c r="N218" s="7">
        <v>44423</v>
      </c>
      <c r="O218" s="6" t="s">
        <v>605</v>
      </c>
      <c r="P218" s="70" t="s">
        <v>120</v>
      </c>
      <c r="Q218" s="73">
        <v>80111917</v>
      </c>
      <c r="R218" s="74"/>
      <c r="AD218" s="6" t="s">
        <v>422</v>
      </c>
      <c r="AE218" s="4" t="s">
        <v>154</v>
      </c>
      <c r="AF218" s="2">
        <v>54492</v>
      </c>
      <c r="AK218" s="4" t="s">
        <v>969</v>
      </c>
      <c r="AL218" s="2">
        <v>2105</v>
      </c>
      <c r="AM218" s="2" t="s">
        <v>970</v>
      </c>
      <c r="AN218" s="2" t="s">
        <v>125</v>
      </c>
      <c r="AO218" s="2">
        <v>415</v>
      </c>
      <c r="AP218" s="7">
        <v>44238</v>
      </c>
      <c r="AQ218" s="15">
        <v>334800000</v>
      </c>
      <c r="AR218" s="2">
        <v>423</v>
      </c>
      <c r="AS218" s="79" t="s">
        <v>994</v>
      </c>
      <c r="AT218" s="84">
        <v>33480000</v>
      </c>
      <c r="AU218" s="87" t="s">
        <v>1020</v>
      </c>
      <c r="AV218" s="70" t="s">
        <v>388</v>
      </c>
      <c r="AW218" s="76" t="s">
        <v>128</v>
      </c>
      <c r="AX218" s="88">
        <v>44243</v>
      </c>
      <c r="AZ218" s="24"/>
      <c r="BA218" s="24"/>
      <c r="BC218" s="86" t="s">
        <v>129</v>
      </c>
      <c r="BF218" s="82"/>
      <c r="BG218" s="95"/>
      <c r="BJ218" s="2"/>
      <c r="BK218" s="2"/>
      <c r="BL218" s="35"/>
      <c r="BM218" s="99"/>
      <c r="BW218" s="4"/>
      <c r="BX218" s="80"/>
      <c r="BY218" s="85">
        <v>0</v>
      </c>
      <c r="CG218" s="15"/>
      <c r="CH218" s="80"/>
      <c r="CI218" s="85">
        <v>0</v>
      </c>
      <c r="CJ218" s="80"/>
      <c r="CK218" s="85">
        <v>0</v>
      </c>
      <c r="CL218" s="80"/>
      <c r="CM218" s="96">
        <v>0</v>
      </c>
      <c r="CN218" s="92">
        <v>0</v>
      </c>
      <c r="CO218" s="92">
        <v>0</v>
      </c>
      <c r="CP218" s="80"/>
      <c r="CQ218" s="80"/>
      <c r="CR218" s="96">
        <v>0</v>
      </c>
      <c r="CS218" s="96">
        <v>0</v>
      </c>
      <c r="CT218" s="92">
        <v>0</v>
      </c>
      <c r="CU218" s="80"/>
      <c r="CV218" s="80"/>
      <c r="CW218" s="96">
        <v>0</v>
      </c>
      <c r="CX218" s="92">
        <v>0</v>
      </c>
      <c r="CY218" s="92">
        <v>0</v>
      </c>
      <c r="CZ218" s="80"/>
      <c r="DA218" s="100">
        <v>0</v>
      </c>
      <c r="DB218" s="101">
        <v>0</v>
      </c>
      <c r="DC218" s="101">
        <v>1</v>
      </c>
      <c r="DD218" s="101">
        <v>3.3333333333333333E-2</v>
      </c>
      <c r="DF218" s="97"/>
      <c r="DG218" s="92">
        <v>0</v>
      </c>
      <c r="DH218" s="97"/>
      <c r="DI218" s="97"/>
      <c r="DJ218" s="97"/>
      <c r="DK218" s="97"/>
      <c r="DL218" s="92">
        <v>0</v>
      </c>
      <c r="DP218" s="92">
        <v>0</v>
      </c>
      <c r="DQ218" s="92">
        <v>0</v>
      </c>
      <c r="DR218" s="92">
        <v>0</v>
      </c>
      <c r="DS218" s="102"/>
      <c r="DX218" s="22">
        <v>44423</v>
      </c>
      <c r="DY218" s="102" t="s">
        <v>130</v>
      </c>
    </row>
    <row r="219" spans="1:129" ht="18.75" hidden="1" customHeight="1">
      <c r="A219" s="2" t="s">
        <v>199</v>
      </c>
      <c r="B219" s="2" t="s">
        <v>200</v>
      </c>
      <c r="C219" s="2">
        <v>2021</v>
      </c>
      <c r="D219" s="2" t="s">
        <v>1021</v>
      </c>
      <c r="E219" s="152" t="s">
        <v>379</v>
      </c>
      <c r="F219" s="164"/>
      <c r="G219" s="10">
        <v>33480000</v>
      </c>
      <c r="H219" s="10">
        <v>5580000</v>
      </c>
      <c r="I219" s="2">
        <v>6</v>
      </c>
      <c r="K219" s="7">
        <v>44244</v>
      </c>
      <c r="L219" s="7">
        <v>44247</v>
      </c>
      <c r="M219" s="7">
        <v>44427</v>
      </c>
      <c r="N219" s="7">
        <v>44427</v>
      </c>
      <c r="O219" s="6" t="s">
        <v>636</v>
      </c>
      <c r="P219" s="70" t="s">
        <v>120</v>
      </c>
      <c r="Q219" s="73">
        <v>1152439354</v>
      </c>
      <c r="R219" s="74"/>
      <c r="AD219" s="6" t="s">
        <v>422</v>
      </c>
      <c r="AE219" s="4" t="s">
        <v>154</v>
      </c>
      <c r="AF219" s="2">
        <v>54492</v>
      </c>
      <c r="AK219" s="4" t="s">
        <v>969</v>
      </c>
      <c r="AL219" s="2">
        <v>2105</v>
      </c>
      <c r="AM219" s="2" t="s">
        <v>970</v>
      </c>
      <c r="AN219" s="2" t="s">
        <v>125</v>
      </c>
      <c r="AO219" s="2">
        <v>415</v>
      </c>
      <c r="AP219" s="7">
        <v>44238</v>
      </c>
      <c r="AQ219" s="15">
        <v>334800000</v>
      </c>
      <c r="AR219" s="2">
        <v>435</v>
      </c>
      <c r="AS219" s="79">
        <v>44247</v>
      </c>
      <c r="AT219" s="84">
        <v>33480000</v>
      </c>
      <c r="AU219" s="87" t="s">
        <v>1022</v>
      </c>
      <c r="AV219" s="70" t="s">
        <v>1023</v>
      </c>
      <c r="AW219" s="76" t="s">
        <v>128</v>
      </c>
      <c r="AX219" s="88">
        <v>44245</v>
      </c>
      <c r="AZ219" s="24"/>
      <c r="BA219" s="24"/>
      <c r="BC219" s="86" t="s">
        <v>129</v>
      </c>
      <c r="BF219" s="82"/>
      <c r="BG219" s="95"/>
      <c r="BJ219" s="2"/>
      <c r="BK219" s="2"/>
      <c r="BL219" s="35"/>
      <c r="BM219" s="99"/>
      <c r="BW219" s="4"/>
      <c r="BX219" s="80"/>
      <c r="BY219" s="85">
        <v>0</v>
      </c>
      <c r="CG219" s="15"/>
      <c r="CH219" s="80"/>
      <c r="CI219" s="85">
        <v>0</v>
      </c>
      <c r="CJ219" s="80"/>
      <c r="CK219" s="85">
        <v>0</v>
      </c>
      <c r="CL219" s="80"/>
      <c r="CM219" s="96">
        <v>0</v>
      </c>
      <c r="CN219" s="92">
        <v>0</v>
      </c>
      <c r="CO219" s="92">
        <v>0</v>
      </c>
      <c r="CP219" s="80"/>
      <c r="CQ219" s="80"/>
      <c r="CR219" s="96">
        <v>0</v>
      </c>
      <c r="CS219" s="96">
        <v>0</v>
      </c>
      <c r="CT219" s="92">
        <v>0</v>
      </c>
      <c r="CU219" s="80"/>
      <c r="CV219" s="80"/>
      <c r="CW219" s="96">
        <v>0</v>
      </c>
      <c r="CX219" s="92">
        <v>0</v>
      </c>
      <c r="CY219" s="92">
        <v>0</v>
      </c>
      <c r="CZ219" s="80"/>
      <c r="DA219" s="100">
        <v>0</v>
      </c>
      <c r="DB219" s="101">
        <v>0</v>
      </c>
      <c r="DC219" s="101">
        <v>5</v>
      </c>
      <c r="DD219" s="101">
        <v>0.16666666666666666</v>
      </c>
      <c r="DF219" s="97"/>
      <c r="DG219" s="92">
        <v>0</v>
      </c>
      <c r="DH219" s="97"/>
      <c r="DI219" s="97"/>
      <c r="DJ219" s="97"/>
      <c r="DK219" s="97"/>
      <c r="DL219" s="92">
        <v>0</v>
      </c>
      <c r="DP219" s="92">
        <v>0</v>
      </c>
      <c r="DQ219" s="92">
        <v>0</v>
      </c>
      <c r="DR219" s="92">
        <v>0</v>
      </c>
      <c r="DS219" s="102"/>
      <c r="DX219" s="22">
        <v>44427</v>
      </c>
      <c r="DY219" s="102" t="s">
        <v>130</v>
      </c>
    </row>
    <row r="220" spans="1:129" ht="18.75" hidden="1" customHeight="1">
      <c r="A220" s="2" t="s">
        <v>205</v>
      </c>
      <c r="B220" s="2" t="s">
        <v>200</v>
      </c>
      <c r="C220" s="2">
        <v>2021</v>
      </c>
      <c r="D220" s="2" t="s">
        <v>1024</v>
      </c>
      <c r="E220" s="152" t="s">
        <v>1025</v>
      </c>
      <c r="F220" s="164"/>
      <c r="G220" s="10">
        <v>21240000</v>
      </c>
      <c r="H220" s="10">
        <v>3540000</v>
      </c>
      <c r="I220" s="2">
        <v>6</v>
      </c>
      <c r="K220" s="7">
        <v>44244</v>
      </c>
      <c r="L220" s="7">
        <v>44244</v>
      </c>
      <c r="M220" s="7">
        <v>44424</v>
      </c>
      <c r="N220" s="7">
        <v>44424</v>
      </c>
      <c r="O220" s="6" t="s">
        <v>508</v>
      </c>
      <c r="P220" s="70" t="s">
        <v>120</v>
      </c>
      <c r="Q220" s="73">
        <v>1033759713</v>
      </c>
      <c r="R220" s="74" t="s">
        <v>236</v>
      </c>
      <c r="AD220" s="6" t="s">
        <v>494</v>
      </c>
      <c r="AE220" s="4" t="s">
        <v>794</v>
      </c>
      <c r="AF220" s="2">
        <v>56596</v>
      </c>
      <c r="AK220" s="4" t="s">
        <v>969</v>
      </c>
      <c r="AL220" s="2">
        <v>2105</v>
      </c>
      <c r="AM220" s="2" t="s">
        <v>970</v>
      </c>
      <c r="AN220" s="2" t="s">
        <v>125</v>
      </c>
      <c r="AO220" s="2">
        <v>409</v>
      </c>
      <c r="AP220" s="7">
        <v>44236</v>
      </c>
      <c r="AQ220" s="15">
        <v>21240000</v>
      </c>
      <c r="AR220" s="2">
        <v>428</v>
      </c>
      <c r="AS220" s="79">
        <v>44244</v>
      </c>
      <c r="AT220" s="84">
        <v>21240000</v>
      </c>
      <c r="AU220" s="87" t="s">
        <v>1026</v>
      </c>
      <c r="AV220" s="70" t="s">
        <v>388</v>
      </c>
      <c r="AW220" s="76" t="s">
        <v>128</v>
      </c>
      <c r="AX220" s="88">
        <v>44244</v>
      </c>
      <c r="AZ220" s="24"/>
      <c r="BA220" s="24"/>
      <c r="BC220" s="86" t="s">
        <v>129</v>
      </c>
      <c r="BF220" s="82"/>
      <c r="BG220" s="95"/>
      <c r="BJ220" s="2"/>
      <c r="BK220" s="2"/>
      <c r="BL220" s="35"/>
      <c r="BM220" s="99"/>
      <c r="BW220" s="4"/>
      <c r="BX220" s="80"/>
      <c r="BY220" s="85">
        <v>0</v>
      </c>
      <c r="CG220" s="15"/>
      <c r="CH220" s="80"/>
      <c r="CI220" s="85">
        <v>0</v>
      </c>
      <c r="CJ220" s="80"/>
      <c r="CK220" s="85">
        <v>0</v>
      </c>
      <c r="CL220" s="80"/>
      <c r="CM220" s="96">
        <v>0</v>
      </c>
      <c r="CN220" s="92">
        <v>0</v>
      </c>
      <c r="CO220" s="92">
        <v>0</v>
      </c>
      <c r="CP220" s="80"/>
      <c r="CQ220" s="80"/>
      <c r="CR220" s="96">
        <v>0</v>
      </c>
      <c r="CS220" s="96">
        <v>0</v>
      </c>
      <c r="CT220" s="92">
        <v>0</v>
      </c>
      <c r="CU220" s="80"/>
      <c r="CV220" s="80"/>
      <c r="CW220" s="96">
        <v>0</v>
      </c>
      <c r="CX220" s="92">
        <v>0</v>
      </c>
      <c r="CY220" s="92">
        <v>0</v>
      </c>
      <c r="CZ220" s="80"/>
      <c r="DA220" s="100">
        <v>0</v>
      </c>
      <c r="DB220" s="101">
        <v>0</v>
      </c>
      <c r="DC220" s="101">
        <v>8</v>
      </c>
      <c r="DD220" s="101">
        <v>0.26666666666666666</v>
      </c>
      <c r="DF220" s="97"/>
      <c r="DG220" s="92">
        <v>0</v>
      </c>
      <c r="DH220" s="97"/>
      <c r="DI220" s="97"/>
      <c r="DJ220" s="97"/>
      <c r="DK220" s="97"/>
      <c r="DL220" s="92">
        <v>0</v>
      </c>
      <c r="DP220" s="92">
        <v>6.7666666666666666</v>
      </c>
      <c r="DQ220" s="92">
        <v>203</v>
      </c>
      <c r="DR220" s="92">
        <v>6.7666666666666666</v>
      </c>
      <c r="DS220" s="102"/>
      <c r="DX220" s="22">
        <v>44424</v>
      </c>
      <c r="DY220" s="102" t="s">
        <v>130</v>
      </c>
    </row>
    <row r="221" spans="1:129" ht="18.75" hidden="1" customHeight="1">
      <c r="A221" s="2" t="s">
        <v>114</v>
      </c>
      <c r="B221" s="2" t="s">
        <v>115</v>
      </c>
      <c r="C221" s="2">
        <v>2021</v>
      </c>
      <c r="D221" s="2" t="s">
        <v>1027</v>
      </c>
      <c r="E221" s="152" t="s">
        <v>788</v>
      </c>
      <c r="F221" s="164"/>
      <c r="G221" s="10">
        <v>13620000</v>
      </c>
      <c r="H221" s="10">
        <v>2270000</v>
      </c>
      <c r="I221" s="2">
        <v>6</v>
      </c>
      <c r="K221" s="7">
        <v>44244</v>
      </c>
      <c r="L221" s="7">
        <v>44244</v>
      </c>
      <c r="M221" s="7">
        <v>44424</v>
      </c>
      <c r="N221" s="7">
        <v>44424</v>
      </c>
      <c r="O221" s="6" t="s">
        <v>1028</v>
      </c>
      <c r="P221" s="70" t="s">
        <v>120</v>
      </c>
      <c r="Q221" s="73">
        <v>1023027256</v>
      </c>
      <c r="R221" s="74" t="s">
        <v>236</v>
      </c>
      <c r="AD221" s="6" t="s">
        <v>209</v>
      </c>
      <c r="AE221" s="4" t="s">
        <v>794</v>
      </c>
      <c r="AF221" s="2">
        <v>54472</v>
      </c>
      <c r="AK221" s="4" t="s">
        <v>969</v>
      </c>
      <c r="AL221" s="2">
        <v>2105</v>
      </c>
      <c r="AM221" s="2" t="s">
        <v>970</v>
      </c>
      <c r="AN221" s="2" t="s">
        <v>125</v>
      </c>
      <c r="AO221" s="2">
        <v>413</v>
      </c>
      <c r="AP221" s="7">
        <v>44238</v>
      </c>
      <c r="AQ221" s="15">
        <v>40860000</v>
      </c>
      <c r="AR221" s="2">
        <v>430</v>
      </c>
      <c r="AS221" s="79">
        <v>44244</v>
      </c>
      <c r="AT221" s="84">
        <v>13620000</v>
      </c>
      <c r="AU221" s="87" t="s">
        <v>1029</v>
      </c>
      <c r="AV221" s="70" t="s">
        <v>325</v>
      </c>
      <c r="AW221" s="76" t="s">
        <v>128</v>
      </c>
      <c r="AX221" s="88">
        <v>44273</v>
      </c>
      <c r="AZ221" s="24"/>
      <c r="BA221" s="24"/>
      <c r="BC221" s="86" t="s">
        <v>129</v>
      </c>
      <c r="BF221" s="82" t="s">
        <v>323</v>
      </c>
      <c r="BG221" s="95">
        <v>1013637447</v>
      </c>
      <c r="BJ221" s="2"/>
      <c r="BK221" s="2"/>
      <c r="BL221" s="35"/>
      <c r="BM221" s="99"/>
      <c r="BW221" s="4"/>
      <c r="BX221" s="80"/>
      <c r="BY221" s="85">
        <v>0</v>
      </c>
      <c r="CG221" s="15"/>
      <c r="CH221" s="80"/>
      <c r="CI221" s="85">
        <v>0</v>
      </c>
      <c r="CJ221" s="80"/>
      <c r="CK221" s="85">
        <v>0</v>
      </c>
      <c r="CL221" s="80"/>
      <c r="CM221" s="96">
        <v>1</v>
      </c>
      <c r="CN221" s="92">
        <v>0</v>
      </c>
      <c r="CO221" s="92">
        <v>1</v>
      </c>
      <c r="CP221" s="80"/>
      <c r="CQ221" s="80"/>
      <c r="CR221" s="96">
        <v>0.5</v>
      </c>
      <c r="CS221" s="96">
        <v>0</v>
      </c>
      <c r="CT221" s="92">
        <v>15</v>
      </c>
      <c r="CU221" s="80"/>
      <c r="CV221" s="80"/>
      <c r="CW221" s="96">
        <v>0</v>
      </c>
      <c r="CX221" s="92">
        <v>0</v>
      </c>
      <c r="CY221" s="92">
        <v>0</v>
      </c>
      <c r="CZ221" s="80"/>
      <c r="DA221" s="100">
        <v>1.5</v>
      </c>
      <c r="DB221" s="101">
        <v>45</v>
      </c>
      <c r="DC221" s="101">
        <v>4.5</v>
      </c>
      <c r="DD221" s="101">
        <v>0.15</v>
      </c>
      <c r="DF221" s="97"/>
      <c r="DG221" s="92">
        <v>0</v>
      </c>
      <c r="DH221" s="97"/>
      <c r="DI221" s="97"/>
      <c r="DJ221" s="97"/>
      <c r="DK221" s="97"/>
      <c r="DL221" s="92">
        <v>0</v>
      </c>
      <c r="DP221" s="92">
        <v>0</v>
      </c>
      <c r="DQ221" s="92">
        <v>0</v>
      </c>
      <c r="DR221" s="92">
        <v>0</v>
      </c>
      <c r="DS221" s="102"/>
      <c r="DX221" s="22">
        <v>44424</v>
      </c>
      <c r="DY221" s="102" t="s">
        <v>130</v>
      </c>
    </row>
    <row r="222" spans="1:129" ht="18.75" hidden="1" customHeight="1">
      <c r="A222" s="2" t="s">
        <v>131</v>
      </c>
      <c r="B222" s="2" t="s">
        <v>115</v>
      </c>
      <c r="C222" s="2">
        <v>2021</v>
      </c>
      <c r="D222" s="2" t="s">
        <v>1030</v>
      </c>
      <c r="E222" s="152" t="s">
        <v>365</v>
      </c>
      <c r="F222" s="164"/>
      <c r="G222" s="10">
        <v>17160000</v>
      </c>
      <c r="H222" s="10">
        <v>2860000</v>
      </c>
      <c r="I222" s="2">
        <v>6</v>
      </c>
      <c r="K222" s="7">
        <v>44245</v>
      </c>
      <c r="L222" s="7">
        <v>44249</v>
      </c>
      <c r="M222" s="7">
        <v>44429</v>
      </c>
      <c r="N222" s="7">
        <v>44429</v>
      </c>
      <c r="O222" s="6" t="s">
        <v>320</v>
      </c>
      <c r="P222" s="70" t="s">
        <v>120</v>
      </c>
      <c r="Q222" s="73">
        <v>1109291034</v>
      </c>
      <c r="R222" s="74"/>
      <c r="AD222" s="6" t="s">
        <v>237</v>
      </c>
      <c r="AE222" s="4" t="s">
        <v>1003</v>
      </c>
      <c r="AF222" s="2">
        <v>54554</v>
      </c>
      <c r="AK222" s="4" t="s">
        <v>969</v>
      </c>
      <c r="AL222" s="2">
        <v>2105</v>
      </c>
      <c r="AM222" s="2" t="s">
        <v>970</v>
      </c>
      <c r="AN222" s="2" t="s">
        <v>125</v>
      </c>
      <c r="AO222" s="2">
        <v>420</v>
      </c>
      <c r="AP222" s="7">
        <v>44242</v>
      </c>
      <c r="AQ222" s="15">
        <v>34320000</v>
      </c>
      <c r="AR222" s="2">
        <v>445</v>
      </c>
      <c r="AS222" s="79">
        <v>44249</v>
      </c>
      <c r="AT222" s="84">
        <v>17160000</v>
      </c>
      <c r="AU222" s="87" t="s">
        <v>1031</v>
      </c>
      <c r="AV222" s="70" t="s">
        <v>388</v>
      </c>
      <c r="AW222" s="76" t="s">
        <v>128</v>
      </c>
      <c r="AX222" s="88">
        <v>44249</v>
      </c>
      <c r="AZ222" s="24"/>
      <c r="BA222" s="24"/>
      <c r="BC222" s="86" t="s">
        <v>129</v>
      </c>
      <c r="BF222" s="82"/>
      <c r="BG222" s="95"/>
      <c r="BJ222" s="2"/>
      <c r="BK222" s="2"/>
      <c r="BL222" s="35"/>
      <c r="BM222" s="99"/>
      <c r="BW222" s="4"/>
      <c r="BX222" s="80"/>
      <c r="BY222" s="85">
        <v>0</v>
      </c>
      <c r="CG222" s="15"/>
      <c r="CH222" s="80"/>
      <c r="CI222" s="85">
        <v>0</v>
      </c>
      <c r="CJ222" s="80"/>
      <c r="CK222" s="85">
        <v>0</v>
      </c>
      <c r="CL222" s="80"/>
      <c r="CM222" s="96">
        <v>0</v>
      </c>
      <c r="CN222" s="92">
        <v>0</v>
      </c>
      <c r="CO222" s="92">
        <v>0</v>
      </c>
      <c r="CP222" s="80"/>
      <c r="CQ222" s="80"/>
      <c r="CR222" s="96">
        <v>0</v>
      </c>
      <c r="CS222" s="96">
        <v>0</v>
      </c>
      <c r="CT222" s="92">
        <v>0</v>
      </c>
      <c r="CU222" s="80"/>
      <c r="CV222" s="80"/>
      <c r="CW222" s="96">
        <v>0</v>
      </c>
      <c r="CX222" s="92">
        <v>0</v>
      </c>
      <c r="CY222" s="92">
        <v>0</v>
      </c>
      <c r="CZ222" s="80"/>
      <c r="DA222" s="100">
        <v>0</v>
      </c>
      <c r="DB222" s="101">
        <v>0</v>
      </c>
      <c r="DC222" s="101">
        <v>2</v>
      </c>
      <c r="DD222" s="101">
        <v>6.6666666666666666E-2</v>
      </c>
      <c r="DF222" s="97"/>
      <c r="DG222" s="92">
        <v>0</v>
      </c>
      <c r="DH222" s="97"/>
      <c r="DI222" s="97"/>
      <c r="DJ222" s="97"/>
      <c r="DK222" s="97"/>
      <c r="DL222" s="92">
        <v>0</v>
      </c>
      <c r="DP222" s="92">
        <v>2</v>
      </c>
      <c r="DQ222" s="92">
        <v>60</v>
      </c>
      <c r="DR222" s="92">
        <v>2</v>
      </c>
      <c r="DS222" s="102"/>
      <c r="DX222" s="22">
        <v>44429</v>
      </c>
      <c r="DY222" s="102" t="s">
        <v>130</v>
      </c>
    </row>
    <row r="223" spans="1:129" ht="18.75" hidden="1" customHeight="1">
      <c r="A223" s="2" t="s">
        <v>139</v>
      </c>
      <c r="B223" s="2" t="s">
        <v>140</v>
      </c>
      <c r="C223" s="2">
        <v>2021</v>
      </c>
      <c r="D223" s="2" t="s">
        <v>1032</v>
      </c>
      <c r="E223" s="152" t="s">
        <v>415</v>
      </c>
      <c r="F223" s="164"/>
      <c r="G223" s="10">
        <v>13620000</v>
      </c>
      <c r="H223" s="10">
        <v>2270000</v>
      </c>
      <c r="I223" s="2">
        <v>6</v>
      </c>
      <c r="K223" s="7">
        <v>44245</v>
      </c>
      <c r="L223" s="7">
        <v>44247</v>
      </c>
      <c r="M223" s="7">
        <v>44427</v>
      </c>
      <c r="N223" s="7">
        <v>44427</v>
      </c>
      <c r="O223" s="6" t="s">
        <v>416</v>
      </c>
      <c r="P223" s="70" t="s">
        <v>120</v>
      </c>
      <c r="Q223" s="73">
        <v>1136887920</v>
      </c>
      <c r="R223" s="74" t="s">
        <v>236</v>
      </c>
      <c r="AD223" s="6" t="s">
        <v>417</v>
      </c>
      <c r="AE223" s="4" t="s">
        <v>154</v>
      </c>
      <c r="AF223" s="2">
        <v>57064</v>
      </c>
      <c r="AG223" s="6" t="s">
        <v>329</v>
      </c>
      <c r="AH223" s="6">
        <v>20235320001783</v>
      </c>
      <c r="AK223" s="4" t="s">
        <v>969</v>
      </c>
      <c r="AL223" s="2">
        <v>2105</v>
      </c>
      <c r="AM223" s="2" t="s">
        <v>970</v>
      </c>
      <c r="AN223" s="2" t="s">
        <v>125</v>
      </c>
      <c r="AO223" s="2">
        <v>421</v>
      </c>
      <c r="AP223" s="7">
        <v>44243</v>
      </c>
      <c r="AQ223" s="15">
        <v>136200000</v>
      </c>
      <c r="AR223" s="2">
        <v>436</v>
      </c>
      <c r="AS223" s="79" t="s">
        <v>1033</v>
      </c>
      <c r="AT223" s="84">
        <v>13620000</v>
      </c>
      <c r="AU223" s="87" t="s">
        <v>1034</v>
      </c>
      <c r="AV223" s="70" t="s">
        <v>388</v>
      </c>
      <c r="AW223" s="76" t="s">
        <v>128</v>
      </c>
      <c r="AX223" s="88">
        <v>44246</v>
      </c>
      <c r="AZ223" s="24"/>
      <c r="BA223" s="24"/>
      <c r="BC223" s="86" t="s">
        <v>129</v>
      </c>
      <c r="BF223" s="82"/>
      <c r="BG223" s="95"/>
      <c r="BJ223" s="2"/>
      <c r="BK223" s="2"/>
      <c r="BL223" s="35"/>
      <c r="BM223" s="99"/>
      <c r="BW223" s="4"/>
      <c r="BX223" s="80"/>
      <c r="BY223" s="85">
        <v>0</v>
      </c>
      <c r="CG223" s="15"/>
      <c r="CH223" s="80"/>
      <c r="CI223" s="85">
        <v>0</v>
      </c>
      <c r="CJ223" s="80"/>
      <c r="CK223" s="85">
        <v>0</v>
      </c>
      <c r="CL223" s="80"/>
      <c r="CM223" s="96">
        <v>1</v>
      </c>
      <c r="CN223" s="92">
        <v>0</v>
      </c>
      <c r="CO223" s="92">
        <v>1</v>
      </c>
      <c r="CP223" s="80"/>
      <c r="CQ223" s="80"/>
      <c r="CR223" s="96">
        <v>0</v>
      </c>
      <c r="CS223" s="96">
        <v>0</v>
      </c>
      <c r="CT223" s="92">
        <v>0</v>
      </c>
      <c r="CU223" s="80"/>
      <c r="CV223" s="80"/>
      <c r="CW223" s="96">
        <v>0</v>
      </c>
      <c r="CX223" s="92">
        <v>0</v>
      </c>
      <c r="CY223" s="92">
        <v>0</v>
      </c>
      <c r="CZ223" s="80"/>
      <c r="DA223" s="100">
        <v>1</v>
      </c>
      <c r="DB223" s="101">
        <v>30</v>
      </c>
      <c r="DC223" s="101">
        <v>3</v>
      </c>
      <c r="DD223" s="101">
        <v>0.1</v>
      </c>
      <c r="DF223" s="97"/>
      <c r="DG223" s="92">
        <v>0</v>
      </c>
      <c r="DH223" s="97"/>
      <c r="DI223" s="97"/>
      <c r="DJ223" s="97"/>
      <c r="DK223" s="97"/>
      <c r="DL223" s="92">
        <v>0</v>
      </c>
      <c r="DP223" s="92">
        <v>0</v>
      </c>
      <c r="DQ223" s="92">
        <v>0</v>
      </c>
      <c r="DR223" s="92">
        <v>0</v>
      </c>
      <c r="DS223" s="102"/>
      <c r="DX223" s="22">
        <v>44427</v>
      </c>
      <c r="DY223" s="102" t="s">
        <v>130</v>
      </c>
    </row>
    <row r="224" spans="1:129" ht="18.75" hidden="1" customHeight="1">
      <c r="A224" s="2" t="s">
        <v>149</v>
      </c>
      <c r="B224" s="2" t="s">
        <v>140</v>
      </c>
      <c r="C224" s="2">
        <v>2021</v>
      </c>
      <c r="D224" s="2" t="s">
        <v>1035</v>
      </c>
      <c r="E224" s="152" t="s">
        <v>217</v>
      </c>
      <c r="F224" s="164"/>
      <c r="G224" s="10">
        <v>33480000</v>
      </c>
      <c r="H224" s="10">
        <v>5580000</v>
      </c>
      <c r="I224" s="2">
        <v>6</v>
      </c>
      <c r="K224" s="7">
        <v>44246</v>
      </c>
      <c r="L224" s="7">
        <v>44249</v>
      </c>
      <c r="M224" s="7">
        <v>44429</v>
      </c>
      <c r="N224" s="7">
        <v>44429</v>
      </c>
      <c r="O224" s="6" t="s">
        <v>219</v>
      </c>
      <c r="P224" s="70" t="s">
        <v>120</v>
      </c>
      <c r="Q224" s="73">
        <v>1015440025</v>
      </c>
      <c r="R224" s="74" t="s">
        <v>236</v>
      </c>
      <c r="AD224" s="6" t="s">
        <v>1036</v>
      </c>
      <c r="AE224" s="4" t="s">
        <v>154</v>
      </c>
      <c r="AF224" s="2">
        <v>54670</v>
      </c>
      <c r="AK224" s="4" t="s">
        <v>969</v>
      </c>
      <c r="AL224" s="2">
        <v>2105</v>
      </c>
      <c r="AM224" s="2" t="s">
        <v>970</v>
      </c>
      <c r="AN224" s="2" t="s">
        <v>125</v>
      </c>
      <c r="AO224" s="2">
        <v>422</v>
      </c>
      <c r="AP224" s="7">
        <v>44244</v>
      </c>
      <c r="AQ224" s="15">
        <v>33480000</v>
      </c>
      <c r="AR224" s="2">
        <v>440</v>
      </c>
      <c r="AS224" s="79">
        <v>44249</v>
      </c>
      <c r="AT224" s="84">
        <v>33480000</v>
      </c>
      <c r="AU224" s="87" t="s">
        <v>1037</v>
      </c>
      <c r="AV224" s="70" t="s">
        <v>388</v>
      </c>
      <c r="AW224" s="76" t="s">
        <v>128</v>
      </c>
      <c r="AX224" s="88">
        <v>44249</v>
      </c>
      <c r="AZ224" s="24"/>
      <c r="BA224" s="24"/>
      <c r="BC224" s="86" t="s">
        <v>129</v>
      </c>
      <c r="BF224" s="82"/>
      <c r="BG224" s="95"/>
      <c r="BJ224" s="2"/>
      <c r="BK224" s="2"/>
      <c r="BL224" s="35"/>
      <c r="BM224" s="99"/>
      <c r="BW224" s="4"/>
      <c r="BX224" s="80"/>
      <c r="BY224" s="85">
        <v>0</v>
      </c>
      <c r="CG224" s="15"/>
      <c r="CH224" s="80"/>
      <c r="CI224" s="85">
        <v>0</v>
      </c>
      <c r="CJ224" s="80"/>
      <c r="CK224" s="85">
        <v>0</v>
      </c>
      <c r="CL224" s="80"/>
      <c r="CM224" s="96">
        <v>1</v>
      </c>
      <c r="CN224" s="92">
        <v>0</v>
      </c>
      <c r="CO224" s="92">
        <v>1</v>
      </c>
      <c r="CP224" s="80"/>
      <c r="CQ224" s="80"/>
      <c r="CR224" s="96">
        <v>0.5</v>
      </c>
      <c r="CS224" s="96">
        <v>0</v>
      </c>
      <c r="CT224" s="92">
        <v>15</v>
      </c>
      <c r="CU224" s="80"/>
      <c r="CV224" s="80"/>
      <c r="CW224" s="96">
        <v>0</v>
      </c>
      <c r="CX224" s="92">
        <v>0</v>
      </c>
      <c r="CY224" s="92">
        <v>0</v>
      </c>
      <c r="CZ224" s="80"/>
      <c r="DA224" s="100">
        <v>1.5</v>
      </c>
      <c r="DB224" s="101">
        <v>45</v>
      </c>
      <c r="DC224" s="101">
        <v>4.5</v>
      </c>
      <c r="DD224" s="101">
        <v>0.15</v>
      </c>
      <c r="DF224" s="97"/>
      <c r="DG224" s="92">
        <v>0</v>
      </c>
      <c r="DH224" s="97"/>
      <c r="DI224" s="97"/>
      <c r="DJ224" s="97"/>
      <c r="DK224" s="97"/>
      <c r="DL224" s="92">
        <v>0</v>
      </c>
      <c r="DP224" s="92">
        <v>0</v>
      </c>
      <c r="DQ224" s="92">
        <v>0</v>
      </c>
      <c r="DR224" s="92">
        <v>0</v>
      </c>
      <c r="DS224" s="102"/>
      <c r="DX224" s="22">
        <v>44429</v>
      </c>
      <c r="DY224" s="102" t="s">
        <v>130</v>
      </c>
    </row>
    <row r="225" spans="1:129" ht="18.75" hidden="1" customHeight="1">
      <c r="A225" s="2" t="s">
        <v>157</v>
      </c>
      <c r="B225" s="2" t="s">
        <v>158</v>
      </c>
      <c r="C225" s="2">
        <v>2021</v>
      </c>
      <c r="D225" s="2" t="s">
        <v>1038</v>
      </c>
      <c r="E225" s="152" t="s">
        <v>1039</v>
      </c>
      <c r="F225" s="164"/>
      <c r="G225" s="10">
        <v>25020000</v>
      </c>
      <c r="H225" s="10">
        <v>4170000</v>
      </c>
      <c r="I225" s="2">
        <v>6</v>
      </c>
      <c r="K225" s="7">
        <v>44246</v>
      </c>
      <c r="L225" s="7">
        <v>44249</v>
      </c>
      <c r="M225" s="7">
        <v>44429</v>
      </c>
      <c r="N225" s="7">
        <v>44429</v>
      </c>
      <c r="O225" s="6" t="s">
        <v>796</v>
      </c>
      <c r="P225" s="70" t="s">
        <v>120</v>
      </c>
      <c r="Q225" s="73">
        <v>52886138</v>
      </c>
      <c r="R225" s="74" t="s">
        <v>1040</v>
      </c>
      <c r="AD225" s="6" t="s">
        <v>121</v>
      </c>
      <c r="AE225" s="4" t="s">
        <v>794</v>
      </c>
      <c r="AF225" s="2">
        <v>54684</v>
      </c>
      <c r="AK225" s="4" t="s">
        <v>969</v>
      </c>
      <c r="AL225" s="2">
        <v>2105</v>
      </c>
      <c r="AM225" s="2" t="s">
        <v>970</v>
      </c>
      <c r="AN225" s="2" t="s">
        <v>125</v>
      </c>
      <c r="AO225" s="2">
        <v>429</v>
      </c>
      <c r="AP225" s="7">
        <v>44244</v>
      </c>
      <c r="AQ225" s="15">
        <v>50040000</v>
      </c>
      <c r="AR225" s="2">
        <v>437</v>
      </c>
      <c r="AS225" s="79">
        <v>44247</v>
      </c>
      <c r="AT225" s="84">
        <v>25020000</v>
      </c>
      <c r="AU225" s="87" t="s">
        <v>1041</v>
      </c>
      <c r="AV225" s="70" t="s">
        <v>1023</v>
      </c>
      <c r="AW225" s="76" t="s">
        <v>128</v>
      </c>
      <c r="AX225" s="88">
        <v>44249</v>
      </c>
      <c r="AZ225" s="24"/>
      <c r="BA225" s="24"/>
      <c r="BC225" s="86" t="s">
        <v>129</v>
      </c>
      <c r="BF225" s="82"/>
      <c r="BG225" s="95"/>
      <c r="BJ225" s="2"/>
      <c r="BK225" s="2"/>
      <c r="BL225" s="35"/>
      <c r="BM225" s="99"/>
      <c r="BW225" s="4"/>
      <c r="BX225" s="80"/>
      <c r="BY225" s="85">
        <v>0</v>
      </c>
      <c r="CG225" s="15"/>
      <c r="CH225" s="80"/>
      <c r="CI225" s="85">
        <v>0</v>
      </c>
      <c r="CJ225" s="80"/>
      <c r="CK225" s="85">
        <v>0</v>
      </c>
      <c r="CL225" s="80"/>
      <c r="CM225" s="96">
        <v>0.66666666666666663</v>
      </c>
      <c r="CN225" s="92">
        <v>0</v>
      </c>
      <c r="CO225" s="92">
        <v>0.66666666666666663</v>
      </c>
      <c r="CP225" s="80"/>
      <c r="CQ225" s="80"/>
      <c r="CR225" s="96">
        <v>0</v>
      </c>
      <c r="CS225" s="96">
        <v>0</v>
      </c>
      <c r="CT225" s="92">
        <v>0</v>
      </c>
      <c r="CU225" s="80"/>
      <c r="CV225" s="80"/>
      <c r="CW225" s="96">
        <v>0</v>
      </c>
      <c r="CX225" s="92">
        <v>0</v>
      </c>
      <c r="CY225" s="92">
        <v>0</v>
      </c>
      <c r="CZ225" s="80"/>
      <c r="DA225" s="100">
        <v>0.66666666666666663</v>
      </c>
      <c r="DB225" s="101">
        <v>20</v>
      </c>
      <c r="DC225" s="101">
        <v>6.666666666666667</v>
      </c>
      <c r="DD225" s="101">
        <v>0.22222222222222224</v>
      </c>
      <c r="DF225" s="97"/>
      <c r="DG225" s="92">
        <v>0</v>
      </c>
      <c r="DH225" s="97"/>
      <c r="DI225" s="97"/>
      <c r="DJ225" s="97"/>
      <c r="DK225" s="97"/>
      <c r="DL225" s="92">
        <v>0</v>
      </c>
      <c r="DP225" s="92">
        <v>1.9666666666666666</v>
      </c>
      <c r="DQ225" s="92">
        <v>59</v>
      </c>
      <c r="DR225" s="92">
        <v>1.9666666666666666</v>
      </c>
      <c r="DS225" s="102"/>
      <c r="DX225" s="22">
        <v>44429</v>
      </c>
      <c r="DY225" s="102" t="s">
        <v>130</v>
      </c>
    </row>
    <row r="226" spans="1:129" ht="18.75" hidden="1" customHeight="1">
      <c r="A226" s="2" t="s">
        <v>163</v>
      </c>
      <c r="B226" s="2" t="s">
        <v>158</v>
      </c>
      <c r="C226" s="2">
        <v>2021</v>
      </c>
      <c r="D226" s="2" t="s">
        <v>1042</v>
      </c>
      <c r="E226" s="152" t="s">
        <v>1043</v>
      </c>
      <c r="F226" s="164"/>
      <c r="G226" s="10">
        <v>52800000</v>
      </c>
      <c r="H226" s="10">
        <v>8800000</v>
      </c>
      <c r="I226" s="2">
        <v>6</v>
      </c>
      <c r="K226" s="7">
        <v>44246</v>
      </c>
      <c r="L226" s="7">
        <v>44249</v>
      </c>
      <c r="M226" s="7">
        <v>44429</v>
      </c>
      <c r="N226" s="7">
        <v>44429</v>
      </c>
      <c r="O226" s="6" t="s">
        <v>595</v>
      </c>
      <c r="P226" s="70" t="s">
        <v>120</v>
      </c>
      <c r="Q226" s="73">
        <v>65716349</v>
      </c>
      <c r="R226" s="74"/>
      <c r="AD226" s="6" t="s">
        <v>153</v>
      </c>
      <c r="AE226" s="4" t="s">
        <v>154</v>
      </c>
      <c r="AF226" s="2">
        <v>54639</v>
      </c>
      <c r="AK226" s="4" t="s">
        <v>969</v>
      </c>
      <c r="AL226" s="2">
        <v>2105</v>
      </c>
      <c r="AM226" s="2" t="s">
        <v>970</v>
      </c>
      <c r="AN226" s="2" t="s">
        <v>125</v>
      </c>
      <c r="AO226" s="2">
        <v>426</v>
      </c>
      <c r="AP226" s="7">
        <v>44244</v>
      </c>
      <c r="AQ226" s="15">
        <v>52800000</v>
      </c>
      <c r="AR226" s="2">
        <v>442</v>
      </c>
      <c r="AS226" s="79">
        <v>44249</v>
      </c>
      <c r="AT226" s="84">
        <v>52800000</v>
      </c>
      <c r="AU226" s="87" t="s">
        <v>1044</v>
      </c>
      <c r="AV226" s="70" t="s">
        <v>388</v>
      </c>
      <c r="AW226" s="76" t="s">
        <v>128</v>
      </c>
      <c r="AX226" s="88">
        <v>44246</v>
      </c>
      <c r="AZ226" s="24"/>
      <c r="BA226" s="24"/>
      <c r="BC226" s="86" t="s">
        <v>129</v>
      </c>
      <c r="BF226" s="82"/>
      <c r="BG226" s="95"/>
      <c r="BJ226" s="2"/>
      <c r="BK226" s="2"/>
      <c r="BL226" s="35"/>
      <c r="BM226" s="99"/>
      <c r="BW226" s="4"/>
      <c r="BX226" s="80"/>
      <c r="BY226" s="85">
        <v>0</v>
      </c>
      <c r="CG226" s="15"/>
      <c r="CH226" s="80"/>
      <c r="CI226" s="85">
        <v>0</v>
      </c>
      <c r="CJ226" s="80"/>
      <c r="CK226" s="85">
        <v>0</v>
      </c>
      <c r="CL226" s="80"/>
      <c r="CM226" s="96">
        <v>0.66666666666666663</v>
      </c>
      <c r="CN226" s="92">
        <v>0</v>
      </c>
      <c r="CO226" s="92">
        <v>0.66666666666666663</v>
      </c>
      <c r="CP226" s="80"/>
      <c r="CQ226" s="80"/>
      <c r="CR226" s="96">
        <v>0</v>
      </c>
      <c r="CS226" s="96">
        <v>0</v>
      </c>
      <c r="CT226" s="92">
        <v>0</v>
      </c>
      <c r="CU226" s="80"/>
      <c r="CV226" s="80"/>
      <c r="CW226" s="96">
        <v>0</v>
      </c>
      <c r="CX226" s="92">
        <v>0</v>
      </c>
      <c r="CY226" s="92">
        <v>0</v>
      </c>
      <c r="CZ226" s="80"/>
      <c r="DA226" s="100">
        <v>0.66666666666666663</v>
      </c>
      <c r="DB226" s="101">
        <v>20</v>
      </c>
      <c r="DC226" s="101">
        <v>6.666666666666667</v>
      </c>
      <c r="DD226" s="101">
        <v>0.22222222222222224</v>
      </c>
      <c r="DF226" s="97"/>
      <c r="DG226" s="92">
        <v>0</v>
      </c>
      <c r="DH226" s="97"/>
      <c r="DI226" s="97"/>
      <c r="DJ226" s="97"/>
      <c r="DK226" s="97"/>
      <c r="DL226" s="92">
        <v>0</v>
      </c>
      <c r="DP226" s="92">
        <v>1.9666666666666666</v>
      </c>
      <c r="DQ226" s="92">
        <v>59</v>
      </c>
      <c r="DR226" s="92">
        <v>1.9666666666666666</v>
      </c>
      <c r="DS226" s="102"/>
      <c r="DX226" s="22">
        <v>44429</v>
      </c>
      <c r="DY226" s="102" t="s">
        <v>130</v>
      </c>
    </row>
    <row r="227" spans="1:129" ht="18.75" hidden="1" customHeight="1">
      <c r="A227" s="2" t="s">
        <v>172</v>
      </c>
      <c r="B227" s="2" t="s">
        <v>173</v>
      </c>
      <c r="C227" s="2">
        <v>2021</v>
      </c>
      <c r="D227" s="2" t="s">
        <v>1045</v>
      </c>
      <c r="E227" s="152" t="s">
        <v>788</v>
      </c>
      <c r="F227" s="164"/>
      <c r="G227" s="10">
        <v>13620000</v>
      </c>
      <c r="H227" s="10">
        <v>2270000</v>
      </c>
      <c r="I227" s="2">
        <v>6</v>
      </c>
      <c r="K227" s="7">
        <v>44247</v>
      </c>
      <c r="L227" s="7">
        <v>44253</v>
      </c>
      <c r="M227" s="7">
        <v>44433</v>
      </c>
      <c r="N227" s="7">
        <v>44433</v>
      </c>
      <c r="O227" s="6" t="s">
        <v>213</v>
      </c>
      <c r="P227" s="70" t="s">
        <v>120</v>
      </c>
      <c r="Q227" s="73">
        <v>19347325</v>
      </c>
      <c r="R227" s="74" t="s">
        <v>236</v>
      </c>
      <c r="AD227" s="6" t="s">
        <v>209</v>
      </c>
      <c r="AE227" s="4" t="s">
        <v>794</v>
      </c>
      <c r="AF227" s="2">
        <v>54472</v>
      </c>
      <c r="AK227" s="4" t="s">
        <v>969</v>
      </c>
      <c r="AL227" s="2">
        <v>2105</v>
      </c>
      <c r="AM227" s="2" t="s">
        <v>970</v>
      </c>
      <c r="AN227" s="2" t="s">
        <v>125</v>
      </c>
      <c r="AO227" s="2">
        <v>413</v>
      </c>
      <c r="AP227" s="7">
        <v>44238</v>
      </c>
      <c r="AQ227" s="15">
        <v>40860000</v>
      </c>
      <c r="AR227" s="2">
        <v>439</v>
      </c>
      <c r="AS227" s="79">
        <v>44247</v>
      </c>
      <c r="AT227" s="84">
        <v>13620000</v>
      </c>
      <c r="AU227" s="87" t="s">
        <v>1046</v>
      </c>
      <c r="AV227" s="70" t="s">
        <v>388</v>
      </c>
      <c r="AW227" s="76" t="s">
        <v>128</v>
      </c>
      <c r="AX227" s="88">
        <v>44252</v>
      </c>
      <c r="AZ227" s="24"/>
      <c r="BA227" s="24"/>
      <c r="BC227" s="86" t="s">
        <v>129</v>
      </c>
      <c r="BF227" s="82"/>
      <c r="BG227" s="95"/>
      <c r="BJ227" s="2"/>
      <c r="BK227" s="2"/>
      <c r="BL227" s="35"/>
      <c r="BM227" s="99"/>
      <c r="BW227" s="4"/>
      <c r="BX227" s="80"/>
      <c r="BY227" s="85">
        <v>0</v>
      </c>
      <c r="CG227" s="15"/>
      <c r="CH227" s="80"/>
      <c r="CI227" s="85">
        <v>0</v>
      </c>
      <c r="CJ227" s="80"/>
      <c r="CK227" s="85">
        <v>0</v>
      </c>
      <c r="CL227" s="80"/>
      <c r="CM227" s="96">
        <v>1</v>
      </c>
      <c r="CN227" s="92">
        <v>0</v>
      </c>
      <c r="CO227" s="92">
        <v>1</v>
      </c>
      <c r="CP227" s="80"/>
      <c r="CQ227" s="80"/>
      <c r="CR227" s="96">
        <v>0</v>
      </c>
      <c r="CS227" s="96">
        <v>0</v>
      </c>
      <c r="CT227" s="92">
        <v>0</v>
      </c>
      <c r="CU227" s="80"/>
      <c r="CV227" s="80"/>
      <c r="CW227" s="96">
        <v>0</v>
      </c>
      <c r="CX227" s="92">
        <v>0</v>
      </c>
      <c r="CY227" s="92">
        <v>0</v>
      </c>
      <c r="CZ227" s="80"/>
      <c r="DA227" s="100">
        <v>1</v>
      </c>
      <c r="DB227" s="101">
        <v>30</v>
      </c>
      <c r="DC227" s="101">
        <v>4</v>
      </c>
      <c r="DD227" s="101">
        <v>0.13333333333333333</v>
      </c>
      <c r="DF227" s="97"/>
      <c r="DG227" s="92">
        <v>0</v>
      </c>
      <c r="DH227" s="97"/>
      <c r="DI227" s="97"/>
      <c r="DJ227" s="97"/>
      <c r="DK227" s="97"/>
      <c r="DL227" s="92">
        <v>0</v>
      </c>
      <c r="DP227" s="92">
        <v>0</v>
      </c>
      <c r="DQ227" s="92">
        <v>0</v>
      </c>
      <c r="DR227" s="92">
        <v>0</v>
      </c>
      <c r="DS227" s="102"/>
      <c r="DX227" s="22">
        <v>44433</v>
      </c>
      <c r="DY227" s="102" t="s">
        <v>130</v>
      </c>
    </row>
    <row r="228" spans="1:129" ht="18.75" hidden="1" customHeight="1">
      <c r="A228" s="2" t="s">
        <v>178</v>
      </c>
      <c r="B228" s="2" t="s">
        <v>173</v>
      </c>
      <c r="C228" s="2">
        <v>2021</v>
      </c>
      <c r="D228" s="2" t="s">
        <v>1047</v>
      </c>
      <c r="E228" s="152" t="s">
        <v>1048</v>
      </c>
      <c r="F228" s="164"/>
      <c r="G228" s="10">
        <v>13620000</v>
      </c>
      <c r="H228" s="10">
        <v>2270000</v>
      </c>
      <c r="I228" s="2">
        <v>6</v>
      </c>
      <c r="K228" s="7">
        <v>44249</v>
      </c>
      <c r="L228" s="7">
        <v>44250</v>
      </c>
      <c r="M228" s="7">
        <v>44430</v>
      </c>
      <c r="N228" s="7">
        <v>44430</v>
      </c>
      <c r="O228" s="6" t="s">
        <v>470</v>
      </c>
      <c r="P228" s="70" t="s">
        <v>120</v>
      </c>
      <c r="Q228" s="73">
        <v>52039924</v>
      </c>
      <c r="R228" s="74" t="s">
        <v>236</v>
      </c>
      <c r="AD228" s="6" t="s">
        <v>904</v>
      </c>
      <c r="AE228" s="4" t="s">
        <v>154</v>
      </c>
      <c r="AF228" s="2">
        <v>54513</v>
      </c>
      <c r="AK228" s="4" t="s">
        <v>969</v>
      </c>
      <c r="AL228" s="2">
        <v>2105</v>
      </c>
      <c r="AM228" s="2" t="s">
        <v>970</v>
      </c>
      <c r="AN228" s="2" t="s">
        <v>125</v>
      </c>
      <c r="AO228" s="2">
        <v>417</v>
      </c>
      <c r="AP228" s="7">
        <v>44238</v>
      </c>
      <c r="AQ228" s="15">
        <v>13620000</v>
      </c>
      <c r="AR228" s="2">
        <v>449</v>
      </c>
      <c r="AS228" s="79">
        <v>44250</v>
      </c>
      <c r="AT228" s="84">
        <v>13620000</v>
      </c>
      <c r="AU228" s="87" t="s">
        <v>1049</v>
      </c>
      <c r="AV228" s="70" t="s">
        <v>388</v>
      </c>
      <c r="AW228" s="76" t="s">
        <v>128</v>
      </c>
      <c r="AX228" s="88">
        <v>44250</v>
      </c>
      <c r="AZ228" s="24"/>
      <c r="BA228" s="24"/>
      <c r="BC228" s="86" t="s">
        <v>129</v>
      </c>
      <c r="BF228" s="82"/>
      <c r="BG228" s="95"/>
      <c r="BJ228" s="2"/>
      <c r="BK228" s="2"/>
      <c r="BL228" s="35"/>
      <c r="BM228" s="99"/>
      <c r="BW228" s="4"/>
      <c r="BX228" s="80"/>
      <c r="BY228" s="85">
        <v>0</v>
      </c>
      <c r="CG228" s="15"/>
      <c r="CH228" s="80"/>
      <c r="CI228" s="85">
        <v>0</v>
      </c>
      <c r="CJ228" s="80"/>
      <c r="CK228" s="85">
        <v>0</v>
      </c>
      <c r="CL228" s="80"/>
      <c r="CM228" s="96">
        <v>2</v>
      </c>
      <c r="CN228" s="92">
        <v>0</v>
      </c>
      <c r="CO228" s="92">
        <v>2</v>
      </c>
      <c r="CP228" s="80"/>
      <c r="CQ228" s="80"/>
      <c r="CR228" s="96">
        <v>2</v>
      </c>
      <c r="CS228" s="96">
        <v>0</v>
      </c>
      <c r="CT228" s="92">
        <v>60</v>
      </c>
      <c r="CU228" s="80"/>
      <c r="CV228" s="80"/>
      <c r="CW228" s="96">
        <v>0</v>
      </c>
      <c r="CX228" s="92">
        <v>0</v>
      </c>
      <c r="CY228" s="92">
        <v>0</v>
      </c>
      <c r="CZ228" s="80"/>
      <c r="DA228" s="100">
        <v>4</v>
      </c>
      <c r="DB228" s="101">
        <v>120</v>
      </c>
      <c r="DC228" s="101">
        <v>10</v>
      </c>
      <c r="DD228" s="101">
        <v>0.33333333333333331</v>
      </c>
      <c r="DF228" s="97"/>
      <c r="DG228" s="92">
        <v>0</v>
      </c>
      <c r="DH228" s="97"/>
      <c r="DI228" s="97"/>
      <c r="DJ228" s="97"/>
      <c r="DK228" s="97"/>
      <c r="DL228" s="92">
        <v>0</v>
      </c>
      <c r="DP228" s="92">
        <v>0</v>
      </c>
      <c r="DQ228" s="92">
        <v>0</v>
      </c>
      <c r="DR228" s="92">
        <v>0</v>
      </c>
      <c r="DS228" s="102"/>
      <c r="DX228" s="22">
        <v>44430</v>
      </c>
      <c r="DY228" s="102" t="s">
        <v>130</v>
      </c>
    </row>
    <row r="229" spans="1:129" ht="18.75" hidden="1" customHeight="1">
      <c r="A229" s="2" t="s">
        <v>185</v>
      </c>
      <c r="B229" s="2" t="s">
        <v>186</v>
      </c>
      <c r="C229" s="2">
        <v>2021</v>
      </c>
      <c r="D229" s="2" t="s">
        <v>1050</v>
      </c>
      <c r="E229" s="152" t="s">
        <v>420</v>
      </c>
      <c r="F229" s="164"/>
      <c r="G229" s="10">
        <v>33480000</v>
      </c>
      <c r="H229" s="10">
        <v>5580000</v>
      </c>
      <c r="I229" s="2">
        <v>6</v>
      </c>
      <c r="K229" s="7" t="s">
        <v>1002</v>
      </c>
      <c r="L229" s="7">
        <v>44256</v>
      </c>
      <c r="M229" s="7">
        <v>44439</v>
      </c>
      <c r="N229" s="7">
        <v>44449</v>
      </c>
      <c r="O229" s="6" t="s">
        <v>599</v>
      </c>
      <c r="P229" s="70" t="s">
        <v>120</v>
      </c>
      <c r="Q229" s="73">
        <v>79912636</v>
      </c>
      <c r="R229" s="74" t="s">
        <v>236</v>
      </c>
      <c r="AD229" s="6" t="s">
        <v>422</v>
      </c>
      <c r="AE229" s="4" t="s">
        <v>1003</v>
      </c>
      <c r="AF229" s="2">
        <v>54469</v>
      </c>
      <c r="AK229" s="4" t="s">
        <v>969</v>
      </c>
      <c r="AL229" s="2">
        <v>2105</v>
      </c>
      <c r="AM229" s="2" t="s">
        <v>970</v>
      </c>
      <c r="AN229" s="2" t="s">
        <v>125</v>
      </c>
      <c r="AO229" s="2">
        <v>414</v>
      </c>
      <c r="AP229" s="7">
        <v>44238</v>
      </c>
      <c r="AQ229" s="15">
        <v>334800000</v>
      </c>
      <c r="AR229" s="2">
        <v>459</v>
      </c>
      <c r="AS229" s="79">
        <v>44251</v>
      </c>
      <c r="AT229" s="84">
        <v>33480000</v>
      </c>
      <c r="AU229" s="87" t="s">
        <v>1051</v>
      </c>
      <c r="AV229" s="70" t="s">
        <v>388</v>
      </c>
      <c r="AW229" s="76" t="s">
        <v>128</v>
      </c>
      <c r="AX229" s="88">
        <v>44253</v>
      </c>
      <c r="AZ229" s="24"/>
      <c r="BA229" s="24"/>
      <c r="BC229" s="86" t="s">
        <v>129</v>
      </c>
      <c r="BF229" s="82"/>
      <c r="BG229" s="95"/>
      <c r="BJ229" s="2"/>
      <c r="BK229" s="2"/>
      <c r="BL229" s="35"/>
      <c r="BM229" s="99"/>
      <c r="BW229" s="4"/>
      <c r="BX229" s="80"/>
      <c r="BY229" s="85">
        <v>0</v>
      </c>
      <c r="CG229" s="15"/>
      <c r="CH229" s="80"/>
      <c r="CI229" s="85">
        <v>0</v>
      </c>
      <c r="CJ229" s="80"/>
      <c r="CK229" s="85">
        <v>0</v>
      </c>
      <c r="CL229" s="80"/>
      <c r="CM229" s="96">
        <v>3</v>
      </c>
      <c r="CN229" s="92">
        <v>0</v>
      </c>
      <c r="CO229" s="92">
        <v>3</v>
      </c>
      <c r="CP229" s="80"/>
      <c r="CQ229" s="80"/>
      <c r="CR229" s="96">
        <v>1</v>
      </c>
      <c r="CS229" s="96">
        <v>0</v>
      </c>
      <c r="CT229" s="92">
        <v>30</v>
      </c>
      <c r="CU229" s="80"/>
      <c r="CV229" s="80"/>
      <c r="CW229" s="96">
        <v>1.0666666666666667</v>
      </c>
      <c r="CX229" s="92">
        <v>0</v>
      </c>
      <c r="CY229" s="92">
        <v>32</v>
      </c>
      <c r="CZ229" s="80"/>
      <c r="DA229" s="100">
        <v>5.0666666666666664</v>
      </c>
      <c r="DB229" s="101">
        <v>152</v>
      </c>
      <c r="DC229" s="101">
        <v>13.066666666666666</v>
      </c>
      <c r="DD229" s="101">
        <v>0.43555555555555553</v>
      </c>
      <c r="DF229" s="97">
        <v>44388</v>
      </c>
      <c r="DG229" s="92">
        <v>11</v>
      </c>
      <c r="DH229" s="97">
        <v>44403</v>
      </c>
      <c r="DI229" s="97">
        <v>44404</v>
      </c>
      <c r="DJ229" s="97">
        <v>44449</v>
      </c>
      <c r="DK229" s="97"/>
      <c r="DL229" s="92">
        <v>0</v>
      </c>
      <c r="DP229" s="92">
        <v>13.866666666666667</v>
      </c>
      <c r="DQ229" s="92">
        <v>416</v>
      </c>
      <c r="DR229" s="92">
        <v>24.866666666666667</v>
      </c>
      <c r="DS229" s="102"/>
      <c r="DX229" s="22">
        <v>44449</v>
      </c>
      <c r="DY229" s="102" t="s">
        <v>130</v>
      </c>
    </row>
    <row r="230" spans="1:129" ht="18.75" hidden="1" customHeight="1">
      <c r="A230" s="2" t="s">
        <v>194</v>
      </c>
      <c r="B230" s="2" t="s">
        <v>186</v>
      </c>
      <c r="C230" s="2">
        <v>2021</v>
      </c>
      <c r="D230" s="2" t="s">
        <v>1052</v>
      </c>
      <c r="E230" s="152" t="s">
        <v>748</v>
      </c>
      <c r="F230" s="164"/>
      <c r="G230" s="10">
        <v>19560000</v>
      </c>
      <c r="H230" s="10">
        <v>3260000</v>
      </c>
      <c r="I230" s="2">
        <v>6</v>
      </c>
      <c r="K230" s="7">
        <v>44251</v>
      </c>
      <c r="L230" s="7">
        <v>44251</v>
      </c>
      <c r="M230" s="7">
        <v>44431</v>
      </c>
      <c r="N230" s="7">
        <v>44431</v>
      </c>
      <c r="O230" s="6" t="s">
        <v>749</v>
      </c>
      <c r="P230" s="70" t="s">
        <v>120</v>
      </c>
      <c r="Q230" s="73">
        <v>1233500040</v>
      </c>
      <c r="R230" s="74" t="s">
        <v>1053</v>
      </c>
      <c r="AD230" s="6" t="s">
        <v>427</v>
      </c>
      <c r="AE230" s="4" t="s">
        <v>154</v>
      </c>
      <c r="AF230" s="2">
        <v>54859</v>
      </c>
      <c r="AK230" s="4" t="s">
        <v>976</v>
      </c>
      <c r="AL230" s="2">
        <v>2081</v>
      </c>
      <c r="AM230" s="2" t="s">
        <v>1054</v>
      </c>
      <c r="AN230" s="2" t="s">
        <v>125</v>
      </c>
      <c r="AO230" s="2">
        <v>433</v>
      </c>
      <c r="AP230" s="7">
        <v>44244</v>
      </c>
      <c r="AQ230" s="15">
        <v>19560000</v>
      </c>
      <c r="AR230" s="2">
        <v>463</v>
      </c>
      <c r="AS230" s="79">
        <v>44251</v>
      </c>
      <c r="AT230" s="84">
        <v>19560000</v>
      </c>
      <c r="AU230" s="87" t="s">
        <v>1055</v>
      </c>
      <c r="AV230" s="70" t="s">
        <v>1023</v>
      </c>
      <c r="AW230" s="76" t="s">
        <v>128</v>
      </c>
      <c r="AX230" s="88">
        <v>44251</v>
      </c>
      <c r="AZ230" s="24"/>
      <c r="BA230" s="24"/>
      <c r="BC230" s="86" t="s">
        <v>129</v>
      </c>
      <c r="BF230" s="82"/>
      <c r="BG230" s="95"/>
      <c r="BJ230" s="2"/>
      <c r="BK230" s="2"/>
      <c r="BL230" s="35"/>
      <c r="BM230" s="99"/>
      <c r="BW230" s="4"/>
      <c r="BX230" s="80"/>
      <c r="BY230" s="85">
        <v>0</v>
      </c>
      <c r="CG230" s="15"/>
      <c r="CH230" s="80"/>
      <c r="CI230" s="85">
        <v>0</v>
      </c>
      <c r="CJ230" s="80"/>
      <c r="CK230" s="85">
        <v>0</v>
      </c>
      <c r="CL230" s="80"/>
      <c r="CM230" s="96">
        <v>0</v>
      </c>
      <c r="CN230" s="92">
        <v>0</v>
      </c>
      <c r="CO230" s="92">
        <v>0</v>
      </c>
      <c r="CP230" s="80"/>
      <c r="CQ230" s="80"/>
      <c r="CR230" s="96">
        <v>0</v>
      </c>
      <c r="CS230" s="96">
        <v>0</v>
      </c>
      <c r="CT230" s="92">
        <v>0</v>
      </c>
      <c r="CU230" s="80"/>
      <c r="CV230" s="80"/>
      <c r="CW230" s="96">
        <v>0</v>
      </c>
      <c r="CX230" s="92">
        <v>0</v>
      </c>
      <c r="CY230" s="92">
        <v>0</v>
      </c>
      <c r="CZ230" s="80"/>
      <c r="DA230" s="100">
        <v>0</v>
      </c>
      <c r="DB230" s="101">
        <v>0</v>
      </c>
      <c r="DC230" s="101">
        <v>1</v>
      </c>
      <c r="DD230" s="101">
        <v>3.3333333333333333E-2</v>
      </c>
      <c r="DF230" s="97"/>
      <c r="DG230" s="92">
        <v>0</v>
      </c>
      <c r="DH230" s="97"/>
      <c r="DI230" s="97"/>
      <c r="DJ230" s="97"/>
      <c r="DK230" s="97"/>
      <c r="DL230" s="92">
        <v>0</v>
      </c>
      <c r="DP230" s="92">
        <v>0</v>
      </c>
      <c r="DQ230" s="92">
        <v>0</v>
      </c>
      <c r="DR230" s="92">
        <v>0</v>
      </c>
      <c r="DS230" s="102"/>
      <c r="DX230" s="22">
        <v>44431</v>
      </c>
      <c r="DY230" s="102" t="s">
        <v>130</v>
      </c>
    </row>
    <row r="231" spans="1:129" ht="18.75" hidden="1" customHeight="1">
      <c r="A231" s="2" t="s">
        <v>199</v>
      </c>
      <c r="B231" s="2" t="s">
        <v>200</v>
      </c>
      <c r="C231" s="2">
        <v>2021</v>
      </c>
      <c r="D231" s="2" t="s">
        <v>1056</v>
      </c>
      <c r="E231" s="152" t="s">
        <v>502</v>
      </c>
      <c r="F231" s="164"/>
      <c r="G231" s="10">
        <v>33480000</v>
      </c>
      <c r="H231" s="10">
        <v>5580000</v>
      </c>
      <c r="I231" s="2">
        <v>6</v>
      </c>
      <c r="K231" s="7">
        <v>44250</v>
      </c>
      <c r="L231" s="7">
        <v>44256</v>
      </c>
      <c r="M231" s="7">
        <v>44439</v>
      </c>
      <c r="N231" s="7">
        <v>44439</v>
      </c>
      <c r="O231" s="6" t="s">
        <v>943</v>
      </c>
      <c r="P231" s="70" t="s">
        <v>120</v>
      </c>
      <c r="Q231" s="73">
        <v>35261208</v>
      </c>
      <c r="R231" s="74" t="s">
        <v>1057</v>
      </c>
      <c r="AD231" s="6" t="s">
        <v>944</v>
      </c>
      <c r="AE231" s="4" t="s">
        <v>1003</v>
      </c>
      <c r="AF231" s="2">
        <v>54693</v>
      </c>
      <c r="AK231" s="4" t="s">
        <v>969</v>
      </c>
      <c r="AL231" s="2">
        <v>2105</v>
      </c>
      <c r="AM231" s="2" t="s">
        <v>1058</v>
      </c>
      <c r="AN231" s="2" t="s">
        <v>125</v>
      </c>
      <c r="AO231" s="2">
        <v>423</v>
      </c>
      <c r="AP231" s="7">
        <v>44244</v>
      </c>
      <c r="AQ231" s="15">
        <v>33480000</v>
      </c>
      <c r="AR231" s="2">
        <v>458</v>
      </c>
      <c r="AS231" s="79">
        <v>44251</v>
      </c>
      <c r="AT231" s="84">
        <v>33480000</v>
      </c>
      <c r="AU231" s="87" t="s">
        <v>1059</v>
      </c>
      <c r="AV231" s="70" t="s">
        <v>388</v>
      </c>
      <c r="AW231" s="76" t="s">
        <v>128</v>
      </c>
      <c r="AX231" s="88">
        <v>44253</v>
      </c>
      <c r="AZ231" s="24"/>
      <c r="BA231" s="24"/>
      <c r="BC231" s="86" t="s">
        <v>129</v>
      </c>
      <c r="BF231" s="82"/>
      <c r="BG231" s="95"/>
      <c r="BJ231" s="2"/>
      <c r="BK231" s="2"/>
      <c r="BL231" s="35"/>
      <c r="BM231" s="99"/>
      <c r="BW231" s="4"/>
      <c r="BX231" s="80"/>
      <c r="BY231" s="85">
        <v>0</v>
      </c>
      <c r="CG231" s="15"/>
      <c r="CH231" s="80"/>
      <c r="CI231" s="85">
        <v>0</v>
      </c>
      <c r="CJ231" s="80"/>
      <c r="CK231" s="85">
        <v>0</v>
      </c>
      <c r="CL231" s="80"/>
      <c r="CM231" s="96">
        <v>0</v>
      </c>
      <c r="CN231" s="92">
        <v>0</v>
      </c>
      <c r="CO231" s="92">
        <v>0</v>
      </c>
      <c r="CP231" s="80"/>
      <c r="CQ231" s="80"/>
      <c r="CR231" s="96">
        <v>0</v>
      </c>
      <c r="CS231" s="96">
        <v>0</v>
      </c>
      <c r="CT231" s="92">
        <v>0</v>
      </c>
      <c r="CU231" s="80"/>
      <c r="CV231" s="80"/>
      <c r="CW231" s="96">
        <v>0</v>
      </c>
      <c r="CX231" s="92">
        <v>0</v>
      </c>
      <c r="CY231" s="92">
        <v>0</v>
      </c>
      <c r="CZ231" s="80"/>
      <c r="DA231" s="100">
        <v>0</v>
      </c>
      <c r="DB231" s="101">
        <v>0</v>
      </c>
      <c r="DC231" s="101">
        <v>14</v>
      </c>
      <c r="DD231" s="101">
        <v>0.46666666666666667</v>
      </c>
      <c r="DF231" s="97"/>
      <c r="DG231" s="92">
        <v>0</v>
      </c>
      <c r="DH231" s="97"/>
      <c r="DI231" s="97"/>
      <c r="DJ231" s="97"/>
      <c r="DK231" s="97"/>
      <c r="DL231" s="92">
        <v>0</v>
      </c>
      <c r="DP231" s="92">
        <v>0</v>
      </c>
      <c r="DQ231" s="92">
        <v>0</v>
      </c>
      <c r="DR231" s="92">
        <v>0</v>
      </c>
      <c r="DS231" s="102"/>
      <c r="DX231" s="22">
        <v>44439</v>
      </c>
      <c r="DY231" s="102" t="s">
        <v>130</v>
      </c>
    </row>
    <row r="232" spans="1:129" ht="18.75" hidden="1" customHeight="1">
      <c r="A232" s="2" t="s">
        <v>205</v>
      </c>
      <c r="B232" s="2" t="s">
        <v>200</v>
      </c>
      <c r="C232" s="2">
        <v>2021</v>
      </c>
      <c r="D232" s="2" t="s">
        <v>1060</v>
      </c>
      <c r="E232" s="152" t="s">
        <v>1061</v>
      </c>
      <c r="F232" s="164"/>
      <c r="G232" s="10">
        <v>52800000</v>
      </c>
      <c r="H232" s="10">
        <v>8800000</v>
      </c>
      <c r="I232" s="2">
        <v>6</v>
      </c>
      <c r="K232" s="7">
        <v>44248</v>
      </c>
      <c r="L232" s="7">
        <v>44249</v>
      </c>
      <c r="M232" s="7">
        <v>44429</v>
      </c>
      <c r="N232" s="7">
        <v>44429</v>
      </c>
      <c r="O232" s="6" t="s">
        <v>597</v>
      </c>
      <c r="P232" s="70" t="s">
        <v>120</v>
      </c>
      <c r="Q232" s="73">
        <v>16934608</v>
      </c>
      <c r="R232" s="74" t="s">
        <v>766</v>
      </c>
      <c r="AD232" s="6" t="s">
        <v>153</v>
      </c>
      <c r="AE232" s="4" t="s">
        <v>794</v>
      </c>
      <c r="AF232" s="2">
        <v>54684</v>
      </c>
      <c r="AK232" s="4" t="s">
        <v>969</v>
      </c>
      <c r="AL232" s="2">
        <v>2105</v>
      </c>
      <c r="AM232" s="2" t="s">
        <v>1058</v>
      </c>
      <c r="AN232" s="2" t="s">
        <v>125</v>
      </c>
      <c r="AO232" s="2">
        <v>430</v>
      </c>
      <c r="AP232" s="7">
        <v>44244</v>
      </c>
      <c r="AQ232" s="15">
        <v>52800000</v>
      </c>
      <c r="AR232" s="2">
        <v>444</v>
      </c>
      <c r="AS232" s="79">
        <v>44249</v>
      </c>
      <c r="AT232" s="84">
        <v>52800000</v>
      </c>
      <c r="AU232" s="87" t="s">
        <v>1062</v>
      </c>
      <c r="AV232" s="70" t="s">
        <v>388</v>
      </c>
      <c r="AW232" s="76" t="s">
        <v>128</v>
      </c>
      <c r="AX232" s="88">
        <v>44249</v>
      </c>
      <c r="AZ232" s="24"/>
      <c r="BA232" s="24"/>
      <c r="BC232" s="86" t="s">
        <v>129</v>
      </c>
      <c r="BF232" s="82"/>
      <c r="BG232" s="95"/>
      <c r="BJ232" s="2"/>
      <c r="BK232" s="2"/>
      <c r="BL232" s="35"/>
      <c r="BM232" s="99"/>
      <c r="BW232" s="4"/>
      <c r="BX232" s="80"/>
      <c r="BY232" s="85">
        <v>0</v>
      </c>
      <c r="CG232" s="15"/>
      <c r="CH232" s="80"/>
      <c r="CI232" s="85">
        <v>0</v>
      </c>
      <c r="CJ232" s="80"/>
      <c r="CK232" s="85">
        <v>0</v>
      </c>
      <c r="CL232" s="80"/>
      <c r="CM232" s="96">
        <v>0</v>
      </c>
      <c r="CN232" s="92">
        <v>0</v>
      </c>
      <c r="CO232" s="92">
        <v>0</v>
      </c>
      <c r="CP232" s="80"/>
      <c r="CQ232" s="80"/>
      <c r="CR232" s="96">
        <v>0</v>
      </c>
      <c r="CS232" s="96">
        <v>0</v>
      </c>
      <c r="CT232" s="92">
        <v>0</v>
      </c>
      <c r="CU232" s="80"/>
      <c r="CV232" s="80"/>
      <c r="CW232" s="96">
        <v>0</v>
      </c>
      <c r="CX232" s="92">
        <v>0</v>
      </c>
      <c r="CY232" s="92">
        <v>0</v>
      </c>
      <c r="CZ232" s="80"/>
      <c r="DA232" s="100">
        <v>0</v>
      </c>
      <c r="DB232" s="101">
        <v>0</v>
      </c>
      <c r="DC232" s="101">
        <v>12</v>
      </c>
      <c r="DD232" s="101">
        <v>0.4</v>
      </c>
      <c r="DF232" s="97"/>
      <c r="DG232" s="92">
        <v>0</v>
      </c>
      <c r="DH232" s="97"/>
      <c r="DI232" s="97"/>
      <c r="DJ232" s="97"/>
      <c r="DK232" s="97"/>
      <c r="DL232" s="92">
        <v>0</v>
      </c>
      <c r="DP232" s="92">
        <v>0</v>
      </c>
      <c r="DQ232" s="92">
        <v>0</v>
      </c>
      <c r="DR232" s="92">
        <v>0</v>
      </c>
      <c r="DS232" s="102"/>
      <c r="DX232" s="22">
        <v>44429</v>
      </c>
      <c r="DY232" s="102" t="s">
        <v>130</v>
      </c>
    </row>
    <row r="233" spans="1:129" ht="18.75" hidden="1" customHeight="1">
      <c r="A233" s="2" t="s">
        <v>114</v>
      </c>
      <c r="B233" s="2" t="s">
        <v>115</v>
      </c>
      <c r="C233" s="2">
        <v>2021</v>
      </c>
      <c r="D233" s="2" t="s">
        <v>1063</v>
      </c>
      <c r="E233" s="152" t="s">
        <v>1064</v>
      </c>
      <c r="F233" s="164"/>
      <c r="G233" s="10">
        <v>37800000</v>
      </c>
      <c r="H233" s="10">
        <v>6300000</v>
      </c>
      <c r="I233" s="2">
        <v>6</v>
      </c>
      <c r="K233" s="7">
        <v>44249</v>
      </c>
      <c r="L233" s="7">
        <v>44249</v>
      </c>
      <c r="M233" s="7">
        <v>44429</v>
      </c>
      <c r="N233" s="7">
        <v>44440</v>
      </c>
      <c r="O233" s="6" t="s">
        <v>562</v>
      </c>
      <c r="P233" s="70" t="s">
        <v>120</v>
      </c>
      <c r="Q233" s="73">
        <v>52849930</v>
      </c>
      <c r="R233" s="74"/>
      <c r="AD233" s="6" t="s">
        <v>121</v>
      </c>
      <c r="AE233" s="4" t="s">
        <v>154</v>
      </c>
      <c r="AF233" s="2">
        <v>55755</v>
      </c>
      <c r="AK233" s="4" t="s">
        <v>969</v>
      </c>
      <c r="AL233" s="2">
        <v>2105</v>
      </c>
      <c r="AM233" s="2" t="s">
        <v>1058</v>
      </c>
      <c r="AN233" s="2" t="s">
        <v>125</v>
      </c>
      <c r="AO233" s="2">
        <v>439</v>
      </c>
      <c r="AP233" s="7">
        <v>44247</v>
      </c>
      <c r="AQ233" s="15">
        <v>75600000</v>
      </c>
      <c r="AR233" s="2">
        <v>446</v>
      </c>
      <c r="AS233" s="79">
        <v>44249</v>
      </c>
      <c r="AT233" s="84">
        <v>37800000</v>
      </c>
      <c r="AU233" s="87" t="s">
        <v>1065</v>
      </c>
      <c r="AV233" s="70" t="s">
        <v>388</v>
      </c>
      <c r="AW233" s="76" t="s">
        <v>128</v>
      </c>
      <c r="AX233" s="88">
        <v>44249</v>
      </c>
      <c r="AZ233" s="24"/>
      <c r="BA233" s="24"/>
      <c r="BC233" s="86" t="s">
        <v>129</v>
      </c>
      <c r="BF233" s="82"/>
      <c r="BG233" s="95"/>
      <c r="BJ233" s="2"/>
      <c r="BK233" s="2"/>
      <c r="BL233" s="35"/>
      <c r="BM233" s="99"/>
      <c r="BW233" s="4"/>
      <c r="BX233" s="80"/>
      <c r="BY233" s="85">
        <v>0</v>
      </c>
      <c r="CG233" s="15"/>
      <c r="CH233" s="80"/>
      <c r="CI233" s="85">
        <v>0</v>
      </c>
      <c r="CJ233" s="80"/>
      <c r="CK233" s="85">
        <v>0</v>
      </c>
      <c r="CL233" s="80"/>
      <c r="CM233" s="96">
        <v>5</v>
      </c>
      <c r="CN233" s="92">
        <v>0</v>
      </c>
      <c r="CO233" s="92">
        <v>5</v>
      </c>
      <c r="CP233" s="80"/>
      <c r="CQ233" s="80"/>
      <c r="CR233" s="96">
        <v>0</v>
      </c>
      <c r="CS233" s="96">
        <v>0</v>
      </c>
      <c r="CT233" s="92">
        <v>0</v>
      </c>
      <c r="CU233" s="80"/>
      <c r="CV233" s="80"/>
      <c r="CW233" s="96">
        <v>0</v>
      </c>
      <c r="CX233" s="92">
        <v>0</v>
      </c>
      <c r="CY233" s="92">
        <v>0</v>
      </c>
      <c r="CZ233" s="80"/>
      <c r="DA233" s="100">
        <v>5</v>
      </c>
      <c r="DB233" s="101">
        <v>150</v>
      </c>
      <c r="DC233" s="101">
        <v>16</v>
      </c>
      <c r="DD233" s="101">
        <v>0.53333333333333333</v>
      </c>
      <c r="DF233" s="97">
        <v>44375</v>
      </c>
      <c r="DG233" s="92">
        <v>11</v>
      </c>
      <c r="DH233" s="97">
        <v>44385</v>
      </c>
      <c r="DI233" s="97">
        <v>44386</v>
      </c>
      <c r="DJ233" s="97">
        <v>44440</v>
      </c>
      <c r="DK233" s="97"/>
      <c r="DL233" s="92">
        <v>0</v>
      </c>
      <c r="DP233" s="92">
        <v>0</v>
      </c>
      <c r="DQ233" s="92">
        <v>0</v>
      </c>
      <c r="DR233" s="92">
        <v>11</v>
      </c>
      <c r="DS233" s="102"/>
      <c r="DX233" s="22">
        <v>44440</v>
      </c>
      <c r="DY233" s="102" t="s">
        <v>130</v>
      </c>
    </row>
    <row r="234" spans="1:129" ht="18.75" hidden="1" customHeight="1">
      <c r="A234" s="2" t="s">
        <v>131</v>
      </c>
      <c r="B234" s="2" t="s">
        <v>115</v>
      </c>
      <c r="C234" s="2">
        <v>2021</v>
      </c>
      <c r="D234" s="2" t="s">
        <v>1066</v>
      </c>
      <c r="E234" s="152" t="s">
        <v>1067</v>
      </c>
      <c r="F234" s="164"/>
      <c r="G234" s="10">
        <v>33480000</v>
      </c>
      <c r="H234" s="10">
        <v>5580000</v>
      </c>
      <c r="I234" s="2">
        <v>6</v>
      </c>
      <c r="K234" s="7">
        <v>44251</v>
      </c>
      <c r="L234" s="7">
        <v>44252</v>
      </c>
      <c r="M234" s="7">
        <v>44432</v>
      </c>
      <c r="N234" s="7">
        <v>44432</v>
      </c>
      <c r="O234" s="6" t="s">
        <v>226</v>
      </c>
      <c r="P234" s="70" t="s">
        <v>120</v>
      </c>
      <c r="Q234" s="73">
        <v>79115862</v>
      </c>
      <c r="R234" s="74" t="s">
        <v>1068</v>
      </c>
      <c r="AD234" s="6" t="s">
        <v>153</v>
      </c>
      <c r="AE234" s="4" t="s">
        <v>562</v>
      </c>
      <c r="AF234" s="2">
        <v>54638</v>
      </c>
      <c r="AK234" s="4" t="s">
        <v>969</v>
      </c>
      <c r="AL234" s="2">
        <v>2105</v>
      </c>
      <c r="AM234" s="2" t="s">
        <v>1058</v>
      </c>
      <c r="AN234" s="2" t="s">
        <v>125</v>
      </c>
      <c r="AO234" s="2">
        <v>425</v>
      </c>
      <c r="AP234" s="7">
        <v>44244</v>
      </c>
      <c r="AQ234" s="15">
        <v>33480000</v>
      </c>
      <c r="AR234" s="2">
        <v>464</v>
      </c>
      <c r="AS234" s="79">
        <v>44252</v>
      </c>
      <c r="AT234" s="84">
        <v>33480000</v>
      </c>
      <c r="AU234" s="87" t="s">
        <v>1069</v>
      </c>
      <c r="AV234" s="70" t="s">
        <v>388</v>
      </c>
      <c r="AW234" s="76" t="s">
        <v>128</v>
      </c>
      <c r="AX234" s="88">
        <v>44251</v>
      </c>
      <c r="AZ234" s="24"/>
      <c r="BA234" s="24"/>
      <c r="BC234" s="86" t="s">
        <v>129</v>
      </c>
      <c r="BF234" s="82"/>
      <c r="BG234" s="95"/>
      <c r="BJ234" s="2"/>
      <c r="BK234" s="2"/>
      <c r="BL234" s="35"/>
      <c r="BM234" s="99"/>
      <c r="BW234" s="4"/>
      <c r="BX234" s="80"/>
      <c r="BY234" s="85">
        <v>0</v>
      </c>
      <c r="CG234" s="15"/>
      <c r="CH234" s="80"/>
      <c r="CI234" s="85">
        <v>0</v>
      </c>
      <c r="CJ234" s="80"/>
      <c r="CK234" s="85">
        <v>0</v>
      </c>
      <c r="CL234" s="80"/>
      <c r="CM234" s="96">
        <v>3</v>
      </c>
      <c r="CN234" s="92">
        <v>0</v>
      </c>
      <c r="CO234" s="92">
        <v>3</v>
      </c>
      <c r="CP234" s="80"/>
      <c r="CQ234" s="80"/>
      <c r="CR234" s="96">
        <v>2</v>
      </c>
      <c r="CS234" s="96">
        <v>0</v>
      </c>
      <c r="CT234" s="92">
        <v>60</v>
      </c>
      <c r="CU234" s="80"/>
      <c r="CV234" s="80"/>
      <c r="CW234" s="96">
        <v>1.1333333333333333</v>
      </c>
      <c r="CX234" s="92">
        <v>0</v>
      </c>
      <c r="CY234" s="92">
        <v>34</v>
      </c>
      <c r="CZ234" s="80"/>
      <c r="DA234" s="100">
        <v>6.1333333333333337</v>
      </c>
      <c r="DB234" s="101">
        <v>184</v>
      </c>
      <c r="DC234" s="101">
        <v>20.633333333333333</v>
      </c>
      <c r="DD234" s="101">
        <v>0.68777777777777771</v>
      </c>
      <c r="DF234" s="97"/>
      <c r="DG234" s="92">
        <v>0</v>
      </c>
      <c r="DH234" s="97"/>
      <c r="DI234" s="97"/>
      <c r="DJ234" s="97"/>
      <c r="DK234" s="97"/>
      <c r="DL234" s="92">
        <v>0</v>
      </c>
      <c r="DP234" s="92">
        <v>0</v>
      </c>
      <c r="DQ234" s="92">
        <v>0</v>
      </c>
      <c r="DR234" s="92">
        <v>0</v>
      </c>
      <c r="DS234" s="102"/>
      <c r="DX234" s="22">
        <v>44432</v>
      </c>
      <c r="DY234" s="102" t="s">
        <v>130</v>
      </c>
    </row>
    <row r="235" spans="1:129" ht="18.75" hidden="1" customHeight="1">
      <c r="A235" s="2" t="s">
        <v>139</v>
      </c>
      <c r="B235" s="2" t="s">
        <v>140</v>
      </c>
      <c r="C235" s="2">
        <v>2021</v>
      </c>
      <c r="D235" s="2" t="s">
        <v>1070</v>
      </c>
      <c r="E235" s="152" t="s">
        <v>440</v>
      </c>
      <c r="F235" s="164"/>
      <c r="G235" s="10">
        <v>29700000</v>
      </c>
      <c r="H235" s="10">
        <v>4950000</v>
      </c>
      <c r="I235" s="2">
        <v>6</v>
      </c>
      <c r="K235" s="7">
        <v>44250</v>
      </c>
      <c r="L235" s="7">
        <v>44251</v>
      </c>
      <c r="M235" s="7">
        <v>44431</v>
      </c>
      <c r="N235" s="7">
        <v>44431</v>
      </c>
      <c r="O235" s="6" t="s">
        <v>441</v>
      </c>
      <c r="P235" s="70" t="s">
        <v>120</v>
      </c>
      <c r="Q235" s="73">
        <v>1026269708</v>
      </c>
      <c r="R235" s="74"/>
      <c r="AD235" s="6" t="s">
        <v>427</v>
      </c>
      <c r="AE235" s="4" t="s">
        <v>794</v>
      </c>
      <c r="AF235" s="2">
        <v>54755</v>
      </c>
      <c r="AK235" s="4" t="s">
        <v>976</v>
      </c>
      <c r="AL235" s="2">
        <v>2081</v>
      </c>
      <c r="AM235" s="2" t="s">
        <v>1054</v>
      </c>
      <c r="AN235" s="2" t="s">
        <v>125</v>
      </c>
      <c r="AO235" s="2">
        <v>432</v>
      </c>
      <c r="AP235" s="7">
        <v>44244</v>
      </c>
      <c r="AQ235" s="15">
        <v>148500000</v>
      </c>
      <c r="AR235" s="2">
        <v>450</v>
      </c>
      <c r="AS235" s="79">
        <v>44250</v>
      </c>
      <c r="AT235" s="84">
        <v>29700000</v>
      </c>
      <c r="AU235" s="87" t="s">
        <v>1071</v>
      </c>
      <c r="AV235" s="70" t="s">
        <v>388</v>
      </c>
      <c r="AW235" s="76" t="s">
        <v>128</v>
      </c>
      <c r="AX235" s="88">
        <v>44250</v>
      </c>
      <c r="AZ235" s="24"/>
      <c r="BA235" s="24"/>
      <c r="BC235" s="86" t="s">
        <v>129</v>
      </c>
      <c r="BF235" s="82"/>
      <c r="BG235" s="95"/>
      <c r="BJ235" s="2"/>
      <c r="BK235" s="2"/>
      <c r="BL235" s="35"/>
      <c r="BM235" s="99"/>
      <c r="BW235" s="4"/>
      <c r="BX235" s="80"/>
      <c r="BY235" s="85">
        <v>0</v>
      </c>
      <c r="CG235" s="15"/>
      <c r="CH235" s="80"/>
      <c r="CI235" s="85">
        <v>0</v>
      </c>
      <c r="CJ235" s="80"/>
      <c r="CK235" s="85">
        <v>0</v>
      </c>
      <c r="CL235" s="80"/>
      <c r="CM235" s="96">
        <v>0</v>
      </c>
      <c r="CN235" s="92">
        <v>0</v>
      </c>
      <c r="CO235" s="92">
        <v>0</v>
      </c>
      <c r="CP235" s="80"/>
      <c r="CQ235" s="80"/>
      <c r="CR235" s="96">
        <v>0</v>
      </c>
      <c r="CS235" s="96">
        <v>0</v>
      </c>
      <c r="CT235" s="92">
        <v>0</v>
      </c>
      <c r="CU235" s="80"/>
      <c r="CV235" s="80"/>
      <c r="CW235" s="96">
        <v>0</v>
      </c>
      <c r="CX235" s="92">
        <v>0</v>
      </c>
      <c r="CY235" s="92">
        <v>0</v>
      </c>
      <c r="CZ235" s="80"/>
      <c r="DA235" s="100">
        <v>0</v>
      </c>
      <c r="DB235" s="101">
        <v>0</v>
      </c>
      <c r="DC235" s="101">
        <v>9</v>
      </c>
      <c r="DD235" s="101">
        <v>0.3</v>
      </c>
      <c r="DF235" s="97"/>
      <c r="DG235" s="92">
        <v>0</v>
      </c>
      <c r="DH235" s="97"/>
      <c r="DI235" s="97"/>
      <c r="DJ235" s="97"/>
      <c r="DK235" s="97"/>
      <c r="DL235" s="92">
        <v>0</v>
      </c>
      <c r="DP235" s="92">
        <v>0</v>
      </c>
      <c r="DQ235" s="92">
        <v>0</v>
      </c>
      <c r="DR235" s="92">
        <v>0</v>
      </c>
      <c r="DS235" s="102"/>
      <c r="DX235" s="22">
        <v>44431</v>
      </c>
      <c r="DY235" s="102" t="s">
        <v>130</v>
      </c>
    </row>
    <row r="236" spans="1:129" ht="18.75" hidden="1" customHeight="1">
      <c r="A236" s="2" t="s">
        <v>149</v>
      </c>
      <c r="B236" s="2" t="s">
        <v>140</v>
      </c>
      <c r="C236" s="2">
        <v>2021</v>
      </c>
      <c r="D236" s="2" t="s">
        <v>1072</v>
      </c>
      <c r="E236" s="152" t="s">
        <v>1073</v>
      </c>
      <c r="F236" s="164"/>
      <c r="G236" s="10">
        <v>33480000</v>
      </c>
      <c r="H236" s="10">
        <v>5580000</v>
      </c>
      <c r="I236" s="2">
        <v>6</v>
      </c>
      <c r="K236" s="7">
        <v>44250</v>
      </c>
      <c r="L236" s="7">
        <v>44256</v>
      </c>
      <c r="M236" s="7">
        <v>44439</v>
      </c>
      <c r="N236" s="7">
        <v>44439</v>
      </c>
      <c r="O236" s="6" t="s">
        <v>285</v>
      </c>
      <c r="P236" s="70" t="s">
        <v>120</v>
      </c>
      <c r="Q236" s="73">
        <v>79433973</v>
      </c>
      <c r="R236" s="74" t="s">
        <v>236</v>
      </c>
      <c r="AD236" s="6" t="s">
        <v>279</v>
      </c>
      <c r="AE236" s="4" t="s">
        <v>154</v>
      </c>
      <c r="AF236" s="2">
        <v>54565</v>
      </c>
      <c r="AK236" s="4" t="s">
        <v>969</v>
      </c>
      <c r="AL236" s="2">
        <v>2105</v>
      </c>
      <c r="AM236" s="2" t="s">
        <v>1058</v>
      </c>
      <c r="AN236" s="2" t="s">
        <v>125</v>
      </c>
      <c r="AO236" s="2">
        <v>435</v>
      </c>
      <c r="AP236" s="7">
        <v>44244</v>
      </c>
      <c r="AQ236" s="15">
        <v>33480000</v>
      </c>
      <c r="AR236" s="2">
        <v>462</v>
      </c>
      <c r="AS236" s="79">
        <v>44251</v>
      </c>
      <c r="AT236" s="84">
        <v>33480000</v>
      </c>
      <c r="AU236" s="87" t="s">
        <v>1074</v>
      </c>
      <c r="AV236" s="70" t="s">
        <v>388</v>
      </c>
      <c r="AW236" s="76" t="s">
        <v>128</v>
      </c>
      <c r="AX236" s="88">
        <v>44253</v>
      </c>
      <c r="AZ236" s="24"/>
      <c r="BA236" s="24"/>
      <c r="BC236" s="86" t="s">
        <v>129</v>
      </c>
      <c r="BF236" s="82"/>
      <c r="BG236" s="95"/>
      <c r="BJ236" s="2"/>
      <c r="BK236" s="2"/>
      <c r="BL236" s="35"/>
      <c r="BM236" s="99"/>
      <c r="BW236" s="4"/>
      <c r="BX236" s="80"/>
      <c r="BY236" s="85">
        <v>0</v>
      </c>
      <c r="CG236" s="15"/>
      <c r="CH236" s="80"/>
      <c r="CI236" s="85">
        <v>0</v>
      </c>
      <c r="CJ236" s="80"/>
      <c r="CK236" s="85">
        <v>0</v>
      </c>
      <c r="CL236" s="80"/>
      <c r="CM236" s="96">
        <v>2.7333333333333334</v>
      </c>
      <c r="CN236" s="92">
        <v>0</v>
      </c>
      <c r="CO236" s="92">
        <v>2.7333333333333334</v>
      </c>
      <c r="CP236" s="80"/>
      <c r="CQ236" s="80"/>
      <c r="CR236" s="96">
        <v>0</v>
      </c>
      <c r="CS236" s="96">
        <v>0</v>
      </c>
      <c r="CT236" s="92">
        <v>0</v>
      </c>
      <c r="CU236" s="80"/>
      <c r="CV236" s="80"/>
      <c r="CW236" s="96">
        <v>0</v>
      </c>
      <c r="CX236" s="92">
        <v>0</v>
      </c>
      <c r="CY236" s="92">
        <v>0</v>
      </c>
      <c r="CZ236" s="80"/>
      <c r="DA236" s="100">
        <v>2.7333333333333334</v>
      </c>
      <c r="DB236" s="101">
        <v>82</v>
      </c>
      <c r="DC236" s="101">
        <v>11.733333333333334</v>
      </c>
      <c r="DD236" s="101">
        <v>0.39111111111111113</v>
      </c>
      <c r="DF236" s="97"/>
      <c r="DG236" s="92">
        <v>0</v>
      </c>
      <c r="DH236" s="97"/>
      <c r="DI236" s="97"/>
      <c r="DJ236" s="97"/>
      <c r="DK236" s="97"/>
      <c r="DL236" s="92">
        <v>0</v>
      </c>
      <c r="DP236" s="92">
        <v>0</v>
      </c>
      <c r="DQ236" s="92">
        <v>0</v>
      </c>
      <c r="DR236" s="92">
        <v>0</v>
      </c>
      <c r="DS236" s="102"/>
      <c r="DX236" s="22">
        <v>44439</v>
      </c>
      <c r="DY236" s="102" t="s">
        <v>130</v>
      </c>
    </row>
    <row r="237" spans="1:129" ht="18.75" hidden="1" customHeight="1">
      <c r="A237" s="2" t="s">
        <v>157</v>
      </c>
      <c r="B237" s="2" t="s">
        <v>158</v>
      </c>
      <c r="C237" s="2">
        <v>2021</v>
      </c>
      <c r="D237" s="2" t="s">
        <v>1075</v>
      </c>
      <c r="E237" s="152" t="s">
        <v>1076</v>
      </c>
      <c r="F237" s="164"/>
      <c r="G237" s="10">
        <v>25020000</v>
      </c>
      <c r="H237" s="10">
        <v>4170000</v>
      </c>
      <c r="I237" s="2">
        <v>6</v>
      </c>
      <c r="K237" s="7">
        <v>44249</v>
      </c>
      <c r="L237" s="7">
        <v>44250</v>
      </c>
      <c r="M237" s="7">
        <v>44430</v>
      </c>
      <c r="N237" s="7">
        <v>44430</v>
      </c>
      <c r="O237" s="6" t="s">
        <v>539</v>
      </c>
      <c r="P237" s="70" t="s">
        <v>120</v>
      </c>
      <c r="Q237" s="73">
        <v>1016067742</v>
      </c>
      <c r="R237" s="74"/>
      <c r="AD237" s="6" t="s">
        <v>464</v>
      </c>
      <c r="AE237" s="4" t="s">
        <v>154</v>
      </c>
      <c r="AF237" s="2">
        <v>54615</v>
      </c>
      <c r="AK237" s="4" t="s">
        <v>969</v>
      </c>
      <c r="AL237" s="2">
        <v>2105</v>
      </c>
      <c r="AM237" s="2" t="s">
        <v>1058</v>
      </c>
      <c r="AN237" s="2" t="s">
        <v>125</v>
      </c>
      <c r="AO237" s="2">
        <v>434</v>
      </c>
      <c r="AP237" s="7">
        <v>44244</v>
      </c>
      <c r="AQ237" s="15">
        <v>25020000</v>
      </c>
      <c r="AR237" s="2">
        <v>448</v>
      </c>
      <c r="AS237" s="79">
        <v>44249</v>
      </c>
      <c r="AT237" s="84">
        <v>25020000</v>
      </c>
      <c r="AU237" s="87" t="s">
        <v>1077</v>
      </c>
      <c r="AV237" s="70" t="s">
        <v>388</v>
      </c>
      <c r="AW237" s="76" t="s">
        <v>128</v>
      </c>
      <c r="AX237" s="88">
        <v>44250</v>
      </c>
      <c r="AZ237" s="24"/>
      <c r="BA237" s="24"/>
      <c r="BC237" s="86" t="s">
        <v>129</v>
      </c>
      <c r="BF237" s="82"/>
      <c r="BG237" s="95"/>
      <c r="BJ237" s="2"/>
      <c r="BK237" s="2"/>
      <c r="BL237" s="35"/>
      <c r="BM237" s="99"/>
      <c r="BW237" s="4"/>
      <c r="BX237" s="80"/>
      <c r="BY237" s="85">
        <v>0</v>
      </c>
      <c r="CG237" s="15"/>
      <c r="CH237" s="80"/>
      <c r="CI237" s="85">
        <v>0</v>
      </c>
      <c r="CJ237" s="80"/>
      <c r="CK237" s="85">
        <v>0</v>
      </c>
      <c r="CL237" s="80"/>
      <c r="CM237" s="96">
        <v>2.6666666666666665</v>
      </c>
      <c r="CN237" s="92">
        <v>0</v>
      </c>
      <c r="CO237" s="92">
        <v>2.6666666666666665</v>
      </c>
      <c r="CP237" s="80"/>
      <c r="CQ237" s="80"/>
      <c r="CR237" s="96">
        <v>0</v>
      </c>
      <c r="CS237" s="96">
        <v>0</v>
      </c>
      <c r="CT237" s="92">
        <v>0</v>
      </c>
      <c r="CU237" s="80"/>
      <c r="CV237" s="80"/>
      <c r="CW237" s="96">
        <v>0</v>
      </c>
      <c r="CX237" s="92">
        <v>0</v>
      </c>
      <c r="CY237" s="92">
        <v>0</v>
      </c>
      <c r="CZ237" s="80"/>
      <c r="DA237" s="100">
        <v>2.6666666666666665</v>
      </c>
      <c r="DB237" s="101">
        <v>80</v>
      </c>
      <c r="DC237" s="101">
        <v>11.666666666666666</v>
      </c>
      <c r="DD237" s="101">
        <v>0.3888888888888889</v>
      </c>
      <c r="DF237" s="97"/>
      <c r="DG237" s="92">
        <v>0</v>
      </c>
      <c r="DH237" s="97"/>
      <c r="DI237" s="97"/>
      <c r="DJ237" s="97"/>
      <c r="DK237" s="97"/>
      <c r="DL237" s="92">
        <v>0</v>
      </c>
      <c r="DP237" s="92">
        <v>0</v>
      </c>
      <c r="DQ237" s="92">
        <v>0</v>
      </c>
      <c r="DR237" s="92">
        <v>0</v>
      </c>
      <c r="DS237" s="102"/>
      <c r="DX237" s="22">
        <v>44430</v>
      </c>
      <c r="DY237" s="102" t="s">
        <v>130</v>
      </c>
    </row>
    <row r="238" spans="1:129" ht="18.75" hidden="1" customHeight="1">
      <c r="A238" s="2" t="s">
        <v>163</v>
      </c>
      <c r="B238" s="2" t="s">
        <v>158</v>
      </c>
      <c r="C238" s="2">
        <v>2021</v>
      </c>
      <c r="D238" s="2" t="s">
        <v>1078</v>
      </c>
      <c r="E238" s="152" t="s">
        <v>207</v>
      </c>
      <c r="F238" s="164"/>
      <c r="G238" s="10">
        <v>33480000</v>
      </c>
      <c r="H238" s="10">
        <v>5580000</v>
      </c>
      <c r="I238" s="2">
        <v>6</v>
      </c>
      <c r="K238" s="7">
        <v>44251</v>
      </c>
      <c r="L238" s="7">
        <v>44253</v>
      </c>
      <c r="M238" s="7">
        <v>44433</v>
      </c>
      <c r="N238" s="7">
        <v>44433</v>
      </c>
      <c r="O238" s="6" t="s">
        <v>1079</v>
      </c>
      <c r="P238" s="70" t="s">
        <v>120</v>
      </c>
      <c r="Q238" s="73">
        <v>1019065822</v>
      </c>
      <c r="R238" s="74"/>
      <c r="AD238" s="6" t="s">
        <v>162</v>
      </c>
      <c r="AE238" s="4" t="s">
        <v>562</v>
      </c>
      <c r="AF238" s="2">
        <v>55772</v>
      </c>
      <c r="AK238" s="4" t="s">
        <v>969</v>
      </c>
      <c r="AL238" s="2">
        <v>2105</v>
      </c>
      <c r="AM238" s="2" t="s">
        <v>1058</v>
      </c>
      <c r="AN238" s="2" t="s">
        <v>125</v>
      </c>
      <c r="AO238" s="2">
        <v>437</v>
      </c>
      <c r="AP238" s="7">
        <v>44245</v>
      </c>
      <c r="AQ238" s="15">
        <v>33480000</v>
      </c>
      <c r="AR238" s="2">
        <v>467</v>
      </c>
      <c r="AS238" s="79">
        <v>44253</v>
      </c>
      <c r="AT238" s="84">
        <v>33480000</v>
      </c>
      <c r="AU238" s="87" t="s">
        <v>1080</v>
      </c>
      <c r="AV238" s="70" t="s">
        <v>388</v>
      </c>
      <c r="AW238" s="76" t="s">
        <v>128</v>
      </c>
      <c r="AX238" s="88">
        <v>44252</v>
      </c>
      <c r="AZ238" s="24"/>
      <c r="BA238" s="24"/>
      <c r="BC238" s="86" t="s">
        <v>129</v>
      </c>
      <c r="BF238" s="82"/>
      <c r="BG238" s="95"/>
      <c r="BJ238" s="2"/>
      <c r="BK238" s="2"/>
      <c r="BL238" s="35"/>
      <c r="BM238" s="99"/>
      <c r="BW238" s="4"/>
      <c r="BX238" s="80"/>
      <c r="BY238" s="85">
        <v>0</v>
      </c>
      <c r="CG238" s="15"/>
      <c r="CH238" s="80"/>
      <c r="CI238" s="85">
        <v>0</v>
      </c>
      <c r="CJ238" s="80"/>
      <c r="CK238" s="85">
        <v>0</v>
      </c>
      <c r="CL238" s="80"/>
      <c r="CM238" s="96">
        <v>3.0333333333333332</v>
      </c>
      <c r="CN238" s="92">
        <v>0</v>
      </c>
      <c r="CO238" s="92">
        <v>3.0333333333333332</v>
      </c>
      <c r="CP238" s="80"/>
      <c r="CQ238" s="80"/>
      <c r="CR238" s="96">
        <v>1</v>
      </c>
      <c r="CS238" s="96">
        <v>0</v>
      </c>
      <c r="CT238" s="92">
        <v>30</v>
      </c>
      <c r="CU238" s="80"/>
      <c r="CV238" s="80"/>
      <c r="CW238" s="96">
        <v>0</v>
      </c>
      <c r="CX238" s="92">
        <v>0</v>
      </c>
      <c r="CY238" s="92">
        <v>0</v>
      </c>
      <c r="CZ238" s="80"/>
      <c r="DA238" s="100">
        <v>4.0333333333333332</v>
      </c>
      <c r="DB238" s="101">
        <v>121</v>
      </c>
      <c r="DC238" s="101">
        <v>13.033333333333333</v>
      </c>
      <c r="DD238" s="101">
        <v>0.43444444444444447</v>
      </c>
      <c r="DF238" s="97"/>
      <c r="DG238" s="92">
        <v>0</v>
      </c>
      <c r="DH238" s="97"/>
      <c r="DI238" s="97"/>
      <c r="DJ238" s="97"/>
      <c r="DK238" s="97"/>
      <c r="DL238" s="92">
        <v>0</v>
      </c>
      <c r="DP238" s="92">
        <v>0</v>
      </c>
      <c r="DQ238" s="92">
        <v>0</v>
      </c>
      <c r="DR238" s="92">
        <v>0</v>
      </c>
      <c r="DS238" s="102"/>
      <c r="DX238" s="22">
        <v>44433</v>
      </c>
      <c r="DY238" s="102" t="s">
        <v>130</v>
      </c>
    </row>
    <row r="239" spans="1:129" ht="18.75" hidden="1" customHeight="1">
      <c r="A239" s="2" t="s">
        <v>172</v>
      </c>
      <c r="B239" s="2" t="s">
        <v>173</v>
      </c>
      <c r="C239" s="2">
        <v>2021</v>
      </c>
      <c r="D239" s="2" t="s">
        <v>1081</v>
      </c>
      <c r="E239" s="152" t="s">
        <v>298</v>
      </c>
      <c r="F239" s="164"/>
      <c r="G239" s="10">
        <v>33480000</v>
      </c>
      <c r="H239" s="10">
        <v>5580000</v>
      </c>
      <c r="I239" s="2">
        <v>6</v>
      </c>
      <c r="K239" s="7">
        <v>44251</v>
      </c>
      <c r="L239" s="7">
        <v>44256</v>
      </c>
      <c r="M239" s="7">
        <v>44439</v>
      </c>
      <c r="N239" s="7">
        <v>44439</v>
      </c>
      <c r="O239" s="6" t="s">
        <v>957</v>
      </c>
      <c r="P239" s="70" t="s">
        <v>120</v>
      </c>
      <c r="Q239" s="73">
        <v>87491348</v>
      </c>
      <c r="R239" s="74"/>
      <c r="AD239" s="6" t="s">
        <v>295</v>
      </c>
      <c r="AE239" s="4" t="s">
        <v>562</v>
      </c>
      <c r="AF239" s="2">
        <v>54598</v>
      </c>
      <c r="AK239" s="4" t="s">
        <v>969</v>
      </c>
      <c r="AL239" s="2">
        <v>2105</v>
      </c>
      <c r="AM239" s="2" t="s">
        <v>1058</v>
      </c>
      <c r="AN239" s="2" t="s">
        <v>125</v>
      </c>
      <c r="AO239" s="2">
        <v>411</v>
      </c>
      <c r="AP239" s="7">
        <v>44237</v>
      </c>
      <c r="AQ239" s="15">
        <v>100440000</v>
      </c>
      <c r="AR239" s="2">
        <v>465</v>
      </c>
      <c r="AS239" s="79">
        <v>44252</v>
      </c>
      <c r="AT239" s="84">
        <v>33480000</v>
      </c>
      <c r="AU239" s="87" t="s">
        <v>1082</v>
      </c>
      <c r="AV239" s="70" t="s">
        <v>388</v>
      </c>
      <c r="AW239" s="76" t="s">
        <v>128</v>
      </c>
      <c r="AX239" s="88">
        <v>44252</v>
      </c>
      <c r="AZ239" s="24"/>
      <c r="BA239" s="24"/>
      <c r="BC239" s="86" t="s">
        <v>129</v>
      </c>
      <c r="BF239" s="82"/>
      <c r="BG239" s="95"/>
      <c r="BJ239" s="2"/>
      <c r="BK239" s="2"/>
      <c r="BL239" s="35"/>
      <c r="BM239" s="99"/>
      <c r="BW239" s="4"/>
      <c r="BX239" s="80"/>
      <c r="BY239" s="85">
        <v>0</v>
      </c>
      <c r="CG239" s="15"/>
      <c r="CH239" s="80"/>
      <c r="CI239" s="85">
        <v>0</v>
      </c>
      <c r="CJ239" s="80"/>
      <c r="CK239" s="85">
        <v>0</v>
      </c>
      <c r="CL239" s="80"/>
      <c r="CM239" s="96">
        <v>2.6666666666666665</v>
      </c>
      <c r="CN239" s="92">
        <v>0</v>
      </c>
      <c r="CO239" s="92">
        <v>2.6666666666666665</v>
      </c>
      <c r="CP239" s="80"/>
      <c r="CQ239" s="80"/>
      <c r="CR239" s="96">
        <v>0</v>
      </c>
      <c r="CS239" s="96">
        <v>0</v>
      </c>
      <c r="CT239" s="92">
        <v>0</v>
      </c>
      <c r="CU239" s="80"/>
      <c r="CV239" s="80"/>
      <c r="CW239" s="96">
        <v>0</v>
      </c>
      <c r="CX239" s="92">
        <v>0</v>
      </c>
      <c r="CY239" s="92">
        <v>0</v>
      </c>
      <c r="CZ239" s="80"/>
      <c r="DA239" s="100">
        <v>2.6666666666666665</v>
      </c>
      <c r="DB239" s="101">
        <v>80</v>
      </c>
      <c r="DC239" s="101">
        <v>11.666666666666666</v>
      </c>
      <c r="DD239" s="101">
        <v>0.3888888888888889</v>
      </c>
      <c r="DF239" s="97"/>
      <c r="DG239" s="92">
        <v>0</v>
      </c>
      <c r="DH239" s="97"/>
      <c r="DI239" s="97"/>
      <c r="DJ239" s="97"/>
      <c r="DK239" s="97"/>
      <c r="DL239" s="92">
        <v>0</v>
      </c>
      <c r="DP239" s="92">
        <v>0</v>
      </c>
      <c r="DQ239" s="92">
        <v>0</v>
      </c>
      <c r="DR239" s="92">
        <v>0</v>
      </c>
      <c r="DS239" s="102"/>
      <c r="DX239" s="22">
        <v>44439</v>
      </c>
      <c r="DY239" s="102" t="s">
        <v>130</v>
      </c>
    </row>
    <row r="240" spans="1:129" ht="18.75" hidden="1" customHeight="1">
      <c r="A240" s="2" t="s">
        <v>178</v>
      </c>
      <c r="B240" s="2" t="s">
        <v>173</v>
      </c>
      <c r="C240" s="2">
        <v>2021</v>
      </c>
      <c r="D240" s="2" t="s">
        <v>1083</v>
      </c>
      <c r="E240" s="152" t="s">
        <v>440</v>
      </c>
      <c r="F240" s="164"/>
      <c r="G240" s="10">
        <v>29700000</v>
      </c>
      <c r="H240" s="10">
        <v>4950000</v>
      </c>
      <c r="I240" s="2">
        <v>6</v>
      </c>
      <c r="K240" s="7">
        <v>44251</v>
      </c>
      <c r="L240" s="7">
        <v>44251</v>
      </c>
      <c r="M240" s="7">
        <v>44431</v>
      </c>
      <c r="N240" s="7">
        <v>44431</v>
      </c>
      <c r="O240" s="6" t="s">
        <v>426</v>
      </c>
      <c r="P240" s="70" t="s">
        <v>120</v>
      </c>
      <c r="Q240" s="75">
        <v>79971582</v>
      </c>
      <c r="R240" s="74"/>
      <c r="AD240" s="6" t="s">
        <v>427</v>
      </c>
      <c r="AE240" s="4" t="s">
        <v>794</v>
      </c>
      <c r="AF240" s="2">
        <v>54755</v>
      </c>
      <c r="AK240" s="4" t="s">
        <v>976</v>
      </c>
      <c r="AL240" s="2">
        <v>2081</v>
      </c>
      <c r="AM240" s="2" t="s">
        <v>1054</v>
      </c>
      <c r="AN240" s="2" t="s">
        <v>125</v>
      </c>
      <c r="AO240" s="2">
        <v>432</v>
      </c>
      <c r="AP240" s="7">
        <v>44244</v>
      </c>
      <c r="AQ240" s="15">
        <v>148500000</v>
      </c>
      <c r="AR240" s="2">
        <v>451</v>
      </c>
      <c r="AS240" s="79">
        <v>44251</v>
      </c>
      <c r="AT240" s="84">
        <v>29700000</v>
      </c>
      <c r="AU240" s="87" t="s">
        <v>1084</v>
      </c>
      <c r="AV240" s="70" t="s">
        <v>388</v>
      </c>
      <c r="AW240" s="76" t="s">
        <v>128</v>
      </c>
      <c r="AX240" s="88">
        <v>44251</v>
      </c>
      <c r="AZ240" s="24"/>
      <c r="BA240" s="24"/>
      <c r="BC240" s="86" t="s">
        <v>129</v>
      </c>
      <c r="BF240" s="82"/>
      <c r="BG240" s="95"/>
      <c r="BJ240" s="2"/>
      <c r="BK240" s="2"/>
      <c r="BL240" s="35"/>
      <c r="BM240" s="99"/>
      <c r="BW240" s="4"/>
      <c r="BX240" s="80"/>
      <c r="BY240" s="85">
        <v>0</v>
      </c>
      <c r="CG240" s="15"/>
      <c r="CH240" s="80"/>
      <c r="CI240" s="85">
        <v>0</v>
      </c>
      <c r="CJ240" s="80"/>
      <c r="CK240" s="85">
        <v>0</v>
      </c>
      <c r="CL240" s="80"/>
      <c r="CM240" s="96">
        <v>2.8666666666666667</v>
      </c>
      <c r="CN240" s="92">
        <v>0</v>
      </c>
      <c r="CO240" s="92">
        <v>2.8666666666666667</v>
      </c>
      <c r="CP240" s="80"/>
      <c r="CQ240" s="80"/>
      <c r="CR240" s="96">
        <v>1</v>
      </c>
      <c r="CS240" s="96">
        <v>0</v>
      </c>
      <c r="CT240" s="92">
        <v>30</v>
      </c>
      <c r="CU240" s="80"/>
      <c r="CV240" s="80"/>
      <c r="CW240" s="96">
        <v>0</v>
      </c>
      <c r="CX240" s="92">
        <v>0</v>
      </c>
      <c r="CY240" s="92">
        <v>0</v>
      </c>
      <c r="CZ240" s="80"/>
      <c r="DA240" s="100">
        <v>3.8666666666666667</v>
      </c>
      <c r="DB240" s="101">
        <v>116</v>
      </c>
      <c r="DC240" s="101">
        <v>12.866666666666667</v>
      </c>
      <c r="DD240" s="101">
        <v>0.42888888888888893</v>
      </c>
      <c r="DF240" s="97"/>
      <c r="DG240" s="92">
        <v>0</v>
      </c>
      <c r="DH240" s="97"/>
      <c r="DI240" s="97"/>
      <c r="DJ240" s="97"/>
      <c r="DK240" s="97"/>
      <c r="DL240" s="92">
        <v>0</v>
      </c>
      <c r="DP240" s="92">
        <v>0</v>
      </c>
      <c r="DQ240" s="92">
        <v>0</v>
      </c>
      <c r="DR240" s="92">
        <v>0</v>
      </c>
      <c r="DS240" s="102"/>
      <c r="DX240" s="22">
        <v>44431</v>
      </c>
      <c r="DY240" s="102" t="s">
        <v>130</v>
      </c>
    </row>
    <row r="241" spans="1:129" ht="18.75" hidden="1" customHeight="1">
      <c r="A241" s="2" t="s">
        <v>185</v>
      </c>
      <c r="B241" s="2" t="s">
        <v>186</v>
      </c>
      <c r="C241" s="2">
        <v>2021</v>
      </c>
      <c r="D241" s="2" t="s">
        <v>1085</v>
      </c>
      <c r="E241" s="152" t="s">
        <v>1086</v>
      </c>
      <c r="F241" s="164"/>
      <c r="G241" s="10">
        <v>13620000</v>
      </c>
      <c r="H241" s="10">
        <v>2270000</v>
      </c>
      <c r="I241" s="2">
        <v>6</v>
      </c>
      <c r="K241" s="7">
        <v>44251</v>
      </c>
      <c r="L241" s="7">
        <v>44251</v>
      </c>
      <c r="M241" s="7">
        <v>44431</v>
      </c>
      <c r="N241" s="7">
        <v>44431</v>
      </c>
      <c r="O241" s="6" t="s">
        <v>1087</v>
      </c>
      <c r="P241" s="70" t="s">
        <v>120</v>
      </c>
      <c r="Q241" s="73">
        <v>51977530</v>
      </c>
      <c r="R241" s="74" t="s">
        <v>236</v>
      </c>
      <c r="AD241" s="6" t="s">
        <v>345</v>
      </c>
      <c r="AE241" s="4" t="s">
        <v>154</v>
      </c>
      <c r="AF241" s="2">
        <v>54508</v>
      </c>
      <c r="AK241" s="4" t="s">
        <v>1088</v>
      </c>
      <c r="AL241" s="2">
        <v>2128</v>
      </c>
      <c r="AM241" s="2" t="s">
        <v>1089</v>
      </c>
      <c r="AN241" s="2" t="s">
        <v>125</v>
      </c>
      <c r="AO241" s="2">
        <v>436</v>
      </c>
      <c r="AP241" s="7">
        <v>44245</v>
      </c>
      <c r="AQ241" s="15">
        <v>136200000</v>
      </c>
      <c r="AR241" s="2">
        <v>460</v>
      </c>
      <c r="AS241" s="79">
        <v>44251</v>
      </c>
      <c r="AT241" s="84">
        <v>13620000</v>
      </c>
      <c r="AU241" s="87" t="s">
        <v>1090</v>
      </c>
      <c r="AV241" s="70" t="s">
        <v>388</v>
      </c>
      <c r="AW241" s="76" t="s">
        <v>128</v>
      </c>
      <c r="AX241" s="88">
        <v>44285</v>
      </c>
      <c r="AZ241" s="24"/>
      <c r="BA241" s="24"/>
      <c r="BC241" s="86" t="s">
        <v>129</v>
      </c>
      <c r="BF241" s="82" t="s">
        <v>1091</v>
      </c>
      <c r="BG241" s="95">
        <v>1019113136</v>
      </c>
      <c r="BJ241" s="2"/>
      <c r="BK241" s="2"/>
      <c r="BL241" s="35"/>
      <c r="BM241" s="99"/>
      <c r="BW241" s="4"/>
      <c r="BX241" s="80"/>
      <c r="BY241" s="85">
        <v>0</v>
      </c>
      <c r="CG241" s="15"/>
      <c r="CH241" s="80"/>
      <c r="CI241" s="85">
        <v>0</v>
      </c>
      <c r="CJ241" s="80"/>
      <c r="CK241" s="85">
        <v>0</v>
      </c>
      <c r="CL241" s="80"/>
      <c r="CM241" s="96">
        <v>3.0333333333333332</v>
      </c>
      <c r="CN241" s="92">
        <v>0</v>
      </c>
      <c r="CO241" s="92">
        <v>3.0333333333333332</v>
      </c>
      <c r="CP241" s="80"/>
      <c r="CQ241" s="80"/>
      <c r="CR241" s="96">
        <v>1</v>
      </c>
      <c r="CS241" s="96">
        <v>0</v>
      </c>
      <c r="CT241" s="92">
        <v>30</v>
      </c>
      <c r="CU241" s="80"/>
      <c r="CV241" s="80"/>
      <c r="CW241" s="96">
        <v>0</v>
      </c>
      <c r="CX241" s="92">
        <v>0</v>
      </c>
      <c r="CY241" s="92">
        <v>0</v>
      </c>
      <c r="CZ241" s="80"/>
      <c r="DA241" s="100">
        <v>4.0333333333333332</v>
      </c>
      <c r="DB241" s="101">
        <v>121</v>
      </c>
      <c r="DC241" s="101">
        <v>13.033333333333333</v>
      </c>
      <c r="DD241" s="101">
        <v>0.43444444444444447</v>
      </c>
      <c r="DF241" s="97"/>
      <c r="DG241" s="92">
        <v>0</v>
      </c>
      <c r="DH241" s="97"/>
      <c r="DI241" s="97"/>
      <c r="DJ241" s="97"/>
      <c r="DK241" s="97"/>
      <c r="DL241" s="92">
        <v>0</v>
      </c>
      <c r="DP241" s="92">
        <v>0</v>
      </c>
      <c r="DQ241" s="92">
        <v>0</v>
      </c>
      <c r="DR241" s="92">
        <v>0</v>
      </c>
      <c r="DS241" s="102"/>
      <c r="DX241" s="22">
        <v>44431</v>
      </c>
      <c r="DY241" s="102" t="s">
        <v>130</v>
      </c>
    </row>
    <row r="242" spans="1:129" ht="18.75" hidden="1" customHeight="1">
      <c r="A242" s="2" t="s">
        <v>194</v>
      </c>
      <c r="B242" s="2" t="s">
        <v>186</v>
      </c>
      <c r="C242" s="2">
        <v>2021</v>
      </c>
      <c r="D242" s="2" t="s">
        <v>1092</v>
      </c>
      <c r="E242" s="152" t="s">
        <v>1086</v>
      </c>
      <c r="F242" s="164"/>
      <c r="G242" s="10">
        <v>13620000</v>
      </c>
      <c r="H242" s="10">
        <v>2270000</v>
      </c>
      <c r="I242" s="2">
        <v>6</v>
      </c>
      <c r="K242" s="7">
        <v>44251</v>
      </c>
      <c r="L242" s="7">
        <v>44256</v>
      </c>
      <c r="M242" s="7">
        <v>44439</v>
      </c>
      <c r="N242" s="7">
        <v>44439</v>
      </c>
      <c r="O242" s="6" t="s">
        <v>688</v>
      </c>
      <c r="P242" s="70" t="s">
        <v>120</v>
      </c>
      <c r="Q242" s="73">
        <v>80111917</v>
      </c>
      <c r="R242" s="74"/>
      <c r="AD242" s="6" t="s">
        <v>345</v>
      </c>
      <c r="AE242" s="4" t="s">
        <v>154</v>
      </c>
      <c r="AF242" s="2">
        <v>54508</v>
      </c>
      <c r="AK242" s="4" t="s">
        <v>1088</v>
      </c>
      <c r="AL242" s="2">
        <v>2128</v>
      </c>
      <c r="AM242" s="2" t="s">
        <v>1089</v>
      </c>
      <c r="AN242" s="2" t="s">
        <v>125</v>
      </c>
      <c r="AO242" s="2">
        <v>436</v>
      </c>
      <c r="AP242" s="7">
        <v>44245</v>
      </c>
      <c r="AQ242" s="15">
        <v>136200000</v>
      </c>
      <c r="AR242" s="2">
        <v>461</v>
      </c>
      <c r="AS242" s="79">
        <v>44251</v>
      </c>
      <c r="AT242" s="84">
        <v>13620000</v>
      </c>
      <c r="AU242" s="87" t="s">
        <v>1093</v>
      </c>
      <c r="AV242" s="70" t="s">
        <v>388</v>
      </c>
      <c r="AW242" s="76" t="s">
        <v>128</v>
      </c>
      <c r="AX242" s="88">
        <v>44253</v>
      </c>
      <c r="AZ242" s="24"/>
      <c r="BA242" s="24"/>
      <c r="BC242" s="86" t="s">
        <v>129</v>
      </c>
      <c r="BF242" s="82"/>
      <c r="BG242" s="95"/>
      <c r="BJ242" s="2"/>
      <c r="BK242" s="2"/>
      <c r="BL242" s="35"/>
      <c r="BM242" s="99"/>
      <c r="BW242" s="4"/>
      <c r="BX242" s="80"/>
      <c r="BY242" s="85">
        <v>0</v>
      </c>
      <c r="CG242" s="15"/>
      <c r="CH242" s="80"/>
      <c r="CI242" s="85">
        <v>0</v>
      </c>
      <c r="CJ242" s="80"/>
      <c r="CK242" s="85">
        <v>0</v>
      </c>
      <c r="CL242" s="80"/>
      <c r="CM242" s="96">
        <v>2.5666666666666669</v>
      </c>
      <c r="CN242" s="92">
        <v>0</v>
      </c>
      <c r="CO242" s="92">
        <v>2.5666666666666669</v>
      </c>
      <c r="CP242" s="80"/>
      <c r="CQ242" s="80"/>
      <c r="CR242" s="96">
        <v>1.6666666666666667</v>
      </c>
      <c r="CS242" s="96">
        <v>0</v>
      </c>
      <c r="CT242" s="92">
        <v>50</v>
      </c>
      <c r="CU242" s="80"/>
      <c r="CV242" s="80"/>
      <c r="CW242" s="96">
        <v>0</v>
      </c>
      <c r="CX242" s="92">
        <v>0</v>
      </c>
      <c r="CY242" s="92">
        <v>0</v>
      </c>
      <c r="CZ242" s="80"/>
      <c r="DA242" s="100">
        <v>4.2333333333333334</v>
      </c>
      <c r="DB242" s="101">
        <v>127</v>
      </c>
      <c r="DC242" s="101">
        <v>13.233333333333334</v>
      </c>
      <c r="DD242" s="101">
        <v>0.44111111111111112</v>
      </c>
      <c r="DF242" s="97"/>
      <c r="DG242" s="92">
        <v>0</v>
      </c>
      <c r="DH242" s="97"/>
      <c r="DI242" s="97"/>
      <c r="DJ242" s="97"/>
      <c r="DK242" s="97"/>
      <c r="DL242" s="92">
        <v>0</v>
      </c>
      <c r="DP242" s="92">
        <v>0</v>
      </c>
      <c r="DQ242" s="92">
        <v>0</v>
      </c>
      <c r="DR242" s="92">
        <v>0</v>
      </c>
      <c r="DS242" s="102"/>
      <c r="DX242" s="22">
        <v>44439</v>
      </c>
      <c r="DY242" s="102" t="s">
        <v>130</v>
      </c>
    </row>
    <row r="243" spans="1:129" ht="18.75" hidden="1" customHeight="1">
      <c r="A243" s="2" t="s">
        <v>199</v>
      </c>
      <c r="B243" s="2" t="s">
        <v>200</v>
      </c>
      <c r="C243" s="2">
        <v>2021</v>
      </c>
      <c r="D243" s="2" t="s">
        <v>1094</v>
      </c>
      <c r="E243" s="152" t="s">
        <v>1095</v>
      </c>
      <c r="F243" s="164"/>
      <c r="G243" s="10">
        <v>43800000</v>
      </c>
      <c r="H243" s="10">
        <v>7300000</v>
      </c>
      <c r="I243" s="2">
        <v>6</v>
      </c>
      <c r="K243" s="7">
        <v>44251</v>
      </c>
      <c r="L243" s="7">
        <v>44251</v>
      </c>
      <c r="M243" s="7">
        <v>44431</v>
      </c>
      <c r="N243" s="7">
        <v>44431</v>
      </c>
      <c r="O243" s="6" t="s">
        <v>166</v>
      </c>
      <c r="P243" s="70" t="s">
        <v>120</v>
      </c>
      <c r="Q243" s="73">
        <v>1010192128</v>
      </c>
      <c r="R243" s="74" t="s">
        <v>1096</v>
      </c>
      <c r="AD243" s="6" t="s">
        <v>121</v>
      </c>
      <c r="AE243" s="4" t="s">
        <v>794</v>
      </c>
      <c r="AF243" s="2">
        <v>54689</v>
      </c>
      <c r="AK243" s="4" t="s">
        <v>969</v>
      </c>
      <c r="AL243" s="2">
        <v>2105</v>
      </c>
      <c r="AM243" s="2" t="s">
        <v>1058</v>
      </c>
      <c r="AN243" s="2" t="s">
        <v>125</v>
      </c>
      <c r="AO243" s="2">
        <v>431</v>
      </c>
      <c r="AP243" s="7">
        <v>44244</v>
      </c>
      <c r="AQ243" s="15">
        <v>43800000</v>
      </c>
      <c r="AR243" s="2">
        <v>452</v>
      </c>
      <c r="AS243" s="79">
        <v>44251</v>
      </c>
      <c r="AT243" s="84">
        <v>43800000</v>
      </c>
      <c r="AU243" s="87" t="s">
        <v>1097</v>
      </c>
      <c r="AV243" s="70" t="s">
        <v>388</v>
      </c>
      <c r="AW243" s="76" t="s">
        <v>128</v>
      </c>
      <c r="AX243" s="88">
        <v>44251</v>
      </c>
      <c r="AZ243" s="24"/>
      <c r="BA243" s="24"/>
      <c r="BC243" s="86" t="s">
        <v>129</v>
      </c>
      <c r="BF243" s="82"/>
      <c r="BG243" s="95"/>
      <c r="BJ243" s="2"/>
      <c r="BK243" s="2"/>
      <c r="BL243" s="35"/>
      <c r="BM243" s="99"/>
      <c r="BW243" s="4"/>
      <c r="BX243" s="80"/>
      <c r="BY243" s="85">
        <v>0</v>
      </c>
      <c r="CG243" s="15"/>
      <c r="CH243" s="80"/>
      <c r="CI243" s="85">
        <v>0</v>
      </c>
      <c r="CJ243" s="80"/>
      <c r="CK243" s="85">
        <v>0</v>
      </c>
      <c r="CL243" s="80"/>
      <c r="CM243" s="96">
        <v>0</v>
      </c>
      <c r="CN243" s="92">
        <v>0</v>
      </c>
      <c r="CO243" s="92">
        <v>0</v>
      </c>
      <c r="CP243" s="80"/>
      <c r="CQ243" s="80"/>
      <c r="CR243" s="96">
        <v>0</v>
      </c>
      <c r="CS243" s="96">
        <v>0</v>
      </c>
      <c r="CT243" s="92">
        <v>0</v>
      </c>
      <c r="CU243" s="80"/>
      <c r="CV243" s="80"/>
      <c r="CW243" s="96">
        <v>0</v>
      </c>
      <c r="CX243" s="92">
        <v>0</v>
      </c>
      <c r="CY243" s="92">
        <v>0</v>
      </c>
      <c r="CZ243" s="80"/>
      <c r="DA243" s="100">
        <v>0</v>
      </c>
      <c r="DB243" s="101">
        <v>0</v>
      </c>
      <c r="DC243" s="101">
        <v>9</v>
      </c>
      <c r="DD243" s="101">
        <v>0.3</v>
      </c>
      <c r="DF243" s="97"/>
      <c r="DG243" s="92">
        <v>0</v>
      </c>
      <c r="DH243" s="97"/>
      <c r="DI243" s="97"/>
      <c r="DJ243" s="97"/>
      <c r="DK243" s="97"/>
      <c r="DL243" s="92">
        <v>0</v>
      </c>
      <c r="DP243" s="92">
        <v>0</v>
      </c>
      <c r="DQ243" s="92">
        <v>0</v>
      </c>
      <c r="DR243" s="92">
        <v>0</v>
      </c>
      <c r="DS243" s="102"/>
      <c r="DX243" s="22">
        <v>44431</v>
      </c>
      <c r="DY243" s="102" t="s">
        <v>130</v>
      </c>
    </row>
    <row r="244" spans="1:129" ht="18.75" hidden="1" customHeight="1">
      <c r="A244" s="2" t="s">
        <v>205</v>
      </c>
      <c r="B244" s="2" t="s">
        <v>200</v>
      </c>
      <c r="C244" s="2">
        <v>2021</v>
      </c>
      <c r="D244" s="2" t="s">
        <v>1098</v>
      </c>
      <c r="E244" s="152" t="s">
        <v>1099</v>
      </c>
      <c r="F244" s="164"/>
      <c r="G244" s="10">
        <v>21240000</v>
      </c>
      <c r="H244" s="10">
        <v>3540000</v>
      </c>
      <c r="I244" s="2">
        <v>6</v>
      </c>
      <c r="K244" s="7">
        <v>44252</v>
      </c>
      <c r="L244" s="7">
        <v>44252</v>
      </c>
      <c r="M244" s="7">
        <v>44432</v>
      </c>
      <c r="N244" s="7">
        <v>44432</v>
      </c>
      <c r="O244" s="6" t="s">
        <v>1100</v>
      </c>
      <c r="P244" s="70" t="s">
        <v>120</v>
      </c>
      <c r="Q244" s="73">
        <v>1026250398</v>
      </c>
      <c r="R244" s="74" t="s">
        <v>236</v>
      </c>
      <c r="AD244" s="6" t="s">
        <v>121</v>
      </c>
      <c r="AE244" s="4" t="s">
        <v>166</v>
      </c>
      <c r="AF244" s="2">
        <v>54674</v>
      </c>
      <c r="AK244" s="4" t="s">
        <v>969</v>
      </c>
      <c r="AL244" s="2">
        <v>2105</v>
      </c>
      <c r="AM244" s="2" t="s">
        <v>1058</v>
      </c>
      <c r="AN244" s="2" t="s">
        <v>125</v>
      </c>
      <c r="AO244" s="2">
        <v>428</v>
      </c>
      <c r="AP244" s="7">
        <v>44244</v>
      </c>
      <c r="AQ244" s="15">
        <v>21400000</v>
      </c>
      <c r="AR244" s="2">
        <v>468</v>
      </c>
      <c r="AS244" s="79">
        <v>44253</v>
      </c>
      <c r="AT244" s="84">
        <v>21240000</v>
      </c>
      <c r="AU244" s="87" t="s">
        <v>1101</v>
      </c>
      <c r="AV244" s="70" t="s">
        <v>388</v>
      </c>
      <c r="AW244" s="76" t="s">
        <v>128</v>
      </c>
      <c r="AX244" s="88">
        <v>44306</v>
      </c>
      <c r="AZ244" s="24"/>
      <c r="BA244" s="24"/>
      <c r="BC244" s="86" t="s">
        <v>129</v>
      </c>
      <c r="BF244" s="82" t="s">
        <v>1102</v>
      </c>
      <c r="BG244" s="95">
        <v>53123841</v>
      </c>
      <c r="BJ244" s="2"/>
      <c r="BK244" s="2"/>
      <c r="BL244" s="35"/>
      <c r="BM244" s="99"/>
      <c r="BW244" s="4"/>
      <c r="BX244" s="80"/>
      <c r="BY244" s="85">
        <v>0</v>
      </c>
      <c r="CG244" s="15"/>
      <c r="CH244" s="80"/>
      <c r="CI244" s="85">
        <v>0</v>
      </c>
      <c r="CJ244" s="80"/>
      <c r="CK244" s="85">
        <v>0</v>
      </c>
      <c r="CL244" s="80"/>
      <c r="CM244" s="96">
        <v>2.6666666666666665</v>
      </c>
      <c r="CN244" s="92">
        <v>0</v>
      </c>
      <c r="CO244" s="92">
        <v>2.6666666666666665</v>
      </c>
      <c r="CP244" s="80"/>
      <c r="CQ244" s="80"/>
      <c r="CR244" s="96">
        <v>1.3333333333333333</v>
      </c>
      <c r="CS244" s="96">
        <v>0</v>
      </c>
      <c r="CT244" s="92">
        <v>40</v>
      </c>
      <c r="CU244" s="80"/>
      <c r="CV244" s="80"/>
      <c r="CW244" s="96">
        <v>0</v>
      </c>
      <c r="CX244" s="92">
        <v>0</v>
      </c>
      <c r="CY244" s="92">
        <v>0</v>
      </c>
      <c r="CZ244" s="80"/>
      <c r="DA244" s="100">
        <v>4</v>
      </c>
      <c r="DB244" s="101">
        <v>120</v>
      </c>
      <c r="DC244" s="101">
        <v>13</v>
      </c>
      <c r="DD244" s="101">
        <v>0.43333333333333335</v>
      </c>
      <c r="DF244" s="97"/>
      <c r="DG244" s="92">
        <v>0</v>
      </c>
      <c r="DH244" s="97"/>
      <c r="DI244" s="97"/>
      <c r="DJ244" s="97"/>
      <c r="DK244" s="97"/>
      <c r="DL244" s="92">
        <v>0</v>
      </c>
      <c r="DP244" s="92">
        <v>0</v>
      </c>
      <c r="DQ244" s="92">
        <v>0</v>
      </c>
      <c r="DR244" s="92">
        <v>0</v>
      </c>
      <c r="DS244" s="102"/>
      <c r="DX244" s="22">
        <v>44432</v>
      </c>
      <c r="DY244" s="102" t="s">
        <v>130</v>
      </c>
    </row>
    <row r="245" spans="1:129" ht="18.75" hidden="1" customHeight="1">
      <c r="A245" s="2" t="s">
        <v>114</v>
      </c>
      <c r="B245" s="2" t="s">
        <v>115</v>
      </c>
      <c r="C245" s="2">
        <v>2021</v>
      </c>
      <c r="D245" s="2" t="s">
        <v>1103</v>
      </c>
      <c r="E245" s="152" t="s">
        <v>608</v>
      </c>
      <c r="F245" s="164"/>
      <c r="G245" s="10">
        <v>25020000</v>
      </c>
      <c r="H245" s="10">
        <v>4170000</v>
      </c>
      <c r="I245" s="2">
        <v>6</v>
      </c>
      <c r="K245" s="7">
        <v>44251</v>
      </c>
      <c r="L245" s="7">
        <v>44251</v>
      </c>
      <c r="M245" s="7">
        <v>44431</v>
      </c>
      <c r="N245" s="7">
        <v>44431</v>
      </c>
      <c r="O245" s="6" t="s">
        <v>524</v>
      </c>
      <c r="P245" s="70" t="s">
        <v>120</v>
      </c>
      <c r="Q245" s="73">
        <v>52815946</v>
      </c>
      <c r="R245" s="74"/>
      <c r="AD245" s="6" t="s">
        <v>494</v>
      </c>
      <c r="AE245" s="4" t="s">
        <v>1003</v>
      </c>
      <c r="AF245" s="2">
        <v>57214</v>
      </c>
      <c r="AK245" s="4" t="s">
        <v>969</v>
      </c>
      <c r="AL245" s="2">
        <v>2105</v>
      </c>
      <c r="AM245" s="2" t="s">
        <v>1058</v>
      </c>
      <c r="AN245" s="2" t="s">
        <v>125</v>
      </c>
      <c r="AO245" s="2">
        <v>442</v>
      </c>
      <c r="AP245" s="7">
        <v>44249</v>
      </c>
      <c r="AQ245" s="15">
        <v>125100000</v>
      </c>
      <c r="AR245" s="2">
        <v>456</v>
      </c>
      <c r="AS245" s="79">
        <v>44251</v>
      </c>
      <c r="AT245" s="84">
        <v>25020000</v>
      </c>
      <c r="AU245" s="87" t="s">
        <v>1104</v>
      </c>
      <c r="AV245" s="70" t="s">
        <v>388</v>
      </c>
      <c r="AW245" s="76" t="s">
        <v>128</v>
      </c>
      <c r="AX245" s="88">
        <v>44251</v>
      </c>
      <c r="AZ245" s="24"/>
      <c r="BA245" s="24"/>
      <c r="BC245" s="86" t="s">
        <v>129</v>
      </c>
      <c r="BF245" s="82"/>
      <c r="BG245" s="95"/>
      <c r="BJ245" s="2"/>
      <c r="BK245" s="2"/>
      <c r="BL245" s="35"/>
      <c r="BM245" s="99"/>
      <c r="BW245" s="4"/>
      <c r="BX245" s="80"/>
      <c r="BY245" s="85">
        <v>0</v>
      </c>
      <c r="CG245" s="15"/>
      <c r="CH245" s="80"/>
      <c r="CI245" s="85">
        <v>0</v>
      </c>
      <c r="CJ245" s="80"/>
      <c r="CK245" s="85">
        <v>0</v>
      </c>
      <c r="CL245" s="80"/>
      <c r="CM245" s="96">
        <v>2.5666666666666669</v>
      </c>
      <c r="CN245" s="92">
        <v>0</v>
      </c>
      <c r="CO245" s="92">
        <v>2.5666666666666669</v>
      </c>
      <c r="CP245" s="80"/>
      <c r="CQ245" s="80"/>
      <c r="CR245" s="96">
        <v>0.66666666666666663</v>
      </c>
      <c r="CS245" s="96">
        <v>0</v>
      </c>
      <c r="CT245" s="92">
        <v>20</v>
      </c>
      <c r="CU245" s="80"/>
      <c r="CV245" s="80"/>
      <c r="CW245" s="96">
        <v>0</v>
      </c>
      <c r="CX245" s="92">
        <v>0</v>
      </c>
      <c r="CY245" s="92">
        <v>0</v>
      </c>
      <c r="CZ245" s="80"/>
      <c r="DA245" s="100">
        <v>3.2333333333333334</v>
      </c>
      <c r="DB245" s="101">
        <v>97</v>
      </c>
      <c r="DC245" s="101">
        <v>12.233333333333334</v>
      </c>
      <c r="DD245" s="101">
        <v>0.40777777777777779</v>
      </c>
      <c r="DF245" s="97"/>
      <c r="DG245" s="92">
        <v>0</v>
      </c>
      <c r="DH245" s="97"/>
      <c r="DI245" s="97"/>
      <c r="DJ245" s="97"/>
      <c r="DK245" s="97"/>
      <c r="DL245" s="92">
        <v>0</v>
      </c>
      <c r="DP245" s="92">
        <v>0</v>
      </c>
      <c r="DQ245" s="92">
        <v>0</v>
      </c>
      <c r="DR245" s="92">
        <v>0</v>
      </c>
      <c r="DS245" s="102"/>
      <c r="DX245" s="22">
        <v>44431</v>
      </c>
      <c r="DY245" s="102" t="s">
        <v>130</v>
      </c>
    </row>
    <row r="246" spans="1:129" ht="18.75" hidden="1" customHeight="1">
      <c r="A246" s="2" t="s">
        <v>131</v>
      </c>
      <c r="B246" s="2" t="s">
        <v>115</v>
      </c>
      <c r="C246" s="2">
        <v>2021</v>
      </c>
      <c r="D246" s="2" t="s">
        <v>1105</v>
      </c>
      <c r="E246" s="152" t="s">
        <v>608</v>
      </c>
      <c r="F246" s="164"/>
      <c r="G246" s="10">
        <v>25020000</v>
      </c>
      <c r="H246" s="10">
        <v>4170000</v>
      </c>
      <c r="I246" s="2">
        <v>6</v>
      </c>
      <c r="K246" s="7">
        <v>44251</v>
      </c>
      <c r="L246" s="7">
        <v>44251</v>
      </c>
      <c r="M246" s="7">
        <v>44431</v>
      </c>
      <c r="N246" s="7">
        <v>44431</v>
      </c>
      <c r="O246" s="6" t="s">
        <v>948</v>
      </c>
      <c r="P246" s="70" t="s">
        <v>120</v>
      </c>
      <c r="Q246" s="73">
        <v>52522134</v>
      </c>
      <c r="R246" s="74" t="s">
        <v>236</v>
      </c>
      <c r="AD246" s="6" t="s">
        <v>494</v>
      </c>
      <c r="AE246" s="4" t="s">
        <v>1003</v>
      </c>
      <c r="AF246" s="2">
        <v>57214</v>
      </c>
      <c r="AK246" s="4" t="s">
        <v>969</v>
      </c>
      <c r="AL246" s="2">
        <v>2105</v>
      </c>
      <c r="AM246" s="2" t="s">
        <v>1058</v>
      </c>
      <c r="AN246" s="2" t="s">
        <v>125</v>
      </c>
      <c r="AO246" s="2">
        <v>442</v>
      </c>
      <c r="AP246" s="7">
        <v>44249</v>
      </c>
      <c r="AQ246" s="15">
        <v>125100000</v>
      </c>
      <c r="AR246" s="2">
        <v>455</v>
      </c>
      <c r="AS246" s="79">
        <v>44251</v>
      </c>
      <c r="AT246" s="84">
        <v>25020000</v>
      </c>
      <c r="AU246" s="87" t="s">
        <v>1106</v>
      </c>
      <c r="AV246" s="70" t="s">
        <v>388</v>
      </c>
      <c r="AW246" s="76" t="s">
        <v>128</v>
      </c>
      <c r="AX246" s="88">
        <v>44251</v>
      </c>
      <c r="AZ246" s="24"/>
      <c r="BA246" s="24"/>
      <c r="BC246" s="86" t="s">
        <v>129</v>
      </c>
      <c r="BF246" s="82"/>
      <c r="BG246" s="95"/>
      <c r="BJ246" s="2"/>
      <c r="BK246" s="2"/>
      <c r="BL246" s="35"/>
      <c r="BM246" s="99"/>
      <c r="BW246" s="4"/>
      <c r="BX246" s="80"/>
      <c r="BY246" s="85">
        <v>0</v>
      </c>
      <c r="CG246" s="15"/>
      <c r="CH246" s="80"/>
      <c r="CI246" s="85">
        <v>0</v>
      </c>
      <c r="CJ246" s="80"/>
      <c r="CK246" s="85">
        <v>0</v>
      </c>
      <c r="CL246" s="80"/>
      <c r="CM246" s="96">
        <v>3.1666666666666665</v>
      </c>
      <c r="CN246" s="92">
        <v>0</v>
      </c>
      <c r="CO246" s="92">
        <v>3.1666666666666665</v>
      </c>
      <c r="CP246" s="80"/>
      <c r="CQ246" s="80"/>
      <c r="CR246" s="96">
        <v>1</v>
      </c>
      <c r="CS246" s="96">
        <v>0</v>
      </c>
      <c r="CT246" s="92">
        <v>30</v>
      </c>
      <c r="CU246" s="80"/>
      <c r="CV246" s="80"/>
      <c r="CW246" s="96">
        <v>0</v>
      </c>
      <c r="CX246" s="92">
        <v>0</v>
      </c>
      <c r="CY246" s="92">
        <v>0</v>
      </c>
      <c r="CZ246" s="80"/>
      <c r="DA246" s="100">
        <v>4.166666666666667</v>
      </c>
      <c r="DB246" s="101">
        <v>125</v>
      </c>
      <c r="DC246" s="101">
        <v>13.166666666666668</v>
      </c>
      <c r="DD246" s="101">
        <v>0.43888888888888894</v>
      </c>
      <c r="DF246" s="97"/>
      <c r="DG246" s="92">
        <v>0</v>
      </c>
      <c r="DH246" s="97"/>
      <c r="DI246" s="97"/>
      <c r="DJ246" s="97"/>
      <c r="DK246" s="97"/>
      <c r="DL246" s="92">
        <v>0</v>
      </c>
      <c r="DP246" s="92">
        <v>0</v>
      </c>
      <c r="DQ246" s="92">
        <v>0</v>
      </c>
      <c r="DR246" s="92">
        <v>0</v>
      </c>
      <c r="DS246" s="102"/>
      <c r="DX246" s="22">
        <v>44431</v>
      </c>
      <c r="DY246" s="102" t="s">
        <v>130</v>
      </c>
    </row>
    <row r="247" spans="1:129" ht="18.75" hidden="1" customHeight="1">
      <c r="A247" s="2" t="s">
        <v>139</v>
      </c>
      <c r="B247" s="2" t="s">
        <v>140</v>
      </c>
      <c r="C247" s="2">
        <v>2021</v>
      </c>
      <c r="D247" s="2" t="s">
        <v>1107</v>
      </c>
      <c r="E247" s="152" t="s">
        <v>259</v>
      </c>
      <c r="F247" s="164"/>
      <c r="G247" s="10">
        <v>33480000</v>
      </c>
      <c r="H247" s="10">
        <v>5580000</v>
      </c>
      <c r="I247" s="2">
        <v>6</v>
      </c>
      <c r="K247" s="7">
        <v>44251</v>
      </c>
      <c r="L247" s="7">
        <v>44252</v>
      </c>
      <c r="M247" s="7">
        <v>44432</v>
      </c>
      <c r="N247" s="7">
        <v>44432</v>
      </c>
      <c r="O247" s="6" t="s">
        <v>154</v>
      </c>
      <c r="P247" s="70" t="s">
        <v>120</v>
      </c>
      <c r="Q247" s="73">
        <v>1019005727</v>
      </c>
      <c r="R247" s="74"/>
      <c r="AD247" s="6" t="s">
        <v>121</v>
      </c>
      <c r="AE247" s="4" t="s">
        <v>1003</v>
      </c>
      <c r="AF247" s="2">
        <v>54653</v>
      </c>
      <c r="AK247" s="4" t="s">
        <v>969</v>
      </c>
      <c r="AL247" s="2">
        <v>2105</v>
      </c>
      <c r="AM247" s="2" t="s">
        <v>1058</v>
      </c>
      <c r="AN247" s="2" t="s">
        <v>125</v>
      </c>
      <c r="AO247" s="2">
        <v>427</v>
      </c>
      <c r="AP247" s="7">
        <v>44244</v>
      </c>
      <c r="AQ247" s="15">
        <v>66960000</v>
      </c>
      <c r="AR247" s="2">
        <v>454</v>
      </c>
      <c r="AS247" s="79">
        <v>44251</v>
      </c>
      <c r="AT247" s="84">
        <v>33480000</v>
      </c>
      <c r="AU247" s="87" t="s">
        <v>1108</v>
      </c>
      <c r="AV247" s="70" t="s">
        <v>388</v>
      </c>
      <c r="AW247" s="76" t="s">
        <v>128</v>
      </c>
      <c r="AX247" s="88">
        <v>44252</v>
      </c>
      <c r="AZ247" s="24"/>
      <c r="BA247" s="24"/>
      <c r="BC247" s="86" t="s">
        <v>129</v>
      </c>
      <c r="BF247" s="82"/>
      <c r="BG247" s="95"/>
      <c r="BJ247" s="2"/>
      <c r="BK247" s="2"/>
      <c r="BL247" s="35"/>
      <c r="BM247" s="99"/>
      <c r="BW247" s="4"/>
      <c r="BX247" s="80"/>
      <c r="BY247" s="85">
        <v>0</v>
      </c>
      <c r="CG247" s="15"/>
      <c r="CH247" s="80"/>
      <c r="CI247" s="85">
        <v>0</v>
      </c>
      <c r="CJ247" s="80"/>
      <c r="CK247" s="85">
        <v>0</v>
      </c>
      <c r="CL247" s="80"/>
      <c r="CM247" s="96">
        <v>0</v>
      </c>
      <c r="CN247" s="92">
        <v>0</v>
      </c>
      <c r="CO247" s="92">
        <v>0</v>
      </c>
      <c r="CP247" s="80"/>
      <c r="CQ247" s="80"/>
      <c r="CR247" s="96">
        <v>0</v>
      </c>
      <c r="CS247" s="96">
        <v>0</v>
      </c>
      <c r="CT247" s="92">
        <v>0</v>
      </c>
      <c r="CU247" s="80"/>
      <c r="CV247" s="80"/>
      <c r="CW247" s="96">
        <v>0</v>
      </c>
      <c r="CX247" s="92">
        <v>0</v>
      </c>
      <c r="CY247" s="92">
        <v>0</v>
      </c>
      <c r="CZ247" s="80"/>
      <c r="DA247" s="100">
        <v>0</v>
      </c>
      <c r="DB247" s="101">
        <v>0</v>
      </c>
      <c r="DC247" s="101">
        <v>9</v>
      </c>
      <c r="DD247" s="101">
        <v>0.3</v>
      </c>
      <c r="DF247" s="97"/>
      <c r="DG247" s="92">
        <v>0</v>
      </c>
      <c r="DH247" s="97"/>
      <c r="DI247" s="97"/>
      <c r="DJ247" s="97"/>
      <c r="DK247" s="97"/>
      <c r="DL247" s="92">
        <v>0</v>
      </c>
      <c r="DP247" s="92">
        <v>0</v>
      </c>
      <c r="DQ247" s="92">
        <v>0</v>
      </c>
      <c r="DR247" s="92">
        <v>0</v>
      </c>
      <c r="DS247" s="102"/>
      <c r="DX247" s="22">
        <v>44432</v>
      </c>
      <c r="DY247" s="102" t="s">
        <v>130</v>
      </c>
    </row>
    <row r="248" spans="1:129" ht="18.75" hidden="1" customHeight="1">
      <c r="A248" s="2" t="s">
        <v>149</v>
      </c>
      <c r="B248" s="2" t="s">
        <v>140</v>
      </c>
      <c r="C248" s="2">
        <v>2021</v>
      </c>
      <c r="D248" s="2" t="s">
        <v>1109</v>
      </c>
      <c r="E248" s="152" t="s">
        <v>259</v>
      </c>
      <c r="F248" s="164"/>
      <c r="G248" s="10">
        <v>33480000</v>
      </c>
      <c r="H248" s="10">
        <v>5580000</v>
      </c>
      <c r="I248" s="2">
        <v>6</v>
      </c>
      <c r="K248" s="7">
        <v>44251</v>
      </c>
      <c r="L248" s="7">
        <v>44251</v>
      </c>
      <c r="M248" s="7">
        <v>44431</v>
      </c>
      <c r="N248" s="7">
        <v>44431</v>
      </c>
      <c r="O248" s="6" t="s">
        <v>794</v>
      </c>
      <c r="P248" s="70" t="s">
        <v>120</v>
      </c>
      <c r="Q248" s="73">
        <v>1014180831</v>
      </c>
      <c r="R248" s="74" t="s">
        <v>236</v>
      </c>
      <c r="AD248" s="6" t="s">
        <v>121</v>
      </c>
      <c r="AE248" s="4" t="s">
        <v>1003</v>
      </c>
      <c r="AF248" s="2">
        <v>54653</v>
      </c>
      <c r="AK248" s="4" t="s">
        <v>969</v>
      </c>
      <c r="AL248" s="2">
        <v>2105</v>
      </c>
      <c r="AM248" s="2" t="s">
        <v>1058</v>
      </c>
      <c r="AN248" s="2" t="s">
        <v>125</v>
      </c>
      <c r="AO248" s="2">
        <v>427</v>
      </c>
      <c r="AP248" s="7">
        <v>44244</v>
      </c>
      <c r="AQ248" s="15">
        <v>66960000</v>
      </c>
      <c r="AR248" s="2">
        <v>453</v>
      </c>
      <c r="AS248" s="79">
        <v>44251</v>
      </c>
      <c r="AT248" s="84">
        <v>33480000</v>
      </c>
      <c r="AU248" s="87" t="s">
        <v>1110</v>
      </c>
      <c r="AV248" s="70" t="s">
        <v>388</v>
      </c>
      <c r="AW248" s="76" t="s">
        <v>128</v>
      </c>
      <c r="AX248" s="88">
        <v>44251</v>
      </c>
      <c r="AZ248" s="24"/>
      <c r="BA248" s="24"/>
      <c r="BC248" s="86" t="s">
        <v>129</v>
      </c>
      <c r="BF248" s="82"/>
      <c r="BG248" s="95"/>
      <c r="BJ248" s="2"/>
      <c r="BK248" s="2"/>
      <c r="BL248" s="35"/>
      <c r="BM248" s="99"/>
      <c r="BW248" s="4"/>
      <c r="BX248" s="80"/>
      <c r="BY248" s="85">
        <v>0</v>
      </c>
      <c r="CG248" s="15"/>
      <c r="CH248" s="80"/>
      <c r="CI248" s="85">
        <v>0</v>
      </c>
      <c r="CJ248" s="80"/>
      <c r="CK248" s="85">
        <v>0</v>
      </c>
      <c r="CL248" s="80"/>
      <c r="CM248" s="96">
        <v>2.9333333333333331</v>
      </c>
      <c r="CN248" s="92">
        <v>0</v>
      </c>
      <c r="CO248" s="92">
        <v>2.9333333333333331</v>
      </c>
      <c r="CP248" s="80"/>
      <c r="CQ248" s="80"/>
      <c r="CR248" s="96">
        <v>1</v>
      </c>
      <c r="CS248" s="96">
        <v>0</v>
      </c>
      <c r="CT248" s="92">
        <v>30</v>
      </c>
      <c r="CU248" s="80"/>
      <c r="CV248" s="80"/>
      <c r="CW248" s="96">
        <v>0</v>
      </c>
      <c r="CX248" s="92">
        <v>0</v>
      </c>
      <c r="CY248" s="92">
        <v>0</v>
      </c>
      <c r="CZ248" s="80"/>
      <c r="DA248" s="100">
        <v>3.9333333333333331</v>
      </c>
      <c r="DB248" s="101">
        <v>118</v>
      </c>
      <c r="DC248" s="101">
        <v>12.933333333333334</v>
      </c>
      <c r="DD248" s="101">
        <v>0.43111111111111111</v>
      </c>
      <c r="DF248" s="97"/>
      <c r="DG248" s="92">
        <v>0</v>
      </c>
      <c r="DH248" s="97"/>
      <c r="DI248" s="97"/>
      <c r="DJ248" s="97"/>
      <c r="DK248" s="97"/>
      <c r="DL248" s="92">
        <v>0</v>
      </c>
      <c r="DP248" s="92">
        <v>0</v>
      </c>
      <c r="DQ248" s="92">
        <v>0</v>
      </c>
      <c r="DR248" s="92">
        <v>0</v>
      </c>
      <c r="DS248" s="102"/>
      <c r="DX248" s="22">
        <v>44431</v>
      </c>
      <c r="DY248" s="102" t="s">
        <v>130</v>
      </c>
    </row>
    <row r="249" spans="1:129" ht="18.75" hidden="1" customHeight="1">
      <c r="A249" s="2" t="s">
        <v>157</v>
      </c>
      <c r="B249" s="2" t="s">
        <v>158</v>
      </c>
      <c r="C249" s="2">
        <v>2021</v>
      </c>
      <c r="D249" s="2" t="s">
        <v>1111</v>
      </c>
      <c r="E249" s="152" t="s">
        <v>798</v>
      </c>
      <c r="F249" s="164"/>
      <c r="G249" s="10">
        <v>13620000</v>
      </c>
      <c r="H249" s="10">
        <v>2270000</v>
      </c>
      <c r="I249" s="2">
        <v>6</v>
      </c>
      <c r="K249" s="7">
        <v>44256</v>
      </c>
      <c r="L249" s="7">
        <v>44270</v>
      </c>
      <c r="M249" s="7">
        <v>44453</v>
      </c>
      <c r="N249" s="7">
        <v>44453</v>
      </c>
      <c r="O249" s="6" t="s">
        <v>1112</v>
      </c>
      <c r="P249" s="70" t="s">
        <v>120</v>
      </c>
      <c r="Q249" s="73">
        <v>1023878688</v>
      </c>
      <c r="R249" s="74"/>
      <c r="AD249" s="6" t="s">
        <v>153</v>
      </c>
      <c r="AE249" s="4" t="s">
        <v>1113</v>
      </c>
      <c r="AF249" s="2">
        <v>54615</v>
      </c>
      <c r="AK249" s="4" t="s">
        <v>969</v>
      </c>
      <c r="AL249" s="2">
        <v>2105</v>
      </c>
      <c r="AM249" s="2" t="s">
        <v>1058</v>
      </c>
      <c r="AN249" s="2" t="s">
        <v>125</v>
      </c>
      <c r="AO249" s="2">
        <v>456</v>
      </c>
      <c r="AP249" s="7">
        <v>44251</v>
      </c>
      <c r="AQ249" s="15">
        <v>27240000</v>
      </c>
      <c r="AR249" s="2">
        <v>484</v>
      </c>
      <c r="AS249" s="79">
        <v>44256</v>
      </c>
      <c r="AT249" s="84">
        <v>13620000</v>
      </c>
      <c r="AU249" s="87" t="s">
        <v>1114</v>
      </c>
      <c r="AV249" s="70" t="s">
        <v>388</v>
      </c>
      <c r="AW249" s="76" t="s">
        <v>128</v>
      </c>
      <c r="AX249" s="88">
        <v>44271</v>
      </c>
      <c r="AZ249" s="24"/>
      <c r="BA249" s="24"/>
      <c r="BC249" s="86" t="s">
        <v>129</v>
      </c>
      <c r="BF249" s="82" t="s">
        <v>799</v>
      </c>
      <c r="BG249" s="95">
        <v>1023893986</v>
      </c>
      <c r="BJ249" s="2"/>
      <c r="BK249" s="2"/>
      <c r="BL249" s="35"/>
      <c r="BM249" s="99"/>
      <c r="BW249" s="4"/>
      <c r="BX249" s="80"/>
      <c r="BY249" s="85">
        <v>0</v>
      </c>
      <c r="CG249" s="15"/>
      <c r="CH249" s="80"/>
      <c r="CI249" s="85">
        <v>0</v>
      </c>
      <c r="CJ249" s="80"/>
      <c r="CK249" s="85">
        <v>0</v>
      </c>
      <c r="CL249" s="80"/>
      <c r="CM249" s="96">
        <v>2.9333333333333331</v>
      </c>
      <c r="CN249" s="92">
        <v>0</v>
      </c>
      <c r="CO249" s="92">
        <v>2.9333333333333331</v>
      </c>
      <c r="CP249" s="80"/>
      <c r="CQ249" s="80"/>
      <c r="CR249" s="96">
        <v>1</v>
      </c>
      <c r="CS249" s="96">
        <v>0</v>
      </c>
      <c r="CT249" s="92">
        <v>30</v>
      </c>
      <c r="CU249" s="80"/>
      <c r="CV249" s="80"/>
      <c r="CW249" s="96">
        <v>0</v>
      </c>
      <c r="CX249" s="92">
        <v>0</v>
      </c>
      <c r="CY249" s="92">
        <v>0</v>
      </c>
      <c r="CZ249" s="80"/>
      <c r="DA249" s="100">
        <v>3.9333333333333331</v>
      </c>
      <c r="DB249" s="101">
        <v>118</v>
      </c>
      <c r="DC249" s="101">
        <v>12.933333333333334</v>
      </c>
      <c r="DD249" s="101">
        <v>0.43111111111111111</v>
      </c>
      <c r="DF249" s="97"/>
      <c r="DG249" s="92">
        <v>0</v>
      </c>
      <c r="DH249" s="97"/>
      <c r="DI249" s="97"/>
      <c r="DJ249" s="97"/>
      <c r="DK249" s="97"/>
      <c r="DL249" s="92">
        <v>0</v>
      </c>
      <c r="DP249" s="92">
        <v>0</v>
      </c>
      <c r="DQ249" s="92">
        <v>0</v>
      </c>
      <c r="DR249" s="92">
        <v>0</v>
      </c>
      <c r="DS249" s="102"/>
      <c r="DX249" s="22">
        <v>44453</v>
      </c>
      <c r="DY249" s="102" t="s">
        <v>130</v>
      </c>
    </row>
    <row r="250" spans="1:129" ht="18.75" hidden="1" customHeight="1">
      <c r="A250" s="2" t="s">
        <v>163</v>
      </c>
      <c r="B250" s="2" t="s">
        <v>158</v>
      </c>
      <c r="C250" s="2">
        <v>2021</v>
      </c>
      <c r="D250" s="2" t="s">
        <v>1115</v>
      </c>
      <c r="E250" s="152" t="s">
        <v>1012</v>
      </c>
      <c r="F250" s="164"/>
      <c r="G250" s="10">
        <v>13620000</v>
      </c>
      <c r="H250" s="10">
        <v>2270000</v>
      </c>
      <c r="I250" s="2">
        <v>6</v>
      </c>
      <c r="K250" s="7">
        <v>44259</v>
      </c>
      <c r="L250" s="7">
        <v>44260</v>
      </c>
      <c r="M250" s="7">
        <v>44443</v>
      </c>
      <c r="N250" s="7">
        <v>44443</v>
      </c>
      <c r="O250" s="6" t="s">
        <v>1116</v>
      </c>
      <c r="P250" s="70" t="s">
        <v>120</v>
      </c>
      <c r="Q250" s="73" t="s">
        <v>1117</v>
      </c>
      <c r="R250" s="74" t="s">
        <v>236</v>
      </c>
      <c r="AD250" s="6" t="s">
        <v>494</v>
      </c>
      <c r="AE250" s="4" t="s">
        <v>796</v>
      </c>
      <c r="AF250" s="2">
        <v>56032</v>
      </c>
      <c r="AK250" s="4" t="s">
        <v>969</v>
      </c>
      <c r="AL250" s="2">
        <v>2105</v>
      </c>
      <c r="AM250" s="2" t="s">
        <v>1058</v>
      </c>
      <c r="AN250" s="2" t="s">
        <v>125</v>
      </c>
      <c r="AO250" s="2">
        <v>401</v>
      </c>
      <c r="AP250" s="7">
        <v>44230</v>
      </c>
      <c r="AQ250" s="15">
        <v>204300000</v>
      </c>
      <c r="AR250" s="2">
        <v>502</v>
      </c>
      <c r="AS250" s="79">
        <v>44260</v>
      </c>
      <c r="AT250" s="84">
        <v>13620000</v>
      </c>
      <c r="AU250" s="87" t="s">
        <v>1118</v>
      </c>
      <c r="AV250" s="70" t="s">
        <v>388</v>
      </c>
      <c r="AW250" s="76" t="s">
        <v>128</v>
      </c>
      <c r="AX250" s="88">
        <v>44259</v>
      </c>
      <c r="AZ250" s="24"/>
      <c r="BA250" s="24"/>
      <c r="BC250" s="86" t="s">
        <v>129</v>
      </c>
      <c r="BF250" s="82" t="s">
        <v>1119</v>
      </c>
      <c r="BG250" s="95" t="s">
        <v>1120</v>
      </c>
      <c r="BJ250" s="2"/>
      <c r="BK250" s="2"/>
      <c r="BL250" s="35"/>
      <c r="BM250" s="99"/>
      <c r="BW250" s="4"/>
      <c r="BX250" s="80"/>
      <c r="BY250" s="85">
        <v>0</v>
      </c>
      <c r="CG250" s="15"/>
      <c r="CH250" s="80"/>
      <c r="CI250" s="85">
        <v>0</v>
      </c>
      <c r="CJ250" s="80"/>
      <c r="CK250" s="85">
        <v>0</v>
      </c>
      <c r="CL250" s="80"/>
      <c r="CM250" s="96">
        <v>3.0666666666666669</v>
      </c>
      <c r="CN250" s="92">
        <v>0</v>
      </c>
      <c r="CO250" s="92">
        <v>3.0666666666666669</v>
      </c>
      <c r="CP250" s="80"/>
      <c r="CQ250" s="80"/>
      <c r="CR250" s="96">
        <v>1</v>
      </c>
      <c r="CS250" s="96">
        <v>0</v>
      </c>
      <c r="CT250" s="92">
        <v>30</v>
      </c>
      <c r="CU250" s="80"/>
      <c r="CV250" s="80"/>
      <c r="CW250" s="96">
        <v>0</v>
      </c>
      <c r="CX250" s="92">
        <v>0</v>
      </c>
      <c r="CY250" s="92">
        <v>0</v>
      </c>
      <c r="CZ250" s="80"/>
      <c r="DA250" s="100">
        <v>4.0666666666666664</v>
      </c>
      <c r="DB250" s="101">
        <v>122</v>
      </c>
      <c r="DC250" s="101">
        <v>13.066666666666666</v>
      </c>
      <c r="DD250" s="101">
        <v>0.43555555555555553</v>
      </c>
      <c r="DF250" s="97"/>
      <c r="DG250" s="92">
        <v>0</v>
      </c>
      <c r="DH250" s="97"/>
      <c r="DI250" s="97"/>
      <c r="DJ250" s="97"/>
      <c r="DK250" s="97"/>
      <c r="DL250" s="92">
        <v>0</v>
      </c>
      <c r="DP250" s="92">
        <v>0</v>
      </c>
      <c r="DQ250" s="92">
        <v>0</v>
      </c>
      <c r="DR250" s="92">
        <v>0</v>
      </c>
      <c r="DS250" s="102"/>
      <c r="DX250" s="22">
        <v>44443</v>
      </c>
      <c r="DY250" s="102" t="s">
        <v>130</v>
      </c>
    </row>
    <row r="251" spans="1:129" ht="18.75" hidden="1" customHeight="1">
      <c r="A251" s="2" t="s">
        <v>172</v>
      </c>
      <c r="B251" s="2" t="s">
        <v>173</v>
      </c>
      <c r="C251" s="2">
        <v>2021</v>
      </c>
      <c r="D251" s="2" t="s">
        <v>1121</v>
      </c>
      <c r="E251" s="152" t="s">
        <v>1122</v>
      </c>
      <c r="F251" s="164"/>
      <c r="G251" s="10">
        <v>18900000</v>
      </c>
      <c r="H251" s="10">
        <v>3150000</v>
      </c>
      <c r="I251" s="2">
        <v>6</v>
      </c>
      <c r="K251" s="7">
        <v>44258</v>
      </c>
      <c r="L251" s="7">
        <v>44260</v>
      </c>
      <c r="M251" s="7">
        <v>44443</v>
      </c>
      <c r="N251" s="7">
        <v>44443</v>
      </c>
      <c r="O251" s="6" t="s">
        <v>657</v>
      </c>
      <c r="P251" s="70" t="s">
        <v>120</v>
      </c>
      <c r="Q251" s="73">
        <v>79772071</v>
      </c>
      <c r="R251" s="74"/>
      <c r="AD251" s="6" t="s">
        <v>658</v>
      </c>
      <c r="AE251" s="4" t="s">
        <v>166</v>
      </c>
      <c r="AF251" s="2">
        <v>54486</v>
      </c>
      <c r="AK251" s="4" t="s">
        <v>969</v>
      </c>
      <c r="AL251" s="2">
        <v>2105</v>
      </c>
      <c r="AM251" s="2" t="s">
        <v>1058</v>
      </c>
      <c r="AN251" s="2" t="s">
        <v>125</v>
      </c>
      <c r="AO251" s="2">
        <v>448</v>
      </c>
      <c r="AP251" s="7">
        <v>44251</v>
      </c>
      <c r="AQ251" s="15">
        <v>18900000</v>
      </c>
      <c r="AR251" s="2">
        <v>501</v>
      </c>
      <c r="AS251" s="79">
        <v>44260</v>
      </c>
      <c r="AT251" s="84">
        <v>18900000</v>
      </c>
      <c r="AU251" s="87" t="s">
        <v>1123</v>
      </c>
      <c r="AV251" s="70" t="s">
        <v>388</v>
      </c>
      <c r="AW251" s="76" t="s">
        <v>128</v>
      </c>
      <c r="AX251" s="88">
        <v>44259</v>
      </c>
      <c r="AZ251" s="24"/>
      <c r="BA251" s="24"/>
      <c r="BC251" s="86" t="s">
        <v>129</v>
      </c>
      <c r="BF251" s="82"/>
      <c r="BG251" s="95"/>
      <c r="BJ251" s="2"/>
      <c r="BK251" s="2"/>
      <c r="BL251" s="35"/>
      <c r="BM251" s="99"/>
      <c r="BW251" s="4"/>
      <c r="BX251" s="80"/>
      <c r="BY251" s="85">
        <v>0</v>
      </c>
      <c r="CG251" s="15"/>
      <c r="CH251" s="80"/>
      <c r="CI251" s="85">
        <v>0</v>
      </c>
      <c r="CJ251" s="80"/>
      <c r="CK251" s="85">
        <v>0</v>
      </c>
      <c r="CL251" s="80"/>
      <c r="CM251" s="96">
        <v>2.5666666666666669</v>
      </c>
      <c r="CN251" s="92">
        <v>0</v>
      </c>
      <c r="CO251" s="92">
        <v>2.5666666666666669</v>
      </c>
      <c r="CP251" s="80"/>
      <c r="CQ251" s="80"/>
      <c r="CR251" s="96">
        <v>1</v>
      </c>
      <c r="CS251" s="96">
        <v>0</v>
      </c>
      <c r="CT251" s="92">
        <v>30</v>
      </c>
      <c r="CU251" s="80"/>
      <c r="CV251" s="80"/>
      <c r="CW251" s="96">
        <v>0</v>
      </c>
      <c r="CX251" s="92">
        <v>0</v>
      </c>
      <c r="CY251" s="92">
        <v>0</v>
      </c>
      <c r="CZ251" s="80"/>
      <c r="DA251" s="100">
        <v>3.5666666666666669</v>
      </c>
      <c r="DB251" s="101">
        <v>107</v>
      </c>
      <c r="DC251" s="101">
        <v>12.566666666666666</v>
      </c>
      <c r="DD251" s="101">
        <v>0.41888888888888887</v>
      </c>
      <c r="DF251" s="97"/>
      <c r="DG251" s="92">
        <v>0</v>
      </c>
      <c r="DH251" s="97"/>
      <c r="DI251" s="97"/>
      <c r="DJ251" s="97"/>
      <c r="DK251" s="97"/>
      <c r="DL251" s="92">
        <v>0</v>
      </c>
      <c r="DP251" s="92">
        <v>0</v>
      </c>
      <c r="DQ251" s="92">
        <v>0</v>
      </c>
      <c r="DR251" s="92">
        <v>0</v>
      </c>
      <c r="DS251" s="102"/>
      <c r="DX251" s="22">
        <v>44443</v>
      </c>
      <c r="DY251" s="102" t="s">
        <v>130</v>
      </c>
    </row>
    <row r="252" spans="1:129" ht="18.75" hidden="1" customHeight="1">
      <c r="A252" s="2" t="s">
        <v>178</v>
      </c>
      <c r="B252" s="2" t="s">
        <v>173</v>
      </c>
      <c r="C252" s="2">
        <v>2021</v>
      </c>
      <c r="D252" s="2" t="s">
        <v>1124</v>
      </c>
      <c r="E252" s="152" t="s">
        <v>440</v>
      </c>
      <c r="F252" s="164"/>
      <c r="G252" s="10">
        <v>29700000</v>
      </c>
      <c r="H252" s="10">
        <v>4950000</v>
      </c>
      <c r="I252" s="2">
        <v>6</v>
      </c>
      <c r="K252" s="7">
        <v>44256</v>
      </c>
      <c r="L252" s="7">
        <v>44256</v>
      </c>
      <c r="M252" s="7">
        <v>44439</v>
      </c>
      <c r="N252" s="7">
        <v>44439</v>
      </c>
      <c r="O252" s="6" t="s">
        <v>1125</v>
      </c>
      <c r="P252" s="70" t="s">
        <v>120</v>
      </c>
      <c r="Q252" s="73">
        <v>79994158</v>
      </c>
      <c r="R252" s="74"/>
      <c r="AD252" s="6" t="s">
        <v>427</v>
      </c>
      <c r="AE252" s="4" t="s">
        <v>794</v>
      </c>
      <c r="AF252" s="2">
        <v>54755</v>
      </c>
      <c r="AK252" s="4" t="s">
        <v>976</v>
      </c>
      <c r="AL252" s="2">
        <v>2081</v>
      </c>
      <c r="AM252" s="2" t="s">
        <v>1054</v>
      </c>
      <c r="AN252" s="2" t="s">
        <v>125</v>
      </c>
      <c r="AO252" s="2">
        <v>432</v>
      </c>
      <c r="AP252" s="7">
        <v>44244</v>
      </c>
      <c r="AQ252" s="15">
        <v>148500000</v>
      </c>
      <c r="AR252" s="2">
        <v>485</v>
      </c>
      <c r="AS252" s="79">
        <v>44256</v>
      </c>
      <c r="AT252" s="84">
        <v>29700000</v>
      </c>
      <c r="AU252" s="87" t="s">
        <v>1126</v>
      </c>
      <c r="AV252" s="70" t="s">
        <v>388</v>
      </c>
      <c r="AW252" s="76" t="s">
        <v>128</v>
      </c>
      <c r="AX252" s="88">
        <v>44256</v>
      </c>
      <c r="AZ252" s="24"/>
      <c r="BA252" s="24"/>
      <c r="BC252" s="86" t="s">
        <v>129</v>
      </c>
      <c r="BF252" s="82"/>
      <c r="BG252" s="95"/>
      <c r="BJ252" s="2"/>
      <c r="BK252" s="2"/>
      <c r="BL252" s="35"/>
      <c r="BM252" s="99"/>
      <c r="BW252" s="4"/>
      <c r="BX252" s="80"/>
      <c r="BY252" s="85">
        <v>0</v>
      </c>
      <c r="CG252" s="15"/>
      <c r="CH252" s="80"/>
      <c r="CI252" s="85">
        <v>0</v>
      </c>
      <c r="CJ252" s="80"/>
      <c r="CK252" s="85">
        <v>0</v>
      </c>
      <c r="CL252" s="80"/>
      <c r="CM252" s="96">
        <v>3.1333333333333333</v>
      </c>
      <c r="CN252" s="92">
        <v>0</v>
      </c>
      <c r="CO252" s="92">
        <v>3.1333333333333333</v>
      </c>
      <c r="CP252" s="80"/>
      <c r="CQ252" s="80"/>
      <c r="CR252" s="96">
        <v>0.5</v>
      </c>
      <c r="CS252" s="96">
        <v>0</v>
      </c>
      <c r="CT252" s="92">
        <v>15</v>
      </c>
      <c r="CU252" s="80"/>
      <c r="CV252" s="80"/>
      <c r="CW252" s="96">
        <v>0</v>
      </c>
      <c r="CX252" s="92">
        <v>0</v>
      </c>
      <c r="CY252" s="92">
        <v>0</v>
      </c>
      <c r="CZ252" s="80"/>
      <c r="DA252" s="100">
        <v>3.6333333333333333</v>
      </c>
      <c r="DB252" s="101">
        <v>109</v>
      </c>
      <c r="DC252" s="101">
        <v>12.633333333333333</v>
      </c>
      <c r="DD252" s="101">
        <v>0.4211111111111111</v>
      </c>
      <c r="DF252" s="97"/>
      <c r="DG252" s="92">
        <v>0</v>
      </c>
      <c r="DH252" s="97"/>
      <c r="DI252" s="97"/>
      <c r="DJ252" s="97"/>
      <c r="DK252" s="97"/>
      <c r="DL252" s="92">
        <v>0</v>
      </c>
      <c r="DP252" s="92">
        <v>0</v>
      </c>
      <c r="DQ252" s="92">
        <v>0</v>
      </c>
      <c r="DR252" s="92">
        <v>0</v>
      </c>
      <c r="DS252" s="102"/>
      <c r="DX252" s="22">
        <v>44439</v>
      </c>
      <c r="DY252" s="102" t="s">
        <v>130</v>
      </c>
    </row>
    <row r="253" spans="1:129" ht="18.75" hidden="1" customHeight="1">
      <c r="A253" s="2" t="s">
        <v>185</v>
      </c>
      <c r="B253" s="2" t="s">
        <v>186</v>
      </c>
      <c r="C253" s="2">
        <v>2021</v>
      </c>
      <c r="D253" s="2" t="s">
        <v>1127</v>
      </c>
      <c r="E253" s="152" t="s">
        <v>1086</v>
      </c>
      <c r="F253" s="164"/>
      <c r="G253" s="10">
        <v>13620000</v>
      </c>
      <c r="H253" s="10">
        <v>2270000</v>
      </c>
      <c r="I253" s="2">
        <v>6</v>
      </c>
      <c r="K253" s="7">
        <v>44258</v>
      </c>
      <c r="L253" s="7">
        <v>44259</v>
      </c>
      <c r="M253" s="7">
        <v>44442</v>
      </c>
      <c r="N253" s="7">
        <v>44442</v>
      </c>
      <c r="O253" s="6" t="s">
        <v>923</v>
      </c>
      <c r="P253" s="70" t="s">
        <v>120</v>
      </c>
      <c r="Q253" s="73">
        <v>19450034</v>
      </c>
      <c r="R253" s="74"/>
      <c r="AD253" s="6" t="s">
        <v>345</v>
      </c>
      <c r="AE253" s="4" t="s">
        <v>562</v>
      </c>
      <c r="AF253" s="2">
        <v>54508</v>
      </c>
      <c r="AK253" s="4" t="s">
        <v>1088</v>
      </c>
      <c r="AL253" s="2">
        <v>2128</v>
      </c>
      <c r="AM253" s="2" t="s">
        <v>1089</v>
      </c>
      <c r="AN253" s="2" t="s">
        <v>125</v>
      </c>
      <c r="AO253" s="2">
        <v>436</v>
      </c>
      <c r="AP253" s="7">
        <v>44245</v>
      </c>
      <c r="AQ253" s="15">
        <v>136200000</v>
      </c>
      <c r="AR253" s="2">
        <v>497</v>
      </c>
      <c r="AS253" s="79">
        <v>44259</v>
      </c>
      <c r="AT253" s="84">
        <v>13620000</v>
      </c>
      <c r="AU253" s="87" t="s">
        <v>1128</v>
      </c>
      <c r="AV253" s="70" t="s">
        <v>388</v>
      </c>
      <c r="AW253" s="76" t="s">
        <v>128</v>
      </c>
      <c r="AX253" s="88">
        <v>44258</v>
      </c>
      <c r="AZ253" s="24"/>
      <c r="BA253" s="24"/>
      <c r="BC253" s="86" t="s">
        <v>129</v>
      </c>
      <c r="BF253" s="82"/>
      <c r="BG253" s="95"/>
      <c r="BJ253" s="2"/>
      <c r="BK253" s="2"/>
      <c r="BL253" s="35"/>
      <c r="BM253" s="99"/>
      <c r="BW253" s="4"/>
      <c r="BX253" s="80"/>
      <c r="BY253" s="85">
        <v>0</v>
      </c>
      <c r="CG253" s="15"/>
      <c r="CH253" s="80"/>
      <c r="CI253" s="85">
        <v>0</v>
      </c>
      <c r="CJ253" s="80"/>
      <c r="CK253" s="85">
        <v>0</v>
      </c>
      <c r="CL253" s="80"/>
      <c r="CM253" s="96">
        <v>3.1666666666666665</v>
      </c>
      <c r="CN253" s="92">
        <v>0</v>
      </c>
      <c r="CO253" s="92">
        <v>3.1666666666666665</v>
      </c>
      <c r="CP253" s="80"/>
      <c r="CQ253" s="80"/>
      <c r="CR253" s="96">
        <v>0.66666666666666663</v>
      </c>
      <c r="CS253" s="96">
        <v>0</v>
      </c>
      <c r="CT253" s="92">
        <v>20</v>
      </c>
      <c r="CU253" s="80"/>
      <c r="CV253" s="80"/>
      <c r="CW253" s="96">
        <v>0</v>
      </c>
      <c r="CX253" s="92">
        <v>0</v>
      </c>
      <c r="CY253" s="92">
        <v>0</v>
      </c>
      <c r="CZ253" s="80"/>
      <c r="DA253" s="100">
        <v>3.8333333333333335</v>
      </c>
      <c r="DB253" s="101">
        <v>115</v>
      </c>
      <c r="DC253" s="101">
        <v>12.833333333333334</v>
      </c>
      <c r="DD253" s="101">
        <v>0.42777777777777781</v>
      </c>
      <c r="DF253" s="97"/>
      <c r="DG253" s="92">
        <v>0</v>
      </c>
      <c r="DH253" s="97"/>
      <c r="DI253" s="97"/>
      <c r="DJ253" s="97"/>
      <c r="DK253" s="97"/>
      <c r="DL253" s="92">
        <v>0</v>
      </c>
      <c r="DP253" s="92">
        <v>0</v>
      </c>
      <c r="DQ253" s="92">
        <v>0</v>
      </c>
      <c r="DR253" s="92">
        <v>0</v>
      </c>
      <c r="DS253" s="102"/>
      <c r="DX253" s="22">
        <v>44442</v>
      </c>
      <c r="DY253" s="102" t="s">
        <v>130</v>
      </c>
    </row>
    <row r="254" spans="1:129" ht="18.75" hidden="1" customHeight="1">
      <c r="A254" s="2" t="s">
        <v>194</v>
      </c>
      <c r="B254" s="2" t="s">
        <v>186</v>
      </c>
      <c r="C254" s="2">
        <v>2021</v>
      </c>
      <c r="D254" s="2" t="s">
        <v>1129</v>
      </c>
      <c r="E254" s="152" t="s">
        <v>1086</v>
      </c>
      <c r="F254" s="164"/>
      <c r="G254" s="10">
        <v>13620000</v>
      </c>
      <c r="H254" s="10">
        <v>2270000</v>
      </c>
      <c r="I254" s="2">
        <v>6</v>
      </c>
      <c r="K254" s="7">
        <v>44256</v>
      </c>
      <c r="L254" s="7">
        <v>44257</v>
      </c>
      <c r="M254" s="7">
        <v>44440</v>
      </c>
      <c r="N254" s="7">
        <v>44440</v>
      </c>
      <c r="O254" s="6" t="s">
        <v>777</v>
      </c>
      <c r="P254" s="70" t="s">
        <v>120</v>
      </c>
      <c r="Q254" s="73">
        <v>79994158</v>
      </c>
      <c r="R254" s="74"/>
      <c r="AD254" s="6" t="s">
        <v>345</v>
      </c>
      <c r="AE254" s="4" t="s">
        <v>562</v>
      </c>
      <c r="AF254" s="2">
        <v>54508</v>
      </c>
      <c r="AK254" s="4" t="s">
        <v>1088</v>
      </c>
      <c r="AL254" s="2">
        <v>2128</v>
      </c>
      <c r="AM254" s="2" t="s">
        <v>1089</v>
      </c>
      <c r="AN254" s="2" t="s">
        <v>125</v>
      </c>
      <c r="AO254" s="2">
        <v>436</v>
      </c>
      <c r="AP254" s="7">
        <v>44245</v>
      </c>
      <c r="AQ254" s="15">
        <v>136200000</v>
      </c>
      <c r="AR254" s="2">
        <v>488</v>
      </c>
      <c r="AS254" s="79">
        <v>44257</v>
      </c>
      <c r="AT254" s="84">
        <v>13620000</v>
      </c>
      <c r="AU254" s="87" t="s">
        <v>1130</v>
      </c>
      <c r="AV254" s="70" t="s">
        <v>388</v>
      </c>
      <c r="AW254" s="76" t="s">
        <v>128</v>
      </c>
      <c r="AX254" s="88">
        <v>44257</v>
      </c>
      <c r="AZ254" s="24"/>
      <c r="BA254" s="24"/>
      <c r="BC254" s="86" t="s">
        <v>129</v>
      </c>
      <c r="BF254" s="82"/>
      <c r="BG254" s="95"/>
      <c r="BJ254" s="2"/>
      <c r="BK254" s="2"/>
      <c r="BL254" s="35"/>
      <c r="BM254" s="99"/>
      <c r="BW254" s="4"/>
      <c r="BX254" s="80"/>
      <c r="BY254" s="85">
        <v>0</v>
      </c>
      <c r="CG254" s="15"/>
      <c r="CH254" s="80"/>
      <c r="CI254" s="85">
        <v>0</v>
      </c>
      <c r="CJ254" s="80"/>
      <c r="CK254" s="85">
        <v>0</v>
      </c>
      <c r="CL254" s="80"/>
      <c r="CM254" s="96">
        <v>2.5333333333333332</v>
      </c>
      <c r="CN254" s="92">
        <v>0</v>
      </c>
      <c r="CO254" s="92">
        <v>2.5333333333333332</v>
      </c>
      <c r="CP254" s="80"/>
      <c r="CQ254" s="80"/>
      <c r="CR254" s="96">
        <v>0.5</v>
      </c>
      <c r="CS254" s="96">
        <v>0</v>
      </c>
      <c r="CT254" s="92">
        <v>15</v>
      </c>
      <c r="CU254" s="80"/>
      <c r="CV254" s="80"/>
      <c r="CW254" s="96">
        <v>0</v>
      </c>
      <c r="CX254" s="92">
        <v>0</v>
      </c>
      <c r="CY254" s="92">
        <v>0</v>
      </c>
      <c r="CZ254" s="80"/>
      <c r="DA254" s="100">
        <v>3.0333333333333332</v>
      </c>
      <c r="DB254" s="101">
        <v>91</v>
      </c>
      <c r="DC254" s="101">
        <v>12.033333333333333</v>
      </c>
      <c r="DD254" s="101">
        <v>0.40111111111111108</v>
      </c>
      <c r="DF254" s="97"/>
      <c r="DG254" s="92">
        <v>0</v>
      </c>
      <c r="DH254" s="97"/>
      <c r="DI254" s="97"/>
      <c r="DJ254" s="97"/>
      <c r="DK254" s="97"/>
      <c r="DL254" s="92">
        <v>0</v>
      </c>
      <c r="DP254" s="92">
        <v>0</v>
      </c>
      <c r="DQ254" s="92">
        <v>0</v>
      </c>
      <c r="DR254" s="92">
        <v>0</v>
      </c>
      <c r="DS254" s="102"/>
      <c r="DX254" s="22">
        <v>44440</v>
      </c>
      <c r="DY254" s="102" t="s">
        <v>130</v>
      </c>
    </row>
    <row r="255" spans="1:129" ht="18.75" hidden="1" customHeight="1">
      <c r="A255" s="2" t="s">
        <v>199</v>
      </c>
      <c r="B255" s="2" t="s">
        <v>200</v>
      </c>
      <c r="C255" s="2">
        <v>2021</v>
      </c>
      <c r="D255" s="2" t="s">
        <v>1131</v>
      </c>
      <c r="E255" s="152" t="s">
        <v>1086</v>
      </c>
      <c r="F255" s="164"/>
      <c r="G255" s="10">
        <v>13620000</v>
      </c>
      <c r="H255" s="10">
        <v>2270000</v>
      </c>
      <c r="I255" s="2">
        <v>6</v>
      </c>
      <c r="K255" s="7">
        <v>44256</v>
      </c>
      <c r="L255" s="7">
        <v>44256</v>
      </c>
      <c r="M255" s="7">
        <v>44439</v>
      </c>
      <c r="N255" s="7">
        <v>44439</v>
      </c>
      <c r="O255" s="6" t="s">
        <v>773</v>
      </c>
      <c r="P255" s="70" t="s">
        <v>120</v>
      </c>
      <c r="Q255" s="73">
        <v>79772071</v>
      </c>
      <c r="R255" s="74"/>
      <c r="AD255" s="6" t="s">
        <v>345</v>
      </c>
      <c r="AE255" s="4" t="s">
        <v>562</v>
      </c>
      <c r="AF255" s="2">
        <v>54508</v>
      </c>
      <c r="AK255" s="4" t="s">
        <v>1088</v>
      </c>
      <c r="AL255" s="2">
        <v>2128</v>
      </c>
      <c r="AM255" s="2" t="s">
        <v>1089</v>
      </c>
      <c r="AN255" s="2" t="s">
        <v>125</v>
      </c>
      <c r="AO255" s="2">
        <v>436</v>
      </c>
      <c r="AP255" s="7">
        <v>44245</v>
      </c>
      <c r="AQ255" s="15">
        <v>136200000</v>
      </c>
      <c r="AR255" s="2">
        <v>487</v>
      </c>
      <c r="AS255" s="79">
        <v>44256</v>
      </c>
      <c r="AT255" s="84">
        <v>13620000</v>
      </c>
      <c r="AU255" s="87" t="s">
        <v>1132</v>
      </c>
      <c r="AV255" s="70" t="s">
        <v>388</v>
      </c>
      <c r="AW255" s="76" t="s">
        <v>128</v>
      </c>
      <c r="AX255" s="88">
        <v>44256</v>
      </c>
      <c r="AZ255" s="24"/>
      <c r="BA255" s="24"/>
      <c r="BC255" s="86" t="s">
        <v>129</v>
      </c>
      <c r="BF255" s="82"/>
      <c r="BG255" s="95"/>
      <c r="BJ255" s="2"/>
      <c r="BK255" s="2"/>
      <c r="BL255" s="35"/>
      <c r="BM255" s="99"/>
      <c r="BW255" s="4"/>
      <c r="BX255" s="80"/>
      <c r="BY255" s="85">
        <v>0</v>
      </c>
      <c r="CG255" s="15"/>
      <c r="CH255" s="80"/>
      <c r="CI255" s="85">
        <v>0</v>
      </c>
      <c r="CJ255" s="80"/>
      <c r="CK255" s="85">
        <v>0</v>
      </c>
      <c r="CL255" s="80"/>
      <c r="CM255" s="96">
        <v>2.5666666666666669</v>
      </c>
      <c r="CN255" s="92">
        <v>0</v>
      </c>
      <c r="CO255" s="92">
        <v>2.5666666666666669</v>
      </c>
      <c r="CP255" s="80"/>
      <c r="CQ255" s="80"/>
      <c r="CR255" s="96">
        <v>0.5</v>
      </c>
      <c r="CS255" s="96">
        <v>0</v>
      </c>
      <c r="CT255" s="92">
        <v>15</v>
      </c>
      <c r="CU255" s="80"/>
      <c r="CV255" s="80"/>
      <c r="CW255" s="96">
        <v>0</v>
      </c>
      <c r="CX255" s="92">
        <v>0</v>
      </c>
      <c r="CY255" s="92">
        <v>0</v>
      </c>
      <c r="CZ255" s="80"/>
      <c r="DA255" s="100">
        <v>3.0666666666666669</v>
      </c>
      <c r="DB255" s="101">
        <v>92</v>
      </c>
      <c r="DC255" s="101">
        <v>12.066666666666666</v>
      </c>
      <c r="DD255" s="101">
        <v>0.4022222222222222</v>
      </c>
      <c r="DF255" s="97"/>
      <c r="DG255" s="92">
        <v>0</v>
      </c>
      <c r="DH255" s="97"/>
      <c r="DI255" s="97"/>
      <c r="DJ255" s="97"/>
      <c r="DK255" s="97"/>
      <c r="DL255" s="92">
        <v>0</v>
      </c>
      <c r="DP255" s="92">
        <v>0</v>
      </c>
      <c r="DQ255" s="92">
        <v>0</v>
      </c>
      <c r="DR255" s="92">
        <v>0</v>
      </c>
      <c r="DS255" s="102"/>
      <c r="DX255" s="22">
        <v>44439</v>
      </c>
      <c r="DY255" s="102" t="s">
        <v>130</v>
      </c>
    </row>
    <row r="256" spans="1:129" ht="18.75" hidden="1" customHeight="1">
      <c r="A256" s="2" t="s">
        <v>205</v>
      </c>
      <c r="B256" s="2" t="s">
        <v>200</v>
      </c>
      <c r="C256" s="2">
        <v>2021</v>
      </c>
      <c r="D256" s="2" t="s">
        <v>1133</v>
      </c>
      <c r="E256" s="152" t="s">
        <v>319</v>
      </c>
      <c r="F256" s="164"/>
      <c r="G256" s="10">
        <v>17160000</v>
      </c>
      <c r="H256" s="10">
        <v>2860000</v>
      </c>
      <c r="I256" s="2">
        <v>6</v>
      </c>
      <c r="K256" s="7">
        <v>44257</v>
      </c>
      <c r="L256" s="7">
        <v>44258</v>
      </c>
      <c r="M256" s="7">
        <v>44441</v>
      </c>
      <c r="N256" s="7">
        <v>44441</v>
      </c>
      <c r="O256" s="6" t="s">
        <v>811</v>
      </c>
      <c r="P256" s="70" t="s">
        <v>120</v>
      </c>
      <c r="Q256" s="73">
        <v>1018418087</v>
      </c>
      <c r="R256" s="74" t="s">
        <v>236</v>
      </c>
      <c r="AD256" s="6" t="s">
        <v>237</v>
      </c>
      <c r="AE256" s="4" t="s">
        <v>154</v>
      </c>
      <c r="AF256" s="2">
        <v>54554</v>
      </c>
      <c r="AK256" s="4" t="s">
        <v>969</v>
      </c>
      <c r="AL256" s="2">
        <v>2105</v>
      </c>
      <c r="AM256" s="2" t="s">
        <v>1058</v>
      </c>
      <c r="AN256" s="2" t="s">
        <v>125</v>
      </c>
      <c r="AO256" s="2">
        <v>420</v>
      </c>
      <c r="AP256" s="7">
        <v>44242</v>
      </c>
      <c r="AQ256" s="15">
        <v>34320000</v>
      </c>
      <c r="AR256" s="2">
        <v>492</v>
      </c>
      <c r="AS256" s="79">
        <v>44258</v>
      </c>
      <c r="AT256" s="84">
        <v>17160000</v>
      </c>
      <c r="AU256" s="87" t="s">
        <v>1134</v>
      </c>
      <c r="AV256" s="70" t="s">
        <v>388</v>
      </c>
      <c r="AW256" s="76" t="s">
        <v>128</v>
      </c>
      <c r="AX256" s="88">
        <v>44258</v>
      </c>
      <c r="AZ256" s="24"/>
      <c r="BA256" s="24"/>
      <c r="BC256" s="86" t="s">
        <v>129</v>
      </c>
      <c r="BF256" s="82"/>
      <c r="BG256" s="95"/>
      <c r="BJ256" s="2"/>
      <c r="BK256" s="2"/>
      <c r="BL256" s="35"/>
      <c r="BM256" s="99"/>
      <c r="BW256" s="4"/>
      <c r="BX256" s="80"/>
      <c r="BY256" s="85">
        <v>0</v>
      </c>
      <c r="CG256" s="15"/>
      <c r="CH256" s="80"/>
      <c r="CI256" s="85">
        <v>0</v>
      </c>
      <c r="CJ256" s="80"/>
      <c r="CK256" s="85">
        <v>0</v>
      </c>
      <c r="CL256" s="80"/>
      <c r="CM256" s="96">
        <v>2.5333333333333332</v>
      </c>
      <c r="CN256" s="92">
        <v>0</v>
      </c>
      <c r="CO256" s="92">
        <v>2.5333333333333332</v>
      </c>
      <c r="CP256" s="80"/>
      <c r="CQ256" s="80"/>
      <c r="CR256" s="96">
        <v>1</v>
      </c>
      <c r="CS256" s="96">
        <v>0</v>
      </c>
      <c r="CT256" s="92">
        <v>30</v>
      </c>
      <c r="CU256" s="80"/>
      <c r="CV256" s="80"/>
      <c r="CW256" s="96">
        <v>0</v>
      </c>
      <c r="CX256" s="92">
        <v>0</v>
      </c>
      <c r="CY256" s="92">
        <v>0</v>
      </c>
      <c r="CZ256" s="80"/>
      <c r="DA256" s="100">
        <v>3.5333333333333332</v>
      </c>
      <c r="DB256" s="101">
        <v>106</v>
      </c>
      <c r="DC256" s="101">
        <v>12.533333333333333</v>
      </c>
      <c r="DD256" s="101">
        <v>0.41777777777777775</v>
      </c>
      <c r="DF256" s="97"/>
      <c r="DG256" s="92">
        <v>0</v>
      </c>
      <c r="DH256" s="97"/>
      <c r="DI256" s="97"/>
      <c r="DJ256" s="97"/>
      <c r="DK256" s="97"/>
      <c r="DL256" s="92">
        <v>0</v>
      </c>
      <c r="DP256" s="92">
        <v>0</v>
      </c>
      <c r="DQ256" s="92">
        <v>0</v>
      </c>
      <c r="DR256" s="92">
        <v>0</v>
      </c>
      <c r="DS256" s="102"/>
      <c r="DX256" s="22">
        <v>44441</v>
      </c>
      <c r="DY256" s="102" t="s">
        <v>130</v>
      </c>
    </row>
    <row r="257" spans="1:129" ht="18.75" hidden="1" customHeight="1">
      <c r="A257" s="2" t="s">
        <v>114</v>
      </c>
      <c r="B257" s="2" t="s">
        <v>115</v>
      </c>
      <c r="C257" s="2">
        <v>2021</v>
      </c>
      <c r="D257" s="2" t="s">
        <v>1135</v>
      </c>
      <c r="E257" s="152" t="s">
        <v>997</v>
      </c>
      <c r="F257" s="164"/>
      <c r="G257" s="10">
        <v>33480000</v>
      </c>
      <c r="H257" s="10">
        <v>5580000</v>
      </c>
      <c r="I257" s="2">
        <v>6</v>
      </c>
      <c r="K257" s="7">
        <v>44256</v>
      </c>
      <c r="L257" s="7">
        <v>44256</v>
      </c>
      <c r="M257" s="7">
        <v>44439</v>
      </c>
      <c r="N257" s="7">
        <v>44439</v>
      </c>
      <c r="O257" s="6" t="s">
        <v>735</v>
      </c>
      <c r="P257" s="70" t="s">
        <v>120</v>
      </c>
      <c r="Q257" s="73">
        <v>1026269708</v>
      </c>
      <c r="R257" s="74"/>
      <c r="AD257" s="6" t="s">
        <v>386</v>
      </c>
      <c r="AE257" s="4" t="s">
        <v>166</v>
      </c>
      <c r="AF257" s="2">
        <v>54634</v>
      </c>
      <c r="AK257" s="4" t="s">
        <v>969</v>
      </c>
      <c r="AL257" s="2">
        <v>2105</v>
      </c>
      <c r="AM257" s="2" t="s">
        <v>1058</v>
      </c>
      <c r="AN257" s="2" t="s">
        <v>125</v>
      </c>
      <c r="AO257" s="2">
        <v>410</v>
      </c>
      <c r="AP257" s="7">
        <v>44237</v>
      </c>
      <c r="AQ257" s="15">
        <v>200880000</v>
      </c>
      <c r="AR257" s="2">
        <v>486</v>
      </c>
      <c r="AS257" s="79">
        <v>44256</v>
      </c>
      <c r="AT257" s="84">
        <v>33480000</v>
      </c>
      <c r="AU257" s="87" t="s">
        <v>1136</v>
      </c>
      <c r="AV257" s="70" t="s">
        <v>388</v>
      </c>
      <c r="AW257" s="76" t="s">
        <v>128</v>
      </c>
      <c r="AX257" s="88">
        <v>44256</v>
      </c>
      <c r="AZ257" s="24"/>
      <c r="BA257" s="24"/>
      <c r="BC257" s="86" t="s">
        <v>129</v>
      </c>
      <c r="BF257" s="82"/>
      <c r="BG257" s="95"/>
      <c r="BJ257" s="2"/>
      <c r="BK257" s="2"/>
      <c r="BL257" s="35"/>
      <c r="BM257" s="99"/>
      <c r="BW257" s="4"/>
      <c r="BX257" s="80"/>
      <c r="BY257" s="85">
        <v>0</v>
      </c>
      <c r="CG257" s="15"/>
      <c r="CH257" s="80"/>
      <c r="CI257" s="85">
        <v>0</v>
      </c>
      <c r="CJ257" s="80"/>
      <c r="CK257" s="85">
        <v>0</v>
      </c>
      <c r="CL257" s="80"/>
      <c r="CM257" s="96">
        <v>2.5333333333333332</v>
      </c>
      <c r="CN257" s="92">
        <v>0</v>
      </c>
      <c r="CO257" s="92">
        <v>2.5333333333333332</v>
      </c>
      <c r="CP257" s="80"/>
      <c r="CQ257" s="80"/>
      <c r="CR257" s="96">
        <v>0</v>
      </c>
      <c r="CS257" s="96">
        <v>0</v>
      </c>
      <c r="CT257" s="92">
        <v>0</v>
      </c>
      <c r="CU257" s="80"/>
      <c r="CV257" s="80"/>
      <c r="CW257" s="96">
        <v>0</v>
      </c>
      <c r="CX257" s="92">
        <v>0</v>
      </c>
      <c r="CY257" s="92">
        <v>0</v>
      </c>
      <c r="CZ257" s="80"/>
      <c r="DA257" s="100">
        <v>2.5333333333333332</v>
      </c>
      <c r="DB257" s="101">
        <v>76</v>
      </c>
      <c r="DC257" s="101">
        <v>11.533333333333333</v>
      </c>
      <c r="DD257" s="101">
        <v>0.38444444444444442</v>
      </c>
      <c r="DF257" s="97"/>
      <c r="DG257" s="92">
        <v>0</v>
      </c>
      <c r="DH257" s="97"/>
      <c r="DI257" s="97"/>
      <c r="DJ257" s="97"/>
      <c r="DK257" s="97"/>
      <c r="DL257" s="92">
        <v>0</v>
      </c>
      <c r="DP257" s="92">
        <v>0</v>
      </c>
      <c r="DQ257" s="92">
        <v>0</v>
      </c>
      <c r="DR257" s="92">
        <v>0</v>
      </c>
      <c r="DS257" s="102"/>
      <c r="DX257" s="22">
        <v>44439</v>
      </c>
      <c r="DY257" s="102" t="s">
        <v>130</v>
      </c>
    </row>
    <row r="258" spans="1:129" ht="18.75" hidden="1" customHeight="1">
      <c r="A258" s="2" t="s">
        <v>131</v>
      </c>
      <c r="B258" s="2" t="s">
        <v>115</v>
      </c>
      <c r="C258" s="2">
        <v>2021</v>
      </c>
      <c r="D258" s="2" t="s">
        <v>1137</v>
      </c>
      <c r="E258" s="152" t="s">
        <v>1086</v>
      </c>
      <c r="F258" s="164"/>
      <c r="G258" s="10">
        <v>13620000</v>
      </c>
      <c r="H258" s="10">
        <v>2270000</v>
      </c>
      <c r="I258" s="2">
        <v>6</v>
      </c>
      <c r="K258" s="7">
        <v>44256</v>
      </c>
      <c r="L258" s="7">
        <v>44257</v>
      </c>
      <c r="M258" s="7">
        <v>44440</v>
      </c>
      <c r="N258" s="7">
        <v>44440</v>
      </c>
      <c r="O258" s="6" t="s">
        <v>569</v>
      </c>
      <c r="P258" s="70" t="s">
        <v>120</v>
      </c>
      <c r="Q258" s="73">
        <v>52886138</v>
      </c>
      <c r="R258" s="74" t="s">
        <v>236</v>
      </c>
      <c r="AD258" s="6" t="s">
        <v>345</v>
      </c>
      <c r="AE258" s="4" t="s">
        <v>166</v>
      </c>
      <c r="AF258" s="2">
        <v>54508</v>
      </c>
      <c r="AK258" s="4" t="s">
        <v>1088</v>
      </c>
      <c r="AL258" s="2">
        <v>2128</v>
      </c>
      <c r="AM258" s="2" t="s">
        <v>1089</v>
      </c>
      <c r="AN258" s="2" t="s">
        <v>125</v>
      </c>
      <c r="AO258" s="2">
        <v>436</v>
      </c>
      <c r="AP258" s="7">
        <v>44245</v>
      </c>
      <c r="AQ258" s="15">
        <v>136200000</v>
      </c>
      <c r="AR258" s="2">
        <v>490</v>
      </c>
      <c r="AS258" s="79">
        <v>44257</v>
      </c>
      <c r="AT258" s="84">
        <v>13620000</v>
      </c>
      <c r="AU258" s="87" t="s">
        <v>1138</v>
      </c>
      <c r="AV258" s="70" t="s">
        <v>388</v>
      </c>
      <c r="AW258" s="76" t="s">
        <v>128</v>
      </c>
      <c r="AX258" s="88">
        <v>44256</v>
      </c>
      <c r="AZ258" s="24"/>
      <c r="BA258" s="24"/>
      <c r="BC258" s="86" t="s">
        <v>129</v>
      </c>
      <c r="BF258" s="82"/>
      <c r="BG258" s="95"/>
      <c r="BJ258" s="2"/>
      <c r="BK258" s="2"/>
      <c r="BL258" s="35"/>
      <c r="BM258" s="99"/>
      <c r="BW258" s="4"/>
      <c r="BX258" s="80"/>
      <c r="BY258" s="85">
        <v>0</v>
      </c>
      <c r="CG258" s="15"/>
      <c r="CH258" s="80"/>
      <c r="CI258" s="85">
        <v>0</v>
      </c>
      <c r="CJ258" s="80"/>
      <c r="CK258" s="85">
        <v>0</v>
      </c>
      <c r="CL258" s="80"/>
      <c r="CM258" s="96">
        <v>2.5333333333333332</v>
      </c>
      <c r="CN258" s="92">
        <v>0</v>
      </c>
      <c r="CO258" s="92">
        <v>2.5333333333333332</v>
      </c>
      <c r="CP258" s="80"/>
      <c r="CQ258" s="80"/>
      <c r="CR258" s="96">
        <v>1.5</v>
      </c>
      <c r="CS258" s="96">
        <v>0</v>
      </c>
      <c r="CT258" s="92">
        <v>45</v>
      </c>
      <c r="CU258" s="80"/>
      <c r="CV258" s="80"/>
      <c r="CW258" s="96">
        <v>0</v>
      </c>
      <c r="CX258" s="92">
        <v>0</v>
      </c>
      <c r="CY258" s="92">
        <v>0</v>
      </c>
      <c r="CZ258" s="80"/>
      <c r="DA258" s="100">
        <v>4.0333333333333332</v>
      </c>
      <c r="DB258" s="101">
        <v>121</v>
      </c>
      <c r="DC258" s="101">
        <v>13.033333333333333</v>
      </c>
      <c r="DD258" s="101">
        <v>0.43444444444444447</v>
      </c>
      <c r="DF258" s="97"/>
      <c r="DG258" s="92">
        <v>0</v>
      </c>
      <c r="DH258" s="97"/>
      <c r="DI258" s="97"/>
      <c r="DJ258" s="97"/>
      <c r="DK258" s="97"/>
      <c r="DL258" s="92">
        <v>0</v>
      </c>
      <c r="DP258" s="92">
        <v>0</v>
      </c>
      <c r="DQ258" s="92">
        <v>0</v>
      </c>
      <c r="DR258" s="92">
        <v>0</v>
      </c>
      <c r="DS258" s="102"/>
      <c r="DX258" s="22">
        <v>44440</v>
      </c>
      <c r="DY258" s="102" t="s">
        <v>130</v>
      </c>
    </row>
    <row r="259" spans="1:129" ht="18.75" hidden="1" customHeight="1">
      <c r="A259" s="2" t="s">
        <v>139</v>
      </c>
      <c r="B259" s="2" t="s">
        <v>140</v>
      </c>
      <c r="C259" s="2">
        <v>2021</v>
      </c>
      <c r="D259" s="2" t="s">
        <v>1139</v>
      </c>
      <c r="E259" s="152" t="s">
        <v>440</v>
      </c>
      <c r="F259" s="164"/>
      <c r="G259" s="10">
        <v>29700000</v>
      </c>
      <c r="H259" s="10">
        <v>4950000</v>
      </c>
      <c r="I259" s="2">
        <v>6</v>
      </c>
      <c r="K259" s="7">
        <v>44259</v>
      </c>
      <c r="L259" s="7">
        <v>44259</v>
      </c>
      <c r="M259" s="7">
        <v>44442</v>
      </c>
      <c r="N259" s="7">
        <v>44442</v>
      </c>
      <c r="O259" s="6" t="s">
        <v>475</v>
      </c>
      <c r="P259" s="70" t="s">
        <v>120</v>
      </c>
      <c r="Q259" s="73">
        <v>1136882124</v>
      </c>
      <c r="R259" s="74" t="s">
        <v>236</v>
      </c>
      <c r="AD259" s="6" t="s">
        <v>427</v>
      </c>
      <c r="AE259" s="4" t="s">
        <v>562</v>
      </c>
      <c r="AF259" s="2">
        <v>54755</v>
      </c>
      <c r="AK259" s="4" t="s">
        <v>976</v>
      </c>
      <c r="AL259" s="2">
        <v>2081</v>
      </c>
      <c r="AM259" s="2" t="s">
        <v>1054</v>
      </c>
      <c r="AN259" s="2" t="s">
        <v>125</v>
      </c>
      <c r="AO259" s="2">
        <v>432</v>
      </c>
      <c r="AP259" s="7">
        <v>44244</v>
      </c>
      <c r="AQ259" s="15">
        <v>148500000</v>
      </c>
      <c r="AR259" s="2">
        <v>498</v>
      </c>
      <c r="AS259" s="79">
        <v>44259</v>
      </c>
      <c r="AT259" s="84">
        <v>29700000</v>
      </c>
      <c r="AU259" s="87" t="s">
        <v>1140</v>
      </c>
      <c r="AV259" s="70" t="s">
        <v>388</v>
      </c>
      <c r="AW259" s="76" t="s">
        <v>128</v>
      </c>
      <c r="AX259" s="88">
        <v>44259</v>
      </c>
      <c r="AZ259" s="24"/>
      <c r="BA259" s="24"/>
      <c r="BC259" s="86" t="s">
        <v>129</v>
      </c>
      <c r="BF259" s="82"/>
      <c r="BG259" s="95"/>
      <c r="BJ259" s="2"/>
      <c r="BK259" s="2"/>
      <c r="BL259" s="35"/>
      <c r="BM259" s="99"/>
      <c r="BW259" s="4"/>
      <c r="BX259" s="80"/>
      <c r="BY259" s="85">
        <v>0</v>
      </c>
      <c r="CG259" s="15"/>
      <c r="CH259" s="80"/>
      <c r="CI259" s="85">
        <v>0</v>
      </c>
      <c r="CJ259" s="80"/>
      <c r="CK259" s="85">
        <v>0</v>
      </c>
      <c r="CL259" s="80"/>
      <c r="CM259" s="96">
        <v>2.1</v>
      </c>
      <c r="CN259" s="92">
        <v>0</v>
      </c>
      <c r="CO259" s="92">
        <v>2.1</v>
      </c>
      <c r="CP259" s="80"/>
      <c r="CQ259" s="80"/>
      <c r="CR259" s="96">
        <v>1.6666666666666667</v>
      </c>
      <c r="CS259" s="96">
        <v>0</v>
      </c>
      <c r="CT259" s="92">
        <v>50</v>
      </c>
      <c r="CU259" s="80"/>
      <c r="CV259" s="80"/>
      <c r="CW259" s="96">
        <v>0</v>
      </c>
      <c r="CX259" s="92">
        <v>0</v>
      </c>
      <c r="CY259" s="92">
        <v>0</v>
      </c>
      <c r="CZ259" s="80"/>
      <c r="DA259" s="100">
        <v>3.7666666666666666</v>
      </c>
      <c r="DB259" s="101">
        <v>113</v>
      </c>
      <c r="DC259" s="101">
        <v>12.766666666666666</v>
      </c>
      <c r="DD259" s="101">
        <v>0.42555555555555552</v>
      </c>
      <c r="DF259" s="97"/>
      <c r="DG259" s="92">
        <v>0</v>
      </c>
      <c r="DH259" s="97"/>
      <c r="DI259" s="97"/>
      <c r="DJ259" s="97"/>
      <c r="DK259" s="97"/>
      <c r="DL259" s="92">
        <v>0</v>
      </c>
      <c r="DP259" s="92">
        <v>0</v>
      </c>
      <c r="DQ259" s="92">
        <v>0</v>
      </c>
      <c r="DR259" s="92">
        <v>0</v>
      </c>
      <c r="DS259" s="102"/>
      <c r="DX259" s="22">
        <v>44442</v>
      </c>
      <c r="DY259" s="102" t="s">
        <v>130</v>
      </c>
    </row>
    <row r="260" spans="1:129" ht="18.75" hidden="1" customHeight="1">
      <c r="A260" s="2" t="s">
        <v>149</v>
      </c>
      <c r="B260" s="2" t="s">
        <v>140</v>
      </c>
      <c r="C260" s="2">
        <v>2021</v>
      </c>
      <c r="D260" s="2" t="s">
        <v>1141</v>
      </c>
      <c r="E260" s="152" t="s">
        <v>440</v>
      </c>
      <c r="F260" s="164"/>
      <c r="G260" s="10">
        <v>29700000</v>
      </c>
      <c r="H260" s="10">
        <v>4950000</v>
      </c>
      <c r="I260" s="2">
        <v>6</v>
      </c>
      <c r="K260" s="7">
        <v>44259</v>
      </c>
      <c r="L260" s="7">
        <v>44259</v>
      </c>
      <c r="M260" s="7">
        <v>44442</v>
      </c>
      <c r="N260" s="7">
        <v>44442</v>
      </c>
      <c r="O260" s="6" t="s">
        <v>728</v>
      </c>
      <c r="P260" s="70" t="s">
        <v>120</v>
      </c>
      <c r="Q260" s="73">
        <v>1022950567</v>
      </c>
      <c r="R260" s="74"/>
      <c r="AD260" s="6" t="s">
        <v>427</v>
      </c>
      <c r="AE260" s="4" t="s">
        <v>562</v>
      </c>
      <c r="AF260" s="2">
        <v>54755</v>
      </c>
      <c r="AK260" s="4" t="s">
        <v>976</v>
      </c>
      <c r="AL260" s="2">
        <v>2081</v>
      </c>
      <c r="AM260" s="2" t="s">
        <v>1054</v>
      </c>
      <c r="AN260" s="2" t="s">
        <v>125</v>
      </c>
      <c r="AO260" s="2">
        <v>432</v>
      </c>
      <c r="AP260" s="7">
        <v>44244</v>
      </c>
      <c r="AQ260" s="15">
        <v>148500000</v>
      </c>
      <c r="AR260" s="2">
        <v>499</v>
      </c>
      <c r="AS260" s="79">
        <v>44259</v>
      </c>
      <c r="AT260" s="84">
        <v>29700000</v>
      </c>
      <c r="AU260" s="87" t="s">
        <v>1142</v>
      </c>
      <c r="AV260" s="70" t="s">
        <v>388</v>
      </c>
      <c r="AW260" s="76" t="s">
        <v>128</v>
      </c>
      <c r="AX260" s="88">
        <v>44260</v>
      </c>
      <c r="AZ260" s="24"/>
      <c r="BA260" s="24"/>
      <c r="BC260" s="86" t="s">
        <v>129</v>
      </c>
      <c r="BF260" s="82"/>
      <c r="BG260" s="95"/>
      <c r="BJ260" s="2"/>
      <c r="BK260" s="2"/>
      <c r="BL260" s="35"/>
      <c r="BM260" s="99"/>
      <c r="BW260" s="4"/>
      <c r="BX260" s="80"/>
      <c r="BY260" s="85">
        <v>0</v>
      </c>
      <c r="CG260" s="15"/>
      <c r="CH260" s="80"/>
      <c r="CI260" s="85">
        <v>0</v>
      </c>
      <c r="CJ260" s="80"/>
      <c r="CK260" s="85">
        <v>0</v>
      </c>
      <c r="CL260" s="80"/>
      <c r="CM260" s="96">
        <v>2.5333333333333332</v>
      </c>
      <c r="CN260" s="92">
        <v>0</v>
      </c>
      <c r="CO260" s="92">
        <v>2.5333333333333332</v>
      </c>
      <c r="CP260" s="80"/>
      <c r="CQ260" s="80"/>
      <c r="CR260" s="96">
        <v>1</v>
      </c>
      <c r="CS260" s="96">
        <v>0</v>
      </c>
      <c r="CT260" s="92">
        <v>30</v>
      </c>
      <c r="CU260" s="80"/>
      <c r="CV260" s="80"/>
      <c r="CW260" s="96">
        <v>0</v>
      </c>
      <c r="CX260" s="92">
        <v>0</v>
      </c>
      <c r="CY260" s="92">
        <v>0</v>
      </c>
      <c r="CZ260" s="80"/>
      <c r="DA260" s="100">
        <v>3.5333333333333332</v>
      </c>
      <c r="DB260" s="101">
        <v>106</v>
      </c>
      <c r="DC260" s="101">
        <v>12.533333333333333</v>
      </c>
      <c r="DD260" s="101">
        <v>0.41777777777777775</v>
      </c>
      <c r="DF260" s="97"/>
      <c r="DG260" s="92">
        <v>0</v>
      </c>
      <c r="DH260" s="97"/>
      <c r="DI260" s="97"/>
      <c r="DJ260" s="97"/>
      <c r="DK260" s="97"/>
      <c r="DL260" s="92">
        <v>0</v>
      </c>
      <c r="DP260" s="92">
        <v>0</v>
      </c>
      <c r="DQ260" s="92">
        <v>0</v>
      </c>
      <c r="DR260" s="92">
        <v>0</v>
      </c>
      <c r="DS260" s="102"/>
      <c r="DX260" s="22">
        <v>44442</v>
      </c>
      <c r="DY260" s="102" t="s">
        <v>130</v>
      </c>
    </row>
    <row r="261" spans="1:129" ht="18.75" hidden="1" customHeight="1">
      <c r="A261" s="2" t="s">
        <v>157</v>
      </c>
      <c r="B261" s="2" t="s">
        <v>158</v>
      </c>
      <c r="C261" s="2">
        <v>2021</v>
      </c>
      <c r="D261" s="2" t="s">
        <v>1143</v>
      </c>
      <c r="E261" s="152" t="s">
        <v>1144</v>
      </c>
      <c r="F261" s="164"/>
      <c r="G261" s="10">
        <v>43800000</v>
      </c>
      <c r="H261" s="10">
        <v>7300000</v>
      </c>
      <c r="I261" s="2">
        <v>6</v>
      </c>
      <c r="K261" s="7">
        <v>44256</v>
      </c>
      <c r="L261" s="7">
        <v>44256</v>
      </c>
      <c r="M261" s="7">
        <v>44439</v>
      </c>
      <c r="N261" s="7">
        <v>44439</v>
      </c>
      <c r="O261" s="6" t="s">
        <v>592</v>
      </c>
      <c r="P261" s="70" t="s">
        <v>120</v>
      </c>
      <c r="Q261" s="73">
        <v>52392065</v>
      </c>
      <c r="R261" s="74"/>
      <c r="AD261" s="6" t="s">
        <v>153</v>
      </c>
      <c r="AE261" s="4" t="s">
        <v>794</v>
      </c>
      <c r="AF261" s="2">
        <v>54676</v>
      </c>
      <c r="AK261" s="4" t="s">
        <v>969</v>
      </c>
      <c r="AL261" s="2">
        <v>2105</v>
      </c>
      <c r="AM261" s="2" t="s">
        <v>1058</v>
      </c>
      <c r="AN261" s="2" t="s">
        <v>125</v>
      </c>
      <c r="AO261" s="2">
        <v>450</v>
      </c>
      <c r="AP261" s="7">
        <v>44251</v>
      </c>
      <c r="AQ261" s="15">
        <v>43800000</v>
      </c>
      <c r="AR261" s="2">
        <v>483</v>
      </c>
      <c r="AS261" s="79">
        <v>44256</v>
      </c>
      <c r="AT261" s="84">
        <v>43800000</v>
      </c>
      <c r="AU261" s="87" t="s">
        <v>1145</v>
      </c>
      <c r="AV261" s="70" t="s">
        <v>388</v>
      </c>
      <c r="AW261" s="76" t="s">
        <v>128</v>
      </c>
      <c r="AX261" s="88">
        <v>44256</v>
      </c>
      <c r="AZ261" s="24"/>
      <c r="BA261" s="24"/>
      <c r="BC261" s="86" t="s">
        <v>129</v>
      </c>
      <c r="BF261" s="82"/>
      <c r="BG261" s="95"/>
      <c r="BJ261" s="2"/>
      <c r="BK261" s="2"/>
      <c r="BL261" s="35"/>
      <c r="BM261" s="99"/>
      <c r="BW261" s="4"/>
      <c r="BX261" s="80"/>
      <c r="BY261" s="85">
        <v>0</v>
      </c>
      <c r="CG261" s="15"/>
      <c r="CH261" s="80"/>
      <c r="CI261" s="85">
        <v>0</v>
      </c>
      <c r="CJ261" s="80"/>
      <c r="CK261" s="85">
        <v>0</v>
      </c>
      <c r="CL261" s="80"/>
      <c r="CM261" s="96">
        <v>2.5333333333333332</v>
      </c>
      <c r="CN261" s="92">
        <v>0</v>
      </c>
      <c r="CO261" s="92">
        <v>2.5333333333333332</v>
      </c>
      <c r="CP261" s="80"/>
      <c r="CQ261" s="80"/>
      <c r="CR261" s="96">
        <v>0.5</v>
      </c>
      <c r="CS261" s="96">
        <v>0</v>
      </c>
      <c r="CT261" s="92">
        <v>15</v>
      </c>
      <c r="CU261" s="80"/>
      <c r="CV261" s="80"/>
      <c r="CW261" s="96">
        <v>0</v>
      </c>
      <c r="CX261" s="92">
        <v>0</v>
      </c>
      <c r="CY261" s="92">
        <v>0</v>
      </c>
      <c r="CZ261" s="80"/>
      <c r="DA261" s="100">
        <v>3.0333333333333332</v>
      </c>
      <c r="DB261" s="101">
        <v>91</v>
      </c>
      <c r="DC261" s="101">
        <v>12.033333333333333</v>
      </c>
      <c r="DD261" s="101">
        <v>0.40111111111111108</v>
      </c>
      <c r="DF261" s="97"/>
      <c r="DG261" s="92">
        <v>0</v>
      </c>
      <c r="DH261" s="97"/>
      <c r="DI261" s="97"/>
      <c r="DJ261" s="97"/>
      <c r="DK261" s="97"/>
      <c r="DL261" s="92">
        <v>0</v>
      </c>
      <c r="DP261" s="92">
        <v>0</v>
      </c>
      <c r="DQ261" s="92">
        <v>0</v>
      </c>
      <c r="DR261" s="92">
        <v>0</v>
      </c>
      <c r="DS261" s="102"/>
      <c r="DX261" s="22">
        <v>44439</v>
      </c>
      <c r="DY261" s="102" t="s">
        <v>130</v>
      </c>
    </row>
    <row r="262" spans="1:129" ht="18.75" hidden="1" customHeight="1">
      <c r="A262" s="2" t="s">
        <v>163</v>
      </c>
      <c r="B262" s="2" t="s">
        <v>158</v>
      </c>
      <c r="C262" s="2">
        <v>2021</v>
      </c>
      <c r="D262" s="2" t="s">
        <v>1146</v>
      </c>
      <c r="E262" s="152" t="s">
        <v>175</v>
      </c>
      <c r="F262" s="164"/>
      <c r="G262" s="10">
        <v>13620000</v>
      </c>
      <c r="H262" s="10">
        <v>2270000</v>
      </c>
      <c r="I262" s="2">
        <v>6</v>
      </c>
      <c r="K262" s="7">
        <v>44256</v>
      </c>
      <c r="L262" s="7">
        <v>44257</v>
      </c>
      <c r="M262" s="7">
        <v>44440</v>
      </c>
      <c r="N262" s="7">
        <v>44440</v>
      </c>
      <c r="O262" s="6" t="s">
        <v>176</v>
      </c>
      <c r="P262" s="70" t="s">
        <v>120</v>
      </c>
      <c r="Q262" s="73">
        <v>1032399329</v>
      </c>
      <c r="R262" s="74"/>
      <c r="AD262" s="6" t="s">
        <v>167</v>
      </c>
      <c r="AE262" s="4" t="s">
        <v>796</v>
      </c>
      <c r="AF262" s="2">
        <v>54490</v>
      </c>
      <c r="AK262" s="4" t="s">
        <v>969</v>
      </c>
      <c r="AL262" s="2">
        <v>2105</v>
      </c>
      <c r="AM262" s="2" t="s">
        <v>1058</v>
      </c>
      <c r="AN262" s="2" t="s">
        <v>125</v>
      </c>
      <c r="AO262" s="2">
        <v>457</v>
      </c>
      <c r="AP262" s="7">
        <v>44251</v>
      </c>
      <c r="AQ262" s="15">
        <v>27240000</v>
      </c>
      <c r="AR262" s="2">
        <v>489</v>
      </c>
      <c r="AS262" s="79">
        <v>44257</v>
      </c>
      <c r="AT262" s="84">
        <v>13620000</v>
      </c>
      <c r="AU262" s="87" t="s">
        <v>1147</v>
      </c>
      <c r="AV262" s="70" t="s">
        <v>388</v>
      </c>
      <c r="AW262" s="76" t="s">
        <v>128</v>
      </c>
      <c r="AX262" s="88">
        <v>44257</v>
      </c>
      <c r="AZ262" s="24"/>
      <c r="BA262" s="24"/>
      <c r="BC262" s="86" t="s">
        <v>129</v>
      </c>
      <c r="BF262" s="82"/>
      <c r="BG262" s="95"/>
      <c r="BJ262" s="2"/>
      <c r="BK262" s="2"/>
      <c r="BL262" s="35"/>
      <c r="BM262" s="99"/>
      <c r="BW262" s="4"/>
      <c r="BX262" s="80"/>
      <c r="BY262" s="85">
        <v>0</v>
      </c>
      <c r="CG262" s="15"/>
      <c r="CH262" s="80"/>
      <c r="CI262" s="85">
        <v>0</v>
      </c>
      <c r="CJ262" s="80"/>
      <c r="CK262" s="85">
        <v>0</v>
      </c>
      <c r="CL262" s="80"/>
      <c r="CM262" s="96">
        <v>0</v>
      </c>
      <c r="CN262" s="92">
        <v>0</v>
      </c>
      <c r="CO262" s="92">
        <v>0</v>
      </c>
      <c r="CP262" s="80"/>
      <c r="CQ262" s="80"/>
      <c r="CR262" s="96">
        <v>0</v>
      </c>
      <c r="CS262" s="96">
        <v>0</v>
      </c>
      <c r="CT262" s="92">
        <v>0</v>
      </c>
      <c r="CU262" s="80"/>
      <c r="CV262" s="80"/>
      <c r="CW262" s="96">
        <v>0</v>
      </c>
      <c r="CX262" s="92">
        <v>0</v>
      </c>
      <c r="CY262" s="92">
        <v>0</v>
      </c>
      <c r="CZ262" s="80"/>
      <c r="DA262" s="100">
        <v>0</v>
      </c>
      <c r="DB262" s="101">
        <v>0</v>
      </c>
      <c r="DC262" s="101">
        <v>9</v>
      </c>
      <c r="DD262" s="101">
        <v>0.3</v>
      </c>
      <c r="DF262" s="97"/>
      <c r="DG262" s="92">
        <v>0</v>
      </c>
      <c r="DH262" s="97"/>
      <c r="DI262" s="97"/>
      <c r="DJ262" s="97"/>
      <c r="DK262" s="97"/>
      <c r="DL262" s="92">
        <v>0</v>
      </c>
      <c r="DP262" s="92">
        <v>0</v>
      </c>
      <c r="DQ262" s="92">
        <v>0</v>
      </c>
      <c r="DR262" s="92">
        <v>0</v>
      </c>
      <c r="DS262" s="102"/>
      <c r="DX262" s="22">
        <v>44440</v>
      </c>
      <c r="DY262" s="102" t="s">
        <v>130</v>
      </c>
    </row>
    <row r="263" spans="1:129" ht="18.75" hidden="1" customHeight="1">
      <c r="A263" s="2" t="s">
        <v>172</v>
      </c>
      <c r="B263" s="2" t="s">
        <v>173</v>
      </c>
      <c r="C263" s="2">
        <v>2021</v>
      </c>
      <c r="D263" s="2" t="s">
        <v>1148</v>
      </c>
      <c r="E263" s="152" t="s">
        <v>826</v>
      </c>
      <c r="F263" s="164"/>
      <c r="G263" s="10">
        <v>43800000</v>
      </c>
      <c r="H263" s="10">
        <v>7300000</v>
      </c>
      <c r="I263" s="2">
        <v>6</v>
      </c>
      <c r="K263" s="7">
        <v>44256</v>
      </c>
      <c r="L263" s="7">
        <v>44256</v>
      </c>
      <c r="M263" s="7">
        <v>44439</v>
      </c>
      <c r="N263" s="7">
        <v>44439</v>
      </c>
      <c r="O263" s="6" t="s">
        <v>624</v>
      </c>
      <c r="P263" s="70" t="s">
        <v>120</v>
      </c>
      <c r="Q263" s="73">
        <v>79752780</v>
      </c>
      <c r="R263" s="74"/>
      <c r="AD263" s="6" t="s">
        <v>386</v>
      </c>
      <c r="AE263" s="4" t="s">
        <v>794</v>
      </c>
      <c r="AF263" s="2">
        <v>54541</v>
      </c>
      <c r="AK263" s="4" t="s">
        <v>969</v>
      </c>
      <c r="AL263" s="2">
        <v>2105</v>
      </c>
      <c r="AM263" s="2" t="s">
        <v>1058</v>
      </c>
      <c r="AN263" s="2" t="s">
        <v>125</v>
      </c>
      <c r="AO263" s="2">
        <v>444</v>
      </c>
      <c r="AP263" s="7">
        <v>44251</v>
      </c>
      <c r="AQ263" s="15">
        <v>43800000</v>
      </c>
      <c r="AR263" s="2">
        <v>482</v>
      </c>
      <c r="AS263" s="79">
        <v>44256</v>
      </c>
      <c r="AT263" s="84">
        <v>43800000</v>
      </c>
      <c r="AU263" s="87" t="s">
        <v>1149</v>
      </c>
      <c r="AV263" s="70" t="s">
        <v>388</v>
      </c>
      <c r="AW263" s="76" t="s">
        <v>128</v>
      </c>
      <c r="AX263" s="88">
        <v>44256</v>
      </c>
      <c r="AZ263" s="24"/>
      <c r="BA263" s="24"/>
      <c r="BC263" s="86" t="s">
        <v>129</v>
      </c>
      <c r="BF263" s="82"/>
      <c r="BG263" s="95"/>
      <c r="BJ263" s="2"/>
      <c r="BK263" s="2"/>
      <c r="BL263" s="35"/>
      <c r="BM263" s="99"/>
      <c r="BW263" s="4"/>
      <c r="BX263" s="80"/>
      <c r="BY263" s="85">
        <v>0</v>
      </c>
      <c r="CG263" s="15"/>
      <c r="CH263" s="80"/>
      <c r="CI263" s="85">
        <v>0</v>
      </c>
      <c r="CJ263" s="80"/>
      <c r="CK263" s="85">
        <v>0</v>
      </c>
      <c r="CL263" s="80"/>
      <c r="CM263" s="96">
        <v>3</v>
      </c>
      <c r="CN263" s="92">
        <v>0</v>
      </c>
      <c r="CO263" s="92">
        <v>3</v>
      </c>
      <c r="CP263" s="80"/>
      <c r="CQ263" s="80"/>
      <c r="CR263" s="96">
        <v>0</v>
      </c>
      <c r="CS263" s="96">
        <v>0</v>
      </c>
      <c r="CT263" s="92">
        <v>0</v>
      </c>
      <c r="CU263" s="80"/>
      <c r="CV263" s="80"/>
      <c r="CW263" s="96">
        <v>0</v>
      </c>
      <c r="CX263" s="92">
        <v>0</v>
      </c>
      <c r="CY263" s="92">
        <v>0</v>
      </c>
      <c r="CZ263" s="80"/>
      <c r="DA263" s="100">
        <v>3</v>
      </c>
      <c r="DB263" s="101">
        <v>90</v>
      </c>
      <c r="DC263" s="101">
        <v>9</v>
      </c>
      <c r="DD263" s="101">
        <v>0.3</v>
      </c>
      <c r="DF263" s="97"/>
      <c r="DG263" s="92">
        <v>0</v>
      </c>
      <c r="DH263" s="97"/>
      <c r="DI263" s="97"/>
      <c r="DJ263" s="97"/>
      <c r="DK263" s="97"/>
      <c r="DL263" s="92">
        <v>0</v>
      </c>
      <c r="DP263" s="92">
        <v>0</v>
      </c>
      <c r="DQ263" s="92">
        <v>0</v>
      </c>
      <c r="DR263" s="92">
        <v>0</v>
      </c>
      <c r="DS263" s="102"/>
      <c r="DX263" s="22">
        <v>44439</v>
      </c>
      <c r="DY263" s="102" t="s">
        <v>130</v>
      </c>
    </row>
    <row r="264" spans="1:129" ht="18.75" hidden="1" customHeight="1">
      <c r="A264" s="2" t="s">
        <v>178</v>
      </c>
      <c r="B264" s="2" t="s">
        <v>173</v>
      </c>
      <c r="C264" s="2">
        <v>2021</v>
      </c>
      <c r="D264" s="2" t="s">
        <v>1150</v>
      </c>
      <c r="E264" s="152" t="s">
        <v>664</v>
      </c>
      <c r="F264" s="164"/>
      <c r="G264" s="10">
        <v>32580000</v>
      </c>
      <c r="H264" s="10">
        <v>5430000</v>
      </c>
      <c r="I264" s="2">
        <v>6</v>
      </c>
      <c r="K264" s="7">
        <v>44258</v>
      </c>
      <c r="L264" s="7">
        <v>44258</v>
      </c>
      <c r="M264" s="7">
        <v>44441</v>
      </c>
      <c r="N264" s="7">
        <v>44441</v>
      </c>
      <c r="O264" s="6" t="s">
        <v>665</v>
      </c>
      <c r="P264" s="70" t="s">
        <v>120</v>
      </c>
      <c r="Q264" s="73">
        <v>1022358891</v>
      </c>
      <c r="R264" s="74" t="s">
        <v>236</v>
      </c>
      <c r="AD264" s="6" t="s">
        <v>237</v>
      </c>
      <c r="AE264" s="4" t="s">
        <v>794</v>
      </c>
      <c r="AF264" s="2">
        <v>54503</v>
      </c>
      <c r="AK264" s="4" t="s">
        <v>969</v>
      </c>
      <c r="AL264" s="2">
        <v>2105</v>
      </c>
      <c r="AM264" s="2" t="s">
        <v>1058</v>
      </c>
      <c r="AN264" s="2" t="s">
        <v>125</v>
      </c>
      <c r="AO264" s="2">
        <v>451</v>
      </c>
      <c r="AP264" s="7">
        <v>44251</v>
      </c>
      <c r="AQ264" s="15">
        <v>32580000</v>
      </c>
      <c r="AR264" s="2">
        <v>494</v>
      </c>
      <c r="AS264" s="79">
        <v>44258</v>
      </c>
      <c r="AT264" s="84">
        <v>32580000</v>
      </c>
      <c r="AU264" s="87" t="s">
        <v>1151</v>
      </c>
      <c r="AV264" s="70" t="s">
        <v>388</v>
      </c>
      <c r="AW264" s="76" t="s">
        <v>128</v>
      </c>
      <c r="AX264" s="88">
        <v>44258</v>
      </c>
      <c r="AZ264" s="24"/>
      <c r="BA264" s="24"/>
      <c r="BC264" s="86" t="s">
        <v>129</v>
      </c>
      <c r="BF264" s="82"/>
      <c r="BG264" s="95"/>
      <c r="BJ264" s="2"/>
      <c r="BK264" s="2"/>
      <c r="BL264" s="35"/>
      <c r="BM264" s="99"/>
      <c r="BW264" s="4"/>
      <c r="BX264" s="80"/>
      <c r="BY264" s="85">
        <v>0</v>
      </c>
      <c r="CG264" s="15"/>
      <c r="CH264" s="80"/>
      <c r="CI264" s="85">
        <v>0</v>
      </c>
      <c r="CJ264" s="80"/>
      <c r="CK264" s="85">
        <v>0</v>
      </c>
      <c r="CL264" s="80"/>
      <c r="CM264" s="96">
        <v>4</v>
      </c>
      <c r="CN264" s="92">
        <v>0</v>
      </c>
      <c r="CO264" s="92">
        <v>4</v>
      </c>
      <c r="CP264" s="80"/>
      <c r="CQ264" s="80"/>
      <c r="CR264" s="96">
        <v>0</v>
      </c>
      <c r="CS264" s="96">
        <v>0</v>
      </c>
      <c r="CT264" s="92">
        <v>0</v>
      </c>
      <c r="CU264" s="80"/>
      <c r="CV264" s="80"/>
      <c r="CW264" s="96">
        <v>0</v>
      </c>
      <c r="CX264" s="92">
        <v>0</v>
      </c>
      <c r="CY264" s="92">
        <v>0</v>
      </c>
      <c r="CZ264" s="80"/>
      <c r="DA264" s="100">
        <v>4</v>
      </c>
      <c r="DB264" s="101">
        <v>120</v>
      </c>
      <c r="DC264" s="101">
        <v>12</v>
      </c>
      <c r="DD264" s="101">
        <v>0.4</v>
      </c>
      <c r="DF264" s="97"/>
      <c r="DG264" s="92">
        <v>0</v>
      </c>
      <c r="DH264" s="97"/>
      <c r="DI264" s="97"/>
      <c r="DJ264" s="97"/>
      <c r="DK264" s="97"/>
      <c r="DL264" s="92">
        <v>0</v>
      </c>
      <c r="DP264" s="92">
        <v>0</v>
      </c>
      <c r="DQ264" s="92">
        <v>0</v>
      </c>
      <c r="DR264" s="92">
        <v>0</v>
      </c>
      <c r="DS264" s="102"/>
      <c r="DX264" s="22">
        <v>44441</v>
      </c>
      <c r="DY264" s="102" t="s">
        <v>130</v>
      </c>
    </row>
    <row r="265" spans="1:129" ht="18.75" hidden="1" customHeight="1">
      <c r="A265" s="2" t="s">
        <v>185</v>
      </c>
      <c r="B265" s="2" t="s">
        <v>186</v>
      </c>
      <c r="C265" s="2">
        <v>2021</v>
      </c>
      <c r="D265" s="2" t="s">
        <v>1152</v>
      </c>
      <c r="E265" s="152" t="s">
        <v>1153</v>
      </c>
      <c r="F265" s="164"/>
      <c r="G265" s="10">
        <v>13620000</v>
      </c>
      <c r="H265" s="10">
        <v>2270000</v>
      </c>
      <c r="I265" s="2">
        <v>6</v>
      </c>
      <c r="K265" s="7">
        <v>44257</v>
      </c>
      <c r="L265" s="7">
        <v>44259</v>
      </c>
      <c r="M265" s="7">
        <v>44442</v>
      </c>
      <c r="N265" s="7">
        <v>44442</v>
      </c>
      <c r="O265" s="6" t="s">
        <v>832</v>
      </c>
      <c r="P265" s="70" t="s">
        <v>120</v>
      </c>
      <c r="Q265" s="73">
        <v>1039457970</v>
      </c>
      <c r="R265" s="74" t="s">
        <v>1154</v>
      </c>
      <c r="AD265" s="6" t="s">
        <v>295</v>
      </c>
      <c r="AE265" s="4" t="s">
        <v>154</v>
      </c>
      <c r="AF265" s="2">
        <v>54629</v>
      </c>
      <c r="AK265" s="4" t="s">
        <v>969</v>
      </c>
      <c r="AL265" s="2">
        <v>2105</v>
      </c>
      <c r="AM265" s="2" t="s">
        <v>1058</v>
      </c>
      <c r="AN265" s="2" t="s">
        <v>125</v>
      </c>
      <c r="AO265" s="2">
        <v>452</v>
      </c>
      <c r="AP265" s="7">
        <v>44251</v>
      </c>
      <c r="AQ265" s="15">
        <v>13620000</v>
      </c>
      <c r="AR265" s="2">
        <v>491</v>
      </c>
      <c r="AS265" s="79">
        <v>44258</v>
      </c>
      <c r="AT265" s="84">
        <v>13620000</v>
      </c>
      <c r="AU265" s="87" t="s">
        <v>1155</v>
      </c>
      <c r="AV265" s="70" t="s">
        <v>388</v>
      </c>
      <c r="AW265" s="76" t="s">
        <v>128</v>
      </c>
      <c r="AX265" s="88">
        <v>44259</v>
      </c>
      <c r="AZ265" s="24"/>
      <c r="BA265" s="24"/>
      <c r="BC265" s="86" t="s">
        <v>129</v>
      </c>
      <c r="BF265" s="82"/>
      <c r="BG265" s="95"/>
      <c r="BJ265" s="2"/>
      <c r="BK265" s="2"/>
      <c r="BL265" s="35"/>
      <c r="BM265" s="99"/>
      <c r="BW265" s="4"/>
      <c r="BX265" s="80"/>
      <c r="BY265" s="85">
        <v>0</v>
      </c>
      <c r="CG265" s="15"/>
      <c r="CH265" s="80"/>
      <c r="CI265" s="85">
        <v>0</v>
      </c>
      <c r="CJ265" s="80"/>
      <c r="CK265" s="85">
        <v>0</v>
      </c>
      <c r="CL265" s="80"/>
      <c r="CM265" s="96">
        <v>2.9666666666666668</v>
      </c>
      <c r="CN265" s="92">
        <v>0</v>
      </c>
      <c r="CO265" s="92">
        <v>2.9666666666666668</v>
      </c>
      <c r="CP265" s="80"/>
      <c r="CQ265" s="80"/>
      <c r="CR265" s="96">
        <v>1</v>
      </c>
      <c r="CS265" s="96">
        <v>0</v>
      </c>
      <c r="CT265" s="92">
        <v>30</v>
      </c>
      <c r="CU265" s="80"/>
      <c r="CV265" s="80"/>
      <c r="CW265" s="96">
        <v>0</v>
      </c>
      <c r="CX265" s="92">
        <v>0</v>
      </c>
      <c r="CY265" s="92">
        <v>0</v>
      </c>
      <c r="CZ265" s="80"/>
      <c r="DA265" s="100">
        <v>3.9666666666666668</v>
      </c>
      <c r="DB265" s="101">
        <v>119</v>
      </c>
      <c r="DC265" s="101">
        <v>12.966666666666667</v>
      </c>
      <c r="DD265" s="101">
        <v>0.43222222222222223</v>
      </c>
      <c r="DF265" s="97"/>
      <c r="DG265" s="92">
        <v>0</v>
      </c>
      <c r="DH265" s="97"/>
      <c r="DI265" s="97"/>
      <c r="DJ265" s="97"/>
      <c r="DK265" s="97"/>
      <c r="DL265" s="92">
        <v>0</v>
      </c>
      <c r="DP265" s="92">
        <v>0</v>
      </c>
      <c r="DQ265" s="92">
        <v>0</v>
      </c>
      <c r="DR265" s="92">
        <v>0</v>
      </c>
      <c r="DS265" s="102"/>
      <c r="DX265" s="22">
        <v>44442</v>
      </c>
      <c r="DY265" s="102" t="s">
        <v>130</v>
      </c>
    </row>
    <row r="266" spans="1:129" ht="18.75" hidden="1" customHeight="1">
      <c r="A266" s="2" t="s">
        <v>194</v>
      </c>
      <c r="B266" s="2" t="s">
        <v>186</v>
      </c>
      <c r="C266" s="2">
        <v>2021</v>
      </c>
      <c r="D266" s="2" t="s">
        <v>1156</v>
      </c>
      <c r="E266" s="152" t="s">
        <v>1157</v>
      </c>
      <c r="F266" s="164"/>
      <c r="G266" s="10">
        <v>15600000</v>
      </c>
      <c r="H266" s="10">
        <v>2600000</v>
      </c>
      <c r="I266" s="2">
        <v>6</v>
      </c>
      <c r="K266" s="7">
        <v>44258</v>
      </c>
      <c r="L266" s="7">
        <v>44259</v>
      </c>
      <c r="M266" s="7">
        <v>44442</v>
      </c>
      <c r="N266" s="7">
        <v>44453</v>
      </c>
      <c r="O266" s="6" t="s">
        <v>511</v>
      </c>
      <c r="P266" s="70" t="s">
        <v>120</v>
      </c>
      <c r="Q266" s="73">
        <v>79912636</v>
      </c>
      <c r="R266" s="74"/>
      <c r="AD266" s="6" t="s">
        <v>512</v>
      </c>
      <c r="AE266" s="4" t="s">
        <v>154</v>
      </c>
      <c r="AF266" s="2">
        <v>54457</v>
      </c>
      <c r="AK266" s="4" t="s">
        <v>969</v>
      </c>
      <c r="AL266" s="2">
        <v>2105</v>
      </c>
      <c r="AM266" s="2" t="s">
        <v>1058</v>
      </c>
      <c r="AN266" s="2" t="s">
        <v>125</v>
      </c>
      <c r="AO266" s="2">
        <v>402</v>
      </c>
      <c r="AP266" s="7">
        <v>44231</v>
      </c>
      <c r="AQ266" s="15">
        <v>46800000</v>
      </c>
      <c r="AR266" s="2">
        <v>493</v>
      </c>
      <c r="AS266" s="79">
        <v>44258</v>
      </c>
      <c r="AT266" s="84">
        <v>15600000</v>
      </c>
      <c r="AU266" s="87" t="s">
        <v>1158</v>
      </c>
      <c r="AV266" s="70" t="s">
        <v>388</v>
      </c>
      <c r="AW266" s="76" t="s">
        <v>128</v>
      </c>
      <c r="AX266" s="88">
        <v>44259</v>
      </c>
      <c r="AZ266" s="24"/>
      <c r="BA266" s="24"/>
      <c r="BC266" s="86" t="s">
        <v>129</v>
      </c>
      <c r="BF266" s="82"/>
      <c r="BG266" s="95"/>
      <c r="BJ266" s="2"/>
      <c r="BK266" s="2"/>
      <c r="BL266" s="35"/>
      <c r="BM266" s="99"/>
      <c r="BW266" s="4"/>
      <c r="BX266" s="80"/>
      <c r="BY266" s="85">
        <v>0</v>
      </c>
      <c r="CG266" s="15"/>
      <c r="CH266" s="80"/>
      <c r="CI266" s="85">
        <v>0</v>
      </c>
      <c r="CJ266" s="80"/>
      <c r="CK266" s="85">
        <v>0</v>
      </c>
      <c r="CL266" s="80"/>
      <c r="CM266" s="96">
        <v>3</v>
      </c>
      <c r="CN266" s="92">
        <v>0</v>
      </c>
      <c r="CO266" s="92">
        <v>3</v>
      </c>
      <c r="CP266" s="80"/>
      <c r="CQ266" s="80"/>
      <c r="CR266" s="96">
        <v>1.5</v>
      </c>
      <c r="CS266" s="96">
        <v>0</v>
      </c>
      <c r="CT266" s="92">
        <v>45</v>
      </c>
      <c r="CU266" s="80"/>
      <c r="CV266" s="80"/>
      <c r="CW266" s="96">
        <v>0</v>
      </c>
      <c r="CX266" s="92">
        <v>0</v>
      </c>
      <c r="CY266" s="92">
        <v>0</v>
      </c>
      <c r="CZ266" s="80"/>
      <c r="DA266" s="100">
        <v>4.5</v>
      </c>
      <c r="DB266" s="101">
        <v>135</v>
      </c>
      <c r="DC266" s="101">
        <v>13.5</v>
      </c>
      <c r="DD266" s="101">
        <v>0.45</v>
      </c>
      <c r="DF266" s="97">
        <v>44368</v>
      </c>
      <c r="DG266" s="92">
        <v>11</v>
      </c>
      <c r="DH266" s="97">
        <v>44378</v>
      </c>
      <c r="DI266" s="97">
        <v>44379</v>
      </c>
      <c r="DJ266" s="97">
        <v>44453</v>
      </c>
      <c r="DK266" s="97"/>
      <c r="DL266" s="92">
        <v>0</v>
      </c>
      <c r="DP266" s="92">
        <v>0</v>
      </c>
      <c r="DQ266" s="92">
        <v>0</v>
      </c>
      <c r="DR266" s="92">
        <v>11</v>
      </c>
      <c r="DS266" s="102"/>
      <c r="DX266" s="22">
        <v>44453</v>
      </c>
      <c r="DY266" s="102" t="s">
        <v>130</v>
      </c>
    </row>
    <row r="267" spans="1:129" ht="18.75" hidden="1" customHeight="1">
      <c r="A267" s="2" t="s">
        <v>199</v>
      </c>
      <c r="B267" s="2" t="s">
        <v>200</v>
      </c>
      <c r="C267" s="2">
        <v>2021</v>
      </c>
      <c r="D267" s="2" t="s">
        <v>1159</v>
      </c>
      <c r="E267" s="152" t="s">
        <v>997</v>
      </c>
      <c r="F267" s="164"/>
      <c r="G267" s="10">
        <v>33480000</v>
      </c>
      <c r="H267" s="10">
        <v>5580000</v>
      </c>
      <c r="I267" s="2">
        <v>6</v>
      </c>
      <c r="K267" s="7">
        <v>44260</v>
      </c>
      <c r="L267" s="7">
        <v>44263</v>
      </c>
      <c r="M267" s="7">
        <v>44446</v>
      </c>
      <c r="N267" s="7">
        <v>44446</v>
      </c>
      <c r="O267" s="6" t="s">
        <v>1160</v>
      </c>
      <c r="P267" s="70" t="s">
        <v>120</v>
      </c>
      <c r="Q267" s="73">
        <v>1123160607</v>
      </c>
      <c r="R267" s="74"/>
      <c r="AD267" s="6" t="s">
        <v>386</v>
      </c>
      <c r="AE267" s="4" t="s">
        <v>562</v>
      </c>
      <c r="AF267" s="2">
        <v>54634</v>
      </c>
      <c r="AK267" s="4" t="s">
        <v>969</v>
      </c>
      <c r="AL267" s="2">
        <v>2105</v>
      </c>
      <c r="AM267" s="2" t="s">
        <v>1058</v>
      </c>
      <c r="AN267" s="2" t="s">
        <v>125</v>
      </c>
      <c r="AO267" s="2">
        <v>410</v>
      </c>
      <c r="AP267" s="7">
        <v>44237</v>
      </c>
      <c r="AQ267" s="15">
        <v>200880000</v>
      </c>
      <c r="AR267" s="2">
        <v>506</v>
      </c>
      <c r="AS267" s="79">
        <v>44260</v>
      </c>
      <c r="AT267" s="84">
        <v>33480000</v>
      </c>
      <c r="AU267" s="87" t="s">
        <v>1161</v>
      </c>
      <c r="AV267" s="70" t="s">
        <v>388</v>
      </c>
      <c r="AW267" s="76" t="s">
        <v>128</v>
      </c>
      <c r="AX267" s="88">
        <v>44260</v>
      </c>
      <c r="AZ267" s="24"/>
      <c r="BA267" s="24"/>
      <c r="BC267" s="86" t="s">
        <v>129</v>
      </c>
      <c r="BF267" s="82"/>
      <c r="BG267" s="95"/>
      <c r="BJ267" s="2"/>
      <c r="BK267" s="2"/>
      <c r="BL267" s="35"/>
      <c r="BM267" s="99"/>
      <c r="BW267" s="4"/>
      <c r="BX267" s="80"/>
      <c r="BY267" s="85">
        <v>0</v>
      </c>
      <c r="CG267" s="15"/>
      <c r="CH267" s="80"/>
      <c r="CI267" s="85">
        <v>0</v>
      </c>
      <c r="CJ267" s="80"/>
      <c r="CK267" s="85">
        <v>0</v>
      </c>
      <c r="CL267" s="80"/>
      <c r="CM267" s="96">
        <v>3</v>
      </c>
      <c r="CN267" s="92">
        <v>0</v>
      </c>
      <c r="CO267" s="92">
        <v>3</v>
      </c>
      <c r="CP267" s="80"/>
      <c r="CQ267" s="80"/>
      <c r="CR267" s="96">
        <v>0</v>
      </c>
      <c r="CS267" s="96">
        <v>0</v>
      </c>
      <c r="CT267" s="92">
        <v>0</v>
      </c>
      <c r="CU267" s="80"/>
      <c r="CV267" s="80"/>
      <c r="CW267" s="96">
        <v>0</v>
      </c>
      <c r="CX267" s="92">
        <v>0</v>
      </c>
      <c r="CY267" s="92">
        <v>0</v>
      </c>
      <c r="CZ267" s="80"/>
      <c r="DA267" s="100">
        <v>3</v>
      </c>
      <c r="DB267" s="101">
        <v>90</v>
      </c>
      <c r="DC267" s="101">
        <v>12</v>
      </c>
      <c r="DD267" s="101">
        <v>0.4</v>
      </c>
      <c r="DF267" s="97"/>
      <c r="DG267" s="92">
        <v>0</v>
      </c>
      <c r="DH267" s="97"/>
      <c r="DI267" s="97"/>
      <c r="DJ267" s="97"/>
      <c r="DK267" s="97"/>
      <c r="DL267" s="92">
        <v>0</v>
      </c>
      <c r="DP267" s="92">
        <v>0</v>
      </c>
      <c r="DQ267" s="92">
        <v>0</v>
      </c>
      <c r="DR267" s="92">
        <v>0</v>
      </c>
      <c r="DS267" s="102"/>
      <c r="DX267" s="22">
        <v>44446</v>
      </c>
      <c r="DY267" s="102" t="s">
        <v>130</v>
      </c>
    </row>
    <row r="268" spans="1:129" ht="18.75" hidden="1" customHeight="1">
      <c r="A268" s="2" t="s">
        <v>205</v>
      </c>
      <c r="B268" s="2" t="s">
        <v>200</v>
      </c>
      <c r="C268" s="2">
        <v>2021</v>
      </c>
      <c r="D268" s="2" t="s">
        <v>1162</v>
      </c>
      <c r="E268" s="153" t="s">
        <v>1163</v>
      </c>
      <c r="F268" s="164"/>
      <c r="G268" s="10">
        <v>13620000</v>
      </c>
      <c r="H268" s="10">
        <v>2270000</v>
      </c>
      <c r="I268" s="2">
        <v>6</v>
      </c>
      <c r="K268" s="7">
        <v>44259</v>
      </c>
      <c r="L268" s="7">
        <v>44260</v>
      </c>
      <c r="M268" s="7">
        <v>44443</v>
      </c>
      <c r="N268" s="7">
        <v>44443</v>
      </c>
      <c r="O268" s="6" t="s">
        <v>256</v>
      </c>
      <c r="P268" s="70" t="s">
        <v>120</v>
      </c>
      <c r="Q268" s="73">
        <v>52426849</v>
      </c>
      <c r="R268" s="74"/>
      <c r="AD268" s="6" t="s">
        <v>251</v>
      </c>
      <c r="AE268" s="4" t="s">
        <v>796</v>
      </c>
      <c r="AF268" s="2">
        <v>54494</v>
      </c>
      <c r="AK268" s="4" t="s">
        <v>969</v>
      </c>
      <c r="AL268" s="2">
        <v>2105</v>
      </c>
      <c r="AM268" s="2" t="s">
        <v>1058</v>
      </c>
      <c r="AN268" s="2" t="s">
        <v>125</v>
      </c>
      <c r="AO268" s="2">
        <v>424</v>
      </c>
      <c r="AP268" s="7">
        <v>44244</v>
      </c>
      <c r="AQ268" s="15">
        <v>27240000</v>
      </c>
      <c r="AR268" s="2">
        <v>504</v>
      </c>
      <c r="AS268" s="79">
        <v>44260</v>
      </c>
      <c r="AT268" s="84">
        <v>13620000</v>
      </c>
      <c r="AU268" s="87" t="s">
        <v>1164</v>
      </c>
      <c r="AV268" s="70" t="s">
        <v>388</v>
      </c>
      <c r="AW268" s="76" t="s">
        <v>128</v>
      </c>
      <c r="AX268" s="88">
        <v>44259</v>
      </c>
      <c r="AZ268" s="24"/>
      <c r="BA268" s="24"/>
      <c r="BC268" s="86" t="s">
        <v>129</v>
      </c>
      <c r="BF268" s="82"/>
      <c r="BG268" s="95"/>
      <c r="BJ268" s="2"/>
      <c r="BK268" s="2"/>
      <c r="BL268" s="35"/>
      <c r="BM268" s="99"/>
      <c r="BW268" s="4"/>
      <c r="BX268" s="80"/>
      <c r="BY268" s="85">
        <v>0</v>
      </c>
      <c r="CG268" s="15"/>
      <c r="CH268" s="80"/>
      <c r="CI268" s="85">
        <v>0</v>
      </c>
      <c r="CJ268" s="80"/>
      <c r="CK268" s="85">
        <v>0</v>
      </c>
      <c r="CL268" s="80"/>
      <c r="CM268" s="96">
        <v>3</v>
      </c>
      <c r="CN268" s="92">
        <v>0</v>
      </c>
      <c r="CO268" s="92">
        <v>3</v>
      </c>
      <c r="CP268" s="80"/>
      <c r="CQ268" s="80"/>
      <c r="CR268" s="96">
        <v>1.5</v>
      </c>
      <c r="CS268" s="96">
        <v>0</v>
      </c>
      <c r="CT268" s="92">
        <v>45</v>
      </c>
      <c r="CU268" s="80"/>
      <c r="CV268" s="80"/>
      <c r="CW268" s="96">
        <v>0</v>
      </c>
      <c r="CX268" s="92">
        <v>0</v>
      </c>
      <c r="CY268" s="92">
        <v>0</v>
      </c>
      <c r="CZ268" s="80"/>
      <c r="DA268" s="100">
        <v>4.5</v>
      </c>
      <c r="DB268" s="101">
        <v>135</v>
      </c>
      <c r="DC268" s="101">
        <v>13.5</v>
      </c>
      <c r="DD268" s="101">
        <v>0.45</v>
      </c>
      <c r="DF268" s="97"/>
      <c r="DG268" s="92">
        <v>0</v>
      </c>
      <c r="DH268" s="97"/>
      <c r="DI268" s="97"/>
      <c r="DJ268" s="97"/>
      <c r="DK268" s="97"/>
      <c r="DL268" s="92">
        <v>0</v>
      </c>
      <c r="DP268" s="92">
        <v>0</v>
      </c>
      <c r="DQ268" s="92">
        <v>0</v>
      </c>
      <c r="DR268" s="92">
        <v>0</v>
      </c>
      <c r="DS268" s="102"/>
      <c r="DX268" s="22">
        <v>44443</v>
      </c>
      <c r="DY268" s="102" t="s">
        <v>130</v>
      </c>
    </row>
    <row r="269" spans="1:129" ht="18.75" hidden="1" customHeight="1">
      <c r="A269" s="2" t="s">
        <v>114</v>
      </c>
      <c r="B269" s="2" t="s">
        <v>115</v>
      </c>
      <c r="C269" s="2">
        <v>2021</v>
      </c>
      <c r="D269" s="2" t="s">
        <v>1165</v>
      </c>
      <c r="E269" s="152" t="s">
        <v>255</v>
      </c>
      <c r="F269" s="164"/>
      <c r="G269" s="10">
        <v>13620000</v>
      </c>
      <c r="H269" s="10">
        <v>2270000</v>
      </c>
      <c r="I269" s="2">
        <v>6</v>
      </c>
      <c r="K269" s="7">
        <v>44259</v>
      </c>
      <c r="L269" s="7">
        <v>44260</v>
      </c>
      <c r="M269" s="7">
        <v>44443</v>
      </c>
      <c r="N269" s="7">
        <v>44443</v>
      </c>
      <c r="O269" s="6" t="s">
        <v>1166</v>
      </c>
      <c r="P269" s="70" t="s">
        <v>120</v>
      </c>
      <c r="Q269" s="73">
        <v>1010229140</v>
      </c>
      <c r="R269" s="74" t="s">
        <v>236</v>
      </c>
      <c r="AD269" s="6" t="s">
        <v>251</v>
      </c>
      <c r="AE269" s="4" t="s">
        <v>796</v>
      </c>
      <c r="AF269" s="2">
        <v>54494</v>
      </c>
      <c r="AG269" s="6" t="s">
        <v>1167</v>
      </c>
      <c r="AH269" s="6">
        <v>20225320006803</v>
      </c>
      <c r="AK269" s="4" t="s">
        <v>969</v>
      </c>
      <c r="AL269" s="2">
        <v>2105</v>
      </c>
      <c r="AM269" s="2" t="s">
        <v>1058</v>
      </c>
      <c r="AN269" s="2" t="s">
        <v>125</v>
      </c>
      <c r="AO269" s="2">
        <v>424</v>
      </c>
      <c r="AP269" s="7">
        <v>44244</v>
      </c>
      <c r="AQ269" s="15">
        <v>27240000</v>
      </c>
      <c r="AR269" s="2">
        <v>503</v>
      </c>
      <c r="AS269" s="79">
        <v>44260</v>
      </c>
      <c r="AT269" s="84">
        <v>13620000</v>
      </c>
      <c r="AU269" s="87" t="s">
        <v>1168</v>
      </c>
      <c r="AV269" s="70" t="s">
        <v>388</v>
      </c>
      <c r="AW269" s="76" t="s">
        <v>128</v>
      </c>
      <c r="AX269" s="88">
        <v>44260</v>
      </c>
      <c r="AZ269" s="24"/>
      <c r="BA269" s="24"/>
      <c r="BC269" s="86" t="s">
        <v>129</v>
      </c>
      <c r="BF269" s="82"/>
      <c r="BG269" s="95"/>
      <c r="BJ269" s="2"/>
      <c r="BK269" s="2"/>
      <c r="BL269" s="35"/>
      <c r="BM269" s="99"/>
      <c r="BW269" s="4"/>
      <c r="BX269" s="80"/>
      <c r="BY269" s="85">
        <v>0</v>
      </c>
      <c r="CG269" s="15"/>
      <c r="CH269" s="80"/>
      <c r="CI269" s="85">
        <v>0</v>
      </c>
      <c r="CJ269" s="80"/>
      <c r="CK269" s="85">
        <v>0</v>
      </c>
      <c r="CL269" s="80"/>
      <c r="CM269" s="96">
        <v>2.9333333333333331</v>
      </c>
      <c r="CN269" s="92">
        <v>0</v>
      </c>
      <c r="CO269" s="92">
        <v>2.9333333333333331</v>
      </c>
      <c r="CP269" s="80"/>
      <c r="CQ269" s="80"/>
      <c r="CR269" s="96">
        <v>1.3333333333333333</v>
      </c>
      <c r="CS269" s="96">
        <v>0</v>
      </c>
      <c r="CT269" s="92">
        <v>40</v>
      </c>
      <c r="CU269" s="80"/>
      <c r="CV269" s="80"/>
      <c r="CW269" s="96">
        <v>0</v>
      </c>
      <c r="CX269" s="92">
        <v>0</v>
      </c>
      <c r="CY269" s="92">
        <v>0</v>
      </c>
      <c r="CZ269" s="80"/>
      <c r="DA269" s="100">
        <v>4.2666666666666666</v>
      </c>
      <c r="DB269" s="101">
        <v>128</v>
      </c>
      <c r="DC269" s="101">
        <v>13.266666666666666</v>
      </c>
      <c r="DD269" s="101">
        <v>0.44222222222222218</v>
      </c>
      <c r="DF269" s="97"/>
      <c r="DG269" s="92">
        <v>0</v>
      </c>
      <c r="DH269" s="97"/>
      <c r="DI269" s="97"/>
      <c r="DJ269" s="97"/>
      <c r="DK269" s="97"/>
      <c r="DL269" s="92">
        <v>0</v>
      </c>
      <c r="DP269" s="92">
        <v>0</v>
      </c>
      <c r="DQ269" s="92">
        <v>0</v>
      </c>
      <c r="DR269" s="92">
        <v>0</v>
      </c>
      <c r="DS269" s="102"/>
      <c r="DX269" s="22">
        <v>44443</v>
      </c>
      <c r="DY269" s="102" t="s">
        <v>130</v>
      </c>
    </row>
    <row r="270" spans="1:129" ht="18.75" hidden="1" customHeight="1">
      <c r="A270" s="2" t="s">
        <v>131</v>
      </c>
      <c r="B270" s="2" t="s">
        <v>115</v>
      </c>
      <c r="C270" s="2">
        <v>2021</v>
      </c>
      <c r="D270" s="2" t="s">
        <v>1169</v>
      </c>
      <c r="E270" s="152" t="s">
        <v>1170</v>
      </c>
      <c r="F270" s="164"/>
      <c r="G270" s="10">
        <v>33480000</v>
      </c>
      <c r="H270" s="10">
        <v>5580000</v>
      </c>
      <c r="I270" s="2">
        <v>6</v>
      </c>
      <c r="K270" s="7">
        <v>44260</v>
      </c>
      <c r="L270" s="7">
        <v>44263</v>
      </c>
      <c r="M270" s="7">
        <v>44446</v>
      </c>
      <c r="N270" s="7">
        <v>44452</v>
      </c>
      <c r="O270" s="6" t="s">
        <v>235</v>
      </c>
      <c r="P270" s="70" t="s">
        <v>120</v>
      </c>
      <c r="Q270" s="73">
        <v>52581670</v>
      </c>
      <c r="R270" s="74" t="s">
        <v>236</v>
      </c>
      <c r="AD270" s="6" t="s">
        <v>214</v>
      </c>
      <c r="AE270" s="4" t="s">
        <v>562</v>
      </c>
      <c r="AF270" s="2">
        <v>54473</v>
      </c>
      <c r="AK270" s="4" t="s">
        <v>969</v>
      </c>
      <c r="AL270" s="2">
        <v>2105</v>
      </c>
      <c r="AM270" s="2" t="s">
        <v>1058</v>
      </c>
      <c r="AN270" s="2" t="s">
        <v>125</v>
      </c>
      <c r="AO270" s="2">
        <v>449</v>
      </c>
      <c r="AP270" s="7">
        <v>44220</v>
      </c>
      <c r="AQ270" s="15">
        <v>33480000</v>
      </c>
      <c r="AR270" s="2">
        <v>507</v>
      </c>
      <c r="AS270" s="79">
        <v>44260</v>
      </c>
      <c r="AT270" s="84">
        <v>33480000</v>
      </c>
      <c r="AU270" s="87" t="s">
        <v>1171</v>
      </c>
      <c r="AV270" s="70" t="s">
        <v>388</v>
      </c>
      <c r="AW270" s="76" t="s">
        <v>128</v>
      </c>
      <c r="AX270" s="88">
        <v>44260</v>
      </c>
      <c r="AZ270" s="24"/>
      <c r="BA270" s="24"/>
      <c r="BC270" s="86" t="s">
        <v>129</v>
      </c>
      <c r="BF270" s="82"/>
      <c r="BG270" s="95"/>
      <c r="BJ270" s="2"/>
      <c r="BK270" s="2"/>
      <c r="BL270" s="35"/>
      <c r="BM270" s="99"/>
      <c r="BW270" s="4"/>
      <c r="BX270" s="80"/>
      <c r="BY270" s="85">
        <v>0</v>
      </c>
      <c r="CG270" s="15"/>
      <c r="CH270" s="80"/>
      <c r="CI270" s="85">
        <v>0</v>
      </c>
      <c r="CJ270" s="80"/>
      <c r="CK270" s="85">
        <v>0</v>
      </c>
      <c r="CL270" s="80"/>
      <c r="CM270" s="96">
        <v>2.9333333333333331</v>
      </c>
      <c r="CN270" s="92">
        <v>0</v>
      </c>
      <c r="CO270" s="92">
        <v>2.9333333333333331</v>
      </c>
      <c r="CP270" s="80"/>
      <c r="CQ270" s="80"/>
      <c r="CR270" s="96">
        <v>1.3333333333333333</v>
      </c>
      <c r="CS270" s="96">
        <v>0</v>
      </c>
      <c r="CT270" s="92">
        <v>40</v>
      </c>
      <c r="CU270" s="80"/>
      <c r="CV270" s="80"/>
      <c r="CW270" s="96">
        <v>0</v>
      </c>
      <c r="CX270" s="92">
        <v>0</v>
      </c>
      <c r="CY270" s="92">
        <v>0</v>
      </c>
      <c r="CZ270" s="80"/>
      <c r="DA270" s="100">
        <v>4.2666666666666666</v>
      </c>
      <c r="DB270" s="101">
        <v>128</v>
      </c>
      <c r="DC270" s="101">
        <v>13.266666666666666</v>
      </c>
      <c r="DD270" s="101">
        <v>0.44222222222222218</v>
      </c>
      <c r="DF270" s="97"/>
      <c r="DG270" s="92">
        <v>6</v>
      </c>
      <c r="DH270" s="97">
        <v>44416</v>
      </c>
      <c r="DI270" s="97">
        <v>44417</v>
      </c>
      <c r="DJ270" s="97">
        <v>44452</v>
      </c>
      <c r="DK270" s="97"/>
      <c r="DL270" s="92">
        <v>0</v>
      </c>
      <c r="DP270" s="92">
        <v>0</v>
      </c>
      <c r="DQ270" s="92">
        <v>0</v>
      </c>
      <c r="DR270" s="92">
        <v>6</v>
      </c>
      <c r="DS270" s="102"/>
      <c r="DX270" s="22">
        <v>44452</v>
      </c>
      <c r="DY270" s="102" t="s">
        <v>130</v>
      </c>
    </row>
    <row r="271" spans="1:129" ht="18.75" hidden="1" customHeight="1">
      <c r="A271" s="2" t="s">
        <v>139</v>
      </c>
      <c r="B271" s="2" t="s">
        <v>140</v>
      </c>
      <c r="C271" s="2">
        <v>2021</v>
      </c>
      <c r="D271" s="2" t="s">
        <v>1172</v>
      </c>
      <c r="E271" s="152" t="s">
        <v>1173</v>
      </c>
      <c r="F271" s="164"/>
      <c r="G271" s="10">
        <v>31020000</v>
      </c>
      <c r="H271" s="10">
        <v>5170000</v>
      </c>
      <c r="I271" s="2">
        <v>6</v>
      </c>
      <c r="K271" s="7">
        <v>44264</v>
      </c>
      <c r="L271" s="7">
        <v>44265</v>
      </c>
      <c r="M271" s="7">
        <v>44448</v>
      </c>
      <c r="N271" s="7">
        <v>44448</v>
      </c>
      <c r="O271" s="6" t="s">
        <v>1174</v>
      </c>
      <c r="P271" s="70" t="s">
        <v>120</v>
      </c>
      <c r="Q271" s="73">
        <v>80845552</v>
      </c>
      <c r="R271" s="74" t="s">
        <v>236</v>
      </c>
      <c r="AD271" s="6" t="s">
        <v>1175</v>
      </c>
      <c r="AE271" s="4" t="s">
        <v>562</v>
      </c>
      <c r="AF271" s="2">
        <v>54574</v>
      </c>
      <c r="AK271" s="4" t="s">
        <v>969</v>
      </c>
      <c r="AL271" s="2">
        <v>2105</v>
      </c>
      <c r="AM271" s="2" t="s">
        <v>1058</v>
      </c>
      <c r="AN271" s="2" t="s">
        <v>125</v>
      </c>
      <c r="AO271" s="2">
        <v>397</v>
      </c>
      <c r="AP271" s="7">
        <v>44230</v>
      </c>
      <c r="AQ271" s="15">
        <v>31020000</v>
      </c>
      <c r="AR271" s="2">
        <v>510</v>
      </c>
      <c r="AS271" s="79" t="s">
        <v>1176</v>
      </c>
      <c r="AT271" s="84">
        <v>31020000</v>
      </c>
      <c r="AU271" s="87" t="s">
        <v>1177</v>
      </c>
      <c r="AV271" s="70" t="s">
        <v>388</v>
      </c>
      <c r="AW271" s="76" t="s">
        <v>128</v>
      </c>
      <c r="AX271" s="88">
        <v>44264</v>
      </c>
      <c r="AZ271" s="24"/>
      <c r="BA271" s="24"/>
      <c r="BC271" s="86" t="s">
        <v>129</v>
      </c>
      <c r="BF271" s="82"/>
      <c r="BG271" s="95"/>
      <c r="BJ271" s="2"/>
      <c r="BK271" s="2"/>
      <c r="BL271" s="35"/>
      <c r="BM271" s="99"/>
      <c r="BW271" s="4"/>
      <c r="BX271" s="80"/>
      <c r="BY271" s="85">
        <v>0</v>
      </c>
      <c r="CG271" s="15"/>
      <c r="CH271" s="80"/>
      <c r="CI271" s="85">
        <v>0</v>
      </c>
      <c r="CJ271" s="80"/>
      <c r="CK271" s="85">
        <v>0</v>
      </c>
      <c r="CL271" s="80"/>
      <c r="CM271" s="96">
        <v>2.9333333333333331</v>
      </c>
      <c r="CN271" s="92">
        <v>0</v>
      </c>
      <c r="CO271" s="92">
        <v>2.9333333333333331</v>
      </c>
      <c r="CP271" s="80"/>
      <c r="CQ271" s="80"/>
      <c r="CR271" s="96">
        <v>0.33333333333333331</v>
      </c>
      <c r="CS271" s="96">
        <v>0</v>
      </c>
      <c r="CT271" s="92">
        <v>10</v>
      </c>
      <c r="CU271" s="80"/>
      <c r="CV271" s="80"/>
      <c r="CW271" s="96">
        <v>0</v>
      </c>
      <c r="CX271" s="92">
        <v>0</v>
      </c>
      <c r="CY271" s="92">
        <v>0</v>
      </c>
      <c r="CZ271" s="80"/>
      <c r="DA271" s="100">
        <v>3.2666666666666666</v>
      </c>
      <c r="DB271" s="101">
        <v>98</v>
      </c>
      <c r="DC271" s="101">
        <v>12.266666666666666</v>
      </c>
      <c r="DD271" s="101">
        <v>0.40888888888888886</v>
      </c>
      <c r="DF271" s="97"/>
      <c r="DG271" s="92">
        <v>0</v>
      </c>
      <c r="DH271" s="97"/>
      <c r="DI271" s="97"/>
      <c r="DJ271" s="97"/>
      <c r="DK271" s="97"/>
      <c r="DL271" s="92">
        <v>0</v>
      </c>
      <c r="DP271" s="92">
        <v>0</v>
      </c>
      <c r="DQ271" s="92">
        <v>0</v>
      </c>
      <c r="DR271" s="92">
        <v>0</v>
      </c>
      <c r="DS271" s="102"/>
      <c r="DX271" s="22">
        <v>44448</v>
      </c>
      <c r="DY271" s="102" t="s">
        <v>130</v>
      </c>
    </row>
    <row r="272" spans="1:129" ht="18.75" hidden="1" customHeight="1">
      <c r="A272" s="2" t="s">
        <v>149</v>
      </c>
      <c r="B272" s="2" t="s">
        <v>140</v>
      </c>
      <c r="C272" s="2">
        <v>2021</v>
      </c>
      <c r="D272" s="2" t="s">
        <v>1178</v>
      </c>
      <c r="E272" s="152" t="s">
        <v>1179</v>
      </c>
      <c r="F272" s="164"/>
      <c r="G272" s="10">
        <v>33480000</v>
      </c>
      <c r="H272" s="10">
        <v>5580000</v>
      </c>
      <c r="I272" s="2">
        <v>6</v>
      </c>
      <c r="K272" s="7">
        <v>44262</v>
      </c>
      <c r="L272" s="7">
        <v>44264</v>
      </c>
      <c r="M272" s="7">
        <v>44447</v>
      </c>
      <c r="N272" s="7">
        <v>44447</v>
      </c>
      <c r="O272" s="6" t="s">
        <v>619</v>
      </c>
      <c r="P272" s="70" t="s">
        <v>120</v>
      </c>
      <c r="Q272" s="73">
        <v>91517570</v>
      </c>
      <c r="R272" s="74" t="s">
        <v>620</v>
      </c>
      <c r="AD272" s="6" t="s">
        <v>162</v>
      </c>
      <c r="AE272" s="4" t="s">
        <v>562</v>
      </c>
      <c r="AF272" s="2">
        <v>54511</v>
      </c>
      <c r="AK272" s="4" t="s">
        <v>969</v>
      </c>
      <c r="AL272" s="2">
        <v>2105</v>
      </c>
      <c r="AM272" s="2" t="s">
        <v>1058</v>
      </c>
      <c r="AN272" s="2" t="s">
        <v>125</v>
      </c>
      <c r="AO272" s="2">
        <v>443</v>
      </c>
      <c r="AP272" s="7">
        <v>44251</v>
      </c>
      <c r="AQ272" s="15">
        <v>33480000</v>
      </c>
      <c r="AR272" s="2">
        <v>514</v>
      </c>
      <c r="AS272" s="79" t="s">
        <v>1176</v>
      </c>
      <c r="AT272" s="84">
        <v>33480000</v>
      </c>
      <c r="AU272" s="87" t="s">
        <v>1180</v>
      </c>
      <c r="AV272" s="70" t="s">
        <v>388</v>
      </c>
      <c r="AW272" s="76" t="s">
        <v>128</v>
      </c>
      <c r="AX272" s="88">
        <v>44263</v>
      </c>
      <c r="AZ272" s="24"/>
      <c r="BA272" s="24"/>
      <c r="BC272" s="86" t="s">
        <v>129</v>
      </c>
      <c r="BF272" s="82"/>
      <c r="BG272" s="95"/>
      <c r="BJ272" s="2"/>
      <c r="BK272" s="2"/>
      <c r="BL272" s="35"/>
      <c r="BM272" s="99"/>
      <c r="BW272" s="4"/>
      <c r="BX272" s="80"/>
      <c r="BY272" s="85">
        <v>0</v>
      </c>
      <c r="CG272" s="15"/>
      <c r="CH272" s="80"/>
      <c r="CI272" s="85">
        <v>0</v>
      </c>
      <c r="CJ272" s="80"/>
      <c r="CK272" s="85">
        <v>0</v>
      </c>
      <c r="CL272" s="80"/>
      <c r="CM272" s="96">
        <v>2.4333333333333331</v>
      </c>
      <c r="CN272" s="92">
        <v>0</v>
      </c>
      <c r="CO272" s="92">
        <v>2.4333333333333331</v>
      </c>
      <c r="CP272" s="80"/>
      <c r="CQ272" s="80"/>
      <c r="CR272" s="96">
        <v>1</v>
      </c>
      <c r="CS272" s="96">
        <v>0</v>
      </c>
      <c r="CT272" s="92">
        <v>30</v>
      </c>
      <c r="CU272" s="80"/>
      <c r="CV272" s="80"/>
      <c r="CW272" s="96">
        <v>0</v>
      </c>
      <c r="CX272" s="92">
        <v>0</v>
      </c>
      <c r="CY272" s="92">
        <v>0</v>
      </c>
      <c r="CZ272" s="80"/>
      <c r="DA272" s="100">
        <v>3.4333333333333331</v>
      </c>
      <c r="DB272" s="101">
        <v>103</v>
      </c>
      <c r="DC272" s="101">
        <v>12.433333333333334</v>
      </c>
      <c r="DD272" s="101">
        <v>0.41444444444444445</v>
      </c>
      <c r="DF272" s="97"/>
      <c r="DG272" s="92">
        <v>0</v>
      </c>
      <c r="DH272" s="97"/>
      <c r="DI272" s="97"/>
      <c r="DJ272" s="97"/>
      <c r="DK272" s="97"/>
      <c r="DL272" s="92">
        <v>0</v>
      </c>
      <c r="DP272" s="92">
        <v>0.53333333333333333</v>
      </c>
      <c r="DQ272" s="92">
        <v>16</v>
      </c>
      <c r="DR272" s="92">
        <v>0.53333333333333333</v>
      </c>
      <c r="DS272" s="102"/>
      <c r="DX272" s="22">
        <v>44447</v>
      </c>
      <c r="DY272" s="102" t="s">
        <v>130</v>
      </c>
    </row>
    <row r="273" spans="1:129" ht="18.75" hidden="1" customHeight="1">
      <c r="A273" s="2" t="s">
        <v>157</v>
      </c>
      <c r="B273" s="2" t="s">
        <v>158</v>
      </c>
      <c r="C273" s="2">
        <v>2021</v>
      </c>
      <c r="D273" s="2" t="s">
        <v>1181</v>
      </c>
      <c r="E273" s="152" t="s">
        <v>788</v>
      </c>
      <c r="F273" s="164" t="s">
        <v>1182</v>
      </c>
      <c r="G273" s="10">
        <v>13620000</v>
      </c>
      <c r="H273" s="10">
        <v>2270000</v>
      </c>
      <c r="I273" s="2">
        <v>6</v>
      </c>
      <c r="K273" s="7">
        <v>44260</v>
      </c>
      <c r="L273" s="7">
        <v>44260</v>
      </c>
      <c r="M273" s="7">
        <v>44443</v>
      </c>
      <c r="N273" s="7">
        <v>44443</v>
      </c>
      <c r="O273" s="6" t="s">
        <v>789</v>
      </c>
      <c r="P273" s="70" t="s">
        <v>120</v>
      </c>
      <c r="Q273" s="73">
        <v>1000971218</v>
      </c>
      <c r="R273" s="74"/>
      <c r="AD273" s="6" t="s">
        <v>209</v>
      </c>
      <c r="AE273" s="4" t="s">
        <v>796</v>
      </c>
      <c r="AF273" s="2">
        <v>54472</v>
      </c>
      <c r="AK273" s="4" t="s">
        <v>969</v>
      </c>
      <c r="AL273" s="2">
        <v>2105</v>
      </c>
      <c r="AM273" s="2" t="s">
        <v>1058</v>
      </c>
      <c r="AN273" s="2" t="s">
        <v>125</v>
      </c>
      <c r="AO273" s="2">
        <v>413</v>
      </c>
      <c r="AP273" s="7">
        <v>44238</v>
      </c>
      <c r="AQ273" s="15">
        <v>40860000</v>
      </c>
      <c r="AR273" s="2">
        <v>505</v>
      </c>
      <c r="AS273" s="79" t="s">
        <v>1183</v>
      </c>
      <c r="AT273" s="84">
        <v>13620000</v>
      </c>
      <c r="AU273" s="87" t="s">
        <v>1184</v>
      </c>
      <c r="AV273" s="70" t="s">
        <v>1023</v>
      </c>
      <c r="AW273" s="76" t="s">
        <v>128</v>
      </c>
      <c r="AX273" s="88">
        <v>44260</v>
      </c>
      <c r="AZ273" s="24"/>
      <c r="BA273" s="24"/>
      <c r="BC273" s="86" t="s">
        <v>129</v>
      </c>
      <c r="BF273" s="82"/>
      <c r="BG273" s="95"/>
      <c r="BJ273" s="2"/>
      <c r="BK273" s="2"/>
      <c r="BL273" s="35"/>
      <c r="BM273" s="99"/>
      <c r="BW273" s="4"/>
      <c r="BX273" s="80"/>
      <c r="BY273" s="85">
        <v>0</v>
      </c>
      <c r="CG273" s="15"/>
      <c r="CH273" s="80"/>
      <c r="CI273" s="85">
        <v>0</v>
      </c>
      <c r="CJ273" s="80"/>
      <c r="CK273" s="85">
        <v>0</v>
      </c>
      <c r="CL273" s="80"/>
      <c r="CM273" s="96">
        <v>2.9333333333333331</v>
      </c>
      <c r="CN273" s="92">
        <v>0</v>
      </c>
      <c r="CO273" s="92">
        <v>2.9333333333333331</v>
      </c>
      <c r="CP273" s="80"/>
      <c r="CQ273" s="80"/>
      <c r="CR273" s="96">
        <v>0.66666666666666663</v>
      </c>
      <c r="CS273" s="96">
        <v>0</v>
      </c>
      <c r="CT273" s="92">
        <v>20</v>
      </c>
      <c r="CU273" s="80"/>
      <c r="CV273" s="80"/>
      <c r="CW273" s="96">
        <v>0</v>
      </c>
      <c r="CX273" s="92">
        <v>0</v>
      </c>
      <c r="CY273" s="92">
        <v>0</v>
      </c>
      <c r="CZ273" s="80"/>
      <c r="DA273" s="100">
        <v>3.6</v>
      </c>
      <c r="DB273" s="101">
        <v>108</v>
      </c>
      <c r="DC273" s="101">
        <v>12.6</v>
      </c>
      <c r="DD273" s="101">
        <v>0.42</v>
      </c>
      <c r="DF273" s="97"/>
      <c r="DG273" s="92">
        <v>0</v>
      </c>
      <c r="DH273" s="97"/>
      <c r="DI273" s="97"/>
      <c r="DJ273" s="97"/>
      <c r="DK273" s="97"/>
      <c r="DL273" s="92">
        <v>0</v>
      </c>
      <c r="DP273" s="92">
        <v>0</v>
      </c>
      <c r="DQ273" s="92">
        <v>0</v>
      </c>
      <c r="DR273" s="92">
        <v>0</v>
      </c>
      <c r="DS273" s="102"/>
      <c r="DX273" s="22">
        <v>44443</v>
      </c>
      <c r="DY273" s="102" t="s">
        <v>130</v>
      </c>
    </row>
    <row r="274" spans="1:129" ht="18.75" hidden="1" customHeight="1">
      <c r="A274" s="2" t="s">
        <v>163</v>
      </c>
      <c r="B274" s="2" t="s">
        <v>158</v>
      </c>
      <c r="C274" s="2">
        <v>2021</v>
      </c>
      <c r="D274" s="2" t="s">
        <v>1185</v>
      </c>
      <c r="E274" s="152" t="s">
        <v>259</v>
      </c>
      <c r="F274" s="164"/>
      <c r="G274" s="10">
        <v>37800000</v>
      </c>
      <c r="H274" s="10">
        <v>6300000</v>
      </c>
      <c r="I274" s="2">
        <v>6</v>
      </c>
      <c r="K274" s="7">
        <v>44260</v>
      </c>
      <c r="L274" s="7">
        <v>44263</v>
      </c>
      <c r="M274" s="7">
        <v>44446</v>
      </c>
      <c r="N274" s="7">
        <v>44446</v>
      </c>
      <c r="O274" s="6" t="s">
        <v>1186</v>
      </c>
      <c r="P274" s="70" t="s">
        <v>120</v>
      </c>
      <c r="Q274" s="73">
        <v>53178369</v>
      </c>
      <c r="R274" s="74" t="s">
        <v>236</v>
      </c>
      <c r="AD274" s="6" t="s">
        <v>121</v>
      </c>
      <c r="AE274" s="4" t="s">
        <v>166</v>
      </c>
      <c r="AF274" s="2">
        <v>55755</v>
      </c>
      <c r="AK274" s="4" t="s">
        <v>969</v>
      </c>
      <c r="AL274" s="2">
        <v>2105</v>
      </c>
      <c r="AM274" s="2" t="s">
        <v>1058</v>
      </c>
      <c r="AN274" s="2" t="s">
        <v>125</v>
      </c>
      <c r="AO274" s="2">
        <v>439</v>
      </c>
      <c r="AP274" s="7">
        <v>44247</v>
      </c>
      <c r="AQ274" s="15">
        <v>75600000</v>
      </c>
      <c r="AR274" s="2">
        <v>500</v>
      </c>
      <c r="AS274" s="79" t="s">
        <v>1183</v>
      </c>
      <c r="AT274" s="84">
        <v>37800000</v>
      </c>
      <c r="AU274" s="87" t="s">
        <v>1187</v>
      </c>
      <c r="AV274" s="70" t="s">
        <v>388</v>
      </c>
      <c r="AW274" s="76" t="s">
        <v>128</v>
      </c>
      <c r="AX274" s="88">
        <v>44263</v>
      </c>
      <c r="AZ274" s="24"/>
      <c r="BA274" s="24"/>
      <c r="BC274" s="86" t="s">
        <v>129</v>
      </c>
      <c r="BF274" s="82"/>
      <c r="BG274" s="95"/>
      <c r="BJ274" s="2"/>
      <c r="BK274" s="2"/>
      <c r="BL274" s="35"/>
      <c r="BM274" s="99"/>
      <c r="BW274" s="4"/>
      <c r="BX274" s="80"/>
      <c r="BY274" s="85">
        <v>0</v>
      </c>
      <c r="CG274" s="15"/>
      <c r="CH274" s="80"/>
      <c r="CI274" s="85">
        <v>0</v>
      </c>
      <c r="CJ274" s="80"/>
      <c r="CK274" s="85">
        <v>0</v>
      </c>
      <c r="CL274" s="80"/>
      <c r="CM274" s="96">
        <v>2.3333333333333335</v>
      </c>
      <c r="CN274" s="92">
        <v>0</v>
      </c>
      <c r="CO274" s="92">
        <v>2.3333333333333335</v>
      </c>
      <c r="CP274" s="80"/>
      <c r="CQ274" s="80"/>
      <c r="CR274" s="96">
        <v>1.6666666666666667</v>
      </c>
      <c r="CS274" s="96">
        <v>0</v>
      </c>
      <c r="CT274" s="92">
        <v>50</v>
      </c>
      <c r="CU274" s="80"/>
      <c r="CV274" s="80"/>
      <c r="CW274" s="96">
        <v>0</v>
      </c>
      <c r="CX274" s="92">
        <v>0</v>
      </c>
      <c r="CY274" s="92">
        <v>0</v>
      </c>
      <c r="CZ274" s="80"/>
      <c r="DA274" s="100">
        <v>4</v>
      </c>
      <c r="DB274" s="101">
        <v>120</v>
      </c>
      <c r="DC274" s="101">
        <v>13</v>
      </c>
      <c r="DD274" s="101">
        <v>0.43333333333333335</v>
      </c>
      <c r="DF274" s="97"/>
      <c r="DG274" s="92">
        <v>0</v>
      </c>
      <c r="DH274" s="97"/>
      <c r="DI274" s="97"/>
      <c r="DJ274" s="97"/>
      <c r="DK274" s="97"/>
      <c r="DL274" s="92">
        <v>0</v>
      </c>
      <c r="DP274" s="92">
        <v>0</v>
      </c>
      <c r="DQ274" s="92">
        <v>0</v>
      </c>
      <c r="DR274" s="92">
        <v>0</v>
      </c>
      <c r="DS274" s="102"/>
      <c r="DX274" s="22">
        <v>44446</v>
      </c>
      <c r="DY274" s="102" t="s">
        <v>130</v>
      </c>
    </row>
    <row r="275" spans="1:129" ht="18.75" hidden="1" customHeight="1">
      <c r="A275" s="2" t="s">
        <v>172</v>
      </c>
      <c r="B275" s="2" t="s">
        <v>173</v>
      </c>
      <c r="C275" s="2">
        <v>2021</v>
      </c>
      <c r="D275" s="2" t="s">
        <v>1188</v>
      </c>
      <c r="E275" s="152" t="s">
        <v>1189</v>
      </c>
      <c r="F275" s="164"/>
      <c r="G275" s="10">
        <v>33480000</v>
      </c>
      <c r="H275" s="10">
        <v>5580000</v>
      </c>
      <c r="I275" s="2">
        <v>6</v>
      </c>
      <c r="K275" s="7">
        <v>44265</v>
      </c>
      <c r="L275" s="7">
        <v>44265</v>
      </c>
      <c r="M275" s="7">
        <v>44448</v>
      </c>
      <c r="N275" s="7">
        <v>44448</v>
      </c>
      <c r="O275" s="6" t="s">
        <v>1190</v>
      </c>
      <c r="P275" s="70" t="s">
        <v>120</v>
      </c>
      <c r="Q275" s="73">
        <v>80180113</v>
      </c>
      <c r="R275" s="74" t="s">
        <v>236</v>
      </c>
      <c r="AD275" s="6" t="s">
        <v>162</v>
      </c>
      <c r="AE275" s="4" t="s">
        <v>794</v>
      </c>
      <c r="AF275" s="2">
        <v>55766</v>
      </c>
      <c r="AK275" s="4" t="s">
        <v>969</v>
      </c>
      <c r="AL275" s="2">
        <v>2105</v>
      </c>
      <c r="AM275" s="2" t="s">
        <v>1058</v>
      </c>
      <c r="AN275" s="2" t="s">
        <v>125</v>
      </c>
      <c r="AO275" s="2">
        <v>454</v>
      </c>
      <c r="AP275" s="7">
        <v>44251</v>
      </c>
      <c r="AQ275" s="15">
        <v>33480000</v>
      </c>
      <c r="AR275" s="2">
        <v>515</v>
      </c>
      <c r="AS275" s="79">
        <v>44265</v>
      </c>
      <c r="AT275" s="84">
        <v>33480000</v>
      </c>
      <c r="AU275" s="87" t="s">
        <v>1191</v>
      </c>
      <c r="AV275" s="70" t="s">
        <v>388</v>
      </c>
      <c r="AW275" s="76" t="s">
        <v>128</v>
      </c>
      <c r="AX275" s="88">
        <v>44350</v>
      </c>
      <c r="AZ275" s="24"/>
      <c r="BA275" s="24"/>
      <c r="BC275" s="86" t="s">
        <v>129</v>
      </c>
      <c r="BF275" s="82" t="s">
        <v>1192</v>
      </c>
      <c r="BG275" s="95" t="s">
        <v>1193</v>
      </c>
      <c r="BJ275" s="2"/>
      <c r="BK275" s="2"/>
      <c r="BL275" s="35"/>
      <c r="BM275" s="99"/>
      <c r="BW275" s="4"/>
      <c r="BX275" s="80"/>
      <c r="BY275" s="85">
        <v>0</v>
      </c>
      <c r="CG275" s="15"/>
      <c r="CH275" s="80"/>
      <c r="CI275" s="85">
        <v>0</v>
      </c>
      <c r="CJ275" s="80"/>
      <c r="CK275" s="85">
        <v>0</v>
      </c>
      <c r="CL275" s="80"/>
      <c r="CM275" s="96">
        <v>3.6666666666666665</v>
      </c>
      <c r="CN275" s="92">
        <v>0</v>
      </c>
      <c r="CO275" s="92">
        <v>3.6666666666666665</v>
      </c>
      <c r="CP275" s="80"/>
      <c r="CQ275" s="80"/>
      <c r="CR275" s="96">
        <v>0</v>
      </c>
      <c r="CS275" s="96">
        <v>0</v>
      </c>
      <c r="CT275" s="92">
        <v>0</v>
      </c>
      <c r="CU275" s="80"/>
      <c r="CV275" s="80"/>
      <c r="CW275" s="96">
        <v>0</v>
      </c>
      <c r="CX275" s="92">
        <v>0</v>
      </c>
      <c r="CY275" s="92">
        <v>0</v>
      </c>
      <c r="CZ275" s="80"/>
      <c r="DA275" s="100">
        <v>3.6666666666666665</v>
      </c>
      <c r="DB275" s="101">
        <v>110</v>
      </c>
      <c r="DC275" s="101">
        <v>12.666666666666666</v>
      </c>
      <c r="DD275" s="101">
        <v>0.42222222222222222</v>
      </c>
      <c r="DF275" s="97"/>
      <c r="DG275" s="92">
        <v>0</v>
      </c>
      <c r="DH275" s="97"/>
      <c r="DI275" s="97"/>
      <c r="DJ275" s="97"/>
      <c r="DK275" s="97"/>
      <c r="DL275" s="92">
        <v>0</v>
      </c>
      <c r="DP275" s="92">
        <v>0</v>
      </c>
      <c r="DQ275" s="92">
        <v>0</v>
      </c>
      <c r="DR275" s="92">
        <v>0</v>
      </c>
      <c r="DS275" s="102"/>
      <c r="DX275" s="22">
        <v>44448</v>
      </c>
      <c r="DY275" s="102" t="s">
        <v>130</v>
      </c>
    </row>
    <row r="276" spans="1:129" ht="18.75" hidden="1" customHeight="1">
      <c r="A276" s="2" t="s">
        <v>178</v>
      </c>
      <c r="B276" s="2" t="s">
        <v>173</v>
      </c>
      <c r="C276" s="2">
        <v>2021</v>
      </c>
      <c r="D276" s="2" t="s">
        <v>1194</v>
      </c>
      <c r="E276" s="152" t="s">
        <v>1195</v>
      </c>
      <c r="F276" s="164"/>
      <c r="G276" s="10">
        <v>33480000</v>
      </c>
      <c r="H276" s="10">
        <v>5580000</v>
      </c>
      <c r="I276" s="2">
        <v>6</v>
      </c>
      <c r="K276" s="7">
        <v>44263</v>
      </c>
      <c r="L276" s="7">
        <v>44264</v>
      </c>
      <c r="M276" s="7">
        <v>44447</v>
      </c>
      <c r="N276" s="7">
        <v>44447</v>
      </c>
      <c r="O276" s="6" t="s">
        <v>370</v>
      </c>
      <c r="P276" s="70" t="s">
        <v>120</v>
      </c>
      <c r="Q276" s="73">
        <v>52849930</v>
      </c>
      <c r="R276" s="74" t="s">
        <v>236</v>
      </c>
      <c r="AD276" s="6" t="s">
        <v>237</v>
      </c>
      <c r="AE276" s="4" t="s">
        <v>562</v>
      </c>
      <c r="AF276" s="2">
        <v>54407</v>
      </c>
      <c r="AK276" s="4" t="s">
        <v>969</v>
      </c>
      <c r="AL276" s="2">
        <v>2105</v>
      </c>
      <c r="AM276" s="2" t="s">
        <v>1058</v>
      </c>
      <c r="AN276" s="2" t="s">
        <v>125</v>
      </c>
      <c r="AO276" s="2">
        <v>458</v>
      </c>
      <c r="AP276" s="7">
        <v>44258</v>
      </c>
      <c r="AQ276" s="15">
        <v>200880000</v>
      </c>
      <c r="AR276" s="2">
        <v>508</v>
      </c>
      <c r="AS276" s="79">
        <v>44263</v>
      </c>
      <c r="AT276" s="84">
        <v>33480000</v>
      </c>
      <c r="AU276" s="87" t="s">
        <v>1196</v>
      </c>
      <c r="AV276" s="70" t="s">
        <v>388</v>
      </c>
      <c r="AW276" s="76" t="s">
        <v>128</v>
      </c>
      <c r="AX276" s="88">
        <v>44263</v>
      </c>
      <c r="AZ276" s="24"/>
      <c r="BA276" s="24"/>
      <c r="BC276" s="86" t="s">
        <v>129</v>
      </c>
      <c r="BF276" s="82"/>
      <c r="BG276" s="95"/>
      <c r="BJ276" s="2"/>
      <c r="BK276" s="2"/>
      <c r="BL276" s="35"/>
      <c r="BM276" s="99"/>
      <c r="BW276" s="4"/>
      <c r="BX276" s="80"/>
      <c r="BY276" s="85">
        <v>0</v>
      </c>
      <c r="CG276" s="15"/>
      <c r="CH276" s="80"/>
      <c r="CI276" s="85">
        <v>0</v>
      </c>
      <c r="CJ276" s="80"/>
      <c r="CK276" s="85">
        <v>0</v>
      </c>
      <c r="CL276" s="80"/>
      <c r="CM276" s="96">
        <v>2.4333333333333331</v>
      </c>
      <c r="CN276" s="92">
        <v>0</v>
      </c>
      <c r="CO276" s="92">
        <v>2.4333333333333331</v>
      </c>
      <c r="CP276" s="80"/>
      <c r="CQ276" s="80"/>
      <c r="CR276" s="96">
        <v>1.3333333333333333</v>
      </c>
      <c r="CS276" s="96">
        <v>0</v>
      </c>
      <c r="CT276" s="92">
        <v>40</v>
      </c>
      <c r="CU276" s="80"/>
      <c r="CV276" s="80"/>
      <c r="CW276" s="96">
        <v>0</v>
      </c>
      <c r="CX276" s="92">
        <v>0</v>
      </c>
      <c r="CY276" s="92">
        <v>0</v>
      </c>
      <c r="CZ276" s="80"/>
      <c r="DA276" s="100">
        <v>3.7666666666666666</v>
      </c>
      <c r="DB276" s="101">
        <v>113</v>
      </c>
      <c r="DC276" s="101">
        <v>12.766666666666666</v>
      </c>
      <c r="DD276" s="101">
        <v>0.42555555555555552</v>
      </c>
      <c r="DF276" s="97"/>
      <c r="DG276" s="92">
        <v>0</v>
      </c>
      <c r="DH276" s="97"/>
      <c r="DI276" s="97"/>
      <c r="DJ276" s="97"/>
      <c r="DK276" s="97"/>
      <c r="DL276" s="92">
        <v>0</v>
      </c>
      <c r="DP276" s="92">
        <v>0</v>
      </c>
      <c r="DQ276" s="92">
        <v>0</v>
      </c>
      <c r="DR276" s="92">
        <v>0</v>
      </c>
      <c r="DS276" s="102"/>
      <c r="DX276" s="22">
        <v>44447</v>
      </c>
      <c r="DY276" s="102" t="s">
        <v>130</v>
      </c>
    </row>
    <row r="277" spans="1:129" ht="18.75" hidden="1" customHeight="1">
      <c r="A277" s="2" t="s">
        <v>185</v>
      </c>
      <c r="B277" s="2" t="s">
        <v>186</v>
      </c>
      <c r="C277" s="2">
        <v>2021</v>
      </c>
      <c r="D277" s="2" t="s">
        <v>1197</v>
      </c>
      <c r="E277" s="152" t="s">
        <v>1195</v>
      </c>
      <c r="F277" s="164"/>
      <c r="G277" s="10">
        <v>33480000</v>
      </c>
      <c r="H277" s="10">
        <v>5580000</v>
      </c>
      <c r="I277" s="2">
        <v>6</v>
      </c>
      <c r="K277" s="7">
        <v>44263</v>
      </c>
      <c r="L277" s="7">
        <v>44264</v>
      </c>
      <c r="M277" s="7">
        <v>44447</v>
      </c>
      <c r="N277" s="7">
        <v>44447</v>
      </c>
      <c r="O277" s="6" t="s">
        <v>708</v>
      </c>
      <c r="P277" s="70" t="s">
        <v>120</v>
      </c>
      <c r="Q277" s="73">
        <v>72005283</v>
      </c>
      <c r="R277" s="74" t="s">
        <v>1198</v>
      </c>
      <c r="AD277" s="6" t="s">
        <v>710</v>
      </c>
      <c r="AE277" s="4" t="s">
        <v>562</v>
      </c>
      <c r="AF277" s="2">
        <v>54407</v>
      </c>
      <c r="AK277" s="4" t="s">
        <v>969</v>
      </c>
      <c r="AL277" s="2">
        <v>2105</v>
      </c>
      <c r="AM277" s="2" t="s">
        <v>1058</v>
      </c>
      <c r="AN277" s="2" t="s">
        <v>125</v>
      </c>
      <c r="AO277" s="2">
        <v>458</v>
      </c>
      <c r="AP277" s="7">
        <v>44258</v>
      </c>
      <c r="AQ277" s="15">
        <v>200880000</v>
      </c>
      <c r="AR277" s="2">
        <v>509</v>
      </c>
      <c r="AS277" s="79">
        <v>44263</v>
      </c>
      <c r="AT277" s="84">
        <v>33480000</v>
      </c>
      <c r="AU277" s="87" t="s">
        <v>1199</v>
      </c>
      <c r="AV277" s="70" t="s">
        <v>388</v>
      </c>
      <c r="AW277" s="76" t="s">
        <v>128</v>
      </c>
      <c r="AX277" s="88">
        <v>44263</v>
      </c>
      <c r="AZ277" s="24"/>
      <c r="BA277" s="24"/>
      <c r="BC277" s="86" t="s">
        <v>129</v>
      </c>
      <c r="BF277" s="82"/>
      <c r="BG277" s="95"/>
      <c r="BJ277" s="2"/>
      <c r="BK277" s="2"/>
      <c r="BL277" s="35"/>
      <c r="BM277" s="99"/>
      <c r="BW277" s="4"/>
      <c r="BX277" s="80"/>
      <c r="BY277" s="85">
        <v>0</v>
      </c>
      <c r="CG277" s="15"/>
      <c r="CH277" s="80"/>
      <c r="CI277" s="85">
        <v>0</v>
      </c>
      <c r="CJ277" s="80"/>
      <c r="CK277" s="85">
        <v>0</v>
      </c>
      <c r="CL277" s="80"/>
      <c r="CM277" s="96">
        <v>2.9333333333333331</v>
      </c>
      <c r="CN277" s="92">
        <v>0</v>
      </c>
      <c r="CO277" s="92">
        <v>2.9333333333333331</v>
      </c>
      <c r="CP277" s="80"/>
      <c r="CQ277" s="80"/>
      <c r="CR277" s="96">
        <v>1.5</v>
      </c>
      <c r="CS277" s="96">
        <v>0</v>
      </c>
      <c r="CT277" s="92">
        <v>45</v>
      </c>
      <c r="CU277" s="80"/>
      <c r="CV277" s="80"/>
      <c r="CW277" s="96">
        <v>0</v>
      </c>
      <c r="CX277" s="92">
        <v>0</v>
      </c>
      <c r="CY277" s="92">
        <v>0</v>
      </c>
      <c r="CZ277" s="80"/>
      <c r="DA277" s="100">
        <v>4.4333333333333336</v>
      </c>
      <c r="DB277" s="101">
        <v>133</v>
      </c>
      <c r="DC277" s="101">
        <v>13.433333333333334</v>
      </c>
      <c r="DD277" s="101">
        <v>0.44777777777777777</v>
      </c>
      <c r="DF277" s="97"/>
      <c r="DG277" s="92">
        <v>0</v>
      </c>
      <c r="DH277" s="97"/>
      <c r="DI277" s="97"/>
      <c r="DJ277" s="97"/>
      <c r="DK277" s="97"/>
      <c r="DL277" s="92">
        <v>0</v>
      </c>
      <c r="DP277" s="92">
        <v>0</v>
      </c>
      <c r="DQ277" s="92">
        <v>0</v>
      </c>
      <c r="DR277" s="92">
        <v>0</v>
      </c>
      <c r="DS277" s="102"/>
      <c r="DX277" s="22">
        <v>44447</v>
      </c>
      <c r="DY277" s="102" t="s">
        <v>130</v>
      </c>
    </row>
    <row r="278" spans="1:129" ht="18.75" hidden="1" customHeight="1">
      <c r="A278" s="2" t="s">
        <v>194</v>
      </c>
      <c r="B278" s="2" t="s">
        <v>186</v>
      </c>
      <c r="C278" s="2">
        <v>2021</v>
      </c>
      <c r="D278" s="2" t="s">
        <v>1200</v>
      </c>
      <c r="E278" s="152" t="s">
        <v>1201</v>
      </c>
      <c r="F278" s="164"/>
      <c r="G278" s="10">
        <v>33480000</v>
      </c>
      <c r="H278" s="10">
        <v>5580000</v>
      </c>
      <c r="I278" s="2">
        <v>6</v>
      </c>
      <c r="K278" s="7">
        <v>44264</v>
      </c>
      <c r="L278" s="7">
        <v>44264</v>
      </c>
      <c r="M278" s="7">
        <v>44447</v>
      </c>
      <c r="N278" s="7">
        <v>44447</v>
      </c>
      <c r="O278" s="6" t="s">
        <v>1167</v>
      </c>
      <c r="P278" s="70" t="s">
        <v>120</v>
      </c>
      <c r="Q278" s="73">
        <v>53116983</v>
      </c>
      <c r="R278" s="74"/>
      <c r="AD278" s="6" t="s">
        <v>1036</v>
      </c>
      <c r="AE278" s="4" t="s">
        <v>794</v>
      </c>
      <c r="AF278" s="2">
        <v>54634</v>
      </c>
      <c r="AK278" s="4" t="s">
        <v>969</v>
      </c>
      <c r="AL278" s="2">
        <v>2105</v>
      </c>
      <c r="AM278" s="2" t="s">
        <v>1058</v>
      </c>
      <c r="AN278" s="2" t="s">
        <v>125</v>
      </c>
      <c r="AO278" s="2">
        <v>410</v>
      </c>
      <c r="AP278" s="7">
        <v>44237</v>
      </c>
      <c r="AQ278" s="15">
        <v>200880000</v>
      </c>
      <c r="AR278" s="2">
        <v>511</v>
      </c>
      <c r="AS278" s="79">
        <v>44264</v>
      </c>
      <c r="AT278" s="84">
        <v>33480000</v>
      </c>
      <c r="AU278" s="87" t="s">
        <v>1202</v>
      </c>
      <c r="AV278" s="70" t="s">
        <v>388</v>
      </c>
      <c r="AW278" s="76" t="s">
        <v>128</v>
      </c>
      <c r="AX278" s="88">
        <v>44263</v>
      </c>
      <c r="AZ278" s="24"/>
      <c r="BA278" s="24"/>
      <c r="BC278" s="86" t="s">
        <v>129</v>
      </c>
      <c r="BF278" s="82"/>
      <c r="BG278" s="95"/>
      <c r="BJ278" s="2"/>
      <c r="BK278" s="2"/>
      <c r="BL278" s="35"/>
      <c r="BM278" s="99"/>
      <c r="BW278" s="4"/>
      <c r="BX278" s="80"/>
      <c r="BY278" s="85">
        <v>0</v>
      </c>
      <c r="CG278" s="15"/>
      <c r="CH278" s="80"/>
      <c r="CI278" s="85">
        <v>0</v>
      </c>
      <c r="CJ278" s="80"/>
      <c r="CK278" s="85">
        <v>0</v>
      </c>
      <c r="CL278" s="80"/>
      <c r="CM278" s="96">
        <v>2.1666666666666665</v>
      </c>
      <c r="CN278" s="92">
        <v>0</v>
      </c>
      <c r="CO278" s="92">
        <v>2.1666666666666665</v>
      </c>
      <c r="CP278" s="80"/>
      <c r="CQ278" s="80"/>
      <c r="CR278" s="96">
        <v>1.3333333333333333</v>
      </c>
      <c r="CS278" s="96">
        <v>0</v>
      </c>
      <c r="CT278" s="92">
        <v>40</v>
      </c>
      <c r="CU278" s="80"/>
      <c r="CV278" s="80"/>
      <c r="CW278" s="96">
        <v>0</v>
      </c>
      <c r="CX278" s="92">
        <v>0</v>
      </c>
      <c r="CY278" s="92">
        <v>0</v>
      </c>
      <c r="CZ278" s="80"/>
      <c r="DA278" s="100">
        <v>3.5</v>
      </c>
      <c r="DB278" s="101">
        <v>105</v>
      </c>
      <c r="DC278" s="101">
        <v>12.5</v>
      </c>
      <c r="DD278" s="101">
        <v>0.41666666666666669</v>
      </c>
      <c r="DF278" s="97"/>
      <c r="DG278" s="92">
        <v>0</v>
      </c>
      <c r="DH278" s="97"/>
      <c r="DI278" s="97"/>
      <c r="DJ278" s="97"/>
      <c r="DK278" s="97"/>
      <c r="DL278" s="92">
        <v>0</v>
      </c>
      <c r="DP278" s="92">
        <v>0</v>
      </c>
      <c r="DQ278" s="92">
        <v>0</v>
      </c>
      <c r="DR278" s="92">
        <v>0</v>
      </c>
      <c r="DS278" s="102"/>
      <c r="DX278" s="22">
        <v>44447</v>
      </c>
      <c r="DY278" s="102" t="s">
        <v>130</v>
      </c>
    </row>
    <row r="279" spans="1:129" ht="18.75" hidden="1" customHeight="1">
      <c r="A279" s="2" t="s">
        <v>199</v>
      </c>
      <c r="B279" s="2" t="s">
        <v>200</v>
      </c>
      <c r="C279" s="2">
        <v>2021</v>
      </c>
      <c r="D279" s="2" t="s">
        <v>1203</v>
      </c>
      <c r="E279" s="152" t="s">
        <v>1204</v>
      </c>
      <c r="F279" s="164"/>
      <c r="G279" s="10">
        <v>25020000</v>
      </c>
      <c r="H279" s="10">
        <v>4170000</v>
      </c>
      <c r="I279" s="2">
        <v>6</v>
      </c>
      <c r="K279" s="7" t="s">
        <v>1176</v>
      </c>
      <c r="L279" s="7">
        <v>44264</v>
      </c>
      <c r="M279" s="7">
        <v>44447</v>
      </c>
      <c r="N279" s="7">
        <v>44447</v>
      </c>
      <c r="O279" s="6" t="s">
        <v>694</v>
      </c>
      <c r="P279" s="70" t="s">
        <v>120</v>
      </c>
      <c r="Q279" s="73">
        <v>1126000396</v>
      </c>
      <c r="R279" s="74"/>
      <c r="AD279" s="6" t="s">
        <v>386</v>
      </c>
      <c r="AE279" s="4" t="s">
        <v>794</v>
      </c>
      <c r="AF279" s="2">
        <v>54641</v>
      </c>
      <c r="AK279" s="4" t="s">
        <v>969</v>
      </c>
      <c r="AL279" s="2">
        <v>2105</v>
      </c>
      <c r="AM279" s="2" t="s">
        <v>1058</v>
      </c>
      <c r="AN279" s="2" t="s">
        <v>125</v>
      </c>
      <c r="AO279" s="2">
        <v>453</v>
      </c>
      <c r="AP279" s="7" t="s">
        <v>1009</v>
      </c>
      <c r="AQ279" s="15">
        <v>50040000</v>
      </c>
      <c r="AR279" s="2">
        <v>512</v>
      </c>
      <c r="AS279" s="79">
        <v>44264</v>
      </c>
      <c r="AT279" s="84">
        <v>25020000</v>
      </c>
      <c r="AU279" s="87" t="s">
        <v>1205</v>
      </c>
      <c r="AV279" s="70" t="s">
        <v>388</v>
      </c>
      <c r="AW279" s="76" t="s">
        <v>128</v>
      </c>
      <c r="AX279" s="88">
        <v>44264</v>
      </c>
      <c r="AZ279" s="24"/>
      <c r="BA279" s="24"/>
      <c r="BC279" s="86" t="s">
        <v>129</v>
      </c>
      <c r="BF279" s="82"/>
      <c r="BG279" s="95"/>
      <c r="BJ279" s="2"/>
      <c r="BK279" s="2"/>
      <c r="BL279" s="35"/>
      <c r="BM279" s="99"/>
      <c r="BW279" s="4"/>
      <c r="BX279" s="80"/>
      <c r="BY279" s="85">
        <v>0</v>
      </c>
      <c r="CG279" s="15"/>
      <c r="CH279" s="80"/>
      <c r="CI279" s="85">
        <v>0</v>
      </c>
      <c r="CJ279" s="80"/>
      <c r="CK279" s="85">
        <v>0</v>
      </c>
      <c r="CL279" s="80"/>
      <c r="CM279" s="96">
        <v>2.9333333333333331</v>
      </c>
      <c r="CN279" s="92">
        <v>0</v>
      </c>
      <c r="CO279" s="92">
        <v>2.9333333333333331</v>
      </c>
      <c r="CP279" s="80"/>
      <c r="CQ279" s="80"/>
      <c r="CR279" s="96">
        <v>1.3333333333333333</v>
      </c>
      <c r="CS279" s="96">
        <v>0</v>
      </c>
      <c r="CT279" s="92">
        <v>40</v>
      </c>
      <c r="CU279" s="80"/>
      <c r="CV279" s="80"/>
      <c r="CW279" s="96">
        <v>0</v>
      </c>
      <c r="CX279" s="92">
        <v>0</v>
      </c>
      <c r="CY279" s="92">
        <v>0</v>
      </c>
      <c r="CZ279" s="80"/>
      <c r="DA279" s="100">
        <v>4.2666666666666666</v>
      </c>
      <c r="DB279" s="101">
        <v>128</v>
      </c>
      <c r="DC279" s="101">
        <v>13.266666666666666</v>
      </c>
      <c r="DD279" s="101">
        <v>0.44222222222222218</v>
      </c>
      <c r="DF279" s="97"/>
      <c r="DG279" s="92">
        <v>0</v>
      </c>
      <c r="DH279" s="97"/>
      <c r="DI279" s="97"/>
      <c r="DJ279" s="97"/>
      <c r="DK279" s="97"/>
      <c r="DL279" s="92">
        <v>0</v>
      </c>
      <c r="DP279" s="92">
        <v>0</v>
      </c>
      <c r="DQ279" s="92">
        <v>0</v>
      </c>
      <c r="DR279" s="92">
        <v>0</v>
      </c>
      <c r="DS279" s="102"/>
      <c r="DX279" s="22">
        <v>44447</v>
      </c>
      <c r="DY279" s="102" t="s">
        <v>130</v>
      </c>
    </row>
    <row r="280" spans="1:129" ht="18.75" hidden="1" customHeight="1">
      <c r="A280" s="2" t="s">
        <v>205</v>
      </c>
      <c r="B280" s="2" t="s">
        <v>200</v>
      </c>
      <c r="C280" s="2">
        <v>2021</v>
      </c>
      <c r="D280" s="2" t="s">
        <v>1206</v>
      </c>
      <c r="E280" s="152" t="s">
        <v>1204</v>
      </c>
      <c r="F280" s="164"/>
      <c r="G280" s="10">
        <v>25020000</v>
      </c>
      <c r="H280" s="10">
        <v>4170000</v>
      </c>
      <c r="I280" s="2">
        <v>6</v>
      </c>
      <c r="K280" s="7" t="s">
        <v>1176</v>
      </c>
      <c r="L280" s="7">
        <v>44264</v>
      </c>
      <c r="M280" s="7">
        <v>44447</v>
      </c>
      <c r="N280" s="7">
        <v>44447</v>
      </c>
      <c r="O280" s="6" t="s">
        <v>855</v>
      </c>
      <c r="P280" s="70" t="s">
        <v>120</v>
      </c>
      <c r="Q280" s="73">
        <v>1033713062</v>
      </c>
      <c r="R280" s="74" t="s">
        <v>236</v>
      </c>
      <c r="AD280" s="6" t="s">
        <v>386</v>
      </c>
      <c r="AE280" s="4" t="s">
        <v>794</v>
      </c>
      <c r="AF280" s="2">
        <v>54641</v>
      </c>
      <c r="AK280" s="4" t="s">
        <v>969</v>
      </c>
      <c r="AL280" s="2">
        <v>2105</v>
      </c>
      <c r="AM280" s="2" t="s">
        <v>1058</v>
      </c>
      <c r="AN280" s="2" t="s">
        <v>125</v>
      </c>
      <c r="AO280" s="2">
        <v>453</v>
      </c>
      <c r="AP280" s="7" t="s">
        <v>1009</v>
      </c>
      <c r="AQ280" s="15">
        <v>50040000</v>
      </c>
      <c r="AR280" s="2">
        <v>513</v>
      </c>
      <c r="AS280" s="79">
        <v>44264</v>
      </c>
      <c r="AT280" s="84">
        <v>25020000</v>
      </c>
      <c r="AU280" s="87" t="s">
        <v>1207</v>
      </c>
      <c r="AV280" s="70" t="s">
        <v>388</v>
      </c>
      <c r="AW280" s="76" t="s">
        <v>128</v>
      </c>
      <c r="AX280" s="88">
        <v>44264</v>
      </c>
      <c r="AZ280" s="24"/>
      <c r="BA280" s="24"/>
      <c r="BC280" s="86" t="s">
        <v>129</v>
      </c>
      <c r="BF280" s="82"/>
      <c r="BG280" s="95"/>
      <c r="BJ280" s="2"/>
      <c r="BK280" s="2"/>
      <c r="BL280" s="35"/>
      <c r="BM280" s="99"/>
      <c r="BW280" s="4"/>
      <c r="BX280" s="80"/>
      <c r="BY280" s="85">
        <v>0</v>
      </c>
      <c r="CG280" s="15"/>
      <c r="CH280" s="80"/>
      <c r="CI280" s="85">
        <v>0</v>
      </c>
      <c r="CJ280" s="80"/>
      <c r="CK280" s="85">
        <v>0</v>
      </c>
      <c r="CL280" s="80"/>
      <c r="CM280" s="96">
        <v>2.9333333333333331</v>
      </c>
      <c r="CN280" s="92">
        <v>0</v>
      </c>
      <c r="CO280" s="92">
        <v>2.9333333333333331</v>
      </c>
      <c r="CP280" s="80"/>
      <c r="CQ280" s="80"/>
      <c r="CR280" s="96">
        <v>0.33333333333333331</v>
      </c>
      <c r="CS280" s="96">
        <v>0</v>
      </c>
      <c r="CT280" s="92">
        <v>10</v>
      </c>
      <c r="CU280" s="80"/>
      <c r="CV280" s="80"/>
      <c r="CW280" s="96">
        <v>0</v>
      </c>
      <c r="CX280" s="92">
        <v>0</v>
      </c>
      <c r="CY280" s="92">
        <v>0</v>
      </c>
      <c r="CZ280" s="80"/>
      <c r="DA280" s="100">
        <v>3.2666666666666666</v>
      </c>
      <c r="DB280" s="101">
        <v>98</v>
      </c>
      <c r="DC280" s="101">
        <v>12.266666666666666</v>
      </c>
      <c r="DD280" s="101">
        <v>0.40888888888888886</v>
      </c>
      <c r="DF280" s="97"/>
      <c r="DG280" s="92">
        <v>0</v>
      </c>
      <c r="DH280" s="97"/>
      <c r="DI280" s="97"/>
      <c r="DJ280" s="97"/>
      <c r="DK280" s="97"/>
      <c r="DL280" s="92">
        <v>0</v>
      </c>
      <c r="DP280" s="92">
        <v>0</v>
      </c>
      <c r="DQ280" s="92">
        <v>0</v>
      </c>
      <c r="DR280" s="92">
        <v>0</v>
      </c>
      <c r="DS280" s="102"/>
      <c r="DX280" s="22">
        <v>44447</v>
      </c>
      <c r="DY280" s="102" t="s">
        <v>130</v>
      </c>
    </row>
    <row r="281" spans="1:129" ht="18.75" hidden="1" customHeight="1">
      <c r="A281" s="2" t="s">
        <v>114</v>
      </c>
      <c r="B281" s="2" t="s">
        <v>115</v>
      </c>
      <c r="C281" s="2">
        <v>2021</v>
      </c>
      <c r="D281" s="2" t="s">
        <v>1208</v>
      </c>
      <c r="E281" s="152" t="s">
        <v>725</v>
      </c>
      <c r="F281" s="164"/>
      <c r="G281" s="10">
        <v>43800000</v>
      </c>
      <c r="H281" s="10">
        <v>7300000</v>
      </c>
      <c r="I281" s="2">
        <v>6</v>
      </c>
      <c r="K281" s="7" t="s">
        <v>1209</v>
      </c>
      <c r="L281" s="7">
        <v>44266</v>
      </c>
      <c r="M281" s="7">
        <v>44449</v>
      </c>
      <c r="N281" s="7">
        <v>44449</v>
      </c>
      <c r="O281" s="6" t="s">
        <v>602</v>
      </c>
      <c r="P281" s="70" t="s">
        <v>120</v>
      </c>
      <c r="Q281" s="73">
        <v>1026568535</v>
      </c>
      <c r="R281" s="74" t="s">
        <v>236</v>
      </c>
      <c r="AD281" s="6" t="s">
        <v>295</v>
      </c>
      <c r="AE281" s="4" t="s">
        <v>1113</v>
      </c>
      <c r="AF281" s="2">
        <v>54607</v>
      </c>
      <c r="AK281" s="4" t="s">
        <v>969</v>
      </c>
      <c r="AL281" s="2">
        <v>2105</v>
      </c>
      <c r="AM281" s="2" t="s">
        <v>1058</v>
      </c>
      <c r="AN281" s="2" t="s">
        <v>125</v>
      </c>
      <c r="AO281" s="2">
        <v>461</v>
      </c>
      <c r="AP281" s="7" t="s">
        <v>1210</v>
      </c>
      <c r="AQ281" s="15">
        <v>43800000</v>
      </c>
      <c r="AR281" s="2">
        <v>516</v>
      </c>
      <c r="AS281" s="79" t="s">
        <v>1209</v>
      </c>
      <c r="AT281" s="84">
        <v>437800000</v>
      </c>
      <c r="AU281" s="87" t="s">
        <v>1211</v>
      </c>
      <c r="AV281" s="70" t="s">
        <v>388</v>
      </c>
      <c r="AW281" s="76" t="s">
        <v>128</v>
      </c>
      <c r="AX281" s="88">
        <v>44266</v>
      </c>
      <c r="AZ281" s="24"/>
      <c r="BA281" s="24"/>
      <c r="BC281" s="86" t="s">
        <v>129</v>
      </c>
      <c r="BF281" s="82"/>
      <c r="BG281" s="95"/>
      <c r="BJ281" s="2"/>
      <c r="BK281" s="2"/>
      <c r="BL281" s="35"/>
      <c r="BM281" s="99"/>
      <c r="BW281" s="4"/>
      <c r="BX281" s="80"/>
      <c r="BY281" s="85">
        <v>0</v>
      </c>
      <c r="CG281" s="15"/>
      <c r="CH281" s="80"/>
      <c r="CI281" s="85">
        <v>0</v>
      </c>
      <c r="CJ281" s="80"/>
      <c r="CK281" s="85">
        <v>0</v>
      </c>
      <c r="CL281" s="80"/>
      <c r="CM281" s="96">
        <v>2.9333333333333331</v>
      </c>
      <c r="CN281" s="92">
        <v>0</v>
      </c>
      <c r="CO281" s="92">
        <v>2.9333333333333331</v>
      </c>
      <c r="CP281" s="80"/>
      <c r="CQ281" s="80"/>
      <c r="CR281" s="96">
        <v>0.66666666666666663</v>
      </c>
      <c r="CS281" s="96">
        <v>0</v>
      </c>
      <c r="CT281" s="92">
        <v>20</v>
      </c>
      <c r="CU281" s="80"/>
      <c r="CV281" s="80"/>
      <c r="CW281" s="96">
        <v>0</v>
      </c>
      <c r="CX281" s="92">
        <v>0</v>
      </c>
      <c r="CY281" s="92">
        <v>0</v>
      </c>
      <c r="CZ281" s="80"/>
      <c r="DA281" s="100">
        <v>3.6</v>
      </c>
      <c r="DB281" s="101">
        <v>108</v>
      </c>
      <c r="DC281" s="101">
        <v>12.6</v>
      </c>
      <c r="DD281" s="101">
        <v>0.42</v>
      </c>
      <c r="DF281" s="97"/>
      <c r="DG281" s="92">
        <v>0</v>
      </c>
      <c r="DH281" s="97"/>
      <c r="DI281" s="97"/>
      <c r="DJ281" s="97"/>
      <c r="DK281" s="97"/>
      <c r="DL281" s="92">
        <v>0</v>
      </c>
      <c r="DP281" s="92">
        <v>0</v>
      </c>
      <c r="DQ281" s="92">
        <v>0</v>
      </c>
      <c r="DR281" s="92">
        <v>0</v>
      </c>
      <c r="DS281" s="102"/>
      <c r="DX281" s="22">
        <v>44449</v>
      </c>
      <c r="DY281" s="102" t="s">
        <v>130</v>
      </c>
    </row>
    <row r="282" spans="1:129" ht="18.75" hidden="1" customHeight="1">
      <c r="A282" s="2" t="s">
        <v>131</v>
      </c>
      <c r="B282" s="2" t="s">
        <v>115</v>
      </c>
      <c r="C282" s="2">
        <v>2021</v>
      </c>
      <c r="D282" s="2" t="s">
        <v>1212</v>
      </c>
      <c r="E282" s="152" t="s">
        <v>919</v>
      </c>
      <c r="F282" s="164"/>
      <c r="G282" s="10">
        <v>26166000</v>
      </c>
      <c r="H282" s="10">
        <v>4361000</v>
      </c>
      <c r="I282" s="2">
        <v>6</v>
      </c>
      <c r="K282" s="7" t="s">
        <v>1213</v>
      </c>
      <c r="L282" s="7">
        <v>44279</v>
      </c>
      <c r="M282" s="7">
        <v>44462</v>
      </c>
      <c r="N282" s="7">
        <v>44462</v>
      </c>
      <c r="O282" s="6" t="s">
        <v>1214</v>
      </c>
      <c r="P282" s="70" t="s">
        <v>120</v>
      </c>
      <c r="Q282" s="73">
        <v>52470597</v>
      </c>
      <c r="R282" s="74"/>
      <c r="AD282" s="6" t="s">
        <v>295</v>
      </c>
      <c r="AE282" s="4" t="s">
        <v>1113</v>
      </c>
      <c r="AF282" s="2">
        <v>57801</v>
      </c>
      <c r="AK282" s="4" t="s">
        <v>969</v>
      </c>
      <c r="AL282" s="2">
        <v>2105</v>
      </c>
      <c r="AM282" s="2" t="s">
        <v>1058</v>
      </c>
      <c r="AN282" s="2" t="s">
        <v>125</v>
      </c>
      <c r="AO282" s="2">
        <v>465</v>
      </c>
      <c r="AP282" s="7" t="s">
        <v>1215</v>
      </c>
      <c r="AQ282" s="15">
        <v>26166000</v>
      </c>
      <c r="AR282" s="2">
        <v>530</v>
      </c>
      <c r="AS282" s="79" t="s">
        <v>1213</v>
      </c>
      <c r="AT282" s="84">
        <v>26166000</v>
      </c>
      <c r="AU282" s="87" t="s">
        <v>1216</v>
      </c>
      <c r="AV282" s="70" t="s">
        <v>388</v>
      </c>
      <c r="AW282" s="76" t="s">
        <v>128</v>
      </c>
      <c r="AX282" s="88">
        <v>44278</v>
      </c>
      <c r="AZ282" s="24"/>
      <c r="BA282" s="24"/>
      <c r="BC282" s="86" t="s">
        <v>129</v>
      </c>
      <c r="BF282" s="82" t="s">
        <v>651</v>
      </c>
      <c r="BG282" s="95">
        <v>1018453666</v>
      </c>
      <c r="BJ282" s="2"/>
      <c r="BK282" s="2"/>
      <c r="BL282" s="35"/>
      <c r="BM282" s="99"/>
      <c r="BW282" s="4"/>
      <c r="BX282" s="80"/>
      <c r="BY282" s="85">
        <v>0</v>
      </c>
      <c r="CG282" s="15"/>
      <c r="CH282" s="80"/>
      <c r="CI282" s="85">
        <v>0</v>
      </c>
      <c r="CJ282" s="80"/>
      <c r="CK282" s="85">
        <v>0</v>
      </c>
      <c r="CL282" s="80"/>
      <c r="CM282" s="96">
        <v>2.9333333333333331</v>
      </c>
      <c r="CN282" s="92">
        <v>0</v>
      </c>
      <c r="CO282" s="92">
        <v>2.9333333333333331</v>
      </c>
      <c r="CP282" s="80"/>
      <c r="CQ282" s="80"/>
      <c r="CR282" s="96">
        <v>1.3333333333333333</v>
      </c>
      <c r="CS282" s="96">
        <v>0</v>
      </c>
      <c r="CT282" s="92">
        <v>40</v>
      </c>
      <c r="CU282" s="80"/>
      <c r="CV282" s="80"/>
      <c r="CW282" s="96">
        <v>0</v>
      </c>
      <c r="CX282" s="92">
        <v>0</v>
      </c>
      <c r="CY282" s="92">
        <v>0</v>
      </c>
      <c r="CZ282" s="80"/>
      <c r="DA282" s="100">
        <v>4.2666666666666666</v>
      </c>
      <c r="DB282" s="101">
        <v>128</v>
      </c>
      <c r="DC282" s="101">
        <v>13.266666666666666</v>
      </c>
      <c r="DD282" s="101">
        <v>0.44222222222222218</v>
      </c>
      <c r="DF282" s="97"/>
      <c r="DG282" s="92">
        <v>0</v>
      </c>
      <c r="DH282" s="97"/>
      <c r="DI282" s="97"/>
      <c r="DJ282" s="97"/>
      <c r="DK282" s="97"/>
      <c r="DL282" s="92">
        <v>0</v>
      </c>
      <c r="DP282" s="92">
        <v>0</v>
      </c>
      <c r="DQ282" s="92">
        <v>0</v>
      </c>
      <c r="DR282" s="92">
        <v>0</v>
      </c>
      <c r="DS282" s="102"/>
      <c r="DX282" s="22">
        <v>44462</v>
      </c>
      <c r="DY282" s="102" t="s">
        <v>130</v>
      </c>
    </row>
    <row r="283" spans="1:129" ht="18.75" hidden="1" customHeight="1">
      <c r="A283" s="2" t="s">
        <v>139</v>
      </c>
      <c r="B283" s="2" t="s">
        <v>140</v>
      </c>
      <c r="C283" s="2">
        <v>2021</v>
      </c>
      <c r="D283" s="2" t="s">
        <v>1217</v>
      </c>
      <c r="E283" s="152" t="s">
        <v>379</v>
      </c>
      <c r="F283" s="164"/>
      <c r="G283" s="10">
        <v>33480000</v>
      </c>
      <c r="H283" s="10">
        <v>5580000</v>
      </c>
      <c r="I283" s="2">
        <v>6</v>
      </c>
      <c r="K283" s="7" t="s">
        <v>1209</v>
      </c>
      <c r="L283" s="7">
        <v>44266</v>
      </c>
      <c r="M283" s="7">
        <v>44449</v>
      </c>
      <c r="N283" s="7">
        <v>44449</v>
      </c>
      <c r="O283" s="6" t="s">
        <v>543</v>
      </c>
      <c r="P283" s="70" t="s">
        <v>120</v>
      </c>
      <c r="Q283" s="73">
        <v>51841202</v>
      </c>
      <c r="R283" s="74"/>
      <c r="AD283" s="6" t="s">
        <v>422</v>
      </c>
      <c r="AE283" s="4" t="s">
        <v>154</v>
      </c>
      <c r="AF283" s="2">
        <v>54492</v>
      </c>
      <c r="AK283" s="4" t="s">
        <v>969</v>
      </c>
      <c r="AL283" s="2">
        <v>2105</v>
      </c>
      <c r="AM283" s="2" t="s">
        <v>1058</v>
      </c>
      <c r="AN283" s="2" t="s">
        <v>125</v>
      </c>
      <c r="AO283" s="2">
        <v>415</v>
      </c>
      <c r="AP283" s="7" t="s">
        <v>1218</v>
      </c>
      <c r="AQ283" s="15">
        <v>334800000</v>
      </c>
      <c r="AR283" s="2">
        <v>518</v>
      </c>
      <c r="AS283" s="79" t="s">
        <v>1209</v>
      </c>
      <c r="AT283" s="84">
        <v>33480000</v>
      </c>
      <c r="AU283" s="87" t="s">
        <v>1219</v>
      </c>
      <c r="AV283" s="70" t="s">
        <v>388</v>
      </c>
      <c r="AW283" s="76" t="s">
        <v>128</v>
      </c>
      <c r="AX283" s="88">
        <v>44265</v>
      </c>
      <c r="AZ283" s="24"/>
      <c r="BA283" s="24"/>
      <c r="BC283" s="86" t="s">
        <v>129</v>
      </c>
      <c r="BF283" s="82"/>
      <c r="BG283" s="95"/>
      <c r="BJ283" s="2"/>
      <c r="BK283" s="2"/>
      <c r="BL283" s="35"/>
      <c r="BM283" s="99"/>
      <c r="BW283" s="4"/>
      <c r="BX283" s="80"/>
      <c r="BY283" s="85">
        <v>0</v>
      </c>
      <c r="CG283" s="15"/>
      <c r="CH283" s="80"/>
      <c r="CI283" s="85">
        <v>0</v>
      </c>
      <c r="CJ283" s="80"/>
      <c r="CK283" s="85">
        <v>0</v>
      </c>
      <c r="CL283" s="80"/>
      <c r="CM283" s="96">
        <v>2.9333333333333331</v>
      </c>
      <c r="CN283" s="92">
        <v>0</v>
      </c>
      <c r="CO283" s="92">
        <v>2.9333333333333331</v>
      </c>
      <c r="CP283" s="80"/>
      <c r="CQ283" s="80"/>
      <c r="CR283" s="96">
        <v>1.5</v>
      </c>
      <c r="CS283" s="96">
        <v>0</v>
      </c>
      <c r="CT283" s="92">
        <v>45</v>
      </c>
      <c r="CU283" s="80"/>
      <c r="CV283" s="80"/>
      <c r="CW283" s="96">
        <v>0</v>
      </c>
      <c r="CX283" s="92">
        <v>0</v>
      </c>
      <c r="CY283" s="92">
        <v>0</v>
      </c>
      <c r="CZ283" s="80"/>
      <c r="DA283" s="100">
        <v>4.4333333333333336</v>
      </c>
      <c r="DB283" s="101">
        <v>133</v>
      </c>
      <c r="DC283" s="101">
        <v>13.433333333333334</v>
      </c>
      <c r="DD283" s="101">
        <v>0.44777777777777777</v>
      </c>
      <c r="DF283" s="97"/>
      <c r="DG283" s="92">
        <v>0</v>
      </c>
      <c r="DH283" s="97"/>
      <c r="DI283" s="97"/>
      <c r="DJ283" s="97"/>
      <c r="DK283" s="97"/>
      <c r="DL283" s="92">
        <v>0</v>
      </c>
      <c r="DP283" s="92">
        <v>0</v>
      </c>
      <c r="DQ283" s="92">
        <v>0</v>
      </c>
      <c r="DR283" s="92">
        <v>0</v>
      </c>
      <c r="DS283" s="102"/>
      <c r="DX283" s="22">
        <v>44449</v>
      </c>
      <c r="DY283" s="102" t="s">
        <v>130</v>
      </c>
    </row>
    <row r="284" spans="1:129" ht="18.75" hidden="1" customHeight="1">
      <c r="A284" s="2" t="s">
        <v>149</v>
      </c>
      <c r="B284" s="2" t="s">
        <v>140</v>
      </c>
      <c r="C284" s="2">
        <v>2021</v>
      </c>
      <c r="D284" s="2" t="s">
        <v>1220</v>
      </c>
      <c r="E284" s="152" t="s">
        <v>1221</v>
      </c>
      <c r="F284" s="164"/>
      <c r="G284" s="10">
        <v>40800000</v>
      </c>
      <c r="H284" s="10">
        <v>6800000</v>
      </c>
      <c r="I284" s="2">
        <v>6</v>
      </c>
      <c r="K284" s="7" t="s">
        <v>1209</v>
      </c>
      <c r="L284" s="7">
        <v>44266</v>
      </c>
      <c r="M284" s="7">
        <v>44449</v>
      </c>
      <c r="N284" s="7">
        <v>44540</v>
      </c>
      <c r="O284" s="6" t="s">
        <v>1222</v>
      </c>
      <c r="P284" s="70" t="s">
        <v>120</v>
      </c>
      <c r="Q284" s="73">
        <v>36306305</v>
      </c>
      <c r="R284" s="74" t="s">
        <v>1223</v>
      </c>
      <c r="AD284" s="6" t="s">
        <v>162</v>
      </c>
      <c r="AE284" s="4" t="s">
        <v>154</v>
      </c>
      <c r="AF284" s="2">
        <v>54540</v>
      </c>
      <c r="AG284" s="6" t="s">
        <v>329</v>
      </c>
      <c r="AH284" s="6">
        <v>20235320001783</v>
      </c>
      <c r="AK284" s="4" t="s">
        <v>969</v>
      </c>
      <c r="AL284" s="2">
        <v>2105</v>
      </c>
      <c r="AM284" s="2" t="s">
        <v>1058</v>
      </c>
      <c r="AN284" s="2" t="s">
        <v>125</v>
      </c>
      <c r="AO284" s="2">
        <v>462</v>
      </c>
      <c r="AP284" s="7" t="s">
        <v>1210</v>
      </c>
      <c r="AQ284" s="15">
        <v>40800000</v>
      </c>
      <c r="AR284" s="2">
        <v>519</v>
      </c>
      <c r="AS284" s="79" t="s">
        <v>1209</v>
      </c>
      <c r="AT284" s="84">
        <v>40800000</v>
      </c>
      <c r="AU284" s="87" t="s">
        <v>1224</v>
      </c>
      <c r="AV284" s="70" t="s">
        <v>388</v>
      </c>
      <c r="AW284" s="76" t="s">
        <v>128</v>
      </c>
      <c r="AX284" s="88">
        <v>44284</v>
      </c>
      <c r="AZ284" s="24"/>
      <c r="BA284" s="24"/>
      <c r="BC284" s="86" t="s">
        <v>129</v>
      </c>
      <c r="BF284" s="82"/>
      <c r="BG284" s="95"/>
      <c r="BJ284" s="2"/>
      <c r="BK284" s="2"/>
      <c r="BL284" s="35"/>
      <c r="BM284" s="99"/>
      <c r="BW284" s="4"/>
      <c r="BX284" s="80">
        <v>44449</v>
      </c>
      <c r="BY284" s="85">
        <v>20400000</v>
      </c>
      <c r="CG284" s="15"/>
      <c r="CH284" s="80"/>
      <c r="CI284" s="85">
        <v>0</v>
      </c>
      <c r="CJ284" s="80"/>
      <c r="CK284" s="85">
        <v>0</v>
      </c>
      <c r="CL284" s="80">
        <v>44449</v>
      </c>
      <c r="CM284" s="96">
        <v>2.9333333333333331</v>
      </c>
      <c r="CN284" s="92">
        <v>90</v>
      </c>
      <c r="CO284" s="92">
        <v>2.9333333333333331</v>
      </c>
      <c r="CP284" s="80">
        <v>44540</v>
      </c>
      <c r="CQ284" s="80"/>
      <c r="CR284" s="96">
        <v>1.3333333333333333</v>
      </c>
      <c r="CS284" s="96">
        <v>0</v>
      </c>
      <c r="CT284" s="92">
        <v>40</v>
      </c>
      <c r="CU284" s="80"/>
      <c r="CV284" s="80"/>
      <c r="CW284" s="96">
        <v>0</v>
      </c>
      <c r="CX284" s="92">
        <v>0</v>
      </c>
      <c r="CY284" s="92">
        <v>0</v>
      </c>
      <c r="CZ284" s="80"/>
      <c r="DA284" s="100">
        <v>4.2666666666666666</v>
      </c>
      <c r="DB284" s="101">
        <v>128</v>
      </c>
      <c r="DC284" s="101">
        <v>13.266666666666666</v>
      </c>
      <c r="DD284" s="101">
        <v>0.44222222222222218</v>
      </c>
      <c r="DF284" s="97"/>
      <c r="DG284" s="92">
        <v>0</v>
      </c>
      <c r="DH284" s="97"/>
      <c r="DI284" s="97"/>
      <c r="DJ284" s="97"/>
      <c r="DK284" s="97"/>
      <c r="DL284" s="92">
        <v>0</v>
      </c>
      <c r="DP284" s="92">
        <v>0</v>
      </c>
      <c r="DQ284" s="92">
        <v>0</v>
      </c>
      <c r="DR284" s="92">
        <v>0</v>
      </c>
      <c r="DS284" s="102"/>
      <c r="DX284" s="22">
        <v>44540</v>
      </c>
      <c r="DY284" s="102" t="s">
        <v>130</v>
      </c>
    </row>
    <row r="285" spans="1:129" ht="18.75" hidden="1" customHeight="1">
      <c r="A285" s="2" t="s">
        <v>157</v>
      </c>
      <c r="B285" s="2" t="s">
        <v>158</v>
      </c>
      <c r="C285" s="2">
        <v>2021</v>
      </c>
      <c r="D285" s="2" t="s">
        <v>1225</v>
      </c>
      <c r="E285" s="152" t="s">
        <v>1226</v>
      </c>
      <c r="F285" s="164"/>
      <c r="G285" s="10">
        <v>26166000</v>
      </c>
      <c r="H285" s="10">
        <v>4361000</v>
      </c>
      <c r="I285" s="2">
        <v>6</v>
      </c>
      <c r="K285" s="7" t="s">
        <v>1209</v>
      </c>
      <c r="L285" s="7">
        <v>44267</v>
      </c>
      <c r="M285" s="7">
        <v>44450</v>
      </c>
      <c r="N285" s="7">
        <v>44450</v>
      </c>
      <c r="O285" s="6" t="s">
        <v>1227</v>
      </c>
      <c r="P285" s="70" t="s">
        <v>120</v>
      </c>
      <c r="Q285" s="73">
        <v>1030532658</v>
      </c>
      <c r="R285" s="74"/>
      <c r="AD285" s="6" t="s">
        <v>242</v>
      </c>
      <c r="AE285" s="4" t="s">
        <v>562</v>
      </c>
      <c r="AF285" s="2">
        <v>57609</v>
      </c>
      <c r="AK285" s="4" t="s">
        <v>969</v>
      </c>
      <c r="AL285" s="2">
        <v>2105</v>
      </c>
      <c r="AM285" s="2" t="s">
        <v>1058</v>
      </c>
      <c r="AN285" s="2" t="s">
        <v>125</v>
      </c>
      <c r="AO285" s="2">
        <v>460</v>
      </c>
      <c r="AP285" s="7">
        <v>44260</v>
      </c>
      <c r="AQ285" s="15">
        <v>26166000</v>
      </c>
      <c r="AR285" s="2">
        <v>517</v>
      </c>
      <c r="AS285" s="79" t="s">
        <v>1209</v>
      </c>
      <c r="AT285" s="84">
        <v>26166000</v>
      </c>
      <c r="AU285" s="87" t="s">
        <v>1228</v>
      </c>
      <c r="AV285" s="70" t="s">
        <v>388</v>
      </c>
      <c r="AW285" s="76" t="s">
        <v>128</v>
      </c>
      <c r="AX285" s="88">
        <v>44265</v>
      </c>
      <c r="AZ285" s="24"/>
      <c r="BA285" s="24"/>
      <c r="BC285" s="86" t="s">
        <v>129</v>
      </c>
      <c r="BF285" s="82"/>
      <c r="BG285" s="95"/>
      <c r="BJ285" s="2"/>
      <c r="BK285" s="2"/>
      <c r="BL285" s="35"/>
      <c r="BM285" s="99"/>
      <c r="BW285" s="4"/>
      <c r="BX285" s="80"/>
      <c r="BY285" s="85">
        <v>0</v>
      </c>
      <c r="CG285" s="15"/>
      <c r="CH285" s="80"/>
      <c r="CI285" s="85">
        <v>0</v>
      </c>
      <c r="CJ285" s="80"/>
      <c r="CK285" s="85">
        <v>0</v>
      </c>
      <c r="CL285" s="80"/>
      <c r="CM285" s="96">
        <v>2.7666666666666666</v>
      </c>
      <c r="CN285" s="92">
        <v>0</v>
      </c>
      <c r="CO285" s="92">
        <v>2.7666666666666666</v>
      </c>
      <c r="CP285" s="80"/>
      <c r="CQ285" s="80"/>
      <c r="CR285" s="96">
        <v>0.66666666666666663</v>
      </c>
      <c r="CS285" s="96">
        <v>0</v>
      </c>
      <c r="CT285" s="92">
        <v>20</v>
      </c>
      <c r="CU285" s="80"/>
      <c r="CV285" s="80"/>
      <c r="CW285" s="96">
        <v>0</v>
      </c>
      <c r="CX285" s="92">
        <v>0</v>
      </c>
      <c r="CY285" s="92">
        <v>0</v>
      </c>
      <c r="CZ285" s="80"/>
      <c r="DA285" s="100">
        <v>3.4333333333333331</v>
      </c>
      <c r="DB285" s="101">
        <v>103</v>
      </c>
      <c r="DC285" s="101">
        <v>12.433333333333334</v>
      </c>
      <c r="DD285" s="101">
        <v>0.41444444444444445</v>
      </c>
      <c r="DF285" s="97"/>
      <c r="DG285" s="92">
        <v>0</v>
      </c>
      <c r="DH285" s="97"/>
      <c r="DI285" s="97"/>
      <c r="DJ285" s="97"/>
      <c r="DK285" s="97"/>
      <c r="DL285" s="92">
        <v>0</v>
      </c>
      <c r="DP285" s="92">
        <v>0</v>
      </c>
      <c r="DQ285" s="92">
        <v>0</v>
      </c>
      <c r="DR285" s="92">
        <v>0</v>
      </c>
      <c r="DS285" s="102"/>
      <c r="DX285" s="22">
        <v>44450</v>
      </c>
      <c r="DY285" s="102" t="s">
        <v>130</v>
      </c>
    </row>
    <row r="286" spans="1:129" ht="18.75" hidden="1" customHeight="1">
      <c r="A286" s="2" t="s">
        <v>163</v>
      </c>
      <c r="B286" s="2" t="s">
        <v>158</v>
      </c>
      <c r="C286" s="2">
        <v>2021</v>
      </c>
      <c r="D286" s="2" t="s">
        <v>1229</v>
      </c>
      <c r="E286" s="152" t="s">
        <v>802</v>
      </c>
      <c r="F286" s="164"/>
      <c r="G286" s="10">
        <v>15600000</v>
      </c>
      <c r="H286" s="10">
        <v>2600000</v>
      </c>
      <c r="I286" s="2">
        <v>6</v>
      </c>
      <c r="K286" s="7" t="s">
        <v>1230</v>
      </c>
      <c r="L286" s="7">
        <v>44267</v>
      </c>
      <c r="M286" s="7">
        <v>44450</v>
      </c>
      <c r="N286" s="7">
        <v>44450</v>
      </c>
      <c r="O286" s="6" t="s">
        <v>575</v>
      </c>
      <c r="P286" s="70" t="s">
        <v>120</v>
      </c>
      <c r="Q286" s="73">
        <v>79750912</v>
      </c>
      <c r="R286" s="74" t="s">
        <v>236</v>
      </c>
      <c r="AD286" s="6" t="s">
        <v>512</v>
      </c>
      <c r="AE286" s="4" t="s">
        <v>154</v>
      </c>
      <c r="AF286" s="2">
        <v>54457</v>
      </c>
      <c r="AK286" s="4" t="s">
        <v>969</v>
      </c>
      <c r="AL286" s="2">
        <v>2105</v>
      </c>
      <c r="AM286" s="2" t="s">
        <v>1058</v>
      </c>
      <c r="AN286" s="2" t="s">
        <v>125</v>
      </c>
      <c r="AO286" s="2">
        <v>402</v>
      </c>
      <c r="AP286" s="7">
        <v>44231</v>
      </c>
      <c r="AQ286" s="15">
        <v>46800000</v>
      </c>
      <c r="AR286" s="2">
        <v>522</v>
      </c>
      <c r="AS286" s="79" t="s">
        <v>1230</v>
      </c>
      <c r="AT286" s="84">
        <v>15600000</v>
      </c>
      <c r="AU286" s="87" t="s">
        <v>1231</v>
      </c>
      <c r="AV286" s="70" t="s">
        <v>388</v>
      </c>
      <c r="AW286" s="76" t="s">
        <v>128</v>
      </c>
      <c r="AX286" s="88">
        <v>44266</v>
      </c>
      <c r="AZ286" s="24"/>
      <c r="BA286" s="24"/>
      <c r="BC286" s="86" t="s">
        <v>129</v>
      </c>
      <c r="BF286" s="82"/>
      <c r="BG286" s="95"/>
      <c r="BJ286" s="2"/>
      <c r="BK286" s="2"/>
      <c r="BL286" s="35"/>
      <c r="BM286" s="99"/>
      <c r="BW286" s="4"/>
      <c r="BX286" s="80"/>
      <c r="BY286" s="85">
        <v>0</v>
      </c>
      <c r="CG286" s="15"/>
      <c r="CH286" s="80"/>
      <c r="CI286" s="85">
        <v>0</v>
      </c>
      <c r="CJ286" s="80"/>
      <c r="CK286" s="85">
        <v>0</v>
      </c>
      <c r="CL286" s="80"/>
      <c r="CM286" s="96">
        <v>2.2666666666666666</v>
      </c>
      <c r="CN286" s="92">
        <v>0</v>
      </c>
      <c r="CO286" s="92">
        <v>2.2666666666666666</v>
      </c>
      <c r="CP286" s="80"/>
      <c r="CQ286" s="80"/>
      <c r="CR286" s="96">
        <v>0.5</v>
      </c>
      <c r="CS286" s="96">
        <v>0</v>
      </c>
      <c r="CT286" s="92">
        <v>15</v>
      </c>
      <c r="CU286" s="80"/>
      <c r="CV286" s="80"/>
      <c r="CW286" s="96">
        <v>0</v>
      </c>
      <c r="CX286" s="92">
        <v>0</v>
      </c>
      <c r="CY286" s="92">
        <v>0</v>
      </c>
      <c r="CZ286" s="80"/>
      <c r="DA286" s="100">
        <v>2.7666666666666666</v>
      </c>
      <c r="DB286" s="101">
        <v>83</v>
      </c>
      <c r="DC286" s="101">
        <v>11.766666666666666</v>
      </c>
      <c r="DD286" s="101">
        <v>0.39222222222222219</v>
      </c>
      <c r="DF286" s="97"/>
      <c r="DG286" s="92">
        <v>0</v>
      </c>
      <c r="DH286" s="97"/>
      <c r="DI286" s="97"/>
      <c r="DJ286" s="97"/>
      <c r="DK286" s="97"/>
      <c r="DL286" s="92">
        <v>0</v>
      </c>
      <c r="DP286" s="92">
        <v>0</v>
      </c>
      <c r="DQ286" s="92">
        <v>0</v>
      </c>
      <c r="DR286" s="92">
        <v>0</v>
      </c>
      <c r="DS286" s="102"/>
      <c r="DX286" s="22">
        <v>44450</v>
      </c>
      <c r="DY286" s="102" t="s">
        <v>130</v>
      </c>
    </row>
    <row r="287" spans="1:129" ht="18.75" hidden="1" customHeight="1">
      <c r="A287" s="2" t="s">
        <v>172</v>
      </c>
      <c r="B287" s="2" t="s">
        <v>173</v>
      </c>
      <c r="C287" s="2">
        <v>2021</v>
      </c>
      <c r="D287" s="2" t="s">
        <v>1232</v>
      </c>
      <c r="E287" s="152" t="s">
        <v>1233</v>
      </c>
      <c r="F287" s="164"/>
      <c r="G287" s="10">
        <v>19560000</v>
      </c>
      <c r="H287" s="10">
        <v>3260000</v>
      </c>
      <c r="I287" s="2">
        <v>6</v>
      </c>
      <c r="K287" s="7" t="s">
        <v>1209</v>
      </c>
      <c r="L287" s="7">
        <v>44266</v>
      </c>
      <c r="M287" s="7">
        <v>44449</v>
      </c>
      <c r="N287" s="7">
        <v>44449</v>
      </c>
      <c r="O287" s="6" t="s">
        <v>274</v>
      </c>
      <c r="P287" s="70" t="s">
        <v>120</v>
      </c>
      <c r="Q287" s="73">
        <v>1101049166</v>
      </c>
      <c r="R287" s="74"/>
      <c r="AD287" s="6" t="s">
        <v>214</v>
      </c>
      <c r="AE287" s="4" t="s">
        <v>1113</v>
      </c>
      <c r="AF287" s="2">
        <v>56371</v>
      </c>
      <c r="AK287" s="4" t="s">
        <v>969</v>
      </c>
      <c r="AL287" s="2">
        <v>2105</v>
      </c>
      <c r="AM287" s="2" t="s">
        <v>1058</v>
      </c>
      <c r="AN287" s="2" t="s">
        <v>125</v>
      </c>
      <c r="AO287" s="2">
        <v>455</v>
      </c>
      <c r="AP287" s="7" t="s">
        <v>1005</v>
      </c>
      <c r="AQ287" s="15">
        <v>19560000</v>
      </c>
      <c r="AR287" s="2">
        <v>520</v>
      </c>
      <c r="AS287" s="79" t="s">
        <v>1230</v>
      </c>
      <c r="AT287" s="84">
        <v>19560000</v>
      </c>
      <c r="AU287" s="87" t="s">
        <v>1234</v>
      </c>
      <c r="AV287" s="70" t="s">
        <v>388</v>
      </c>
      <c r="AW287" s="76" t="s">
        <v>128</v>
      </c>
      <c r="AX287" s="88">
        <v>44265</v>
      </c>
      <c r="AZ287" s="24"/>
      <c r="BA287" s="24"/>
      <c r="BC287" s="86" t="s">
        <v>129</v>
      </c>
      <c r="BF287" s="82"/>
      <c r="BG287" s="95"/>
      <c r="BJ287" s="2"/>
      <c r="BK287" s="2"/>
      <c r="BL287" s="35"/>
      <c r="BM287" s="99"/>
      <c r="BW287" s="4"/>
      <c r="BX287" s="80"/>
      <c r="BY287" s="85">
        <v>0</v>
      </c>
      <c r="CG287" s="15"/>
      <c r="CH287" s="80"/>
      <c r="CI287" s="85">
        <v>0</v>
      </c>
      <c r="CJ287" s="80"/>
      <c r="CK287" s="85">
        <v>0</v>
      </c>
      <c r="CL287" s="80"/>
      <c r="CM287" s="96">
        <v>2.2333333333333334</v>
      </c>
      <c r="CN287" s="92">
        <v>0</v>
      </c>
      <c r="CO287" s="92">
        <v>2.2333333333333334</v>
      </c>
      <c r="CP287" s="80"/>
      <c r="CQ287" s="80"/>
      <c r="CR287" s="96">
        <v>1.6666666666666667</v>
      </c>
      <c r="CS287" s="96">
        <v>0</v>
      </c>
      <c r="CT287" s="92">
        <v>50</v>
      </c>
      <c r="CU287" s="80"/>
      <c r="CV287" s="80"/>
      <c r="CW287" s="96">
        <v>0</v>
      </c>
      <c r="CX287" s="92">
        <v>0</v>
      </c>
      <c r="CY287" s="92">
        <v>0</v>
      </c>
      <c r="CZ287" s="80"/>
      <c r="DA287" s="100">
        <v>3.9</v>
      </c>
      <c r="DB287" s="101">
        <v>117</v>
      </c>
      <c r="DC287" s="101">
        <v>12.9</v>
      </c>
      <c r="DD287" s="101">
        <v>0.43</v>
      </c>
      <c r="DF287" s="97"/>
      <c r="DG287" s="92">
        <v>0</v>
      </c>
      <c r="DH287" s="97"/>
      <c r="DI287" s="97"/>
      <c r="DJ287" s="97"/>
      <c r="DK287" s="97"/>
      <c r="DL287" s="92">
        <v>0</v>
      </c>
      <c r="DP287" s="92">
        <v>0</v>
      </c>
      <c r="DQ287" s="92">
        <v>0</v>
      </c>
      <c r="DR287" s="92">
        <v>0</v>
      </c>
      <c r="DS287" s="102"/>
      <c r="DX287" s="22">
        <v>44449</v>
      </c>
      <c r="DY287" s="102" t="s">
        <v>130</v>
      </c>
    </row>
    <row r="288" spans="1:129" ht="18.75" hidden="1" customHeight="1">
      <c r="A288" s="2" t="s">
        <v>178</v>
      </c>
      <c r="B288" s="2" t="s">
        <v>173</v>
      </c>
      <c r="C288" s="2">
        <v>2021</v>
      </c>
      <c r="D288" s="2" t="s">
        <v>1235</v>
      </c>
      <c r="E288" s="152" t="s">
        <v>1236</v>
      </c>
      <c r="F288" s="164"/>
      <c r="G288" s="10">
        <v>13620000</v>
      </c>
      <c r="H288" s="10">
        <v>2270000</v>
      </c>
      <c r="I288" s="2">
        <v>6</v>
      </c>
      <c r="K288" s="7" t="s">
        <v>1237</v>
      </c>
      <c r="L288" s="7">
        <v>44273</v>
      </c>
      <c r="M288" s="7">
        <v>44456</v>
      </c>
      <c r="N288" s="7">
        <v>44456</v>
      </c>
      <c r="O288" s="6" t="s">
        <v>691</v>
      </c>
      <c r="P288" s="70" t="s">
        <v>120</v>
      </c>
      <c r="Q288" s="73">
        <v>23866211</v>
      </c>
      <c r="R288" s="74" t="s">
        <v>1238</v>
      </c>
      <c r="AD288" s="6" t="s">
        <v>345</v>
      </c>
      <c r="AE288" s="4" t="s">
        <v>166</v>
      </c>
      <c r="AF288" s="2">
        <v>54508</v>
      </c>
      <c r="AK288" s="4" t="s">
        <v>1088</v>
      </c>
      <c r="AL288" s="2">
        <v>2128</v>
      </c>
      <c r="AM288" s="2" t="s">
        <v>1089</v>
      </c>
      <c r="AN288" s="2" t="s">
        <v>125</v>
      </c>
      <c r="AO288" s="2">
        <v>436</v>
      </c>
      <c r="AP288" s="7" t="s">
        <v>1239</v>
      </c>
      <c r="AQ288" s="15">
        <v>136200000</v>
      </c>
      <c r="AR288" s="2">
        <v>523</v>
      </c>
      <c r="AS288" s="79" t="s">
        <v>1240</v>
      </c>
      <c r="AT288" s="84">
        <v>13620000</v>
      </c>
      <c r="AU288" s="87" t="s">
        <v>1241</v>
      </c>
      <c r="AV288" s="70" t="s">
        <v>388</v>
      </c>
      <c r="AW288" s="76" t="s">
        <v>128</v>
      </c>
      <c r="AX288" s="88">
        <v>44272</v>
      </c>
      <c r="AZ288" s="24"/>
      <c r="BA288" s="24"/>
      <c r="BC288" s="86" t="s">
        <v>129</v>
      </c>
      <c r="BF288" s="82"/>
      <c r="BG288" s="95"/>
      <c r="BJ288" s="2"/>
      <c r="BK288" s="2"/>
      <c r="BL288" s="35"/>
      <c r="BM288" s="99"/>
      <c r="BW288" s="4"/>
      <c r="BX288" s="80"/>
      <c r="BY288" s="85">
        <v>0</v>
      </c>
      <c r="CG288" s="15"/>
      <c r="CH288" s="80"/>
      <c r="CI288" s="85">
        <v>0</v>
      </c>
      <c r="CJ288" s="80"/>
      <c r="CK288" s="85">
        <v>0</v>
      </c>
      <c r="CL288" s="80"/>
      <c r="CM288" s="96">
        <v>2.4333333333333331</v>
      </c>
      <c r="CN288" s="92">
        <v>0</v>
      </c>
      <c r="CO288" s="92">
        <v>2.4333333333333331</v>
      </c>
      <c r="CP288" s="80"/>
      <c r="CQ288" s="80"/>
      <c r="CR288" s="96">
        <v>0</v>
      </c>
      <c r="CS288" s="96">
        <v>0</v>
      </c>
      <c r="CT288" s="92">
        <v>0</v>
      </c>
      <c r="CU288" s="80"/>
      <c r="CV288" s="80"/>
      <c r="CW288" s="96">
        <v>0</v>
      </c>
      <c r="CX288" s="92">
        <v>0</v>
      </c>
      <c r="CY288" s="92">
        <v>0</v>
      </c>
      <c r="CZ288" s="80"/>
      <c r="DA288" s="100">
        <v>2.4333333333333331</v>
      </c>
      <c r="DB288" s="101">
        <v>73</v>
      </c>
      <c r="DC288" s="101">
        <v>11.433333333333334</v>
      </c>
      <c r="DD288" s="101">
        <v>0.38111111111111112</v>
      </c>
      <c r="DF288" s="97"/>
      <c r="DG288" s="92">
        <v>0</v>
      </c>
      <c r="DH288" s="97"/>
      <c r="DI288" s="97"/>
      <c r="DJ288" s="97"/>
      <c r="DK288" s="97"/>
      <c r="DL288" s="92">
        <v>0</v>
      </c>
      <c r="DP288" s="92">
        <v>0</v>
      </c>
      <c r="DQ288" s="92">
        <v>0</v>
      </c>
      <c r="DR288" s="92">
        <v>0</v>
      </c>
      <c r="DS288" s="102"/>
      <c r="DX288" s="22">
        <v>44456</v>
      </c>
      <c r="DY288" s="102" t="s">
        <v>130</v>
      </c>
    </row>
    <row r="289" spans="1:129" ht="18.75" hidden="1" customHeight="1">
      <c r="A289" s="2" t="s">
        <v>185</v>
      </c>
      <c r="B289" s="2" t="s">
        <v>186</v>
      </c>
      <c r="C289" s="2">
        <v>2021</v>
      </c>
      <c r="D289" s="2" t="s">
        <v>1242</v>
      </c>
      <c r="E289" s="152" t="s">
        <v>1243</v>
      </c>
      <c r="F289" s="164"/>
      <c r="G289" s="10">
        <v>33480000</v>
      </c>
      <c r="H289" s="10">
        <v>5580000</v>
      </c>
      <c r="I289" s="2">
        <v>6</v>
      </c>
      <c r="K289" s="7" t="s">
        <v>1240</v>
      </c>
      <c r="L289" s="7">
        <v>44272</v>
      </c>
      <c r="M289" s="7">
        <v>44455</v>
      </c>
      <c r="N289" s="7">
        <v>44455</v>
      </c>
      <c r="O289" s="6" t="s">
        <v>520</v>
      </c>
      <c r="P289" s="70" t="s">
        <v>120</v>
      </c>
      <c r="Q289" s="73">
        <v>80069750</v>
      </c>
      <c r="R289" s="74"/>
      <c r="AD289" s="6" t="s">
        <v>710</v>
      </c>
      <c r="AE289" s="4" t="s">
        <v>796</v>
      </c>
      <c r="AF289" s="2">
        <v>54579</v>
      </c>
      <c r="AK289" s="4" t="s">
        <v>969</v>
      </c>
      <c r="AL289" s="2">
        <v>2105</v>
      </c>
      <c r="AM289" s="2" t="s">
        <v>1058</v>
      </c>
      <c r="AN289" s="2" t="s">
        <v>125</v>
      </c>
      <c r="AO289" s="2">
        <v>446</v>
      </c>
      <c r="AP289" s="7" t="s">
        <v>1005</v>
      </c>
      <c r="AQ289" s="15">
        <v>100440000</v>
      </c>
      <c r="AR289" s="2">
        <v>526</v>
      </c>
      <c r="AS289" s="79" t="s">
        <v>1244</v>
      </c>
      <c r="AT289" s="84">
        <v>33480000</v>
      </c>
      <c r="AU289" s="87" t="s">
        <v>1245</v>
      </c>
      <c r="AV289" s="70" t="s">
        <v>388</v>
      </c>
      <c r="AW289" s="76" t="s">
        <v>128</v>
      </c>
      <c r="AX289" s="88">
        <v>44272</v>
      </c>
      <c r="AZ289" s="24"/>
      <c r="BA289" s="24"/>
      <c r="BC289" s="86" t="s">
        <v>129</v>
      </c>
      <c r="BF289" s="82"/>
      <c r="BG289" s="95"/>
      <c r="BJ289" s="2"/>
      <c r="BK289" s="2"/>
      <c r="BL289" s="35"/>
      <c r="BM289" s="99"/>
      <c r="BW289" s="4"/>
      <c r="BX289" s="80"/>
      <c r="BY289" s="85">
        <v>0</v>
      </c>
      <c r="CG289" s="15"/>
      <c r="CH289" s="80"/>
      <c r="CI289" s="85">
        <v>0</v>
      </c>
      <c r="CJ289" s="80"/>
      <c r="CK289" s="85">
        <v>0</v>
      </c>
      <c r="CL289" s="80"/>
      <c r="CM289" s="96">
        <v>2.3333333333333335</v>
      </c>
      <c r="CN289" s="92">
        <v>0</v>
      </c>
      <c r="CO289" s="92">
        <v>2.3333333333333335</v>
      </c>
      <c r="CP289" s="80"/>
      <c r="CQ289" s="80"/>
      <c r="CR289" s="96">
        <v>0.5</v>
      </c>
      <c r="CS289" s="96">
        <v>0</v>
      </c>
      <c r="CT289" s="92">
        <v>15</v>
      </c>
      <c r="CU289" s="80"/>
      <c r="CV289" s="80"/>
      <c r="CW289" s="96">
        <v>0</v>
      </c>
      <c r="CX289" s="92">
        <v>0</v>
      </c>
      <c r="CY289" s="92">
        <v>0</v>
      </c>
      <c r="CZ289" s="80"/>
      <c r="DA289" s="100">
        <v>2.8333333333333335</v>
      </c>
      <c r="DB289" s="101">
        <v>85</v>
      </c>
      <c r="DC289" s="101">
        <v>11.833333333333334</v>
      </c>
      <c r="DD289" s="101">
        <v>0.39444444444444449</v>
      </c>
      <c r="DF289" s="97"/>
      <c r="DG289" s="92">
        <v>0</v>
      </c>
      <c r="DH289" s="97"/>
      <c r="DI289" s="97"/>
      <c r="DJ289" s="97"/>
      <c r="DK289" s="97"/>
      <c r="DL289" s="92">
        <v>0</v>
      </c>
      <c r="DP289" s="92">
        <v>0</v>
      </c>
      <c r="DQ289" s="92">
        <v>0</v>
      </c>
      <c r="DR289" s="92">
        <v>0</v>
      </c>
      <c r="DS289" s="102"/>
      <c r="DX289" s="22">
        <v>44455</v>
      </c>
      <c r="DY289" s="102" t="s">
        <v>130</v>
      </c>
    </row>
    <row r="290" spans="1:129" ht="18.75" hidden="1" customHeight="1">
      <c r="A290" s="2" t="s">
        <v>194</v>
      </c>
      <c r="B290" s="2" t="s">
        <v>186</v>
      </c>
      <c r="C290" s="2">
        <v>2021</v>
      </c>
      <c r="D290" s="2" t="s">
        <v>1246</v>
      </c>
      <c r="E290" s="152" t="s">
        <v>175</v>
      </c>
      <c r="F290" s="164"/>
      <c r="G290" s="10">
        <v>13620000</v>
      </c>
      <c r="H290" s="10">
        <v>2270000</v>
      </c>
      <c r="I290" s="2">
        <v>6</v>
      </c>
      <c r="K290" s="7" t="s">
        <v>1230</v>
      </c>
      <c r="L290" s="7">
        <v>44266</v>
      </c>
      <c r="M290" s="7">
        <v>44449</v>
      </c>
      <c r="N290" s="7">
        <v>44449</v>
      </c>
      <c r="O290" s="6" t="s">
        <v>180</v>
      </c>
      <c r="P290" s="70" t="s">
        <v>120</v>
      </c>
      <c r="Q290" s="73">
        <v>1026282016</v>
      </c>
      <c r="R290" s="74"/>
      <c r="AD290" s="6" t="s">
        <v>167</v>
      </c>
      <c r="AE290" s="4" t="s">
        <v>154</v>
      </c>
      <c r="AF290" s="2">
        <v>54490</v>
      </c>
      <c r="AK290" s="4" t="s">
        <v>969</v>
      </c>
      <c r="AL290" s="2">
        <v>2105</v>
      </c>
      <c r="AM290" s="2" t="s">
        <v>1058</v>
      </c>
      <c r="AN290" s="2" t="s">
        <v>125</v>
      </c>
      <c r="AO290" s="2">
        <v>457</v>
      </c>
      <c r="AP290" s="7">
        <v>44251</v>
      </c>
      <c r="AQ290" s="15">
        <v>27240000</v>
      </c>
      <c r="AR290" s="2">
        <v>521</v>
      </c>
      <c r="AS290" s="79" t="s">
        <v>1230</v>
      </c>
      <c r="AT290" s="84">
        <v>13620000</v>
      </c>
      <c r="AU290" s="87"/>
      <c r="AV290" s="70" t="s">
        <v>388</v>
      </c>
      <c r="AW290" s="76" t="s">
        <v>128</v>
      </c>
      <c r="AX290" s="88"/>
      <c r="AZ290" s="24"/>
      <c r="BA290" s="24"/>
      <c r="BC290" s="86" t="s">
        <v>129</v>
      </c>
      <c r="BF290" s="82"/>
      <c r="BG290" s="95"/>
      <c r="BJ290" s="2"/>
      <c r="BK290" s="2"/>
      <c r="BL290" s="35"/>
      <c r="BM290" s="99"/>
      <c r="BW290" s="4"/>
      <c r="BX290" s="80"/>
      <c r="BY290" s="85">
        <v>0</v>
      </c>
      <c r="CG290" s="15"/>
      <c r="CH290" s="80"/>
      <c r="CI290" s="85">
        <v>0</v>
      </c>
      <c r="CJ290" s="80"/>
      <c r="CK290" s="85">
        <v>0</v>
      </c>
      <c r="CL290" s="80"/>
      <c r="CM290" s="96">
        <v>0</v>
      </c>
      <c r="CN290" s="92">
        <v>0</v>
      </c>
      <c r="CO290" s="92">
        <v>0</v>
      </c>
      <c r="CP290" s="80"/>
      <c r="CQ290" s="80"/>
      <c r="CR290" s="96">
        <v>0</v>
      </c>
      <c r="CS290" s="96">
        <v>0</v>
      </c>
      <c r="CT290" s="92">
        <v>0</v>
      </c>
      <c r="CU290" s="80"/>
      <c r="CV290" s="80"/>
      <c r="CW290" s="96">
        <v>0</v>
      </c>
      <c r="CX290" s="92">
        <v>0</v>
      </c>
      <c r="CY290" s="92">
        <v>0</v>
      </c>
      <c r="CZ290" s="80"/>
      <c r="DA290" s="100">
        <v>0</v>
      </c>
      <c r="DB290" s="101">
        <v>0</v>
      </c>
      <c r="DC290" s="101">
        <v>9</v>
      </c>
      <c r="DD290" s="101">
        <v>0.3</v>
      </c>
      <c r="DF290" s="97"/>
      <c r="DG290" s="92">
        <v>0</v>
      </c>
      <c r="DH290" s="97"/>
      <c r="DI290" s="97"/>
      <c r="DJ290" s="97"/>
      <c r="DK290" s="97"/>
      <c r="DL290" s="92">
        <v>0</v>
      </c>
      <c r="DP290" s="92">
        <v>0</v>
      </c>
      <c r="DQ290" s="92">
        <v>0</v>
      </c>
      <c r="DR290" s="92">
        <v>0</v>
      </c>
      <c r="DS290" s="102"/>
      <c r="DX290" s="22">
        <v>44449</v>
      </c>
      <c r="DY290" s="102" t="s">
        <v>130</v>
      </c>
    </row>
    <row r="291" spans="1:129" ht="18.75" hidden="1" customHeight="1">
      <c r="A291" s="2" t="s">
        <v>199</v>
      </c>
      <c r="B291" s="2" t="s">
        <v>200</v>
      </c>
      <c r="C291" s="2">
        <v>2021</v>
      </c>
      <c r="D291" s="2" t="s">
        <v>1247</v>
      </c>
      <c r="E291" s="152" t="s">
        <v>1236</v>
      </c>
      <c r="F291" s="164"/>
      <c r="G291" s="10">
        <v>13620000</v>
      </c>
      <c r="H291" s="10">
        <v>2270000</v>
      </c>
      <c r="I291" s="2">
        <v>6</v>
      </c>
      <c r="K291" s="7" t="s">
        <v>1248</v>
      </c>
      <c r="L291" s="7">
        <v>44272</v>
      </c>
      <c r="M291" s="7">
        <v>44455</v>
      </c>
      <c r="N291" s="7">
        <v>44455</v>
      </c>
      <c r="O291" s="6" t="s">
        <v>722</v>
      </c>
      <c r="P291" s="70" t="s">
        <v>120</v>
      </c>
      <c r="Q291" s="73">
        <v>52445223</v>
      </c>
      <c r="R291" s="74"/>
      <c r="AD291" s="6" t="s">
        <v>345</v>
      </c>
      <c r="AE291" s="4" t="s">
        <v>154</v>
      </c>
      <c r="AF291" s="2">
        <v>54508</v>
      </c>
      <c r="AG291" s="6" t="s">
        <v>684</v>
      </c>
      <c r="AH291" s="6">
        <v>20225320005873</v>
      </c>
      <c r="AK291" s="4" t="s">
        <v>1249</v>
      </c>
      <c r="AL291" s="2">
        <v>2128</v>
      </c>
      <c r="AM291" s="2" t="s">
        <v>1089</v>
      </c>
      <c r="AN291" s="2" t="s">
        <v>125</v>
      </c>
      <c r="AO291" s="2">
        <v>436</v>
      </c>
      <c r="AP291" s="7">
        <v>44251</v>
      </c>
      <c r="AQ291" s="15">
        <v>136200000</v>
      </c>
      <c r="AR291" s="2">
        <v>524</v>
      </c>
      <c r="AS291" s="79" t="s">
        <v>1240</v>
      </c>
      <c r="AT291" s="84">
        <v>13620000</v>
      </c>
      <c r="AU291" s="87" t="s">
        <v>1250</v>
      </c>
      <c r="AV291" s="70" t="s">
        <v>388</v>
      </c>
      <c r="AW291" s="76" t="s">
        <v>128</v>
      </c>
      <c r="AX291" s="88">
        <v>44271</v>
      </c>
      <c r="AZ291" s="24"/>
      <c r="BA291" s="24"/>
      <c r="BC291" s="86" t="s">
        <v>129</v>
      </c>
      <c r="BF291" s="82"/>
      <c r="BG291" s="95"/>
      <c r="BJ291" s="2"/>
      <c r="BK291" s="2"/>
      <c r="BL291" s="35"/>
      <c r="BM291" s="99"/>
      <c r="BW291" s="4"/>
      <c r="BX291" s="80"/>
      <c r="BY291" s="85">
        <v>0</v>
      </c>
      <c r="CG291" s="15"/>
      <c r="CH291" s="80"/>
      <c r="CI291" s="85">
        <v>0</v>
      </c>
      <c r="CJ291" s="80"/>
      <c r="CK291" s="85">
        <v>0</v>
      </c>
      <c r="CL291" s="80"/>
      <c r="CM291" s="96">
        <v>2.4333333333333331</v>
      </c>
      <c r="CN291" s="92">
        <v>0</v>
      </c>
      <c r="CO291" s="92">
        <v>2.4333333333333331</v>
      </c>
      <c r="CP291" s="80"/>
      <c r="CQ291" s="80"/>
      <c r="CR291" s="96">
        <v>1.6666666666666667</v>
      </c>
      <c r="CS291" s="96">
        <v>0</v>
      </c>
      <c r="CT291" s="92">
        <v>50</v>
      </c>
      <c r="CU291" s="80"/>
      <c r="CV291" s="80"/>
      <c r="CW291" s="96">
        <v>0</v>
      </c>
      <c r="CX291" s="92">
        <v>0</v>
      </c>
      <c r="CY291" s="92">
        <v>0</v>
      </c>
      <c r="CZ291" s="80"/>
      <c r="DA291" s="100">
        <v>4.0999999999999996</v>
      </c>
      <c r="DB291" s="101">
        <v>123</v>
      </c>
      <c r="DC291" s="101">
        <v>13.1</v>
      </c>
      <c r="DD291" s="101">
        <v>0.43666666666666665</v>
      </c>
      <c r="DF291" s="97"/>
      <c r="DG291" s="92">
        <v>0</v>
      </c>
      <c r="DH291" s="97"/>
      <c r="DI291" s="97"/>
      <c r="DJ291" s="97"/>
      <c r="DK291" s="97"/>
      <c r="DL291" s="92">
        <v>0</v>
      </c>
      <c r="DP291" s="92">
        <v>0</v>
      </c>
      <c r="DQ291" s="92">
        <v>0</v>
      </c>
      <c r="DR291" s="92">
        <v>0</v>
      </c>
      <c r="DS291" s="102"/>
      <c r="DX291" s="22">
        <v>44455</v>
      </c>
      <c r="DY291" s="102" t="s">
        <v>130</v>
      </c>
    </row>
    <row r="292" spans="1:129" ht="18.75" hidden="1" customHeight="1">
      <c r="A292" s="2" t="s">
        <v>205</v>
      </c>
      <c r="B292" s="2" t="s">
        <v>200</v>
      </c>
      <c r="C292" s="2">
        <v>2021</v>
      </c>
      <c r="D292" s="2" t="s">
        <v>1251</v>
      </c>
      <c r="E292" s="152" t="s">
        <v>1252</v>
      </c>
      <c r="F292" s="164"/>
      <c r="G292" s="10">
        <v>43800000</v>
      </c>
      <c r="H292" s="10">
        <v>7300000</v>
      </c>
      <c r="I292" s="2">
        <v>6</v>
      </c>
      <c r="K292" s="7" t="s">
        <v>1240</v>
      </c>
      <c r="L292" s="7">
        <v>44271</v>
      </c>
      <c r="M292" s="7">
        <v>44454</v>
      </c>
      <c r="N292" s="7">
        <v>44454</v>
      </c>
      <c r="O292" s="6" t="s">
        <v>266</v>
      </c>
      <c r="P292" s="70" t="s">
        <v>120</v>
      </c>
      <c r="Q292" s="73">
        <v>1112905112</v>
      </c>
      <c r="R292" s="74"/>
      <c r="AD292" s="6" t="s">
        <v>153</v>
      </c>
      <c r="AE292" s="4" t="s">
        <v>794</v>
      </c>
      <c r="AF292" s="2">
        <v>54563</v>
      </c>
      <c r="AK292" s="4" t="s">
        <v>969</v>
      </c>
      <c r="AL292" s="2">
        <v>2105</v>
      </c>
      <c r="AM292" s="2" t="s">
        <v>1058</v>
      </c>
      <c r="AN292" s="2" t="s">
        <v>125</v>
      </c>
      <c r="AO292" s="2">
        <v>447</v>
      </c>
      <c r="AP292" s="7">
        <v>44251</v>
      </c>
      <c r="AQ292" s="15">
        <v>43800000</v>
      </c>
      <c r="AR292" s="2">
        <v>525</v>
      </c>
      <c r="AS292" s="79" t="s">
        <v>1240</v>
      </c>
      <c r="AT292" s="84">
        <v>43800000</v>
      </c>
      <c r="AU292" s="87" t="s">
        <v>1253</v>
      </c>
      <c r="AV292" s="70" t="s">
        <v>388</v>
      </c>
      <c r="AW292" s="76" t="s">
        <v>128</v>
      </c>
      <c r="AX292" s="88">
        <v>44271</v>
      </c>
      <c r="AZ292" s="24"/>
      <c r="BA292" s="24"/>
      <c r="BC292" s="86" t="s">
        <v>129</v>
      </c>
      <c r="BF292" s="82"/>
      <c r="BG292" s="95"/>
      <c r="BJ292" s="2"/>
      <c r="BK292" s="2"/>
      <c r="BL292" s="35"/>
      <c r="BM292" s="99"/>
      <c r="BW292" s="4"/>
      <c r="BX292" s="80"/>
      <c r="BY292" s="85">
        <v>0</v>
      </c>
      <c r="CG292" s="15"/>
      <c r="CH292" s="80"/>
      <c r="CI292" s="85">
        <v>0</v>
      </c>
      <c r="CJ292" s="80"/>
      <c r="CK292" s="85">
        <v>0</v>
      </c>
      <c r="CL292" s="80"/>
      <c r="CM292" s="96">
        <v>2.7</v>
      </c>
      <c r="CN292" s="92">
        <v>0</v>
      </c>
      <c r="CO292" s="92">
        <v>2.7</v>
      </c>
      <c r="CP292" s="80"/>
      <c r="CQ292" s="80"/>
      <c r="CR292" s="96">
        <v>0</v>
      </c>
      <c r="CS292" s="96">
        <v>0</v>
      </c>
      <c r="CT292" s="92">
        <v>0</v>
      </c>
      <c r="CU292" s="80"/>
      <c r="CV292" s="80"/>
      <c r="CW292" s="96">
        <v>0</v>
      </c>
      <c r="CX292" s="92">
        <v>0</v>
      </c>
      <c r="CY292" s="92">
        <v>0</v>
      </c>
      <c r="CZ292" s="80"/>
      <c r="DA292" s="100">
        <v>2.7</v>
      </c>
      <c r="DB292" s="101">
        <v>81</v>
      </c>
      <c r="DC292" s="101">
        <v>11.7</v>
      </c>
      <c r="DD292" s="101">
        <v>0.38999999999999996</v>
      </c>
      <c r="DF292" s="97"/>
      <c r="DG292" s="92">
        <v>0</v>
      </c>
      <c r="DH292" s="97"/>
      <c r="DI292" s="97"/>
      <c r="DJ292" s="97"/>
      <c r="DK292" s="97"/>
      <c r="DL292" s="92">
        <v>0</v>
      </c>
      <c r="DP292" s="92">
        <v>0</v>
      </c>
      <c r="DQ292" s="92">
        <v>0</v>
      </c>
      <c r="DR292" s="92">
        <v>0</v>
      </c>
      <c r="DS292" s="102"/>
      <c r="DX292" s="22">
        <v>44454</v>
      </c>
      <c r="DY292" s="102" t="s">
        <v>130</v>
      </c>
    </row>
    <row r="293" spans="1:129" ht="18.75" hidden="1" customHeight="1">
      <c r="A293" s="2" t="s">
        <v>114</v>
      </c>
      <c r="B293" s="2" t="s">
        <v>115</v>
      </c>
      <c r="C293" s="2">
        <v>2021</v>
      </c>
      <c r="D293" s="2" t="s">
        <v>1254</v>
      </c>
      <c r="E293" s="152" t="s">
        <v>1255</v>
      </c>
      <c r="F293" s="164"/>
      <c r="G293" s="10">
        <v>33480000</v>
      </c>
      <c r="H293" s="10">
        <v>5580000</v>
      </c>
      <c r="I293" s="2">
        <v>6</v>
      </c>
      <c r="K293" s="7" t="s">
        <v>1240</v>
      </c>
      <c r="L293" s="7">
        <v>44272</v>
      </c>
      <c r="M293" s="7">
        <v>44455</v>
      </c>
      <c r="N293" s="7">
        <v>44455</v>
      </c>
      <c r="O293" s="6" t="s">
        <v>309</v>
      </c>
      <c r="P293" s="70" t="s">
        <v>120</v>
      </c>
      <c r="Q293" s="73">
        <v>1051818449</v>
      </c>
      <c r="R293" s="74" t="s">
        <v>1256</v>
      </c>
      <c r="AD293" s="6" t="s">
        <v>305</v>
      </c>
      <c r="AE293" s="4" t="s">
        <v>1113</v>
      </c>
      <c r="AF293" s="2">
        <v>54407</v>
      </c>
      <c r="AK293" s="4" t="s">
        <v>969</v>
      </c>
      <c r="AL293" s="2">
        <v>2105</v>
      </c>
      <c r="AM293" s="2" t="s">
        <v>1058</v>
      </c>
      <c r="AN293" s="2" t="s">
        <v>125</v>
      </c>
      <c r="AO293" s="2">
        <v>458</v>
      </c>
      <c r="AP293" s="7">
        <v>44258</v>
      </c>
      <c r="AQ293" s="15">
        <v>200880000</v>
      </c>
      <c r="AR293" s="2">
        <v>527</v>
      </c>
      <c r="AS293" s="79" t="s">
        <v>1244</v>
      </c>
      <c r="AT293" s="84">
        <v>33480000</v>
      </c>
      <c r="AU293" s="87" t="s">
        <v>1257</v>
      </c>
      <c r="AV293" s="70" t="s">
        <v>388</v>
      </c>
      <c r="AW293" s="76" t="s">
        <v>128</v>
      </c>
      <c r="AX293" s="88">
        <v>44272</v>
      </c>
      <c r="AZ293" s="24"/>
      <c r="BA293" s="24"/>
      <c r="BC293" s="86" t="s">
        <v>129</v>
      </c>
      <c r="BF293" s="82"/>
      <c r="BG293" s="95"/>
      <c r="BJ293" s="2"/>
      <c r="BK293" s="2"/>
      <c r="BL293" s="35"/>
      <c r="BM293" s="99"/>
      <c r="BW293" s="4"/>
      <c r="BX293" s="80"/>
      <c r="BY293" s="85">
        <v>0</v>
      </c>
      <c r="CG293" s="15"/>
      <c r="CH293" s="80"/>
      <c r="CI293" s="85">
        <v>0</v>
      </c>
      <c r="CJ293" s="80"/>
      <c r="CK293" s="85">
        <v>0</v>
      </c>
      <c r="CL293" s="80"/>
      <c r="CM293" s="96">
        <v>2.3333333333333335</v>
      </c>
      <c r="CN293" s="92">
        <v>0</v>
      </c>
      <c r="CO293" s="92">
        <v>2.3333333333333335</v>
      </c>
      <c r="CP293" s="80"/>
      <c r="CQ293" s="80"/>
      <c r="CR293" s="96">
        <v>0</v>
      </c>
      <c r="CS293" s="96">
        <v>0</v>
      </c>
      <c r="CT293" s="92">
        <v>0</v>
      </c>
      <c r="CU293" s="80"/>
      <c r="CV293" s="80"/>
      <c r="CW293" s="96">
        <v>0</v>
      </c>
      <c r="CX293" s="92">
        <v>0</v>
      </c>
      <c r="CY293" s="92">
        <v>0</v>
      </c>
      <c r="CZ293" s="80"/>
      <c r="DA293" s="100">
        <v>2.3333333333333335</v>
      </c>
      <c r="DB293" s="101">
        <v>70</v>
      </c>
      <c r="DC293" s="101">
        <v>11.333333333333334</v>
      </c>
      <c r="DD293" s="101">
        <v>0.37777777777777782</v>
      </c>
      <c r="DF293" s="97"/>
      <c r="DG293" s="92">
        <v>0</v>
      </c>
      <c r="DH293" s="97"/>
      <c r="DI293" s="97"/>
      <c r="DJ293" s="97"/>
      <c r="DK293" s="97"/>
      <c r="DL293" s="92">
        <v>0</v>
      </c>
      <c r="DP293" s="92">
        <v>0</v>
      </c>
      <c r="DQ293" s="92">
        <v>0</v>
      </c>
      <c r="DR293" s="92">
        <v>0</v>
      </c>
      <c r="DS293" s="102"/>
      <c r="DX293" s="22">
        <v>44455</v>
      </c>
      <c r="DY293" s="102" t="s">
        <v>130</v>
      </c>
    </row>
    <row r="294" spans="1:129" ht="18.75" hidden="1" customHeight="1">
      <c r="A294" s="2" t="s">
        <v>131</v>
      </c>
      <c r="B294" s="2" t="s">
        <v>115</v>
      </c>
      <c r="C294" s="2">
        <v>2021</v>
      </c>
      <c r="D294" s="2" t="s">
        <v>1258</v>
      </c>
      <c r="E294" s="152" t="s">
        <v>1259</v>
      </c>
      <c r="F294" s="164"/>
      <c r="G294" s="10">
        <v>25020000</v>
      </c>
      <c r="H294" s="10">
        <v>4170000</v>
      </c>
      <c r="I294" s="2">
        <v>6</v>
      </c>
      <c r="K294" s="7" t="s">
        <v>1260</v>
      </c>
      <c r="L294" s="7">
        <v>44274</v>
      </c>
      <c r="M294" s="7">
        <v>44457</v>
      </c>
      <c r="N294" s="7">
        <v>44464</v>
      </c>
      <c r="O294" s="6" t="s">
        <v>119</v>
      </c>
      <c r="P294" s="70" t="s">
        <v>120</v>
      </c>
      <c r="Q294" s="73">
        <v>1010218952</v>
      </c>
      <c r="R294" s="74"/>
      <c r="AD294" s="6" t="s">
        <v>121</v>
      </c>
      <c r="AE294" s="4" t="s">
        <v>154</v>
      </c>
      <c r="AF294" s="2">
        <v>54684</v>
      </c>
      <c r="AK294" s="4" t="s">
        <v>969</v>
      </c>
      <c r="AL294" s="2">
        <v>2105</v>
      </c>
      <c r="AM294" s="2" t="s">
        <v>1058</v>
      </c>
      <c r="AN294" s="2" t="s">
        <v>125</v>
      </c>
      <c r="AO294" s="2">
        <v>429</v>
      </c>
      <c r="AP294" s="7">
        <v>44244</v>
      </c>
      <c r="AQ294" s="15">
        <v>50040000</v>
      </c>
      <c r="AR294" s="2">
        <v>529</v>
      </c>
      <c r="AS294" s="79" t="s">
        <v>1215</v>
      </c>
      <c r="AT294" s="84">
        <v>25020000</v>
      </c>
      <c r="AU294" s="87" t="s">
        <v>1261</v>
      </c>
      <c r="AV294" s="70" t="s">
        <v>388</v>
      </c>
      <c r="AW294" s="76" t="s">
        <v>128</v>
      </c>
      <c r="AX294" s="88">
        <v>44299</v>
      </c>
      <c r="AZ294" s="24"/>
      <c r="BA294" s="24"/>
      <c r="BC294" s="86" t="s">
        <v>129</v>
      </c>
      <c r="BF294" s="82" t="s">
        <v>1262</v>
      </c>
      <c r="BG294" s="95">
        <v>52264611</v>
      </c>
      <c r="BJ294" s="2"/>
      <c r="BK294" s="2"/>
      <c r="BL294" s="35"/>
      <c r="BM294" s="99"/>
      <c r="BW294" s="4"/>
      <c r="BX294" s="80"/>
      <c r="BY294" s="85">
        <v>0</v>
      </c>
      <c r="CG294" s="15"/>
      <c r="CH294" s="80"/>
      <c r="CI294" s="85">
        <v>0</v>
      </c>
      <c r="CJ294" s="80"/>
      <c r="CK294" s="85">
        <v>0</v>
      </c>
      <c r="CL294" s="80"/>
      <c r="CM294" s="96">
        <v>2.8333333333333335</v>
      </c>
      <c r="CN294" s="92">
        <v>0</v>
      </c>
      <c r="CO294" s="92">
        <v>2.8333333333333335</v>
      </c>
      <c r="CP294" s="80"/>
      <c r="CQ294" s="80"/>
      <c r="CR294" s="96">
        <v>0</v>
      </c>
      <c r="CS294" s="96">
        <v>0</v>
      </c>
      <c r="CT294" s="92">
        <v>0</v>
      </c>
      <c r="CU294" s="80"/>
      <c r="CV294" s="80"/>
      <c r="CW294" s="96">
        <v>0</v>
      </c>
      <c r="CX294" s="92">
        <v>0</v>
      </c>
      <c r="CY294" s="92">
        <v>0</v>
      </c>
      <c r="CZ294" s="80"/>
      <c r="DA294" s="100">
        <v>2.8333333333333335</v>
      </c>
      <c r="DB294" s="101">
        <v>85</v>
      </c>
      <c r="DC294" s="101">
        <v>11.833333333333334</v>
      </c>
      <c r="DD294" s="101">
        <v>0.39444444444444449</v>
      </c>
      <c r="DF294" s="97">
        <v>44426</v>
      </c>
      <c r="DG294" s="92">
        <v>7</v>
      </c>
      <c r="DH294" s="97">
        <v>44432</v>
      </c>
      <c r="DI294" s="97">
        <v>44433</v>
      </c>
      <c r="DJ294" s="97">
        <v>44464</v>
      </c>
      <c r="DK294" s="97"/>
      <c r="DL294" s="92">
        <v>0</v>
      </c>
      <c r="DP294" s="92">
        <v>0</v>
      </c>
      <c r="DQ294" s="92">
        <v>0</v>
      </c>
      <c r="DR294" s="92">
        <v>7</v>
      </c>
      <c r="DS294" s="102"/>
      <c r="DX294" s="22">
        <v>44464</v>
      </c>
      <c r="DY294" s="102" t="s">
        <v>130</v>
      </c>
    </row>
    <row r="295" spans="1:129" ht="18.75" hidden="1" customHeight="1">
      <c r="A295" s="2" t="s">
        <v>139</v>
      </c>
      <c r="B295" s="2" t="s">
        <v>140</v>
      </c>
      <c r="C295" s="2">
        <v>2021</v>
      </c>
      <c r="D295" s="2" t="s">
        <v>1263</v>
      </c>
      <c r="E295" s="154" t="s">
        <v>1264</v>
      </c>
      <c r="F295" s="165"/>
      <c r="G295" s="10">
        <v>29700000</v>
      </c>
      <c r="H295" s="10">
        <v>4950000</v>
      </c>
      <c r="I295" s="2">
        <v>6</v>
      </c>
      <c r="K295" s="7" t="s">
        <v>1213</v>
      </c>
      <c r="L295" s="7">
        <v>44279</v>
      </c>
      <c r="M295" s="7">
        <v>44462</v>
      </c>
      <c r="N295" s="7">
        <v>44496</v>
      </c>
      <c r="O295" s="6" t="s">
        <v>1265</v>
      </c>
      <c r="P295" s="70" t="s">
        <v>120</v>
      </c>
      <c r="Q295" s="73">
        <v>1020426511</v>
      </c>
      <c r="R295" s="74"/>
      <c r="AD295" s="6" t="s">
        <v>427</v>
      </c>
      <c r="AE295" s="4" t="s">
        <v>1113</v>
      </c>
      <c r="AF295" s="2">
        <v>54808</v>
      </c>
      <c r="AK295" s="4" t="s">
        <v>976</v>
      </c>
      <c r="AL295" s="2">
        <v>2081</v>
      </c>
      <c r="AM295" s="2" t="s">
        <v>1054</v>
      </c>
      <c r="AN295" s="2" t="s">
        <v>125</v>
      </c>
      <c r="AO295" s="2">
        <v>463</v>
      </c>
      <c r="AP295" s="7" t="s">
        <v>1240</v>
      </c>
      <c r="AQ295" s="15">
        <v>29700000</v>
      </c>
      <c r="AR295" s="2">
        <v>531</v>
      </c>
      <c r="AS295" s="79" t="s">
        <v>1213</v>
      </c>
      <c r="AT295" s="84">
        <v>29700000</v>
      </c>
      <c r="AU295" s="87" t="s">
        <v>1266</v>
      </c>
      <c r="AV295" s="70" t="s">
        <v>388</v>
      </c>
      <c r="AW295" s="76" t="s">
        <v>128</v>
      </c>
      <c r="AX295" s="88">
        <v>44335</v>
      </c>
      <c r="AZ295" s="24"/>
      <c r="BA295" s="24"/>
      <c r="BC295" s="86" t="s">
        <v>129</v>
      </c>
      <c r="BF295" s="82" t="s">
        <v>1267</v>
      </c>
      <c r="BG295" s="95">
        <v>1030633297</v>
      </c>
      <c r="BJ295" s="2"/>
      <c r="BK295" s="2"/>
      <c r="BL295" s="35"/>
      <c r="BM295" s="99"/>
      <c r="BW295" s="4"/>
      <c r="BX295" s="80"/>
      <c r="BY295" s="85">
        <v>0</v>
      </c>
      <c r="CG295" s="15"/>
      <c r="CH295" s="80"/>
      <c r="CI295" s="85">
        <v>0</v>
      </c>
      <c r="CJ295" s="80"/>
      <c r="CK295" s="85">
        <v>0</v>
      </c>
      <c r="CL295" s="80"/>
      <c r="CM295" s="96">
        <v>0</v>
      </c>
      <c r="CN295" s="92">
        <v>0</v>
      </c>
      <c r="CO295" s="92">
        <v>0</v>
      </c>
      <c r="CP295" s="80"/>
      <c r="CQ295" s="80"/>
      <c r="CR295" s="96">
        <v>0</v>
      </c>
      <c r="CS295" s="96">
        <v>0</v>
      </c>
      <c r="CT295" s="92">
        <v>0</v>
      </c>
      <c r="CU295" s="80"/>
      <c r="CV295" s="80"/>
      <c r="CW295" s="96">
        <v>0</v>
      </c>
      <c r="CX295" s="92">
        <v>0</v>
      </c>
      <c r="CY295" s="92">
        <v>0</v>
      </c>
      <c r="CZ295" s="80"/>
      <c r="DA295" s="100">
        <v>0</v>
      </c>
      <c r="DB295" s="101">
        <v>0</v>
      </c>
      <c r="DC295" s="101">
        <v>9</v>
      </c>
      <c r="DD295" s="101">
        <v>0.3</v>
      </c>
      <c r="DF295" s="97">
        <v>44287</v>
      </c>
      <c r="DG295" s="92">
        <v>33</v>
      </c>
      <c r="DH295" s="97">
        <v>44301</v>
      </c>
      <c r="DI295" s="97"/>
      <c r="DJ295" s="97">
        <v>44496</v>
      </c>
      <c r="DK295" s="97"/>
      <c r="DL295" s="92">
        <v>0</v>
      </c>
      <c r="DP295" s="92">
        <v>0</v>
      </c>
      <c r="DQ295" s="92">
        <v>0</v>
      </c>
      <c r="DR295" s="92">
        <v>33</v>
      </c>
      <c r="DS295" s="102"/>
      <c r="DX295" s="22">
        <v>44496</v>
      </c>
      <c r="DY295" s="102" t="s">
        <v>130</v>
      </c>
    </row>
    <row r="296" spans="1:129" ht="18.75" hidden="1" customHeight="1">
      <c r="A296" s="2" t="s">
        <v>149</v>
      </c>
      <c r="B296" s="2" t="s">
        <v>140</v>
      </c>
      <c r="C296" s="2">
        <v>2021</v>
      </c>
      <c r="D296" s="2" t="s">
        <v>1268</v>
      </c>
      <c r="E296" s="152" t="s">
        <v>481</v>
      </c>
      <c r="F296" s="164"/>
      <c r="G296" s="10">
        <v>13620000</v>
      </c>
      <c r="H296" s="10">
        <v>2270000</v>
      </c>
      <c r="I296" s="2">
        <v>6</v>
      </c>
      <c r="K296" s="7">
        <v>44300</v>
      </c>
      <c r="L296" s="7">
        <v>44301</v>
      </c>
      <c r="M296" s="7">
        <v>44483</v>
      </c>
      <c r="N296" s="7">
        <v>44483</v>
      </c>
      <c r="O296" s="6" t="s">
        <v>1269</v>
      </c>
      <c r="P296" s="70" t="s">
        <v>120</v>
      </c>
      <c r="Q296" s="73">
        <v>79323784</v>
      </c>
      <c r="R296" s="74"/>
      <c r="AD296" s="6" t="s">
        <v>483</v>
      </c>
      <c r="AE296" s="4" t="s">
        <v>1113</v>
      </c>
      <c r="AF296" s="2">
        <v>58105</v>
      </c>
      <c r="AK296" s="4" t="s">
        <v>969</v>
      </c>
      <c r="AL296" s="2">
        <v>2105</v>
      </c>
      <c r="AM296" s="2" t="s">
        <v>1058</v>
      </c>
      <c r="AN296" s="2" t="s">
        <v>125</v>
      </c>
      <c r="AO296" s="2">
        <v>471</v>
      </c>
      <c r="AP296" s="7">
        <v>44290</v>
      </c>
      <c r="AQ296" s="15">
        <v>13620000</v>
      </c>
      <c r="AR296" s="2">
        <v>541</v>
      </c>
      <c r="AS296" s="79" t="s">
        <v>1270</v>
      </c>
      <c r="AT296" s="84">
        <v>13620000</v>
      </c>
      <c r="AU296" s="87" t="s">
        <v>1271</v>
      </c>
      <c r="AV296" s="70" t="s">
        <v>388</v>
      </c>
      <c r="AW296" s="76" t="s">
        <v>128</v>
      </c>
      <c r="AX296" s="88">
        <v>44301</v>
      </c>
      <c r="AZ296" s="24"/>
      <c r="BA296" s="24"/>
      <c r="BC296" s="86" t="s">
        <v>129</v>
      </c>
      <c r="BF296" s="82"/>
      <c r="BG296" s="95"/>
      <c r="BJ296" s="2"/>
      <c r="BK296" s="2"/>
      <c r="BL296" s="35"/>
      <c r="BM296" s="99"/>
      <c r="BW296" s="4"/>
      <c r="BX296" s="80"/>
      <c r="BY296" s="85">
        <v>0</v>
      </c>
      <c r="CG296" s="15"/>
      <c r="CH296" s="80"/>
      <c r="CI296" s="85">
        <v>0</v>
      </c>
      <c r="CJ296" s="80"/>
      <c r="CK296" s="85">
        <v>0</v>
      </c>
      <c r="CL296" s="80"/>
      <c r="CM296" s="96">
        <v>2.8</v>
      </c>
      <c r="CN296" s="92">
        <v>0</v>
      </c>
      <c r="CO296" s="92">
        <v>2.8</v>
      </c>
      <c r="CP296" s="80"/>
      <c r="CQ296" s="80"/>
      <c r="CR296" s="96">
        <v>0</v>
      </c>
      <c r="CS296" s="96">
        <v>0</v>
      </c>
      <c r="CT296" s="92">
        <v>0</v>
      </c>
      <c r="CU296" s="80"/>
      <c r="CV296" s="80"/>
      <c r="CW296" s="96">
        <v>0</v>
      </c>
      <c r="CX296" s="92">
        <v>0</v>
      </c>
      <c r="CY296" s="92">
        <v>0</v>
      </c>
      <c r="CZ296" s="80"/>
      <c r="DA296" s="100">
        <v>2.8</v>
      </c>
      <c r="DB296" s="101">
        <v>84</v>
      </c>
      <c r="DC296" s="101">
        <v>11.8</v>
      </c>
      <c r="DD296" s="101">
        <v>0.39333333333333337</v>
      </c>
      <c r="DF296" s="97"/>
      <c r="DG296" s="92">
        <v>0</v>
      </c>
      <c r="DH296" s="97"/>
      <c r="DI296" s="97"/>
      <c r="DJ296" s="97"/>
      <c r="DK296" s="97"/>
      <c r="DL296" s="92">
        <v>0</v>
      </c>
      <c r="DP296" s="92">
        <v>0</v>
      </c>
      <c r="DQ296" s="92">
        <v>0</v>
      </c>
      <c r="DR296" s="92">
        <v>0</v>
      </c>
      <c r="DS296" s="102"/>
      <c r="DX296" s="22">
        <v>44483</v>
      </c>
      <c r="DY296" s="102" t="s">
        <v>130</v>
      </c>
    </row>
    <row r="297" spans="1:129" ht="18.75" hidden="1" customHeight="1">
      <c r="A297" s="2" t="s">
        <v>157</v>
      </c>
      <c r="B297" s="2" t="s">
        <v>158</v>
      </c>
      <c r="C297" s="2">
        <v>2021</v>
      </c>
      <c r="D297" s="2" t="s">
        <v>1272</v>
      </c>
      <c r="E297" s="152" t="s">
        <v>854</v>
      </c>
      <c r="F297" s="164"/>
      <c r="G297" s="10">
        <v>33480000</v>
      </c>
      <c r="H297" s="10">
        <v>5580000</v>
      </c>
      <c r="I297" s="2">
        <v>6</v>
      </c>
      <c r="K297" s="7" t="s">
        <v>1260</v>
      </c>
      <c r="L297" s="7">
        <v>44274</v>
      </c>
      <c r="M297" s="7">
        <v>44457</v>
      </c>
      <c r="N297" s="7">
        <v>44457</v>
      </c>
      <c r="O297" s="6" t="s">
        <v>1273</v>
      </c>
      <c r="P297" s="70" t="s">
        <v>120</v>
      </c>
      <c r="Q297" s="73">
        <v>79463678</v>
      </c>
      <c r="R297" s="74" t="s">
        <v>236</v>
      </c>
      <c r="AD297" s="6" t="s">
        <v>386</v>
      </c>
      <c r="AE297" s="4" t="s">
        <v>794</v>
      </c>
      <c r="AF297" s="2">
        <v>54634</v>
      </c>
      <c r="AK297" s="4" t="s">
        <v>969</v>
      </c>
      <c r="AL297" s="2">
        <v>2105</v>
      </c>
      <c r="AM297" s="2" t="s">
        <v>1058</v>
      </c>
      <c r="AN297" s="2" t="s">
        <v>125</v>
      </c>
      <c r="AO297" s="2">
        <v>410</v>
      </c>
      <c r="AP297" s="7">
        <v>44237</v>
      </c>
      <c r="AQ297" s="15">
        <v>200880000</v>
      </c>
      <c r="AR297" s="2">
        <v>528</v>
      </c>
      <c r="AS297" s="79" t="s">
        <v>1215</v>
      </c>
      <c r="AT297" s="84">
        <v>33480000</v>
      </c>
      <c r="AU297" s="87" t="s">
        <v>1274</v>
      </c>
      <c r="AV297" s="70" t="s">
        <v>388</v>
      </c>
      <c r="AW297" s="76" t="s">
        <v>128</v>
      </c>
      <c r="AX297" s="88">
        <v>44273</v>
      </c>
      <c r="AZ297" s="24"/>
      <c r="BA297" s="24"/>
      <c r="BC297" s="86" t="s">
        <v>129</v>
      </c>
      <c r="BF297" s="82"/>
      <c r="BG297" s="95"/>
      <c r="BJ297" s="2"/>
      <c r="BK297" s="2"/>
      <c r="BL297" s="35"/>
      <c r="BM297" s="99"/>
      <c r="BW297" s="4"/>
      <c r="BX297" s="80"/>
      <c r="BY297" s="85">
        <v>0</v>
      </c>
      <c r="CG297" s="15"/>
      <c r="CH297" s="80"/>
      <c r="CI297" s="85">
        <v>0</v>
      </c>
      <c r="CJ297" s="80"/>
      <c r="CK297" s="85">
        <v>0</v>
      </c>
      <c r="CL297" s="80"/>
      <c r="CM297" s="96">
        <v>0</v>
      </c>
      <c r="CN297" s="92">
        <v>0</v>
      </c>
      <c r="CO297" s="92">
        <v>0</v>
      </c>
      <c r="CP297" s="80"/>
      <c r="CQ297" s="80"/>
      <c r="CR297" s="96">
        <v>0</v>
      </c>
      <c r="CS297" s="96">
        <v>0</v>
      </c>
      <c r="CT297" s="92">
        <v>0</v>
      </c>
      <c r="CU297" s="80"/>
      <c r="CV297" s="80"/>
      <c r="CW297" s="96">
        <v>0</v>
      </c>
      <c r="CX297" s="92">
        <v>0</v>
      </c>
      <c r="CY297" s="92">
        <v>0</v>
      </c>
      <c r="CZ297" s="80"/>
      <c r="DA297" s="100">
        <v>0</v>
      </c>
      <c r="DB297" s="101">
        <v>0</v>
      </c>
      <c r="DC297" s="101">
        <v>9</v>
      </c>
      <c r="DD297" s="101">
        <v>0.3</v>
      </c>
      <c r="DF297" s="97"/>
      <c r="DG297" s="92">
        <v>0</v>
      </c>
      <c r="DH297" s="97"/>
      <c r="DI297" s="97"/>
      <c r="DJ297" s="97"/>
      <c r="DK297" s="97"/>
      <c r="DL297" s="92">
        <v>0</v>
      </c>
      <c r="DP297" s="92">
        <v>0</v>
      </c>
      <c r="DQ297" s="92">
        <v>0</v>
      </c>
      <c r="DR297" s="92">
        <v>0</v>
      </c>
      <c r="DS297" s="102"/>
      <c r="DX297" s="22">
        <v>44457</v>
      </c>
      <c r="DY297" s="102" t="s">
        <v>130</v>
      </c>
    </row>
    <row r="298" spans="1:129" ht="18.75" hidden="1" customHeight="1">
      <c r="A298" s="2" t="s">
        <v>163</v>
      </c>
      <c r="B298" s="2" t="s">
        <v>158</v>
      </c>
      <c r="C298" s="2">
        <v>2021</v>
      </c>
      <c r="D298" s="2" t="s">
        <v>1275</v>
      </c>
      <c r="E298" s="152" t="s">
        <v>1276</v>
      </c>
      <c r="F298" s="164"/>
      <c r="G298" s="10">
        <v>33480000</v>
      </c>
      <c r="H298" s="10">
        <v>5580000</v>
      </c>
      <c r="I298" s="2">
        <v>6</v>
      </c>
      <c r="K298" s="7" t="s">
        <v>1277</v>
      </c>
      <c r="L298" s="7">
        <v>44280</v>
      </c>
      <c r="M298" s="7">
        <v>44463</v>
      </c>
      <c r="N298" s="7">
        <v>44553</v>
      </c>
      <c r="O298" s="6" t="s">
        <v>1278</v>
      </c>
      <c r="P298" s="70" t="s">
        <v>120</v>
      </c>
      <c r="Q298" s="73">
        <v>79971582</v>
      </c>
      <c r="R298" s="74"/>
      <c r="AD298" s="6" t="s">
        <v>1279</v>
      </c>
      <c r="AE298" s="4" t="s">
        <v>154</v>
      </c>
      <c r="AF298" s="2">
        <v>54444</v>
      </c>
      <c r="AK298" s="4" t="s">
        <v>969</v>
      </c>
      <c r="AL298" s="2">
        <v>2105</v>
      </c>
      <c r="AM298" s="2" t="s">
        <v>1058</v>
      </c>
      <c r="AN298" s="2" t="s">
        <v>125</v>
      </c>
      <c r="AO298" s="2">
        <v>459</v>
      </c>
      <c r="AP298" s="7" t="s">
        <v>1280</v>
      </c>
      <c r="AQ298" s="15">
        <v>33480000</v>
      </c>
      <c r="AR298" s="2">
        <v>532</v>
      </c>
      <c r="AS298" s="79" t="s">
        <v>1281</v>
      </c>
      <c r="AT298" s="84">
        <v>33480000</v>
      </c>
      <c r="AU298" s="87" t="s">
        <v>1282</v>
      </c>
      <c r="AV298" s="70" t="s">
        <v>388</v>
      </c>
      <c r="AW298" s="76" t="s">
        <v>128</v>
      </c>
      <c r="AX298" s="88">
        <v>44279</v>
      </c>
      <c r="AZ298" s="24"/>
      <c r="BA298" s="24"/>
      <c r="BC298" s="86" t="s">
        <v>129</v>
      </c>
      <c r="BF298" s="82"/>
      <c r="BG298" s="95"/>
      <c r="BJ298" s="2"/>
      <c r="BK298" s="2"/>
      <c r="BL298" s="35"/>
      <c r="BM298" s="99"/>
      <c r="BW298" s="4"/>
      <c r="BX298" s="80">
        <v>44467</v>
      </c>
      <c r="BY298" s="85">
        <v>16740000</v>
      </c>
      <c r="CG298" s="15"/>
      <c r="CH298" s="80"/>
      <c r="CI298" s="85">
        <v>0</v>
      </c>
      <c r="CJ298" s="80"/>
      <c r="CK298" s="85">
        <v>0</v>
      </c>
      <c r="CL298" s="80"/>
      <c r="CM298" s="96">
        <v>2.8</v>
      </c>
      <c r="CN298" s="92">
        <v>90</v>
      </c>
      <c r="CO298" s="92">
        <v>2.8</v>
      </c>
      <c r="CP298" s="80">
        <v>44553</v>
      </c>
      <c r="CQ298" s="80"/>
      <c r="CR298" s="96">
        <v>1.5</v>
      </c>
      <c r="CS298" s="96">
        <v>0</v>
      </c>
      <c r="CT298" s="92">
        <v>45</v>
      </c>
      <c r="CU298" s="80"/>
      <c r="CV298" s="80"/>
      <c r="CW298" s="96">
        <v>0</v>
      </c>
      <c r="CX298" s="92">
        <v>0</v>
      </c>
      <c r="CY298" s="92">
        <v>0</v>
      </c>
      <c r="CZ298" s="80"/>
      <c r="DA298" s="100">
        <v>4.3</v>
      </c>
      <c r="DB298" s="101">
        <v>129</v>
      </c>
      <c r="DC298" s="101">
        <v>13.3</v>
      </c>
      <c r="DD298" s="101">
        <v>0.44333333333333336</v>
      </c>
      <c r="DF298" s="97"/>
      <c r="DG298" s="92">
        <v>0</v>
      </c>
      <c r="DH298" s="97"/>
      <c r="DI298" s="97"/>
      <c r="DJ298" s="97"/>
      <c r="DK298" s="97"/>
      <c r="DL298" s="92">
        <v>0</v>
      </c>
      <c r="DP298" s="92">
        <v>0</v>
      </c>
      <c r="DQ298" s="92">
        <v>0</v>
      </c>
      <c r="DR298" s="92">
        <v>0</v>
      </c>
      <c r="DS298" s="102"/>
      <c r="DX298" s="22">
        <v>44553</v>
      </c>
      <c r="DY298" s="102" t="s">
        <v>130</v>
      </c>
    </row>
    <row r="299" spans="1:129" ht="18.75" hidden="1" customHeight="1">
      <c r="A299" s="2" t="s">
        <v>172</v>
      </c>
      <c r="B299" s="2" t="s">
        <v>173</v>
      </c>
      <c r="C299" s="2">
        <v>2021</v>
      </c>
      <c r="D299" s="2" t="s">
        <v>1283</v>
      </c>
      <c r="E299" s="152" t="s">
        <v>1012</v>
      </c>
      <c r="F299" s="164"/>
      <c r="G299" s="10">
        <v>13620000</v>
      </c>
      <c r="H299" s="10">
        <v>2270000</v>
      </c>
      <c r="I299" s="2">
        <v>6</v>
      </c>
      <c r="K299" s="7" t="s">
        <v>1281</v>
      </c>
      <c r="L299" s="7">
        <v>44281</v>
      </c>
      <c r="M299" s="7">
        <v>44464</v>
      </c>
      <c r="N299" s="7">
        <v>44464</v>
      </c>
      <c r="O299" s="6" t="s">
        <v>1284</v>
      </c>
      <c r="P299" s="70" t="s">
        <v>120</v>
      </c>
      <c r="Q299" s="73">
        <v>79824944</v>
      </c>
      <c r="R299" s="74"/>
      <c r="AD299" s="6" t="s">
        <v>483</v>
      </c>
      <c r="AE299" s="4" t="s">
        <v>1113</v>
      </c>
      <c r="AF299" s="2">
        <v>56032</v>
      </c>
      <c r="AK299" s="4" t="s">
        <v>969</v>
      </c>
      <c r="AL299" s="2">
        <v>2105</v>
      </c>
      <c r="AM299" s="2" t="s">
        <v>1058</v>
      </c>
      <c r="AN299" s="2" t="s">
        <v>125</v>
      </c>
      <c r="AO299" s="2">
        <v>401</v>
      </c>
      <c r="AP299" s="7" t="s">
        <v>1285</v>
      </c>
      <c r="AQ299" s="15">
        <v>204300000</v>
      </c>
      <c r="AR299" s="2">
        <v>533</v>
      </c>
      <c r="AS299" s="79" t="s">
        <v>1281</v>
      </c>
      <c r="AT299" s="84">
        <v>13620000</v>
      </c>
      <c r="AU299" s="87" t="s">
        <v>1286</v>
      </c>
      <c r="AV299" s="70" t="s">
        <v>388</v>
      </c>
      <c r="AW299" s="76" t="s">
        <v>128</v>
      </c>
      <c r="AX299" s="88">
        <v>44281</v>
      </c>
      <c r="AZ299" s="24"/>
      <c r="BA299" s="24"/>
      <c r="BC299" s="86" t="s">
        <v>129</v>
      </c>
      <c r="BF299" s="82"/>
      <c r="BG299" s="95"/>
      <c r="BJ299" s="2"/>
      <c r="BK299" s="2"/>
      <c r="BL299" s="35"/>
      <c r="BM299" s="99"/>
      <c r="BW299" s="4"/>
      <c r="BX299" s="80"/>
      <c r="BY299" s="85">
        <v>0</v>
      </c>
      <c r="CG299" s="15"/>
      <c r="CH299" s="80"/>
      <c r="CI299" s="85">
        <v>0</v>
      </c>
      <c r="CJ299" s="80"/>
      <c r="CK299" s="85">
        <v>0</v>
      </c>
      <c r="CL299" s="80"/>
      <c r="CM299" s="96">
        <v>2.8</v>
      </c>
      <c r="CN299" s="92">
        <v>0</v>
      </c>
      <c r="CO299" s="92">
        <v>2.8</v>
      </c>
      <c r="CP299" s="80"/>
      <c r="CQ299" s="80"/>
      <c r="CR299" s="96">
        <v>1</v>
      </c>
      <c r="CS299" s="96">
        <v>0</v>
      </c>
      <c r="CT299" s="92">
        <v>30</v>
      </c>
      <c r="CU299" s="80"/>
      <c r="CV299" s="80"/>
      <c r="CW299" s="96">
        <v>0</v>
      </c>
      <c r="CX299" s="92">
        <v>0</v>
      </c>
      <c r="CY299" s="92">
        <v>0</v>
      </c>
      <c r="CZ299" s="80"/>
      <c r="DA299" s="100">
        <v>3.8</v>
      </c>
      <c r="DB299" s="101">
        <v>114</v>
      </c>
      <c r="DC299" s="101">
        <v>12.8</v>
      </c>
      <c r="DD299" s="101">
        <v>0.42666666666666669</v>
      </c>
      <c r="DF299" s="97"/>
      <c r="DG299" s="92">
        <v>0</v>
      </c>
      <c r="DH299" s="97"/>
      <c r="DI299" s="97"/>
      <c r="DJ299" s="97"/>
      <c r="DK299" s="97"/>
      <c r="DL299" s="92">
        <v>0</v>
      </c>
      <c r="DP299" s="92">
        <v>0</v>
      </c>
      <c r="DQ299" s="92">
        <v>0</v>
      </c>
      <c r="DR299" s="92">
        <v>0</v>
      </c>
      <c r="DS299" s="102"/>
      <c r="DX299" s="22">
        <v>44464</v>
      </c>
      <c r="DY299" s="102" t="s">
        <v>130</v>
      </c>
    </row>
    <row r="300" spans="1:129" ht="18.75" hidden="1" customHeight="1">
      <c r="A300" s="2" t="s">
        <v>178</v>
      </c>
      <c r="B300" s="2" t="s">
        <v>173</v>
      </c>
      <c r="C300" s="2">
        <v>2021</v>
      </c>
      <c r="D300" s="2" t="s">
        <v>1287</v>
      </c>
      <c r="E300" s="152" t="s">
        <v>1012</v>
      </c>
      <c r="F300" s="164"/>
      <c r="G300" s="10">
        <v>13620000</v>
      </c>
      <c r="H300" s="10">
        <v>2270000</v>
      </c>
      <c r="I300" s="2">
        <v>6</v>
      </c>
      <c r="K300" s="7" t="s">
        <v>1288</v>
      </c>
      <c r="L300" s="7">
        <v>44294</v>
      </c>
      <c r="M300" s="7">
        <v>44476</v>
      </c>
      <c r="N300" s="7">
        <v>44476</v>
      </c>
      <c r="O300" s="6" t="s">
        <v>1289</v>
      </c>
      <c r="P300" s="70" t="s">
        <v>120</v>
      </c>
      <c r="Q300" s="73">
        <v>79287493</v>
      </c>
      <c r="R300" s="74"/>
      <c r="AD300" s="6" t="s">
        <v>1290</v>
      </c>
      <c r="AE300" s="4" t="s">
        <v>1003</v>
      </c>
      <c r="AF300" s="2">
        <v>56032</v>
      </c>
      <c r="AK300" s="4" t="s">
        <v>969</v>
      </c>
      <c r="AL300" s="2">
        <v>2105</v>
      </c>
      <c r="AM300" s="2" t="s">
        <v>1058</v>
      </c>
      <c r="AN300" s="2" t="s">
        <v>125</v>
      </c>
      <c r="AO300" s="2">
        <v>401</v>
      </c>
      <c r="AP300" s="7" t="s">
        <v>1285</v>
      </c>
      <c r="AQ300" s="15">
        <v>204300000</v>
      </c>
      <c r="AR300" s="2">
        <v>538</v>
      </c>
      <c r="AS300" s="79" t="s">
        <v>1291</v>
      </c>
      <c r="AT300" s="84">
        <v>13620000</v>
      </c>
      <c r="AU300" s="87" t="s">
        <v>1292</v>
      </c>
      <c r="AV300" s="70" t="s">
        <v>388</v>
      </c>
      <c r="AW300" s="76" t="s">
        <v>128</v>
      </c>
      <c r="AX300" s="88">
        <v>44292</v>
      </c>
      <c r="AZ300" s="24"/>
      <c r="BA300" s="24"/>
      <c r="BC300" s="86" t="s">
        <v>129</v>
      </c>
      <c r="BF300" s="82"/>
      <c r="BG300" s="95"/>
      <c r="BJ300" s="2"/>
      <c r="BK300" s="2"/>
      <c r="BL300" s="35"/>
      <c r="BM300" s="99"/>
      <c r="BW300" s="4"/>
      <c r="BX300" s="80"/>
      <c r="BY300" s="85">
        <v>0</v>
      </c>
      <c r="CG300" s="15"/>
      <c r="CH300" s="80"/>
      <c r="CI300" s="85">
        <v>0</v>
      </c>
      <c r="CJ300" s="80"/>
      <c r="CK300" s="85">
        <v>0</v>
      </c>
      <c r="CL300" s="80"/>
      <c r="CM300" s="96">
        <v>2.2000000000000002</v>
      </c>
      <c r="CN300" s="92">
        <v>0</v>
      </c>
      <c r="CO300" s="92">
        <v>2.2000000000000002</v>
      </c>
      <c r="CP300" s="80"/>
      <c r="CQ300" s="80"/>
      <c r="CR300" s="96">
        <v>1.3333333333333333</v>
      </c>
      <c r="CS300" s="96">
        <v>0</v>
      </c>
      <c r="CT300" s="92">
        <v>40</v>
      </c>
      <c r="CU300" s="80"/>
      <c r="CV300" s="80"/>
      <c r="CW300" s="96">
        <v>0</v>
      </c>
      <c r="CX300" s="92">
        <v>0</v>
      </c>
      <c r="CY300" s="92">
        <v>0</v>
      </c>
      <c r="CZ300" s="80"/>
      <c r="DA300" s="100">
        <v>3.5333333333333332</v>
      </c>
      <c r="DB300" s="101">
        <v>106</v>
      </c>
      <c r="DC300" s="101">
        <v>12.533333333333333</v>
      </c>
      <c r="DD300" s="101">
        <v>0.41777777777777775</v>
      </c>
      <c r="DF300" s="97"/>
      <c r="DG300" s="92">
        <v>0</v>
      </c>
      <c r="DH300" s="97"/>
      <c r="DI300" s="97"/>
      <c r="DJ300" s="97"/>
      <c r="DK300" s="97"/>
      <c r="DL300" s="92">
        <v>0</v>
      </c>
      <c r="DP300" s="92">
        <v>0</v>
      </c>
      <c r="DQ300" s="92">
        <v>0</v>
      </c>
      <c r="DR300" s="92">
        <v>0</v>
      </c>
      <c r="DS300" s="102"/>
      <c r="DX300" s="22">
        <v>44476</v>
      </c>
      <c r="DY300" s="102" t="s">
        <v>130</v>
      </c>
    </row>
    <row r="301" spans="1:129" ht="18.75" hidden="1" customHeight="1">
      <c r="A301" s="2" t="s">
        <v>185</v>
      </c>
      <c r="B301" s="2" t="s">
        <v>186</v>
      </c>
      <c r="C301" s="2">
        <v>2021</v>
      </c>
      <c r="D301" s="2" t="s">
        <v>1293</v>
      </c>
      <c r="E301" s="152" t="s">
        <v>1294</v>
      </c>
      <c r="F301" s="164"/>
      <c r="G301" s="10">
        <v>13620000</v>
      </c>
      <c r="H301" s="10">
        <v>2270000</v>
      </c>
      <c r="I301" s="2">
        <v>6</v>
      </c>
      <c r="K301" s="7" t="s">
        <v>1295</v>
      </c>
      <c r="L301" s="7">
        <v>44284</v>
      </c>
      <c r="M301" s="7">
        <v>44467</v>
      </c>
      <c r="N301" s="7">
        <v>44558</v>
      </c>
      <c r="O301" s="6" t="s">
        <v>1296</v>
      </c>
      <c r="P301" s="70" t="s">
        <v>120</v>
      </c>
      <c r="Q301" s="73">
        <v>1123160607</v>
      </c>
      <c r="R301" s="74"/>
      <c r="AD301" s="6" t="s">
        <v>345</v>
      </c>
      <c r="AE301" s="4" t="s">
        <v>154</v>
      </c>
      <c r="AF301" s="2">
        <v>54663</v>
      </c>
      <c r="AG301" s="6" t="s">
        <v>684</v>
      </c>
      <c r="AH301" s="6">
        <v>20225320006133</v>
      </c>
      <c r="AK301" s="4" t="s">
        <v>1249</v>
      </c>
      <c r="AL301" s="2">
        <v>2128</v>
      </c>
      <c r="AM301" s="2" t="s">
        <v>1089</v>
      </c>
      <c r="AN301" s="2" t="s">
        <v>125</v>
      </c>
      <c r="AO301" s="2">
        <v>468</v>
      </c>
      <c r="AP301" s="7" t="s">
        <v>1281</v>
      </c>
      <c r="AQ301" s="15">
        <v>13620000</v>
      </c>
      <c r="AR301" s="2">
        <v>535</v>
      </c>
      <c r="AS301" s="79" t="s">
        <v>1297</v>
      </c>
      <c r="AT301" s="84">
        <v>13620000</v>
      </c>
      <c r="AU301" s="87" t="s">
        <v>1298</v>
      </c>
      <c r="AV301" s="70" t="s">
        <v>388</v>
      </c>
      <c r="AW301" s="76" t="s">
        <v>128</v>
      </c>
      <c r="AX301" s="88">
        <v>44284</v>
      </c>
      <c r="AZ301" s="24"/>
      <c r="BA301" s="24"/>
      <c r="BC301" s="86" t="s">
        <v>129</v>
      </c>
      <c r="BF301" s="82" t="s">
        <v>928</v>
      </c>
      <c r="BG301" s="95">
        <v>1019113136</v>
      </c>
      <c r="BJ301" s="2"/>
      <c r="BK301" s="2"/>
      <c r="BL301" s="35"/>
      <c r="BM301" s="99"/>
      <c r="BW301" s="4"/>
      <c r="BX301" s="80">
        <v>44467</v>
      </c>
      <c r="BY301" s="85">
        <v>6810000</v>
      </c>
      <c r="CG301" s="15"/>
      <c r="CH301" s="80"/>
      <c r="CI301" s="85">
        <v>0</v>
      </c>
      <c r="CJ301" s="80"/>
      <c r="CK301" s="85">
        <v>0</v>
      </c>
      <c r="CL301" s="80">
        <v>44467</v>
      </c>
      <c r="CM301" s="96">
        <v>2.8</v>
      </c>
      <c r="CN301" s="92">
        <v>90</v>
      </c>
      <c r="CO301" s="92">
        <v>2.8</v>
      </c>
      <c r="CP301" s="80">
        <v>44558</v>
      </c>
      <c r="CQ301" s="80"/>
      <c r="CR301" s="96">
        <v>1.5</v>
      </c>
      <c r="CS301" s="96">
        <v>0</v>
      </c>
      <c r="CT301" s="92">
        <v>45</v>
      </c>
      <c r="CU301" s="80"/>
      <c r="CV301" s="80"/>
      <c r="CW301" s="96">
        <v>0</v>
      </c>
      <c r="CX301" s="92">
        <v>0</v>
      </c>
      <c r="CY301" s="92">
        <v>0</v>
      </c>
      <c r="CZ301" s="80"/>
      <c r="DA301" s="100">
        <v>4.3</v>
      </c>
      <c r="DB301" s="101">
        <v>129</v>
      </c>
      <c r="DC301" s="101">
        <v>13.3</v>
      </c>
      <c r="DD301" s="101">
        <v>0.44333333333333336</v>
      </c>
      <c r="DF301" s="97"/>
      <c r="DG301" s="92">
        <v>0</v>
      </c>
      <c r="DH301" s="97"/>
      <c r="DI301" s="97"/>
      <c r="DJ301" s="97"/>
      <c r="DK301" s="97"/>
      <c r="DL301" s="92">
        <v>0</v>
      </c>
      <c r="DP301" s="92">
        <v>0</v>
      </c>
      <c r="DQ301" s="92">
        <v>0</v>
      </c>
      <c r="DR301" s="92">
        <v>0</v>
      </c>
      <c r="DS301" s="102"/>
      <c r="DX301" s="22">
        <v>44558</v>
      </c>
      <c r="DY301" s="102" t="s">
        <v>130</v>
      </c>
    </row>
    <row r="302" spans="1:129" ht="18.75" hidden="1" customHeight="1">
      <c r="A302" s="2" t="s">
        <v>194</v>
      </c>
      <c r="B302" s="2" t="s">
        <v>186</v>
      </c>
      <c r="C302" s="2">
        <v>2021</v>
      </c>
      <c r="D302" s="2" t="s">
        <v>1299</v>
      </c>
      <c r="E302" s="152" t="s">
        <v>1300</v>
      </c>
      <c r="F302" s="164"/>
      <c r="G302" s="10">
        <v>43800000</v>
      </c>
      <c r="H302" s="10">
        <v>7300000</v>
      </c>
      <c r="I302" s="2">
        <v>6</v>
      </c>
      <c r="K302" s="7" t="s">
        <v>1301</v>
      </c>
      <c r="L302" s="7">
        <v>44291</v>
      </c>
      <c r="M302" s="7">
        <v>44473</v>
      </c>
      <c r="N302" s="7">
        <v>44504</v>
      </c>
      <c r="O302" s="6" t="s">
        <v>609</v>
      </c>
      <c r="P302" s="70" t="s">
        <v>120</v>
      </c>
      <c r="Q302" s="73">
        <v>79951390</v>
      </c>
      <c r="R302" s="74" t="s">
        <v>236</v>
      </c>
      <c r="AD302" s="6" t="s">
        <v>494</v>
      </c>
      <c r="AE302" s="4" t="s">
        <v>1113</v>
      </c>
      <c r="AF302" s="2">
        <v>54687</v>
      </c>
      <c r="AK302" s="4" t="s">
        <v>969</v>
      </c>
      <c r="AL302" s="2">
        <v>2105</v>
      </c>
      <c r="AM302" s="2" t="s">
        <v>1058</v>
      </c>
      <c r="AN302" s="2" t="s">
        <v>125</v>
      </c>
      <c r="AO302" s="2">
        <v>466</v>
      </c>
      <c r="AP302" s="7" t="s">
        <v>1277</v>
      </c>
      <c r="AQ302" s="15">
        <v>43800000</v>
      </c>
      <c r="AR302" s="2">
        <v>537</v>
      </c>
      <c r="AS302" s="79" t="s">
        <v>1302</v>
      </c>
      <c r="AT302" s="84">
        <v>43800000</v>
      </c>
      <c r="AU302" s="87" t="s">
        <v>1303</v>
      </c>
      <c r="AV302" s="70" t="s">
        <v>388</v>
      </c>
      <c r="AW302" s="76" t="s">
        <v>128</v>
      </c>
      <c r="AX302" s="88">
        <v>44287</v>
      </c>
      <c r="AZ302" s="24"/>
      <c r="BA302" s="24"/>
      <c r="BC302" s="86" t="s">
        <v>129</v>
      </c>
      <c r="BF302" s="82"/>
      <c r="BG302" s="95"/>
      <c r="BJ302" s="2"/>
      <c r="BK302" s="2"/>
      <c r="BL302" s="35"/>
      <c r="BM302" s="99"/>
      <c r="BW302" s="4"/>
      <c r="BX302" s="80"/>
      <c r="BY302" s="85">
        <v>0</v>
      </c>
      <c r="CG302" s="15"/>
      <c r="CH302" s="80"/>
      <c r="CI302" s="85">
        <v>0</v>
      </c>
      <c r="CJ302" s="80"/>
      <c r="CK302" s="85">
        <v>0</v>
      </c>
      <c r="CL302" s="80"/>
      <c r="CM302" s="96">
        <v>2.7666666666666666</v>
      </c>
      <c r="CN302" s="92">
        <v>0</v>
      </c>
      <c r="CO302" s="92">
        <v>2.7666666666666666</v>
      </c>
      <c r="CP302" s="80"/>
      <c r="CQ302" s="80"/>
      <c r="CR302" s="96">
        <v>1.5</v>
      </c>
      <c r="CS302" s="96">
        <v>0</v>
      </c>
      <c r="CT302" s="92">
        <v>45</v>
      </c>
      <c r="CU302" s="80"/>
      <c r="CV302" s="80"/>
      <c r="CW302" s="96">
        <v>0</v>
      </c>
      <c r="CX302" s="92">
        <v>0</v>
      </c>
      <c r="CY302" s="92">
        <v>0</v>
      </c>
      <c r="CZ302" s="80"/>
      <c r="DA302" s="100">
        <v>4.2666666666666666</v>
      </c>
      <c r="DB302" s="101">
        <v>128</v>
      </c>
      <c r="DC302" s="101">
        <v>13.266666666666666</v>
      </c>
      <c r="DD302" s="101">
        <v>0.44222222222222218</v>
      </c>
      <c r="DF302" s="97">
        <v>44440</v>
      </c>
      <c r="DG302" s="92">
        <v>30</v>
      </c>
      <c r="DH302" s="97">
        <v>44469</v>
      </c>
      <c r="DI302" s="97">
        <v>44470</v>
      </c>
      <c r="DJ302" s="97">
        <v>44504</v>
      </c>
      <c r="DK302" s="97"/>
      <c r="DL302" s="92">
        <v>0</v>
      </c>
      <c r="DP302" s="92">
        <v>0</v>
      </c>
      <c r="DQ302" s="92">
        <v>0</v>
      </c>
      <c r="DR302" s="92">
        <v>30</v>
      </c>
      <c r="DS302" s="102"/>
      <c r="DX302" s="22">
        <v>44504</v>
      </c>
      <c r="DY302" s="102" t="s">
        <v>130</v>
      </c>
    </row>
    <row r="303" spans="1:129" ht="18.75" hidden="1" customHeight="1">
      <c r="A303" s="2" t="s">
        <v>199</v>
      </c>
      <c r="B303" s="2" t="s">
        <v>200</v>
      </c>
      <c r="C303" s="2">
        <v>2021</v>
      </c>
      <c r="D303" s="2" t="s">
        <v>1304</v>
      </c>
      <c r="E303" s="152" t="s">
        <v>1305</v>
      </c>
      <c r="F303" s="164"/>
      <c r="G303" s="10">
        <v>8160000</v>
      </c>
      <c r="H303" s="10">
        <v>1360000</v>
      </c>
      <c r="I303" s="2">
        <v>6</v>
      </c>
      <c r="K303" s="7" t="s">
        <v>1306</v>
      </c>
      <c r="L303" s="7">
        <v>44334</v>
      </c>
      <c r="M303" s="7">
        <v>44517</v>
      </c>
      <c r="N303" s="7">
        <v>44578</v>
      </c>
      <c r="O303" s="6" t="s">
        <v>1307</v>
      </c>
      <c r="P303" s="70" t="s">
        <v>120</v>
      </c>
      <c r="Q303" s="73">
        <v>1000580349</v>
      </c>
      <c r="R303" s="74" t="s">
        <v>236</v>
      </c>
      <c r="AD303" s="6" t="s">
        <v>1308</v>
      </c>
      <c r="AE303" s="4" t="s">
        <v>154</v>
      </c>
      <c r="AF303" s="2">
        <v>58248</v>
      </c>
      <c r="AK303" s="4" t="s">
        <v>969</v>
      </c>
      <c r="AL303" s="2">
        <v>2105</v>
      </c>
      <c r="AM303" s="2" t="s">
        <v>1058</v>
      </c>
      <c r="AN303" s="2" t="s">
        <v>125</v>
      </c>
      <c r="AO303" s="2">
        <v>482</v>
      </c>
      <c r="AP303" s="7">
        <v>44331</v>
      </c>
      <c r="AQ303" s="15">
        <v>8160000</v>
      </c>
      <c r="AR303" s="2">
        <v>548</v>
      </c>
      <c r="AS303" s="79">
        <v>44331</v>
      </c>
      <c r="AT303" s="84">
        <v>8160000</v>
      </c>
      <c r="AU303" s="87" t="s">
        <v>1309</v>
      </c>
      <c r="AV303" s="70" t="s">
        <v>388</v>
      </c>
      <c r="AW303" s="76" t="s">
        <v>128</v>
      </c>
      <c r="AX303" s="88">
        <v>44336</v>
      </c>
      <c r="AZ303" s="24"/>
      <c r="BA303" s="24"/>
      <c r="BC303" s="86" t="s">
        <v>129</v>
      </c>
      <c r="BF303" s="82"/>
      <c r="BG303" s="95"/>
      <c r="BJ303" s="2"/>
      <c r="BK303" s="2"/>
      <c r="BL303" s="35"/>
      <c r="BM303" s="99"/>
      <c r="BW303" s="4"/>
      <c r="BX303" s="80">
        <v>44517</v>
      </c>
      <c r="BY303" s="85">
        <v>2720000</v>
      </c>
      <c r="CG303" s="15"/>
      <c r="CH303" s="80"/>
      <c r="CI303" s="85">
        <v>0</v>
      </c>
      <c r="CJ303" s="80"/>
      <c r="CK303" s="85">
        <v>0</v>
      </c>
      <c r="CL303" s="80">
        <v>44517</v>
      </c>
      <c r="CM303" s="96">
        <v>2.7333333333333334</v>
      </c>
      <c r="CN303" s="92">
        <v>60</v>
      </c>
      <c r="CO303" s="92">
        <v>2.7333333333333334</v>
      </c>
      <c r="CP303" s="80">
        <v>44578</v>
      </c>
      <c r="CQ303" s="80"/>
      <c r="CR303" s="96">
        <v>1</v>
      </c>
      <c r="CS303" s="96">
        <v>0</v>
      </c>
      <c r="CT303" s="92">
        <v>30</v>
      </c>
      <c r="CU303" s="80"/>
      <c r="CV303" s="80"/>
      <c r="CW303" s="96">
        <v>0</v>
      </c>
      <c r="CX303" s="92">
        <v>0</v>
      </c>
      <c r="CY303" s="92">
        <v>0</v>
      </c>
      <c r="CZ303" s="80"/>
      <c r="DA303" s="100">
        <v>3.7333333333333334</v>
      </c>
      <c r="DB303" s="101">
        <v>112</v>
      </c>
      <c r="DC303" s="101">
        <v>12.733333333333334</v>
      </c>
      <c r="DD303" s="101">
        <v>0.42444444444444446</v>
      </c>
      <c r="DF303" s="97"/>
      <c r="DG303" s="92">
        <v>0</v>
      </c>
      <c r="DH303" s="97"/>
      <c r="DI303" s="97"/>
      <c r="DJ303" s="97"/>
      <c r="DK303" s="97"/>
      <c r="DL303" s="92">
        <v>0</v>
      </c>
      <c r="DP303" s="92">
        <v>0</v>
      </c>
      <c r="DQ303" s="92">
        <v>0</v>
      </c>
      <c r="DR303" s="92">
        <v>0</v>
      </c>
      <c r="DS303" s="102"/>
      <c r="DX303" s="22">
        <v>44578</v>
      </c>
      <c r="DY303" s="102" t="s">
        <v>130</v>
      </c>
    </row>
    <row r="304" spans="1:129" ht="18.75" hidden="1" customHeight="1">
      <c r="A304" s="2" t="s">
        <v>205</v>
      </c>
      <c r="B304" s="2" t="s">
        <v>200</v>
      </c>
      <c r="C304" s="2">
        <v>2021</v>
      </c>
      <c r="D304" s="2" t="s">
        <v>1310</v>
      </c>
      <c r="E304" s="152" t="s">
        <v>1311</v>
      </c>
      <c r="F304" s="164"/>
      <c r="G304" s="10">
        <v>28020000</v>
      </c>
      <c r="H304" s="10">
        <v>4670000</v>
      </c>
      <c r="I304" s="2">
        <v>6</v>
      </c>
      <c r="K304" s="7" t="s">
        <v>1312</v>
      </c>
      <c r="L304" s="7">
        <v>44349</v>
      </c>
      <c r="M304" s="7">
        <v>44531</v>
      </c>
      <c r="N304" s="7">
        <v>44578</v>
      </c>
      <c r="O304" s="6" t="s">
        <v>1313</v>
      </c>
      <c r="P304" s="70" t="s">
        <v>120</v>
      </c>
      <c r="Q304" s="73">
        <v>1018474047</v>
      </c>
      <c r="R304" s="74" t="s">
        <v>236</v>
      </c>
      <c r="AD304" s="6" t="s">
        <v>1314</v>
      </c>
      <c r="AE304" s="4" t="s">
        <v>1003</v>
      </c>
      <c r="AF304" s="2">
        <v>58329</v>
      </c>
      <c r="AK304" s="4" t="s">
        <v>1315</v>
      </c>
      <c r="AL304" s="2">
        <v>2074</v>
      </c>
      <c r="AM304" s="2" t="s">
        <v>1316</v>
      </c>
      <c r="AN304" s="2" t="s">
        <v>125</v>
      </c>
      <c r="AO304" s="2">
        <v>483</v>
      </c>
      <c r="AP304" s="7" t="s">
        <v>1317</v>
      </c>
      <c r="AQ304" s="15">
        <v>28020000</v>
      </c>
      <c r="AR304" s="2">
        <v>552</v>
      </c>
      <c r="AS304" s="79">
        <v>44349</v>
      </c>
      <c r="AT304" s="84">
        <v>28020000</v>
      </c>
      <c r="AU304" s="87" t="s">
        <v>1318</v>
      </c>
      <c r="AV304" s="70" t="s">
        <v>388</v>
      </c>
      <c r="AW304" s="76" t="s">
        <v>128</v>
      </c>
      <c r="AX304" s="88">
        <v>44348</v>
      </c>
      <c r="AZ304" s="24"/>
      <c r="BA304" s="24"/>
      <c r="BC304" s="86" t="s">
        <v>129</v>
      </c>
      <c r="BF304" s="82" t="s">
        <v>1319</v>
      </c>
      <c r="BG304" s="95">
        <v>79362231</v>
      </c>
      <c r="BJ304" s="2"/>
      <c r="BK304" s="2"/>
      <c r="BL304" s="35"/>
      <c r="BM304" s="99"/>
      <c r="BW304" s="4"/>
      <c r="BX304" s="80">
        <v>44531</v>
      </c>
      <c r="BY304" s="85">
        <v>7160667</v>
      </c>
      <c r="CG304" s="15"/>
      <c r="CH304" s="80"/>
      <c r="CI304" s="85">
        <v>0</v>
      </c>
      <c r="CJ304" s="80"/>
      <c r="CK304" s="85">
        <v>0</v>
      </c>
      <c r="CL304" s="80">
        <v>44531</v>
      </c>
      <c r="CM304" s="96">
        <v>2.2333333333333334</v>
      </c>
      <c r="CN304" s="92">
        <v>46</v>
      </c>
      <c r="CO304" s="92">
        <v>2.2333333333333334</v>
      </c>
      <c r="CP304" s="80">
        <v>44578</v>
      </c>
      <c r="CQ304" s="80"/>
      <c r="CR304" s="96">
        <v>0.5</v>
      </c>
      <c r="CS304" s="96">
        <v>0</v>
      </c>
      <c r="CT304" s="92">
        <v>15</v>
      </c>
      <c r="CU304" s="80"/>
      <c r="CV304" s="80"/>
      <c r="CW304" s="96">
        <v>0</v>
      </c>
      <c r="CX304" s="92">
        <v>0</v>
      </c>
      <c r="CY304" s="92">
        <v>0</v>
      </c>
      <c r="CZ304" s="80"/>
      <c r="DA304" s="100">
        <v>2.7333333333333334</v>
      </c>
      <c r="DB304" s="101">
        <v>82</v>
      </c>
      <c r="DC304" s="101">
        <v>11.733333333333334</v>
      </c>
      <c r="DD304" s="101">
        <v>0.39111111111111113</v>
      </c>
      <c r="DF304" s="97"/>
      <c r="DG304" s="92">
        <v>0</v>
      </c>
      <c r="DH304" s="97"/>
      <c r="DI304" s="97"/>
      <c r="DJ304" s="97"/>
      <c r="DK304" s="97"/>
      <c r="DL304" s="92">
        <v>0</v>
      </c>
      <c r="DP304" s="92">
        <v>0</v>
      </c>
      <c r="DQ304" s="92">
        <v>0</v>
      </c>
      <c r="DR304" s="92">
        <v>0</v>
      </c>
      <c r="DS304" s="102"/>
      <c r="DX304" s="22">
        <v>44578</v>
      </c>
      <c r="DY304" s="102" t="s">
        <v>130</v>
      </c>
    </row>
    <row r="305" spans="1:129" ht="18.75" hidden="1" customHeight="1">
      <c r="A305" s="2" t="s">
        <v>114</v>
      </c>
      <c r="B305" s="2" t="s">
        <v>115</v>
      </c>
      <c r="C305" s="2">
        <v>2021</v>
      </c>
      <c r="D305" s="2" t="s">
        <v>1320</v>
      </c>
      <c r="E305" s="152" t="s">
        <v>1321</v>
      </c>
      <c r="F305" s="164"/>
      <c r="G305" s="10">
        <v>13620000</v>
      </c>
      <c r="H305" s="10">
        <v>2270000</v>
      </c>
      <c r="I305" s="2">
        <v>6</v>
      </c>
      <c r="K305" s="7">
        <v>44377</v>
      </c>
      <c r="L305" s="7">
        <v>44378</v>
      </c>
      <c r="M305" s="7">
        <v>44561</v>
      </c>
      <c r="N305" s="7">
        <v>44576</v>
      </c>
      <c r="O305" s="6" t="s">
        <v>1322</v>
      </c>
      <c r="P305" s="70" t="s">
        <v>120</v>
      </c>
      <c r="Q305" s="73">
        <v>1103364647</v>
      </c>
      <c r="R305" s="74"/>
      <c r="AD305" s="6" t="s">
        <v>494</v>
      </c>
      <c r="AE305" s="4" t="s">
        <v>796</v>
      </c>
      <c r="AF305" s="2">
        <v>59216</v>
      </c>
      <c r="AK305" s="4" t="s">
        <v>969</v>
      </c>
      <c r="AL305" s="2">
        <v>2105</v>
      </c>
      <c r="AM305" s="2" t="s">
        <v>1058</v>
      </c>
      <c r="AN305" s="2" t="s">
        <v>125</v>
      </c>
      <c r="AO305" s="2">
        <v>489</v>
      </c>
      <c r="AP305" s="7">
        <v>44370</v>
      </c>
      <c r="AQ305" s="15">
        <v>13620000</v>
      </c>
      <c r="AR305" s="2">
        <v>559</v>
      </c>
      <c r="AS305" s="79">
        <v>44378</v>
      </c>
      <c r="AT305" s="84">
        <v>13620000</v>
      </c>
      <c r="AU305" s="87" t="s">
        <v>1323</v>
      </c>
      <c r="AV305" s="70" t="s">
        <v>388</v>
      </c>
      <c r="AW305" s="76" t="s">
        <v>128</v>
      </c>
      <c r="AX305" s="88">
        <v>44377</v>
      </c>
      <c r="AZ305" s="24"/>
      <c r="BA305" s="24"/>
      <c r="BC305" s="86" t="s">
        <v>129</v>
      </c>
      <c r="BF305" s="82"/>
      <c r="BG305" s="95"/>
      <c r="BJ305" s="2"/>
      <c r="BK305" s="2"/>
      <c r="BL305" s="35"/>
      <c r="BM305" s="99"/>
      <c r="BW305" s="4"/>
      <c r="BX305" s="80">
        <v>44557</v>
      </c>
      <c r="BY305" s="85">
        <v>1135000</v>
      </c>
      <c r="CG305" s="15"/>
      <c r="CH305" s="80"/>
      <c r="CI305" s="85">
        <v>0</v>
      </c>
      <c r="CJ305" s="80"/>
      <c r="CK305" s="85">
        <v>0</v>
      </c>
      <c r="CL305" s="80" t="s">
        <v>1324</v>
      </c>
      <c r="CM305" s="96">
        <v>2.2333333333333334</v>
      </c>
      <c r="CN305" s="92">
        <v>15</v>
      </c>
      <c r="CO305" s="92">
        <v>2.2333333333333334</v>
      </c>
      <c r="CP305" s="80">
        <v>44576</v>
      </c>
      <c r="CQ305" s="80"/>
      <c r="CR305" s="96">
        <v>1</v>
      </c>
      <c r="CS305" s="96">
        <v>0</v>
      </c>
      <c r="CT305" s="92">
        <v>30</v>
      </c>
      <c r="CU305" s="80"/>
      <c r="CV305" s="80"/>
      <c r="CW305" s="96">
        <v>0</v>
      </c>
      <c r="CX305" s="92">
        <v>0</v>
      </c>
      <c r="CY305" s="92">
        <v>0</v>
      </c>
      <c r="CZ305" s="80"/>
      <c r="DA305" s="100">
        <v>3.2333333333333334</v>
      </c>
      <c r="DB305" s="101">
        <v>97</v>
      </c>
      <c r="DC305" s="101">
        <v>12.233333333333334</v>
      </c>
      <c r="DD305" s="101">
        <v>0.40777777777777779</v>
      </c>
      <c r="DF305" s="97"/>
      <c r="DG305" s="92">
        <v>0</v>
      </c>
      <c r="DH305" s="97"/>
      <c r="DI305" s="97"/>
      <c r="DJ305" s="97"/>
      <c r="DK305" s="97"/>
      <c r="DL305" s="92">
        <v>0</v>
      </c>
      <c r="DP305" s="92">
        <v>0</v>
      </c>
      <c r="DQ305" s="92">
        <v>0</v>
      </c>
      <c r="DR305" s="92">
        <v>0</v>
      </c>
      <c r="DS305" s="102"/>
      <c r="DX305" s="22">
        <v>44576</v>
      </c>
      <c r="DY305" s="102" t="s">
        <v>130</v>
      </c>
    </row>
    <row r="306" spans="1:129" ht="18.75" hidden="1" customHeight="1">
      <c r="A306" s="2" t="s">
        <v>131</v>
      </c>
      <c r="B306" s="2" t="s">
        <v>115</v>
      </c>
      <c r="C306" s="2">
        <v>2021</v>
      </c>
      <c r="D306" s="2" t="s">
        <v>1325</v>
      </c>
      <c r="E306" s="152" t="s">
        <v>230</v>
      </c>
      <c r="F306" s="164"/>
      <c r="G306" s="10">
        <v>23350000</v>
      </c>
      <c r="H306" s="10">
        <v>4670000</v>
      </c>
      <c r="I306" s="2">
        <v>5</v>
      </c>
      <c r="K306" s="7">
        <v>44399</v>
      </c>
      <c r="L306" s="7">
        <v>44403</v>
      </c>
      <c r="M306" s="7">
        <v>44555</v>
      </c>
      <c r="N306" s="7">
        <v>44555</v>
      </c>
      <c r="O306" s="6" t="s">
        <v>1326</v>
      </c>
      <c r="P306" s="70" t="s">
        <v>120</v>
      </c>
      <c r="Q306" s="73">
        <v>53030141</v>
      </c>
      <c r="R306" s="74" t="s">
        <v>1327</v>
      </c>
      <c r="AD306" s="6" t="s">
        <v>1328</v>
      </c>
      <c r="AE306" s="4" t="s">
        <v>1329</v>
      </c>
      <c r="AF306" s="2">
        <v>60005</v>
      </c>
      <c r="AK306" s="4" t="s">
        <v>969</v>
      </c>
      <c r="AL306" s="2">
        <v>2105</v>
      </c>
      <c r="AM306" s="2" t="s">
        <v>1058</v>
      </c>
      <c r="AN306" s="2" t="s">
        <v>125</v>
      </c>
      <c r="AO306" s="2">
        <v>494</v>
      </c>
      <c r="AP306" s="7">
        <v>44389</v>
      </c>
      <c r="AQ306" s="15">
        <v>23350000</v>
      </c>
      <c r="AR306" s="2">
        <v>564</v>
      </c>
      <c r="AS306" s="79">
        <v>44399</v>
      </c>
      <c r="AT306" s="84">
        <v>23350000</v>
      </c>
      <c r="AU306" s="87" t="s">
        <v>1330</v>
      </c>
      <c r="AV306" s="70" t="s">
        <v>388</v>
      </c>
      <c r="AW306" s="76" t="s">
        <v>128</v>
      </c>
      <c r="AX306" s="88">
        <v>44401</v>
      </c>
      <c r="AZ306" s="24"/>
      <c r="BA306" s="24"/>
      <c r="BC306" s="86" t="s">
        <v>129</v>
      </c>
      <c r="BF306" s="82"/>
      <c r="BG306" s="95"/>
      <c r="BJ306" s="2"/>
      <c r="BK306" s="2"/>
      <c r="BL306" s="35"/>
      <c r="BM306" s="99"/>
      <c r="BW306" s="4"/>
      <c r="BX306" s="80"/>
      <c r="BY306" s="85">
        <v>0</v>
      </c>
      <c r="CG306" s="15"/>
      <c r="CH306" s="80"/>
      <c r="CI306" s="85">
        <v>0</v>
      </c>
      <c r="CJ306" s="80"/>
      <c r="CK306" s="85">
        <v>0</v>
      </c>
      <c r="CL306" s="80"/>
      <c r="CM306" s="96">
        <v>2.0666666666666669</v>
      </c>
      <c r="CN306" s="92">
        <v>0</v>
      </c>
      <c r="CO306" s="92">
        <v>2.0666666666666669</v>
      </c>
      <c r="CP306" s="80"/>
      <c r="CQ306" s="80"/>
      <c r="CR306" s="96">
        <v>0.66666666666666663</v>
      </c>
      <c r="CS306" s="96">
        <v>0</v>
      </c>
      <c r="CT306" s="92">
        <v>20</v>
      </c>
      <c r="CU306" s="80"/>
      <c r="CV306" s="80"/>
      <c r="CW306" s="96">
        <v>0</v>
      </c>
      <c r="CX306" s="92">
        <v>0</v>
      </c>
      <c r="CY306" s="92">
        <v>0</v>
      </c>
      <c r="CZ306" s="80"/>
      <c r="DA306" s="100">
        <v>2.7333333333333334</v>
      </c>
      <c r="DB306" s="101">
        <v>82</v>
      </c>
      <c r="DC306" s="101">
        <v>11.733333333333334</v>
      </c>
      <c r="DD306" s="101">
        <v>0.39111111111111113</v>
      </c>
      <c r="DF306" s="97"/>
      <c r="DG306" s="92">
        <v>0</v>
      </c>
      <c r="DH306" s="97"/>
      <c r="DI306" s="97"/>
      <c r="DJ306" s="97"/>
      <c r="DK306" s="97"/>
      <c r="DL306" s="92">
        <v>0</v>
      </c>
      <c r="DP306" s="92">
        <v>0</v>
      </c>
      <c r="DQ306" s="92">
        <v>0</v>
      </c>
      <c r="DR306" s="92">
        <v>0</v>
      </c>
      <c r="DS306" s="102"/>
      <c r="DX306" s="22">
        <v>44555</v>
      </c>
      <c r="DY306" s="102" t="s">
        <v>130</v>
      </c>
    </row>
    <row r="307" spans="1:129" ht="18.75" hidden="1" customHeight="1">
      <c r="A307" s="2" t="s">
        <v>139</v>
      </c>
      <c r="B307" s="2" t="s">
        <v>140</v>
      </c>
      <c r="C307" s="2">
        <v>2021</v>
      </c>
      <c r="D307" s="2" t="s">
        <v>1331</v>
      </c>
      <c r="E307" s="152" t="s">
        <v>230</v>
      </c>
      <c r="F307" s="164"/>
      <c r="G307" s="10">
        <v>22320000</v>
      </c>
      <c r="H307" s="10">
        <v>5580000</v>
      </c>
      <c r="I307" s="2">
        <v>4</v>
      </c>
      <c r="K307" s="7">
        <v>44421</v>
      </c>
      <c r="L307" s="7">
        <v>44421</v>
      </c>
      <c r="M307" s="7">
        <v>44542</v>
      </c>
      <c r="N307" s="7">
        <v>44568</v>
      </c>
      <c r="O307" s="6" t="s">
        <v>384</v>
      </c>
      <c r="P307" s="70" t="s">
        <v>120</v>
      </c>
      <c r="Q307" s="73">
        <v>1128281402</v>
      </c>
      <c r="R307" s="74" t="s">
        <v>998</v>
      </c>
      <c r="AD307" s="6" t="s">
        <v>386</v>
      </c>
      <c r="AE307" s="4" t="s">
        <v>1329</v>
      </c>
      <c r="AF307" s="2">
        <v>60567</v>
      </c>
      <c r="AK307" s="4" t="s">
        <v>969</v>
      </c>
      <c r="AL307" s="2">
        <v>2105</v>
      </c>
      <c r="AM307" s="2" t="s">
        <v>1058</v>
      </c>
      <c r="AN307" s="2" t="s">
        <v>125</v>
      </c>
      <c r="AO307" s="2">
        <v>514</v>
      </c>
      <c r="AP307" s="7">
        <v>44421</v>
      </c>
      <c r="AQ307" s="15">
        <v>111600000</v>
      </c>
      <c r="AR307" s="2">
        <v>567</v>
      </c>
      <c r="AS307" s="79">
        <v>44421</v>
      </c>
      <c r="AT307" s="84">
        <v>22320000</v>
      </c>
      <c r="AU307" s="87" t="s">
        <v>1332</v>
      </c>
      <c r="AV307" s="70" t="s">
        <v>388</v>
      </c>
      <c r="AW307" s="76" t="s">
        <v>128</v>
      </c>
      <c r="AX307" s="88">
        <v>44421</v>
      </c>
      <c r="AZ307" s="24"/>
      <c r="BA307" s="24"/>
      <c r="BC307" s="86" t="s">
        <v>129</v>
      </c>
      <c r="BF307" s="82"/>
      <c r="BG307" s="95"/>
      <c r="BJ307" s="2"/>
      <c r="BK307" s="2"/>
      <c r="BL307" s="35"/>
      <c r="BM307" s="99"/>
      <c r="BW307" s="4"/>
      <c r="BX307" s="80">
        <v>44536</v>
      </c>
      <c r="BY307" s="85">
        <v>4650000</v>
      </c>
      <c r="CG307" s="15"/>
      <c r="CH307" s="80"/>
      <c r="CI307" s="85">
        <v>0</v>
      </c>
      <c r="CJ307" s="80"/>
      <c r="CK307" s="85">
        <v>0</v>
      </c>
      <c r="CL307" s="80">
        <v>44536</v>
      </c>
      <c r="CM307" s="96">
        <v>2.7666666666666666</v>
      </c>
      <c r="CN307" s="92">
        <v>25</v>
      </c>
      <c r="CO307" s="92">
        <v>2.7666666666666666</v>
      </c>
      <c r="CP307" s="80">
        <v>44568</v>
      </c>
      <c r="CQ307" s="80"/>
      <c r="CR307" s="96">
        <v>1.5</v>
      </c>
      <c r="CS307" s="96">
        <v>0</v>
      </c>
      <c r="CT307" s="92">
        <v>45</v>
      </c>
      <c r="CU307" s="80"/>
      <c r="CV307" s="80"/>
      <c r="CW307" s="96">
        <v>0</v>
      </c>
      <c r="CX307" s="92">
        <v>0</v>
      </c>
      <c r="CY307" s="92">
        <v>0</v>
      </c>
      <c r="CZ307" s="80"/>
      <c r="DA307" s="100">
        <v>4.2666666666666666</v>
      </c>
      <c r="DB307" s="101">
        <v>128</v>
      </c>
      <c r="DC307" s="101">
        <v>13.266666666666666</v>
      </c>
      <c r="DD307" s="101">
        <v>0.44222222222222218</v>
      </c>
      <c r="DF307" s="97"/>
      <c r="DG307" s="92">
        <v>0</v>
      </c>
      <c r="DH307" s="97"/>
      <c r="DI307" s="97"/>
      <c r="DJ307" s="97"/>
      <c r="DK307" s="97"/>
      <c r="DL307" s="92">
        <v>0</v>
      </c>
      <c r="DP307" s="92">
        <v>0</v>
      </c>
      <c r="DQ307" s="92">
        <v>0</v>
      </c>
      <c r="DR307" s="92">
        <v>0</v>
      </c>
      <c r="DS307" s="102"/>
      <c r="DX307" s="22">
        <v>44568</v>
      </c>
      <c r="DY307" s="102" t="s">
        <v>130</v>
      </c>
    </row>
    <row r="308" spans="1:129" ht="18.75" hidden="1" customHeight="1">
      <c r="A308" s="2" t="s">
        <v>149</v>
      </c>
      <c r="B308" s="2" t="s">
        <v>140</v>
      </c>
      <c r="C308" s="2">
        <v>2021</v>
      </c>
      <c r="D308" s="2" t="s">
        <v>1333</v>
      </c>
      <c r="E308" s="152" t="s">
        <v>462</v>
      </c>
      <c r="F308" s="164"/>
      <c r="G308" s="10">
        <v>22320000</v>
      </c>
      <c r="H308" s="10">
        <v>5580000</v>
      </c>
      <c r="I308" s="2">
        <v>4</v>
      </c>
      <c r="K308" s="7">
        <v>44425</v>
      </c>
      <c r="L308" s="7">
        <v>44426</v>
      </c>
      <c r="M308" s="7">
        <v>44547</v>
      </c>
      <c r="N308" s="7">
        <v>44568</v>
      </c>
      <c r="O308" s="6" t="s">
        <v>463</v>
      </c>
      <c r="P308" s="70" t="s">
        <v>120</v>
      </c>
      <c r="Q308" s="73">
        <v>1019051534</v>
      </c>
      <c r="R308" s="74"/>
      <c r="AD308" s="6" t="s">
        <v>464</v>
      </c>
      <c r="AE308" s="4" t="s">
        <v>1329</v>
      </c>
      <c r="AF308" s="2">
        <v>60542</v>
      </c>
      <c r="AK308" s="4" t="s">
        <v>969</v>
      </c>
      <c r="AL308" s="2">
        <v>2105</v>
      </c>
      <c r="AM308" s="2" t="s">
        <v>1058</v>
      </c>
      <c r="AN308" s="2" t="s">
        <v>125</v>
      </c>
      <c r="AO308" s="2">
        <v>508</v>
      </c>
      <c r="AP308" s="7">
        <v>44429</v>
      </c>
      <c r="AQ308" s="15">
        <v>22320000</v>
      </c>
      <c r="AR308" s="2">
        <v>568</v>
      </c>
      <c r="AS308" s="79">
        <v>44426</v>
      </c>
      <c r="AT308" s="84">
        <v>22320000</v>
      </c>
      <c r="AU308" s="87" t="s">
        <v>1334</v>
      </c>
      <c r="AV308" s="70" t="s">
        <v>388</v>
      </c>
      <c r="AW308" s="76" t="s">
        <v>128</v>
      </c>
      <c r="AX308" s="88">
        <v>44426</v>
      </c>
      <c r="AZ308" s="24"/>
      <c r="BA308" s="24"/>
      <c r="BC308" s="86" t="s">
        <v>129</v>
      </c>
      <c r="BF308" s="82"/>
      <c r="BG308" s="95"/>
      <c r="BJ308" s="2"/>
      <c r="BK308" s="2"/>
      <c r="BL308" s="35"/>
      <c r="BM308" s="99"/>
      <c r="BW308" s="4"/>
      <c r="BX308" s="80">
        <v>44545</v>
      </c>
      <c r="BY308" s="85">
        <v>3720000</v>
      </c>
      <c r="CG308" s="15"/>
      <c r="CH308" s="80"/>
      <c r="CI308" s="85">
        <v>0</v>
      </c>
      <c r="CJ308" s="80"/>
      <c r="CK308" s="85">
        <v>0</v>
      </c>
      <c r="CL308" s="80">
        <v>44545</v>
      </c>
      <c r="CM308" s="96">
        <v>2.2333333333333334</v>
      </c>
      <c r="CN308" s="92">
        <v>20</v>
      </c>
      <c r="CO308" s="92">
        <v>2.2333333333333334</v>
      </c>
      <c r="CP308" s="80">
        <v>44568</v>
      </c>
      <c r="CQ308" s="80"/>
      <c r="CR308" s="96">
        <v>1</v>
      </c>
      <c r="CS308" s="96">
        <v>0</v>
      </c>
      <c r="CT308" s="92">
        <v>30</v>
      </c>
      <c r="CU308" s="80"/>
      <c r="CV308" s="80"/>
      <c r="CW308" s="96">
        <v>0</v>
      </c>
      <c r="CX308" s="92">
        <v>0</v>
      </c>
      <c r="CY308" s="92">
        <v>0</v>
      </c>
      <c r="CZ308" s="80"/>
      <c r="DA308" s="100">
        <v>3.2333333333333334</v>
      </c>
      <c r="DB308" s="101">
        <v>97</v>
      </c>
      <c r="DC308" s="101">
        <v>12.233333333333334</v>
      </c>
      <c r="DD308" s="101">
        <v>0.40777777777777779</v>
      </c>
      <c r="DF308" s="97"/>
      <c r="DG308" s="92">
        <v>0</v>
      </c>
      <c r="DH308" s="97"/>
      <c r="DI308" s="97"/>
      <c r="DJ308" s="97"/>
      <c r="DK308" s="97"/>
      <c r="DL308" s="92">
        <v>0</v>
      </c>
      <c r="DP308" s="92">
        <v>0</v>
      </c>
      <c r="DQ308" s="92">
        <v>0</v>
      </c>
      <c r="DR308" s="92">
        <v>0</v>
      </c>
      <c r="DS308" s="102"/>
      <c r="DX308" s="22">
        <v>44568</v>
      </c>
      <c r="DY308" s="102" t="s">
        <v>130</v>
      </c>
    </row>
    <row r="309" spans="1:129" ht="18.75" hidden="1" customHeight="1">
      <c r="A309" s="2" t="s">
        <v>157</v>
      </c>
      <c r="B309" s="2" t="s">
        <v>158</v>
      </c>
      <c r="C309" s="2">
        <v>2021</v>
      </c>
      <c r="D309" s="2" t="s">
        <v>1335</v>
      </c>
      <c r="E309" s="152" t="s">
        <v>980</v>
      </c>
      <c r="F309" s="164"/>
      <c r="G309" s="10">
        <v>22320000</v>
      </c>
      <c r="H309" s="10">
        <v>5580000</v>
      </c>
      <c r="I309" s="2">
        <v>4</v>
      </c>
      <c r="K309" s="7">
        <v>44426</v>
      </c>
      <c r="L309" s="7">
        <v>44426</v>
      </c>
      <c r="M309" s="7">
        <v>44547</v>
      </c>
      <c r="N309" s="7">
        <v>44568</v>
      </c>
      <c r="O309" s="6" t="s">
        <v>916</v>
      </c>
      <c r="P309" s="70" t="s">
        <v>120</v>
      </c>
      <c r="Q309" s="73">
        <v>1016013382</v>
      </c>
      <c r="R309" s="74" t="s">
        <v>236</v>
      </c>
      <c r="AD309" s="6" t="s">
        <v>386</v>
      </c>
      <c r="AE309" s="4" t="s">
        <v>1329</v>
      </c>
      <c r="AF309" s="2">
        <v>60547</v>
      </c>
      <c r="AK309" s="4" t="s">
        <v>969</v>
      </c>
      <c r="AL309" s="2">
        <v>2105</v>
      </c>
      <c r="AM309" s="2" t="s">
        <v>1058</v>
      </c>
      <c r="AN309" s="2" t="s">
        <v>125</v>
      </c>
      <c r="AO309" s="2">
        <v>510</v>
      </c>
      <c r="AP309" s="7">
        <v>44420</v>
      </c>
      <c r="AQ309" s="15">
        <v>22320000</v>
      </c>
      <c r="AR309" s="2">
        <v>570</v>
      </c>
      <c r="AS309" s="79">
        <v>44426</v>
      </c>
      <c r="AT309" s="84">
        <v>22320000</v>
      </c>
      <c r="AU309" s="87" t="s">
        <v>1336</v>
      </c>
      <c r="AV309" s="70" t="s">
        <v>388</v>
      </c>
      <c r="AW309" s="76" t="s">
        <v>128</v>
      </c>
      <c r="AX309" s="88">
        <v>44426</v>
      </c>
      <c r="AZ309" s="24"/>
      <c r="BA309" s="24"/>
      <c r="BC309" s="86" t="s">
        <v>129</v>
      </c>
      <c r="BF309" s="82"/>
      <c r="BG309" s="95"/>
      <c r="BJ309" s="2"/>
      <c r="BK309" s="2"/>
      <c r="BL309" s="35"/>
      <c r="BM309" s="99"/>
      <c r="BW309" s="4"/>
      <c r="BX309" s="80">
        <v>44545</v>
      </c>
      <c r="BY309" s="85">
        <v>3720000</v>
      </c>
      <c r="CG309" s="15"/>
      <c r="CH309" s="80"/>
      <c r="CI309" s="85">
        <v>0</v>
      </c>
      <c r="CJ309" s="80"/>
      <c r="CK309" s="85">
        <v>0</v>
      </c>
      <c r="CL309" s="80">
        <v>44545</v>
      </c>
      <c r="CM309" s="96">
        <v>2.7333333333333334</v>
      </c>
      <c r="CN309" s="92">
        <v>20</v>
      </c>
      <c r="CO309" s="92">
        <v>2.7333333333333334</v>
      </c>
      <c r="CP309" s="80">
        <v>44568</v>
      </c>
      <c r="CQ309" s="80"/>
      <c r="CR309" s="96">
        <v>0.33333333333333331</v>
      </c>
      <c r="CS309" s="96">
        <v>0</v>
      </c>
      <c r="CT309" s="92">
        <v>10</v>
      </c>
      <c r="CU309" s="80"/>
      <c r="CV309" s="80"/>
      <c r="CW309" s="96">
        <v>0</v>
      </c>
      <c r="CX309" s="92">
        <v>0</v>
      </c>
      <c r="CY309" s="92">
        <v>0</v>
      </c>
      <c r="CZ309" s="80"/>
      <c r="DA309" s="100">
        <v>3.0666666666666669</v>
      </c>
      <c r="DB309" s="101">
        <v>92</v>
      </c>
      <c r="DC309" s="101">
        <v>12.066666666666666</v>
      </c>
      <c r="DD309" s="101">
        <v>0.4022222222222222</v>
      </c>
      <c r="DF309" s="97"/>
      <c r="DG309" s="92">
        <v>0</v>
      </c>
      <c r="DH309" s="97"/>
      <c r="DI309" s="97"/>
      <c r="DJ309" s="97"/>
      <c r="DK309" s="97"/>
      <c r="DL309" s="92">
        <v>0</v>
      </c>
      <c r="DP309" s="92">
        <v>0</v>
      </c>
      <c r="DQ309" s="92">
        <v>0</v>
      </c>
      <c r="DR309" s="92">
        <v>0</v>
      </c>
      <c r="DS309" s="102"/>
      <c r="DX309" s="22">
        <v>44568</v>
      </c>
      <c r="DY309" s="102" t="s">
        <v>130</v>
      </c>
    </row>
    <row r="310" spans="1:129" ht="18.75" hidden="1" customHeight="1">
      <c r="A310" s="2" t="s">
        <v>163</v>
      </c>
      <c r="B310" s="2" t="s">
        <v>158</v>
      </c>
      <c r="C310" s="2">
        <v>2021</v>
      </c>
      <c r="D310" s="2" t="s">
        <v>1337</v>
      </c>
      <c r="E310" s="152" t="s">
        <v>1338</v>
      </c>
      <c r="F310" s="164"/>
      <c r="G310" s="10">
        <v>27200000</v>
      </c>
      <c r="H310" s="10">
        <v>6800000</v>
      </c>
      <c r="I310" s="2">
        <v>4</v>
      </c>
      <c r="K310" s="7">
        <v>44426</v>
      </c>
      <c r="L310" s="7">
        <v>44426</v>
      </c>
      <c r="M310" s="7">
        <v>44547</v>
      </c>
      <c r="N310" s="7">
        <v>44568</v>
      </c>
      <c r="O310" s="6" t="s">
        <v>1339</v>
      </c>
      <c r="P310" s="70" t="s">
        <v>120</v>
      </c>
      <c r="Q310" s="73">
        <v>53003634</v>
      </c>
      <c r="R310" s="74"/>
      <c r="AD310" s="6" t="s">
        <v>345</v>
      </c>
      <c r="AE310" s="4" t="s">
        <v>1329</v>
      </c>
      <c r="AF310" s="2">
        <v>60545</v>
      </c>
      <c r="AK310" s="4" t="s">
        <v>969</v>
      </c>
      <c r="AL310" s="2">
        <v>2105</v>
      </c>
      <c r="AM310" s="2" t="s">
        <v>1058</v>
      </c>
      <c r="AN310" s="2" t="s">
        <v>125</v>
      </c>
      <c r="AO310" s="2">
        <v>509</v>
      </c>
      <c r="AP310" s="7">
        <v>44420</v>
      </c>
      <c r="AQ310" s="15">
        <v>27200000</v>
      </c>
      <c r="AR310" s="2">
        <v>569</v>
      </c>
      <c r="AS310" s="79">
        <v>44426</v>
      </c>
      <c r="AT310" s="84">
        <v>27200000</v>
      </c>
      <c r="AU310" s="87" t="s">
        <v>1340</v>
      </c>
      <c r="AV310" s="70" t="s">
        <v>388</v>
      </c>
      <c r="AW310" s="76" t="s">
        <v>128</v>
      </c>
      <c r="AX310" s="88">
        <v>44426</v>
      </c>
      <c r="AZ310" s="24"/>
      <c r="BA310" s="24"/>
      <c r="BC310" s="86" t="s">
        <v>129</v>
      </c>
      <c r="BF310" s="82" t="s">
        <v>349</v>
      </c>
      <c r="BG310" s="95">
        <v>72152335</v>
      </c>
      <c r="BJ310" s="2"/>
      <c r="BK310" s="2"/>
      <c r="BL310" s="35"/>
      <c r="BM310" s="99"/>
      <c r="BW310" s="4"/>
      <c r="BX310" s="80">
        <v>44545</v>
      </c>
      <c r="BY310" s="85">
        <v>4533333</v>
      </c>
      <c r="CG310" s="15"/>
      <c r="CH310" s="80"/>
      <c r="CI310" s="85">
        <v>0</v>
      </c>
      <c r="CJ310" s="80"/>
      <c r="CK310" s="85">
        <v>0</v>
      </c>
      <c r="CL310" s="80">
        <v>44545</v>
      </c>
      <c r="CM310" s="96">
        <v>2.7666666666666666</v>
      </c>
      <c r="CN310" s="92">
        <v>20</v>
      </c>
      <c r="CO310" s="92">
        <v>2.7666666666666666</v>
      </c>
      <c r="CP310" s="80">
        <v>44568</v>
      </c>
      <c r="CQ310" s="80"/>
      <c r="CR310" s="96">
        <v>0</v>
      </c>
      <c r="CS310" s="96">
        <v>0</v>
      </c>
      <c r="CT310" s="92">
        <v>0</v>
      </c>
      <c r="CU310" s="80"/>
      <c r="CV310" s="80"/>
      <c r="CW310" s="96">
        <v>0</v>
      </c>
      <c r="CX310" s="92">
        <v>0</v>
      </c>
      <c r="CY310" s="92">
        <v>0</v>
      </c>
      <c r="CZ310" s="80"/>
      <c r="DA310" s="100">
        <v>2.7666666666666666</v>
      </c>
      <c r="DB310" s="101">
        <v>83</v>
      </c>
      <c r="DC310" s="101">
        <v>11.766666666666666</v>
      </c>
      <c r="DD310" s="101">
        <v>0.39222222222222219</v>
      </c>
      <c r="DF310" s="97"/>
      <c r="DG310" s="92">
        <v>0</v>
      </c>
      <c r="DH310" s="97"/>
      <c r="DI310" s="97"/>
      <c r="DJ310" s="97"/>
      <c r="DK310" s="97"/>
      <c r="DL310" s="92">
        <v>0</v>
      </c>
      <c r="DP310" s="92">
        <v>0</v>
      </c>
      <c r="DQ310" s="92">
        <v>0</v>
      </c>
      <c r="DR310" s="92">
        <v>0</v>
      </c>
      <c r="DS310" s="102"/>
      <c r="DX310" s="22">
        <v>44568</v>
      </c>
      <c r="DY310" s="102" t="s">
        <v>130</v>
      </c>
    </row>
    <row r="311" spans="1:129" ht="18.75" hidden="1" customHeight="1">
      <c r="A311" s="2" t="s">
        <v>172</v>
      </c>
      <c r="B311" s="2" t="s">
        <v>173</v>
      </c>
      <c r="C311" s="2">
        <v>2021</v>
      </c>
      <c r="D311" s="2" t="s">
        <v>1341</v>
      </c>
      <c r="E311" s="152" t="s">
        <v>1342</v>
      </c>
      <c r="F311" s="164"/>
      <c r="G311" s="10">
        <v>22320000</v>
      </c>
      <c r="H311" s="10">
        <v>5580000</v>
      </c>
      <c r="I311" s="2">
        <v>4</v>
      </c>
      <c r="K311" s="7">
        <v>44426</v>
      </c>
      <c r="L311" s="7">
        <v>44426</v>
      </c>
      <c r="M311" s="7">
        <v>44547</v>
      </c>
      <c r="N311" s="7">
        <v>44578</v>
      </c>
      <c r="O311" s="6" t="s">
        <v>851</v>
      </c>
      <c r="P311" s="70" t="s">
        <v>120</v>
      </c>
      <c r="Q311" s="73">
        <v>1026250398</v>
      </c>
      <c r="R311" s="74" t="s">
        <v>236</v>
      </c>
      <c r="AD311" s="6" t="s">
        <v>427</v>
      </c>
      <c r="AE311" s="4" t="s">
        <v>1329</v>
      </c>
      <c r="AF311" s="2">
        <v>60541</v>
      </c>
      <c r="AK311" s="4" t="s">
        <v>976</v>
      </c>
      <c r="AL311" s="2">
        <v>2081</v>
      </c>
      <c r="AM311" s="2" t="s">
        <v>1343</v>
      </c>
      <c r="AN311" s="2" t="s">
        <v>125</v>
      </c>
      <c r="AO311" s="2">
        <v>515</v>
      </c>
      <c r="AP311" s="7">
        <v>44425</v>
      </c>
      <c r="AQ311" s="15">
        <v>22320000</v>
      </c>
      <c r="AR311" s="2">
        <v>571</v>
      </c>
      <c r="AS311" s="79">
        <v>44426</v>
      </c>
      <c r="AT311" s="84">
        <v>22320000</v>
      </c>
      <c r="AU311" s="87" t="s">
        <v>1344</v>
      </c>
      <c r="AV311" s="70" t="s">
        <v>388</v>
      </c>
      <c r="AW311" s="76" t="s">
        <v>128</v>
      </c>
      <c r="AX311" s="88">
        <v>44426</v>
      </c>
      <c r="AZ311" s="24"/>
      <c r="BA311" s="24"/>
      <c r="BC311" s="86" t="s">
        <v>129</v>
      </c>
      <c r="BF311" s="82"/>
      <c r="BG311" s="95"/>
      <c r="BJ311" s="2"/>
      <c r="BK311" s="2"/>
      <c r="BL311" s="35"/>
      <c r="BM311" s="99"/>
      <c r="BW311" s="4"/>
      <c r="BX311" s="80">
        <v>44545</v>
      </c>
      <c r="BY311" s="85">
        <v>5580000</v>
      </c>
      <c r="CG311" s="15"/>
      <c r="CH311" s="80"/>
      <c r="CI311" s="85">
        <v>0</v>
      </c>
      <c r="CJ311" s="80"/>
      <c r="CK311" s="85">
        <v>0</v>
      </c>
      <c r="CL311" s="80">
        <v>44545</v>
      </c>
      <c r="CM311" s="96">
        <v>2.7666666666666666</v>
      </c>
      <c r="CN311" s="92">
        <v>30</v>
      </c>
      <c r="CO311" s="92">
        <v>2.7666666666666666</v>
      </c>
      <c r="CP311" s="80">
        <v>44578</v>
      </c>
      <c r="CQ311" s="80"/>
      <c r="CR311" s="96">
        <v>1.3666666666666667</v>
      </c>
      <c r="CS311" s="96">
        <v>0</v>
      </c>
      <c r="CT311" s="92">
        <v>41</v>
      </c>
      <c r="CU311" s="80"/>
      <c r="CV311" s="80"/>
      <c r="CW311" s="96">
        <v>0</v>
      </c>
      <c r="CX311" s="92">
        <v>0</v>
      </c>
      <c r="CY311" s="92">
        <v>0</v>
      </c>
      <c r="CZ311" s="80"/>
      <c r="DA311" s="100">
        <v>4.1333333333333337</v>
      </c>
      <c r="DB311" s="101">
        <v>124</v>
      </c>
      <c r="DC311" s="101">
        <v>13.133333333333333</v>
      </c>
      <c r="DD311" s="101">
        <v>0.43777777777777777</v>
      </c>
      <c r="DF311" s="97"/>
      <c r="DG311" s="92">
        <v>0</v>
      </c>
      <c r="DH311" s="97"/>
      <c r="DI311" s="97"/>
      <c r="DJ311" s="97"/>
      <c r="DK311" s="97"/>
      <c r="DL311" s="92">
        <v>0</v>
      </c>
      <c r="DP311" s="92">
        <v>0</v>
      </c>
      <c r="DQ311" s="92">
        <v>0</v>
      </c>
      <c r="DR311" s="92">
        <v>0</v>
      </c>
      <c r="DS311" s="102"/>
      <c r="DX311" s="22">
        <v>44578</v>
      </c>
      <c r="DY311" s="102" t="s">
        <v>130</v>
      </c>
    </row>
    <row r="312" spans="1:129" ht="18.75" hidden="1" customHeight="1">
      <c r="A312" s="2" t="s">
        <v>178</v>
      </c>
      <c r="B312" s="2" t="s">
        <v>173</v>
      </c>
      <c r="C312" s="2">
        <v>2021</v>
      </c>
      <c r="D312" s="2" t="s">
        <v>1345</v>
      </c>
      <c r="E312" s="152" t="s">
        <v>802</v>
      </c>
      <c r="F312" s="164"/>
      <c r="G312" s="10">
        <v>10400000</v>
      </c>
      <c r="H312" s="10">
        <v>2600000</v>
      </c>
      <c r="I312" s="2">
        <v>4</v>
      </c>
      <c r="K312" s="7">
        <v>44426</v>
      </c>
      <c r="L312" s="7">
        <v>44427</v>
      </c>
      <c r="M312" s="7">
        <v>44548</v>
      </c>
      <c r="N312" s="7">
        <v>44568</v>
      </c>
      <c r="O312" s="6" t="s">
        <v>983</v>
      </c>
      <c r="P312" s="70" t="s">
        <v>120</v>
      </c>
      <c r="Q312" s="73">
        <v>1016018905</v>
      </c>
      <c r="R312" s="74" t="s">
        <v>984</v>
      </c>
      <c r="AD312" s="6" t="s">
        <v>512</v>
      </c>
      <c r="AE312" s="4" t="s">
        <v>1329</v>
      </c>
      <c r="AF312" s="2">
        <v>60492</v>
      </c>
      <c r="AK312" s="4" t="s">
        <v>969</v>
      </c>
      <c r="AL312" s="2">
        <v>2105</v>
      </c>
      <c r="AM312" s="2" t="s">
        <v>1058</v>
      </c>
      <c r="AN312" s="2" t="s">
        <v>125</v>
      </c>
      <c r="AO312" s="2">
        <v>521</v>
      </c>
      <c r="AP312" s="7">
        <v>44425</v>
      </c>
      <c r="AQ312" s="15">
        <v>31200000</v>
      </c>
      <c r="AR312" s="2">
        <v>572</v>
      </c>
      <c r="AS312" s="79">
        <v>44427</v>
      </c>
      <c r="AT312" s="84">
        <v>10400000</v>
      </c>
      <c r="AU312" s="87" t="s">
        <v>1346</v>
      </c>
      <c r="AV312" s="70" t="s">
        <v>388</v>
      </c>
      <c r="AW312" s="76" t="s">
        <v>128</v>
      </c>
      <c r="AX312" s="88">
        <v>44427</v>
      </c>
      <c r="AZ312" s="24"/>
      <c r="BA312" s="24"/>
      <c r="BC312" s="86" t="s">
        <v>129</v>
      </c>
      <c r="BF312" s="82"/>
      <c r="BG312" s="95"/>
      <c r="BJ312" s="2"/>
      <c r="BK312" s="2"/>
      <c r="BL312" s="35"/>
      <c r="BM312" s="99"/>
      <c r="BW312" s="4"/>
      <c r="BX312" s="80">
        <v>44545</v>
      </c>
      <c r="BY312" s="85">
        <v>1646667</v>
      </c>
      <c r="CG312" s="15"/>
      <c r="CH312" s="80"/>
      <c r="CI312" s="85">
        <v>0</v>
      </c>
      <c r="CJ312" s="80"/>
      <c r="CK312" s="85">
        <v>0</v>
      </c>
      <c r="CL312" s="80">
        <v>44545</v>
      </c>
      <c r="CM312" s="96">
        <v>0</v>
      </c>
      <c r="CN312" s="92">
        <v>19</v>
      </c>
      <c r="CO312" s="92">
        <v>0</v>
      </c>
      <c r="CP312" s="80">
        <v>44568</v>
      </c>
      <c r="CQ312" s="80"/>
      <c r="CR312" s="96">
        <v>0</v>
      </c>
      <c r="CS312" s="96">
        <v>0</v>
      </c>
      <c r="CT312" s="92">
        <v>0</v>
      </c>
      <c r="CU312" s="80"/>
      <c r="CV312" s="80"/>
      <c r="CW312" s="96">
        <v>0</v>
      </c>
      <c r="CX312" s="92">
        <v>0</v>
      </c>
      <c r="CY312" s="92">
        <v>0</v>
      </c>
      <c r="CZ312" s="80"/>
      <c r="DA312" s="100">
        <v>0</v>
      </c>
      <c r="DB312" s="101">
        <v>0</v>
      </c>
      <c r="DC312" s="101">
        <v>9</v>
      </c>
      <c r="DD312" s="101">
        <v>0.3</v>
      </c>
      <c r="DF312" s="97"/>
      <c r="DG312" s="92">
        <v>0</v>
      </c>
      <c r="DH312" s="97"/>
      <c r="DI312" s="97"/>
      <c r="DJ312" s="97"/>
      <c r="DK312" s="97"/>
      <c r="DL312" s="92">
        <v>0</v>
      </c>
      <c r="DP312" s="92">
        <v>0</v>
      </c>
      <c r="DQ312" s="92">
        <v>0</v>
      </c>
      <c r="DR312" s="92">
        <v>0</v>
      </c>
      <c r="DS312" s="102"/>
      <c r="DX312" s="22">
        <v>44568</v>
      </c>
      <c r="DY312" s="102" t="s">
        <v>130</v>
      </c>
    </row>
    <row r="313" spans="1:129" ht="18.75" hidden="1" customHeight="1">
      <c r="A313" s="2" t="s">
        <v>185</v>
      </c>
      <c r="B313" s="2" t="s">
        <v>186</v>
      </c>
      <c r="C313" s="2">
        <v>2021</v>
      </c>
      <c r="D313" s="2" t="s">
        <v>1347</v>
      </c>
      <c r="E313" s="152" t="s">
        <v>1348</v>
      </c>
      <c r="F313" s="164"/>
      <c r="G313" s="10">
        <v>14300000</v>
      </c>
      <c r="H313" s="10">
        <v>3249999.9999999995</v>
      </c>
      <c r="I313" s="2">
        <v>4.4000000000000004</v>
      </c>
      <c r="K313" s="7">
        <v>44427</v>
      </c>
      <c r="L313" s="7">
        <v>44427</v>
      </c>
      <c r="M313" s="7">
        <v>44561</v>
      </c>
      <c r="N313" s="7">
        <v>44561</v>
      </c>
      <c r="O313" s="6" t="s">
        <v>1349</v>
      </c>
      <c r="P313" s="70" t="s">
        <v>120</v>
      </c>
      <c r="Q313" s="73">
        <v>13615877</v>
      </c>
      <c r="R313" s="74" t="s">
        <v>1350</v>
      </c>
      <c r="AD313" s="6" t="s">
        <v>1351</v>
      </c>
      <c r="AE313" s="4" t="s">
        <v>1329</v>
      </c>
      <c r="AF313" s="2">
        <v>60405</v>
      </c>
      <c r="AK313" s="4" t="s">
        <v>969</v>
      </c>
      <c r="AL313" s="2">
        <v>2105</v>
      </c>
      <c r="AM313" s="2" t="s">
        <v>1058</v>
      </c>
      <c r="AN313" s="2" t="s">
        <v>125</v>
      </c>
      <c r="AO313" s="2">
        <v>507</v>
      </c>
      <c r="AP313" s="7">
        <v>44419</v>
      </c>
      <c r="AQ313" s="15">
        <v>14300000</v>
      </c>
      <c r="AR313" s="2">
        <v>573</v>
      </c>
      <c r="AS313" s="79">
        <v>44427</v>
      </c>
      <c r="AT313" s="84">
        <v>14300000</v>
      </c>
      <c r="AU313" s="87">
        <v>1744101192205</v>
      </c>
      <c r="AV313" s="70" t="s">
        <v>388</v>
      </c>
      <c r="AW313" s="76" t="s">
        <v>128</v>
      </c>
      <c r="AX313" s="88">
        <v>44427</v>
      </c>
      <c r="AZ313" s="24"/>
      <c r="BA313" s="24"/>
      <c r="BC313" s="86" t="s">
        <v>129</v>
      </c>
      <c r="BF313" s="82" t="s">
        <v>1352</v>
      </c>
      <c r="BG313" s="95" t="s">
        <v>1353</v>
      </c>
      <c r="BJ313" s="2"/>
      <c r="BK313" s="2"/>
      <c r="BL313" s="35"/>
      <c r="BM313" s="99"/>
      <c r="BW313" s="4"/>
      <c r="BX313" s="80"/>
      <c r="BY313" s="85">
        <v>0</v>
      </c>
      <c r="CG313" s="15"/>
      <c r="CH313" s="80"/>
      <c r="CI313" s="85">
        <v>0</v>
      </c>
      <c r="CJ313" s="80"/>
      <c r="CK313" s="85">
        <v>0</v>
      </c>
      <c r="CL313" s="80"/>
      <c r="CM313" s="96">
        <v>2.2333333333333334</v>
      </c>
      <c r="CN313" s="92">
        <v>0</v>
      </c>
      <c r="CO313" s="92">
        <v>2.2333333333333334</v>
      </c>
      <c r="CP313" s="80"/>
      <c r="CQ313" s="80"/>
      <c r="CR313" s="96">
        <v>0</v>
      </c>
      <c r="CS313" s="96">
        <v>0</v>
      </c>
      <c r="CT313" s="92">
        <v>0</v>
      </c>
      <c r="CU313" s="80"/>
      <c r="CV313" s="80"/>
      <c r="CW313" s="96">
        <v>0</v>
      </c>
      <c r="CX313" s="92">
        <v>0</v>
      </c>
      <c r="CY313" s="92">
        <v>0</v>
      </c>
      <c r="CZ313" s="80"/>
      <c r="DA313" s="100">
        <v>2.2333333333333334</v>
      </c>
      <c r="DB313" s="101">
        <v>67</v>
      </c>
      <c r="DC313" s="101">
        <v>11.233333333333334</v>
      </c>
      <c r="DD313" s="101">
        <v>0.37444444444444447</v>
      </c>
      <c r="DF313" s="97"/>
      <c r="DG313" s="92">
        <v>0</v>
      </c>
      <c r="DH313" s="97"/>
      <c r="DI313" s="97"/>
      <c r="DJ313" s="97"/>
      <c r="DK313" s="97"/>
      <c r="DL313" s="92">
        <v>0</v>
      </c>
      <c r="DP313" s="92">
        <v>0</v>
      </c>
      <c r="DQ313" s="92">
        <v>0</v>
      </c>
      <c r="DR313" s="92">
        <v>0</v>
      </c>
      <c r="DS313" s="102"/>
      <c r="DX313" s="22">
        <v>44561</v>
      </c>
      <c r="DY313" s="102" t="s">
        <v>130</v>
      </c>
    </row>
    <row r="314" spans="1:129" ht="18.75" hidden="1" customHeight="1">
      <c r="A314" s="2" t="s">
        <v>194</v>
      </c>
      <c r="B314" s="2" t="s">
        <v>186</v>
      </c>
      <c r="C314" s="2">
        <v>2021</v>
      </c>
      <c r="D314" s="2" t="s">
        <v>1354</v>
      </c>
      <c r="E314" s="152" t="s">
        <v>854</v>
      </c>
      <c r="F314" s="164"/>
      <c r="G314" s="10">
        <v>18680000</v>
      </c>
      <c r="H314" s="10">
        <v>4277862.5954198474</v>
      </c>
      <c r="I314" s="2">
        <v>4.3666666666666663</v>
      </c>
      <c r="K314" s="7">
        <v>44428</v>
      </c>
      <c r="L314" s="7">
        <v>44428</v>
      </c>
      <c r="M314" s="7">
        <v>44561</v>
      </c>
      <c r="N314" s="7">
        <v>44573</v>
      </c>
      <c r="O314" s="6" t="s">
        <v>1119</v>
      </c>
      <c r="P314" s="70" t="s">
        <v>120</v>
      </c>
      <c r="Q314" s="73">
        <v>13275913</v>
      </c>
      <c r="R314" s="74" t="s">
        <v>1355</v>
      </c>
      <c r="AD314" s="6" t="s">
        <v>494</v>
      </c>
      <c r="AE314" s="4" t="s">
        <v>1329</v>
      </c>
      <c r="AF314" s="2">
        <v>60551</v>
      </c>
      <c r="AK314" s="4" t="s">
        <v>969</v>
      </c>
      <c r="AL314" s="2">
        <v>2105</v>
      </c>
      <c r="AM314" s="2" t="s">
        <v>1058</v>
      </c>
      <c r="AN314" s="2" t="s">
        <v>125</v>
      </c>
      <c r="AO314" s="2">
        <v>512</v>
      </c>
      <c r="AP314" s="7">
        <v>44420</v>
      </c>
      <c r="AQ314" s="15">
        <v>18680000</v>
      </c>
      <c r="AR314" s="2">
        <v>574</v>
      </c>
      <c r="AS314" s="79">
        <v>44428</v>
      </c>
      <c r="AT314" s="84">
        <v>18680000</v>
      </c>
      <c r="AU314" s="87" t="s">
        <v>1356</v>
      </c>
      <c r="AV314" s="70" t="s">
        <v>388</v>
      </c>
      <c r="AW314" s="76" t="s">
        <v>128</v>
      </c>
      <c r="AX314" s="88">
        <v>44428</v>
      </c>
      <c r="AZ314" s="24"/>
      <c r="BA314" s="24"/>
      <c r="BC314" s="86" t="s">
        <v>129</v>
      </c>
      <c r="BF314" s="82"/>
      <c r="BG314" s="95"/>
      <c r="BJ314" s="2"/>
      <c r="BK314" s="2"/>
      <c r="BL314" s="35"/>
      <c r="BM314" s="99"/>
      <c r="BW314" s="4"/>
      <c r="BX314" s="80">
        <v>44545</v>
      </c>
      <c r="BY314" s="85">
        <v>3580333</v>
      </c>
      <c r="CG314" s="15"/>
      <c r="CH314" s="80"/>
      <c r="CI314" s="85">
        <v>0</v>
      </c>
      <c r="CJ314" s="80"/>
      <c r="CK314" s="85">
        <v>0</v>
      </c>
      <c r="CL314" s="80">
        <v>44545</v>
      </c>
      <c r="CM314" s="96">
        <v>2.2000000000000002</v>
      </c>
      <c r="CN314" s="92">
        <v>24</v>
      </c>
      <c r="CO314" s="92">
        <v>2.2000000000000002</v>
      </c>
      <c r="CP314" s="80">
        <v>44573</v>
      </c>
      <c r="CQ314" s="80"/>
      <c r="CR314" s="96">
        <v>0</v>
      </c>
      <c r="CS314" s="96">
        <v>0</v>
      </c>
      <c r="CT314" s="92">
        <v>0</v>
      </c>
      <c r="CU314" s="80"/>
      <c r="CV314" s="80"/>
      <c r="CW314" s="96">
        <v>0</v>
      </c>
      <c r="CX314" s="92">
        <v>0</v>
      </c>
      <c r="CY314" s="92">
        <v>0</v>
      </c>
      <c r="CZ314" s="80"/>
      <c r="DA314" s="100">
        <v>2.2000000000000002</v>
      </c>
      <c r="DB314" s="101">
        <v>66</v>
      </c>
      <c r="DC314" s="101">
        <v>11.2</v>
      </c>
      <c r="DD314" s="101">
        <v>0.37333333333333329</v>
      </c>
      <c r="DF314" s="97"/>
      <c r="DG314" s="92">
        <v>0</v>
      </c>
      <c r="DH314" s="97"/>
      <c r="DI314" s="97"/>
      <c r="DJ314" s="97"/>
      <c r="DK314" s="97"/>
      <c r="DL314" s="92">
        <v>0</v>
      </c>
      <c r="DP314" s="92">
        <v>0</v>
      </c>
      <c r="DQ314" s="92">
        <v>0</v>
      </c>
      <c r="DR314" s="92">
        <v>0</v>
      </c>
      <c r="DS314" s="102"/>
      <c r="DX314" s="22">
        <v>44573</v>
      </c>
      <c r="DY314" s="102" t="s">
        <v>130</v>
      </c>
    </row>
    <row r="315" spans="1:129" ht="18.75" hidden="1" customHeight="1">
      <c r="A315" s="2" t="s">
        <v>199</v>
      </c>
      <c r="B315" s="2" t="s">
        <v>200</v>
      </c>
      <c r="C315" s="2">
        <v>2021</v>
      </c>
      <c r="D315" s="2" t="s">
        <v>1357</v>
      </c>
      <c r="E315" s="152" t="s">
        <v>1358</v>
      </c>
      <c r="F315" s="164"/>
      <c r="G315" s="10">
        <v>8178000</v>
      </c>
      <c r="H315" s="10">
        <v>2044500</v>
      </c>
      <c r="I315" s="2">
        <v>4</v>
      </c>
      <c r="K315" s="7">
        <v>44431</v>
      </c>
      <c r="L315" s="7">
        <v>44439</v>
      </c>
      <c r="M315" s="7">
        <v>44561</v>
      </c>
      <c r="N315" s="7">
        <v>44581</v>
      </c>
      <c r="O315" s="6" t="s">
        <v>1359</v>
      </c>
      <c r="P315" s="70" t="s">
        <v>120</v>
      </c>
      <c r="Q315" s="73">
        <v>1010236964</v>
      </c>
      <c r="R315" s="74" t="s">
        <v>236</v>
      </c>
      <c r="AD315" s="6" t="s">
        <v>1360</v>
      </c>
      <c r="AE315" s="4" t="s">
        <v>1329</v>
      </c>
      <c r="AF315" s="2">
        <v>59409</v>
      </c>
      <c r="AG315" s="6" t="s">
        <v>1361</v>
      </c>
      <c r="AH315" s="6">
        <v>20235320001773</v>
      </c>
      <c r="AK315" s="4" t="s">
        <v>1362</v>
      </c>
      <c r="AL315" s="2">
        <v>2100</v>
      </c>
      <c r="AM315" s="2" t="s">
        <v>1363</v>
      </c>
      <c r="AN315" s="2" t="s">
        <v>125</v>
      </c>
      <c r="AO315" s="2">
        <v>518</v>
      </c>
      <c r="AP315" s="7">
        <v>44425</v>
      </c>
      <c r="AQ315" s="15">
        <v>24534000</v>
      </c>
      <c r="AR315" s="2">
        <v>594</v>
      </c>
      <c r="AS315" s="79">
        <v>44438</v>
      </c>
      <c r="AT315" s="84">
        <v>8178000</v>
      </c>
      <c r="AU315" s="87" t="s">
        <v>1364</v>
      </c>
      <c r="AV315" s="70" t="s">
        <v>388</v>
      </c>
      <c r="AW315" s="76" t="s">
        <v>128</v>
      </c>
      <c r="AX315" s="88">
        <v>44439</v>
      </c>
      <c r="AZ315" s="24"/>
      <c r="BA315" s="24"/>
      <c r="BC315" s="86" t="s">
        <v>129</v>
      </c>
      <c r="BF315" s="82"/>
      <c r="BG315" s="95"/>
      <c r="BJ315" s="2"/>
      <c r="BK315" s="2"/>
      <c r="BL315" s="35"/>
      <c r="BM315" s="99"/>
      <c r="BW315" s="4"/>
      <c r="BX315" s="80"/>
      <c r="BY315" s="85">
        <v>0</v>
      </c>
      <c r="CG315" s="15"/>
      <c r="CH315" s="80"/>
      <c r="CI315" s="85">
        <v>0</v>
      </c>
      <c r="CJ315" s="80"/>
      <c r="CK315" s="85">
        <v>0</v>
      </c>
      <c r="CL315" s="80"/>
      <c r="CM315" s="96">
        <v>2.1</v>
      </c>
      <c r="CN315" s="92">
        <v>0</v>
      </c>
      <c r="CO315" s="92">
        <v>2.1</v>
      </c>
      <c r="CP315" s="80"/>
      <c r="CQ315" s="80"/>
      <c r="CR315" s="96">
        <v>0</v>
      </c>
      <c r="CS315" s="96">
        <v>0</v>
      </c>
      <c r="CT315" s="92">
        <v>0</v>
      </c>
      <c r="CU315" s="80"/>
      <c r="CV315" s="80"/>
      <c r="CW315" s="96">
        <v>0</v>
      </c>
      <c r="CX315" s="92">
        <v>0</v>
      </c>
      <c r="CY315" s="92">
        <v>0</v>
      </c>
      <c r="CZ315" s="80"/>
      <c r="DA315" s="100">
        <v>2.1</v>
      </c>
      <c r="DB315" s="101">
        <v>63</v>
      </c>
      <c r="DC315" s="101">
        <v>11.1</v>
      </c>
      <c r="DD315" s="101">
        <v>0.37</v>
      </c>
      <c r="DF315" s="97">
        <v>44557</v>
      </c>
      <c r="DG315" s="92">
        <v>21</v>
      </c>
      <c r="DH315" s="97">
        <v>44578</v>
      </c>
      <c r="DI315" s="97">
        <v>44579</v>
      </c>
      <c r="DJ315" s="97">
        <v>44581</v>
      </c>
      <c r="DK315" s="97"/>
      <c r="DL315" s="92">
        <v>0</v>
      </c>
      <c r="DP315" s="92">
        <v>0</v>
      </c>
      <c r="DQ315" s="92">
        <v>0</v>
      </c>
      <c r="DR315" s="92">
        <v>21</v>
      </c>
      <c r="DS315" s="102"/>
      <c r="DX315" s="22">
        <v>44581</v>
      </c>
      <c r="DY315" s="102" t="s">
        <v>130</v>
      </c>
    </row>
    <row r="316" spans="1:129" ht="18.75" hidden="1" customHeight="1">
      <c r="A316" s="2" t="s">
        <v>205</v>
      </c>
      <c r="B316" s="2" t="s">
        <v>200</v>
      </c>
      <c r="C316" s="2">
        <v>2021</v>
      </c>
      <c r="D316" s="2" t="s">
        <v>1365</v>
      </c>
      <c r="E316" s="152" t="s">
        <v>1358</v>
      </c>
      <c r="F316" s="164"/>
      <c r="G316" s="10">
        <v>8178000</v>
      </c>
      <c r="H316" s="10">
        <v>2044500</v>
      </c>
      <c r="I316" s="2">
        <v>4</v>
      </c>
      <c r="K316" s="7">
        <v>44431</v>
      </c>
      <c r="L316" s="7">
        <v>44439</v>
      </c>
      <c r="M316" s="7">
        <v>44561</v>
      </c>
      <c r="N316" s="7">
        <v>44581</v>
      </c>
      <c r="O316" s="6" t="s">
        <v>1366</v>
      </c>
      <c r="P316" s="70" t="s">
        <v>120</v>
      </c>
      <c r="Q316" s="73">
        <v>1026300965</v>
      </c>
      <c r="R316" s="74" t="s">
        <v>236</v>
      </c>
      <c r="AD316" s="6" t="s">
        <v>1360</v>
      </c>
      <c r="AE316" s="4" t="s">
        <v>1329</v>
      </c>
      <c r="AF316" s="2">
        <v>60557</v>
      </c>
      <c r="AG316" s="6" t="s">
        <v>1361</v>
      </c>
      <c r="AH316" s="6">
        <v>20235320001773</v>
      </c>
      <c r="AK316" s="4" t="s">
        <v>1362</v>
      </c>
      <c r="AL316" s="2">
        <v>2100</v>
      </c>
      <c r="AM316" s="2" t="s">
        <v>1363</v>
      </c>
      <c r="AN316" s="2" t="s">
        <v>125</v>
      </c>
      <c r="AO316" s="2">
        <v>518</v>
      </c>
      <c r="AP316" s="7">
        <v>44425</v>
      </c>
      <c r="AQ316" s="15">
        <v>24534000</v>
      </c>
      <c r="AR316" s="2">
        <v>596</v>
      </c>
      <c r="AS316" s="79">
        <v>44438</v>
      </c>
      <c r="AT316" s="84">
        <v>8178000</v>
      </c>
      <c r="AU316" s="87" t="s">
        <v>1367</v>
      </c>
      <c r="AV316" s="70" t="s">
        <v>388</v>
      </c>
      <c r="AW316" s="76" t="s">
        <v>128</v>
      </c>
      <c r="AX316" s="88">
        <v>44439</v>
      </c>
      <c r="AZ316" s="24"/>
      <c r="BA316" s="24"/>
      <c r="BC316" s="86" t="s">
        <v>129</v>
      </c>
      <c r="BF316" s="82"/>
      <c r="BG316" s="95"/>
      <c r="BJ316" s="2"/>
      <c r="BK316" s="2"/>
      <c r="BL316" s="35"/>
      <c r="BM316" s="99"/>
      <c r="BW316" s="4"/>
      <c r="BX316" s="80"/>
      <c r="BY316" s="85">
        <v>0</v>
      </c>
      <c r="CG316" s="15"/>
      <c r="CH316" s="80"/>
      <c r="CI316" s="85">
        <v>0</v>
      </c>
      <c r="CJ316" s="80"/>
      <c r="CK316" s="85">
        <v>0</v>
      </c>
      <c r="CL316" s="80"/>
      <c r="CM316" s="96">
        <v>0</v>
      </c>
      <c r="CN316" s="92">
        <v>0</v>
      </c>
      <c r="CO316" s="92">
        <v>0</v>
      </c>
      <c r="CP316" s="80"/>
      <c r="CQ316" s="80"/>
      <c r="CR316" s="96">
        <v>0</v>
      </c>
      <c r="CS316" s="96">
        <v>0</v>
      </c>
      <c r="CT316" s="92">
        <v>0</v>
      </c>
      <c r="CU316" s="80"/>
      <c r="CV316" s="80"/>
      <c r="CW316" s="96">
        <v>0</v>
      </c>
      <c r="CX316" s="92">
        <v>0</v>
      </c>
      <c r="CY316" s="92">
        <v>0</v>
      </c>
      <c r="CZ316" s="80"/>
      <c r="DA316" s="100">
        <v>0</v>
      </c>
      <c r="DB316" s="101">
        <v>0</v>
      </c>
      <c r="DC316" s="101">
        <v>7</v>
      </c>
      <c r="DD316" s="101">
        <v>0.23333333333333334</v>
      </c>
      <c r="DF316" s="97">
        <v>44557</v>
      </c>
      <c r="DG316" s="92">
        <v>21</v>
      </c>
      <c r="DH316" s="97">
        <v>44578</v>
      </c>
      <c r="DI316" s="97">
        <v>44579</v>
      </c>
      <c r="DJ316" s="97">
        <v>44581</v>
      </c>
      <c r="DK316" s="97"/>
      <c r="DL316" s="92">
        <v>0</v>
      </c>
      <c r="DP316" s="92">
        <v>0</v>
      </c>
      <c r="DQ316" s="92">
        <v>0</v>
      </c>
      <c r="DR316" s="92">
        <v>21</v>
      </c>
      <c r="DS316" s="102"/>
      <c r="DX316" s="22">
        <v>44581</v>
      </c>
      <c r="DY316" s="102" t="s">
        <v>130</v>
      </c>
    </row>
    <row r="317" spans="1:129" ht="18.75" hidden="1" customHeight="1">
      <c r="A317" s="2" t="s">
        <v>114</v>
      </c>
      <c r="B317" s="2" t="s">
        <v>115</v>
      </c>
      <c r="C317" s="2">
        <v>2021</v>
      </c>
      <c r="D317" s="2" t="s">
        <v>1368</v>
      </c>
      <c r="E317" s="152" t="s">
        <v>1061</v>
      </c>
      <c r="F317" s="164"/>
      <c r="G317" s="10">
        <v>35200000</v>
      </c>
      <c r="H317" s="10">
        <v>8800000</v>
      </c>
      <c r="I317" s="2">
        <v>4</v>
      </c>
      <c r="K317" s="7">
        <v>44431</v>
      </c>
      <c r="L317" s="7">
        <v>44431</v>
      </c>
      <c r="M317" s="7">
        <v>44552</v>
      </c>
      <c r="N317" s="7">
        <v>44571</v>
      </c>
      <c r="O317" s="6" t="s">
        <v>597</v>
      </c>
      <c r="P317" s="70" t="s">
        <v>120</v>
      </c>
      <c r="Q317" s="73">
        <v>16934608</v>
      </c>
      <c r="R317" s="74" t="s">
        <v>766</v>
      </c>
      <c r="AD317" s="6" t="s">
        <v>1369</v>
      </c>
      <c r="AE317" s="4" t="s">
        <v>1329</v>
      </c>
      <c r="AF317" s="2">
        <v>60565</v>
      </c>
      <c r="AK317" s="4" t="s">
        <v>969</v>
      </c>
      <c r="AL317" s="2">
        <v>2105</v>
      </c>
      <c r="AM317" s="2" t="s">
        <v>1058</v>
      </c>
      <c r="AN317" s="2" t="s">
        <v>125</v>
      </c>
      <c r="AO317" s="2">
        <v>544</v>
      </c>
      <c r="AP317" s="7">
        <v>44431</v>
      </c>
      <c r="AQ317" s="15">
        <v>35200000</v>
      </c>
      <c r="AR317" s="2">
        <v>575</v>
      </c>
      <c r="AS317" s="79">
        <v>44431</v>
      </c>
      <c r="AT317" s="84">
        <v>35200000</v>
      </c>
      <c r="AU317" s="87" t="s">
        <v>1370</v>
      </c>
      <c r="AV317" s="70" t="s">
        <v>388</v>
      </c>
      <c r="AW317" s="76" t="s">
        <v>128</v>
      </c>
      <c r="AX317" s="88">
        <v>44431</v>
      </c>
      <c r="AZ317" s="24"/>
      <c r="BA317" s="24"/>
      <c r="BC317" s="86" t="s">
        <v>129</v>
      </c>
      <c r="BF317" s="82"/>
      <c r="BG317" s="95"/>
      <c r="BJ317" s="2"/>
      <c r="BK317" s="2"/>
      <c r="BL317" s="35"/>
      <c r="BM317" s="99"/>
      <c r="BW317" s="4"/>
      <c r="BX317" s="80">
        <v>44551</v>
      </c>
      <c r="BY317" s="85">
        <v>5280000</v>
      </c>
      <c r="CG317" s="15"/>
      <c r="CH317" s="80"/>
      <c r="CI317" s="85">
        <v>0</v>
      </c>
      <c r="CJ317" s="80"/>
      <c r="CK317" s="85">
        <v>0</v>
      </c>
      <c r="CL317" s="80">
        <v>44551</v>
      </c>
      <c r="CM317" s="96">
        <v>1</v>
      </c>
      <c r="CN317" s="92">
        <v>18</v>
      </c>
      <c r="CO317" s="92">
        <v>1</v>
      </c>
      <c r="CP317" s="80">
        <v>44571</v>
      </c>
      <c r="CQ317" s="80"/>
      <c r="CR317" s="96">
        <v>1</v>
      </c>
      <c r="CS317" s="96">
        <v>0</v>
      </c>
      <c r="CT317" s="92">
        <v>30</v>
      </c>
      <c r="CU317" s="80"/>
      <c r="CV317" s="80"/>
      <c r="CW317" s="96">
        <v>0</v>
      </c>
      <c r="CX317" s="92">
        <v>0</v>
      </c>
      <c r="CY317" s="92">
        <v>0</v>
      </c>
      <c r="CZ317" s="80"/>
      <c r="DA317" s="100">
        <v>2</v>
      </c>
      <c r="DB317" s="101">
        <v>60</v>
      </c>
      <c r="DC317" s="101">
        <v>11</v>
      </c>
      <c r="DD317" s="101">
        <v>0.36666666666666664</v>
      </c>
      <c r="DF317" s="97"/>
      <c r="DG317" s="92">
        <v>0</v>
      </c>
      <c r="DH317" s="97"/>
      <c r="DI317" s="97"/>
      <c r="DJ317" s="97"/>
      <c r="DK317" s="97"/>
      <c r="DL317" s="92">
        <v>0</v>
      </c>
      <c r="DP317" s="92">
        <v>0</v>
      </c>
      <c r="DQ317" s="92">
        <v>0</v>
      </c>
      <c r="DR317" s="92">
        <v>0</v>
      </c>
      <c r="DS317" s="102"/>
      <c r="DX317" s="22">
        <v>44571</v>
      </c>
      <c r="DY317" s="102" t="s">
        <v>130</v>
      </c>
    </row>
    <row r="318" spans="1:129" ht="18.75" hidden="1" customHeight="1">
      <c r="A318" s="2" t="s">
        <v>131</v>
      </c>
      <c r="B318" s="2" t="s">
        <v>115</v>
      </c>
      <c r="C318" s="2">
        <v>2021</v>
      </c>
      <c r="D318" s="2" t="s">
        <v>1371</v>
      </c>
      <c r="E318" s="152" t="s">
        <v>1358</v>
      </c>
      <c r="F318" s="164"/>
      <c r="G318" s="10">
        <v>8178000</v>
      </c>
      <c r="H318" s="10">
        <v>2044500</v>
      </c>
      <c r="I318" s="2">
        <v>4</v>
      </c>
      <c r="K318" s="7">
        <v>44431</v>
      </c>
      <c r="L318" s="7">
        <v>44439</v>
      </c>
      <c r="M318" s="7">
        <v>44561</v>
      </c>
      <c r="N318" s="7">
        <v>44581</v>
      </c>
      <c r="O318" s="6" t="s">
        <v>1372</v>
      </c>
      <c r="P318" s="70" t="s">
        <v>120</v>
      </c>
      <c r="Q318" s="73">
        <v>1010238165</v>
      </c>
      <c r="R318" s="74" t="s">
        <v>236</v>
      </c>
      <c r="AD318" s="6" t="s">
        <v>1360</v>
      </c>
      <c r="AE318" s="4" t="s">
        <v>1329</v>
      </c>
      <c r="AF318" s="2">
        <v>60581</v>
      </c>
      <c r="AG318" s="6" t="s">
        <v>1361</v>
      </c>
      <c r="AH318" s="6">
        <v>20235320001773</v>
      </c>
      <c r="AK318" s="4" t="s">
        <v>1362</v>
      </c>
      <c r="AL318" s="2">
        <v>2100</v>
      </c>
      <c r="AM318" s="2" t="s">
        <v>1363</v>
      </c>
      <c r="AN318" s="2" t="s">
        <v>125</v>
      </c>
      <c r="AO318" s="2">
        <v>518</v>
      </c>
      <c r="AP318" s="7">
        <v>44425</v>
      </c>
      <c r="AQ318" s="15">
        <v>24534000</v>
      </c>
      <c r="AR318" s="2">
        <v>595</v>
      </c>
      <c r="AS318" s="79">
        <v>44438</v>
      </c>
      <c r="AT318" s="84">
        <v>8178000</v>
      </c>
      <c r="AU318" s="87" t="s">
        <v>1373</v>
      </c>
      <c r="AV318" s="70" t="s">
        <v>388</v>
      </c>
      <c r="AW318" s="76" t="s">
        <v>128</v>
      </c>
      <c r="AX318" s="88">
        <v>44439</v>
      </c>
      <c r="AZ318" s="24"/>
      <c r="BA318" s="24"/>
      <c r="BC318" s="86" t="s">
        <v>129</v>
      </c>
      <c r="BF318" s="82"/>
      <c r="BG318" s="95"/>
      <c r="BJ318" s="2"/>
      <c r="BK318" s="2"/>
      <c r="BL318" s="35"/>
      <c r="BM318" s="99"/>
      <c r="BW318" s="4"/>
      <c r="BX318" s="80"/>
      <c r="BY318" s="85">
        <v>0</v>
      </c>
      <c r="CG318" s="15"/>
      <c r="CH318" s="80"/>
      <c r="CI318" s="85">
        <v>0</v>
      </c>
      <c r="CJ318" s="80"/>
      <c r="CK318" s="85">
        <v>0</v>
      </c>
      <c r="CL318" s="80"/>
      <c r="CM318" s="96">
        <v>2.7</v>
      </c>
      <c r="CN318" s="92">
        <v>0</v>
      </c>
      <c r="CO318" s="92">
        <v>2.7</v>
      </c>
      <c r="CP318" s="80"/>
      <c r="CQ318" s="80"/>
      <c r="CR318" s="96">
        <v>0</v>
      </c>
      <c r="CS318" s="96">
        <v>0</v>
      </c>
      <c r="CT318" s="92">
        <v>0</v>
      </c>
      <c r="CU318" s="80"/>
      <c r="CV318" s="80"/>
      <c r="CW318" s="96">
        <v>0</v>
      </c>
      <c r="CX318" s="92">
        <v>0</v>
      </c>
      <c r="CY318" s="92">
        <v>0</v>
      </c>
      <c r="CZ318" s="80"/>
      <c r="DA318" s="100">
        <v>2.7</v>
      </c>
      <c r="DB318" s="101">
        <v>81</v>
      </c>
      <c r="DC318" s="101">
        <v>11.7</v>
      </c>
      <c r="DD318" s="101">
        <v>0.38999999999999996</v>
      </c>
      <c r="DF318" s="97">
        <v>44557</v>
      </c>
      <c r="DG318" s="92">
        <v>21</v>
      </c>
      <c r="DH318" s="97">
        <v>44578</v>
      </c>
      <c r="DI318" s="97">
        <v>44579</v>
      </c>
      <c r="DJ318" s="97">
        <v>44581</v>
      </c>
      <c r="DK318" s="97"/>
      <c r="DL318" s="92">
        <v>0</v>
      </c>
      <c r="DP318" s="92">
        <v>0</v>
      </c>
      <c r="DQ318" s="92">
        <v>0</v>
      </c>
      <c r="DR318" s="92">
        <v>21</v>
      </c>
      <c r="DS318" s="102"/>
      <c r="DX318" s="22">
        <v>44581</v>
      </c>
      <c r="DY318" s="102" t="s">
        <v>130</v>
      </c>
    </row>
    <row r="319" spans="1:129" ht="18.75" hidden="1" customHeight="1">
      <c r="A319" s="2" t="s">
        <v>139</v>
      </c>
      <c r="B319" s="2" t="s">
        <v>140</v>
      </c>
      <c r="C319" s="2">
        <v>2021</v>
      </c>
      <c r="D319" s="2" t="s">
        <v>1374</v>
      </c>
      <c r="E319" s="152" t="s">
        <v>259</v>
      </c>
      <c r="F319" s="164"/>
      <c r="G319" s="10">
        <v>22320000</v>
      </c>
      <c r="H319" s="10">
        <v>5580000</v>
      </c>
      <c r="I319" s="2">
        <v>4</v>
      </c>
      <c r="K319" s="7">
        <v>44432</v>
      </c>
      <c r="L319" s="7">
        <v>44433</v>
      </c>
      <c r="M319" s="7">
        <v>44554</v>
      </c>
      <c r="N319" s="7">
        <v>44571</v>
      </c>
      <c r="O319" s="6" t="s">
        <v>794</v>
      </c>
      <c r="P319" s="70" t="s">
        <v>120</v>
      </c>
      <c r="Q319" s="73">
        <v>1014180831</v>
      </c>
      <c r="R319" s="74" t="s">
        <v>236</v>
      </c>
      <c r="AD319" s="6" t="s">
        <v>121</v>
      </c>
      <c r="AE319" s="4" t="s">
        <v>1329</v>
      </c>
      <c r="AF319" s="2">
        <v>60553</v>
      </c>
      <c r="AK319" s="4" t="s">
        <v>969</v>
      </c>
      <c r="AL319" s="2">
        <v>2105</v>
      </c>
      <c r="AM319" s="2" t="s">
        <v>1058</v>
      </c>
      <c r="AN319" s="2" t="s">
        <v>125</v>
      </c>
      <c r="AO319" s="2">
        <v>522</v>
      </c>
      <c r="AP319" s="7">
        <v>44425</v>
      </c>
      <c r="AQ319" s="15">
        <v>44640000</v>
      </c>
      <c r="AR319" s="2">
        <v>584</v>
      </c>
      <c r="AS319" s="79">
        <v>44433</v>
      </c>
      <c r="AT319" s="84">
        <v>22320000</v>
      </c>
      <c r="AU319" s="87" t="s">
        <v>1375</v>
      </c>
      <c r="AV319" s="70" t="s">
        <v>388</v>
      </c>
      <c r="AW319" s="76" t="s">
        <v>128</v>
      </c>
      <c r="AX319" s="88">
        <v>44435</v>
      </c>
      <c r="AZ319" s="24"/>
      <c r="BA319" s="24"/>
      <c r="BC319" s="86" t="s">
        <v>129</v>
      </c>
      <c r="BF319" s="82"/>
      <c r="BG319" s="95"/>
      <c r="BJ319" s="2"/>
      <c r="BK319" s="2"/>
      <c r="BL319" s="35"/>
      <c r="BM319" s="99"/>
      <c r="BW319" s="4"/>
      <c r="BX319" s="80">
        <v>44551</v>
      </c>
      <c r="BY319" s="85">
        <v>2976000</v>
      </c>
      <c r="CG319" s="15"/>
      <c r="CH319" s="80"/>
      <c r="CI319" s="85">
        <v>0</v>
      </c>
      <c r="CJ319" s="80"/>
      <c r="CK319" s="85">
        <v>0</v>
      </c>
      <c r="CL319" s="80">
        <v>44551</v>
      </c>
      <c r="CM319" s="96">
        <v>2.6</v>
      </c>
      <c r="CN319" s="92">
        <v>16</v>
      </c>
      <c r="CO319" s="92">
        <v>2.6</v>
      </c>
      <c r="CP319" s="80">
        <v>44571</v>
      </c>
      <c r="CQ319" s="80"/>
      <c r="CR319" s="96">
        <v>0</v>
      </c>
      <c r="CS319" s="96">
        <v>0</v>
      </c>
      <c r="CT319" s="92">
        <v>0</v>
      </c>
      <c r="CU319" s="80"/>
      <c r="CV319" s="80"/>
      <c r="CW319" s="96">
        <v>0</v>
      </c>
      <c r="CX319" s="92">
        <v>0</v>
      </c>
      <c r="CY319" s="92">
        <v>0</v>
      </c>
      <c r="CZ319" s="80"/>
      <c r="DA319" s="100">
        <v>2.6</v>
      </c>
      <c r="DB319" s="101">
        <v>78</v>
      </c>
      <c r="DC319" s="101">
        <v>11.6</v>
      </c>
      <c r="DD319" s="101">
        <v>0.38666666666666666</v>
      </c>
      <c r="DF319" s="97"/>
      <c r="DG319" s="92">
        <v>0</v>
      </c>
      <c r="DH319" s="97"/>
      <c r="DI319" s="97"/>
      <c r="DJ319" s="97"/>
      <c r="DK319" s="97"/>
      <c r="DL319" s="92">
        <v>0</v>
      </c>
      <c r="DP319" s="92">
        <v>0</v>
      </c>
      <c r="DQ319" s="92">
        <v>0</v>
      </c>
      <c r="DR319" s="92">
        <v>0</v>
      </c>
      <c r="DS319" s="102"/>
      <c r="DX319" s="22">
        <v>44571</v>
      </c>
      <c r="DY319" s="102" t="s">
        <v>130</v>
      </c>
    </row>
    <row r="320" spans="1:129" ht="18.75" hidden="1" customHeight="1">
      <c r="A320" s="2" t="s">
        <v>149</v>
      </c>
      <c r="B320" s="2" t="s">
        <v>140</v>
      </c>
      <c r="C320" s="2">
        <v>2021</v>
      </c>
      <c r="D320" s="2" t="s">
        <v>1376</v>
      </c>
      <c r="E320" s="152" t="s">
        <v>1377</v>
      </c>
      <c r="F320" s="164"/>
      <c r="G320" s="10">
        <v>17444000</v>
      </c>
      <c r="H320" s="10">
        <v>4361000</v>
      </c>
      <c r="I320" s="2">
        <v>4</v>
      </c>
      <c r="K320" s="7">
        <v>44432</v>
      </c>
      <c r="L320" s="7">
        <v>44432</v>
      </c>
      <c r="M320" s="7">
        <v>44553</v>
      </c>
      <c r="N320" s="7">
        <v>44571</v>
      </c>
      <c r="O320" s="6" t="s">
        <v>1378</v>
      </c>
      <c r="P320" s="70" t="s">
        <v>120</v>
      </c>
      <c r="Q320" s="73">
        <v>80075660</v>
      </c>
      <c r="R320" s="74" t="s">
        <v>236</v>
      </c>
      <c r="AD320" s="6" t="s">
        <v>121</v>
      </c>
      <c r="AE320" s="4" t="s">
        <v>1329</v>
      </c>
      <c r="AF320" s="2">
        <v>60564</v>
      </c>
      <c r="AK320" s="4" t="s">
        <v>969</v>
      </c>
      <c r="AL320" s="2">
        <v>2105</v>
      </c>
      <c r="AM320" s="2" t="s">
        <v>970</v>
      </c>
      <c r="AN320" s="2" t="s">
        <v>125</v>
      </c>
      <c r="AO320" s="2">
        <v>527</v>
      </c>
      <c r="AP320" s="7">
        <v>44426</v>
      </c>
      <c r="AQ320" s="15">
        <v>34888000</v>
      </c>
      <c r="AR320" s="2">
        <v>583</v>
      </c>
      <c r="AS320" s="79">
        <v>44432</v>
      </c>
      <c r="AT320" s="84">
        <v>17444000</v>
      </c>
      <c r="AU320" s="87" t="s">
        <v>1379</v>
      </c>
      <c r="AV320" s="70" t="s">
        <v>1023</v>
      </c>
      <c r="AW320" s="76" t="s">
        <v>128</v>
      </c>
      <c r="AX320" s="88">
        <v>44432</v>
      </c>
      <c r="AZ320" s="24"/>
      <c r="BA320" s="24"/>
      <c r="BC320" s="86" t="s">
        <v>129</v>
      </c>
      <c r="BF320" s="82" t="s">
        <v>796</v>
      </c>
      <c r="BG320" s="95" t="s">
        <v>1380</v>
      </c>
      <c r="BJ320" s="2"/>
      <c r="BK320" s="2"/>
      <c r="BL320" s="35"/>
      <c r="BM320" s="99"/>
      <c r="BW320" s="4"/>
      <c r="BX320" s="80">
        <v>44552</v>
      </c>
      <c r="BY320" s="85">
        <v>2471233</v>
      </c>
      <c r="CG320" s="15"/>
      <c r="CH320" s="80"/>
      <c r="CI320" s="85">
        <v>0</v>
      </c>
      <c r="CJ320" s="80"/>
      <c r="CK320" s="85">
        <v>0</v>
      </c>
      <c r="CL320" s="80">
        <v>44552</v>
      </c>
      <c r="CM320" s="96">
        <v>2.1</v>
      </c>
      <c r="CN320" s="92">
        <v>17</v>
      </c>
      <c r="CO320" s="92">
        <v>2.1</v>
      </c>
      <c r="CP320" s="80">
        <v>44571</v>
      </c>
      <c r="CQ320" s="80"/>
      <c r="CR320" s="96">
        <v>0</v>
      </c>
      <c r="CS320" s="96">
        <v>0</v>
      </c>
      <c r="CT320" s="92">
        <v>0</v>
      </c>
      <c r="CU320" s="80"/>
      <c r="CV320" s="80"/>
      <c r="CW320" s="96">
        <v>0</v>
      </c>
      <c r="CX320" s="92">
        <v>0</v>
      </c>
      <c r="CY320" s="92">
        <v>0</v>
      </c>
      <c r="CZ320" s="80"/>
      <c r="DA320" s="100">
        <v>2.1</v>
      </c>
      <c r="DB320" s="101">
        <v>63</v>
      </c>
      <c r="DC320" s="101">
        <v>11.1</v>
      </c>
      <c r="DD320" s="101">
        <v>0.37</v>
      </c>
      <c r="DF320" s="97"/>
      <c r="DG320" s="92">
        <v>0</v>
      </c>
      <c r="DH320" s="97"/>
      <c r="DI320" s="97"/>
      <c r="DJ320" s="97"/>
      <c r="DK320" s="97"/>
      <c r="DL320" s="92">
        <v>0</v>
      </c>
      <c r="DP320" s="92">
        <v>0</v>
      </c>
      <c r="DQ320" s="92">
        <v>0</v>
      </c>
      <c r="DR320" s="92">
        <v>0</v>
      </c>
      <c r="DS320" s="102"/>
      <c r="DX320" s="22">
        <v>44571</v>
      </c>
      <c r="DY320" s="102" t="s">
        <v>130</v>
      </c>
    </row>
    <row r="321" spans="1:129" ht="18.75" hidden="1" customHeight="1">
      <c r="A321" s="2" t="s">
        <v>157</v>
      </c>
      <c r="B321" s="2" t="s">
        <v>158</v>
      </c>
      <c r="C321" s="2">
        <v>2021</v>
      </c>
      <c r="D321" s="2" t="s">
        <v>1381</v>
      </c>
      <c r="E321" s="152" t="s">
        <v>1382</v>
      </c>
      <c r="F321" s="164"/>
      <c r="G321" s="10">
        <v>27900000</v>
      </c>
      <c r="H321" s="10">
        <v>6590551.1811023625</v>
      </c>
      <c r="I321" s="2">
        <v>4.2333333333333334</v>
      </c>
      <c r="K321" s="7">
        <v>44432</v>
      </c>
      <c r="L321" s="7">
        <v>44432</v>
      </c>
      <c r="M321" s="7">
        <v>44561</v>
      </c>
      <c r="N321" s="7">
        <v>44561</v>
      </c>
      <c r="O321" s="6" t="s">
        <v>1383</v>
      </c>
      <c r="P321" s="70" t="s">
        <v>120</v>
      </c>
      <c r="Q321" s="73">
        <v>52786358</v>
      </c>
      <c r="R321" s="74" t="s">
        <v>236</v>
      </c>
      <c r="AD321" s="6" t="s">
        <v>1384</v>
      </c>
      <c r="AE321" s="4" t="s">
        <v>1329</v>
      </c>
      <c r="AF321" s="2">
        <v>60339</v>
      </c>
      <c r="AG321" s="6" t="s">
        <v>624</v>
      </c>
      <c r="AH321" s="6">
        <v>20225320006773</v>
      </c>
      <c r="AK321" s="4" t="s">
        <v>1385</v>
      </c>
      <c r="AL321" s="2">
        <v>2188</v>
      </c>
      <c r="AM321" s="2" t="s">
        <v>1386</v>
      </c>
      <c r="AN321" s="2" t="s">
        <v>125</v>
      </c>
      <c r="AO321" s="2">
        <v>506</v>
      </c>
      <c r="AP321" s="7">
        <v>44419</v>
      </c>
      <c r="AQ321" s="15">
        <v>27900000</v>
      </c>
      <c r="AR321" s="2">
        <v>581</v>
      </c>
      <c r="AS321" s="79">
        <v>44432</v>
      </c>
      <c r="AT321" s="84">
        <v>27900000</v>
      </c>
      <c r="AU321" s="87" t="s">
        <v>1387</v>
      </c>
      <c r="AV321" s="70" t="s">
        <v>388</v>
      </c>
      <c r="AW321" s="76" t="s">
        <v>128</v>
      </c>
      <c r="AX321" s="88">
        <v>44432</v>
      </c>
      <c r="AZ321" s="24"/>
      <c r="BA321" s="24"/>
      <c r="BC321" s="86" t="s">
        <v>129</v>
      </c>
      <c r="BF321" s="82"/>
      <c r="BG321" s="95"/>
      <c r="BJ321" s="2"/>
      <c r="BK321" s="2"/>
      <c r="BL321" s="35"/>
      <c r="BM321" s="99"/>
      <c r="BW321" s="4"/>
      <c r="BX321" s="80"/>
      <c r="BY321" s="85">
        <v>0</v>
      </c>
      <c r="CG321" s="15"/>
      <c r="CH321" s="80"/>
      <c r="CI321" s="85">
        <v>0</v>
      </c>
      <c r="CJ321" s="80"/>
      <c r="CK321" s="85">
        <v>0</v>
      </c>
      <c r="CL321" s="80"/>
      <c r="CM321" s="96">
        <v>2.7</v>
      </c>
      <c r="CN321" s="92">
        <v>0</v>
      </c>
      <c r="CO321" s="92">
        <v>2.7</v>
      </c>
      <c r="CP321" s="80"/>
      <c r="CQ321" s="80"/>
      <c r="CR321" s="96">
        <v>1.5</v>
      </c>
      <c r="CS321" s="96">
        <v>0</v>
      </c>
      <c r="CT321" s="92">
        <v>45</v>
      </c>
      <c r="CU321" s="80"/>
      <c r="CV321" s="80"/>
      <c r="CW321" s="96">
        <v>0</v>
      </c>
      <c r="CX321" s="92">
        <v>0</v>
      </c>
      <c r="CY321" s="92">
        <v>0</v>
      </c>
      <c r="CZ321" s="80"/>
      <c r="DA321" s="100">
        <v>4.2</v>
      </c>
      <c r="DB321" s="101">
        <v>126</v>
      </c>
      <c r="DC321" s="101">
        <v>13.2</v>
      </c>
      <c r="DD321" s="101">
        <v>0.44</v>
      </c>
      <c r="DF321" s="97"/>
      <c r="DG321" s="92">
        <v>0</v>
      </c>
      <c r="DH321" s="97"/>
      <c r="DI321" s="97"/>
      <c r="DJ321" s="97"/>
      <c r="DK321" s="97"/>
      <c r="DL321" s="92">
        <v>0</v>
      </c>
      <c r="DP321" s="92">
        <v>0</v>
      </c>
      <c r="DQ321" s="92">
        <v>0</v>
      </c>
      <c r="DR321" s="92">
        <v>0</v>
      </c>
      <c r="DS321" s="102"/>
      <c r="DX321" s="22">
        <v>44561</v>
      </c>
      <c r="DY321" s="102" t="s">
        <v>130</v>
      </c>
    </row>
    <row r="322" spans="1:129" ht="18.75" hidden="1" customHeight="1">
      <c r="A322" s="2" t="s">
        <v>163</v>
      </c>
      <c r="B322" s="2" t="s">
        <v>158</v>
      </c>
      <c r="C322" s="2">
        <v>2021</v>
      </c>
      <c r="D322" s="2" t="s">
        <v>1388</v>
      </c>
      <c r="E322" s="152" t="s">
        <v>814</v>
      </c>
      <c r="F322" s="164"/>
      <c r="G322" s="10">
        <v>29200000</v>
      </c>
      <c r="H322" s="10">
        <v>7300000</v>
      </c>
      <c r="I322" s="2">
        <v>4</v>
      </c>
      <c r="K322" s="7">
        <v>44432</v>
      </c>
      <c r="L322" s="7">
        <v>44432</v>
      </c>
      <c r="M322" s="7">
        <v>44553</v>
      </c>
      <c r="N322" s="7">
        <v>44571</v>
      </c>
      <c r="O322" s="6" t="s">
        <v>166</v>
      </c>
      <c r="P322" s="70" t="s">
        <v>120</v>
      </c>
      <c r="Q322" s="73">
        <v>1010192128</v>
      </c>
      <c r="R322" s="74" t="s">
        <v>1096</v>
      </c>
      <c r="AD322" s="6" t="s">
        <v>121</v>
      </c>
      <c r="AE322" s="4" t="s">
        <v>1329</v>
      </c>
      <c r="AK322" s="4" t="s">
        <v>969</v>
      </c>
      <c r="AL322" s="2">
        <v>2105</v>
      </c>
      <c r="AM322" s="2" t="s">
        <v>1058</v>
      </c>
      <c r="AN322" s="2" t="s">
        <v>125</v>
      </c>
      <c r="AO322" s="2">
        <v>535</v>
      </c>
      <c r="AP322" s="7">
        <v>44426</v>
      </c>
      <c r="AQ322" s="15">
        <v>29200000</v>
      </c>
      <c r="AR322" s="2">
        <v>579</v>
      </c>
      <c r="AS322" s="79">
        <v>44432</v>
      </c>
      <c r="AT322" s="84">
        <v>29200000</v>
      </c>
      <c r="AU322" s="87" t="s">
        <v>1389</v>
      </c>
      <c r="AV322" s="70" t="s">
        <v>388</v>
      </c>
      <c r="AW322" s="76" t="s">
        <v>128</v>
      </c>
      <c r="AX322" s="88">
        <v>44432</v>
      </c>
      <c r="AZ322" s="24"/>
      <c r="BA322" s="24"/>
      <c r="BC322" s="86" t="s">
        <v>129</v>
      </c>
      <c r="BF322" s="82"/>
      <c r="BG322" s="95"/>
      <c r="BJ322" s="2"/>
      <c r="BK322" s="2"/>
      <c r="BL322" s="35"/>
      <c r="BM322" s="99"/>
      <c r="BW322" s="4"/>
      <c r="BX322" s="80">
        <v>44553</v>
      </c>
      <c r="BY322" s="85">
        <v>4136667</v>
      </c>
      <c r="CG322" s="15"/>
      <c r="CH322" s="80"/>
      <c r="CI322" s="85">
        <v>0</v>
      </c>
      <c r="CJ322" s="80"/>
      <c r="CK322" s="85">
        <v>0</v>
      </c>
      <c r="CL322" s="80">
        <v>44553</v>
      </c>
      <c r="CM322" s="96">
        <v>3.5</v>
      </c>
      <c r="CN322" s="92">
        <v>17</v>
      </c>
      <c r="CO322" s="92">
        <v>3.5</v>
      </c>
      <c r="CP322" s="80">
        <v>44571</v>
      </c>
      <c r="CQ322" s="80"/>
      <c r="CR322" s="96">
        <v>0</v>
      </c>
      <c r="CS322" s="96">
        <v>0</v>
      </c>
      <c r="CT322" s="92">
        <v>0</v>
      </c>
      <c r="CU322" s="80"/>
      <c r="CV322" s="80"/>
      <c r="CW322" s="96">
        <v>0</v>
      </c>
      <c r="CX322" s="92">
        <v>0</v>
      </c>
      <c r="CY322" s="92">
        <v>0</v>
      </c>
      <c r="CZ322" s="80"/>
      <c r="DA322" s="100">
        <v>3.5</v>
      </c>
      <c r="DB322" s="101">
        <v>105</v>
      </c>
      <c r="DC322" s="101">
        <v>10.5</v>
      </c>
      <c r="DD322" s="101">
        <v>0.35</v>
      </c>
      <c r="DF322" s="97"/>
      <c r="DG322" s="92">
        <v>0</v>
      </c>
      <c r="DH322" s="97"/>
      <c r="DI322" s="97"/>
      <c r="DJ322" s="97"/>
      <c r="DK322" s="97"/>
      <c r="DL322" s="92">
        <v>0</v>
      </c>
      <c r="DP322" s="92">
        <v>0</v>
      </c>
      <c r="DQ322" s="92">
        <v>0</v>
      </c>
      <c r="DR322" s="92">
        <v>0</v>
      </c>
      <c r="DS322" s="102"/>
      <c r="DX322" s="22">
        <v>44571</v>
      </c>
      <c r="DY322" s="102" t="s">
        <v>130</v>
      </c>
    </row>
    <row r="323" spans="1:129" ht="18.75" hidden="1" customHeight="1">
      <c r="A323" s="2" t="s">
        <v>172</v>
      </c>
      <c r="B323" s="2" t="s">
        <v>173</v>
      </c>
      <c r="C323" s="2">
        <v>2021</v>
      </c>
      <c r="D323" s="2" t="s">
        <v>1390</v>
      </c>
      <c r="E323" s="152" t="s">
        <v>788</v>
      </c>
      <c r="F323" s="164"/>
      <c r="G323" s="10">
        <v>9080000</v>
      </c>
      <c r="H323" s="10">
        <v>2270000</v>
      </c>
      <c r="I323" s="2">
        <v>4</v>
      </c>
      <c r="K323" s="7">
        <v>44432</v>
      </c>
      <c r="L323" s="7">
        <v>44432</v>
      </c>
      <c r="M323" s="7">
        <v>44553</v>
      </c>
      <c r="N323" s="7">
        <v>44553</v>
      </c>
      <c r="O323" s="6" t="s">
        <v>1391</v>
      </c>
      <c r="P323" s="70" t="s">
        <v>120</v>
      </c>
      <c r="Q323" s="73">
        <v>4439315</v>
      </c>
      <c r="R323" s="74" t="s">
        <v>1392</v>
      </c>
      <c r="AD323" s="6" t="s">
        <v>209</v>
      </c>
      <c r="AE323" s="4" t="s">
        <v>1329</v>
      </c>
      <c r="AF323" s="2">
        <v>60600</v>
      </c>
      <c r="AK323" s="4" t="s">
        <v>1393</v>
      </c>
      <c r="AL323" s="2">
        <v>2105</v>
      </c>
      <c r="AM323" s="2" t="s">
        <v>970</v>
      </c>
      <c r="AN323" s="2" t="s">
        <v>125</v>
      </c>
      <c r="AO323" s="2">
        <v>534</v>
      </c>
      <c r="AP323" s="7">
        <v>44426</v>
      </c>
      <c r="AQ323" s="15">
        <v>27240000</v>
      </c>
      <c r="AR323" s="2">
        <v>578</v>
      </c>
      <c r="AS323" s="79">
        <v>44432</v>
      </c>
      <c r="AT323" s="84">
        <v>9080000</v>
      </c>
      <c r="AU323" s="87" t="s">
        <v>1394</v>
      </c>
      <c r="AV323" s="70" t="s">
        <v>388</v>
      </c>
      <c r="AW323" s="76" t="s">
        <v>128</v>
      </c>
      <c r="AX323" s="88">
        <v>44432</v>
      </c>
      <c r="AZ323" s="24"/>
      <c r="BA323" s="24"/>
      <c r="BC323" s="86" t="s">
        <v>129</v>
      </c>
      <c r="BF323" s="82"/>
      <c r="BG323" s="95"/>
      <c r="BJ323" s="2"/>
      <c r="BK323" s="2"/>
      <c r="BL323" s="35"/>
      <c r="BM323" s="99"/>
      <c r="BW323" s="4"/>
      <c r="BX323" s="80"/>
      <c r="BY323" s="85">
        <v>0</v>
      </c>
      <c r="CG323" s="15"/>
      <c r="CH323" s="80"/>
      <c r="CI323" s="85">
        <v>0</v>
      </c>
      <c r="CJ323" s="80"/>
      <c r="CK323" s="85">
        <v>0</v>
      </c>
      <c r="CL323" s="80"/>
      <c r="CM323" s="96">
        <v>0</v>
      </c>
      <c r="CN323" s="92">
        <v>0</v>
      </c>
      <c r="CO323" s="92">
        <v>0</v>
      </c>
      <c r="CP323" s="80"/>
      <c r="CQ323" s="80"/>
      <c r="CR323" s="96">
        <v>0</v>
      </c>
      <c r="CS323" s="96">
        <v>0</v>
      </c>
      <c r="CT323" s="92">
        <v>0</v>
      </c>
      <c r="CU323" s="80"/>
      <c r="CV323" s="80"/>
      <c r="CW323" s="96">
        <v>0</v>
      </c>
      <c r="CX323" s="92">
        <v>0</v>
      </c>
      <c r="CY323" s="92">
        <v>0</v>
      </c>
      <c r="CZ323" s="80"/>
      <c r="DA323" s="100">
        <v>0</v>
      </c>
      <c r="DB323" s="101">
        <v>0</v>
      </c>
      <c r="DC323" s="101">
        <v>7</v>
      </c>
      <c r="DD323" s="101">
        <v>0.23333333333333334</v>
      </c>
      <c r="DF323" s="97"/>
      <c r="DG323" s="92">
        <v>0</v>
      </c>
      <c r="DH323" s="97"/>
      <c r="DI323" s="97"/>
      <c r="DJ323" s="97"/>
      <c r="DK323" s="97"/>
      <c r="DL323" s="92">
        <v>0</v>
      </c>
      <c r="DP323" s="92">
        <v>0</v>
      </c>
      <c r="DQ323" s="92">
        <v>0</v>
      </c>
      <c r="DR323" s="92">
        <v>0</v>
      </c>
      <c r="DS323" s="102"/>
      <c r="DX323" s="22">
        <v>44553</v>
      </c>
      <c r="DY323" s="102" t="s">
        <v>130</v>
      </c>
    </row>
    <row r="324" spans="1:129" ht="18.75" hidden="1" customHeight="1">
      <c r="A324" s="2" t="s">
        <v>178</v>
      </c>
      <c r="B324" s="2" t="s">
        <v>173</v>
      </c>
      <c r="C324" s="2">
        <v>2021</v>
      </c>
      <c r="D324" s="2" t="s">
        <v>1395</v>
      </c>
      <c r="E324" s="152" t="s">
        <v>1396</v>
      </c>
      <c r="F324" s="164"/>
      <c r="G324" s="10">
        <v>20680000</v>
      </c>
      <c r="H324" s="10">
        <v>5170000</v>
      </c>
      <c r="I324" s="2">
        <v>4</v>
      </c>
      <c r="K324" s="7">
        <v>44432</v>
      </c>
      <c r="L324" s="7">
        <v>44432</v>
      </c>
      <c r="M324" s="7">
        <v>44553</v>
      </c>
      <c r="N324" s="7">
        <v>44522</v>
      </c>
      <c r="O324" s="6" t="s">
        <v>897</v>
      </c>
      <c r="P324" s="70" t="s">
        <v>120</v>
      </c>
      <c r="Q324" s="73">
        <v>79307829</v>
      </c>
      <c r="R324" s="74" t="s">
        <v>236</v>
      </c>
      <c r="AD324" s="6" t="s">
        <v>237</v>
      </c>
      <c r="AE324" s="4" t="s">
        <v>1329</v>
      </c>
      <c r="AF324" s="2">
        <v>60581</v>
      </c>
      <c r="AK324" s="4" t="s">
        <v>969</v>
      </c>
      <c r="AL324" s="2">
        <v>2105</v>
      </c>
      <c r="AM324" s="2" t="s">
        <v>1058</v>
      </c>
      <c r="AN324" s="2" t="s">
        <v>125</v>
      </c>
      <c r="AO324" s="2">
        <v>529</v>
      </c>
      <c r="AP324" s="7">
        <v>44426</v>
      </c>
      <c r="AQ324" s="15">
        <v>20680000</v>
      </c>
      <c r="AR324" s="2">
        <v>582</v>
      </c>
      <c r="AS324" s="79">
        <v>44432</v>
      </c>
      <c r="AT324" s="84">
        <v>20680000</v>
      </c>
      <c r="AU324" s="87" t="s">
        <v>1397</v>
      </c>
      <c r="AV324" s="70" t="s">
        <v>388</v>
      </c>
      <c r="AW324" s="76" t="s">
        <v>128</v>
      </c>
      <c r="AX324" s="88">
        <v>44432</v>
      </c>
      <c r="AZ324" s="24"/>
      <c r="BA324" s="24"/>
      <c r="BC324" s="86" t="s">
        <v>129</v>
      </c>
      <c r="BF324" s="82"/>
      <c r="BG324" s="95"/>
      <c r="BJ324" s="2"/>
      <c r="BK324" s="2"/>
      <c r="BL324" s="35"/>
      <c r="BM324" s="99"/>
      <c r="BW324" s="4"/>
      <c r="BX324" s="80"/>
      <c r="BY324" s="85">
        <v>0</v>
      </c>
      <c r="CG324" s="15"/>
      <c r="CH324" s="80"/>
      <c r="CI324" s="85">
        <v>0</v>
      </c>
      <c r="CJ324" s="80"/>
      <c r="CK324" s="85">
        <v>0</v>
      </c>
      <c r="CL324" s="80"/>
      <c r="CM324" s="96">
        <v>0</v>
      </c>
      <c r="CN324" s="92">
        <v>0</v>
      </c>
      <c r="CO324" s="92">
        <v>0</v>
      </c>
      <c r="CP324" s="80"/>
      <c r="CQ324" s="80"/>
      <c r="CR324" s="96">
        <v>0</v>
      </c>
      <c r="CS324" s="96">
        <v>0</v>
      </c>
      <c r="CT324" s="92">
        <v>0</v>
      </c>
      <c r="CU324" s="80"/>
      <c r="CV324" s="80"/>
      <c r="CW324" s="96">
        <v>0</v>
      </c>
      <c r="CX324" s="92">
        <v>0</v>
      </c>
      <c r="CY324" s="92">
        <v>0</v>
      </c>
      <c r="CZ324" s="80"/>
      <c r="DA324" s="100">
        <v>0</v>
      </c>
      <c r="DB324" s="101">
        <v>0</v>
      </c>
      <c r="DC324" s="101">
        <v>9</v>
      </c>
      <c r="DD324" s="101">
        <v>0.3</v>
      </c>
      <c r="DF324" s="97"/>
      <c r="DG324" s="92">
        <v>0</v>
      </c>
      <c r="DH324" s="97"/>
      <c r="DI324" s="97"/>
      <c r="DJ324" s="97"/>
      <c r="DK324" s="97"/>
      <c r="DL324" s="92">
        <v>0</v>
      </c>
      <c r="DP324" s="92">
        <v>0</v>
      </c>
      <c r="DQ324" s="92">
        <v>0</v>
      </c>
      <c r="DR324" s="92">
        <v>0</v>
      </c>
      <c r="DS324" s="102"/>
      <c r="DX324" s="22">
        <v>44553</v>
      </c>
      <c r="DY324" s="102" t="s">
        <v>403</v>
      </c>
    </row>
    <row r="325" spans="1:129" ht="18.75" hidden="1" customHeight="1">
      <c r="A325" s="2" t="s">
        <v>185</v>
      </c>
      <c r="B325" s="2" t="s">
        <v>186</v>
      </c>
      <c r="C325" s="2">
        <v>2021</v>
      </c>
      <c r="D325" s="2" t="s">
        <v>1398</v>
      </c>
      <c r="E325" s="152" t="s">
        <v>1399</v>
      </c>
      <c r="F325" s="164"/>
      <c r="G325" s="10">
        <v>22320000</v>
      </c>
      <c r="H325" s="10">
        <v>5580000</v>
      </c>
      <c r="I325" s="2">
        <v>4</v>
      </c>
      <c r="K325" s="7">
        <v>44432</v>
      </c>
      <c r="L325" s="7">
        <v>44432</v>
      </c>
      <c r="M325" s="7">
        <v>44553</v>
      </c>
      <c r="N325" s="7">
        <v>44577</v>
      </c>
      <c r="O325" s="6" t="s">
        <v>219</v>
      </c>
      <c r="P325" s="70" t="s">
        <v>120</v>
      </c>
      <c r="Q325" s="73">
        <v>1015440025</v>
      </c>
      <c r="R325" s="74" t="s">
        <v>236</v>
      </c>
      <c r="AD325" s="6" t="s">
        <v>1036</v>
      </c>
      <c r="AE325" s="4" t="s">
        <v>1329</v>
      </c>
      <c r="AK325" s="4" t="s">
        <v>969</v>
      </c>
      <c r="AL325" s="2">
        <v>2105</v>
      </c>
      <c r="AM325" s="2" t="s">
        <v>970</v>
      </c>
      <c r="AN325" s="2" t="s">
        <v>125</v>
      </c>
      <c r="AO325" s="2">
        <v>532</v>
      </c>
      <c r="AP325" s="7">
        <v>44426</v>
      </c>
      <c r="AQ325" s="15">
        <v>22320000</v>
      </c>
      <c r="AR325" s="2">
        <v>580</v>
      </c>
      <c r="AS325" s="79">
        <v>44432</v>
      </c>
      <c r="AT325" s="84">
        <v>22320000</v>
      </c>
      <c r="AU325" s="87" t="s">
        <v>1400</v>
      </c>
      <c r="AV325" s="70" t="s">
        <v>388</v>
      </c>
      <c r="AW325" s="76" t="s">
        <v>128</v>
      </c>
      <c r="AX325" s="88">
        <v>44432</v>
      </c>
      <c r="AZ325" s="24"/>
      <c r="BA325" s="24"/>
      <c r="BC325" s="86" t="s">
        <v>129</v>
      </c>
      <c r="BF325" s="82"/>
      <c r="BG325" s="95"/>
      <c r="BJ325" s="2"/>
      <c r="BK325" s="2"/>
      <c r="BL325" s="35"/>
      <c r="BM325" s="99"/>
      <c r="BW325" s="4"/>
      <c r="BX325" s="80">
        <v>44552</v>
      </c>
      <c r="BY325" s="85">
        <v>4278000</v>
      </c>
      <c r="CG325" s="15"/>
      <c r="CH325" s="80"/>
      <c r="CI325" s="85">
        <v>0</v>
      </c>
      <c r="CJ325" s="80"/>
      <c r="CK325" s="85">
        <v>0</v>
      </c>
      <c r="CL325" s="80">
        <v>44552</v>
      </c>
      <c r="CM325" s="96">
        <v>2.0333333333333332</v>
      </c>
      <c r="CN325" s="92">
        <v>23</v>
      </c>
      <c r="CO325" s="92">
        <v>2.0333333333333332</v>
      </c>
      <c r="CP325" s="80">
        <v>44577</v>
      </c>
      <c r="CQ325" s="80"/>
      <c r="CR325" s="96">
        <v>0</v>
      </c>
      <c r="CS325" s="96">
        <v>0</v>
      </c>
      <c r="CT325" s="92">
        <v>0</v>
      </c>
      <c r="CU325" s="80"/>
      <c r="CV325" s="80"/>
      <c r="CW325" s="96">
        <v>0</v>
      </c>
      <c r="CX325" s="92">
        <v>0</v>
      </c>
      <c r="CY325" s="92">
        <v>0</v>
      </c>
      <c r="CZ325" s="80"/>
      <c r="DA325" s="100">
        <v>2.0333333333333332</v>
      </c>
      <c r="DB325" s="101">
        <v>61</v>
      </c>
      <c r="DC325" s="101">
        <v>11.033333333333333</v>
      </c>
      <c r="DD325" s="101">
        <v>0.36777777777777776</v>
      </c>
      <c r="DF325" s="97"/>
      <c r="DG325" s="92">
        <v>0</v>
      </c>
      <c r="DH325" s="97"/>
      <c r="DI325" s="97"/>
      <c r="DJ325" s="97"/>
      <c r="DK325" s="97"/>
      <c r="DL325" s="92">
        <v>0</v>
      </c>
      <c r="DP325" s="92">
        <v>0</v>
      </c>
      <c r="DQ325" s="92">
        <v>0</v>
      </c>
      <c r="DR325" s="92">
        <v>0</v>
      </c>
      <c r="DS325" s="102"/>
      <c r="DX325" s="22">
        <v>44577</v>
      </c>
      <c r="DY325" s="102" t="s">
        <v>130</v>
      </c>
    </row>
    <row r="326" spans="1:129" ht="18.75" hidden="1" customHeight="1">
      <c r="A326" s="2" t="s">
        <v>194</v>
      </c>
      <c r="B326" s="2" t="s">
        <v>186</v>
      </c>
      <c r="C326" s="2">
        <v>2021</v>
      </c>
      <c r="D326" s="2" t="s">
        <v>1401</v>
      </c>
      <c r="E326" s="152" t="s">
        <v>259</v>
      </c>
      <c r="F326" s="164"/>
      <c r="G326" s="10">
        <v>22320000</v>
      </c>
      <c r="H326" s="10">
        <v>5580000</v>
      </c>
      <c r="I326" s="2">
        <v>4</v>
      </c>
      <c r="K326" s="7">
        <v>44433</v>
      </c>
      <c r="L326" s="7">
        <v>44433</v>
      </c>
      <c r="M326" s="7">
        <v>44554</v>
      </c>
      <c r="N326" s="7">
        <v>44571</v>
      </c>
      <c r="O326" s="6" t="s">
        <v>1402</v>
      </c>
      <c r="P326" s="70" t="s">
        <v>120</v>
      </c>
      <c r="Q326" s="73">
        <v>80547081</v>
      </c>
      <c r="R326" s="74" t="s">
        <v>1403</v>
      </c>
      <c r="AD326" s="6" t="s">
        <v>121</v>
      </c>
      <c r="AE326" s="4" t="s">
        <v>1329</v>
      </c>
      <c r="AF326" s="2">
        <v>60553</v>
      </c>
      <c r="AK326" s="4" t="s">
        <v>969</v>
      </c>
      <c r="AL326" s="2">
        <v>2105</v>
      </c>
      <c r="AM326" s="2" t="s">
        <v>1058</v>
      </c>
      <c r="AN326" s="2" t="s">
        <v>125</v>
      </c>
      <c r="AO326" s="2">
        <v>522</v>
      </c>
      <c r="AP326" s="7">
        <v>44425</v>
      </c>
      <c r="AQ326" s="15">
        <v>44640000</v>
      </c>
      <c r="AR326" s="2">
        <v>589</v>
      </c>
      <c r="AS326" s="79">
        <v>44433</v>
      </c>
      <c r="AT326" s="84">
        <v>22320000</v>
      </c>
      <c r="AU326" s="87" t="s">
        <v>1404</v>
      </c>
      <c r="AV326" s="70" t="s">
        <v>388</v>
      </c>
      <c r="AW326" s="76" t="s">
        <v>128</v>
      </c>
      <c r="AX326" s="88">
        <v>44433</v>
      </c>
      <c r="AZ326" s="24"/>
      <c r="BA326" s="24"/>
      <c r="BC326" s="86" t="s">
        <v>129</v>
      </c>
      <c r="BF326" s="82" t="s">
        <v>154</v>
      </c>
      <c r="BG326" s="95" t="s">
        <v>1405</v>
      </c>
      <c r="BJ326" s="2"/>
      <c r="BK326" s="2"/>
      <c r="BL326" s="35"/>
      <c r="BM326" s="99"/>
      <c r="BW326" s="4"/>
      <c r="BX326" s="80">
        <v>44551</v>
      </c>
      <c r="BY326" s="85">
        <v>2976000</v>
      </c>
      <c r="CG326" s="15"/>
      <c r="CH326" s="80"/>
      <c r="CI326" s="85">
        <v>0</v>
      </c>
      <c r="CJ326" s="80"/>
      <c r="CK326" s="85">
        <v>0</v>
      </c>
      <c r="CL326" s="80">
        <v>44551</v>
      </c>
      <c r="CM326" s="96">
        <v>2.7</v>
      </c>
      <c r="CN326" s="92">
        <v>16</v>
      </c>
      <c r="CO326" s="92">
        <v>2.7</v>
      </c>
      <c r="CP326" s="80">
        <v>44571</v>
      </c>
      <c r="CQ326" s="80"/>
      <c r="CR326" s="96">
        <v>1</v>
      </c>
      <c r="CS326" s="96">
        <v>0</v>
      </c>
      <c r="CT326" s="92">
        <v>30</v>
      </c>
      <c r="CU326" s="80"/>
      <c r="CV326" s="80"/>
      <c r="CW326" s="96">
        <v>0</v>
      </c>
      <c r="CX326" s="92">
        <v>0</v>
      </c>
      <c r="CY326" s="92">
        <v>0</v>
      </c>
      <c r="CZ326" s="80"/>
      <c r="DA326" s="100">
        <v>3.7</v>
      </c>
      <c r="DB326" s="101">
        <v>111</v>
      </c>
      <c r="DC326" s="101">
        <v>12.7</v>
      </c>
      <c r="DD326" s="101">
        <v>0.42333333333333328</v>
      </c>
      <c r="DF326" s="97"/>
      <c r="DG326" s="92">
        <v>0</v>
      </c>
      <c r="DH326" s="97"/>
      <c r="DI326" s="97"/>
      <c r="DJ326" s="97"/>
      <c r="DK326" s="97"/>
      <c r="DL326" s="92">
        <v>0</v>
      </c>
      <c r="DP326" s="92">
        <v>0</v>
      </c>
      <c r="DQ326" s="92">
        <v>0</v>
      </c>
      <c r="DR326" s="92">
        <v>0</v>
      </c>
      <c r="DS326" s="102"/>
      <c r="DX326" s="22">
        <v>44571</v>
      </c>
      <c r="DY326" s="102" t="s">
        <v>130</v>
      </c>
    </row>
    <row r="327" spans="1:129" ht="18.75" hidden="1" customHeight="1">
      <c r="A327" s="2" t="s">
        <v>199</v>
      </c>
      <c r="B327" s="2" t="s">
        <v>200</v>
      </c>
      <c r="C327" s="2">
        <v>2021</v>
      </c>
      <c r="D327" s="2" t="s">
        <v>1406</v>
      </c>
      <c r="E327" s="152" t="s">
        <v>1407</v>
      </c>
      <c r="F327" s="164"/>
      <c r="G327" s="10">
        <v>14160000</v>
      </c>
      <c r="H327" s="10">
        <v>3540000</v>
      </c>
      <c r="I327" s="2">
        <v>4</v>
      </c>
      <c r="K327" s="7">
        <v>44433</v>
      </c>
      <c r="L327" s="7">
        <v>44433</v>
      </c>
      <c r="M327" s="7">
        <v>44554</v>
      </c>
      <c r="N327" s="7">
        <v>44571</v>
      </c>
      <c r="O327" s="6" t="s">
        <v>1100</v>
      </c>
      <c r="P327" s="70" t="s">
        <v>120</v>
      </c>
      <c r="Q327" s="73">
        <v>79056018</v>
      </c>
      <c r="R327" s="74" t="s">
        <v>236</v>
      </c>
      <c r="AD327" s="6" t="s">
        <v>121</v>
      </c>
      <c r="AE327" s="4" t="s">
        <v>1329</v>
      </c>
      <c r="AK327" s="4" t="s">
        <v>969</v>
      </c>
      <c r="AL327" s="2">
        <v>2105</v>
      </c>
      <c r="AM327" s="2" t="s">
        <v>1058</v>
      </c>
      <c r="AN327" s="2" t="s">
        <v>125</v>
      </c>
      <c r="AO327" s="2">
        <v>545</v>
      </c>
      <c r="AP327" s="7">
        <v>44433</v>
      </c>
      <c r="AQ327" s="15">
        <v>14160000</v>
      </c>
      <c r="AR327" s="2">
        <v>588</v>
      </c>
      <c r="AS327" s="79">
        <v>44433</v>
      </c>
      <c r="AT327" s="84">
        <v>14160000</v>
      </c>
      <c r="AU327" s="87" t="s">
        <v>1408</v>
      </c>
      <c r="AV327" s="70" t="s">
        <v>388</v>
      </c>
      <c r="AW327" s="76" t="s">
        <v>128</v>
      </c>
      <c r="AX327" s="88">
        <v>44433</v>
      </c>
      <c r="AZ327" s="24"/>
      <c r="BA327" s="24"/>
      <c r="BC327" s="86" t="s">
        <v>129</v>
      </c>
      <c r="BF327" s="82"/>
      <c r="BG327" s="95"/>
      <c r="BJ327" s="2"/>
      <c r="BK327" s="2"/>
      <c r="BL327" s="35"/>
      <c r="BM327" s="99"/>
      <c r="BW327" s="4"/>
      <c r="BX327" s="80">
        <v>44553</v>
      </c>
      <c r="BY327" s="85">
        <v>1888000</v>
      </c>
      <c r="CG327" s="15"/>
      <c r="CH327" s="80"/>
      <c r="CI327" s="85">
        <v>0</v>
      </c>
      <c r="CJ327" s="80"/>
      <c r="CK327" s="85">
        <v>0</v>
      </c>
      <c r="CL327" s="80">
        <v>44553</v>
      </c>
      <c r="CM327" s="96">
        <v>2.6</v>
      </c>
      <c r="CN327" s="92">
        <v>16</v>
      </c>
      <c r="CO327" s="92">
        <v>2.6</v>
      </c>
      <c r="CP327" s="80">
        <v>44571</v>
      </c>
      <c r="CQ327" s="80"/>
      <c r="CR327" s="96">
        <v>0</v>
      </c>
      <c r="CS327" s="96">
        <v>0</v>
      </c>
      <c r="CT327" s="92">
        <v>0</v>
      </c>
      <c r="CU327" s="80"/>
      <c r="CV327" s="80"/>
      <c r="CW327" s="96">
        <v>0</v>
      </c>
      <c r="CX327" s="92">
        <v>0</v>
      </c>
      <c r="CY327" s="92">
        <v>0</v>
      </c>
      <c r="CZ327" s="80"/>
      <c r="DA327" s="100">
        <v>2.6</v>
      </c>
      <c r="DB327" s="101">
        <v>78</v>
      </c>
      <c r="DC327" s="101">
        <v>11.6</v>
      </c>
      <c r="DD327" s="101">
        <v>0.38666666666666666</v>
      </c>
      <c r="DF327" s="97"/>
      <c r="DG327" s="92">
        <v>0</v>
      </c>
      <c r="DH327" s="97"/>
      <c r="DI327" s="97"/>
      <c r="DJ327" s="97"/>
      <c r="DK327" s="97"/>
      <c r="DL327" s="92">
        <v>0</v>
      </c>
      <c r="DP327" s="92">
        <v>0</v>
      </c>
      <c r="DQ327" s="92">
        <v>0</v>
      </c>
      <c r="DR327" s="92">
        <v>0</v>
      </c>
      <c r="DS327" s="102"/>
      <c r="DX327" s="22">
        <v>44571</v>
      </c>
      <c r="DY327" s="102" t="s">
        <v>130</v>
      </c>
    </row>
    <row r="328" spans="1:129" ht="18.75" hidden="1" customHeight="1">
      <c r="A328" s="2" t="s">
        <v>205</v>
      </c>
      <c r="B328" s="2" t="s">
        <v>200</v>
      </c>
      <c r="C328" s="2">
        <v>2021</v>
      </c>
      <c r="D328" s="2" t="s">
        <v>1409</v>
      </c>
      <c r="E328" s="152" t="s">
        <v>298</v>
      </c>
      <c r="F328" s="164"/>
      <c r="G328" s="10">
        <v>22320000</v>
      </c>
      <c r="H328" s="10">
        <v>5580000</v>
      </c>
      <c r="I328" s="2">
        <v>4</v>
      </c>
      <c r="K328" s="7">
        <v>44433</v>
      </c>
      <c r="L328" s="7">
        <v>44435</v>
      </c>
      <c r="M328" s="7">
        <v>44556</v>
      </c>
      <c r="N328" s="7">
        <v>44568</v>
      </c>
      <c r="O328" s="6" t="s">
        <v>362</v>
      </c>
      <c r="P328" s="70" t="s">
        <v>120</v>
      </c>
      <c r="Q328" s="73">
        <v>1022325648</v>
      </c>
      <c r="R328" s="74" t="s">
        <v>1410</v>
      </c>
      <c r="AD328" s="6" t="s">
        <v>295</v>
      </c>
      <c r="AE328" s="4" t="s">
        <v>1329</v>
      </c>
      <c r="AF328" s="2">
        <v>60552</v>
      </c>
      <c r="AK328" s="4" t="s">
        <v>969</v>
      </c>
      <c r="AL328" s="2">
        <v>2105</v>
      </c>
      <c r="AM328" s="2" t="s">
        <v>970</v>
      </c>
      <c r="AN328" s="2" t="s">
        <v>125</v>
      </c>
      <c r="AO328" s="2">
        <v>513</v>
      </c>
      <c r="AP328" s="7">
        <v>44420</v>
      </c>
      <c r="AQ328" s="15">
        <v>44640000</v>
      </c>
      <c r="AR328" s="2">
        <v>587</v>
      </c>
      <c r="AS328" s="79">
        <v>44433</v>
      </c>
      <c r="AT328" s="84">
        <v>22320000</v>
      </c>
      <c r="AU328" s="87" t="s">
        <v>1411</v>
      </c>
      <c r="AV328" s="70" t="s">
        <v>571</v>
      </c>
      <c r="AW328" s="76" t="s">
        <v>128</v>
      </c>
      <c r="AX328" s="88">
        <v>44434</v>
      </c>
      <c r="AZ328" s="24"/>
      <c r="BA328" s="24"/>
      <c r="BC328" s="86" t="s">
        <v>129</v>
      </c>
      <c r="BF328" s="82"/>
      <c r="BG328" s="95"/>
      <c r="BJ328" s="2"/>
      <c r="BK328" s="2"/>
      <c r="BL328" s="35"/>
      <c r="BM328" s="99"/>
      <c r="BW328" s="4"/>
      <c r="BX328" s="80">
        <v>44551</v>
      </c>
      <c r="BY328" s="85">
        <v>2046000</v>
      </c>
      <c r="CG328" s="15"/>
      <c r="CH328" s="80"/>
      <c r="CI328" s="85">
        <v>0</v>
      </c>
      <c r="CJ328" s="80"/>
      <c r="CK328" s="85">
        <v>0</v>
      </c>
      <c r="CL328" s="80">
        <v>44551</v>
      </c>
      <c r="CM328" s="96">
        <v>0</v>
      </c>
      <c r="CN328" s="92">
        <v>11</v>
      </c>
      <c r="CO328" s="92">
        <v>0</v>
      </c>
      <c r="CP328" s="80">
        <v>44568</v>
      </c>
      <c r="CQ328" s="80"/>
      <c r="CR328" s="96">
        <v>0</v>
      </c>
      <c r="CS328" s="96">
        <v>0</v>
      </c>
      <c r="CT328" s="92">
        <v>0</v>
      </c>
      <c r="CU328" s="80"/>
      <c r="CV328" s="80"/>
      <c r="CW328" s="96">
        <v>0</v>
      </c>
      <c r="CX328" s="92">
        <v>0</v>
      </c>
      <c r="CY328" s="92">
        <v>0</v>
      </c>
      <c r="CZ328" s="80"/>
      <c r="DA328" s="100">
        <v>0</v>
      </c>
      <c r="DB328" s="101">
        <v>0</v>
      </c>
      <c r="DC328" s="101">
        <v>9</v>
      </c>
      <c r="DD328" s="101">
        <v>0.3</v>
      </c>
      <c r="DF328" s="97"/>
      <c r="DG328" s="92">
        <v>0</v>
      </c>
      <c r="DH328" s="97"/>
      <c r="DI328" s="97"/>
      <c r="DJ328" s="97"/>
      <c r="DK328" s="97"/>
      <c r="DL328" s="92">
        <v>0</v>
      </c>
      <c r="DP328" s="92">
        <v>0</v>
      </c>
      <c r="DQ328" s="92">
        <v>0</v>
      </c>
      <c r="DR328" s="92">
        <v>0</v>
      </c>
      <c r="DS328" s="102"/>
      <c r="DX328" s="22">
        <v>44568</v>
      </c>
      <c r="DY328" s="102" t="s">
        <v>130</v>
      </c>
    </row>
    <row r="329" spans="1:129" ht="18.75" hidden="1" customHeight="1">
      <c r="A329" s="2" t="s">
        <v>114</v>
      </c>
      <c r="B329" s="2" t="s">
        <v>115</v>
      </c>
      <c r="C329" s="2">
        <v>2021</v>
      </c>
      <c r="D329" s="2" t="s">
        <v>1412</v>
      </c>
      <c r="E329" s="152" t="s">
        <v>874</v>
      </c>
      <c r="F329" s="164"/>
      <c r="G329" s="10">
        <v>14160000</v>
      </c>
      <c r="H329" s="10">
        <v>3540000</v>
      </c>
      <c r="I329" s="2">
        <v>4</v>
      </c>
      <c r="K329" s="7">
        <v>44433</v>
      </c>
      <c r="L329" s="7">
        <v>44435</v>
      </c>
      <c r="M329" s="7">
        <v>44556</v>
      </c>
      <c r="N329" s="7">
        <v>44556</v>
      </c>
      <c r="O329" s="6" t="s">
        <v>246</v>
      </c>
      <c r="P329" s="70" t="s">
        <v>120</v>
      </c>
      <c r="Q329" s="73">
        <v>1082879244</v>
      </c>
      <c r="R329" s="74" t="s">
        <v>993</v>
      </c>
      <c r="AD329" s="6" t="s">
        <v>242</v>
      </c>
      <c r="AE329" s="4" t="s">
        <v>1329</v>
      </c>
      <c r="AF329" s="2">
        <v>60557</v>
      </c>
      <c r="AK329" s="4" t="s">
        <v>969</v>
      </c>
      <c r="AL329" s="2">
        <v>2105</v>
      </c>
      <c r="AM329" s="2" t="s">
        <v>970</v>
      </c>
      <c r="AN329" s="2" t="s">
        <v>125</v>
      </c>
      <c r="AO329" s="2">
        <v>526</v>
      </c>
      <c r="AP329" s="7">
        <v>44426</v>
      </c>
      <c r="AQ329" s="15">
        <v>14160000</v>
      </c>
      <c r="AR329" s="2">
        <v>585</v>
      </c>
      <c r="AS329" s="79">
        <v>44433</v>
      </c>
      <c r="AT329" s="84">
        <v>14160000</v>
      </c>
      <c r="AU329" s="87" t="s">
        <v>1413</v>
      </c>
      <c r="AV329" s="70" t="s">
        <v>388</v>
      </c>
      <c r="AW329" s="76" t="s">
        <v>128</v>
      </c>
      <c r="AX329" s="88">
        <v>44434</v>
      </c>
      <c r="AZ329" s="24"/>
      <c r="BA329" s="24"/>
      <c r="BC329" s="86" t="s">
        <v>129</v>
      </c>
      <c r="BF329" s="82"/>
      <c r="BG329" s="95"/>
      <c r="BJ329" s="2"/>
      <c r="BK329" s="2"/>
      <c r="BL329" s="35"/>
      <c r="BM329" s="99"/>
      <c r="BW329" s="4"/>
      <c r="BX329" s="80"/>
      <c r="BY329" s="85">
        <v>0</v>
      </c>
      <c r="CG329" s="15"/>
      <c r="CH329" s="80"/>
      <c r="CI329" s="85">
        <v>0</v>
      </c>
      <c r="CJ329" s="80"/>
      <c r="CK329" s="85">
        <v>0</v>
      </c>
      <c r="CL329" s="80"/>
      <c r="CM329" s="96">
        <v>0</v>
      </c>
      <c r="CN329" s="92">
        <v>0</v>
      </c>
      <c r="CO329" s="92">
        <v>0</v>
      </c>
      <c r="CP329" s="80"/>
      <c r="CQ329" s="80"/>
      <c r="CR329" s="96">
        <v>0</v>
      </c>
      <c r="CS329" s="96">
        <v>0</v>
      </c>
      <c r="CT329" s="92">
        <v>0</v>
      </c>
      <c r="CU329" s="80"/>
      <c r="CV329" s="80"/>
      <c r="CW329" s="96">
        <v>0</v>
      </c>
      <c r="CX329" s="92">
        <v>0</v>
      </c>
      <c r="CY329" s="92">
        <v>0</v>
      </c>
      <c r="CZ329" s="80"/>
      <c r="DA329" s="100">
        <v>0</v>
      </c>
      <c r="DB329" s="101">
        <v>0</v>
      </c>
      <c r="DC329" s="101">
        <v>9</v>
      </c>
      <c r="DD329" s="101">
        <v>0.3</v>
      </c>
      <c r="DF329" s="97"/>
      <c r="DG329" s="92">
        <v>0</v>
      </c>
      <c r="DH329" s="97"/>
      <c r="DI329" s="97"/>
      <c r="DJ329" s="97"/>
      <c r="DK329" s="97"/>
      <c r="DL329" s="92">
        <v>0</v>
      </c>
      <c r="DP329" s="92">
        <v>0</v>
      </c>
      <c r="DQ329" s="92">
        <v>0</v>
      </c>
      <c r="DR329" s="92">
        <v>0</v>
      </c>
      <c r="DS329" s="102"/>
      <c r="DX329" s="22">
        <v>44556</v>
      </c>
      <c r="DY329" s="102" t="s">
        <v>130</v>
      </c>
    </row>
    <row r="330" spans="1:129" ht="18.75" hidden="1" customHeight="1">
      <c r="A330" s="2" t="s">
        <v>131</v>
      </c>
      <c r="B330" s="2" t="s">
        <v>115</v>
      </c>
      <c r="C330" s="2">
        <v>2021</v>
      </c>
      <c r="D330" s="2" t="s">
        <v>1414</v>
      </c>
      <c r="E330" s="152" t="s">
        <v>1067</v>
      </c>
      <c r="F330" s="164"/>
      <c r="G330" s="10">
        <v>22320000</v>
      </c>
      <c r="H330" s="10">
        <v>5580000</v>
      </c>
      <c r="I330" s="2">
        <v>4</v>
      </c>
      <c r="K330" s="7">
        <v>44433</v>
      </c>
      <c r="L330" s="7">
        <v>44434</v>
      </c>
      <c r="M330" s="7">
        <v>44555</v>
      </c>
      <c r="N330" s="7">
        <v>44568</v>
      </c>
      <c r="O330" s="6" t="s">
        <v>226</v>
      </c>
      <c r="P330" s="70" t="s">
        <v>120</v>
      </c>
      <c r="Q330" s="73">
        <v>79115862</v>
      </c>
      <c r="R330" s="74" t="s">
        <v>1068</v>
      </c>
      <c r="AD330" s="6" t="s">
        <v>153</v>
      </c>
      <c r="AE330" s="4" t="s">
        <v>1329</v>
      </c>
      <c r="AK330" s="4" t="s">
        <v>969</v>
      </c>
      <c r="AL330" s="2">
        <v>2105</v>
      </c>
      <c r="AM330" s="2" t="s">
        <v>1058</v>
      </c>
      <c r="AN330" s="2" t="s">
        <v>125</v>
      </c>
      <c r="AO330" s="2">
        <v>528</v>
      </c>
      <c r="AP330" s="7">
        <v>44426</v>
      </c>
      <c r="AQ330" s="15">
        <v>22320000</v>
      </c>
      <c r="AR330" s="2">
        <v>590</v>
      </c>
      <c r="AS330" s="79">
        <v>44433</v>
      </c>
      <c r="AT330" s="84">
        <v>22320000</v>
      </c>
      <c r="AU330" s="87">
        <v>3344101216659</v>
      </c>
      <c r="AV330" s="70" t="s">
        <v>388</v>
      </c>
      <c r="AW330" s="76" t="s">
        <v>128</v>
      </c>
      <c r="AX330" s="88">
        <v>44434</v>
      </c>
      <c r="AZ330" s="24"/>
      <c r="BA330" s="24"/>
      <c r="BC330" s="86" t="s">
        <v>129</v>
      </c>
      <c r="BF330" s="82"/>
      <c r="BG330" s="95"/>
      <c r="BJ330" s="2"/>
      <c r="BK330" s="2"/>
      <c r="BL330" s="35"/>
      <c r="BM330" s="99"/>
      <c r="BW330" s="4"/>
      <c r="BX330" s="80">
        <v>44551</v>
      </c>
      <c r="BY330" s="85">
        <v>2232000</v>
      </c>
      <c r="CG330" s="15"/>
      <c r="CH330" s="80"/>
      <c r="CI330" s="85">
        <v>0</v>
      </c>
      <c r="CJ330" s="80"/>
      <c r="CK330" s="85">
        <v>0</v>
      </c>
      <c r="CL330" s="80">
        <v>44551</v>
      </c>
      <c r="CM330" s="96">
        <v>0</v>
      </c>
      <c r="CN330" s="92">
        <v>12</v>
      </c>
      <c r="CO330" s="92">
        <v>0</v>
      </c>
      <c r="CP330" s="80">
        <v>44568</v>
      </c>
      <c r="CQ330" s="80"/>
      <c r="CR330" s="96">
        <v>0</v>
      </c>
      <c r="CS330" s="96">
        <v>0</v>
      </c>
      <c r="CT330" s="92">
        <v>0</v>
      </c>
      <c r="CU330" s="80"/>
      <c r="CV330" s="80"/>
      <c r="CW330" s="96">
        <v>0</v>
      </c>
      <c r="CX330" s="92">
        <v>0</v>
      </c>
      <c r="CY330" s="92">
        <v>0</v>
      </c>
      <c r="CZ330" s="80"/>
      <c r="DA330" s="100">
        <v>0</v>
      </c>
      <c r="DB330" s="101">
        <v>0</v>
      </c>
      <c r="DC330" s="101">
        <v>2</v>
      </c>
      <c r="DD330" s="101">
        <v>6.6666666666666666E-2</v>
      </c>
      <c r="DF330" s="97"/>
      <c r="DG330" s="92">
        <v>0</v>
      </c>
      <c r="DH330" s="97"/>
      <c r="DI330" s="97"/>
      <c r="DJ330" s="97"/>
      <c r="DK330" s="97"/>
      <c r="DL330" s="92">
        <v>0</v>
      </c>
      <c r="DP330" s="92">
        <v>0</v>
      </c>
      <c r="DQ330" s="92">
        <v>0</v>
      </c>
      <c r="DR330" s="92">
        <v>0</v>
      </c>
      <c r="DS330" s="102"/>
      <c r="DX330" s="22">
        <v>44568</v>
      </c>
      <c r="DY330" s="102" t="s">
        <v>130</v>
      </c>
    </row>
    <row r="331" spans="1:129" ht="18.75" hidden="1" customHeight="1">
      <c r="A331" s="2" t="s">
        <v>139</v>
      </c>
      <c r="B331" s="2" t="s">
        <v>140</v>
      </c>
      <c r="C331" s="2">
        <v>2021</v>
      </c>
      <c r="D331" s="2" t="s">
        <v>1415</v>
      </c>
      <c r="E331" s="152" t="s">
        <v>1416</v>
      </c>
      <c r="F331" s="164"/>
      <c r="G331" s="10">
        <v>28050000</v>
      </c>
      <c r="H331" s="10">
        <v>7012500</v>
      </c>
      <c r="I331" s="2">
        <v>4</v>
      </c>
      <c r="K331" s="7">
        <v>44433</v>
      </c>
      <c r="L331" s="7">
        <v>44438</v>
      </c>
      <c r="M331" s="7">
        <v>44561</v>
      </c>
      <c r="N331" s="7">
        <v>44581</v>
      </c>
      <c r="O331" s="6" t="s">
        <v>1417</v>
      </c>
      <c r="P331" s="70" t="s">
        <v>120</v>
      </c>
      <c r="Q331" s="73">
        <v>1030574330</v>
      </c>
      <c r="R331" s="74" t="s">
        <v>236</v>
      </c>
      <c r="AD331" s="6" t="s">
        <v>1360</v>
      </c>
      <c r="AE331" s="4" t="s">
        <v>1329</v>
      </c>
      <c r="AF331" s="2">
        <v>59783</v>
      </c>
      <c r="AG331" s="6" t="s">
        <v>1361</v>
      </c>
      <c r="AH331" s="6">
        <v>20235320001773</v>
      </c>
      <c r="AK331" s="4" t="s">
        <v>1362</v>
      </c>
      <c r="AL331" s="2">
        <v>2100</v>
      </c>
      <c r="AM331" s="2" t="s">
        <v>1363</v>
      </c>
      <c r="AN331" s="2" t="s">
        <v>125</v>
      </c>
      <c r="AO331" s="2">
        <v>528</v>
      </c>
      <c r="AP331" s="7">
        <v>44425</v>
      </c>
      <c r="AQ331" s="15">
        <v>28050000</v>
      </c>
      <c r="AR331" s="2">
        <v>591</v>
      </c>
      <c r="AS331" s="79">
        <v>44433</v>
      </c>
      <c r="AT331" s="84">
        <v>28050000</v>
      </c>
      <c r="AU331" s="87" t="s">
        <v>1418</v>
      </c>
      <c r="AV331" s="70" t="s">
        <v>388</v>
      </c>
      <c r="AW331" s="76" t="s">
        <v>128</v>
      </c>
      <c r="AX331" s="88">
        <v>44435</v>
      </c>
      <c r="AZ331" s="24"/>
      <c r="BA331" s="24"/>
      <c r="BC331" s="86" t="s">
        <v>129</v>
      </c>
      <c r="BF331" s="82"/>
      <c r="BG331" s="95"/>
      <c r="BJ331" s="2"/>
      <c r="BK331" s="2"/>
      <c r="BL331" s="35"/>
      <c r="BM331" s="99"/>
      <c r="BW331" s="4"/>
      <c r="BX331" s="80"/>
      <c r="BY331" s="85">
        <v>0</v>
      </c>
      <c r="CG331" s="15"/>
      <c r="CH331" s="80"/>
      <c r="CI331" s="85">
        <v>0</v>
      </c>
      <c r="CJ331" s="80"/>
      <c r="CK331" s="85">
        <v>0</v>
      </c>
      <c r="CL331" s="80"/>
      <c r="CM331" s="96">
        <v>0</v>
      </c>
      <c r="CN331" s="92">
        <v>0</v>
      </c>
      <c r="CO331" s="92">
        <v>0</v>
      </c>
      <c r="CP331" s="80"/>
      <c r="CQ331" s="80"/>
      <c r="CR331" s="96">
        <v>0</v>
      </c>
      <c r="CS331" s="96">
        <v>0</v>
      </c>
      <c r="CT331" s="92">
        <v>0</v>
      </c>
      <c r="CU331" s="80"/>
      <c r="CV331" s="80"/>
      <c r="CW331" s="96">
        <v>0</v>
      </c>
      <c r="CX331" s="92">
        <v>0</v>
      </c>
      <c r="CY331" s="92">
        <v>0</v>
      </c>
      <c r="CZ331" s="80"/>
      <c r="DA331" s="100">
        <v>0</v>
      </c>
      <c r="DB331" s="101">
        <v>0</v>
      </c>
      <c r="DC331" s="101">
        <v>2</v>
      </c>
      <c r="DD331" s="101">
        <v>6.6666666666666666E-2</v>
      </c>
      <c r="DF331" s="97">
        <v>44557</v>
      </c>
      <c r="DG331" s="92">
        <v>21</v>
      </c>
      <c r="DH331" s="97">
        <v>44578</v>
      </c>
      <c r="DI331" s="97">
        <v>44579</v>
      </c>
      <c r="DJ331" s="97">
        <v>44581</v>
      </c>
      <c r="DK331" s="97"/>
      <c r="DL331" s="92">
        <v>0</v>
      </c>
      <c r="DP331" s="92">
        <v>0</v>
      </c>
      <c r="DQ331" s="92">
        <v>0</v>
      </c>
      <c r="DR331" s="92">
        <v>21</v>
      </c>
      <c r="DS331" s="102"/>
      <c r="DX331" s="22">
        <v>44581</v>
      </c>
      <c r="DY331" s="102" t="s">
        <v>130</v>
      </c>
    </row>
    <row r="332" spans="1:129" ht="18.75" hidden="1" customHeight="1">
      <c r="A332" s="2" t="s">
        <v>149</v>
      </c>
      <c r="B332" s="2" t="s">
        <v>140</v>
      </c>
      <c r="C332" s="2">
        <v>2021</v>
      </c>
      <c r="D332" s="2" t="s">
        <v>1419</v>
      </c>
      <c r="E332" s="152" t="s">
        <v>415</v>
      </c>
      <c r="F332" s="164"/>
      <c r="G332" s="10">
        <v>9080000</v>
      </c>
      <c r="H332" s="10">
        <v>2270000</v>
      </c>
      <c r="I332" s="2">
        <v>4</v>
      </c>
      <c r="K332" s="7">
        <v>44433</v>
      </c>
      <c r="L332" s="7">
        <v>44438</v>
      </c>
      <c r="M332" s="7">
        <v>44559</v>
      </c>
      <c r="N332" s="7">
        <v>44559</v>
      </c>
      <c r="O332" s="6" t="s">
        <v>416</v>
      </c>
      <c r="P332" s="70" t="s">
        <v>120</v>
      </c>
      <c r="Q332" s="73">
        <v>1136887920</v>
      </c>
      <c r="R332" s="74" t="s">
        <v>236</v>
      </c>
      <c r="AD332" s="6" t="s">
        <v>417</v>
      </c>
      <c r="AE332" s="4" t="s">
        <v>1329</v>
      </c>
      <c r="AK332" s="4" t="s">
        <v>969</v>
      </c>
      <c r="AL332" s="2">
        <v>2105</v>
      </c>
      <c r="AM332" s="2" t="s">
        <v>970</v>
      </c>
      <c r="AN332" s="2" t="s">
        <v>125</v>
      </c>
      <c r="AO332" s="2">
        <v>538</v>
      </c>
      <c r="AP332" s="7">
        <v>44426</v>
      </c>
      <c r="AQ332" s="15">
        <v>9080000</v>
      </c>
      <c r="AR332" s="2">
        <v>586</v>
      </c>
      <c r="AS332" s="79" t="s">
        <v>1420</v>
      </c>
      <c r="AT332" s="84">
        <v>9080000</v>
      </c>
      <c r="AU332" s="87" t="s">
        <v>1421</v>
      </c>
      <c r="AV332" s="70" t="s">
        <v>388</v>
      </c>
      <c r="AW332" s="76" t="s">
        <v>128</v>
      </c>
      <c r="AX332" s="88">
        <v>44434</v>
      </c>
      <c r="AZ332" s="24"/>
      <c r="BA332" s="24"/>
      <c r="BC332" s="86" t="s">
        <v>129</v>
      </c>
      <c r="BF332" s="82"/>
      <c r="BG332" s="95"/>
      <c r="BJ332" s="2"/>
      <c r="BK332" s="2"/>
      <c r="BL332" s="35"/>
      <c r="BM332" s="99"/>
      <c r="BW332" s="4"/>
      <c r="BX332" s="80"/>
      <c r="BY332" s="85">
        <v>0</v>
      </c>
      <c r="CG332" s="15"/>
      <c r="CH332" s="80"/>
      <c r="CI332" s="85">
        <v>0</v>
      </c>
      <c r="CJ332" s="80"/>
      <c r="CK332" s="85">
        <v>0</v>
      </c>
      <c r="CL332" s="80"/>
      <c r="CM332" s="96">
        <v>0</v>
      </c>
      <c r="CN332" s="92">
        <v>0</v>
      </c>
      <c r="CO332" s="92">
        <v>0</v>
      </c>
      <c r="CP332" s="80"/>
      <c r="CQ332" s="80"/>
      <c r="CR332" s="96">
        <v>0</v>
      </c>
      <c r="CS332" s="96">
        <v>0</v>
      </c>
      <c r="CT332" s="92">
        <v>0</v>
      </c>
      <c r="CU332" s="80"/>
      <c r="CV332" s="80"/>
      <c r="CW332" s="96">
        <v>0</v>
      </c>
      <c r="CX332" s="92">
        <v>0</v>
      </c>
      <c r="CY332" s="92">
        <v>0</v>
      </c>
      <c r="CZ332" s="80"/>
      <c r="DA332" s="100">
        <v>0</v>
      </c>
      <c r="DB332" s="101">
        <v>0</v>
      </c>
      <c r="DC332" s="101">
        <v>31</v>
      </c>
      <c r="DD332" s="101">
        <v>1.0333333333333334</v>
      </c>
      <c r="DF332" s="97"/>
      <c r="DG332" s="92">
        <v>0</v>
      </c>
      <c r="DH332" s="97"/>
      <c r="DI332" s="97"/>
      <c r="DJ332" s="97"/>
      <c r="DK332" s="97"/>
      <c r="DL332" s="92">
        <v>0</v>
      </c>
      <c r="DP332" s="92">
        <v>0.23333333333333334</v>
      </c>
      <c r="DQ332" s="92">
        <v>7</v>
      </c>
      <c r="DR332" s="92">
        <v>0.23333333333333334</v>
      </c>
      <c r="DS332" s="102"/>
      <c r="DX332" s="22">
        <v>44559</v>
      </c>
      <c r="DY332" s="102" t="s">
        <v>130</v>
      </c>
    </row>
    <row r="333" spans="1:129" ht="18.75" hidden="1" customHeight="1">
      <c r="A333" s="2" t="s">
        <v>157</v>
      </c>
      <c r="B333" s="2" t="s">
        <v>158</v>
      </c>
      <c r="C333" s="2">
        <v>2021</v>
      </c>
      <c r="D333" s="2" t="s">
        <v>1422</v>
      </c>
      <c r="E333" s="152" t="s">
        <v>1025</v>
      </c>
      <c r="F333" s="164"/>
      <c r="G333" s="10">
        <v>14160000</v>
      </c>
      <c r="H333" s="10">
        <v>3540000</v>
      </c>
      <c r="I333" s="2">
        <v>4</v>
      </c>
      <c r="K333" s="7">
        <v>44433</v>
      </c>
      <c r="L333" s="7">
        <v>44434</v>
      </c>
      <c r="M333" s="7">
        <v>44555</v>
      </c>
      <c r="N333" s="7">
        <v>44555</v>
      </c>
      <c r="O333" s="6" t="s">
        <v>508</v>
      </c>
      <c r="P333" s="70" t="s">
        <v>120</v>
      </c>
      <c r="Q333" s="73">
        <v>1033759713</v>
      </c>
      <c r="R333" s="74" t="s">
        <v>236</v>
      </c>
      <c r="AD333" s="6" t="s">
        <v>494</v>
      </c>
      <c r="AE333" s="4" t="s">
        <v>1329</v>
      </c>
      <c r="AK333" s="4" t="s">
        <v>969</v>
      </c>
      <c r="AL333" s="2">
        <v>2105</v>
      </c>
      <c r="AM333" s="2" t="s">
        <v>970</v>
      </c>
      <c r="AN333" s="2" t="s">
        <v>125</v>
      </c>
      <c r="AO333" s="2">
        <v>543</v>
      </c>
      <c r="AP333" s="7">
        <v>44431</v>
      </c>
      <c r="AQ333" s="15">
        <v>14160000</v>
      </c>
      <c r="AR333" s="2">
        <v>592</v>
      </c>
      <c r="AS333" s="79">
        <v>44433</v>
      </c>
      <c r="AT333" s="84">
        <v>14160000</v>
      </c>
      <c r="AU333" s="87">
        <v>1244101211470</v>
      </c>
      <c r="AV333" s="70" t="s">
        <v>388</v>
      </c>
      <c r="AW333" s="76" t="s">
        <v>128</v>
      </c>
      <c r="AX333" s="88">
        <v>44433</v>
      </c>
      <c r="AZ333" s="24"/>
      <c r="BA333" s="24"/>
      <c r="BC333" s="86" t="s">
        <v>129</v>
      </c>
      <c r="BF333" s="82"/>
      <c r="BG333" s="95"/>
      <c r="BJ333" s="2"/>
      <c r="BK333" s="2"/>
      <c r="BL333" s="35"/>
      <c r="BM333" s="99"/>
      <c r="BW333" s="4"/>
      <c r="BX333" s="80"/>
      <c r="BY333" s="85">
        <v>0</v>
      </c>
      <c r="CG333" s="15"/>
      <c r="CH333" s="80"/>
      <c r="CI333" s="85">
        <v>0</v>
      </c>
      <c r="CJ333" s="80"/>
      <c r="CK333" s="85">
        <v>0</v>
      </c>
      <c r="CL333" s="80"/>
      <c r="CM333" s="96">
        <v>2.2666666666666666</v>
      </c>
      <c r="CN333" s="92">
        <v>0</v>
      </c>
      <c r="CO333" s="92">
        <v>2.2666666666666666</v>
      </c>
      <c r="CP333" s="80"/>
      <c r="CQ333" s="80"/>
      <c r="CR333" s="96">
        <v>0</v>
      </c>
      <c r="CS333" s="96">
        <v>0</v>
      </c>
      <c r="CT333" s="92">
        <v>0</v>
      </c>
      <c r="CU333" s="80"/>
      <c r="CV333" s="80"/>
      <c r="CW333" s="96">
        <v>0</v>
      </c>
      <c r="CX333" s="92">
        <v>0</v>
      </c>
      <c r="CY333" s="92">
        <v>0</v>
      </c>
      <c r="CZ333" s="80"/>
      <c r="DA333" s="100">
        <v>2.2666666666666666</v>
      </c>
      <c r="DB333" s="101">
        <v>68</v>
      </c>
      <c r="DC333" s="101">
        <v>6.9</v>
      </c>
      <c r="DD333" s="101">
        <v>0.23</v>
      </c>
      <c r="DF333" s="97"/>
      <c r="DG333" s="92">
        <v>0</v>
      </c>
      <c r="DH333" s="97"/>
      <c r="DI333" s="97"/>
      <c r="DJ333" s="97"/>
      <c r="DK333" s="97"/>
      <c r="DL333" s="92">
        <v>0</v>
      </c>
      <c r="DP333" s="92">
        <v>0</v>
      </c>
      <c r="DQ333" s="92">
        <v>0</v>
      </c>
      <c r="DR333" s="92">
        <v>0</v>
      </c>
      <c r="DS333" s="102"/>
      <c r="DX333" s="22">
        <v>44555</v>
      </c>
      <c r="DY333" s="102" t="s">
        <v>130</v>
      </c>
    </row>
    <row r="334" spans="1:129" ht="18.75" hidden="1" customHeight="1">
      <c r="A334" s="2" t="s">
        <v>163</v>
      </c>
      <c r="B334" s="2" t="s">
        <v>158</v>
      </c>
      <c r="C334" s="2">
        <v>2021</v>
      </c>
      <c r="D334" s="2" t="s">
        <v>1423</v>
      </c>
      <c r="E334" s="152" t="s">
        <v>379</v>
      </c>
      <c r="F334" s="164"/>
      <c r="G334" s="10">
        <v>22320000</v>
      </c>
      <c r="H334" s="10">
        <v>5580000</v>
      </c>
      <c r="I334" s="2">
        <v>4</v>
      </c>
      <c r="K334" s="7">
        <v>44433</v>
      </c>
      <c r="L334" s="7">
        <v>44435</v>
      </c>
      <c r="M334" s="7">
        <v>44556</v>
      </c>
      <c r="N334" s="7">
        <v>44556</v>
      </c>
      <c r="O334" s="6" t="s">
        <v>636</v>
      </c>
      <c r="P334" s="70" t="s">
        <v>120</v>
      </c>
      <c r="Q334" s="73">
        <v>1152439354</v>
      </c>
      <c r="R334" s="74"/>
      <c r="AD334" s="6" t="s">
        <v>422</v>
      </c>
      <c r="AE334" s="4" t="s">
        <v>1329</v>
      </c>
      <c r="AK334" s="4" t="s">
        <v>969</v>
      </c>
      <c r="AL334" s="2">
        <v>2105</v>
      </c>
      <c r="AM334" s="2" t="s">
        <v>970</v>
      </c>
      <c r="AN334" s="2" t="s">
        <v>125</v>
      </c>
      <c r="AO334" s="2">
        <v>546</v>
      </c>
      <c r="AP334" s="7">
        <v>44433</v>
      </c>
      <c r="AQ334" s="15">
        <v>66960000</v>
      </c>
      <c r="AR334" s="2">
        <v>593</v>
      </c>
      <c r="AS334" s="79">
        <v>44433</v>
      </c>
      <c r="AT334" s="84">
        <v>22320000</v>
      </c>
      <c r="AU334" s="87" t="s">
        <v>1424</v>
      </c>
      <c r="AV334" s="70" t="s">
        <v>1023</v>
      </c>
      <c r="AW334" s="76" t="s">
        <v>128</v>
      </c>
      <c r="AX334" s="88">
        <v>44434</v>
      </c>
      <c r="AZ334" s="24"/>
      <c r="BA334" s="24"/>
      <c r="BC334" s="86" t="s">
        <v>129</v>
      </c>
      <c r="BF334" s="82"/>
      <c r="BG334" s="95"/>
      <c r="BJ334" s="2"/>
      <c r="BK334" s="2"/>
      <c r="BL334" s="35"/>
      <c r="BM334" s="99"/>
      <c r="BW334" s="4"/>
      <c r="BX334" s="80"/>
      <c r="BY334" s="85">
        <v>0</v>
      </c>
      <c r="CG334" s="15"/>
      <c r="CH334" s="80"/>
      <c r="CI334" s="85">
        <v>0</v>
      </c>
      <c r="CJ334" s="80"/>
      <c r="CK334" s="85">
        <v>0</v>
      </c>
      <c r="CL334" s="80"/>
      <c r="CM334" s="96">
        <v>0</v>
      </c>
      <c r="CN334" s="92">
        <v>0</v>
      </c>
      <c r="CO334" s="92">
        <v>0</v>
      </c>
      <c r="CP334" s="80"/>
      <c r="CQ334" s="80"/>
      <c r="CR334" s="96">
        <v>0</v>
      </c>
      <c r="CS334" s="96">
        <v>0</v>
      </c>
      <c r="CT334" s="92">
        <v>0</v>
      </c>
      <c r="CU334" s="80"/>
      <c r="CV334" s="80"/>
      <c r="CW334" s="96">
        <v>0</v>
      </c>
      <c r="CX334" s="92">
        <v>0</v>
      </c>
      <c r="CY334" s="92">
        <v>0</v>
      </c>
      <c r="CZ334" s="80"/>
      <c r="DA334" s="100">
        <v>0</v>
      </c>
      <c r="DB334" s="101">
        <v>0</v>
      </c>
      <c r="DC334" s="101">
        <v>12.166666666666666</v>
      </c>
      <c r="DD334" s="101">
        <v>0.40555555555555556</v>
      </c>
      <c r="DF334" s="97"/>
      <c r="DG334" s="92">
        <v>0</v>
      </c>
      <c r="DH334" s="97"/>
      <c r="DI334" s="97"/>
      <c r="DJ334" s="97"/>
      <c r="DK334" s="97"/>
      <c r="DL334" s="92">
        <v>0</v>
      </c>
      <c r="DP334" s="92">
        <v>0</v>
      </c>
      <c r="DQ334" s="92">
        <v>0</v>
      </c>
      <c r="DR334" s="92">
        <v>0</v>
      </c>
      <c r="DS334" s="102"/>
      <c r="DX334" s="22">
        <v>44556</v>
      </c>
      <c r="DY334" s="102" t="s">
        <v>130</v>
      </c>
    </row>
    <row r="335" spans="1:129" ht="18.75" hidden="1" customHeight="1">
      <c r="A335" s="2" t="s">
        <v>172</v>
      </c>
      <c r="B335" s="2" t="s">
        <v>173</v>
      </c>
      <c r="C335" s="2">
        <v>2021</v>
      </c>
      <c r="D335" s="2" t="s">
        <v>1425</v>
      </c>
      <c r="E335" s="152" t="s">
        <v>1012</v>
      </c>
      <c r="F335" s="164"/>
      <c r="G335" s="10">
        <v>9080000</v>
      </c>
      <c r="H335" s="10">
        <v>2594285.7142857141</v>
      </c>
      <c r="I335" s="2">
        <v>3.5</v>
      </c>
      <c r="K335" s="7">
        <v>44440</v>
      </c>
      <c r="L335" s="7">
        <v>44445</v>
      </c>
      <c r="M335" s="7">
        <v>44561</v>
      </c>
      <c r="N335" s="7">
        <v>44561</v>
      </c>
      <c r="O335" s="6" t="s">
        <v>1013</v>
      </c>
      <c r="P335" s="70" t="s">
        <v>120</v>
      </c>
      <c r="Q335" s="73">
        <v>1023878688</v>
      </c>
      <c r="R335" s="74" t="s">
        <v>236</v>
      </c>
      <c r="AD335" s="6" t="s">
        <v>1014</v>
      </c>
      <c r="AE335" s="4" t="s">
        <v>1329</v>
      </c>
      <c r="AK335" s="4" t="s">
        <v>1393</v>
      </c>
      <c r="AL335" s="2">
        <v>2105</v>
      </c>
      <c r="AM335" s="2" t="s">
        <v>970</v>
      </c>
      <c r="AN335" s="2" t="s">
        <v>125</v>
      </c>
      <c r="AO335" s="2">
        <v>530</v>
      </c>
      <c r="AP335" s="7">
        <v>44426</v>
      </c>
      <c r="AQ335" s="15">
        <v>36320000</v>
      </c>
      <c r="AR335" s="2">
        <v>597</v>
      </c>
      <c r="AS335" s="79">
        <v>44440</v>
      </c>
      <c r="AT335" s="84">
        <v>9080000</v>
      </c>
      <c r="AU335" s="87" t="s">
        <v>1426</v>
      </c>
      <c r="AV335" s="70" t="s">
        <v>388</v>
      </c>
      <c r="AW335" s="76" t="s">
        <v>128</v>
      </c>
      <c r="AX335" s="88">
        <v>44441</v>
      </c>
      <c r="AZ335" s="24"/>
      <c r="BA335" s="24"/>
      <c r="BC335" s="86" t="s">
        <v>129</v>
      </c>
      <c r="BF335" s="82"/>
      <c r="BG335" s="95"/>
      <c r="BJ335" s="2"/>
      <c r="BK335" s="2"/>
      <c r="BL335" s="35"/>
      <c r="BM335" s="99"/>
      <c r="BW335" s="4"/>
      <c r="BX335" s="80"/>
      <c r="BY335" s="85">
        <v>0</v>
      </c>
      <c r="CG335" s="15"/>
      <c r="CH335" s="80"/>
      <c r="CI335" s="85">
        <v>0</v>
      </c>
      <c r="CJ335" s="80"/>
      <c r="CK335" s="85">
        <v>0</v>
      </c>
      <c r="CL335" s="80"/>
      <c r="CM335" s="96">
        <v>3.0666666666666669</v>
      </c>
      <c r="CN335" s="92">
        <v>0</v>
      </c>
      <c r="CO335" s="92">
        <v>3.0666666666666669</v>
      </c>
      <c r="CP335" s="80"/>
      <c r="CQ335" s="80"/>
      <c r="CR335" s="96">
        <v>0.53333333333333333</v>
      </c>
      <c r="CS335" s="96">
        <v>0</v>
      </c>
      <c r="CT335" s="92">
        <v>16</v>
      </c>
      <c r="CU335" s="80"/>
      <c r="CV335" s="80"/>
      <c r="CW335" s="96">
        <v>0</v>
      </c>
      <c r="CX335" s="92">
        <v>0</v>
      </c>
      <c r="CY335" s="92">
        <v>0</v>
      </c>
      <c r="CZ335" s="80"/>
      <c r="DA335" s="100">
        <v>3.6</v>
      </c>
      <c r="DB335" s="101">
        <v>108</v>
      </c>
      <c r="DC335" s="101">
        <v>10.6</v>
      </c>
      <c r="DD335" s="101">
        <v>0.35333333333333333</v>
      </c>
      <c r="DF335" s="97"/>
      <c r="DG335" s="92">
        <v>0</v>
      </c>
      <c r="DH335" s="97"/>
      <c r="DI335" s="97"/>
      <c r="DJ335" s="97"/>
      <c r="DK335" s="97"/>
      <c r="DL335" s="92">
        <v>0</v>
      </c>
      <c r="DP335" s="92">
        <v>0</v>
      </c>
      <c r="DQ335" s="92">
        <v>0</v>
      </c>
      <c r="DR335" s="92">
        <v>0</v>
      </c>
      <c r="DS335" s="102"/>
      <c r="DX335" s="22">
        <v>44561</v>
      </c>
      <c r="DY335" s="102" t="s">
        <v>130</v>
      </c>
    </row>
    <row r="336" spans="1:129" ht="18.75" hidden="1" customHeight="1">
      <c r="A336" s="2" t="s">
        <v>178</v>
      </c>
      <c r="B336" s="2" t="s">
        <v>173</v>
      </c>
      <c r="C336" s="2">
        <v>2021</v>
      </c>
      <c r="D336" s="2" t="s">
        <v>1427</v>
      </c>
      <c r="E336" s="152" t="s">
        <v>379</v>
      </c>
      <c r="F336" s="164"/>
      <c r="G336" s="10">
        <v>22320000</v>
      </c>
      <c r="H336" s="10">
        <v>5580000</v>
      </c>
      <c r="I336" s="2">
        <v>4</v>
      </c>
      <c r="K336" s="7">
        <v>44440</v>
      </c>
      <c r="L336" s="7">
        <v>44440</v>
      </c>
      <c r="M336" s="7">
        <v>44561</v>
      </c>
      <c r="N336" s="7">
        <v>44561</v>
      </c>
      <c r="O336" s="6" t="s">
        <v>605</v>
      </c>
      <c r="P336" s="70" t="s">
        <v>120</v>
      </c>
      <c r="Q336" s="73">
        <v>39657311</v>
      </c>
      <c r="R336" s="74" t="s">
        <v>236</v>
      </c>
      <c r="AD336" s="6" t="s">
        <v>422</v>
      </c>
      <c r="AE336" s="4" t="s">
        <v>1329</v>
      </c>
      <c r="AK336" s="4" t="s">
        <v>1393</v>
      </c>
      <c r="AL336" s="2">
        <v>2105</v>
      </c>
      <c r="AM336" s="2" t="s">
        <v>970</v>
      </c>
      <c r="AN336" s="2" t="s">
        <v>125</v>
      </c>
      <c r="AO336" s="2">
        <v>546</v>
      </c>
      <c r="AP336" s="7">
        <v>44433</v>
      </c>
      <c r="AQ336" s="15">
        <v>66960000</v>
      </c>
      <c r="AR336" s="2">
        <v>598</v>
      </c>
      <c r="AS336" s="79">
        <v>44440</v>
      </c>
      <c r="AT336" s="84">
        <v>22320000</v>
      </c>
      <c r="AU336" s="87" t="s">
        <v>1428</v>
      </c>
      <c r="AV336" s="70" t="s">
        <v>388</v>
      </c>
      <c r="AW336" s="76" t="s">
        <v>128</v>
      </c>
      <c r="AX336" s="88">
        <v>44440</v>
      </c>
      <c r="AZ336" s="24"/>
      <c r="BA336" s="24"/>
      <c r="BC336" s="86" t="s">
        <v>129</v>
      </c>
      <c r="BF336" s="82"/>
      <c r="BG336" s="95"/>
      <c r="BJ336" s="2"/>
      <c r="BK336" s="2"/>
      <c r="BL336" s="35"/>
      <c r="BM336" s="99"/>
      <c r="BW336" s="4"/>
      <c r="BX336" s="80"/>
      <c r="BY336" s="85">
        <v>0</v>
      </c>
      <c r="CG336" s="15"/>
      <c r="CH336" s="80"/>
      <c r="CI336" s="85">
        <v>0</v>
      </c>
      <c r="CJ336" s="80"/>
      <c r="CK336" s="85">
        <v>0</v>
      </c>
      <c r="CL336" s="80"/>
      <c r="CM336" s="96">
        <v>3.0666666666666669</v>
      </c>
      <c r="CN336" s="92">
        <v>0</v>
      </c>
      <c r="CO336" s="92">
        <v>3.0666666666666669</v>
      </c>
      <c r="CP336" s="80"/>
      <c r="CQ336" s="80"/>
      <c r="CR336" s="96">
        <v>0.53333333333333333</v>
      </c>
      <c r="CS336" s="96">
        <v>0</v>
      </c>
      <c r="CT336" s="92">
        <v>16</v>
      </c>
      <c r="CU336" s="80"/>
      <c r="CV336" s="80"/>
      <c r="CW336" s="96">
        <v>0</v>
      </c>
      <c r="CX336" s="92">
        <v>0</v>
      </c>
      <c r="CY336" s="92">
        <v>0</v>
      </c>
      <c r="CZ336" s="80"/>
      <c r="DA336" s="100">
        <v>3.6</v>
      </c>
      <c r="DB336" s="101">
        <v>108</v>
      </c>
      <c r="DC336" s="101">
        <v>8.1666666666666661</v>
      </c>
      <c r="DD336" s="101">
        <v>0.2722222222222222</v>
      </c>
      <c r="DF336" s="97"/>
      <c r="DG336" s="92">
        <v>0</v>
      </c>
      <c r="DH336" s="97"/>
      <c r="DI336" s="97"/>
      <c r="DJ336" s="97"/>
      <c r="DK336" s="97"/>
      <c r="DL336" s="92">
        <v>0</v>
      </c>
      <c r="DP336" s="92">
        <v>0</v>
      </c>
      <c r="DQ336" s="92">
        <v>0</v>
      </c>
      <c r="DR336" s="92">
        <v>0</v>
      </c>
      <c r="DS336" s="102"/>
      <c r="DX336" s="22">
        <v>44561</v>
      </c>
      <c r="DY336" s="102" t="s">
        <v>130</v>
      </c>
    </row>
    <row r="337" spans="1:129" ht="18.75" hidden="1" customHeight="1">
      <c r="A337" s="2" t="s">
        <v>185</v>
      </c>
      <c r="B337" s="2" t="s">
        <v>186</v>
      </c>
      <c r="C337" s="2">
        <v>2021</v>
      </c>
      <c r="D337" s="2" t="s">
        <v>1429</v>
      </c>
      <c r="E337" s="152" t="s">
        <v>788</v>
      </c>
      <c r="F337" s="164"/>
      <c r="G337" s="10">
        <v>9080000</v>
      </c>
      <c r="H337" s="10">
        <v>2368695.6521739131</v>
      </c>
      <c r="I337" s="2">
        <v>3.8333333333333335</v>
      </c>
      <c r="K337" s="7">
        <v>44441</v>
      </c>
      <c r="L337" s="7">
        <v>44445</v>
      </c>
      <c r="M337" s="7">
        <v>44561</v>
      </c>
      <c r="N337" s="7">
        <v>44561</v>
      </c>
      <c r="O337" s="6" t="s">
        <v>213</v>
      </c>
      <c r="P337" s="70" t="s">
        <v>120</v>
      </c>
      <c r="Q337" s="73">
        <v>19347325</v>
      </c>
      <c r="R337" s="74" t="s">
        <v>236</v>
      </c>
      <c r="AD337" s="6" t="s">
        <v>209</v>
      </c>
      <c r="AE337" s="4" t="s">
        <v>1329</v>
      </c>
      <c r="AK337" s="4" t="s">
        <v>1393</v>
      </c>
      <c r="AL337" s="2">
        <v>2105</v>
      </c>
      <c r="AM337" s="2" t="s">
        <v>970</v>
      </c>
      <c r="AN337" s="2" t="s">
        <v>125</v>
      </c>
      <c r="AO337" s="2">
        <v>534</v>
      </c>
      <c r="AP337" s="7">
        <v>44426</v>
      </c>
      <c r="AQ337" s="15">
        <v>27240000</v>
      </c>
      <c r="AR337" s="2">
        <v>605</v>
      </c>
      <c r="AS337" s="79">
        <v>44441</v>
      </c>
      <c r="AT337" s="84">
        <v>9080000</v>
      </c>
      <c r="AU337" s="87" t="s">
        <v>1430</v>
      </c>
      <c r="AV337" s="70" t="s">
        <v>388</v>
      </c>
      <c r="AW337" s="76" t="s">
        <v>128</v>
      </c>
      <c r="AX337" s="88">
        <v>44441</v>
      </c>
      <c r="AZ337" s="24"/>
      <c r="BA337" s="24"/>
      <c r="BC337" s="86" t="s">
        <v>129</v>
      </c>
      <c r="BF337" s="82"/>
      <c r="BG337" s="95"/>
      <c r="BJ337" s="2"/>
      <c r="BK337" s="2"/>
      <c r="BL337" s="35"/>
      <c r="BM337" s="99"/>
      <c r="BW337" s="4"/>
      <c r="BX337" s="80"/>
      <c r="BY337" s="85">
        <v>0</v>
      </c>
      <c r="CG337" s="15"/>
      <c r="CH337" s="80"/>
      <c r="CI337" s="85">
        <v>0</v>
      </c>
      <c r="CJ337" s="80"/>
      <c r="CK337" s="85">
        <v>0</v>
      </c>
      <c r="CL337" s="80"/>
      <c r="CM337" s="96">
        <v>0</v>
      </c>
      <c r="CN337" s="92">
        <v>0</v>
      </c>
      <c r="CO337" s="92">
        <v>0</v>
      </c>
      <c r="CP337" s="80"/>
      <c r="CQ337" s="80"/>
      <c r="CR337" s="96">
        <v>0</v>
      </c>
      <c r="CS337" s="96">
        <v>0</v>
      </c>
      <c r="CT337" s="92">
        <v>0</v>
      </c>
      <c r="CU337" s="80"/>
      <c r="CV337" s="80"/>
      <c r="CW337" s="96">
        <v>0</v>
      </c>
      <c r="CX337" s="92">
        <v>0</v>
      </c>
      <c r="CY337" s="92">
        <v>0</v>
      </c>
      <c r="CZ337" s="80"/>
      <c r="DA337" s="100">
        <v>0</v>
      </c>
      <c r="DB337" s="101">
        <v>0</v>
      </c>
      <c r="DC337" s="101">
        <v>12.166666666666666</v>
      </c>
      <c r="DD337" s="101">
        <v>0.40555555555555556</v>
      </c>
      <c r="DF337" s="97"/>
      <c r="DG337" s="92">
        <v>0</v>
      </c>
      <c r="DH337" s="97"/>
      <c r="DI337" s="97"/>
      <c r="DJ337" s="97"/>
      <c r="DK337" s="97"/>
      <c r="DL337" s="92">
        <v>0</v>
      </c>
      <c r="DP337" s="92">
        <v>0</v>
      </c>
      <c r="DQ337" s="92">
        <v>0</v>
      </c>
      <c r="DR337" s="92">
        <v>0</v>
      </c>
      <c r="DS337" s="102"/>
      <c r="DX337" s="22">
        <v>44561</v>
      </c>
      <c r="DY337" s="102" t="s">
        <v>130</v>
      </c>
    </row>
    <row r="338" spans="1:129" ht="18.75" hidden="1" customHeight="1">
      <c r="A338" s="2" t="s">
        <v>194</v>
      </c>
      <c r="B338" s="2" t="s">
        <v>186</v>
      </c>
      <c r="C338" s="2">
        <v>2021</v>
      </c>
      <c r="D338" s="2" t="s">
        <v>1431</v>
      </c>
      <c r="E338" s="152" t="s">
        <v>919</v>
      </c>
      <c r="F338" s="164"/>
      <c r="G338" s="10">
        <v>22320000</v>
      </c>
      <c r="H338" s="10">
        <v>5626890.7563025206</v>
      </c>
      <c r="I338" s="2">
        <v>3.9666666666666668</v>
      </c>
      <c r="K338" s="7">
        <v>44440</v>
      </c>
      <c r="L338" s="7">
        <v>44441</v>
      </c>
      <c r="M338" s="7">
        <v>44561</v>
      </c>
      <c r="N338" s="7">
        <v>44561</v>
      </c>
      <c r="O338" s="6" t="s">
        <v>957</v>
      </c>
      <c r="P338" s="70" t="s">
        <v>120</v>
      </c>
      <c r="Q338" s="73">
        <v>87491348</v>
      </c>
      <c r="R338" s="74"/>
      <c r="AD338" s="6" t="s">
        <v>295</v>
      </c>
      <c r="AE338" s="4" t="s">
        <v>1329</v>
      </c>
      <c r="AG338" s="6" t="s">
        <v>362</v>
      </c>
      <c r="AH338" s="6">
        <v>20225320006173</v>
      </c>
      <c r="AK338" s="4" t="s">
        <v>969</v>
      </c>
      <c r="AL338" s="2">
        <v>2105</v>
      </c>
      <c r="AM338" s="2" t="s">
        <v>1058</v>
      </c>
      <c r="AN338" s="2" t="s">
        <v>125</v>
      </c>
      <c r="AO338" s="2">
        <v>513</v>
      </c>
      <c r="AP338" s="7">
        <v>44420</v>
      </c>
      <c r="AQ338" s="15">
        <v>22320000</v>
      </c>
      <c r="AR338" s="2">
        <v>603</v>
      </c>
      <c r="AS338" s="79">
        <v>44441</v>
      </c>
      <c r="AT338" s="84">
        <v>22320000</v>
      </c>
      <c r="AU338" s="87" t="s">
        <v>1432</v>
      </c>
      <c r="AV338" s="70" t="s">
        <v>571</v>
      </c>
      <c r="AW338" s="76" t="s">
        <v>128</v>
      </c>
      <c r="AX338" s="88">
        <v>44441</v>
      </c>
      <c r="AZ338" s="24"/>
      <c r="BA338" s="24"/>
      <c r="BC338" s="86" t="s">
        <v>129</v>
      </c>
      <c r="BF338" s="82"/>
      <c r="BG338" s="95"/>
      <c r="BJ338" s="2"/>
      <c r="BK338" s="2"/>
      <c r="BL338" s="35"/>
      <c r="BM338" s="99"/>
      <c r="BW338" s="4"/>
      <c r="BX338" s="80"/>
      <c r="BY338" s="85">
        <v>0</v>
      </c>
      <c r="CG338" s="15"/>
      <c r="CH338" s="80"/>
      <c r="CI338" s="85">
        <v>0</v>
      </c>
      <c r="CJ338" s="80"/>
      <c r="CK338" s="85">
        <v>0</v>
      </c>
      <c r="CL338" s="80"/>
      <c r="CM338" s="96">
        <v>0</v>
      </c>
      <c r="CN338" s="92">
        <v>0</v>
      </c>
      <c r="CO338" s="92">
        <v>0</v>
      </c>
      <c r="CP338" s="80"/>
      <c r="CQ338" s="80"/>
      <c r="CR338" s="96">
        <v>0</v>
      </c>
      <c r="CS338" s="96">
        <v>0</v>
      </c>
      <c r="CT338" s="92">
        <v>0</v>
      </c>
      <c r="CU338" s="80"/>
      <c r="CV338" s="80"/>
      <c r="CW338" s="96">
        <v>0</v>
      </c>
      <c r="CX338" s="92">
        <v>0</v>
      </c>
      <c r="CY338" s="92">
        <v>0</v>
      </c>
      <c r="CZ338" s="80"/>
      <c r="DA338" s="100">
        <v>0</v>
      </c>
      <c r="DB338" s="101">
        <v>0</v>
      </c>
      <c r="DC338" s="101">
        <v>5</v>
      </c>
      <c r="DD338" s="101">
        <v>0.16666666666666666</v>
      </c>
      <c r="DF338" s="97"/>
      <c r="DG338" s="92">
        <v>0</v>
      </c>
      <c r="DH338" s="97"/>
      <c r="DI338" s="97"/>
      <c r="DJ338" s="97"/>
      <c r="DK338" s="97"/>
      <c r="DL338" s="92">
        <v>0</v>
      </c>
      <c r="DP338" s="92">
        <v>0</v>
      </c>
      <c r="DQ338" s="92">
        <v>0</v>
      </c>
      <c r="DR338" s="92">
        <v>0</v>
      </c>
      <c r="DS338" s="102"/>
      <c r="DX338" s="22">
        <v>44561</v>
      </c>
      <c r="DY338" s="102" t="s">
        <v>223</v>
      </c>
    </row>
    <row r="339" spans="1:129" ht="18.75" hidden="1" customHeight="1">
      <c r="A339" s="2" t="s">
        <v>199</v>
      </c>
      <c r="B339" s="2" t="s">
        <v>200</v>
      </c>
      <c r="C339" s="2">
        <v>2021</v>
      </c>
      <c r="D339" s="2" t="s">
        <v>1433</v>
      </c>
      <c r="E339" s="152" t="s">
        <v>230</v>
      </c>
      <c r="F339" s="164"/>
      <c r="G339" s="10">
        <v>22320000</v>
      </c>
      <c r="H339" s="10">
        <v>5580000</v>
      </c>
      <c r="I339" s="2">
        <v>4</v>
      </c>
      <c r="K339" s="7">
        <v>44440</v>
      </c>
      <c r="L339" s="7">
        <v>44440</v>
      </c>
      <c r="M339" s="7">
        <v>44561</v>
      </c>
      <c r="N339" s="7">
        <v>44561</v>
      </c>
      <c r="O339" s="6" t="s">
        <v>735</v>
      </c>
      <c r="P339" s="70" t="s">
        <v>120</v>
      </c>
      <c r="Q339" s="73">
        <v>1026559595</v>
      </c>
      <c r="R339" s="74"/>
      <c r="AD339" s="6" t="s">
        <v>386</v>
      </c>
      <c r="AE339" s="4" t="s">
        <v>1329</v>
      </c>
      <c r="AK339" s="4" t="s">
        <v>969</v>
      </c>
      <c r="AL339" s="2">
        <v>2105</v>
      </c>
      <c r="AM339" s="2" t="s">
        <v>1058</v>
      </c>
      <c r="AN339" s="2" t="s">
        <v>125</v>
      </c>
      <c r="AO339" s="2">
        <v>514</v>
      </c>
      <c r="AP339" s="7">
        <v>44421</v>
      </c>
      <c r="AQ339" s="15">
        <v>111600000</v>
      </c>
      <c r="AR339" s="2">
        <v>602</v>
      </c>
      <c r="AS339" s="79">
        <v>44440</v>
      </c>
      <c r="AT339" s="84">
        <v>22320000</v>
      </c>
      <c r="AU339" s="87" t="s">
        <v>1434</v>
      </c>
      <c r="AV339" s="70" t="s">
        <v>388</v>
      </c>
      <c r="AW339" s="76" t="s">
        <v>128</v>
      </c>
      <c r="AX339" s="88">
        <v>44440</v>
      </c>
      <c r="AZ339" s="24"/>
      <c r="BA339" s="24"/>
      <c r="BC339" s="86" t="s">
        <v>129</v>
      </c>
      <c r="BF339" s="82"/>
      <c r="BG339" s="95"/>
      <c r="BJ339" s="2"/>
      <c r="BK339" s="2"/>
      <c r="BL339" s="35"/>
      <c r="BM339" s="99"/>
      <c r="BW339" s="4"/>
      <c r="BX339" s="80"/>
      <c r="BY339" s="85">
        <v>0</v>
      </c>
      <c r="CG339" s="15"/>
      <c r="CH339" s="80"/>
      <c r="CI339" s="85">
        <v>0</v>
      </c>
      <c r="CJ339" s="80"/>
      <c r="CK339" s="85">
        <v>0</v>
      </c>
      <c r="CL339" s="80"/>
      <c r="CM339" s="96">
        <v>0.73333333333333328</v>
      </c>
      <c r="CN339" s="92">
        <v>0</v>
      </c>
      <c r="CO339" s="92">
        <v>0.73333333333333328</v>
      </c>
      <c r="CP339" s="80"/>
      <c r="CQ339" s="80"/>
      <c r="CR339" s="96">
        <v>0</v>
      </c>
      <c r="CS339" s="96">
        <v>0</v>
      </c>
      <c r="CT339" s="92">
        <v>0</v>
      </c>
      <c r="CU339" s="80"/>
      <c r="CV339" s="80"/>
      <c r="CW339" s="96">
        <v>0</v>
      </c>
      <c r="CX339" s="92">
        <v>0</v>
      </c>
      <c r="CY339" s="92">
        <v>0</v>
      </c>
      <c r="CZ339" s="80"/>
      <c r="DA339" s="100">
        <v>0.73333333333333328</v>
      </c>
      <c r="DB339" s="101">
        <v>22</v>
      </c>
      <c r="DC339" s="101">
        <v>5.9</v>
      </c>
      <c r="DD339" s="101">
        <v>0.19666666666666668</v>
      </c>
      <c r="DF339" s="97"/>
      <c r="DG339" s="92">
        <v>0</v>
      </c>
      <c r="DH339" s="97"/>
      <c r="DI339" s="97"/>
      <c r="DJ339" s="97"/>
      <c r="DK339" s="97"/>
      <c r="DL339" s="92">
        <v>0</v>
      </c>
      <c r="DP339" s="92">
        <v>0</v>
      </c>
      <c r="DQ339" s="92">
        <v>0</v>
      </c>
      <c r="DR339" s="92">
        <v>0</v>
      </c>
      <c r="DS339" s="102"/>
      <c r="DX339" s="22">
        <v>44561</v>
      </c>
      <c r="DY339" s="102" t="s">
        <v>130</v>
      </c>
    </row>
    <row r="340" spans="1:129" ht="18.75" hidden="1" customHeight="1">
      <c r="A340" s="2" t="s">
        <v>205</v>
      </c>
      <c r="B340" s="2" t="s">
        <v>200</v>
      </c>
      <c r="C340" s="2">
        <v>2021</v>
      </c>
      <c r="D340" s="2" t="s">
        <v>1435</v>
      </c>
      <c r="E340" s="152" t="s">
        <v>1436</v>
      </c>
      <c r="F340" s="164"/>
      <c r="G340" s="10">
        <v>17444000</v>
      </c>
      <c r="H340" s="10">
        <v>4361000</v>
      </c>
      <c r="I340" s="2">
        <v>4</v>
      </c>
      <c r="K340" s="7">
        <v>44440</v>
      </c>
      <c r="L340" s="7">
        <v>44440</v>
      </c>
      <c r="M340" s="7">
        <v>44561</v>
      </c>
      <c r="N340" s="7">
        <v>44561</v>
      </c>
      <c r="O340" s="6" t="s">
        <v>493</v>
      </c>
      <c r="P340" s="70" t="s">
        <v>120</v>
      </c>
      <c r="Q340" s="73">
        <v>53046666</v>
      </c>
      <c r="R340" s="74"/>
      <c r="AD340" s="6" t="s">
        <v>494</v>
      </c>
      <c r="AE340" s="4" t="s">
        <v>1329</v>
      </c>
      <c r="AK340" s="4" t="s">
        <v>969</v>
      </c>
      <c r="AL340" s="2">
        <v>2105</v>
      </c>
      <c r="AM340" s="2" t="s">
        <v>1058</v>
      </c>
      <c r="AN340" s="2" t="s">
        <v>125</v>
      </c>
      <c r="AO340" s="2">
        <v>539</v>
      </c>
      <c r="AP340" s="7">
        <v>44426</v>
      </c>
      <c r="AQ340" s="15">
        <v>52332000</v>
      </c>
      <c r="AR340" s="2">
        <v>601</v>
      </c>
      <c r="AS340" s="79">
        <v>44440</v>
      </c>
      <c r="AT340" s="84">
        <v>17444000</v>
      </c>
      <c r="AU340" s="87" t="s">
        <v>1437</v>
      </c>
      <c r="AV340" s="70" t="s">
        <v>388</v>
      </c>
      <c r="AW340" s="76" t="s">
        <v>128</v>
      </c>
      <c r="AX340" s="88">
        <v>44440</v>
      </c>
      <c r="AZ340" s="24"/>
      <c r="BA340" s="24"/>
      <c r="BC340" s="86" t="s">
        <v>129</v>
      </c>
      <c r="BF340" s="82"/>
      <c r="BG340" s="95"/>
      <c r="BJ340" s="2"/>
      <c r="BK340" s="2"/>
      <c r="BL340" s="35"/>
      <c r="BM340" s="99"/>
      <c r="BW340" s="4"/>
      <c r="BX340" s="80"/>
      <c r="BY340" s="85">
        <v>0</v>
      </c>
      <c r="CG340" s="15"/>
      <c r="CH340" s="80"/>
      <c r="CI340" s="85">
        <v>0</v>
      </c>
      <c r="CJ340" s="80"/>
      <c r="CK340" s="85">
        <v>0</v>
      </c>
      <c r="CL340" s="80"/>
      <c r="CM340" s="96">
        <v>0</v>
      </c>
      <c r="CN340" s="92">
        <v>0</v>
      </c>
      <c r="CO340" s="92">
        <v>0</v>
      </c>
      <c r="CP340" s="80"/>
      <c r="CQ340" s="80"/>
      <c r="CR340" s="96">
        <v>0</v>
      </c>
      <c r="CS340" s="96">
        <v>0</v>
      </c>
      <c r="CT340" s="92">
        <v>0</v>
      </c>
      <c r="CU340" s="80"/>
      <c r="CV340" s="80"/>
      <c r="CW340" s="96">
        <v>0</v>
      </c>
      <c r="CX340" s="92">
        <v>0</v>
      </c>
      <c r="CY340" s="92">
        <v>0</v>
      </c>
      <c r="CZ340" s="80"/>
      <c r="DA340" s="100">
        <v>0</v>
      </c>
      <c r="DB340" s="101">
        <v>0</v>
      </c>
      <c r="DC340" s="101">
        <v>1</v>
      </c>
      <c r="DD340" s="101">
        <v>3.3333333333333333E-2</v>
      </c>
      <c r="DF340" s="97"/>
      <c r="DG340" s="92">
        <v>0</v>
      </c>
      <c r="DH340" s="97"/>
      <c r="DI340" s="97"/>
      <c r="DJ340" s="97"/>
      <c r="DK340" s="97"/>
      <c r="DL340" s="92">
        <v>0</v>
      </c>
      <c r="DP340" s="92">
        <v>0</v>
      </c>
      <c r="DQ340" s="92">
        <v>0</v>
      </c>
      <c r="DR340" s="92">
        <v>0</v>
      </c>
      <c r="DS340" s="102"/>
      <c r="DX340" s="22">
        <v>44561</v>
      </c>
      <c r="DY340" s="102" t="s">
        <v>130</v>
      </c>
    </row>
    <row r="341" spans="1:129" ht="18.75" hidden="1" customHeight="1">
      <c r="A341" s="2" t="s">
        <v>114</v>
      </c>
      <c r="B341" s="2" t="s">
        <v>115</v>
      </c>
      <c r="C341" s="2">
        <v>2021</v>
      </c>
      <c r="D341" s="2" t="s">
        <v>1438</v>
      </c>
      <c r="E341" s="152" t="s">
        <v>1436</v>
      </c>
      <c r="F341" s="164"/>
      <c r="G341" s="10">
        <v>17444000</v>
      </c>
      <c r="H341" s="10">
        <v>4361000</v>
      </c>
      <c r="I341" s="2">
        <v>4</v>
      </c>
      <c r="K341" s="7">
        <v>44440</v>
      </c>
      <c r="L341" s="7">
        <v>44440</v>
      </c>
      <c r="M341" s="7">
        <v>44561</v>
      </c>
      <c r="N341" s="7">
        <v>44561</v>
      </c>
      <c r="O341" s="6" t="s">
        <v>524</v>
      </c>
      <c r="P341" s="70" t="s">
        <v>120</v>
      </c>
      <c r="Q341" s="73">
        <v>52815946</v>
      </c>
      <c r="R341" s="74"/>
      <c r="AD341" s="6" t="s">
        <v>494</v>
      </c>
      <c r="AE341" s="4" t="s">
        <v>1329</v>
      </c>
      <c r="AK341" s="4" t="s">
        <v>969</v>
      </c>
      <c r="AL341" s="2">
        <v>2105</v>
      </c>
      <c r="AM341" s="2" t="s">
        <v>1058</v>
      </c>
      <c r="AN341" s="2" t="s">
        <v>125</v>
      </c>
      <c r="AO341" s="2">
        <v>539</v>
      </c>
      <c r="AP341" s="7">
        <v>44426</v>
      </c>
      <c r="AQ341" s="15">
        <v>52332000</v>
      </c>
      <c r="AR341" s="2">
        <v>600</v>
      </c>
      <c r="AS341" s="79">
        <v>44440</v>
      </c>
      <c r="AT341" s="84">
        <v>17444000</v>
      </c>
      <c r="AU341" s="87" t="s">
        <v>1439</v>
      </c>
      <c r="AV341" s="70" t="s">
        <v>388</v>
      </c>
      <c r="AW341" s="76" t="s">
        <v>128</v>
      </c>
      <c r="AX341" s="88">
        <v>44440</v>
      </c>
      <c r="AZ341" s="24"/>
      <c r="BA341" s="24"/>
      <c r="BC341" s="86" t="s">
        <v>129</v>
      </c>
      <c r="BF341" s="82"/>
      <c r="BG341" s="95"/>
      <c r="BJ341" s="2"/>
      <c r="BK341" s="2"/>
      <c r="BL341" s="35"/>
      <c r="BM341" s="99"/>
      <c r="BW341" s="4"/>
      <c r="BX341" s="80"/>
      <c r="BY341" s="85">
        <v>0</v>
      </c>
      <c r="CG341" s="15"/>
      <c r="CH341" s="80"/>
      <c r="CI341" s="85">
        <v>0</v>
      </c>
      <c r="CJ341" s="80"/>
      <c r="CK341" s="85">
        <v>0</v>
      </c>
      <c r="CL341" s="80"/>
      <c r="CM341" s="96">
        <v>0</v>
      </c>
      <c r="CN341" s="92">
        <v>0</v>
      </c>
      <c r="CO341" s="92">
        <v>0</v>
      </c>
      <c r="CP341" s="80"/>
      <c r="CQ341" s="80"/>
      <c r="CR341" s="96">
        <v>0</v>
      </c>
      <c r="CS341" s="96">
        <v>0</v>
      </c>
      <c r="CT341" s="92">
        <v>0</v>
      </c>
      <c r="CU341" s="80"/>
      <c r="CV341" s="80"/>
      <c r="CW341" s="96">
        <v>0</v>
      </c>
      <c r="CX341" s="92">
        <v>0</v>
      </c>
      <c r="CY341" s="92">
        <v>0</v>
      </c>
      <c r="CZ341" s="80"/>
      <c r="DA341" s="100">
        <v>0</v>
      </c>
      <c r="DB341" s="101">
        <v>0</v>
      </c>
      <c r="DC341" s="101">
        <v>2</v>
      </c>
      <c r="DD341" s="101">
        <v>6.6666666666666666E-2</v>
      </c>
      <c r="DF341" s="97"/>
      <c r="DG341" s="92">
        <v>0</v>
      </c>
      <c r="DH341" s="97"/>
      <c r="DI341" s="97"/>
      <c r="DJ341" s="97"/>
      <c r="DK341" s="97"/>
      <c r="DL341" s="92">
        <v>0</v>
      </c>
      <c r="DP341" s="92">
        <v>0</v>
      </c>
      <c r="DQ341" s="92">
        <v>0</v>
      </c>
      <c r="DR341" s="92">
        <v>0</v>
      </c>
      <c r="DS341" s="102"/>
      <c r="DX341" s="22">
        <v>44561</v>
      </c>
      <c r="DY341" s="102" t="s">
        <v>130</v>
      </c>
    </row>
    <row r="342" spans="1:129" ht="18.75" hidden="1" customHeight="1">
      <c r="A342" s="2" t="s">
        <v>131</v>
      </c>
      <c r="B342" s="2" t="s">
        <v>115</v>
      </c>
      <c r="C342" s="2">
        <v>2021</v>
      </c>
      <c r="D342" s="2" t="s">
        <v>1440</v>
      </c>
      <c r="E342" s="152" t="s">
        <v>1436</v>
      </c>
      <c r="F342" s="164"/>
      <c r="G342" s="10">
        <v>17444000</v>
      </c>
      <c r="H342" s="10">
        <v>4397647.0588235296</v>
      </c>
      <c r="I342" s="2">
        <v>3.9666666666666668</v>
      </c>
      <c r="K342" s="7">
        <v>44440</v>
      </c>
      <c r="L342" s="7">
        <v>44441</v>
      </c>
      <c r="M342" s="7">
        <v>44561</v>
      </c>
      <c r="N342" s="7">
        <v>44561</v>
      </c>
      <c r="O342" s="6" t="s">
        <v>948</v>
      </c>
      <c r="P342" s="70" t="s">
        <v>120</v>
      </c>
      <c r="Q342" s="73">
        <v>52522134</v>
      </c>
      <c r="R342" s="74" t="s">
        <v>236</v>
      </c>
      <c r="AD342" s="6" t="s">
        <v>494</v>
      </c>
      <c r="AE342" s="4" t="s">
        <v>1329</v>
      </c>
      <c r="AG342" s="6" t="s">
        <v>1441</v>
      </c>
      <c r="AH342" s="6">
        <v>20225320009373</v>
      </c>
      <c r="AK342" s="4" t="s">
        <v>969</v>
      </c>
      <c r="AL342" s="2">
        <v>2105</v>
      </c>
      <c r="AM342" s="2" t="s">
        <v>1058</v>
      </c>
      <c r="AN342" s="2" t="s">
        <v>125</v>
      </c>
      <c r="AO342" s="2">
        <v>539</v>
      </c>
      <c r="AP342" s="7">
        <v>44426</v>
      </c>
      <c r="AQ342" s="15">
        <v>52332000</v>
      </c>
      <c r="AR342" s="2">
        <v>604</v>
      </c>
      <c r="AS342" s="79">
        <v>44441</v>
      </c>
      <c r="AT342" s="84">
        <v>17444000</v>
      </c>
      <c r="AU342" s="87" t="s">
        <v>1442</v>
      </c>
      <c r="AV342" s="70" t="s">
        <v>388</v>
      </c>
      <c r="AW342" s="76" t="s">
        <v>128</v>
      </c>
      <c r="AX342" s="88">
        <v>44441</v>
      </c>
      <c r="AZ342" s="24"/>
      <c r="BA342" s="24"/>
      <c r="BC342" s="86" t="s">
        <v>129</v>
      </c>
      <c r="BF342" s="82"/>
      <c r="BG342" s="95"/>
      <c r="BJ342" s="2"/>
      <c r="BK342" s="2"/>
      <c r="BL342" s="35"/>
      <c r="BM342" s="99"/>
      <c r="BW342" s="4"/>
      <c r="BX342" s="80"/>
      <c r="BY342" s="85">
        <v>0</v>
      </c>
      <c r="CG342" s="15"/>
      <c r="CH342" s="80"/>
      <c r="CI342" s="85">
        <v>0</v>
      </c>
      <c r="CJ342" s="80"/>
      <c r="CK342" s="85">
        <v>0</v>
      </c>
      <c r="CL342" s="80"/>
      <c r="CM342" s="96">
        <v>6</v>
      </c>
      <c r="CN342" s="92">
        <v>0</v>
      </c>
      <c r="CO342" s="92">
        <v>6</v>
      </c>
      <c r="CP342" s="80"/>
      <c r="CQ342" s="80"/>
      <c r="CR342" s="96">
        <v>0</v>
      </c>
      <c r="CS342" s="96">
        <v>0</v>
      </c>
      <c r="CT342" s="92">
        <v>0</v>
      </c>
      <c r="CU342" s="80"/>
      <c r="CV342" s="80"/>
      <c r="CW342" s="96">
        <v>0</v>
      </c>
      <c r="CX342" s="92">
        <v>0</v>
      </c>
      <c r="CY342" s="92">
        <v>0</v>
      </c>
      <c r="CZ342" s="80"/>
      <c r="DA342" s="100">
        <v>6</v>
      </c>
      <c r="DB342" s="101">
        <v>180</v>
      </c>
      <c r="DC342" s="101">
        <v>15</v>
      </c>
      <c r="DD342" s="101">
        <v>0.5</v>
      </c>
      <c r="DF342" s="97"/>
      <c r="DG342" s="92">
        <v>0</v>
      </c>
      <c r="DH342" s="97"/>
      <c r="DI342" s="97"/>
      <c r="DJ342" s="97"/>
      <c r="DK342" s="97"/>
      <c r="DL342" s="92">
        <v>0</v>
      </c>
      <c r="DP342" s="92">
        <v>0</v>
      </c>
      <c r="DQ342" s="92">
        <v>0</v>
      </c>
      <c r="DR342" s="92">
        <v>0</v>
      </c>
      <c r="DS342" s="102"/>
      <c r="DX342" s="22">
        <v>44561</v>
      </c>
      <c r="DY342" s="102" t="s">
        <v>130</v>
      </c>
    </row>
    <row r="343" spans="1:129" ht="18.75" hidden="1" customHeight="1">
      <c r="A343" s="2" t="s">
        <v>139</v>
      </c>
      <c r="B343" s="2" t="s">
        <v>140</v>
      </c>
      <c r="C343" s="2">
        <v>2021</v>
      </c>
      <c r="D343" s="2" t="s">
        <v>1443</v>
      </c>
      <c r="E343" s="152" t="s">
        <v>826</v>
      </c>
      <c r="F343" s="164"/>
      <c r="G343" s="10">
        <v>29200000</v>
      </c>
      <c r="H343" s="10">
        <v>7300000</v>
      </c>
      <c r="I343" s="2">
        <v>4</v>
      </c>
      <c r="K343" s="7">
        <v>44440</v>
      </c>
      <c r="L343" s="7">
        <v>44440</v>
      </c>
      <c r="M343" s="7">
        <v>44561</v>
      </c>
      <c r="N343" s="7">
        <v>44569</v>
      </c>
      <c r="O343" s="6" t="s">
        <v>624</v>
      </c>
      <c r="P343" s="70" t="s">
        <v>120</v>
      </c>
      <c r="Q343" s="73">
        <v>79765033</v>
      </c>
      <c r="R343" s="74"/>
      <c r="AD343" s="6" t="s">
        <v>386</v>
      </c>
      <c r="AE343" s="4" t="s">
        <v>1329</v>
      </c>
      <c r="AK343" s="4" t="s">
        <v>969</v>
      </c>
      <c r="AL343" s="2">
        <v>2105</v>
      </c>
      <c r="AM343" s="2" t="s">
        <v>1058</v>
      </c>
      <c r="AN343" s="2" t="s">
        <v>125</v>
      </c>
      <c r="AO343" s="2">
        <v>550</v>
      </c>
      <c r="AP343" s="7">
        <v>44440</v>
      </c>
      <c r="AQ343" s="15">
        <v>29200000</v>
      </c>
      <c r="AR343" s="2">
        <v>599</v>
      </c>
      <c r="AS343" s="79">
        <v>44440</v>
      </c>
      <c r="AT343" s="84">
        <v>29200000</v>
      </c>
      <c r="AU343" s="87" t="s">
        <v>1444</v>
      </c>
      <c r="AV343" s="70" t="s">
        <v>388</v>
      </c>
      <c r="AW343" s="76" t="s">
        <v>128</v>
      </c>
      <c r="AX343" s="88">
        <v>44440</v>
      </c>
      <c r="AZ343" s="24"/>
      <c r="BA343" s="24"/>
      <c r="BC343" s="86" t="s">
        <v>129</v>
      </c>
      <c r="BF343" s="82"/>
      <c r="BG343" s="95"/>
      <c r="BJ343" s="2"/>
      <c r="BK343" s="2"/>
      <c r="BL343" s="35"/>
      <c r="BM343" s="99"/>
      <c r="BW343" s="4"/>
      <c r="BX343" s="80">
        <v>44557</v>
      </c>
      <c r="BY343" s="85">
        <v>1946667</v>
      </c>
      <c r="CG343" s="15"/>
      <c r="CH343" s="80"/>
      <c r="CI343" s="85">
        <v>0</v>
      </c>
      <c r="CJ343" s="80"/>
      <c r="CK343" s="85">
        <v>0</v>
      </c>
      <c r="CL343" s="80">
        <v>44557</v>
      </c>
      <c r="CM343" s="96">
        <v>0</v>
      </c>
      <c r="CN343" s="92">
        <v>8</v>
      </c>
      <c r="CO343" s="92">
        <v>0</v>
      </c>
      <c r="CP343" s="80">
        <v>44569</v>
      </c>
      <c r="CQ343" s="80"/>
      <c r="CR343" s="96">
        <v>0</v>
      </c>
      <c r="CS343" s="96">
        <v>0</v>
      </c>
      <c r="CT343" s="92">
        <v>0</v>
      </c>
      <c r="CU343" s="80"/>
      <c r="CV343" s="80"/>
      <c r="CW343" s="96">
        <v>0</v>
      </c>
      <c r="CX343" s="92">
        <v>0</v>
      </c>
      <c r="CY343" s="92">
        <v>0</v>
      </c>
      <c r="CZ343" s="80"/>
      <c r="DA343" s="100">
        <v>0</v>
      </c>
      <c r="DB343" s="101">
        <v>0</v>
      </c>
      <c r="DC343" s="101">
        <v>6</v>
      </c>
      <c r="DD343" s="101">
        <v>0.2</v>
      </c>
      <c r="DF343" s="97"/>
      <c r="DG343" s="92">
        <v>0</v>
      </c>
      <c r="DH343" s="97"/>
      <c r="DI343" s="97"/>
      <c r="DJ343" s="97"/>
      <c r="DK343" s="97"/>
      <c r="DL343" s="92">
        <v>0</v>
      </c>
      <c r="DP343" s="92">
        <v>0.93333333333333335</v>
      </c>
      <c r="DQ343" s="92">
        <v>28</v>
      </c>
      <c r="DR343" s="92">
        <v>0.93333333333333335</v>
      </c>
      <c r="DS343" s="102"/>
      <c r="DX343" s="22">
        <v>44569</v>
      </c>
      <c r="DY343" s="102" t="s">
        <v>130</v>
      </c>
    </row>
    <row r="344" spans="1:129" ht="18.75" hidden="1" customHeight="1">
      <c r="A344" s="2" t="s">
        <v>149</v>
      </c>
      <c r="B344" s="2" t="s">
        <v>140</v>
      </c>
      <c r="C344" s="2">
        <v>2021</v>
      </c>
      <c r="D344" s="2" t="s">
        <v>1445</v>
      </c>
      <c r="E344" s="152" t="s">
        <v>1236</v>
      </c>
      <c r="F344" s="164"/>
      <c r="G344" s="10">
        <v>6810000</v>
      </c>
      <c r="H344" s="10">
        <v>2270000</v>
      </c>
      <c r="I344" s="2">
        <v>3</v>
      </c>
      <c r="K344" s="7">
        <v>44441</v>
      </c>
      <c r="L344" s="7">
        <v>44441</v>
      </c>
      <c r="M344" s="7">
        <v>44531</v>
      </c>
      <c r="N344" s="7">
        <v>44576</v>
      </c>
      <c r="O344" s="6" t="s">
        <v>773</v>
      </c>
      <c r="P344" s="70" t="s">
        <v>120</v>
      </c>
      <c r="Q344" s="73">
        <v>79772071</v>
      </c>
      <c r="R344" s="74" t="s">
        <v>1446</v>
      </c>
      <c r="AD344" s="6" t="s">
        <v>345</v>
      </c>
      <c r="AE344" s="4" t="s">
        <v>1329</v>
      </c>
      <c r="AG344" s="6" t="s">
        <v>329</v>
      </c>
      <c r="AH344" s="6">
        <v>20235320001783</v>
      </c>
      <c r="AK344" s="4" t="s">
        <v>1249</v>
      </c>
      <c r="AL344" s="2">
        <v>2128</v>
      </c>
      <c r="AM344" s="2" t="s">
        <v>1089</v>
      </c>
      <c r="AN344" s="2" t="s">
        <v>125</v>
      </c>
      <c r="AO344" s="2">
        <v>541</v>
      </c>
      <c r="AP344" s="7">
        <v>44427</v>
      </c>
      <c r="AQ344" s="15">
        <v>102150000</v>
      </c>
      <c r="AR344" s="2">
        <v>606</v>
      </c>
      <c r="AS344" s="79">
        <v>44441</v>
      </c>
      <c r="AT344" s="84">
        <v>6810000</v>
      </c>
      <c r="AU344" s="87" t="s">
        <v>1447</v>
      </c>
      <c r="AV344" s="70" t="s">
        <v>388</v>
      </c>
      <c r="AW344" s="76" t="s">
        <v>128</v>
      </c>
      <c r="AX344" s="88">
        <v>44441</v>
      </c>
      <c r="AZ344" s="24"/>
      <c r="BA344" s="24"/>
      <c r="BC344" s="86" t="s">
        <v>129</v>
      </c>
      <c r="BF344" s="82"/>
      <c r="BG344" s="95"/>
      <c r="BJ344" s="2"/>
      <c r="BK344" s="2"/>
      <c r="BL344" s="35"/>
      <c r="BM344" s="99"/>
      <c r="BW344" s="4"/>
      <c r="BX344" s="80">
        <v>44531</v>
      </c>
      <c r="BY344" s="85">
        <v>3329333</v>
      </c>
      <c r="CG344" s="15"/>
      <c r="CH344" s="80"/>
      <c r="CI344" s="85">
        <v>0</v>
      </c>
      <c r="CJ344" s="80"/>
      <c r="CK344" s="85">
        <v>0</v>
      </c>
      <c r="CL344" s="80">
        <v>44531</v>
      </c>
      <c r="CM344" s="96">
        <v>0.66666666666666663</v>
      </c>
      <c r="CN344" s="92">
        <v>44</v>
      </c>
      <c r="CO344" s="92">
        <v>0.66666666666666663</v>
      </c>
      <c r="CP344" s="80">
        <v>44576</v>
      </c>
      <c r="CQ344" s="80"/>
      <c r="CR344" s="96">
        <v>0</v>
      </c>
      <c r="CS344" s="96">
        <v>0</v>
      </c>
      <c r="CT344" s="92">
        <v>0</v>
      </c>
      <c r="CU344" s="80"/>
      <c r="CV344" s="80"/>
      <c r="CW344" s="96">
        <v>0</v>
      </c>
      <c r="CX344" s="92">
        <v>0</v>
      </c>
      <c r="CY344" s="92">
        <v>0</v>
      </c>
      <c r="CZ344" s="80"/>
      <c r="DA344" s="100">
        <v>0.66666666666666663</v>
      </c>
      <c r="DB344" s="101">
        <v>20</v>
      </c>
      <c r="DC344" s="101">
        <v>4.666666666666667</v>
      </c>
      <c r="DD344" s="101">
        <v>0.15555555555555556</v>
      </c>
      <c r="DF344" s="97"/>
      <c r="DG344" s="92">
        <v>0</v>
      </c>
      <c r="DH344" s="97"/>
      <c r="DI344" s="97"/>
      <c r="DJ344" s="97"/>
      <c r="DK344" s="97"/>
      <c r="DL344" s="92">
        <v>0</v>
      </c>
      <c r="DP344" s="92">
        <v>0</v>
      </c>
      <c r="DQ344" s="92">
        <v>0</v>
      </c>
      <c r="DR344" s="92">
        <v>0</v>
      </c>
      <c r="DS344" s="102"/>
      <c r="DX344" s="22">
        <v>44576</v>
      </c>
      <c r="DY344" s="102" t="s">
        <v>130</v>
      </c>
    </row>
    <row r="345" spans="1:129" ht="18.75" hidden="1" customHeight="1">
      <c r="A345" s="2" t="s">
        <v>157</v>
      </c>
      <c r="B345" s="2" t="s">
        <v>158</v>
      </c>
      <c r="C345" s="2">
        <v>2021</v>
      </c>
      <c r="D345" s="2" t="s">
        <v>1448</v>
      </c>
      <c r="E345" s="152" t="s">
        <v>1236</v>
      </c>
      <c r="F345" s="164"/>
      <c r="G345" s="10">
        <v>6810000</v>
      </c>
      <c r="H345" s="10">
        <v>2270000</v>
      </c>
      <c r="I345" s="2">
        <v>3</v>
      </c>
      <c r="K345" s="7">
        <v>44441</v>
      </c>
      <c r="L345" s="7">
        <v>44442</v>
      </c>
      <c r="M345" s="7">
        <v>44532</v>
      </c>
      <c r="N345" s="7">
        <v>44576</v>
      </c>
      <c r="O345" s="6" t="s">
        <v>777</v>
      </c>
      <c r="P345" s="70" t="s">
        <v>120</v>
      </c>
      <c r="Q345" s="73">
        <v>79994158</v>
      </c>
      <c r="R345" s="74"/>
      <c r="AD345" s="6" t="s">
        <v>345</v>
      </c>
      <c r="AE345" s="4" t="s">
        <v>1329</v>
      </c>
      <c r="AG345" s="6" t="s">
        <v>329</v>
      </c>
      <c r="AH345" s="6">
        <v>20235320001783</v>
      </c>
      <c r="AK345" s="4" t="s">
        <v>1249</v>
      </c>
      <c r="AL345" s="2">
        <v>2128</v>
      </c>
      <c r="AM345" s="2" t="s">
        <v>1089</v>
      </c>
      <c r="AN345" s="2" t="s">
        <v>125</v>
      </c>
      <c r="AO345" s="2">
        <v>541</v>
      </c>
      <c r="AP345" s="7">
        <v>44427</v>
      </c>
      <c r="AQ345" s="15">
        <v>102150000</v>
      </c>
      <c r="AR345" s="2">
        <v>607</v>
      </c>
      <c r="AS345" s="79">
        <v>44442</v>
      </c>
      <c r="AT345" s="84">
        <v>6810000</v>
      </c>
      <c r="AU345" s="87" t="s">
        <v>1449</v>
      </c>
      <c r="AV345" s="70" t="s">
        <v>388</v>
      </c>
      <c r="AW345" s="76" t="s">
        <v>128</v>
      </c>
      <c r="AX345" s="88">
        <v>44441</v>
      </c>
      <c r="AZ345" s="24"/>
      <c r="BA345" s="24"/>
      <c r="BC345" s="86" t="s">
        <v>129</v>
      </c>
      <c r="BF345" s="82"/>
      <c r="BG345" s="95"/>
      <c r="BJ345" s="2"/>
      <c r="BK345" s="2"/>
      <c r="BL345" s="35"/>
      <c r="BM345" s="99"/>
      <c r="BW345" s="4"/>
      <c r="BX345" s="80">
        <v>44531</v>
      </c>
      <c r="BY345" s="85">
        <v>3253667</v>
      </c>
      <c r="CG345" s="15"/>
      <c r="CH345" s="80"/>
      <c r="CI345" s="85">
        <v>0</v>
      </c>
      <c r="CJ345" s="80"/>
      <c r="CK345" s="85">
        <v>0</v>
      </c>
      <c r="CL345" s="80">
        <v>44531</v>
      </c>
      <c r="CM345" s="96">
        <v>0</v>
      </c>
      <c r="CN345" s="92">
        <v>43</v>
      </c>
      <c r="CO345" s="92">
        <v>0</v>
      </c>
      <c r="CP345" s="80">
        <v>44576</v>
      </c>
      <c r="CQ345" s="80"/>
      <c r="CR345" s="96">
        <v>0</v>
      </c>
      <c r="CS345" s="96">
        <v>0</v>
      </c>
      <c r="CT345" s="92">
        <v>0</v>
      </c>
      <c r="CU345" s="80"/>
      <c r="CV345" s="80"/>
      <c r="CW345" s="96">
        <v>0</v>
      </c>
      <c r="CX345" s="92">
        <v>0</v>
      </c>
      <c r="CY345" s="92">
        <v>0</v>
      </c>
      <c r="CZ345" s="80"/>
      <c r="DA345" s="100">
        <v>0</v>
      </c>
      <c r="DB345" s="101">
        <v>0</v>
      </c>
      <c r="DC345" s="101">
        <v>7</v>
      </c>
      <c r="DD345" s="101">
        <v>0.23333333333333334</v>
      </c>
      <c r="DF345" s="97"/>
      <c r="DG345" s="92">
        <v>0</v>
      </c>
      <c r="DH345" s="97"/>
      <c r="DI345" s="97"/>
      <c r="DJ345" s="97"/>
      <c r="DK345" s="97"/>
      <c r="DL345" s="92">
        <v>0</v>
      </c>
      <c r="DP345" s="92">
        <v>0.8</v>
      </c>
      <c r="DQ345" s="92">
        <v>24</v>
      </c>
      <c r="DR345" s="92">
        <v>0.8</v>
      </c>
      <c r="DS345" s="102"/>
      <c r="DX345" s="22">
        <v>44576</v>
      </c>
      <c r="DY345" s="102" t="s">
        <v>130</v>
      </c>
    </row>
    <row r="346" spans="1:129" ht="18.75" hidden="1" customHeight="1">
      <c r="A346" s="2" t="s">
        <v>163</v>
      </c>
      <c r="B346" s="2" t="s">
        <v>158</v>
      </c>
      <c r="C346" s="2">
        <v>2021</v>
      </c>
      <c r="D346" s="2" t="s">
        <v>1450</v>
      </c>
      <c r="E346" s="152" t="s">
        <v>1236</v>
      </c>
      <c r="F346" s="164"/>
      <c r="G346" s="10">
        <v>6810000</v>
      </c>
      <c r="H346" s="10">
        <v>2270000</v>
      </c>
      <c r="I346" s="2">
        <v>3</v>
      </c>
      <c r="K346" s="7">
        <v>44441</v>
      </c>
      <c r="L346" s="7">
        <v>44442</v>
      </c>
      <c r="M346" s="7">
        <v>44532</v>
      </c>
      <c r="N346" s="7">
        <v>44576</v>
      </c>
      <c r="O346" s="6" t="s">
        <v>569</v>
      </c>
      <c r="P346" s="70" t="s">
        <v>120</v>
      </c>
      <c r="Q346" s="73">
        <v>52886138</v>
      </c>
      <c r="R346" s="74" t="s">
        <v>236</v>
      </c>
      <c r="AD346" s="6" t="s">
        <v>345</v>
      </c>
      <c r="AE346" s="4" t="s">
        <v>1329</v>
      </c>
      <c r="AK346" s="4" t="s">
        <v>1249</v>
      </c>
      <c r="AL346" s="2">
        <v>2128</v>
      </c>
      <c r="AM346" s="2" t="s">
        <v>1089</v>
      </c>
      <c r="AN346" s="2" t="s">
        <v>125</v>
      </c>
      <c r="AO346" s="2">
        <v>541</v>
      </c>
      <c r="AP346" s="7">
        <v>44427</v>
      </c>
      <c r="AQ346" s="15">
        <v>102150000</v>
      </c>
      <c r="AR346" s="2">
        <v>608</v>
      </c>
      <c r="AS346" s="79">
        <v>44442</v>
      </c>
      <c r="AT346" s="84">
        <v>6810000</v>
      </c>
      <c r="AU346" s="87" t="s">
        <v>1451</v>
      </c>
      <c r="AV346" s="70" t="s">
        <v>388</v>
      </c>
      <c r="AW346" s="76" t="s">
        <v>128</v>
      </c>
      <c r="AX346" s="88">
        <v>44441</v>
      </c>
      <c r="AZ346" s="24"/>
      <c r="BA346" s="24"/>
      <c r="BC346" s="86" t="s">
        <v>129</v>
      </c>
      <c r="BF346" s="82"/>
      <c r="BG346" s="95"/>
      <c r="BJ346" s="2"/>
      <c r="BK346" s="2"/>
      <c r="BL346" s="35"/>
      <c r="BM346" s="99"/>
      <c r="BW346" s="4"/>
      <c r="BX346" s="80">
        <v>44531</v>
      </c>
      <c r="BY346" s="85">
        <v>3253667</v>
      </c>
      <c r="CG346" s="15"/>
      <c r="CH346" s="80"/>
      <c r="CI346" s="85">
        <v>0</v>
      </c>
      <c r="CJ346" s="80"/>
      <c r="CK346" s="85">
        <v>0</v>
      </c>
      <c r="CL346" s="80">
        <v>44531</v>
      </c>
      <c r="CM346" s="96">
        <v>0</v>
      </c>
      <c r="CN346" s="92">
        <v>43</v>
      </c>
      <c r="CO346" s="92">
        <v>0</v>
      </c>
      <c r="CP346" s="80">
        <v>44576</v>
      </c>
      <c r="CQ346" s="80"/>
      <c r="CR346" s="96">
        <v>0</v>
      </c>
      <c r="CS346" s="96">
        <v>0</v>
      </c>
      <c r="CT346" s="92">
        <v>0</v>
      </c>
      <c r="CU346" s="80"/>
      <c r="CV346" s="80"/>
      <c r="CW346" s="96">
        <v>0</v>
      </c>
      <c r="CX346" s="92">
        <v>0</v>
      </c>
      <c r="CY346" s="92">
        <v>0</v>
      </c>
      <c r="CZ346" s="80"/>
      <c r="DA346" s="100">
        <v>0</v>
      </c>
      <c r="DB346" s="101">
        <v>0</v>
      </c>
      <c r="DC346" s="101">
        <v>3.8</v>
      </c>
      <c r="DD346" s="101">
        <v>0.12666666666666665</v>
      </c>
      <c r="DF346" s="97"/>
      <c r="DG346" s="92">
        <v>0</v>
      </c>
      <c r="DH346" s="97"/>
      <c r="DI346" s="97"/>
      <c r="DJ346" s="97"/>
      <c r="DK346" s="97"/>
      <c r="DL346" s="92">
        <v>0</v>
      </c>
      <c r="DP346" s="92">
        <v>0</v>
      </c>
      <c r="DQ346" s="92">
        <v>0</v>
      </c>
      <c r="DR346" s="92">
        <v>0</v>
      </c>
      <c r="DS346" s="102"/>
      <c r="DX346" s="22">
        <v>44576</v>
      </c>
      <c r="DY346" s="102" t="s">
        <v>130</v>
      </c>
    </row>
    <row r="347" spans="1:129" ht="18.75" hidden="1" customHeight="1">
      <c r="A347" s="2" t="s">
        <v>172</v>
      </c>
      <c r="B347" s="2" t="s">
        <v>173</v>
      </c>
      <c r="C347" s="2">
        <v>2021</v>
      </c>
      <c r="D347" s="2" t="s">
        <v>1452</v>
      </c>
      <c r="E347" s="152" t="s">
        <v>1453</v>
      </c>
      <c r="F347" s="164"/>
      <c r="G347" s="10">
        <v>22320000</v>
      </c>
      <c r="H347" s="10">
        <v>5873684.2105263164</v>
      </c>
      <c r="I347" s="2">
        <v>3.8</v>
      </c>
      <c r="K347" s="7">
        <v>44445</v>
      </c>
      <c r="L347" s="7">
        <v>44446</v>
      </c>
      <c r="M347" s="7">
        <v>44561</v>
      </c>
      <c r="N347" s="7">
        <v>44561</v>
      </c>
      <c r="O347" s="6" t="s">
        <v>657</v>
      </c>
      <c r="P347" s="70" t="s">
        <v>120</v>
      </c>
      <c r="Q347" s="73">
        <v>52790286</v>
      </c>
      <c r="R347" s="74"/>
      <c r="AD347" s="6" t="s">
        <v>658</v>
      </c>
      <c r="AE347" s="4" t="s">
        <v>1329</v>
      </c>
      <c r="AK347" s="4" t="s">
        <v>969</v>
      </c>
      <c r="AL347" s="2">
        <v>2105</v>
      </c>
      <c r="AM347" s="2" t="s">
        <v>1058</v>
      </c>
      <c r="AN347" s="2" t="s">
        <v>125</v>
      </c>
      <c r="AO347" s="2">
        <v>552</v>
      </c>
      <c r="AP347" s="7">
        <v>44442</v>
      </c>
      <c r="AQ347" s="15">
        <v>22320000</v>
      </c>
      <c r="AR347" s="2">
        <v>616</v>
      </c>
      <c r="AS347" s="79">
        <v>44446</v>
      </c>
      <c r="AT347" s="84">
        <v>22320000</v>
      </c>
      <c r="AU347" s="87" t="s">
        <v>1454</v>
      </c>
      <c r="AV347" s="70" t="s">
        <v>388</v>
      </c>
      <c r="AW347" s="76" t="s">
        <v>128</v>
      </c>
      <c r="AX347" s="88">
        <v>44446</v>
      </c>
      <c r="AZ347" s="24"/>
      <c r="BA347" s="24"/>
      <c r="BC347" s="86" t="s">
        <v>129</v>
      </c>
      <c r="BF347" s="82"/>
      <c r="BG347" s="95"/>
      <c r="BJ347" s="2"/>
      <c r="BK347" s="2"/>
      <c r="BL347" s="35"/>
      <c r="BM347" s="99"/>
      <c r="BW347" s="4"/>
      <c r="BX347" s="80"/>
      <c r="BY347" s="85">
        <v>0</v>
      </c>
      <c r="CG347" s="15"/>
      <c r="CH347" s="80"/>
      <c r="CI347" s="85">
        <v>0</v>
      </c>
      <c r="CJ347" s="80"/>
      <c r="CK347" s="85">
        <v>0</v>
      </c>
      <c r="CL347" s="80"/>
      <c r="CM347" s="96">
        <v>0</v>
      </c>
      <c r="CN347" s="92">
        <v>0</v>
      </c>
      <c r="CO347" s="92">
        <v>0</v>
      </c>
      <c r="CP347" s="80"/>
      <c r="CQ347" s="80"/>
      <c r="CR347" s="96">
        <v>0</v>
      </c>
      <c r="CS347" s="96">
        <v>0</v>
      </c>
      <c r="CT347" s="92">
        <v>0</v>
      </c>
      <c r="CU347" s="80"/>
      <c r="CV347" s="80"/>
      <c r="CW347" s="96">
        <v>0</v>
      </c>
      <c r="CX347" s="92">
        <v>0</v>
      </c>
      <c r="CY347" s="92">
        <v>0</v>
      </c>
      <c r="CZ347" s="80"/>
      <c r="DA347" s="100">
        <v>0</v>
      </c>
      <c r="DB347" s="101">
        <v>0</v>
      </c>
      <c r="DC347" s="101">
        <v>6</v>
      </c>
      <c r="DD347" s="101">
        <v>0.2</v>
      </c>
      <c r="DF347" s="97"/>
      <c r="DG347" s="92">
        <v>0</v>
      </c>
      <c r="DH347" s="97"/>
      <c r="DI347" s="97"/>
      <c r="DJ347" s="97"/>
      <c r="DK347" s="97"/>
      <c r="DL347" s="92">
        <v>0</v>
      </c>
      <c r="DP347" s="92">
        <v>3.3333333333333333E-2</v>
      </c>
      <c r="DQ347" s="92">
        <v>1</v>
      </c>
      <c r="DR347" s="92">
        <v>3.3333333333333333E-2</v>
      </c>
      <c r="DS347" s="102"/>
      <c r="DX347" s="22">
        <v>44561</v>
      </c>
      <c r="DY347" s="102" t="s">
        <v>130</v>
      </c>
    </row>
    <row r="348" spans="1:129" ht="18.75" hidden="1" customHeight="1">
      <c r="A348" s="2" t="s">
        <v>178</v>
      </c>
      <c r="B348" s="2" t="s">
        <v>173</v>
      </c>
      <c r="C348" s="2">
        <v>2021</v>
      </c>
      <c r="D348" s="2" t="s">
        <v>1455</v>
      </c>
      <c r="E348" s="152" t="s">
        <v>259</v>
      </c>
      <c r="F348" s="164"/>
      <c r="G348" s="10">
        <v>25200000</v>
      </c>
      <c r="H348" s="10">
        <v>6406779.6610169495</v>
      </c>
      <c r="I348" s="2">
        <v>3.9333333333333331</v>
      </c>
      <c r="K348" s="7">
        <v>44441</v>
      </c>
      <c r="L348" s="7">
        <v>44442</v>
      </c>
      <c r="M348" s="7">
        <v>44561</v>
      </c>
      <c r="N348" s="7">
        <v>44571</v>
      </c>
      <c r="O348" s="6" t="s">
        <v>562</v>
      </c>
      <c r="P348" s="70" t="s">
        <v>120</v>
      </c>
      <c r="Q348" s="73">
        <v>51966940</v>
      </c>
      <c r="R348" s="74"/>
      <c r="AD348" s="6" t="s">
        <v>121</v>
      </c>
      <c r="AE348" s="4" t="s">
        <v>1329</v>
      </c>
      <c r="AK348" s="4" t="s">
        <v>969</v>
      </c>
      <c r="AL348" s="2">
        <v>2105</v>
      </c>
      <c r="AM348" s="2" t="s">
        <v>1058</v>
      </c>
      <c r="AN348" s="2" t="s">
        <v>125</v>
      </c>
      <c r="AO348" s="2">
        <v>540</v>
      </c>
      <c r="AP348" s="7">
        <v>44427</v>
      </c>
      <c r="AQ348" s="15">
        <v>50400000</v>
      </c>
      <c r="AR348" s="2">
        <v>609</v>
      </c>
      <c r="AS348" s="79" t="s">
        <v>1456</v>
      </c>
      <c r="AT348" s="84">
        <v>25200000</v>
      </c>
      <c r="AU348" s="87" t="s">
        <v>1457</v>
      </c>
      <c r="AV348" s="70" t="s">
        <v>388</v>
      </c>
      <c r="AW348" s="76" t="s">
        <v>128</v>
      </c>
      <c r="AX348" s="88">
        <v>44441</v>
      </c>
      <c r="AZ348" s="24"/>
      <c r="BA348" s="24"/>
      <c r="BC348" s="86" t="s">
        <v>129</v>
      </c>
      <c r="BF348" s="82"/>
      <c r="BG348" s="95"/>
      <c r="BJ348" s="2"/>
      <c r="BK348" s="2"/>
      <c r="BL348" s="35"/>
      <c r="BM348" s="99"/>
      <c r="BW348" s="4"/>
      <c r="BX348" s="80">
        <v>44557</v>
      </c>
      <c r="BY348" s="85">
        <v>1470000</v>
      </c>
      <c r="CG348" s="15"/>
      <c r="CH348" s="80"/>
      <c r="CI348" s="85">
        <v>0</v>
      </c>
      <c r="CJ348" s="80"/>
      <c r="CK348" s="85">
        <v>0</v>
      </c>
      <c r="CL348" s="80">
        <v>44557</v>
      </c>
      <c r="CM348" s="96">
        <v>0</v>
      </c>
      <c r="CN348" s="92">
        <v>10</v>
      </c>
      <c r="CO348" s="92">
        <v>0</v>
      </c>
      <c r="CP348" s="80">
        <v>44571</v>
      </c>
      <c r="CQ348" s="80"/>
      <c r="CR348" s="96">
        <v>0</v>
      </c>
      <c r="CS348" s="96">
        <v>0</v>
      </c>
      <c r="CT348" s="92">
        <v>0</v>
      </c>
      <c r="CU348" s="80"/>
      <c r="CV348" s="80"/>
      <c r="CW348" s="96">
        <v>0</v>
      </c>
      <c r="CX348" s="92">
        <v>0</v>
      </c>
      <c r="CY348" s="92">
        <v>0</v>
      </c>
      <c r="CZ348" s="80"/>
      <c r="DA348" s="100">
        <v>0</v>
      </c>
      <c r="DB348" s="101">
        <v>0</v>
      </c>
      <c r="DC348" s="101">
        <v>3.4333333333333331</v>
      </c>
      <c r="DD348" s="101">
        <v>0.11444444444444443</v>
      </c>
      <c r="DF348" s="97"/>
      <c r="DG348" s="92">
        <v>0</v>
      </c>
      <c r="DH348" s="97"/>
      <c r="DI348" s="97"/>
      <c r="DJ348" s="97"/>
      <c r="DK348" s="97"/>
      <c r="DL348" s="92">
        <v>0</v>
      </c>
      <c r="DP348" s="92">
        <v>0</v>
      </c>
      <c r="DQ348" s="92">
        <v>0</v>
      </c>
      <c r="DR348" s="92">
        <v>0</v>
      </c>
      <c r="DS348" s="102"/>
      <c r="DX348" s="22">
        <v>44571</v>
      </c>
      <c r="DY348" s="102" t="s">
        <v>130</v>
      </c>
    </row>
    <row r="349" spans="1:129" ht="18.75" hidden="1" customHeight="1">
      <c r="A349" s="2" t="s">
        <v>185</v>
      </c>
      <c r="B349" s="2" t="s">
        <v>186</v>
      </c>
      <c r="C349" s="2">
        <v>2021</v>
      </c>
      <c r="D349" s="2" t="s">
        <v>1458</v>
      </c>
      <c r="E349" s="152" t="s">
        <v>486</v>
      </c>
      <c r="F349" s="164"/>
      <c r="G349" s="10">
        <v>22320000</v>
      </c>
      <c r="H349" s="10">
        <v>5723076.923076923</v>
      </c>
      <c r="I349" s="2">
        <v>3.9</v>
      </c>
      <c r="K349" s="7">
        <v>44442</v>
      </c>
      <c r="L349" s="7">
        <v>44443</v>
      </c>
      <c r="M349" s="7">
        <v>44561</v>
      </c>
      <c r="N349" s="7">
        <v>44573</v>
      </c>
      <c r="O349" s="6" t="s">
        <v>590</v>
      </c>
      <c r="P349" s="70" t="s">
        <v>120</v>
      </c>
      <c r="Q349" s="73">
        <v>1015434368</v>
      </c>
      <c r="R349" s="74" t="s">
        <v>236</v>
      </c>
      <c r="AD349" s="6" t="s">
        <v>386</v>
      </c>
      <c r="AE349" s="4" t="s">
        <v>1329</v>
      </c>
      <c r="AK349" s="4" t="s">
        <v>969</v>
      </c>
      <c r="AL349" s="2">
        <v>2105</v>
      </c>
      <c r="AM349" s="2" t="s">
        <v>1058</v>
      </c>
      <c r="AN349" s="2" t="s">
        <v>125</v>
      </c>
      <c r="AO349" s="2">
        <v>511</v>
      </c>
      <c r="AP349" s="7">
        <v>44420</v>
      </c>
      <c r="AQ349" s="15">
        <v>22320000</v>
      </c>
      <c r="AR349" s="2">
        <v>611</v>
      </c>
      <c r="AS349" s="79">
        <v>44442</v>
      </c>
      <c r="AT349" s="84">
        <v>22320000</v>
      </c>
      <c r="AU349" s="87" t="s">
        <v>1459</v>
      </c>
      <c r="AV349" s="70" t="s">
        <v>388</v>
      </c>
      <c r="AW349" s="76" t="s">
        <v>128</v>
      </c>
      <c r="AX349" s="88">
        <v>44442</v>
      </c>
      <c r="AZ349" s="24"/>
      <c r="BA349" s="24"/>
      <c r="BC349" s="86" t="s">
        <v>129</v>
      </c>
      <c r="BF349" s="82"/>
      <c r="BG349" s="95"/>
      <c r="BJ349" s="2"/>
      <c r="BK349" s="2"/>
      <c r="BL349" s="35"/>
      <c r="BM349" s="99"/>
      <c r="BW349" s="4"/>
      <c r="BX349" s="80">
        <v>44550</v>
      </c>
      <c r="BY349" s="85">
        <v>1488000</v>
      </c>
      <c r="CG349" s="15"/>
      <c r="CH349" s="80"/>
      <c r="CI349" s="85">
        <v>0</v>
      </c>
      <c r="CJ349" s="80"/>
      <c r="CK349" s="85">
        <v>0</v>
      </c>
      <c r="CL349" s="80">
        <v>44550</v>
      </c>
      <c r="CM349" s="96">
        <v>0</v>
      </c>
      <c r="CN349" s="92">
        <v>12</v>
      </c>
      <c r="CO349" s="92">
        <v>0</v>
      </c>
      <c r="CP349" s="80">
        <v>44573</v>
      </c>
      <c r="CQ349" s="80"/>
      <c r="CR349" s="96">
        <v>0</v>
      </c>
      <c r="CS349" s="96">
        <v>0</v>
      </c>
      <c r="CT349" s="92">
        <v>0</v>
      </c>
      <c r="CU349" s="80"/>
      <c r="CV349" s="80"/>
      <c r="CW349" s="96">
        <v>0</v>
      </c>
      <c r="CX349" s="92">
        <v>0</v>
      </c>
      <c r="CY349" s="92">
        <v>0</v>
      </c>
      <c r="CZ349" s="80"/>
      <c r="DA349" s="100">
        <v>0</v>
      </c>
      <c r="DB349" s="101">
        <v>0</v>
      </c>
      <c r="DC349" s="101">
        <v>3.4</v>
      </c>
      <c r="DD349" s="101">
        <v>0.11333333333333333</v>
      </c>
      <c r="DF349" s="97"/>
      <c r="DG349" s="92">
        <v>0</v>
      </c>
      <c r="DH349" s="97"/>
      <c r="DI349" s="97"/>
      <c r="DJ349" s="97"/>
      <c r="DK349" s="97"/>
      <c r="DL349" s="92">
        <v>0</v>
      </c>
      <c r="DP349" s="92">
        <v>0</v>
      </c>
      <c r="DQ349" s="92">
        <v>0</v>
      </c>
      <c r="DR349" s="92">
        <v>0</v>
      </c>
      <c r="DS349" s="102"/>
      <c r="DX349" s="22">
        <v>44573</v>
      </c>
      <c r="DY349" s="102" t="s">
        <v>130</v>
      </c>
    </row>
    <row r="350" spans="1:129" ht="18.75" hidden="1" customHeight="1">
      <c r="A350" s="2" t="s">
        <v>194</v>
      </c>
      <c r="B350" s="2" t="s">
        <v>186</v>
      </c>
      <c r="C350" s="2">
        <v>2021</v>
      </c>
      <c r="D350" s="2" t="s">
        <v>1460</v>
      </c>
      <c r="E350" s="152" t="s">
        <v>365</v>
      </c>
      <c r="F350" s="164"/>
      <c r="G350" s="10">
        <v>11440000</v>
      </c>
      <c r="H350" s="10">
        <v>3010526.3157894737</v>
      </c>
      <c r="I350" s="2">
        <v>3.8</v>
      </c>
      <c r="K350" s="7">
        <v>44445</v>
      </c>
      <c r="L350" s="7">
        <v>44446</v>
      </c>
      <c r="M350" s="7">
        <v>44561</v>
      </c>
      <c r="N350" s="7">
        <v>44561</v>
      </c>
      <c r="O350" s="6" t="s">
        <v>320</v>
      </c>
      <c r="P350" s="70" t="s">
        <v>120</v>
      </c>
      <c r="Q350" s="73">
        <v>1109291034</v>
      </c>
      <c r="R350" s="74"/>
      <c r="AD350" s="6" t="s">
        <v>237</v>
      </c>
      <c r="AE350" s="4" t="s">
        <v>1329</v>
      </c>
      <c r="AK350" s="4" t="s">
        <v>969</v>
      </c>
      <c r="AL350" s="2">
        <v>2105</v>
      </c>
      <c r="AM350" s="2" t="s">
        <v>1058</v>
      </c>
      <c r="AN350" s="2" t="s">
        <v>125</v>
      </c>
      <c r="AO350" s="2">
        <v>531</v>
      </c>
      <c r="AP350" s="7">
        <v>44426</v>
      </c>
      <c r="AQ350" s="15">
        <v>22880000</v>
      </c>
      <c r="AR350" s="2">
        <v>614</v>
      </c>
      <c r="AS350" s="79">
        <v>44446</v>
      </c>
      <c r="AT350" s="84">
        <v>11440000</v>
      </c>
      <c r="AU350" s="87" t="s">
        <v>1461</v>
      </c>
      <c r="AV350" s="70" t="s">
        <v>388</v>
      </c>
      <c r="AW350" s="76" t="s">
        <v>128</v>
      </c>
      <c r="AX350" s="88">
        <v>44445</v>
      </c>
      <c r="AZ350" s="24"/>
      <c r="BA350" s="24"/>
      <c r="BC350" s="86" t="s">
        <v>129</v>
      </c>
      <c r="BF350" s="82"/>
      <c r="BG350" s="95"/>
      <c r="BJ350" s="2"/>
      <c r="BK350" s="2"/>
      <c r="BL350" s="35"/>
      <c r="BM350" s="99"/>
      <c r="BW350" s="4"/>
      <c r="BX350" s="80"/>
      <c r="BY350" s="85">
        <v>0</v>
      </c>
      <c r="CG350" s="15"/>
      <c r="CH350" s="80"/>
      <c r="CI350" s="85">
        <v>0</v>
      </c>
      <c r="CJ350" s="80"/>
      <c r="CK350" s="85">
        <v>0</v>
      </c>
      <c r="CL350" s="80"/>
      <c r="CM350" s="96">
        <v>0.5</v>
      </c>
      <c r="CN350" s="92">
        <v>0</v>
      </c>
      <c r="CO350" s="92">
        <v>0.5</v>
      </c>
      <c r="CP350" s="80"/>
      <c r="CQ350" s="80"/>
      <c r="CR350" s="96">
        <v>0</v>
      </c>
      <c r="CS350" s="96">
        <v>0</v>
      </c>
      <c r="CT350" s="92">
        <v>0</v>
      </c>
      <c r="CU350" s="80"/>
      <c r="CV350" s="80"/>
      <c r="CW350" s="96">
        <v>0</v>
      </c>
      <c r="CX350" s="92">
        <v>0</v>
      </c>
      <c r="CY350" s="92">
        <v>0</v>
      </c>
      <c r="CZ350" s="80"/>
      <c r="DA350" s="100">
        <v>0.5</v>
      </c>
      <c r="DB350" s="101">
        <v>15</v>
      </c>
      <c r="DC350" s="101">
        <v>3.7333333333333334</v>
      </c>
      <c r="DD350" s="101">
        <v>0.12444444444444444</v>
      </c>
      <c r="DF350" s="97"/>
      <c r="DG350" s="92">
        <v>0</v>
      </c>
      <c r="DH350" s="97"/>
      <c r="DI350" s="97"/>
      <c r="DJ350" s="97"/>
      <c r="DK350" s="97"/>
      <c r="DL350" s="92">
        <v>0</v>
      </c>
      <c r="DP350" s="92">
        <v>0</v>
      </c>
      <c r="DQ350" s="92">
        <v>0</v>
      </c>
      <c r="DR350" s="92">
        <v>0</v>
      </c>
      <c r="DS350" s="102"/>
      <c r="DX350" s="22">
        <v>44561</v>
      </c>
      <c r="DY350" s="102" t="s">
        <v>130</v>
      </c>
    </row>
    <row r="351" spans="1:129" ht="18.75" hidden="1" customHeight="1">
      <c r="A351" s="2" t="s">
        <v>199</v>
      </c>
      <c r="B351" s="2" t="s">
        <v>200</v>
      </c>
      <c r="C351" s="2">
        <v>2021</v>
      </c>
      <c r="D351" s="2" t="s">
        <v>1462</v>
      </c>
      <c r="E351" s="152" t="s">
        <v>788</v>
      </c>
      <c r="F351" s="164"/>
      <c r="G351" s="10">
        <v>9080000</v>
      </c>
      <c r="H351" s="10">
        <v>2389473.6842105263</v>
      </c>
      <c r="I351" s="2">
        <v>3.8</v>
      </c>
      <c r="K351" s="7">
        <v>44445</v>
      </c>
      <c r="L351" s="7">
        <v>44446</v>
      </c>
      <c r="M351" s="7">
        <v>44561</v>
      </c>
      <c r="N351" s="7">
        <v>44573</v>
      </c>
      <c r="O351" s="6" t="s">
        <v>789</v>
      </c>
      <c r="P351" s="70" t="s">
        <v>120</v>
      </c>
      <c r="Q351" s="73">
        <v>53134051</v>
      </c>
      <c r="R351" s="74" t="s">
        <v>236</v>
      </c>
      <c r="AD351" s="6" t="s">
        <v>209</v>
      </c>
      <c r="AE351" s="4" t="s">
        <v>1329</v>
      </c>
      <c r="AK351" s="4" t="s">
        <v>1393</v>
      </c>
      <c r="AL351" s="2">
        <v>2105</v>
      </c>
      <c r="AM351" s="2" t="s">
        <v>970</v>
      </c>
      <c r="AN351" s="2" t="s">
        <v>125</v>
      </c>
      <c r="AO351" s="2">
        <v>534</v>
      </c>
      <c r="AP351" s="7">
        <v>44426</v>
      </c>
      <c r="AQ351" s="15">
        <v>27240000</v>
      </c>
      <c r="AR351" s="2">
        <v>620</v>
      </c>
      <c r="AS351" s="79">
        <v>44446</v>
      </c>
      <c r="AT351" s="84">
        <v>9080000</v>
      </c>
      <c r="AU351" s="87" t="s">
        <v>1463</v>
      </c>
      <c r="AV351" s="70" t="s">
        <v>388</v>
      </c>
      <c r="AW351" s="76" t="s">
        <v>128</v>
      </c>
      <c r="AX351" s="88">
        <v>44446</v>
      </c>
      <c r="AZ351" s="24"/>
      <c r="BA351" s="24"/>
      <c r="BC351" s="86" t="s">
        <v>129</v>
      </c>
      <c r="BF351" s="82"/>
      <c r="BG351" s="95"/>
      <c r="BJ351" s="2"/>
      <c r="BK351" s="2"/>
      <c r="BL351" s="35"/>
      <c r="BM351" s="99"/>
      <c r="BW351" s="4"/>
      <c r="BX351" s="80">
        <v>44551</v>
      </c>
      <c r="BY351" s="85">
        <v>454000</v>
      </c>
      <c r="CG351" s="15"/>
      <c r="CH351" s="80"/>
      <c r="CI351" s="85">
        <v>0</v>
      </c>
      <c r="CJ351" s="80"/>
      <c r="CK351" s="85">
        <v>0</v>
      </c>
      <c r="CL351" s="80">
        <v>44551</v>
      </c>
      <c r="CM351" s="96">
        <v>0</v>
      </c>
      <c r="CN351" s="92">
        <v>12</v>
      </c>
      <c r="CO351" s="92">
        <v>0</v>
      </c>
      <c r="CP351" s="80">
        <v>44573</v>
      </c>
      <c r="CQ351" s="80"/>
      <c r="CR351" s="96">
        <v>0</v>
      </c>
      <c r="CS351" s="96">
        <v>0</v>
      </c>
      <c r="CT351" s="92">
        <v>0</v>
      </c>
      <c r="CU351" s="80"/>
      <c r="CV351" s="80"/>
      <c r="CW351" s="96">
        <v>0</v>
      </c>
      <c r="CX351" s="92">
        <v>0</v>
      </c>
      <c r="CY351" s="92">
        <v>0</v>
      </c>
      <c r="CZ351" s="80"/>
      <c r="DA351" s="100">
        <v>0</v>
      </c>
      <c r="DB351" s="101">
        <v>0</v>
      </c>
      <c r="DC351" s="101">
        <v>3</v>
      </c>
      <c r="DD351" s="101">
        <v>0.1</v>
      </c>
      <c r="DF351" s="97"/>
      <c r="DG351" s="92">
        <v>0</v>
      </c>
      <c r="DH351" s="97"/>
      <c r="DI351" s="97"/>
      <c r="DJ351" s="97"/>
      <c r="DK351" s="97"/>
      <c r="DL351" s="92">
        <v>0</v>
      </c>
      <c r="DP351" s="92">
        <v>1.5</v>
      </c>
      <c r="DQ351" s="92">
        <v>45</v>
      </c>
      <c r="DR351" s="92">
        <v>1.5</v>
      </c>
      <c r="DS351" s="102"/>
      <c r="DX351" s="22">
        <v>44573</v>
      </c>
      <c r="DY351" s="102" t="s">
        <v>130</v>
      </c>
    </row>
    <row r="352" spans="1:129" ht="18.75" hidden="1" customHeight="1">
      <c r="A352" s="2" t="s">
        <v>205</v>
      </c>
      <c r="B352" s="2" t="s">
        <v>200</v>
      </c>
      <c r="C352" s="2">
        <v>2021</v>
      </c>
      <c r="D352" s="2" t="s">
        <v>1464</v>
      </c>
      <c r="E352" s="152" t="s">
        <v>1236</v>
      </c>
      <c r="F352" s="164"/>
      <c r="G352" s="10">
        <v>6810000</v>
      </c>
      <c r="H352" s="10">
        <v>2270000</v>
      </c>
      <c r="I352" s="2">
        <v>3</v>
      </c>
      <c r="K352" s="7">
        <v>44445</v>
      </c>
      <c r="L352" s="7">
        <v>44446</v>
      </c>
      <c r="M352" s="7">
        <v>44536</v>
      </c>
      <c r="N352" s="7">
        <v>44576</v>
      </c>
      <c r="O352" s="6" t="s">
        <v>1465</v>
      </c>
      <c r="P352" s="70" t="s">
        <v>120</v>
      </c>
      <c r="Q352" s="73">
        <v>1136889352</v>
      </c>
      <c r="R352" s="74"/>
      <c r="AD352" s="6" t="s">
        <v>345</v>
      </c>
      <c r="AE352" s="4" t="s">
        <v>1329</v>
      </c>
      <c r="AG352" s="6" t="s">
        <v>329</v>
      </c>
      <c r="AH352" s="6">
        <v>20235320001783</v>
      </c>
      <c r="AK352" s="4" t="s">
        <v>1249</v>
      </c>
      <c r="AL352" s="2">
        <v>2128</v>
      </c>
      <c r="AM352" s="2" t="s">
        <v>1089</v>
      </c>
      <c r="AN352" s="2" t="s">
        <v>125</v>
      </c>
      <c r="AO352" s="2">
        <v>541</v>
      </c>
      <c r="AP352" s="7">
        <v>44427</v>
      </c>
      <c r="AQ352" s="15">
        <v>102150000</v>
      </c>
      <c r="AR352" s="2">
        <v>617</v>
      </c>
      <c r="AS352" s="79">
        <v>44446</v>
      </c>
      <c r="AT352" s="84">
        <v>6810000</v>
      </c>
      <c r="AU352" s="87" t="s">
        <v>1466</v>
      </c>
      <c r="AV352" s="70" t="s">
        <v>388</v>
      </c>
      <c r="AW352" s="76" t="s">
        <v>128</v>
      </c>
      <c r="AX352" s="88">
        <v>44446</v>
      </c>
      <c r="AZ352" s="24"/>
      <c r="BA352" s="24"/>
      <c r="BC352" s="86" t="s">
        <v>129</v>
      </c>
      <c r="BF352" s="82"/>
      <c r="BG352" s="95"/>
      <c r="BJ352" s="2"/>
      <c r="BK352" s="2"/>
      <c r="BL352" s="35"/>
      <c r="BM352" s="99"/>
      <c r="BW352" s="4"/>
      <c r="BX352" s="80">
        <v>44536</v>
      </c>
      <c r="BY352" s="85">
        <v>2951000</v>
      </c>
      <c r="CG352" s="15"/>
      <c r="CH352" s="80"/>
      <c r="CI352" s="85">
        <v>0</v>
      </c>
      <c r="CJ352" s="80"/>
      <c r="CK352" s="85">
        <v>0</v>
      </c>
      <c r="CL352" s="80">
        <v>44536</v>
      </c>
      <c r="CM352" s="96">
        <v>3</v>
      </c>
      <c r="CN352" s="92">
        <v>39</v>
      </c>
      <c r="CO352" s="92">
        <v>3</v>
      </c>
      <c r="CP352" s="80">
        <v>44576</v>
      </c>
      <c r="CQ352" s="80"/>
      <c r="CR352" s="96">
        <v>0</v>
      </c>
      <c r="CS352" s="96">
        <v>0</v>
      </c>
      <c r="CT352" s="92">
        <v>0</v>
      </c>
      <c r="CU352" s="80"/>
      <c r="CV352" s="80"/>
      <c r="CW352" s="96">
        <v>0</v>
      </c>
      <c r="CX352" s="92">
        <v>0</v>
      </c>
      <c r="CY352" s="92">
        <v>0</v>
      </c>
      <c r="CZ352" s="80"/>
      <c r="DA352" s="100">
        <v>3</v>
      </c>
      <c r="DB352" s="101">
        <v>90</v>
      </c>
      <c r="DC352" s="101">
        <v>11</v>
      </c>
      <c r="DD352" s="101">
        <v>0.36666666666666664</v>
      </c>
      <c r="DF352" s="97"/>
      <c r="DG352" s="92">
        <v>0</v>
      </c>
      <c r="DH352" s="97"/>
      <c r="DI352" s="97"/>
      <c r="DJ352" s="97"/>
      <c r="DK352" s="97"/>
      <c r="DL352" s="92">
        <v>0</v>
      </c>
      <c r="DP352" s="92">
        <v>1.3</v>
      </c>
      <c r="DQ352" s="92">
        <v>39</v>
      </c>
      <c r="DR352" s="92">
        <v>1.3</v>
      </c>
      <c r="DS352" s="102"/>
      <c r="DX352" s="22">
        <v>44576</v>
      </c>
      <c r="DY352" s="102" t="s">
        <v>130</v>
      </c>
    </row>
    <row r="353" spans="1:129" ht="18.75" hidden="1" customHeight="1">
      <c r="A353" s="2" t="s">
        <v>114</v>
      </c>
      <c r="B353" s="2" t="s">
        <v>115</v>
      </c>
      <c r="C353" s="2">
        <v>2021</v>
      </c>
      <c r="D353" s="2" t="s">
        <v>1467</v>
      </c>
      <c r="E353" s="152" t="s">
        <v>1076</v>
      </c>
      <c r="F353" s="164"/>
      <c r="G353" s="10">
        <v>17444000</v>
      </c>
      <c r="H353" s="10">
        <v>4590526.3157894742</v>
      </c>
      <c r="I353" s="2">
        <v>3.8</v>
      </c>
      <c r="K353" s="7">
        <v>44445</v>
      </c>
      <c r="L353" s="7">
        <v>44446</v>
      </c>
      <c r="M353" s="7">
        <v>44561</v>
      </c>
      <c r="N353" s="7">
        <v>44561</v>
      </c>
      <c r="O353" s="6" t="s">
        <v>539</v>
      </c>
      <c r="P353" s="70" t="s">
        <v>120</v>
      </c>
      <c r="Q353" s="73">
        <v>1016067742</v>
      </c>
      <c r="R353" s="74"/>
      <c r="AD353" s="6" t="s">
        <v>464</v>
      </c>
      <c r="AE353" s="4" t="s">
        <v>1329</v>
      </c>
      <c r="AK353" s="4" t="s">
        <v>969</v>
      </c>
      <c r="AL353" s="2">
        <v>2105</v>
      </c>
      <c r="AM353" s="2" t="s">
        <v>1058</v>
      </c>
      <c r="AN353" s="2" t="s">
        <v>125</v>
      </c>
      <c r="AO353" s="2">
        <v>524</v>
      </c>
      <c r="AP353" s="7">
        <v>44425</v>
      </c>
      <c r="AQ353" s="15">
        <v>17444000</v>
      </c>
      <c r="AR353" s="2">
        <v>615</v>
      </c>
      <c r="AS353" s="79">
        <v>44446</v>
      </c>
      <c r="AT353" s="84">
        <v>17444000</v>
      </c>
      <c r="AU353" s="87" t="s">
        <v>1468</v>
      </c>
      <c r="AV353" s="70" t="s">
        <v>388</v>
      </c>
      <c r="AW353" s="76" t="s">
        <v>128</v>
      </c>
      <c r="AX353" s="88">
        <v>44445</v>
      </c>
      <c r="AZ353" s="24"/>
      <c r="BA353" s="24"/>
      <c r="BC353" s="86" t="s">
        <v>129</v>
      </c>
      <c r="BF353" s="82"/>
      <c r="BG353" s="95"/>
      <c r="BJ353" s="2"/>
      <c r="BK353" s="2"/>
      <c r="BL353" s="35"/>
      <c r="BM353" s="99"/>
      <c r="BW353" s="4"/>
      <c r="BX353" s="80"/>
      <c r="BY353" s="85">
        <v>0</v>
      </c>
      <c r="CG353" s="15"/>
      <c r="CH353" s="80"/>
      <c r="CI353" s="85">
        <v>0</v>
      </c>
      <c r="CJ353" s="80"/>
      <c r="CK353" s="85">
        <v>0</v>
      </c>
      <c r="CL353" s="80"/>
      <c r="CM353" s="96">
        <v>2</v>
      </c>
      <c r="CN353" s="92">
        <v>0</v>
      </c>
      <c r="CO353" s="92">
        <v>2</v>
      </c>
      <c r="CP353" s="80"/>
      <c r="CQ353" s="80"/>
      <c r="CR353" s="96">
        <v>0</v>
      </c>
      <c r="CS353" s="96">
        <v>0</v>
      </c>
      <c r="CT353" s="92">
        <v>0</v>
      </c>
      <c r="CU353" s="80"/>
      <c r="CV353" s="80"/>
      <c r="CW353" s="96">
        <v>0</v>
      </c>
      <c r="CX353" s="92">
        <v>0</v>
      </c>
      <c r="CY353" s="92">
        <v>0</v>
      </c>
      <c r="CZ353" s="80"/>
      <c r="DA353" s="100">
        <v>2</v>
      </c>
      <c r="DB353" s="101">
        <v>60</v>
      </c>
      <c r="DC353" s="101">
        <v>10</v>
      </c>
      <c r="DD353" s="101">
        <v>0.33333333333333331</v>
      </c>
      <c r="DF353" s="97"/>
      <c r="DG353" s="92">
        <v>0</v>
      </c>
      <c r="DH353" s="97"/>
      <c r="DI353" s="97"/>
      <c r="DJ353" s="97"/>
      <c r="DK353" s="97"/>
      <c r="DL353" s="92">
        <v>0</v>
      </c>
      <c r="DP353" s="92">
        <v>0.5</v>
      </c>
      <c r="DQ353" s="92">
        <v>15</v>
      </c>
      <c r="DR353" s="92">
        <v>0.5</v>
      </c>
      <c r="DS353" s="102"/>
      <c r="DX353" s="22">
        <v>44561</v>
      </c>
      <c r="DY353" s="102" t="s">
        <v>130</v>
      </c>
    </row>
    <row r="354" spans="1:129" ht="18.75" hidden="1" customHeight="1">
      <c r="A354" s="2" t="s">
        <v>131</v>
      </c>
      <c r="B354" s="2" t="s">
        <v>115</v>
      </c>
      <c r="C354" s="2">
        <v>2021</v>
      </c>
      <c r="D354" s="2" t="s">
        <v>1469</v>
      </c>
      <c r="E354" s="152" t="s">
        <v>502</v>
      </c>
      <c r="F354" s="164"/>
      <c r="G354" s="10">
        <v>22320000</v>
      </c>
      <c r="H354" s="10">
        <v>5925663.7168141594</v>
      </c>
      <c r="I354" s="2">
        <v>3.7666666666666666</v>
      </c>
      <c r="K354" s="7">
        <v>44446</v>
      </c>
      <c r="L354" s="7">
        <v>44447</v>
      </c>
      <c r="M354" s="7">
        <v>44561</v>
      </c>
      <c r="N354" s="7">
        <v>44561</v>
      </c>
      <c r="O354" s="6" t="s">
        <v>943</v>
      </c>
      <c r="P354" s="70" t="s">
        <v>120</v>
      </c>
      <c r="Q354" s="73">
        <v>35261208</v>
      </c>
      <c r="R354" s="74" t="s">
        <v>1057</v>
      </c>
      <c r="AD354" s="6" t="s">
        <v>1470</v>
      </c>
      <c r="AE354" s="4" t="s">
        <v>1329</v>
      </c>
      <c r="AK354" s="4" t="s">
        <v>969</v>
      </c>
      <c r="AL354" s="2">
        <v>2105</v>
      </c>
      <c r="AM354" s="2" t="s">
        <v>1058</v>
      </c>
      <c r="AN354" s="2" t="s">
        <v>125</v>
      </c>
      <c r="AO354" s="2">
        <v>555</v>
      </c>
      <c r="AP354" s="7">
        <v>44445</v>
      </c>
      <c r="AQ354" s="15">
        <v>22320000</v>
      </c>
      <c r="AR354" s="2">
        <v>618</v>
      </c>
      <c r="AS354" s="79">
        <v>44446</v>
      </c>
      <c r="AT354" s="84">
        <v>22320000</v>
      </c>
      <c r="AU354" s="87" t="s">
        <v>1471</v>
      </c>
      <c r="AV354" s="70" t="s">
        <v>571</v>
      </c>
      <c r="AW354" s="76" t="s">
        <v>128</v>
      </c>
      <c r="AX354" s="88">
        <v>44446</v>
      </c>
      <c r="AZ354" s="24"/>
      <c r="BA354" s="24"/>
      <c r="BC354" s="86" t="s">
        <v>129</v>
      </c>
      <c r="BF354" s="82"/>
      <c r="BG354" s="95"/>
      <c r="BJ354" s="2"/>
      <c r="BK354" s="2"/>
      <c r="BL354" s="35"/>
      <c r="BM354" s="99"/>
      <c r="BW354" s="4"/>
      <c r="BX354" s="80"/>
      <c r="BY354" s="85">
        <v>0</v>
      </c>
      <c r="CG354" s="15"/>
      <c r="CH354" s="80"/>
      <c r="CI354" s="85">
        <v>0</v>
      </c>
      <c r="CJ354" s="80"/>
      <c r="CK354" s="85">
        <v>0</v>
      </c>
      <c r="CL354" s="80"/>
      <c r="CM354" s="96">
        <v>0</v>
      </c>
      <c r="CN354" s="92">
        <v>0</v>
      </c>
      <c r="CO354" s="92">
        <v>0</v>
      </c>
      <c r="CP354" s="80"/>
      <c r="CQ354" s="80"/>
      <c r="CR354" s="96">
        <v>0</v>
      </c>
      <c r="CS354" s="96">
        <v>0</v>
      </c>
      <c r="CT354" s="92">
        <v>0</v>
      </c>
      <c r="CU354" s="80"/>
      <c r="CV354" s="80"/>
      <c r="CW354" s="96">
        <v>0</v>
      </c>
      <c r="CX354" s="92">
        <v>0</v>
      </c>
      <c r="CY354" s="92">
        <v>0</v>
      </c>
      <c r="CZ354" s="80"/>
      <c r="DA354" s="100">
        <v>0</v>
      </c>
      <c r="DB354" s="101">
        <v>0</v>
      </c>
      <c r="DC354" s="101">
        <v>3</v>
      </c>
      <c r="DD354" s="101">
        <v>0.1</v>
      </c>
      <c r="DF354" s="97"/>
      <c r="DG354" s="92">
        <v>0</v>
      </c>
      <c r="DH354" s="97"/>
      <c r="DI354" s="97"/>
      <c r="DJ354" s="97"/>
      <c r="DK354" s="97"/>
      <c r="DL354" s="92">
        <v>0</v>
      </c>
      <c r="DP354" s="92">
        <v>0</v>
      </c>
      <c r="DQ354" s="92">
        <v>0</v>
      </c>
      <c r="DR354" s="92">
        <v>0</v>
      </c>
      <c r="DS354" s="102"/>
      <c r="DX354" s="22">
        <v>44561</v>
      </c>
      <c r="DY354" s="102" t="s">
        <v>130</v>
      </c>
    </row>
    <row r="355" spans="1:129" ht="18.75" hidden="1" customHeight="1">
      <c r="A355" s="2" t="s">
        <v>139</v>
      </c>
      <c r="B355" s="2" t="s">
        <v>140</v>
      </c>
      <c r="C355" s="2">
        <v>2021</v>
      </c>
      <c r="D355" s="2" t="s">
        <v>1472</v>
      </c>
      <c r="E355" s="152" t="s">
        <v>343</v>
      </c>
      <c r="F355" s="164"/>
      <c r="G355" s="10">
        <v>6810000</v>
      </c>
      <c r="H355" s="10">
        <v>2270000</v>
      </c>
      <c r="I355" s="2">
        <v>3</v>
      </c>
      <c r="K355" s="7">
        <v>44446</v>
      </c>
      <c r="L355" s="7">
        <v>44446</v>
      </c>
      <c r="M355" s="7">
        <v>44536</v>
      </c>
      <c r="N355" s="7">
        <v>44568</v>
      </c>
      <c r="O355" s="6" t="s">
        <v>1473</v>
      </c>
      <c r="P355" s="70" t="s">
        <v>120</v>
      </c>
      <c r="Q355" s="73">
        <v>80242806</v>
      </c>
      <c r="R355" s="74" t="s">
        <v>236</v>
      </c>
      <c r="AD355" s="6" t="s">
        <v>251</v>
      </c>
      <c r="AE355" s="4" t="s">
        <v>1329</v>
      </c>
      <c r="AK355" s="4" t="s">
        <v>969</v>
      </c>
      <c r="AL355" s="2">
        <v>2105</v>
      </c>
      <c r="AM355" s="2" t="s">
        <v>1058</v>
      </c>
      <c r="AN355" s="2" t="s">
        <v>125</v>
      </c>
      <c r="AO355" s="2">
        <v>553</v>
      </c>
      <c r="AP355" s="7">
        <v>44445</v>
      </c>
      <c r="AQ355" s="15">
        <v>13620000</v>
      </c>
      <c r="AR355" s="2">
        <v>621</v>
      </c>
      <c r="AS355" s="79">
        <v>44446</v>
      </c>
      <c r="AT355" s="84">
        <v>6810000</v>
      </c>
      <c r="AU355" s="87" t="s">
        <v>1474</v>
      </c>
      <c r="AV355" s="70" t="s">
        <v>388</v>
      </c>
      <c r="AW355" s="76" t="s">
        <v>128</v>
      </c>
      <c r="AX355" s="88">
        <v>44446</v>
      </c>
      <c r="AZ355" s="24"/>
      <c r="BA355" s="24"/>
      <c r="BC355" s="86" t="s">
        <v>129</v>
      </c>
      <c r="BF355" s="82"/>
      <c r="BG355" s="95"/>
      <c r="BJ355" s="2"/>
      <c r="BK355" s="2"/>
      <c r="BL355" s="35"/>
      <c r="BM355" s="99"/>
      <c r="BW355" s="4"/>
      <c r="BX355" s="80">
        <v>44536</v>
      </c>
      <c r="BY355" s="85">
        <v>2345667</v>
      </c>
      <c r="CG355" s="15"/>
      <c r="CH355" s="80"/>
      <c r="CI355" s="85">
        <v>0</v>
      </c>
      <c r="CJ355" s="80"/>
      <c r="CK355" s="85">
        <v>0</v>
      </c>
      <c r="CL355" s="80">
        <v>44536</v>
      </c>
      <c r="CM355" s="96">
        <v>0</v>
      </c>
      <c r="CN355" s="92">
        <v>31</v>
      </c>
      <c r="CO355" s="92">
        <v>0</v>
      </c>
      <c r="CP355" s="80">
        <v>44568</v>
      </c>
      <c r="CQ355" s="80"/>
      <c r="CR355" s="96">
        <v>0</v>
      </c>
      <c r="CS355" s="96">
        <v>0</v>
      </c>
      <c r="CT355" s="92">
        <v>0</v>
      </c>
      <c r="CU355" s="80"/>
      <c r="CV355" s="80"/>
      <c r="CW355" s="96">
        <v>0</v>
      </c>
      <c r="CX355" s="92">
        <v>0</v>
      </c>
      <c r="CY355" s="92">
        <v>0</v>
      </c>
      <c r="CZ355" s="80"/>
      <c r="DA355" s="100">
        <v>0</v>
      </c>
      <c r="DB355" s="101">
        <v>0</v>
      </c>
      <c r="DC355" s="101">
        <v>3.1333333333333333</v>
      </c>
      <c r="DD355" s="101">
        <v>0.10444444444444444</v>
      </c>
      <c r="DF355" s="97"/>
      <c r="DG355" s="92">
        <v>0</v>
      </c>
      <c r="DH355" s="97"/>
      <c r="DI355" s="97"/>
      <c r="DJ355" s="97"/>
      <c r="DK355" s="97"/>
      <c r="DL355" s="92">
        <v>0</v>
      </c>
      <c r="DP355" s="92">
        <v>0</v>
      </c>
      <c r="DQ355" s="92">
        <v>0</v>
      </c>
      <c r="DR355" s="92">
        <v>0</v>
      </c>
      <c r="DS355" s="102"/>
      <c r="DX355" s="22">
        <v>44568</v>
      </c>
      <c r="DY355" s="102" t="s">
        <v>130</v>
      </c>
    </row>
    <row r="356" spans="1:129" ht="18.75" hidden="1" customHeight="1">
      <c r="A356" s="2" t="s">
        <v>149</v>
      </c>
      <c r="B356" s="2" t="s">
        <v>140</v>
      </c>
      <c r="C356" s="2">
        <v>2021</v>
      </c>
      <c r="D356" s="2" t="s">
        <v>1475</v>
      </c>
      <c r="E356" s="152" t="s">
        <v>654</v>
      </c>
      <c r="F356" s="164"/>
      <c r="G356" s="10">
        <v>29200000</v>
      </c>
      <c r="H356" s="10">
        <v>7684210.5263157897</v>
      </c>
      <c r="I356" s="2">
        <v>3.8</v>
      </c>
      <c r="K356" s="7">
        <v>44446</v>
      </c>
      <c r="L356" s="7">
        <v>44446</v>
      </c>
      <c r="M356" s="7">
        <v>44561</v>
      </c>
      <c r="N356" s="7">
        <v>44561</v>
      </c>
      <c r="O356" s="6" t="s">
        <v>592</v>
      </c>
      <c r="P356" s="70" t="s">
        <v>120</v>
      </c>
      <c r="Q356" s="73">
        <v>52392065</v>
      </c>
      <c r="R356" s="74" t="s">
        <v>236</v>
      </c>
      <c r="AD356" s="6" t="s">
        <v>153</v>
      </c>
      <c r="AE356" s="4" t="s">
        <v>1329</v>
      </c>
      <c r="AK356" s="4" t="s">
        <v>969</v>
      </c>
      <c r="AL356" s="2">
        <v>2105</v>
      </c>
      <c r="AM356" s="2" t="s">
        <v>1058</v>
      </c>
      <c r="AN356" s="2" t="s">
        <v>125</v>
      </c>
      <c r="AO356" s="2">
        <v>554</v>
      </c>
      <c r="AP356" s="7">
        <v>44445</v>
      </c>
      <c r="AQ356" s="15">
        <v>29200000</v>
      </c>
      <c r="AR356" s="2">
        <v>619</v>
      </c>
      <c r="AS356" s="79">
        <v>44446</v>
      </c>
      <c r="AT356" s="84">
        <v>29200000</v>
      </c>
      <c r="AU356" s="87" t="s">
        <v>1476</v>
      </c>
      <c r="AV356" s="70" t="s">
        <v>388</v>
      </c>
      <c r="AW356" s="76" t="s">
        <v>128</v>
      </c>
      <c r="AX356" s="88">
        <v>44446</v>
      </c>
      <c r="AZ356" s="24"/>
      <c r="BA356" s="24"/>
      <c r="BC356" s="86" t="s">
        <v>129</v>
      </c>
      <c r="BF356" s="82"/>
      <c r="BG356" s="95"/>
      <c r="BJ356" s="2"/>
      <c r="BK356" s="2"/>
      <c r="BL356" s="35"/>
      <c r="BM356" s="99"/>
      <c r="BW356" s="4"/>
      <c r="BX356" s="80"/>
      <c r="BY356" s="85">
        <v>0</v>
      </c>
      <c r="CG356" s="15"/>
      <c r="CH356" s="80"/>
      <c r="CI356" s="85">
        <v>0</v>
      </c>
      <c r="CJ356" s="80"/>
      <c r="CK356" s="85">
        <v>0</v>
      </c>
      <c r="CL356" s="80"/>
      <c r="CM356" s="96">
        <v>3</v>
      </c>
      <c r="CN356" s="92">
        <v>0</v>
      </c>
      <c r="CO356" s="92">
        <v>3</v>
      </c>
      <c r="CP356" s="80"/>
      <c r="CQ356" s="80"/>
      <c r="CR356" s="96">
        <v>0</v>
      </c>
      <c r="CS356" s="96">
        <v>0</v>
      </c>
      <c r="CT356" s="92">
        <v>0</v>
      </c>
      <c r="CU356" s="80"/>
      <c r="CV356" s="80"/>
      <c r="CW356" s="96">
        <v>0</v>
      </c>
      <c r="CX356" s="92">
        <v>0</v>
      </c>
      <c r="CY356" s="92">
        <v>0</v>
      </c>
      <c r="CZ356" s="80"/>
      <c r="DA356" s="100">
        <v>3</v>
      </c>
      <c r="DB356" s="101">
        <v>90</v>
      </c>
      <c r="DC356" s="101">
        <v>9</v>
      </c>
      <c r="DD356" s="101">
        <v>0.3</v>
      </c>
      <c r="DF356" s="97"/>
      <c r="DG356" s="92">
        <v>0</v>
      </c>
      <c r="DH356" s="97"/>
      <c r="DI356" s="97"/>
      <c r="DJ356" s="97"/>
      <c r="DK356" s="97"/>
      <c r="DL356" s="92">
        <v>0</v>
      </c>
      <c r="DP356" s="92">
        <v>1.4666666666666666</v>
      </c>
      <c r="DQ356" s="92">
        <v>44</v>
      </c>
      <c r="DR356" s="92">
        <v>1.4666666666666666</v>
      </c>
      <c r="DS356" s="102"/>
      <c r="DX356" s="22">
        <v>44561</v>
      </c>
      <c r="DY356" s="102" t="s">
        <v>130</v>
      </c>
    </row>
    <row r="357" spans="1:129" ht="18.75" hidden="1" customHeight="1">
      <c r="A357" s="2" t="s">
        <v>157</v>
      </c>
      <c r="B357" s="2" t="s">
        <v>158</v>
      </c>
      <c r="C357" s="2">
        <v>2021</v>
      </c>
      <c r="D357" s="2" t="s">
        <v>1477</v>
      </c>
      <c r="E357" s="152" t="s">
        <v>440</v>
      </c>
      <c r="F357" s="164"/>
      <c r="G357" s="10">
        <v>19800000</v>
      </c>
      <c r="H357" s="10">
        <v>5256637.1681415932</v>
      </c>
      <c r="I357" s="2">
        <v>3.7666666666666666</v>
      </c>
      <c r="K357" s="7">
        <v>44446</v>
      </c>
      <c r="L357" s="7">
        <v>44447</v>
      </c>
      <c r="M357" s="7">
        <v>44561</v>
      </c>
      <c r="N357" s="7">
        <v>44577</v>
      </c>
      <c r="O357" s="6" t="s">
        <v>441</v>
      </c>
      <c r="P357" s="70" t="s">
        <v>120</v>
      </c>
      <c r="Q357" s="73">
        <v>1026269708</v>
      </c>
      <c r="R357" s="74" t="s">
        <v>236</v>
      </c>
      <c r="AD357" s="6" t="s">
        <v>427</v>
      </c>
      <c r="AE357" s="4" t="s">
        <v>1329</v>
      </c>
      <c r="AK357" s="4" t="s">
        <v>1478</v>
      </c>
      <c r="AL357" s="2">
        <v>2081</v>
      </c>
      <c r="AM357" s="2" t="s">
        <v>1343</v>
      </c>
      <c r="AN357" s="2" t="s">
        <v>125</v>
      </c>
      <c r="AO357" s="2">
        <v>523</v>
      </c>
      <c r="AP357" s="7">
        <v>44425</v>
      </c>
      <c r="AQ357" s="15">
        <v>99000000</v>
      </c>
      <c r="AR357" s="2">
        <v>623</v>
      </c>
      <c r="AS357" s="79">
        <v>44446</v>
      </c>
      <c r="AT357" s="84">
        <v>19800000</v>
      </c>
      <c r="AU357" s="87" t="s">
        <v>1479</v>
      </c>
      <c r="AV357" s="70" t="s">
        <v>388</v>
      </c>
      <c r="AW357" s="76" t="s">
        <v>128</v>
      </c>
      <c r="AX357" s="88">
        <v>44447</v>
      </c>
      <c r="AZ357" s="24"/>
      <c r="BA357" s="24"/>
      <c r="BC357" s="86" t="s">
        <v>129</v>
      </c>
      <c r="BF357" s="82"/>
      <c r="BG357" s="95"/>
      <c r="BJ357" s="2"/>
      <c r="BK357" s="2"/>
      <c r="BL357" s="35"/>
      <c r="BM357" s="99"/>
      <c r="BW357" s="4"/>
      <c r="BX357" s="80">
        <v>44552</v>
      </c>
      <c r="BY357" s="85">
        <v>1485000</v>
      </c>
      <c r="CG357" s="15"/>
      <c r="CH357" s="80"/>
      <c r="CI357" s="85">
        <v>0</v>
      </c>
      <c r="CJ357" s="80"/>
      <c r="CK357" s="85">
        <v>0</v>
      </c>
      <c r="CL357" s="80">
        <v>44552</v>
      </c>
      <c r="CM357" s="96">
        <v>1</v>
      </c>
      <c r="CN357" s="92">
        <v>16</v>
      </c>
      <c r="CO357" s="92">
        <v>1</v>
      </c>
      <c r="CP357" s="80">
        <v>44577</v>
      </c>
      <c r="CQ357" s="80"/>
      <c r="CR357" s="96">
        <v>0</v>
      </c>
      <c r="CS357" s="96">
        <v>0</v>
      </c>
      <c r="CT357" s="92">
        <v>0</v>
      </c>
      <c r="CU357" s="80"/>
      <c r="CV357" s="80"/>
      <c r="CW357" s="96">
        <v>0</v>
      </c>
      <c r="CX357" s="92">
        <v>0</v>
      </c>
      <c r="CY357" s="92">
        <v>0</v>
      </c>
      <c r="CZ357" s="80"/>
      <c r="DA357" s="100">
        <v>1</v>
      </c>
      <c r="DB357" s="101">
        <v>30</v>
      </c>
      <c r="DC357" s="101">
        <v>3</v>
      </c>
      <c r="DD357" s="101">
        <v>0.1</v>
      </c>
      <c r="DF357" s="97"/>
      <c r="DG357" s="92">
        <v>0</v>
      </c>
      <c r="DH357" s="97"/>
      <c r="DI357" s="97"/>
      <c r="DJ357" s="97"/>
      <c r="DK357" s="97"/>
      <c r="DL357" s="92">
        <v>0</v>
      </c>
      <c r="DP357" s="92">
        <v>0.46666666666666667</v>
      </c>
      <c r="DQ357" s="92">
        <v>14</v>
      </c>
      <c r="DR357" s="92">
        <v>0.46666666666666667</v>
      </c>
      <c r="DS357" s="102"/>
      <c r="DX357" s="22">
        <v>44577</v>
      </c>
      <c r="DY357" s="102" t="s">
        <v>130</v>
      </c>
    </row>
    <row r="358" spans="1:129" ht="18.75" hidden="1" customHeight="1">
      <c r="A358" s="2" t="s">
        <v>163</v>
      </c>
      <c r="B358" s="2" t="s">
        <v>158</v>
      </c>
      <c r="C358" s="2">
        <v>2021</v>
      </c>
      <c r="D358" s="2" t="s">
        <v>1480</v>
      </c>
      <c r="E358" s="152" t="s">
        <v>440</v>
      </c>
      <c r="F358" s="164"/>
      <c r="G358" s="10">
        <v>19800000</v>
      </c>
      <c r="H358" s="10">
        <v>5256637.1681415932</v>
      </c>
      <c r="I358" s="2">
        <v>3.7666666666666666</v>
      </c>
      <c r="K358" s="7">
        <v>44446</v>
      </c>
      <c r="L358" s="7">
        <v>44447</v>
      </c>
      <c r="M358" s="7">
        <v>44561</v>
      </c>
      <c r="N358" s="7">
        <v>44561</v>
      </c>
      <c r="O358" s="6" t="s">
        <v>426</v>
      </c>
      <c r="P358" s="70" t="s">
        <v>120</v>
      </c>
      <c r="Q358" s="73">
        <v>1022380666</v>
      </c>
      <c r="R358" s="74" t="s">
        <v>236</v>
      </c>
      <c r="AD358" s="6" t="s">
        <v>427</v>
      </c>
      <c r="AE358" s="4" t="s">
        <v>1329</v>
      </c>
      <c r="AG358" s="6" t="s">
        <v>851</v>
      </c>
      <c r="AH358" s="6">
        <v>20235320002483</v>
      </c>
      <c r="AK358" s="4" t="s">
        <v>1478</v>
      </c>
      <c r="AL358" s="2">
        <v>2081</v>
      </c>
      <c r="AM358" s="2" t="s">
        <v>1343</v>
      </c>
      <c r="AN358" s="2" t="s">
        <v>125</v>
      </c>
      <c r="AO358" s="2">
        <v>523</v>
      </c>
      <c r="AP358" s="7">
        <v>44425</v>
      </c>
      <c r="AQ358" s="15">
        <v>99000000</v>
      </c>
      <c r="AR358" s="2">
        <v>624</v>
      </c>
      <c r="AS358" s="79">
        <v>44446</v>
      </c>
      <c r="AT358" s="84">
        <v>19800000</v>
      </c>
      <c r="AU358" s="87" t="s">
        <v>1481</v>
      </c>
      <c r="AV358" s="70" t="s">
        <v>388</v>
      </c>
      <c r="AW358" s="76" t="s">
        <v>128</v>
      </c>
      <c r="AX358" s="88">
        <v>44447</v>
      </c>
      <c r="AZ358" s="24"/>
      <c r="BA358" s="24"/>
      <c r="BC358" s="86" t="s">
        <v>129</v>
      </c>
      <c r="BF358" s="82"/>
      <c r="BG358" s="95"/>
      <c r="BJ358" s="2"/>
      <c r="BK358" s="2"/>
      <c r="BL358" s="35"/>
      <c r="BM358" s="99"/>
      <c r="BW358" s="4"/>
      <c r="BX358" s="80"/>
      <c r="BY358" s="85">
        <v>0</v>
      </c>
      <c r="CG358" s="15"/>
      <c r="CH358" s="80"/>
      <c r="CI358" s="85">
        <v>0</v>
      </c>
      <c r="CJ358" s="80"/>
      <c r="CK358" s="85">
        <v>0</v>
      </c>
      <c r="CL358" s="80"/>
      <c r="CM358" s="96">
        <v>3</v>
      </c>
      <c r="CN358" s="92">
        <v>0</v>
      </c>
      <c r="CO358" s="92">
        <v>3</v>
      </c>
      <c r="CP358" s="80"/>
      <c r="CQ358" s="80"/>
      <c r="CR358" s="96">
        <v>0</v>
      </c>
      <c r="CS358" s="96">
        <v>0</v>
      </c>
      <c r="CT358" s="92">
        <v>0</v>
      </c>
      <c r="CU358" s="80"/>
      <c r="CV358" s="80"/>
      <c r="CW358" s="96">
        <v>0</v>
      </c>
      <c r="CX358" s="92">
        <v>0</v>
      </c>
      <c r="CY358" s="92">
        <v>0</v>
      </c>
      <c r="CZ358" s="80"/>
      <c r="DA358" s="100">
        <v>3</v>
      </c>
      <c r="DB358" s="101">
        <v>90</v>
      </c>
      <c r="DC358" s="101">
        <v>9</v>
      </c>
      <c r="DD358" s="101">
        <v>0.3</v>
      </c>
      <c r="DF358" s="97"/>
      <c r="DG358" s="92">
        <v>0</v>
      </c>
      <c r="DH358" s="97"/>
      <c r="DI358" s="97"/>
      <c r="DJ358" s="97"/>
      <c r="DK358" s="97"/>
      <c r="DL358" s="92">
        <v>0</v>
      </c>
      <c r="DP358" s="92">
        <v>0</v>
      </c>
      <c r="DQ358" s="92">
        <v>0</v>
      </c>
      <c r="DR358" s="92">
        <v>0</v>
      </c>
      <c r="DS358" s="102"/>
      <c r="DX358" s="22">
        <v>44561</v>
      </c>
      <c r="DY358" s="102" t="s">
        <v>130</v>
      </c>
    </row>
    <row r="359" spans="1:129" ht="18.75" hidden="1" customHeight="1">
      <c r="A359" s="2" t="s">
        <v>172</v>
      </c>
      <c r="B359" s="2" t="s">
        <v>173</v>
      </c>
      <c r="C359" s="2">
        <v>2021</v>
      </c>
      <c r="D359" s="2" t="s">
        <v>1482</v>
      </c>
      <c r="E359" s="152" t="s">
        <v>748</v>
      </c>
      <c r="F359" s="164"/>
      <c r="G359" s="10">
        <v>13040000</v>
      </c>
      <c r="H359" s="10">
        <v>3461946.9026548672</v>
      </c>
      <c r="I359" s="2">
        <v>3.7666666666666666</v>
      </c>
      <c r="K359" s="7">
        <v>44446</v>
      </c>
      <c r="L359" s="7">
        <v>44447</v>
      </c>
      <c r="M359" s="7">
        <v>44561</v>
      </c>
      <c r="N359" s="7">
        <v>44577</v>
      </c>
      <c r="O359" s="6" t="s">
        <v>749</v>
      </c>
      <c r="P359" s="70" t="s">
        <v>120</v>
      </c>
      <c r="Q359" s="73">
        <v>1233500040</v>
      </c>
      <c r="R359" s="74" t="s">
        <v>1053</v>
      </c>
      <c r="AD359" s="6" t="s">
        <v>427</v>
      </c>
      <c r="AE359" s="4" t="s">
        <v>1329</v>
      </c>
      <c r="AG359" s="6" t="s">
        <v>851</v>
      </c>
      <c r="AH359" s="6">
        <v>20235320002483</v>
      </c>
      <c r="AK359" s="4" t="s">
        <v>1478</v>
      </c>
      <c r="AL359" s="2">
        <v>2081</v>
      </c>
      <c r="AM359" s="2" t="s">
        <v>1343</v>
      </c>
      <c r="AN359" s="2" t="s">
        <v>125</v>
      </c>
      <c r="AO359" s="2">
        <v>525</v>
      </c>
      <c r="AP359" s="7">
        <v>44426</v>
      </c>
      <c r="AQ359" s="15">
        <v>13040000</v>
      </c>
      <c r="AR359" s="2">
        <v>626</v>
      </c>
      <c r="AS359" s="79">
        <v>44446</v>
      </c>
      <c r="AT359" s="84">
        <v>13040000</v>
      </c>
      <c r="AU359" s="87" t="s">
        <v>1483</v>
      </c>
      <c r="AV359" s="70" t="s">
        <v>1023</v>
      </c>
      <c r="AW359" s="76" t="s">
        <v>128</v>
      </c>
      <c r="AX359" s="88">
        <v>44447</v>
      </c>
      <c r="AZ359" s="24"/>
      <c r="BA359" s="24"/>
      <c r="BC359" s="86" t="s">
        <v>129</v>
      </c>
      <c r="BF359" s="82"/>
      <c r="BG359" s="95"/>
      <c r="BJ359" s="2"/>
      <c r="BK359" s="2"/>
      <c r="BL359" s="35"/>
      <c r="BM359" s="99"/>
      <c r="BW359" s="4"/>
      <c r="BX359" s="80">
        <v>44557</v>
      </c>
      <c r="BY359" s="85">
        <v>978000</v>
      </c>
      <c r="CG359" s="15"/>
      <c r="CH359" s="80"/>
      <c r="CI359" s="85">
        <v>0</v>
      </c>
      <c r="CJ359" s="80"/>
      <c r="CK359" s="85">
        <v>0</v>
      </c>
      <c r="CL359" s="80">
        <v>44557</v>
      </c>
      <c r="CM359" s="96">
        <v>0</v>
      </c>
      <c r="CN359" s="92">
        <v>16</v>
      </c>
      <c r="CO359" s="92">
        <v>0</v>
      </c>
      <c r="CP359" s="80">
        <v>44577</v>
      </c>
      <c r="CQ359" s="80"/>
      <c r="CR359" s="96">
        <v>0</v>
      </c>
      <c r="CS359" s="96">
        <v>0</v>
      </c>
      <c r="CT359" s="92">
        <v>0</v>
      </c>
      <c r="CU359" s="80"/>
      <c r="CV359" s="80"/>
      <c r="CW359" s="96">
        <v>0</v>
      </c>
      <c r="CX359" s="92">
        <v>0</v>
      </c>
      <c r="CY359" s="92">
        <v>0</v>
      </c>
      <c r="CZ359" s="80"/>
      <c r="DA359" s="100">
        <v>0</v>
      </c>
      <c r="DB359" s="101">
        <v>0</v>
      </c>
      <c r="DC359" s="101">
        <v>1.5</v>
      </c>
      <c r="DD359" s="101">
        <v>0.05</v>
      </c>
      <c r="DF359" s="97"/>
      <c r="DG359" s="92">
        <v>0</v>
      </c>
      <c r="DH359" s="97"/>
      <c r="DI359" s="97"/>
      <c r="DJ359" s="97"/>
      <c r="DK359" s="97"/>
      <c r="DL359" s="92">
        <v>0</v>
      </c>
      <c r="DP359" s="92">
        <v>0</v>
      </c>
      <c r="DQ359" s="92">
        <v>0</v>
      </c>
      <c r="DR359" s="92">
        <v>0</v>
      </c>
      <c r="DS359" s="102"/>
      <c r="DX359" s="22">
        <v>44577</v>
      </c>
      <c r="DY359" s="102" t="s">
        <v>130</v>
      </c>
    </row>
    <row r="360" spans="1:129" ht="18.75" hidden="1" customHeight="1">
      <c r="A360" s="2" t="s">
        <v>178</v>
      </c>
      <c r="B360" s="2" t="s">
        <v>173</v>
      </c>
      <c r="C360" s="2">
        <v>2021</v>
      </c>
      <c r="D360" s="2" t="s">
        <v>1484</v>
      </c>
      <c r="E360" s="152" t="s">
        <v>1236</v>
      </c>
      <c r="F360" s="164"/>
      <c r="G360" s="10">
        <v>6810000</v>
      </c>
      <c r="H360" s="10">
        <v>2270000</v>
      </c>
      <c r="I360" s="2">
        <v>3</v>
      </c>
      <c r="K360" s="7">
        <v>44446</v>
      </c>
      <c r="L360" s="7">
        <v>44446</v>
      </c>
      <c r="M360" s="7">
        <v>44536</v>
      </c>
      <c r="N360" s="7">
        <v>44577</v>
      </c>
      <c r="O360" s="6" t="s">
        <v>1087</v>
      </c>
      <c r="P360" s="70" t="s">
        <v>120</v>
      </c>
      <c r="Q360" s="73">
        <v>51977530</v>
      </c>
      <c r="R360" s="74" t="s">
        <v>236</v>
      </c>
      <c r="AD360" s="6" t="s">
        <v>345</v>
      </c>
      <c r="AE360" s="4" t="s">
        <v>1329</v>
      </c>
      <c r="AG360" s="6" t="s">
        <v>684</v>
      </c>
      <c r="AH360" s="6">
        <v>20225320005873</v>
      </c>
      <c r="AK360" s="4" t="s">
        <v>1249</v>
      </c>
      <c r="AL360" s="2">
        <v>2128</v>
      </c>
      <c r="AM360" s="2" t="s">
        <v>1089</v>
      </c>
      <c r="AN360" s="2" t="s">
        <v>125</v>
      </c>
      <c r="AO360" s="2">
        <v>541</v>
      </c>
      <c r="AP360" s="7">
        <v>44427</v>
      </c>
      <c r="AQ360" s="15">
        <v>102150000</v>
      </c>
      <c r="AR360" s="2">
        <v>625</v>
      </c>
      <c r="AS360" s="79">
        <v>44446</v>
      </c>
      <c r="AT360" s="84">
        <v>6810000</v>
      </c>
      <c r="AU360" s="87" t="s">
        <v>1485</v>
      </c>
      <c r="AV360" s="70" t="s">
        <v>388</v>
      </c>
      <c r="AW360" s="76" t="s">
        <v>128</v>
      </c>
      <c r="AX360" s="88">
        <v>44446</v>
      </c>
      <c r="AZ360" s="24"/>
      <c r="BA360" s="24"/>
      <c r="BC360" s="86" t="s">
        <v>129</v>
      </c>
      <c r="BF360" s="82"/>
      <c r="BG360" s="95"/>
      <c r="BJ360" s="2"/>
      <c r="BK360" s="2"/>
      <c r="BL360" s="35"/>
      <c r="BM360" s="99"/>
      <c r="BW360" s="4"/>
      <c r="BX360" s="80">
        <v>44536</v>
      </c>
      <c r="BY360" s="85">
        <v>2951000</v>
      </c>
      <c r="CG360" s="15"/>
      <c r="CH360" s="80"/>
      <c r="CI360" s="85">
        <v>0</v>
      </c>
      <c r="CJ360" s="80"/>
      <c r="CK360" s="85">
        <v>0</v>
      </c>
      <c r="CL360" s="80">
        <v>44536</v>
      </c>
      <c r="CM360" s="96">
        <v>2</v>
      </c>
      <c r="CN360" s="92">
        <v>39</v>
      </c>
      <c r="CO360" s="92">
        <v>2</v>
      </c>
      <c r="CP360" s="80">
        <v>44577</v>
      </c>
      <c r="CQ360" s="80"/>
      <c r="CR360" s="96">
        <v>0</v>
      </c>
      <c r="CS360" s="96">
        <v>0</v>
      </c>
      <c r="CT360" s="92">
        <v>0</v>
      </c>
      <c r="CU360" s="80"/>
      <c r="CV360" s="80"/>
      <c r="CW360" s="96">
        <v>0</v>
      </c>
      <c r="CX360" s="92">
        <v>0</v>
      </c>
      <c r="CY360" s="92">
        <v>0</v>
      </c>
      <c r="CZ360" s="80"/>
      <c r="DA360" s="100">
        <v>2</v>
      </c>
      <c r="DB360" s="101">
        <v>60</v>
      </c>
      <c r="DC360" s="101">
        <v>12</v>
      </c>
      <c r="DD360" s="101">
        <v>0.4</v>
      </c>
      <c r="DF360" s="97"/>
      <c r="DG360" s="92">
        <v>0</v>
      </c>
      <c r="DH360" s="97"/>
      <c r="DI360" s="97"/>
      <c r="DJ360" s="97"/>
      <c r="DK360" s="97"/>
      <c r="DL360" s="92">
        <v>0</v>
      </c>
      <c r="DP360" s="92">
        <v>0</v>
      </c>
      <c r="DQ360" s="92">
        <v>0</v>
      </c>
      <c r="DR360" s="92">
        <v>0</v>
      </c>
      <c r="DS360" s="102"/>
      <c r="DX360" s="22">
        <v>44577</v>
      </c>
      <c r="DY360" s="102" t="s">
        <v>130</v>
      </c>
    </row>
    <row r="361" spans="1:129" ht="18.75" hidden="1" customHeight="1">
      <c r="A361" s="2" t="s">
        <v>185</v>
      </c>
      <c r="B361" s="2" t="s">
        <v>186</v>
      </c>
      <c r="C361" s="2">
        <v>2021</v>
      </c>
      <c r="D361" s="2" t="s">
        <v>1486</v>
      </c>
      <c r="E361" s="152" t="s">
        <v>1236</v>
      </c>
      <c r="F361" s="164"/>
      <c r="G361" s="10">
        <v>6810000</v>
      </c>
      <c r="H361" s="10">
        <v>2270000</v>
      </c>
      <c r="I361" s="2">
        <v>3</v>
      </c>
      <c r="K361" s="7">
        <v>44446</v>
      </c>
      <c r="L361" s="7">
        <v>44446</v>
      </c>
      <c r="M361" s="7">
        <v>44536</v>
      </c>
      <c r="N361" s="7">
        <v>44577</v>
      </c>
      <c r="O361" s="6" t="s">
        <v>923</v>
      </c>
      <c r="P361" s="70" t="s">
        <v>120</v>
      </c>
      <c r="Q361" s="73">
        <v>19450034</v>
      </c>
      <c r="R361" s="74"/>
      <c r="AD361" s="6" t="s">
        <v>345</v>
      </c>
      <c r="AE361" s="4" t="s">
        <v>1329</v>
      </c>
      <c r="AK361" s="4" t="s">
        <v>1249</v>
      </c>
      <c r="AL361" s="2">
        <v>2128</v>
      </c>
      <c r="AM361" s="2" t="s">
        <v>1089</v>
      </c>
      <c r="AN361" s="2" t="s">
        <v>125</v>
      </c>
      <c r="AO361" s="2">
        <v>541</v>
      </c>
      <c r="AP361" s="7">
        <v>44427</v>
      </c>
      <c r="AQ361" s="15">
        <v>102150000</v>
      </c>
      <c r="AR361" s="2">
        <v>622</v>
      </c>
      <c r="AS361" s="79">
        <v>44446</v>
      </c>
      <c r="AT361" s="84">
        <v>6810000</v>
      </c>
      <c r="AU361" s="87" t="s">
        <v>1487</v>
      </c>
      <c r="AV361" s="70" t="s">
        <v>388</v>
      </c>
      <c r="AW361" s="76" t="s">
        <v>128</v>
      </c>
      <c r="AX361" s="88">
        <v>44446</v>
      </c>
      <c r="AZ361" s="24"/>
      <c r="BA361" s="24"/>
      <c r="BC361" s="86" t="s">
        <v>129</v>
      </c>
      <c r="BF361" s="82"/>
      <c r="BG361" s="95"/>
      <c r="BJ361" s="2"/>
      <c r="BK361" s="2"/>
      <c r="BL361" s="35"/>
      <c r="BM361" s="99"/>
      <c r="BW361" s="4"/>
      <c r="BX361" s="80">
        <v>44536</v>
      </c>
      <c r="BY361" s="85">
        <v>2951000</v>
      </c>
      <c r="CG361" s="15"/>
      <c r="CH361" s="80"/>
      <c r="CI361" s="85">
        <v>0</v>
      </c>
      <c r="CJ361" s="80"/>
      <c r="CK361" s="85">
        <v>0</v>
      </c>
      <c r="CL361" s="80">
        <v>44536</v>
      </c>
      <c r="CM361" s="96">
        <v>0.96666666666666667</v>
      </c>
      <c r="CN361" s="92">
        <v>39</v>
      </c>
      <c r="CO361" s="92">
        <v>0.96666666666666667</v>
      </c>
      <c r="CP361" s="80">
        <v>44577</v>
      </c>
      <c r="CQ361" s="80"/>
      <c r="CR361" s="96">
        <v>0</v>
      </c>
      <c r="CS361" s="96">
        <v>0</v>
      </c>
      <c r="CT361" s="92">
        <v>0</v>
      </c>
      <c r="CU361" s="80"/>
      <c r="CV361" s="80"/>
      <c r="CW361" s="96">
        <v>0</v>
      </c>
      <c r="CX361" s="92">
        <v>0</v>
      </c>
      <c r="CY361" s="92">
        <v>0</v>
      </c>
      <c r="CZ361" s="80"/>
      <c r="DA361" s="100">
        <v>0.96666666666666667</v>
      </c>
      <c r="DB361" s="101">
        <v>29</v>
      </c>
      <c r="DC361" s="101">
        <v>2.9666666666666668</v>
      </c>
      <c r="DD361" s="101">
        <v>9.8888888888888887E-2</v>
      </c>
      <c r="DF361" s="97"/>
      <c r="DG361" s="92">
        <v>0</v>
      </c>
      <c r="DH361" s="97"/>
      <c r="DI361" s="97"/>
      <c r="DJ361" s="97"/>
      <c r="DK361" s="97"/>
      <c r="DL361" s="92">
        <v>0</v>
      </c>
      <c r="DP361" s="92">
        <v>0</v>
      </c>
      <c r="DQ361" s="92">
        <v>0</v>
      </c>
      <c r="DR361" s="92">
        <v>0</v>
      </c>
      <c r="DS361" s="102"/>
      <c r="DX361" s="22">
        <v>44577</v>
      </c>
      <c r="DY361" s="102" t="s">
        <v>130</v>
      </c>
    </row>
    <row r="362" spans="1:129" ht="18.75" hidden="1" customHeight="1">
      <c r="A362" s="2" t="s">
        <v>194</v>
      </c>
      <c r="B362" s="2" t="s">
        <v>186</v>
      </c>
      <c r="C362" s="2">
        <v>2021</v>
      </c>
      <c r="D362" s="2" t="s">
        <v>1488</v>
      </c>
      <c r="E362" s="152" t="s">
        <v>343</v>
      </c>
      <c r="F362" s="164"/>
      <c r="G362" s="10">
        <v>6810000</v>
      </c>
      <c r="H362" s="10">
        <v>2270000</v>
      </c>
      <c r="I362" s="2">
        <v>3</v>
      </c>
      <c r="K362" s="7">
        <v>44448</v>
      </c>
      <c r="L362" s="7">
        <v>44453</v>
      </c>
      <c r="M362" s="7">
        <v>44543</v>
      </c>
      <c r="N362" s="7">
        <v>44543</v>
      </c>
      <c r="O362" s="6" t="s">
        <v>256</v>
      </c>
      <c r="P362" s="70" t="s">
        <v>120</v>
      </c>
      <c r="Q362" s="73">
        <v>82360623</v>
      </c>
      <c r="R362" s="74" t="s">
        <v>1489</v>
      </c>
      <c r="AD362" s="6" t="s">
        <v>251</v>
      </c>
      <c r="AE362" s="4" t="s">
        <v>1329</v>
      </c>
      <c r="AK362" s="4" t="s">
        <v>969</v>
      </c>
      <c r="AL362" s="2">
        <v>2105</v>
      </c>
      <c r="AM362" s="2" t="s">
        <v>1058</v>
      </c>
      <c r="AN362" s="2" t="s">
        <v>125</v>
      </c>
      <c r="AO362" s="2">
        <v>553</v>
      </c>
      <c r="AP362" s="7">
        <v>44445</v>
      </c>
      <c r="AQ362" s="15">
        <v>13620000</v>
      </c>
      <c r="AR362" s="2">
        <v>639</v>
      </c>
      <c r="AS362" s="79">
        <v>44453</v>
      </c>
      <c r="AT362" s="84">
        <v>6810000</v>
      </c>
      <c r="AU362" s="87" t="s">
        <v>1490</v>
      </c>
      <c r="AV362" s="70" t="s">
        <v>388</v>
      </c>
      <c r="AW362" s="76" t="s">
        <v>128</v>
      </c>
      <c r="AX362" s="88">
        <v>44449</v>
      </c>
      <c r="AZ362" s="24"/>
      <c r="BA362" s="24"/>
      <c r="BC362" s="86" t="s">
        <v>129</v>
      </c>
      <c r="BF362" s="82"/>
      <c r="BG362" s="95"/>
      <c r="BJ362" s="2"/>
      <c r="BK362" s="2"/>
      <c r="BL362" s="35"/>
      <c r="BM362" s="99"/>
      <c r="BW362" s="4"/>
      <c r="BX362" s="80"/>
      <c r="BY362" s="85">
        <v>0</v>
      </c>
      <c r="CG362" s="15"/>
      <c r="CH362" s="80"/>
      <c r="CI362" s="85">
        <v>0</v>
      </c>
      <c r="CJ362" s="80"/>
      <c r="CK362" s="85">
        <v>0</v>
      </c>
      <c r="CL362" s="80"/>
      <c r="CM362" s="96">
        <v>3</v>
      </c>
      <c r="CN362" s="92">
        <v>0</v>
      </c>
      <c r="CO362" s="92">
        <v>3</v>
      </c>
      <c r="CP362" s="80"/>
      <c r="CQ362" s="80"/>
      <c r="CR362" s="96">
        <v>0</v>
      </c>
      <c r="CS362" s="96">
        <v>0</v>
      </c>
      <c r="CT362" s="92">
        <v>0</v>
      </c>
      <c r="CU362" s="80"/>
      <c r="CV362" s="80"/>
      <c r="CW362" s="96">
        <v>0</v>
      </c>
      <c r="CX362" s="92">
        <v>0</v>
      </c>
      <c r="CY362" s="92">
        <v>0</v>
      </c>
      <c r="CZ362" s="80"/>
      <c r="DA362" s="100">
        <v>3</v>
      </c>
      <c r="DB362" s="101">
        <v>90</v>
      </c>
      <c r="DC362" s="101">
        <v>11</v>
      </c>
      <c r="DD362" s="101">
        <v>0.36666666666666664</v>
      </c>
      <c r="DF362" s="97"/>
      <c r="DG362" s="92">
        <v>0</v>
      </c>
      <c r="DH362" s="97"/>
      <c r="DI362" s="97"/>
      <c r="DJ362" s="97"/>
      <c r="DK362" s="97"/>
      <c r="DL362" s="92">
        <v>0</v>
      </c>
      <c r="DP362" s="92" t="e">
        <v>#VALUE!</v>
      </c>
      <c r="DQ362" s="92" t="e">
        <v>#VALUE!</v>
      </c>
      <c r="DR362" s="92" t="e">
        <v>#VALUE!</v>
      </c>
      <c r="DS362" s="102"/>
      <c r="DX362" s="22">
        <v>44543</v>
      </c>
      <c r="DY362" s="102" t="s">
        <v>130</v>
      </c>
    </row>
    <row r="363" spans="1:129" ht="18.75" hidden="1" customHeight="1">
      <c r="A363" s="2" t="s">
        <v>199</v>
      </c>
      <c r="B363" s="2" t="s">
        <v>200</v>
      </c>
      <c r="C363" s="2">
        <v>2021</v>
      </c>
      <c r="D363" s="2" t="s">
        <v>1491</v>
      </c>
      <c r="E363" s="152" t="s">
        <v>1236</v>
      </c>
      <c r="F363" s="164"/>
      <c r="G363" s="10">
        <v>6810000</v>
      </c>
      <c r="H363" s="10">
        <v>2270000</v>
      </c>
      <c r="I363" s="2">
        <v>3</v>
      </c>
      <c r="K363" s="7">
        <v>44446</v>
      </c>
      <c r="L363" s="7">
        <v>44447</v>
      </c>
      <c r="M363" s="7">
        <v>44537</v>
      </c>
      <c r="N363" s="7">
        <v>44576</v>
      </c>
      <c r="O363" s="6" t="s">
        <v>1492</v>
      </c>
      <c r="P363" s="70" t="s">
        <v>120</v>
      </c>
      <c r="Q363" s="73">
        <v>1007403672</v>
      </c>
      <c r="R363" s="74" t="s">
        <v>1493</v>
      </c>
      <c r="AD363" s="6" t="s">
        <v>345</v>
      </c>
      <c r="AE363" s="4" t="s">
        <v>1329</v>
      </c>
      <c r="AG363" s="6" t="s">
        <v>684</v>
      </c>
      <c r="AH363" s="6">
        <v>20225320005873</v>
      </c>
      <c r="AK363" s="4" t="s">
        <v>1249</v>
      </c>
      <c r="AL363" s="2">
        <v>2128</v>
      </c>
      <c r="AM363" s="2" t="s">
        <v>1089</v>
      </c>
      <c r="AN363" s="2" t="s">
        <v>125</v>
      </c>
      <c r="AO363" s="2">
        <v>541</v>
      </c>
      <c r="AP363" s="7">
        <v>44427</v>
      </c>
      <c r="AQ363" s="15">
        <v>102150000</v>
      </c>
      <c r="AR363" s="2">
        <v>627</v>
      </c>
      <c r="AS363" s="79">
        <v>44446</v>
      </c>
      <c r="AT363" s="84">
        <v>6810000</v>
      </c>
      <c r="AU363" s="87" t="s">
        <v>1494</v>
      </c>
      <c r="AV363" s="70" t="s">
        <v>388</v>
      </c>
      <c r="AW363" s="76" t="s">
        <v>128</v>
      </c>
      <c r="AX363" s="88">
        <v>44446</v>
      </c>
      <c r="AZ363" s="24"/>
      <c r="BA363" s="24"/>
      <c r="BC363" s="86" t="s">
        <v>129</v>
      </c>
      <c r="BF363" s="82" t="s">
        <v>1495</v>
      </c>
      <c r="BG363" s="95">
        <v>1032399329</v>
      </c>
      <c r="BJ363" s="2"/>
      <c r="BK363" s="2"/>
      <c r="BL363" s="35"/>
      <c r="BM363" s="99"/>
      <c r="BW363" s="4"/>
      <c r="BX363" s="80">
        <v>44536</v>
      </c>
      <c r="BY363" s="85">
        <v>2875333</v>
      </c>
      <c r="CG363" s="15"/>
      <c r="CH363" s="80"/>
      <c r="CI363" s="85">
        <v>0</v>
      </c>
      <c r="CJ363" s="80"/>
      <c r="CK363" s="85">
        <v>0</v>
      </c>
      <c r="CL363" s="80">
        <v>44536</v>
      </c>
      <c r="CM363" s="96">
        <v>0</v>
      </c>
      <c r="CN363" s="92">
        <v>38</v>
      </c>
      <c r="CO363" s="92">
        <v>0</v>
      </c>
      <c r="CP363" s="80">
        <v>44576</v>
      </c>
      <c r="CQ363" s="80"/>
      <c r="CR363" s="96">
        <v>0</v>
      </c>
      <c r="CS363" s="96">
        <v>0</v>
      </c>
      <c r="CT363" s="92">
        <v>0</v>
      </c>
      <c r="CU363" s="80"/>
      <c r="CV363" s="80"/>
      <c r="CW363" s="96">
        <v>0</v>
      </c>
      <c r="CX363" s="92">
        <v>0</v>
      </c>
      <c r="CY363" s="92">
        <v>0</v>
      </c>
      <c r="CZ363" s="80"/>
      <c r="DA363" s="100">
        <v>0</v>
      </c>
      <c r="DB363" s="101">
        <v>0</v>
      </c>
      <c r="DC363" s="101">
        <v>6</v>
      </c>
      <c r="DD363" s="101">
        <v>0.2</v>
      </c>
      <c r="DF363" s="97"/>
      <c r="DG363" s="92">
        <v>0</v>
      </c>
      <c r="DH363" s="97"/>
      <c r="DI363" s="97"/>
      <c r="DJ363" s="97"/>
      <c r="DK363" s="97"/>
      <c r="DL363" s="92">
        <v>0</v>
      </c>
      <c r="DP363" s="92">
        <v>0</v>
      </c>
      <c r="DQ363" s="92">
        <v>0</v>
      </c>
      <c r="DR363" s="92">
        <v>0</v>
      </c>
      <c r="DS363" s="102"/>
      <c r="DX363" s="22">
        <v>44576</v>
      </c>
      <c r="DY363" s="102" t="s">
        <v>130</v>
      </c>
    </row>
    <row r="364" spans="1:129" ht="18.75" hidden="1" customHeight="1">
      <c r="A364" s="2" t="s">
        <v>205</v>
      </c>
      <c r="B364" s="2" t="s">
        <v>200</v>
      </c>
      <c r="C364" s="2">
        <v>2021</v>
      </c>
      <c r="D364" s="2" t="s">
        <v>1496</v>
      </c>
      <c r="E364" s="152" t="s">
        <v>1236</v>
      </c>
      <c r="F364" s="164"/>
      <c r="G364" s="10">
        <v>6810000</v>
      </c>
      <c r="H364" s="10">
        <v>2270000</v>
      </c>
      <c r="I364" s="2">
        <v>3</v>
      </c>
      <c r="K364" s="7">
        <v>44447</v>
      </c>
      <c r="L364" s="7">
        <v>44449</v>
      </c>
      <c r="M364" s="7">
        <v>44539</v>
      </c>
      <c r="N364" s="7">
        <v>44576</v>
      </c>
      <c r="O364" s="6" t="s">
        <v>680</v>
      </c>
      <c r="P364" s="70" t="s">
        <v>120</v>
      </c>
      <c r="Q364" s="73">
        <v>79752780</v>
      </c>
      <c r="R364" s="74"/>
      <c r="AD364" s="6" t="s">
        <v>345</v>
      </c>
      <c r="AE364" s="4" t="s">
        <v>1003</v>
      </c>
      <c r="AK364" s="4" t="s">
        <v>1249</v>
      </c>
      <c r="AL364" s="2">
        <v>2128</v>
      </c>
      <c r="AM364" s="2" t="s">
        <v>1089</v>
      </c>
      <c r="AN364" s="2" t="s">
        <v>125</v>
      </c>
      <c r="AO364" s="2">
        <v>541</v>
      </c>
      <c r="AP364" s="7">
        <v>44427</v>
      </c>
      <c r="AQ364" s="15">
        <v>102150000</v>
      </c>
      <c r="AR364" s="2">
        <v>628</v>
      </c>
      <c r="AS364" s="79">
        <v>44449</v>
      </c>
      <c r="AT364" s="84">
        <v>6810000</v>
      </c>
      <c r="AU364" s="87" t="s">
        <v>1497</v>
      </c>
      <c r="AV364" s="70" t="s">
        <v>388</v>
      </c>
      <c r="AW364" s="76" t="s">
        <v>128</v>
      </c>
      <c r="AX364" s="88">
        <v>44448</v>
      </c>
      <c r="AZ364" s="24"/>
      <c r="BA364" s="24"/>
      <c r="BC364" s="86" t="s">
        <v>129</v>
      </c>
      <c r="BF364" s="82"/>
      <c r="BG364" s="95"/>
      <c r="BJ364" s="2"/>
      <c r="BK364" s="2"/>
      <c r="BL364" s="35"/>
      <c r="BM364" s="99"/>
      <c r="BW364" s="4"/>
      <c r="BX364" s="80">
        <v>44539</v>
      </c>
      <c r="BY364" s="85">
        <v>2724000</v>
      </c>
      <c r="CG364" s="15"/>
      <c r="CH364" s="80"/>
      <c r="CI364" s="85">
        <v>0</v>
      </c>
      <c r="CJ364" s="80"/>
      <c r="CK364" s="85">
        <v>0</v>
      </c>
      <c r="CL364" s="80">
        <v>44539</v>
      </c>
      <c r="CM364" s="96">
        <v>0</v>
      </c>
      <c r="CN364" s="92">
        <v>36</v>
      </c>
      <c r="CO364" s="92">
        <v>0</v>
      </c>
      <c r="CP364" s="80">
        <v>44576</v>
      </c>
      <c r="CQ364" s="80"/>
      <c r="CR364" s="96">
        <v>0</v>
      </c>
      <c r="CS364" s="96">
        <v>0</v>
      </c>
      <c r="CT364" s="92">
        <v>0</v>
      </c>
      <c r="CU364" s="80"/>
      <c r="CV364" s="80"/>
      <c r="CW364" s="96">
        <v>0</v>
      </c>
      <c r="CX364" s="92">
        <v>0</v>
      </c>
      <c r="CY364" s="92">
        <v>0</v>
      </c>
      <c r="CZ364" s="80"/>
      <c r="DA364" s="100">
        <v>0</v>
      </c>
      <c r="DB364" s="101">
        <v>0</v>
      </c>
      <c r="DC364" s="101">
        <v>2</v>
      </c>
      <c r="DD364" s="101">
        <v>6.6666666666666666E-2</v>
      </c>
      <c r="DF364" s="97"/>
      <c r="DG364" s="92">
        <v>0</v>
      </c>
      <c r="DH364" s="97"/>
      <c r="DI364" s="97"/>
      <c r="DJ364" s="97"/>
      <c r="DK364" s="97"/>
      <c r="DL364" s="92">
        <v>0</v>
      </c>
      <c r="DP364" s="92">
        <v>0</v>
      </c>
      <c r="DQ364" s="92">
        <v>0</v>
      </c>
      <c r="DR364" s="92">
        <v>0</v>
      </c>
      <c r="DS364" s="102"/>
      <c r="DX364" s="22">
        <v>44576</v>
      </c>
      <c r="DY364" s="102" t="s">
        <v>130</v>
      </c>
    </row>
    <row r="365" spans="1:129" ht="18.75" hidden="1" customHeight="1">
      <c r="A365" s="2" t="s">
        <v>114</v>
      </c>
      <c r="B365" s="2" t="s">
        <v>115</v>
      </c>
      <c r="C365" s="2">
        <v>2021</v>
      </c>
      <c r="D365" s="2" t="s">
        <v>1498</v>
      </c>
      <c r="E365" s="152" t="s">
        <v>1236</v>
      </c>
      <c r="F365" s="164"/>
      <c r="G365" s="10">
        <v>6810000</v>
      </c>
      <c r="H365" s="10">
        <v>2270000</v>
      </c>
      <c r="I365" s="2">
        <v>3</v>
      </c>
      <c r="K365" s="7">
        <v>44447</v>
      </c>
      <c r="L365" s="7">
        <v>44449</v>
      </c>
      <c r="M365" s="7">
        <v>44539</v>
      </c>
      <c r="N365" s="7">
        <v>44576</v>
      </c>
      <c r="O365" s="6" t="s">
        <v>1499</v>
      </c>
      <c r="P365" s="70" t="s">
        <v>120</v>
      </c>
      <c r="Q365" s="73">
        <v>1026304381</v>
      </c>
      <c r="R365" s="74"/>
      <c r="AD365" s="6" t="s">
        <v>345</v>
      </c>
      <c r="AE365" s="4" t="s">
        <v>1329</v>
      </c>
      <c r="AK365" s="4" t="s">
        <v>1249</v>
      </c>
      <c r="AL365" s="2">
        <v>2128</v>
      </c>
      <c r="AM365" s="2" t="s">
        <v>1089</v>
      </c>
      <c r="AN365" s="2" t="s">
        <v>125</v>
      </c>
      <c r="AO365" s="2">
        <v>541</v>
      </c>
      <c r="AP365" s="7">
        <v>44427</v>
      </c>
      <c r="AQ365" s="15">
        <v>102150000</v>
      </c>
      <c r="AR365" s="2">
        <v>629</v>
      </c>
      <c r="AS365" s="79">
        <v>44449</v>
      </c>
      <c r="AT365" s="84">
        <v>6810000</v>
      </c>
      <c r="AU365" s="87" t="s">
        <v>1500</v>
      </c>
      <c r="AV365" s="70" t="s">
        <v>388</v>
      </c>
      <c r="AW365" s="76" t="s">
        <v>128</v>
      </c>
      <c r="AX365" s="88">
        <v>44447</v>
      </c>
      <c r="AZ365" s="24"/>
      <c r="BA365" s="24"/>
      <c r="BC365" s="86" t="s">
        <v>129</v>
      </c>
      <c r="BF365" s="82"/>
      <c r="BG365" s="95"/>
      <c r="BJ365" s="2"/>
      <c r="BK365" s="2"/>
      <c r="BL365" s="35"/>
      <c r="BM365" s="99"/>
      <c r="BW365" s="4"/>
      <c r="BX365" s="80">
        <v>44537</v>
      </c>
      <c r="BY365" s="85">
        <v>2724000</v>
      </c>
      <c r="CG365" s="15"/>
      <c r="CH365" s="80"/>
      <c r="CI365" s="85">
        <v>0</v>
      </c>
      <c r="CJ365" s="80"/>
      <c r="CK365" s="85">
        <v>0</v>
      </c>
      <c r="CL365" s="80">
        <v>44537</v>
      </c>
      <c r="CM365" s="96">
        <v>0.66666666666666663</v>
      </c>
      <c r="CN365" s="92">
        <v>36</v>
      </c>
      <c r="CO365" s="92">
        <v>0.66666666666666663</v>
      </c>
      <c r="CP365" s="80">
        <v>44576</v>
      </c>
      <c r="CQ365" s="80"/>
      <c r="CR365" s="96">
        <v>0</v>
      </c>
      <c r="CS365" s="96">
        <v>0</v>
      </c>
      <c r="CT365" s="92">
        <v>0</v>
      </c>
      <c r="CU365" s="80"/>
      <c r="CV365" s="80"/>
      <c r="CW365" s="96">
        <v>0</v>
      </c>
      <c r="CX365" s="92">
        <v>0</v>
      </c>
      <c r="CY365" s="92">
        <v>0</v>
      </c>
      <c r="CZ365" s="80"/>
      <c r="DA365" s="100">
        <v>0.66666666666666663</v>
      </c>
      <c r="DB365" s="101">
        <v>20</v>
      </c>
      <c r="DC365" s="101">
        <v>2</v>
      </c>
      <c r="DD365" s="101">
        <v>6.6666666666666666E-2</v>
      </c>
      <c r="DF365" s="97"/>
      <c r="DG365" s="92">
        <v>0</v>
      </c>
      <c r="DH365" s="97"/>
      <c r="DI365" s="97"/>
      <c r="DJ365" s="97"/>
      <c r="DK365" s="97"/>
      <c r="DL365" s="92">
        <v>0</v>
      </c>
      <c r="DP365" s="92">
        <v>0</v>
      </c>
      <c r="DQ365" s="92">
        <v>0</v>
      </c>
      <c r="DR365" s="92">
        <v>0</v>
      </c>
      <c r="DS365" s="102"/>
      <c r="DX365" s="22">
        <v>44576</v>
      </c>
      <c r="DY365" s="102" t="s">
        <v>130</v>
      </c>
    </row>
    <row r="366" spans="1:129" ht="18.75" hidden="1" customHeight="1">
      <c r="A366" s="2" t="s">
        <v>131</v>
      </c>
      <c r="B366" s="2" t="s">
        <v>115</v>
      </c>
      <c r="C366" s="2">
        <v>2021</v>
      </c>
      <c r="D366" s="2" t="s">
        <v>1501</v>
      </c>
      <c r="E366" s="152" t="s">
        <v>1236</v>
      </c>
      <c r="F366" s="164"/>
      <c r="G366" s="10">
        <v>6810000</v>
      </c>
      <c r="H366" s="10">
        <v>2270000</v>
      </c>
      <c r="I366" s="2">
        <v>3</v>
      </c>
      <c r="K366" s="7">
        <v>44449</v>
      </c>
      <c r="L366" s="7">
        <v>44454</v>
      </c>
      <c r="M366" s="7">
        <v>44544</v>
      </c>
      <c r="N366" s="7">
        <v>44576</v>
      </c>
      <c r="O366" s="6" t="s">
        <v>1502</v>
      </c>
      <c r="P366" s="70" t="s">
        <v>120</v>
      </c>
      <c r="Q366" s="73">
        <v>64571691</v>
      </c>
      <c r="R366" s="74" t="s">
        <v>1503</v>
      </c>
      <c r="AD366" s="6" t="s">
        <v>345</v>
      </c>
      <c r="AE366" s="4" t="s">
        <v>1003</v>
      </c>
      <c r="AK366" s="4" t="s">
        <v>1249</v>
      </c>
      <c r="AL366" s="2">
        <v>2128</v>
      </c>
      <c r="AM366" s="2" t="s">
        <v>1089</v>
      </c>
      <c r="AN366" s="2" t="s">
        <v>125</v>
      </c>
      <c r="AO366" s="2">
        <v>541</v>
      </c>
      <c r="AP366" s="7">
        <v>44427</v>
      </c>
      <c r="AQ366" s="15">
        <v>102150000</v>
      </c>
      <c r="AR366" s="2">
        <v>637</v>
      </c>
      <c r="AS366" s="79">
        <v>44449</v>
      </c>
      <c r="AT366" s="84">
        <v>6810000</v>
      </c>
      <c r="AU366" s="87" t="s">
        <v>1504</v>
      </c>
      <c r="AV366" s="70" t="s">
        <v>388</v>
      </c>
      <c r="AW366" s="76" t="s">
        <v>128</v>
      </c>
      <c r="AX366" s="88">
        <v>44453</v>
      </c>
      <c r="AZ366" s="24"/>
      <c r="BA366" s="24"/>
      <c r="BC366" s="86" t="s">
        <v>129</v>
      </c>
      <c r="BF366" s="82"/>
      <c r="BG366" s="95"/>
      <c r="BJ366" s="2"/>
      <c r="BK366" s="2"/>
      <c r="BL366" s="35"/>
      <c r="BM366" s="99"/>
      <c r="BW366" s="4"/>
      <c r="BX366" s="80">
        <v>44544</v>
      </c>
      <c r="BY366" s="85">
        <v>2345667</v>
      </c>
      <c r="CG366" s="15"/>
      <c r="CH366" s="80"/>
      <c r="CI366" s="85">
        <v>0</v>
      </c>
      <c r="CJ366" s="80"/>
      <c r="CK366" s="85">
        <v>0</v>
      </c>
      <c r="CL366" s="80">
        <v>44544</v>
      </c>
      <c r="CM366" s="96">
        <v>0</v>
      </c>
      <c r="CN366" s="92">
        <v>31</v>
      </c>
      <c r="CO366" s="92">
        <v>0</v>
      </c>
      <c r="CP366" s="80">
        <v>44576</v>
      </c>
      <c r="CQ366" s="80"/>
      <c r="CR366" s="96">
        <v>0</v>
      </c>
      <c r="CS366" s="96">
        <v>0</v>
      </c>
      <c r="CT366" s="92">
        <v>0</v>
      </c>
      <c r="CU366" s="80"/>
      <c r="CV366" s="80"/>
      <c r="CW366" s="96">
        <v>0</v>
      </c>
      <c r="CX366" s="92">
        <v>0</v>
      </c>
      <c r="CY366" s="92">
        <v>0</v>
      </c>
      <c r="CZ366" s="80"/>
      <c r="DA366" s="100">
        <v>0</v>
      </c>
      <c r="DB366" s="101">
        <v>0</v>
      </c>
      <c r="DC366" s="101">
        <v>2</v>
      </c>
      <c r="DD366" s="101">
        <v>6.6666666666666666E-2</v>
      </c>
      <c r="DF366" s="97"/>
      <c r="DG366" s="92">
        <v>0</v>
      </c>
      <c r="DH366" s="97"/>
      <c r="DI366" s="97"/>
      <c r="DJ366" s="97"/>
      <c r="DK366" s="97"/>
      <c r="DL366" s="92">
        <v>0</v>
      </c>
      <c r="DP366" s="92">
        <v>0</v>
      </c>
      <c r="DQ366" s="92">
        <v>0</v>
      </c>
      <c r="DR366" s="92">
        <v>0</v>
      </c>
      <c r="DS366" s="102"/>
      <c r="DX366" s="22">
        <v>44576</v>
      </c>
      <c r="DY366" s="102" t="s">
        <v>130</v>
      </c>
    </row>
    <row r="367" spans="1:129" ht="18.75" hidden="1" customHeight="1">
      <c r="A367" s="2" t="s">
        <v>139</v>
      </c>
      <c r="B367" s="2" t="s">
        <v>140</v>
      </c>
      <c r="C367" s="2">
        <v>2021</v>
      </c>
      <c r="D367" s="2" t="s">
        <v>1505</v>
      </c>
      <c r="E367" s="152" t="s">
        <v>1236</v>
      </c>
      <c r="F367" s="164"/>
      <c r="G367" s="10">
        <v>6810000</v>
      </c>
      <c r="H367" s="10">
        <v>2270000</v>
      </c>
      <c r="I367" s="2">
        <v>3</v>
      </c>
      <c r="K367" s="7">
        <v>44448</v>
      </c>
      <c r="L367" s="7">
        <v>44449</v>
      </c>
      <c r="M367" s="7">
        <v>44539</v>
      </c>
      <c r="N367" s="7">
        <v>44576</v>
      </c>
      <c r="O367" s="6" t="s">
        <v>1506</v>
      </c>
      <c r="P367" s="70" t="s">
        <v>120</v>
      </c>
      <c r="Q367" s="73">
        <v>1010232137</v>
      </c>
      <c r="R367" s="74" t="s">
        <v>236</v>
      </c>
      <c r="AD367" s="6" t="s">
        <v>345</v>
      </c>
      <c r="AE367" s="4" t="s">
        <v>1329</v>
      </c>
      <c r="AK367" s="4" t="s">
        <v>1249</v>
      </c>
      <c r="AL367" s="2">
        <v>2128</v>
      </c>
      <c r="AM367" s="2" t="s">
        <v>1089</v>
      </c>
      <c r="AN367" s="2" t="s">
        <v>125</v>
      </c>
      <c r="AO367" s="2">
        <v>541</v>
      </c>
      <c r="AP367" s="7">
        <v>44427</v>
      </c>
      <c r="AQ367" s="15">
        <v>102150000</v>
      </c>
      <c r="AR367" s="2">
        <v>630</v>
      </c>
      <c r="AS367" s="79">
        <v>44449</v>
      </c>
      <c r="AT367" s="84">
        <v>6810000</v>
      </c>
      <c r="AU367" s="87" t="s">
        <v>1507</v>
      </c>
      <c r="AV367" s="70" t="s">
        <v>388</v>
      </c>
      <c r="AW367" s="76" t="s">
        <v>128</v>
      </c>
      <c r="AX367" s="88">
        <v>44448</v>
      </c>
      <c r="AZ367" s="24"/>
      <c r="BA367" s="24"/>
      <c r="BC367" s="86" t="s">
        <v>129</v>
      </c>
      <c r="BF367" s="82"/>
      <c r="BG367" s="95"/>
      <c r="BJ367" s="2"/>
      <c r="BK367" s="2"/>
      <c r="BL367" s="35"/>
      <c r="BM367" s="99"/>
      <c r="BW367" s="4"/>
      <c r="BX367" s="80">
        <v>44537</v>
      </c>
      <c r="BY367" s="85">
        <v>2724000</v>
      </c>
      <c r="CG367" s="15"/>
      <c r="CH367" s="80"/>
      <c r="CI367" s="85">
        <v>0</v>
      </c>
      <c r="CJ367" s="80"/>
      <c r="CK367" s="85">
        <v>0</v>
      </c>
      <c r="CL367" s="80">
        <v>44537</v>
      </c>
      <c r="CM367" s="96">
        <v>3</v>
      </c>
      <c r="CN367" s="92">
        <v>36</v>
      </c>
      <c r="CO367" s="92">
        <v>3</v>
      </c>
      <c r="CP367" s="80">
        <v>44576</v>
      </c>
      <c r="CQ367" s="80"/>
      <c r="CR367" s="96">
        <v>0</v>
      </c>
      <c r="CS367" s="96">
        <v>0</v>
      </c>
      <c r="CT367" s="92">
        <v>0</v>
      </c>
      <c r="CU367" s="80"/>
      <c r="CV367" s="80"/>
      <c r="CW367" s="96">
        <v>0</v>
      </c>
      <c r="CX367" s="92">
        <v>0</v>
      </c>
      <c r="CY367" s="92">
        <v>0</v>
      </c>
      <c r="CZ367" s="80"/>
      <c r="DA367" s="100">
        <v>3</v>
      </c>
      <c r="DB367" s="101">
        <v>90</v>
      </c>
      <c r="DC367" s="101">
        <v>9</v>
      </c>
      <c r="DD367" s="101">
        <v>0.3</v>
      </c>
      <c r="DF367" s="97"/>
      <c r="DG367" s="92">
        <v>0</v>
      </c>
      <c r="DH367" s="97"/>
      <c r="DI367" s="97"/>
      <c r="DJ367" s="97"/>
      <c r="DK367" s="97"/>
      <c r="DL367" s="92">
        <v>0</v>
      </c>
      <c r="DP367" s="92">
        <v>1.4666666666666666</v>
      </c>
      <c r="DQ367" s="92">
        <v>44</v>
      </c>
      <c r="DR367" s="92">
        <v>1.4666666666666666</v>
      </c>
      <c r="DS367" s="102"/>
      <c r="DX367" s="22">
        <v>44576</v>
      </c>
      <c r="DY367" s="102" t="s">
        <v>130</v>
      </c>
    </row>
    <row r="368" spans="1:129" ht="18.75" hidden="1" customHeight="1">
      <c r="A368" s="2" t="s">
        <v>149</v>
      </c>
      <c r="B368" s="2" t="s">
        <v>140</v>
      </c>
      <c r="C368" s="2">
        <v>2021</v>
      </c>
      <c r="D368" s="2" t="s">
        <v>1508</v>
      </c>
      <c r="E368" s="152" t="s">
        <v>1236</v>
      </c>
      <c r="F368" s="164"/>
      <c r="G368" s="10">
        <v>6810000</v>
      </c>
      <c r="H368" s="10">
        <v>2270000</v>
      </c>
      <c r="I368" s="2">
        <v>3</v>
      </c>
      <c r="K368" s="7">
        <v>44448</v>
      </c>
      <c r="L368" s="7">
        <v>44453</v>
      </c>
      <c r="M368" s="7">
        <v>44543</v>
      </c>
      <c r="N368" s="7">
        <v>44576</v>
      </c>
      <c r="O368" s="6" t="s">
        <v>1509</v>
      </c>
      <c r="P368" s="70" t="s">
        <v>120</v>
      </c>
      <c r="Q368" s="73">
        <v>1032443824</v>
      </c>
      <c r="R368" s="74" t="s">
        <v>236</v>
      </c>
      <c r="AD368" s="6" t="s">
        <v>345</v>
      </c>
      <c r="AE368" s="4" t="s">
        <v>1329</v>
      </c>
      <c r="AG368" s="6" t="s">
        <v>684</v>
      </c>
      <c r="AH368" s="6">
        <v>20225320005873</v>
      </c>
      <c r="AK368" s="4" t="s">
        <v>1249</v>
      </c>
      <c r="AL368" s="2">
        <v>2128</v>
      </c>
      <c r="AM368" s="2" t="s">
        <v>1089</v>
      </c>
      <c r="AN368" s="2" t="s">
        <v>125</v>
      </c>
      <c r="AO368" s="2">
        <v>541</v>
      </c>
      <c r="AP368" s="7">
        <v>44427</v>
      </c>
      <c r="AQ368" s="15">
        <v>102150000</v>
      </c>
      <c r="AR368" s="2">
        <v>631</v>
      </c>
      <c r="AS368" s="79">
        <v>44449</v>
      </c>
      <c r="AT368" s="84">
        <v>6810000</v>
      </c>
      <c r="AU368" s="87" t="s">
        <v>1510</v>
      </c>
      <c r="AV368" s="70" t="s">
        <v>1023</v>
      </c>
      <c r="AW368" s="76" t="s">
        <v>128</v>
      </c>
      <c r="AX368" s="88">
        <v>44449</v>
      </c>
      <c r="AZ368" s="24"/>
      <c r="BA368" s="24"/>
      <c r="BC368" s="86" t="s">
        <v>129</v>
      </c>
      <c r="BF368" s="82" t="s">
        <v>1511</v>
      </c>
      <c r="BG368" s="95" t="s">
        <v>1512</v>
      </c>
      <c r="BJ368" s="2"/>
      <c r="BK368" s="2"/>
      <c r="BL368" s="35"/>
      <c r="BM368" s="99"/>
      <c r="BW368" s="4"/>
      <c r="BX368" s="80">
        <v>44543</v>
      </c>
      <c r="BY368" s="85">
        <v>2421333</v>
      </c>
      <c r="CG368" s="15"/>
      <c r="CH368" s="80"/>
      <c r="CI368" s="85">
        <v>0</v>
      </c>
      <c r="CJ368" s="80"/>
      <c r="CK368" s="85">
        <v>0</v>
      </c>
      <c r="CL368" s="80">
        <v>44543</v>
      </c>
      <c r="CM368" s="96">
        <v>0</v>
      </c>
      <c r="CN368" s="92">
        <v>32</v>
      </c>
      <c r="CO368" s="92">
        <v>0</v>
      </c>
      <c r="CP368" s="80">
        <v>44576</v>
      </c>
      <c r="CQ368" s="80"/>
      <c r="CR368" s="96">
        <v>0</v>
      </c>
      <c r="CS368" s="96">
        <v>0</v>
      </c>
      <c r="CT368" s="92">
        <v>0</v>
      </c>
      <c r="CU368" s="80"/>
      <c r="CV368" s="80"/>
      <c r="CW368" s="96">
        <v>0</v>
      </c>
      <c r="CX368" s="92">
        <v>0</v>
      </c>
      <c r="CY368" s="92">
        <v>0</v>
      </c>
      <c r="CZ368" s="80"/>
      <c r="DA368" s="100">
        <v>0</v>
      </c>
      <c r="DB368" s="101">
        <v>0</v>
      </c>
      <c r="DC368" s="101">
        <v>1.5</v>
      </c>
      <c r="DD368" s="101">
        <v>0.05</v>
      </c>
      <c r="DF368" s="97"/>
      <c r="DG368" s="92">
        <v>0</v>
      </c>
      <c r="DH368" s="97"/>
      <c r="DI368" s="97"/>
      <c r="DJ368" s="97"/>
      <c r="DK368" s="97"/>
      <c r="DL368" s="92">
        <v>0</v>
      </c>
      <c r="DP368" s="92">
        <v>0</v>
      </c>
      <c r="DQ368" s="92">
        <v>0</v>
      </c>
      <c r="DR368" s="92">
        <v>0</v>
      </c>
      <c r="DS368" s="102"/>
      <c r="DX368" s="22">
        <v>44576</v>
      </c>
      <c r="DY368" s="102" t="s">
        <v>130</v>
      </c>
    </row>
    <row r="369" spans="1:129" ht="18.75" hidden="1" customHeight="1">
      <c r="A369" s="2" t="s">
        <v>157</v>
      </c>
      <c r="B369" s="2" t="s">
        <v>158</v>
      </c>
      <c r="C369" s="2">
        <v>2021</v>
      </c>
      <c r="D369" s="2" t="s">
        <v>1513</v>
      </c>
      <c r="E369" s="152" t="s">
        <v>1514</v>
      </c>
      <c r="F369" s="164"/>
      <c r="G369" s="10">
        <v>9080000</v>
      </c>
      <c r="H369" s="10">
        <v>2454054.054054054</v>
      </c>
      <c r="I369" s="2">
        <v>3.7</v>
      </c>
      <c r="K369" s="7">
        <v>44449</v>
      </c>
      <c r="L369" s="7">
        <v>44449</v>
      </c>
      <c r="M369" s="7">
        <v>44561</v>
      </c>
      <c r="N369" s="7">
        <v>44561</v>
      </c>
      <c r="O369" s="6" t="s">
        <v>176</v>
      </c>
      <c r="P369" s="70" t="s">
        <v>120</v>
      </c>
      <c r="Q369" s="73">
        <v>1010187248</v>
      </c>
      <c r="R369" s="74"/>
      <c r="AD369" s="6" t="s">
        <v>167</v>
      </c>
      <c r="AE369" s="4" t="s">
        <v>1329</v>
      </c>
      <c r="AK369" s="4" t="s">
        <v>969</v>
      </c>
      <c r="AL369" s="2">
        <v>2105</v>
      </c>
      <c r="AM369" s="2" t="s">
        <v>1058</v>
      </c>
      <c r="AN369" s="2" t="s">
        <v>125</v>
      </c>
      <c r="AO369" s="2">
        <v>557</v>
      </c>
      <c r="AP369" s="7">
        <v>44448</v>
      </c>
      <c r="AQ369" s="15">
        <v>18160000</v>
      </c>
      <c r="AR369" s="2">
        <v>633</v>
      </c>
      <c r="AS369" s="79">
        <v>44449</v>
      </c>
      <c r="AT369" s="84">
        <v>9080000</v>
      </c>
      <c r="AU369" s="87" t="s">
        <v>1515</v>
      </c>
      <c r="AV369" s="70" t="s">
        <v>388</v>
      </c>
      <c r="AW369" s="76" t="s">
        <v>128</v>
      </c>
      <c r="AX369" s="88">
        <v>44449</v>
      </c>
      <c r="AZ369" s="24"/>
      <c r="BA369" s="24"/>
      <c r="BC369" s="86" t="s">
        <v>129</v>
      </c>
      <c r="BF369" s="82"/>
      <c r="BG369" s="95"/>
      <c r="BJ369" s="2"/>
      <c r="BK369" s="2"/>
      <c r="BL369" s="35"/>
      <c r="BM369" s="99"/>
      <c r="BW369" s="4"/>
      <c r="BX369" s="80"/>
      <c r="BY369" s="85">
        <v>0</v>
      </c>
      <c r="CG369" s="15"/>
      <c r="CH369" s="80"/>
      <c r="CI369" s="85">
        <v>0</v>
      </c>
      <c r="CJ369" s="80"/>
      <c r="CK369" s="85">
        <v>0</v>
      </c>
      <c r="CL369" s="80"/>
      <c r="CM369" s="96">
        <v>1</v>
      </c>
      <c r="CN369" s="92">
        <v>0</v>
      </c>
      <c r="CO369" s="92">
        <v>1</v>
      </c>
      <c r="CP369" s="80"/>
      <c r="CQ369" s="80"/>
      <c r="CR369" s="96">
        <v>5</v>
      </c>
      <c r="CS369" s="96">
        <v>0</v>
      </c>
      <c r="CT369" s="92">
        <v>150</v>
      </c>
      <c r="CU369" s="80"/>
      <c r="CV369" s="80"/>
      <c r="CW369" s="96">
        <v>30</v>
      </c>
      <c r="CX369" s="92">
        <v>0</v>
      </c>
      <c r="CY369" s="92">
        <v>900</v>
      </c>
      <c r="CZ369" s="80"/>
      <c r="DA369" s="100">
        <v>36</v>
      </c>
      <c r="DB369" s="101">
        <v>1080</v>
      </c>
      <c r="DC369" s="101">
        <v>43</v>
      </c>
      <c r="DD369" s="101">
        <v>1.4333333333333333</v>
      </c>
      <c r="DF369" s="97"/>
      <c r="DG369" s="92">
        <v>0</v>
      </c>
      <c r="DH369" s="97"/>
      <c r="DI369" s="97"/>
      <c r="DJ369" s="97"/>
      <c r="DK369" s="97"/>
      <c r="DL369" s="92">
        <v>0</v>
      </c>
      <c r="DP369" s="92">
        <v>6.0333333333333332</v>
      </c>
      <c r="DQ369" s="92">
        <v>181</v>
      </c>
      <c r="DR369" s="92">
        <v>6.0333333333333332</v>
      </c>
      <c r="DS369" s="102"/>
      <c r="DX369" s="22">
        <v>44561</v>
      </c>
      <c r="DY369" s="102" t="s">
        <v>130</v>
      </c>
    </row>
    <row r="370" spans="1:129" ht="18.75" hidden="1" customHeight="1">
      <c r="A370" s="2" t="s">
        <v>163</v>
      </c>
      <c r="B370" s="2" t="s">
        <v>158</v>
      </c>
      <c r="C370" s="2">
        <v>2021</v>
      </c>
      <c r="D370" s="2" t="s">
        <v>1516</v>
      </c>
      <c r="E370" s="152" t="s">
        <v>1517</v>
      </c>
      <c r="F370" s="164"/>
      <c r="G370" s="10">
        <v>16740000</v>
      </c>
      <c r="H370" s="10">
        <v>5580000</v>
      </c>
      <c r="I370" s="2">
        <v>3</v>
      </c>
      <c r="K370" s="7">
        <v>44449</v>
      </c>
      <c r="L370" s="7">
        <v>44449</v>
      </c>
      <c r="M370" s="7">
        <v>44539</v>
      </c>
      <c r="N370" s="7">
        <v>44568</v>
      </c>
      <c r="O370" s="6" t="s">
        <v>796</v>
      </c>
      <c r="P370" s="70" t="s">
        <v>120</v>
      </c>
      <c r="Q370" s="73">
        <v>52426849</v>
      </c>
      <c r="R370" s="74" t="s">
        <v>1040</v>
      </c>
      <c r="AD370" s="6" t="s">
        <v>237</v>
      </c>
      <c r="AE370" s="4" t="s">
        <v>1329</v>
      </c>
      <c r="AK370" s="4" t="s">
        <v>969</v>
      </c>
      <c r="AL370" s="2">
        <v>2105</v>
      </c>
      <c r="AM370" s="2" t="s">
        <v>1058</v>
      </c>
      <c r="AN370" s="2" t="s">
        <v>125</v>
      </c>
      <c r="AO370" s="2">
        <v>556</v>
      </c>
      <c r="AP370" s="7">
        <v>44448</v>
      </c>
      <c r="AQ370" s="15">
        <v>50220000</v>
      </c>
      <c r="AR370" s="2">
        <v>634</v>
      </c>
      <c r="AS370" s="79">
        <v>44449</v>
      </c>
      <c r="AT370" s="84">
        <v>16740000</v>
      </c>
      <c r="AU370" s="87">
        <v>3.9047994000062704E+16</v>
      </c>
      <c r="AV370" s="70" t="s">
        <v>1023</v>
      </c>
      <c r="AW370" s="76" t="s">
        <v>128</v>
      </c>
      <c r="AX370" s="88">
        <v>44449</v>
      </c>
      <c r="AZ370" s="24"/>
      <c r="BA370" s="24"/>
      <c r="BC370" s="86" t="s">
        <v>129</v>
      </c>
      <c r="BF370" s="82"/>
      <c r="BG370" s="95"/>
      <c r="BJ370" s="2"/>
      <c r="BK370" s="2"/>
      <c r="BL370" s="35"/>
      <c r="BM370" s="99"/>
      <c r="BW370" s="4"/>
      <c r="BX370" s="80">
        <v>44537</v>
      </c>
      <c r="BY370" s="85">
        <v>5208000</v>
      </c>
      <c r="CG370" s="15"/>
      <c r="CH370" s="80"/>
      <c r="CI370" s="85">
        <v>0</v>
      </c>
      <c r="CJ370" s="80"/>
      <c r="CK370" s="85">
        <v>0</v>
      </c>
      <c r="CL370" s="80">
        <v>44537</v>
      </c>
      <c r="CM370" s="96">
        <v>0</v>
      </c>
      <c r="CN370" s="92">
        <v>28</v>
      </c>
      <c r="CO370" s="92">
        <v>0</v>
      </c>
      <c r="CP370" s="80">
        <v>44568</v>
      </c>
      <c r="CQ370" s="80"/>
      <c r="CR370" s="96">
        <v>0</v>
      </c>
      <c r="CS370" s="96">
        <v>0</v>
      </c>
      <c r="CT370" s="92">
        <v>0</v>
      </c>
      <c r="CU370" s="80"/>
      <c r="CV370" s="80"/>
      <c r="CW370" s="96">
        <v>0</v>
      </c>
      <c r="CX370" s="92">
        <v>0</v>
      </c>
      <c r="CY370" s="92">
        <v>0</v>
      </c>
      <c r="CZ370" s="80"/>
      <c r="DA370" s="100">
        <v>0</v>
      </c>
      <c r="DB370" s="101">
        <v>0</v>
      </c>
      <c r="DC370" s="101">
        <v>2</v>
      </c>
      <c r="DD370" s="101">
        <v>6.6666666666666666E-2</v>
      </c>
      <c r="DF370" s="97"/>
      <c r="DG370" s="92">
        <v>0</v>
      </c>
      <c r="DH370" s="97"/>
      <c r="DI370" s="97"/>
      <c r="DJ370" s="97"/>
      <c r="DK370" s="97"/>
      <c r="DL370" s="92">
        <v>0</v>
      </c>
      <c r="DP370" s="92">
        <v>0</v>
      </c>
      <c r="DQ370" s="92">
        <v>0</v>
      </c>
      <c r="DR370" s="92">
        <v>0</v>
      </c>
      <c r="DS370" s="102"/>
      <c r="DX370" s="22">
        <v>44568</v>
      </c>
      <c r="DY370" s="102" t="s">
        <v>130</v>
      </c>
    </row>
    <row r="371" spans="1:129" ht="18.75" hidden="1" customHeight="1">
      <c r="A371" s="2" t="s">
        <v>172</v>
      </c>
      <c r="B371" s="2" t="s">
        <v>173</v>
      </c>
      <c r="C371" s="2">
        <v>2021</v>
      </c>
      <c r="D371" s="2" t="s">
        <v>1518</v>
      </c>
      <c r="E371" s="152" t="s">
        <v>207</v>
      </c>
      <c r="F371" s="164"/>
      <c r="G371" s="10">
        <v>22320000</v>
      </c>
      <c r="H371" s="10">
        <v>6032432.4324324317</v>
      </c>
      <c r="I371" s="2">
        <v>3.7</v>
      </c>
      <c r="K371" s="7">
        <v>44449</v>
      </c>
      <c r="L371" s="7">
        <v>44449</v>
      </c>
      <c r="M371" s="7">
        <v>44561</v>
      </c>
      <c r="N371" s="7">
        <v>44561</v>
      </c>
      <c r="O371" s="6" t="s">
        <v>1079</v>
      </c>
      <c r="P371" s="70" t="s">
        <v>120</v>
      </c>
      <c r="Q371" s="73">
        <v>1019065822</v>
      </c>
      <c r="R371" s="74" t="s">
        <v>236</v>
      </c>
      <c r="AD371" s="6" t="s">
        <v>162</v>
      </c>
      <c r="AE371" s="4" t="s">
        <v>1329</v>
      </c>
      <c r="AG371" s="6" t="s">
        <v>1519</v>
      </c>
      <c r="AH371" s="6">
        <v>202353200032673</v>
      </c>
      <c r="AK371" s="4" t="s">
        <v>969</v>
      </c>
      <c r="AL371" s="2">
        <v>2105</v>
      </c>
      <c r="AM371" s="2" t="s">
        <v>1058</v>
      </c>
      <c r="AN371" s="2" t="s">
        <v>125</v>
      </c>
      <c r="AO371" s="2">
        <v>533</v>
      </c>
      <c r="AP371" s="7">
        <v>44426</v>
      </c>
      <c r="AQ371" s="15">
        <v>22320000</v>
      </c>
      <c r="AR371" s="2">
        <v>632</v>
      </c>
      <c r="AS371" s="79">
        <v>44449</v>
      </c>
      <c r="AT371" s="84">
        <v>22320000</v>
      </c>
      <c r="AU371" s="87" t="s">
        <v>1520</v>
      </c>
      <c r="AV371" s="70" t="s">
        <v>388</v>
      </c>
      <c r="AW371" s="76" t="s">
        <v>128</v>
      </c>
      <c r="AX371" s="88">
        <v>44449</v>
      </c>
      <c r="AZ371" s="24"/>
      <c r="BA371" s="24"/>
      <c r="BC371" s="86" t="s">
        <v>129</v>
      </c>
      <c r="BF371" s="82"/>
      <c r="BG371" s="95"/>
      <c r="BJ371" s="2"/>
      <c r="BK371" s="2"/>
      <c r="BL371" s="35"/>
      <c r="BM371" s="99"/>
      <c r="BW371" s="4"/>
      <c r="BX371" s="80"/>
      <c r="BY371" s="85">
        <v>0</v>
      </c>
      <c r="CG371" s="15"/>
      <c r="CH371" s="80"/>
      <c r="CI371" s="85">
        <v>0</v>
      </c>
      <c r="CJ371" s="80"/>
      <c r="CK371" s="85">
        <v>0</v>
      </c>
      <c r="CL371" s="80"/>
      <c r="CM371" s="96">
        <v>2</v>
      </c>
      <c r="CN371" s="92">
        <v>0</v>
      </c>
      <c r="CO371" s="92">
        <v>2</v>
      </c>
      <c r="CP371" s="80"/>
      <c r="CQ371" s="80"/>
      <c r="CR371" s="96">
        <v>0</v>
      </c>
      <c r="CS371" s="96">
        <v>0</v>
      </c>
      <c r="CT371" s="92">
        <v>0</v>
      </c>
      <c r="CU371" s="80"/>
      <c r="CV371" s="80"/>
      <c r="CW371" s="96">
        <v>0</v>
      </c>
      <c r="CX371" s="92">
        <v>0</v>
      </c>
      <c r="CY371" s="92">
        <v>0</v>
      </c>
      <c r="CZ371" s="80"/>
      <c r="DA371" s="100">
        <v>2</v>
      </c>
      <c r="DB371" s="101">
        <v>60</v>
      </c>
      <c r="DC371" s="101">
        <v>6</v>
      </c>
      <c r="DD371" s="101">
        <v>0.2</v>
      </c>
      <c r="DF371" s="97"/>
      <c r="DG371" s="92">
        <v>0</v>
      </c>
      <c r="DH371" s="97"/>
      <c r="DI371" s="97"/>
      <c r="DJ371" s="97"/>
      <c r="DK371" s="97"/>
      <c r="DL371" s="92">
        <v>0</v>
      </c>
      <c r="DP371" s="92">
        <v>0</v>
      </c>
      <c r="DQ371" s="92">
        <v>0</v>
      </c>
      <c r="DR371" s="92">
        <v>0</v>
      </c>
      <c r="DS371" s="102"/>
      <c r="DX371" s="22">
        <v>44561</v>
      </c>
      <c r="DY371" s="102" t="s">
        <v>130</v>
      </c>
    </row>
    <row r="372" spans="1:129" ht="18.75" hidden="1" customHeight="1">
      <c r="A372" s="2" t="s">
        <v>178</v>
      </c>
      <c r="B372" s="2" t="s">
        <v>173</v>
      </c>
      <c r="C372" s="2">
        <v>2021</v>
      </c>
      <c r="D372" s="2" t="s">
        <v>1521</v>
      </c>
      <c r="E372" s="152" t="s">
        <v>259</v>
      </c>
      <c r="F372" s="164"/>
      <c r="G372" s="10">
        <v>25200000</v>
      </c>
      <c r="H372" s="10">
        <v>6810810.8108108109</v>
      </c>
      <c r="I372" s="2">
        <v>3.7</v>
      </c>
      <c r="K372" s="7">
        <v>44449</v>
      </c>
      <c r="L372" s="7">
        <v>44449</v>
      </c>
      <c r="M372" s="7">
        <v>44561</v>
      </c>
      <c r="N372" s="7">
        <v>44570</v>
      </c>
      <c r="O372" s="6" t="s">
        <v>1522</v>
      </c>
      <c r="P372" s="70" t="s">
        <v>120</v>
      </c>
      <c r="Q372" s="73">
        <v>5820325</v>
      </c>
      <c r="R372" s="74" t="s">
        <v>236</v>
      </c>
      <c r="AD372" s="6" t="s">
        <v>121</v>
      </c>
      <c r="AE372" s="4" t="s">
        <v>1329</v>
      </c>
      <c r="AK372" s="4" t="s">
        <v>969</v>
      </c>
      <c r="AL372" s="2">
        <v>2105</v>
      </c>
      <c r="AM372" s="2" t="s">
        <v>1058</v>
      </c>
      <c r="AN372" s="2" t="s">
        <v>125</v>
      </c>
      <c r="AO372" s="2">
        <v>540</v>
      </c>
      <c r="AP372" s="7">
        <v>44427</v>
      </c>
      <c r="AQ372" s="15">
        <v>50400000</v>
      </c>
      <c r="AR372" s="2">
        <v>635</v>
      </c>
      <c r="AS372" s="79">
        <v>44449</v>
      </c>
      <c r="AT372" s="84">
        <v>25200000</v>
      </c>
      <c r="AU372" s="87" t="s">
        <v>1523</v>
      </c>
      <c r="AV372" s="70" t="s">
        <v>388</v>
      </c>
      <c r="AW372" s="76" t="s">
        <v>128</v>
      </c>
      <c r="AX372" s="88">
        <v>44449</v>
      </c>
      <c r="AZ372" s="24"/>
      <c r="BA372" s="24"/>
      <c r="BC372" s="86" t="s">
        <v>129</v>
      </c>
      <c r="BF372" s="82"/>
      <c r="BG372" s="95"/>
      <c r="BJ372" s="2"/>
      <c r="BK372" s="2"/>
      <c r="BL372" s="35"/>
      <c r="BM372" s="99"/>
      <c r="BW372" s="4"/>
      <c r="BX372" s="80"/>
      <c r="BY372" s="85">
        <v>0</v>
      </c>
      <c r="CG372" s="15"/>
      <c r="CH372" s="80"/>
      <c r="CI372" s="85">
        <v>0</v>
      </c>
      <c r="CJ372" s="80"/>
      <c r="CK372" s="85">
        <v>0</v>
      </c>
      <c r="CL372" s="80">
        <v>44551</v>
      </c>
      <c r="CM372" s="96">
        <v>0</v>
      </c>
      <c r="CN372" s="92">
        <v>9</v>
      </c>
      <c r="CO372" s="92">
        <v>0</v>
      </c>
      <c r="CP372" s="80">
        <v>44570</v>
      </c>
      <c r="CQ372" s="80"/>
      <c r="CR372" s="96">
        <v>0</v>
      </c>
      <c r="CS372" s="96">
        <v>0</v>
      </c>
      <c r="CT372" s="92">
        <v>0</v>
      </c>
      <c r="CU372" s="80"/>
      <c r="CV372" s="80"/>
      <c r="CW372" s="96">
        <v>0</v>
      </c>
      <c r="CX372" s="92">
        <v>0</v>
      </c>
      <c r="CY372" s="92">
        <v>0</v>
      </c>
      <c r="CZ372" s="80"/>
      <c r="DA372" s="100">
        <v>0</v>
      </c>
      <c r="DB372" s="101">
        <v>0</v>
      </c>
      <c r="DC372" s="101">
        <v>2</v>
      </c>
      <c r="DD372" s="101">
        <v>6.6666666666666666E-2</v>
      </c>
      <c r="DF372" s="97"/>
      <c r="DG372" s="92">
        <v>0</v>
      </c>
      <c r="DH372" s="97"/>
      <c r="DI372" s="97"/>
      <c r="DJ372" s="97"/>
      <c r="DK372" s="97"/>
      <c r="DL372" s="92">
        <v>0</v>
      </c>
      <c r="DP372" s="92">
        <v>0</v>
      </c>
      <c r="DQ372" s="92">
        <v>0</v>
      </c>
      <c r="DR372" s="92">
        <v>0</v>
      </c>
      <c r="DS372" s="102"/>
      <c r="DX372" s="22">
        <v>44570</v>
      </c>
      <c r="DY372" s="102" t="s">
        <v>130</v>
      </c>
    </row>
    <row r="373" spans="1:129" ht="18.75" hidden="1" customHeight="1">
      <c r="A373" s="2" t="s">
        <v>185</v>
      </c>
      <c r="B373" s="2" t="s">
        <v>186</v>
      </c>
      <c r="C373" s="2">
        <v>2021</v>
      </c>
      <c r="D373" s="2" t="s">
        <v>1524</v>
      </c>
      <c r="E373" s="152" t="s">
        <v>1236</v>
      </c>
      <c r="F373" s="164"/>
      <c r="G373" s="10">
        <v>6810000</v>
      </c>
      <c r="H373" s="10">
        <v>2270000</v>
      </c>
      <c r="I373" s="2">
        <v>3</v>
      </c>
      <c r="K373" s="7">
        <v>44453</v>
      </c>
      <c r="L373" s="7">
        <v>44455</v>
      </c>
      <c r="M373" s="7">
        <v>44545</v>
      </c>
      <c r="N373" s="7">
        <v>44576</v>
      </c>
      <c r="O373" s="6" t="s">
        <v>1525</v>
      </c>
      <c r="P373" s="70" t="s">
        <v>120</v>
      </c>
      <c r="Q373" s="73">
        <v>1028626008</v>
      </c>
      <c r="R373" s="74" t="s">
        <v>1526</v>
      </c>
      <c r="AD373" s="6" t="s">
        <v>345</v>
      </c>
      <c r="AE373" s="4" t="s">
        <v>1003</v>
      </c>
      <c r="AK373" s="4" t="s">
        <v>1249</v>
      </c>
      <c r="AL373" s="2">
        <v>2128</v>
      </c>
      <c r="AM373" s="2" t="s">
        <v>1089</v>
      </c>
      <c r="AN373" s="2" t="s">
        <v>125</v>
      </c>
      <c r="AO373" s="2">
        <v>541</v>
      </c>
      <c r="AP373" s="7">
        <v>44427</v>
      </c>
      <c r="AQ373" s="15">
        <v>102150000</v>
      </c>
      <c r="AR373" s="2">
        <v>649</v>
      </c>
      <c r="AS373" s="79">
        <v>44454</v>
      </c>
      <c r="AT373" s="84">
        <v>6810000</v>
      </c>
      <c r="AU373" s="87" t="s">
        <v>1527</v>
      </c>
      <c r="AV373" s="70" t="s">
        <v>388</v>
      </c>
      <c r="AW373" s="76" t="s">
        <v>128</v>
      </c>
      <c r="AX373" s="88">
        <v>44454</v>
      </c>
      <c r="AZ373" s="24"/>
      <c r="BA373" s="24"/>
      <c r="BC373" s="86" t="s">
        <v>129</v>
      </c>
      <c r="BF373" s="82"/>
      <c r="BG373" s="95"/>
      <c r="BJ373" s="2"/>
      <c r="BK373" s="2"/>
      <c r="BL373" s="35"/>
      <c r="BM373" s="99"/>
      <c r="BW373" s="4"/>
      <c r="BX373" s="80">
        <v>44544</v>
      </c>
      <c r="BY373" s="85">
        <v>2270000</v>
      </c>
      <c r="CG373" s="15"/>
      <c r="CH373" s="80"/>
      <c r="CI373" s="85">
        <v>0</v>
      </c>
      <c r="CJ373" s="80"/>
      <c r="CK373" s="85">
        <v>0</v>
      </c>
      <c r="CL373" s="80">
        <v>44544</v>
      </c>
      <c r="CM373" s="96">
        <v>0</v>
      </c>
      <c r="CN373" s="92">
        <v>30</v>
      </c>
      <c r="CO373" s="92">
        <v>0</v>
      </c>
      <c r="CP373" s="80">
        <v>44576</v>
      </c>
      <c r="CQ373" s="80"/>
      <c r="CR373" s="96">
        <v>0</v>
      </c>
      <c r="CS373" s="96">
        <v>0</v>
      </c>
      <c r="CT373" s="92">
        <v>0</v>
      </c>
      <c r="CU373" s="80"/>
      <c r="CV373" s="80"/>
      <c r="CW373" s="96">
        <v>0</v>
      </c>
      <c r="CX373" s="92">
        <v>0</v>
      </c>
      <c r="CY373" s="92">
        <v>0</v>
      </c>
      <c r="CZ373" s="80"/>
      <c r="DA373" s="100">
        <v>0</v>
      </c>
      <c r="DB373" s="101">
        <v>0</v>
      </c>
      <c r="DC373" s="101">
        <v>6</v>
      </c>
      <c r="DD373" s="101">
        <v>0.2</v>
      </c>
      <c r="DF373" s="97"/>
      <c r="DG373" s="92">
        <v>0</v>
      </c>
      <c r="DH373" s="97"/>
      <c r="DI373" s="97"/>
      <c r="DJ373" s="97"/>
      <c r="DK373" s="97"/>
      <c r="DL373" s="92">
        <v>0</v>
      </c>
      <c r="DP373" s="92">
        <v>0</v>
      </c>
      <c r="DQ373" s="92">
        <v>0</v>
      </c>
      <c r="DR373" s="92">
        <v>0</v>
      </c>
      <c r="DS373" s="102"/>
      <c r="DX373" s="22">
        <v>44576</v>
      </c>
      <c r="DY373" s="102" t="s">
        <v>130</v>
      </c>
    </row>
    <row r="374" spans="1:129" ht="18.75" hidden="1" customHeight="1">
      <c r="A374" s="2" t="s">
        <v>194</v>
      </c>
      <c r="B374" s="2" t="s">
        <v>186</v>
      </c>
      <c r="C374" s="2">
        <v>2021</v>
      </c>
      <c r="D374" s="2" t="s">
        <v>1528</v>
      </c>
      <c r="E374" s="152" t="s">
        <v>802</v>
      </c>
      <c r="F374" s="164"/>
      <c r="G374" s="10">
        <v>10400000</v>
      </c>
      <c r="H374" s="10">
        <v>2915887.8504672893</v>
      </c>
      <c r="I374" s="2">
        <v>3.5666666666666669</v>
      </c>
      <c r="K374" s="7">
        <v>44452</v>
      </c>
      <c r="L374" s="7">
        <v>44453</v>
      </c>
      <c r="M374" s="7">
        <v>44561</v>
      </c>
      <c r="N374" s="7">
        <v>44574</v>
      </c>
      <c r="O374" s="6" t="s">
        <v>575</v>
      </c>
      <c r="P374" s="70" t="s">
        <v>120</v>
      </c>
      <c r="Q374" s="73">
        <v>79750912</v>
      </c>
      <c r="R374" s="74" t="s">
        <v>236</v>
      </c>
      <c r="AD374" s="6" t="s">
        <v>512</v>
      </c>
      <c r="AE374" s="4" t="s">
        <v>1329</v>
      </c>
      <c r="AK374" s="4" t="s">
        <v>969</v>
      </c>
      <c r="AL374" s="2">
        <v>2105</v>
      </c>
      <c r="AM374" s="2" t="s">
        <v>1058</v>
      </c>
      <c r="AN374" s="2" t="s">
        <v>125</v>
      </c>
      <c r="AO374" s="2">
        <v>521</v>
      </c>
      <c r="AP374" s="7">
        <v>44425</v>
      </c>
      <c r="AQ374" s="15">
        <v>31200000</v>
      </c>
      <c r="AR374" s="2">
        <v>641</v>
      </c>
      <c r="AS374" s="79">
        <v>44453</v>
      </c>
      <c r="AT374" s="84">
        <v>10400000</v>
      </c>
      <c r="AU374" s="87" t="s">
        <v>1529</v>
      </c>
      <c r="AV374" s="70" t="s">
        <v>388</v>
      </c>
      <c r="AW374" s="76" t="s">
        <v>128</v>
      </c>
      <c r="AX374" s="88">
        <v>44452</v>
      </c>
      <c r="AZ374" s="24"/>
      <c r="BA374" s="24"/>
      <c r="BC374" s="86" t="s">
        <v>129</v>
      </c>
      <c r="BF374" s="82"/>
      <c r="BG374" s="95"/>
      <c r="BJ374" s="2"/>
      <c r="BK374" s="2"/>
      <c r="BL374" s="35"/>
      <c r="BM374" s="99"/>
      <c r="BW374" s="4"/>
      <c r="BX374" s="80"/>
      <c r="BY374" s="85">
        <v>0</v>
      </c>
      <c r="CG374" s="15"/>
      <c r="CH374" s="80"/>
      <c r="CI374" s="85">
        <v>0</v>
      </c>
      <c r="CJ374" s="80"/>
      <c r="CK374" s="85">
        <v>0</v>
      </c>
      <c r="CL374" s="80">
        <v>44544</v>
      </c>
      <c r="CM374" s="96">
        <v>2</v>
      </c>
      <c r="CN374" s="92">
        <v>13</v>
      </c>
      <c r="CO374" s="92">
        <v>2</v>
      </c>
      <c r="CP374" s="80">
        <v>44574</v>
      </c>
      <c r="CQ374" s="80"/>
      <c r="CR374" s="96">
        <v>0</v>
      </c>
      <c r="CS374" s="96">
        <v>0</v>
      </c>
      <c r="CT374" s="92">
        <v>0</v>
      </c>
      <c r="CU374" s="80"/>
      <c r="CV374" s="80"/>
      <c r="CW374" s="96">
        <v>0</v>
      </c>
      <c r="CX374" s="92">
        <v>0</v>
      </c>
      <c r="CY374" s="92">
        <v>0</v>
      </c>
      <c r="CZ374" s="80"/>
      <c r="DA374" s="100">
        <v>2</v>
      </c>
      <c r="DB374" s="101">
        <v>60</v>
      </c>
      <c r="DC374" s="101">
        <v>8</v>
      </c>
      <c r="DD374" s="101">
        <v>0.26666666666666666</v>
      </c>
      <c r="DF374" s="97"/>
      <c r="DG374" s="92">
        <v>0</v>
      </c>
      <c r="DH374" s="97"/>
      <c r="DI374" s="97"/>
      <c r="DJ374" s="97"/>
      <c r="DK374" s="97"/>
      <c r="DL374" s="92">
        <v>0</v>
      </c>
      <c r="DP374" s="92">
        <v>0</v>
      </c>
      <c r="DQ374" s="92">
        <v>0</v>
      </c>
      <c r="DR374" s="92">
        <v>0</v>
      </c>
      <c r="DS374" s="102"/>
      <c r="DX374" s="22">
        <v>44574</v>
      </c>
      <c r="DY374" s="102" t="s">
        <v>130</v>
      </c>
    </row>
    <row r="375" spans="1:129" ht="18.75" hidden="1" customHeight="1">
      <c r="A375" s="2" t="s">
        <v>199</v>
      </c>
      <c r="B375" s="2" t="s">
        <v>200</v>
      </c>
      <c r="C375" s="2">
        <v>2021</v>
      </c>
      <c r="D375" s="2" t="s">
        <v>1530</v>
      </c>
      <c r="E375" s="152" t="s">
        <v>230</v>
      </c>
      <c r="F375" s="164"/>
      <c r="G375" s="10">
        <v>22320000</v>
      </c>
      <c r="H375" s="10">
        <v>6257943.9252336444</v>
      </c>
      <c r="I375" s="2">
        <v>3.5666666666666669</v>
      </c>
      <c r="K375" s="7">
        <v>44452</v>
      </c>
      <c r="L375" s="7">
        <v>44453</v>
      </c>
      <c r="M375" s="7">
        <v>44561</v>
      </c>
      <c r="N375" s="7">
        <v>44561</v>
      </c>
      <c r="O375" s="6" t="s">
        <v>1167</v>
      </c>
      <c r="P375" s="70" t="s">
        <v>120</v>
      </c>
      <c r="Q375" s="73">
        <v>53116983</v>
      </c>
      <c r="R375" s="74" t="s">
        <v>236</v>
      </c>
      <c r="AD375" s="6" t="s">
        <v>386</v>
      </c>
      <c r="AE375" s="4" t="s">
        <v>1329</v>
      </c>
      <c r="AK375" s="4" t="s">
        <v>969</v>
      </c>
      <c r="AL375" s="2">
        <v>2105</v>
      </c>
      <c r="AM375" s="2" t="s">
        <v>1058</v>
      </c>
      <c r="AN375" s="2" t="s">
        <v>125</v>
      </c>
      <c r="AO375" s="2">
        <v>514</v>
      </c>
      <c r="AP375" s="7">
        <v>44421</v>
      </c>
      <c r="AQ375" s="15">
        <v>111600000</v>
      </c>
      <c r="AR375" s="2">
        <v>640</v>
      </c>
      <c r="AS375" s="79">
        <v>44453</v>
      </c>
      <c r="AT375" s="84">
        <v>22320000</v>
      </c>
      <c r="AU375" s="87" t="s">
        <v>1531</v>
      </c>
      <c r="AV375" s="70" t="s">
        <v>388</v>
      </c>
      <c r="AW375" s="76" t="s">
        <v>128</v>
      </c>
      <c r="AX375" s="88">
        <v>44452</v>
      </c>
      <c r="AZ375" s="24"/>
      <c r="BA375" s="24"/>
      <c r="BC375" s="86" t="s">
        <v>129</v>
      </c>
      <c r="BF375" s="82"/>
      <c r="BG375" s="95"/>
      <c r="BJ375" s="2"/>
      <c r="BK375" s="2"/>
      <c r="BL375" s="35"/>
      <c r="BM375" s="99"/>
      <c r="BW375" s="4"/>
      <c r="BX375" s="80"/>
      <c r="BY375" s="85">
        <v>0</v>
      </c>
      <c r="CG375" s="15"/>
      <c r="CH375" s="80"/>
      <c r="CI375" s="85">
        <v>0</v>
      </c>
      <c r="CJ375" s="80"/>
      <c r="CK375" s="85">
        <v>0</v>
      </c>
      <c r="CL375" s="80"/>
      <c r="CM375" s="96">
        <v>0</v>
      </c>
      <c r="CN375" s="92">
        <v>0</v>
      </c>
      <c r="CO375" s="92">
        <v>0</v>
      </c>
      <c r="CP375" s="80"/>
      <c r="CQ375" s="80"/>
      <c r="CR375" s="96">
        <v>0</v>
      </c>
      <c r="CS375" s="96">
        <v>0</v>
      </c>
      <c r="CT375" s="92">
        <v>0</v>
      </c>
      <c r="CU375" s="80"/>
      <c r="CV375" s="80"/>
      <c r="CW375" s="96">
        <v>0</v>
      </c>
      <c r="CX375" s="92">
        <v>0</v>
      </c>
      <c r="CY375" s="92">
        <v>0</v>
      </c>
      <c r="CZ375" s="80"/>
      <c r="DA375" s="100">
        <v>0</v>
      </c>
      <c r="DB375" s="101">
        <v>0</v>
      </c>
      <c r="DC375" s="101">
        <v>1.6333333333333333</v>
      </c>
      <c r="DD375" s="101">
        <v>5.4444444444444441E-2</v>
      </c>
      <c r="DF375" s="97"/>
      <c r="DG375" s="92">
        <v>0</v>
      </c>
      <c r="DH375" s="97"/>
      <c r="DI375" s="97"/>
      <c r="DJ375" s="97"/>
      <c r="DK375" s="97"/>
      <c r="DL375" s="92">
        <v>0</v>
      </c>
      <c r="DP375" s="92">
        <v>0</v>
      </c>
      <c r="DQ375" s="92">
        <v>0</v>
      </c>
      <c r="DR375" s="92">
        <v>0</v>
      </c>
      <c r="DS375" s="102"/>
      <c r="DX375" s="22">
        <v>44561</v>
      </c>
      <c r="DY375" s="102" t="s">
        <v>130</v>
      </c>
    </row>
    <row r="376" spans="1:129" ht="18.75" hidden="1" customHeight="1">
      <c r="A376" s="2" t="s">
        <v>205</v>
      </c>
      <c r="B376" s="2" t="s">
        <v>200</v>
      </c>
      <c r="C376" s="2">
        <v>2021</v>
      </c>
      <c r="D376" s="2" t="s">
        <v>1532</v>
      </c>
      <c r="E376" s="152" t="s">
        <v>230</v>
      </c>
      <c r="F376" s="164"/>
      <c r="G376" s="10">
        <v>22320000</v>
      </c>
      <c r="H376" s="10">
        <v>6257943.9252336444</v>
      </c>
      <c r="I376" s="2">
        <v>3.5666666666666669</v>
      </c>
      <c r="K376" s="7">
        <v>44452</v>
      </c>
      <c r="L376" s="7">
        <v>44453</v>
      </c>
      <c r="M376" s="7">
        <v>44561</v>
      </c>
      <c r="N376" s="7">
        <v>44561</v>
      </c>
      <c r="O376" s="6" t="s">
        <v>1160</v>
      </c>
      <c r="P376" s="70" t="s">
        <v>120</v>
      </c>
      <c r="Q376" s="73">
        <v>1010185467</v>
      </c>
      <c r="R376" s="74" t="s">
        <v>236</v>
      </c>
      <c r="AD376" s="6" t="s">
        <v>386</v>
      </c>
      <c r="AE376" s="4" t="s">
        <v>1329</v>
      </c>
      <c r="AK376" s="4" t="s">
        <v>969</v>
      </c>
      <c r="AL376" s="2">
        <v>2105</v>
      </c>
      <c r="AM376" s="2" t="s">
        <v>1058</v>
      </c>
      <c r="AN376" s="2" t="s">
        <v>125</v>
      </c>
      <c r="AO376" s="2">
        <v>514</v>
      </c>
      <c r="AP376" s="7">
        <v>44421</v>
      </c>
      <c r="AQ376" s="15">
        <v>111600000</v>
      </c>
      <c r="AR376" s="2">
        <v>642</v>
      </c>
      <c r="AS376" s="79">
        <v>44453</v>
      </c>
      <c r="AT376" s="84">
        <v>22320000</v>
      </c>
      <c r="AU376" s="87" t="s">
        <v>1533</v>
      </c>
      <c r="AV376" s="70" t="s">
        <v>388</v>
      </c>
      <c r="AW376" s="76" t="s">
        <v>128</v>
      </c>
      <c r="AX376" s="88">
        <v>44455</v>
      </c>
      <c r="AZ376" s="24"/>
      <c r="BA376" s="24"/>
      <c r="BC376" s="86" t="s">
        <v>129</v>
      </c>
      <c r="BF376" s="82"/>
      <c r="BG376" s="95"/>
      <c r="BJ376" s="2"/>
      <c r="BK376" s="2"/>
      <c r="BL376" s="35"/>
      <c r="BM376" s="99"/>
      <c r="BW376" s="4"/>
      <c r="BX376" s="80"/>
      <c r="BY376" s="85">
        <v>0</v>
      </c>
      <c r="CG376" s="15"/>
      <c r="CH376" s="80"/>
      <c r="CI376" s="85">
        <v>0</v>
      </c>
      <c r="CJ376" s="80"/>
      <c r="CK376" s="85">
        <v>0</v>
      </c>
      <c r="CL376" s="80"/>
      <c r="CM376" s="96">
        <v>0</v>
      </c>
      <c r="CN376" s="92">
        <v>0</v>
      </c>
      <c r="CO376" s="92">
        <v>0</v>
      </c>
      <c r="CP376" s="80"/>
      <c r="CQ376" s="80"/>
      <c r="CR376" s="96">
        <v>0</v>
      </c>
      <c r="CS376" s="96">
        <v>0</v>
      </c>
      <c r="CT376" s="92">
        <v>0</v>
      </c>
      <c r="CU376" s="80"/>
      <c r="CV376" s="80"/>
      <c r="CW376" s="96">
        <v>0</v>
      </c>
      <c r="CX376" s="92">
        <v>0</v>
      </c>
      <c r="CY376" s="92">
        <v>0</v>
      </c>
      <c r="CZ376" s="80"/>
      <c r="DA376" s="100">
        <v>0</v>
      </c>
      <c r="DB376" s="101">
        <v>0</v>
      </c>
      <c r="DC376" s="101">
        <v>1.2</v>
      </c>
      <c r="DD376" s="101">
        <v>0.04</v>
      </c>
      <c r="DF376" s="97"/>
      <c r="DG376" s="92">
        <v>0</v>
      </c>
      <c r="DH376" s="97"/>
      <c r="DI376" s="97"/>
      <c r="DJ376" s="97"/>
      <c r="DK376" s="97"/>
      <c r="DL376" s="92">
        <v>0</v>
      </c>
      <c r="DP376" s="92">
        <v>0</v>
      </c>
      <c r="DQ376" s="92">
        <v>0</v>
      </c>
      <c r="DR376" s="92">
        <v>0</v>
      </c>
      <c r="DS376" s="102"/>
      <c r="DX376" s="22">
        <v>44561</v>
      </c>
      <c r="DY376" s="102" t="s">
        <v>130</v>
      </c>
    </row>
    <row r="377" spans="1:129" ht="18.75" hidden="1" customHeight="1">
      <c r="A377" s="2" t="s">
        <v>114</v>
      </c>
      <c r="B377" s="2" t="s">
        <v>115</v>
      </c>
      <c r="C377" s="2">
        <v>2021</v>
      </c>
      <c r="D377" s="2" t="s">
        <v>1534</v>
      </c>
      <c r="E377" s="152" t="s">
        <v>440</v>
      </c>
      <c r="F377" s="164"/>
      <c r="G377" s="10">
        <v>19800000</v>
      </c>
      <c r="H377" s="10">
        <v>5603773.5849056607</v>
      </c>
      <c r="I377" s="2">
        <v>3.5333333333333332</v>
      </c>
      <c r="K377" s="7">
        <v>44453</v>
      </c>
      <c r="L377" s="7">
        <v>44454</v>
      </c>
      <c r="M377" s="7">
        <v>44561</v>
      </c>
      <c r="N377" s="7">
        <v>44561</v>
      </c>
      <c r="O377" s="6" t="s">
        <v>728</v>
      </c>
      <c r="P377" s="70" t="s">
        <v>120</v>
      </c>
      <c r="Q377" s="73">
        <v>1022950567</v>
      </c>
      <c r="R377" s="74" t="s">
        <v>236</v>
      </c>
      <c r="AD377" s="6" t="s">
        <v>427</v>
      </c>
      <c r="AE377" s="4" t="s">
        <v>1003</v>
      </c>
      <c r="AK377" s="4" t="s">
        <v>1478</v>
      </c>
      <c r="AL377" s="2">
        <v>2081</v>
      </c>
      <c r="AM377" s="2" t="s">
        <v>1343</v>
      </c>
      <c r="AN377" s="2" t="s">
        <v>125</v>
      </c>
      <c r="AO377" s="2">
        <v>523</v>
      </c>
      <c r="AP377" s="7">
        <v>44425</v>
      </c>
      <c r="AQ377" s="15">
        <v>99000000</v>
      </c>
      <c r="AR377" s="2">
        <v>644</v>
      </c>
      <c r="AS377" s="79">
        <v>44453</v>
      </c>
      <c r="AT377" s="84">
        <v>19800000</v>
      </c>
      <c r="AU377" s="87" t="s">
        <v>1535</v>
      </c>
      <c r="AV377" s="70" t="s">
        <v>388</v>
      </c>
      <c r="AW377" s="76" t="s">
        <v>128</v>
      </c>
      <c r="AX377" s="88">
        <v>44454</v>
      </c>
      <c r="AZ377" s="24"/>
      <c r="BA377" s="24"/>
      <c r="BC377" s="86" t="s">
        <v>129</v>
      </c>
      <c r="BF377" s="82"/>
      <c r="BG377" s="95"/>
      <c r="BJ377" s="2"/>
      <c r="BK377" s="2"/>
      <c r="BL377" s="35"/>
      <c r="BM377" s="99"/>
      <c r="BW377" s="4"/>
      <c r="BX377" s="80"/>
      <c r="BY377" s="85">
        <v>0</v>
      </c>
      <c r="CG377" s="15"/>
      <c r="CH377" s="80"/>
      <c r="CI377" s="85">
        <v>0</v>
      </c>
      <c r="CJ377" s="80"/>
      <c r="CK377" s="85">
        <v>0</v>
      </c>
      <c r="CL377" s="80"/>
      <c r="CM377" s="96">
        <v>0</v>
      </c>
      <c r="CN377" s="92">
        <v>0</v>
      </c>
      <c r="CO377" s="92">
        <v>0</v>
      </c>
      <c r="CP377" s="80"/>
      <c r="CQ377" s="80"/>
      <c r="CR377" s="96">
        <v>0</v>
      </c>
      <c r="CS377" s="96">
        <v>0</v>
      </c>
      <c r="CT377" s="92">
        <v>0</v>
      </c>
      <c r="CU377" s="80"/>
      <c r="CV377" s="80"/>
      <c r="CW377" s="96">
        <v>0</v>
      </c>
      <c r="CX377" s="92">
        <v>0</v>
      </c>
      <c r="CY377" s="92">
        <v>0</v>
      </c>
      <c r="CZ377" s="80"/>
      <c r="DA377" s="100">
        <v>0</v>
      </c>
      <c r="DB377" s="101">
        <v>0</v>
      </c>
      <c r="DC377" s="101">
        <v>2</v>
      </c>
      <c r="DD377" s="101">
        <v>6.6666666666666666E-2</v>
      </c>
      <c r="DF377" s="97"/>
      <c r="DG377" s="92">
        <v>0</v>
      </c>
      <c r="DH377" s="97"/>
      <c r="DI377" s="97"/>
      <c r="DJ377" s="97"/>
      <c r="DK377" s="97"/>
      <c r="DL377" s="92">
        <v>0</v>
      </c>
      <c r="DP377" s="92">
        <v>0</v>
      </c>
      <c r="DQ377" s="92">
        <v>0</v>
      </c>
      <c r="DR377" s="92">
        <v>0</v>
      </c>
      <c r="DS377" s="102"/>
      <c r="DX377" s="22">
        <v>44561</v>
      </c>
      <c r="DY377" s="102" t="s">
        <v>130</v>
      </c>
    </row>
    <row r="378" spans="1:129" ht="18.75" hidden="1" customHeight="1">
      <c r="A378" s="2" t="s">
        <v>131</v>
      </c>
      <c r="B378" s="2" t="s">
        <v>115</v>
      </c>
      <c r="C378" s="2">
        <v>2021</v>
      </c>
      <c r="D378" s="2" t="s">
        <v>1536</v>
      </c>
      <c r="E378" s="152" t="s">
        <v>365</v>
      </c>
      <c r="F378" s="164"/>
      <c r="G378" s="10">
        <v>11440000</v>
      </c>
      <c r="H378" s="10">
        <v>3268571.4285714286</v>
      </c>
      <c r="I378" s="2">
        <v>3.5</v>
      </c>
      <c r="K378" s="7">
        <v>44453</v>
      </c>
      <c r="L378" s="7">
        <v>44455</v>
      </c>
      <c r="M378" s="7">
        <v>44561</v>
      </c>
      <c r="N378" s="7">
        <v>44561</v>
      </c>
      <c r="O378" s="6" t="s">
        <v>811</v>
      </c>
      <c r="P378" s="70" t="s">
        <v>120</v>
      </c>
      <c r="Q378" s="73">
        <v>1018418087</v>
      </c>
      <c r="R378" s="74" t="s">
        <v>236</v>
      </c>
      <c r="AD378" s="6" t="s">
        <v>237</v>
      </c>
      <c r="AE378" s="4" t="s">
        <v>1003</v>
      </c>
      <c r="AG378" s="6" t="s">
        <v>376</v>
      </c>
      <c r="AH378" s="6">
        <v>20225320008083</v>
      </c>
      <c r="AK378" s="4" t="s">
        <v>969</v>
      </c>
      <c r="AL378" s="2">
        <v>2105</v>
      </c>
      <c r="AM378" s="2" t="s">
        <v>1058</v>
      </c>
      <c r="AN378" s="2" t="s">
        <v>125</v>
      </c>
      <c r="AO378" s="2">
        <v>531</v>
      </c>
      <c r="AP378" s="7">
        <v>44426</v>
      </c>
      <c r="AQ378" s="15">
        <v>22880000</v>
      </c>
      <c r="AR378" s="2">
        <v>648</v>
      </c>
      <c r="AS378" s="79">
        <v>44454</v>
      </c>
      <c r="AT378" s="84">
        <v>11440000</v>
      </c>
      <c r="AU378" s="87" t="s">
        <v>1537</v>
      </c>
      <c r="AV378" s="70" t="s">
        <v>388</v>
      </c>
      <c r="AW378" s="76" t="s">
        <v>128</v>
      </c>
      <c r="AX378" s="88">
        <v>44454</v>
      </c>
      <c r="AZ378" s="24"/>
      <c r="BA378" s="24"/>
      <c r="BC378" s="86" t="s">
        <v>129</v>
      </c>
      <c r="BF378" s="82"/>
      <c r="BG378" s="95"/>
      <c r="BJ378" s="2"/>
      <c r="BK378" s="2"/>
      <c r="BL378" s="35"/>
      <c r="BM378" s="99"/>
      <c r="BW378" s="4"/>
      <c r="BX378" s="80"/>
      <c r="BY378" s="85">
        <v>0</v>
      </c>
      <c r="CG378" s="15"/>
      <c r="CH378" s="80"/>
      <c r="CI378" s="85">
        <v>0</v>
      </c>
      <c r="CJ378" s="80"/>
      <c r="CK378" s="85">
        <v>0</v>
      </c>
      <c r="CL378" s="80"/>
      <c r="CM378" s="96">
        <v>0.8</v>
      </c>
      <c r="CN378" s="92">
        <v>0</v>
      </c>
      <c r="CO378" s="92">
        <v>0.8</v>
      </c>
      <c r="CP378" s="80"/>
      <c r="CQ378" s="80"/>
      <c r="CR378" s="96">
        <v>0</v>
      </c>
      <c r="CS378" s="96">
        <v>0</v>
      </c>
      <c r="CT378" s="92">
        <v>0</v>
      </c>
      <c r="CU378" s="80"/>
      <c r="CV378" s="80"/>
      <c r="CW378" s="96">
        <v>0</v>
      </c>
      <c r="CX378" s="92">
        <v>0</v>
      </c>
      <c r="CY378" s="92">
        <v>0</v>
      </c>
      <c r="CZ378" s="80"/>
      <c r="DA378" s="100">
        <v>0.8</v>
      </c>
      <c r="DB378" s="101">
        <v>24</v>
      </c>
      <c r="DC378" s="101">
        <v>2.8</v>
      </c>
      <c r="DD378" s="101">
        <v>9.3333333333333324E-2</v>
      </c>
      <c r="DF378" s="97"/>
      <c r="DG378" s="92">
        <v>0</v>
      </c>
      <c r="DH378" s="97"/>
      <c r="DI378" s="97"/>
      <c r="DJ378" s="97"/>
      <c r="DK378" s="97"/>
      <c r="DL378" s="92">
        <v>0</v>
      </c>
      <c r="DP378" s="92">
        <v>0</v>
      </c>
      <c r="DQ378" s="92">
        <v>0</v>
      </c>
      <c r="DR378" s="92">
        <v>0</v>
      </c>
      <c r="DS378" s="102"/>
      <c r="DX378" s="22">
        <v>44561</v>
      </c>
      <c r="DY378" s="102" t="s">
        <v>130</v>
      </c>
    </row>
    <row r="379" spans="1:129" ht="18.75" hidden="1" customHeight="1">
      <c r="A379" s="2" t="s">
        <v>139</v>
      </c>
      <c r="B379" s="2" t="s">
        <v>140</v>
      </c>
      <c r="C379" s="2">
        <v>2021</v>
      </c>
      <c r="D379" s="2" t="s">
        <v>1538</v>
      </c>
      <c r="E379" s="152" t="s">
        <v>1012</v>
      </c>
      <c r="F379" s="164"/>
      <c r="G379" s="10">
        <v>9080000</v>
      </c>
      <c r="H379" s="10">
        <v>2545794.3925233642</v>
      </c>
      <c r="I379" s="2">
        <v>3.5666666666666669</v>
      </c>
      <c r="K379" s="7">
        <v>44452</v>
      </c>
      <c r="L379" s="7">
        <v>44453</v>
      </c>
      <c r="M379" s="7">
        <v>44561</v>
      </c>
      <c r="N379" s="7">
        <v>44561</v>
      </c>
      <c r="O379" s="6" t="s">
        <v>1116</v>
      </c>
      <c r="P379" s="70" t="s">
        <v>120</v>
      </c>
      <c r="Q379" s="73" t="s">
        <v>1117</v>
      </c>
      <c r="R379" s="74" t="s">
        <v>236</v>
      </c>
      <c r="AD379" s="6" t="s">
        <v>1014</v>
      </c>
      <c r="AE379" s="4" t="s">
        <v>1329</v>
      </c>
      <c r="AK379" s="4" t="s">
        <v>969</v>
      </c>
      <c r="AL379" s="2">
        <v>2105</v>
      </c>
      <c r="AM379" s="2" t="s">
        <v>1058</v>
      </c>
      <c r="AN379" s="2" t="s">
        <v>125</v>
      </c>
      <c r="AO379" s="2">
        <v>530</v>
      </c>
      <c r="AP379" s="7">
        <v>44426</v>
      </c>
      <c r="AQ379" s="15">
        <v>36320000</v>
      </c>
      <c r="AR379" s="2">
        <v>638</v>
      </c>
      <c r="AS379" s="79">
        <v>44453</v>
      </c>
      <c r="AT379" s="84">
        <v>9080000</v>
      </c>
      <c r="AU379" s="87" t="s">
        <v>1539</v>
      </c>
      <c r="AV379" s="70" t="s">
        <v>388</v>
      </c>
      <c r="AW379" s="76" t="s">
        <v>128</v>
      </c>
      <c r="AX379" s="88">
        <v>44452</v>
      </c>
      <c r="AZ379" s="24"/>
      <c r="BA379" s="24"/>
      <c r="BC379" s="86" t="s">
        <v>129</v>
      </c>
      <c r="BF379" s="82"/>
      <c r="BG379" s="95"/>
      <c r="BJ379" s="2"/>
      <c r="BK379" s="2"/>
      <c r="BL379" s="35"/>
      <c r="BM379" s="99"/>
      <c r="BW379" s="4"/>
      <c r="BX379" s="80"/>
      <c r="BY379" s="85">
        <v>0</v>
      </c>
      <c r="CG379" s="15"/>
      <c r="CH379" s="80"/>
      <c r="CI379" s="85">
        <v>0</v>
      </c>
      <c r="CJ379" s="80"/>
      <c r="CK379" s="85">
        <v>0</v>
      </c>
      <c r="CL379" s="80"/>
      <c r="CM379" s="96">
        <v>0</v>
      </c>
      <c r="CN379" s="92">
        <v>0</v>
      </c>
      <c r="CO379" s="92">
        <v>0</v>
      </c>
      <c r="CP379" s="80"/>
      <c r="CQ379" s="80"/>
      <c r="CR379" s="96">
        <v>0</v>
      </c>
      <c r="CS379" s="96">
        <v>0</v>
      </c>
      <c r="CT379" s="92">
        <v>0</v>
      </c>
      <c r="CU379" s="80"/>
      <c r="CV379" s="80"/>
      <c r="CW379" s="96">
        <v>0</v>
      </c>
      <c r="CX379" s="92">
        <v>0</v>
      </c>
      <c r="CY379" s="92">
        <v>0</v>
      </c>
      <c r="CZ379" s="80"/>
      <c r="DA379" s="100">
        <v>0</v>
      </c>
      <c r="DB379" s="101">
        <v>0</v>
      </c>
      <c r="DC379" s="101">
        <v>2</v>
      </c>
      <c r="DD379" s="101">
        <v>6.6666666666666666E-2</v>
      </c>
      <c r="DF379" s="97"/>
      <c r="DG379" s="92">
        <v>0</v>
      </c>
      <c r="DH379" s="97"/>
      <c r="DI379" s="97"/>
      <c r="DJ379" s="97"/>
      <c r="DK379" s="97"/>
      <c r="DL379" s="92">
        <v>0</v>
      </c>
      <c r="DP379" s="92">
        <v>0</v>
      </c>
      <c r="DQ379" s="92">
        <v>0</v>
      </c>
      <c r="DR379" s="92">
        <v>0</v>
      </c>
      <c r="DS379" s="102"/>
      <c r="DX379" s="22">
        <v>44561</v>
      </c>
      <c r="DY379" s="102" t="s">
        <v>130</v>
      </c>
    </row>
    <row r="380" spans="1:129" ht="18.75" hidden="1" customHeight="1">
      <c r="A380" s="2" t="s">
        <v>149</v>
      </c>
      <c r="B380" s="2" t="s">
        <v>140</v>
      </c>
      <c r="C380" s="2">
        <v>2021</v>
      </c>
      <c r="D380" s="2" t="s">
        <v>1540</v>
      </c>
      <c r="E380" s="152" t="s">
        <v>1541</v>
      </c>
      <c r="F380" s="164"/>
      <c r="G380" s="10">
        <v>15510000</v>
      </c>
      <c r="H380" s="10">
        <v>5170000</v>
      </c>
      <c r="I380" s="2">
        <v>3</v>
      </c>
      <c r="K380" s="7">
        <v>44452</v>
      </c>
      <c r="L380" s="7">
        <v>44453</v>
      </c>
      <c r="M380" s="7">
        <v>44543</v>
      </c>
      <c r="N380" s="7">
        <v>44568</v>
      </c>
      <c r="O380" s="6" t="s">
        <v>1542</v>
      </c>
      <c r="P380" s="70" t="s">
        <v>120</v>
      </c>
      <c r="Q380" s="73">
        <v>1000971218</v>
      </c>
      <c r="R380" s="74" t="s">
        <v>236</v>
      </c>
      <c r="AD380" s="6" t="s">
        <v>237</v>
      </c>
      <c r="AE380" s="4" t="s">
        <v>1329</v>
      </c>
      <c r="AK380" s="4" t="s">
        <v>969</v>
      </c>
      <c r="AL380" s="2">
        <v>2105</v>
      </c>
      <c r="AM380" s="2" t="s">
        <v>1058</v>
      </c>
      <c r="AN380" s="2" t="s">
        <v>125</v>
      </c>
      <c r="AO380" s="2">
        <v>568</v>
      </c>
      <c r="AP380" s="7">
        <v>44452</v>
      </c>
      <c r="AQ380" s="15">
        <v>15510000</v>
      </c>
      <c r="AR380" s="2">
        <v>643</v>
      </c>
      <c r="AS380" s="79">
        <v>44453</v>
      </c>
      <c r="AT380" s="84">
        <v>15510000</v>
      </c>
      <c r="AU380" s="87" t="s">
        <v>1543</v>
      </c>
      <c r="AV380" s="70" t="s">
        <v>388</v>
      </c>
      <c r="AW380" s="76" t="s">
        <v>128</v>
      </c>
      <c r="AX380" s="88">
        <v>44453</v>
      </c>
      <c r="AZ380" s="24"/>
      <c r="BA380" s="24"/>
      <c r="BC380" s="86" t="s">
        <v>129</v>
      </c>
      <c r="BF380" s="82"/>
      <c r="BG380" s="95"/>
      <c r="BJ380" s="2"/>
      <c r="BK380" s="2"/>
      <c r="BL380" s="35"/>
      <c r="BM380" s="99"/>
      <c r="BW380" s="4"/>
      <c r="BX380" s="80">
        <v>44543</v>
      </c>
      <c r="BY380" s="85">
        <v>4136000</v>
      </c>
      <c r="CG380" s="15"/>
      <c r="CH380" s="80"/>
      <c r="CI380" s="85">
        <v>0</v>
      </c>
      <c r="CJ380" s="80"/>
      <c r="CK380" s="85">
        <v>0</v>
      </c>
      <c r="CL380" s="80">
        <v>44543</v>
      </c>
      <c r="CM380" s="96">
        <v>0</v>
      </c>
      <c r="CN380" s="92">
        <v>24</v>
      </c>
      <c r="CO380" s="92">
        <v>0</v>
      </c>
      <c r="CP380" s="80">
        <v>44568</v>
      </c>
      <c r="CQ380" s="80"/>
      <c r="CR380" s="96">
        <v>0</v>
      </c>
      <c r="CS380" s="96">
        <v>0</v>
      </c>
      <c r="CT380" s="92">
        <v>0</v>
      </c>
      <c r="CU380" s="80"/>
      <c r="CV380" s="80"/>
      <c r="CW380" s="96">
        <v>0</v>
      </c>
      <c r="CX380" s="92">
        <v>0</v>
      </c>
      <c r="CY380" s="92">
        <v>0</v>
      </c>
      <c r="CZ380" s="80"/>
      <c r="DA380" s="100">
        <v>0</v>
      </c>
      <c r="DB380" s="101">
        <v>0</v>
      </c>
      <c r="DC380" s="101">
        <v>7</v>
      </c>
      <c r="DD380" s="101">
        <v>0.23333333333333334</v>
      </c>
      <c r="DF380" s="97"/>
      <c r="DG380" s="92">
        <v>0</v>
      </c>
      <c r="DH380" s="97"/>
      <c r="DI380" s="97"/>
      <c r="DJ380" s="97"/>
      <c r="DK380" s="97"/>
      <c r="DL380" s="92">
        <v>0</v>
      </c>
      <c r="DP380" s="92">
        <v>0</v>
      </c>
      <c r="DQ380" s="92">
        <v>0</v>
      </c>
      <c r="DR380" s="92">
        <v>0</v>
      </c>
      <c r="DS380" s="102"/>
      <c r="DX380" s="22">
        <v>44568</v>
      </c>
      <c r="DY380" s="102" t="s">
        <v>130</v>
      </c>
    </row>
    <row r="381" spans="1:129" ht="18.75" hidden="1" customHeight="1">
      <c r="A381" s="2" t="s">
        <v>157</v>
      </c>
      <c r="B381" s="2" t="s">
        <v>158</v>
      </c>
      <c r="C381" s="2">
        <v>2021</v>
      </c>
      <c r="D381" s="2" t="s">
        <v>1544</v>
      </c>
      <c r="E381" s="152" t="s">
        <v>1179</v>
      </c>
      <c r="F381" s="164"/>
      <c r="G381" s="10">
        <v>16740000</v>
      </c>
      <c r="H381" s="10">
        <v>5580000</v>
      </c>
      <c r="I381" s="2">
        <v>3</v>
      </c>
      <c r="K381" s="7">
        <v>44453</v>
      </c>
      <c r="L381" s="7">
        <v>44453</v>
      </c>
      <c r="M381" s="7">
        <v>44543</v>
      </c>
      <c r="N381" s="7">
        <v>44568</v>
      </c>
      <c r="O381" s="6" t="s">
        <v>619</v>
      </c>
      <c r="P381" s="70" t="s">
        <v>120</v>
      </c>
      <c r="Q381" s="73">
        <v>91517570</v>
      </c>
      <c r="R381" s="74" t="s">
        <v>620</v>
      </c>
      <c r="AD381" s="6" t="s">
        <v>162</v>
      </c>
      <c r="AE381" s="4" t="s">
        <v>1329</v>
      </c>
      <c r="AG381" s="6" t="s">
        <v>597</v>
      </c>
      <c r="AH381" s="6">
        <v>20225320015533</v>
      </c>
      <c r="AK381" s="4" t="s">
        <v>969</v>
      </c>
      <c r="AL381" s="2">
        <v>2105</v>
      </c>
      <c r="AM381" s="2" t="s">
        <v>1058</v>
      </c>
      <c r="AN381" s="2" t="s">
        <v>125</v>
      </c>
      <c r="AO381" s="2">
        <v>560</v>
      </c>
      <c r="AP381" s="7">
        <v>44449</v>
      </c>
      <c r="AQ381" s="15">
        <v>16740000</v>
      </c>
      <c r="AR381" s="2">
        <v>645</v>
      </c>
      <c r="AS381" s="79">
        <v>44453</v>
      </c>
      <c r="AT381" s="84">
        <v>16740000</v>
      </c>
      <c r="AU381" s="87" t="s">
        <v>1545</v>
      </c>
      <c r="AV381" s="70" t="s">
        <v>388</v>
      </c>
      <c r="AW381" s="76" t="s">
        <v>128</v>
      </c>
      <c r="AX381" s="88">
        <v>44453</v>
      </c>
      <c r="AZ381" s="24"/>
      <c r="BA381" s="24"/>
      <c r="BC381" s="86" t="s">
        <v>129</v>
      </c>
      <c r="BF381" s="82"/>
      <c r="BG381" s="95"/>
      <c r="BJ381" s="2"/>
      <c r="BK381" s="2"/>
      <c r="BL381" s="35"/>
      <c r="BM381" s="99"/>
      <c r="BW381" s="4"/>
      <c r="BX381" s="80">
        <v>44543</v>
      </c>
      <c r="BY381" s="85">
        <v>4464000</v>
      </c>
      <c r="CG381" s="15"/>
      <c r="CH381" s="80"/>
      <c r="CI381" s="85">
        <v>0</v>
      </c>
      <c r="CJ381" s="80"/>
      <c r="CK381" s="85">
        <v>0</v>
      </c>
      <c r="CL381" s="80">
        <v>44543</v>
      </c>
      <c r="CM381" s="96">
        <v>0</v>
      </c>
      <c r="CN381" s="92">
        <v>24</v>
      </c>
      <c r="CO381" s="92">
        <v>0</v>
      </c>
      <c r="CP381" s="80">
        <v>44568</v>
      </c>
      <c r="CQ381" s="80"/>
      <c r="CR381" s="96">
        <v>0</v>
      </c>
      <c r="CS381" s="96">
        <v>0</v>
      </c>
      <c r="CT381" s="92">
        <v>0</v>
      </c>
      <c r="CU381" s="80"/>
      <c r="CV381" s="80"/>
      <c r="CW381" s="96">
        <v>0</v>
      </c>
      <c r="CX381" s="92">
        <v>0</v>
      </c>
      <c r="CY381" s="92">
        <v>0</v>
      </c>
      <c r="CZ381" s="80"/>
      <c r="DA381" s="100">
        <v>0</v>
      </c>
      <c r="DB381" s="101">
        <v>0</v>
      </c>
      <c r="DC381" s="101">
        <v>1.6</v>
      </c>
      <c r="DD381" s="101">
        <v>5.3333333333333337E-2</v>
      </c>
      <c r="DF381" s="97"/>
      <c r="DG381" s="92">
        <v>0</v>
      </c>
      <c r="DH381" s="97"/>
      <c r="DI381" s="97"/>
      <c r="DJ381" s="97"/>
      <c r="DK381" s="97"/>
      <c r="DL381" s="92">
        <v>0</v>
      </c>
      <c r="DP381" s="92">
        <v>0</v>
      </c>
      <c r="DQ381" s="92">
        <v>0</v>
      </c>
      <c r="DR381" s="92">
        <v>0</v>
      </c>
      <c r="DS381" s="102"/>
      <c r="DX381" s="22">
        <v>44568</v>
      </c>
      <c r="DY381" s="102" t="s">
        <v>130</v>
      </c>
    </row>
    <row r="382" spans="1:129" ht="18.75" hidden="1" customHeight="1">
      <c r="A382" s="2" t="s">
        <v>163</v>
      </c>
      <c r="B382" s="2" t="s">
        <v>158</v>
      </c>
      <c r="C382" s="2">
        <v>2021</v>
      </c>
      <c r="D382" s="2" t="s">
        <v>1546</v>
      </c>
      <c r="E382" s="152" t="s">
        <v>1514</v>
      </c>
      <c r="F382" s="164"/>
      <c r="G382" s="10">
        <v>9080000</v>
      </c>
      <c r="H382" s="10">
        <v>2545794.3925233642</v>
      </c>
      <c r="I382" s="2">
        <v>3.5666666666666669</v>
      </c>
      <c r="K382" s="7">
        <v>44453</v>
      </c>
      <c r="L382" s="7">
        <v>44453</v>
      </c>
      <c r="M382" s="7">
        <v>44561</v>
      </c>
      <c r="N382" s="7">
        <v>44561</v>
      </c>
      <c r="O382" s="6" t="s">
        <v>180</v>
      </c>
      <c r="P382" s="70" t="s">
        <v>120</v>
      </c>
      <c r="Q382" s="73">
        <v>1026282016</v>
      </c>
      <c r="R382" s="74" t="s">
        <v>236</v>
      </c>
      <c r="AD382" s="6" t="s">
        <v>167</v>
      </c>
      <c r="AE382" s="4" t="s">
        <v>1329</v>
      </c>
      <c r="AK382" s="4" t="s">
        <v>969</v>
      </c>
      <c r="AL382" s="2">
        <v>2105</v>
      </c>
      <c r="AM382" s="2" t="s">
        <v>1058</v>
      </c>
      <c r="AN382" s="2" t="s">
        <v>125</v>
      </c>
      <c r="AO382" s="2">
        <v>557</v>
      </c>
      <c r="AP382" s="7">
        <v>44448</v>
      </c>
      <c r="AQ382" s="15">
        <v>9080000</v>
      </c>
      <c r="AR382" s="2">
        <v>646</v>
      </c>
      <c r="AS382" s="79">
        <v>44453</v>
      </c>
      <c r="AT382" s="84">
        <v>9080000</v>
      </c>
      <c r="AU382" s="87" t="s">
        <v>1547</v>
      </c>
      <c r="AV382" s="70" t="s">
        <v>388</v>
      </c>
      <c r="AW382" s="76" t="s">
        <v>128</v>
      </c>
      <c r="AX382" s="88">
        <v>44453</v>
      </c>
      <c r="AZ382" s="24"/>
      <c r="BA382" s="24"/>
      <c r="BC382" s="86" t="s">
        <v>129</v>
      </c>
      <c r="BF382" s="82"/>
      <c r="BG382" s="95"/>
      <c r="BJ382" s="2"/>
      <c r="BK382" s="2"/>
      <c r="BL382" s="35"/>
      <c r="BM382" s="99"/>
      <c r="BW382" s="4"/>
      <c r="BX382" s="80"/>
      <c r="BY382" s="85">
        <v>0</v>
      </c>
      <c r="CG382" s="15"/>
      <c r="CH382" s="80"/>
      <c r="CI382" s="85">
        <v>0</v>
      </c>
      <c r="CJ382" s="80"/>
      <c r="CK382" s="85">
        <v>0</v>
      </c>
      <c r="CL382" s="80"/>
      <c r="CM382" s="96">
        <v>0.6333333333333333</v>
      </c>
      <c r="CN382" s="92">
        <v>0</v>
      </c>
      <c r="CO382" s="92">
        <v>0.6333333333333333</v>
      </c>
      <c r="CP382" s="80"/>
      <c r="CQ382" s="80"/>
      <c r="CR382" s="96">
        <v>0</v>
      </c>
      <c r="CS382" s="96">
        <v>0</v>
      </c>
      <c r="CT382" s="92">
        <v>0</v>
      </c>
      <c r="CU382" s="80"/>
      <c r="CV382" s="80"/>
      <c r="CW382" s="96">
        <v>0</v>
      </c>
      <c r="CX382" s="92">
        <v>0</v>
      </c>
      <c r="CY382" s="92">
        <v>0</v>
      </c>
      <c r="CZ382" s="80"/>
      <c r="DA382" s="100">
        <v>0.6333333333333333</v>
      </c>
      <c r="DB382" s="101">
        <v>19</v>
      </c>
      <c r="DC382" s="101">
        <v>5.6333333333333329</v>
      </c>
      <c r="DD382" s="101">
        <v>0.18777777777777777</v>
      </c>
      <c r="DF382" s="97"/>
      <c r="DG382" s="92">
        <v>0</v>
      </c>
      <c r="DH382" s="97"/>
      <c r="DI382" s="97"/>
      <c r="DJ382" s="97"/>
      <c r="DK382" s="97"/>
      <c r="DL382" s="92">
        <v>0</v>
      </c>
      <c r="DP382" s="92">
        <v>3.1333333333333333</v>
      </c>
      <c r="DQ382" s="92">
        <v>94</v>
      </c>
      <c r="DR382" s="92">
        <v>3.1333333333333333</v>
      </c>
      <c r="DS382" s="102"/>
      <c r="DX382" s="22">
        <v>44561</v>
      </c>
      <c r="DY382" s="102" t="s">
        <v>130</v>
      </c>
    </row>
    <row r="383" spans="1:129" ht="18.75" hidden="1" customHeight="1">
      <c r="A383" s="2" t="s">
        <v>172</v>
      </c>
      <c r="B383" s="2" t="s">
        <v>173</v>
      </c>
      <c r="C383" s="2">
        <v>2021</v>
      </c>
      <c r="D383" s="2" t="s">
        <v>1548</v>
      </c>
      <c r="E383" s="152" t="s">
        <v>1549</v>
      </c>
      <c r="F383" s="164"/>
      <c r="G383" s="10">
        <v>22320000</v>
      </c>
      <c r="H383" s="10">
        <v>6377142.8571428573</v>
      </c>
      <c r="I383" s="2">
        <v>3.5</v>
      </c>
      <c r="K383" s="7">
        <v>44454</v>
      </c>
      <c r="L383" s="7">
        <v>44455</v>
      </c>
      <c r="M383" s="7">
        <v>44561</v>
      </c>
      <c r="N383" s="7">
        <v>44561</v>
      </c>
      <c r="O383" s="6" t="s">
        <v>1550</v>
      </c>
      <c r="P383" s="70" t="s">
        <v>120</v>
      </c>
      <c r="Q383" s="73">
        <v>52475976</v>
      </c>
      <c r="R383" s="74" t="s">
        <v>236</v>
      </c>
      <c r="AD383" s="6" t="s">
        <v>422</v>
      </c>
      <c r="AE383" s="4" t="s">
        <v>1329</v>
      </c>
      <c r="AK383" s="4" t="s">
        <v>969</v>
      </c>
      <c r="AL383" s="2">
        <v>2105</v>
      </c>
      <c r="AM383" s="2" t="s">
        <v>1058</v>
      </c>
      <c r="AN383" s="2" t="s">
        <v>125</v>
      </c>
      <c r="AO383" s="2">
        <v>566</v>
      </c>
      <c r="AP383" s="7">
        <v>44452</v>
      </c>
      <c r="AQ383" s="15">
        <v>22320000</v>
      </c>
      <c r="AR383" s="2">
        <v>655</v>
      </c>
      <c r="AS383" s="79">
        <v>44454</v>
      </c>
      <c r="AT383" s="84">
        <v>22320000</v>
      </c>
      <c r="AU383" s="87" t="s">
        <v>1551</v>
      </c>
      <c r="AV383" s="70" t="s">
        <v>388</v>
      </c>
      <c r="AW383" s="76" t="s">
        <v>128</v>
      </c>
      <c r="AX383" s="88">
        <v>44454</v>
      </c>
      <c r="AZ383" s="24"/>
      <c r="BA383" s="24"/>
      <c r="BC383" s="86" t="s">
        <v>129</v>
      </c>
      <c r="BF383" s="82" t="s">
        <v>599</v>
      </c>
      <c r="BG383" s="95">
        <v>79938600</v>
      </c>
      <c r="BJ383" s="2"/>
      <c r="BK383" s="2"/>
      <c r="BL383" s="35"/>
      <c r="BM383" s="99"/>
      <c r="BW383" s="4"/>
      <c r="BX383" s="80"/>
      <c r="BY383" s="85">
        <v>0</v>
      </c>
      <c r="CG383" s="15"/>
      <c r="CH383" s="80"/>
      <c r="CI383" s="85">
        <v>0</v>
      </c>
      <c r="CJ383" s="80"/>
      <c r="CK383" s="85">
        <v>0</v>
      </c>
      <c r="CL383" s="80"/>
      <c r="CM383" s="96">
        <v>0</v>
      </c>
      <c r="CN383" s="92">
        <v>0</v>
      </c>
      <c r="CO383" s="92">
        <v>0</v>
      </c>
      <c r="CP383" s="80"/>
      <c r="CQ383" s="80"/>
      <c r="CR383" s="96">
        <v>0</v>
      </c>
      <c r="CS383" s="96">
        <v>0</v>
      </c>
      <c r="CT383" s="92">
        <v>0</v>
      </c>
      <c r="CU383" s="80"/>
      <c r="CV383" s="80"/>
      <c r="CW383" s="96">
        <v>0</v>
      </c>
      <c r="CX383" s="92">
        <v>0</v>
      </c>
      <c r="CY383" s="92">
        <v>0</v>
      </c>
      <c r="CZ383" s="80"/>
      <c r="DA383" s="100">
        <v>0</v>
      </c>
      <c r="DB383" s="101">
        <v>0</v>
      </c>
      <c r="DC383" s="101">
        <v>1.4333333333333333</v>
      </c>
      <c r="DD383" s="101">
        <v>4.777777777777778E-2</v>
      </c>
      <c r="DF383" s="97"/>
      <c r="DG383" s="92">
        <v>0</v>
      </c>
      <c r="DH383" s="97"/>
      <c r="DI383" s="97"/>
      <c r="DJ383" s="97"/>
      <c r="DK383" s="97"/>
      <c r="DL383" s="92">
        <v>0</v>
      </c>
      <c r="DP383" s="92">
        <v>0</v>
      </c>
      <c r="DQ383" s="92">
        <v>0</v>
      </c>
      <c r="DR383" s="92">
        <v>0</v>
      </c>
      <c r="DS383" s="102"/>
      <c r="DX383" s="22">
        <v>44561</v>
      </c>
      <c r="DY383" s="102" t="s">
        <v>130</v>
      </c>
    </row>
    <row r="384" spans="1:129" ht="18.75" hidden="1" customHeight="1">
      <c r="A384" s="2" t="s">
        <v>178</v>
      </c>
      <c r="B384" s="2" t="s">
        <v>173</v>
      </c>
      <c r="C384" s="2">
        <v>2021</v>
      </c>
      <c r="D384" s="2" t="s">
        <v>1552</v>
      </c>
      <c r="E384" s="152" t="s">
        <v>1553</v>
      </c>
      <c r="F384" s="164"/>
      <c r="G384" s="10">
        <v>16290000</v>
      </c>
      <c r="H384" s="10">
        <v>5430000</v>
      </c>
      <c r="I384" s="2">
        <v>3</v>
      </c>
      <c r="K384" s="7">
        <v>44453</v>
      </c>
      <c r="L384" s="7">
        <v>44453</v>
      </c>
      <c r="M384" s="7">
        <v>44543</v>
      </c>
      <c r="N384" s="7">
        <v>44568</v>
      </c>
      <c r="O384" s="6" t="s">
        <v>1554</v>
      </c>
      <c r="P384" s="70" t="s">
        <v>120</v>
      </c>
      <c r="Q384" s="73">
        <v>40049846</v>
      </c>
      <c r="R384" s="74" t="s">
        <v>1555</v>
      </c>
      <c r="AD384" s="6" t="s">
        <v>237</v>
      </c>
      <c r="AE384" s="4" t="s">
        <v>1329</v>
      </c>
      <c r="AK384" s="4" t="s">
        <v>969</v>
      </c>
      <c r="AL384" s="2">
        <v>2105</v>
      </c>
      <c r="AM384" s="2" t="s">
        <v>1058</v>
      </c>
      <c r="AN384" s="2" t="s">
        <v>125</v>
      </c>
      <c r="AO384" s="2">
        <v>567</v>
      </c>
      <c r="AP384" s="7">
        <v>44452</v>
      </c>
      <c r="AQ384" s="15">
        <v>16290000</v>
      </c>
      <c r="AR384" s="2">
        <v>647</v>
      </c>
      <c r="AS384" s="79">
        <v>44453</v>
      </c>
      <c r="AT384" s="84">
        <v>16290000</v>
      </c>
      <c r="AU384" s="87" t="s">
        <v>1556</v>
      </c>
      <c r="AV384" s="70" t="s">
        <v>388</v>
      </c>
      <c r="AW384" s="76" t="s">
        <v>128</v>
      </c>
      <c r="AX384" s="88">
        <v>44453</v>
      </c>
      <c r="AZ384" s="24"/>
      <c r="BA384" s="24"/>
      <c r="BC384" s="86" t="s">
        <v>129</v>
      </c>
      <c r="BF384" s="82" t="s">
        <v>665</v>
      </c>
      <c r="BG384" s="95">
        <v>1022358891</v>
      </c>
      <c r="BJ384" s="2"/>
      <c r="BK384" s="2"/>
      <c r="BL384" s="35"/>
      <c r="BM384" s="99"/>
      <c r="BW384" s="4"/>
      <c r="BX384" s="80">
        <v>44543</v>
      </c>
      <c r="BY384" s="85">
        <v>4344000</v>
      </c>
      <c r="CG384" s="15"/>
      <c r="CH384" s="80"/>
      <c r="CI384" s="85">
        <v>0</v>
      </c>
      <c r="CJ384" s="80"/>
      <c r="CK384" s="85">
        <v>0</v>
      </c>
      <c r="CL384" s="80">
        <v>44543</v>
      </c>
      <c r="CM384" s="96">
        <v>0.5</v>
      </c>
      <c r="CN384" s="92">
        <v>24</v>
      </c>
      <c r="CO384" s="92">
        <v>0.5</v>
      </c>
      <c r="CP384" s="80">
        <v>44568</v>
      </c>
      <c r="CQ384" s="80"/>
      <c r="CR384" s="96">
        <v>0</v>
      </c>
      <c r="CS384" s="96">
        <v>0</v>
      </c>
      <c r="CT384" s="92">
        <v>0</v>
      </c>
      <c r="CU384" s="80"/>
      <c r="CV384" s="80"/>
      <c r="CW384" s="96">
        <v>0</v>
      </c>
      <c r="CX384" s="92">
        <v>0</v>
      </c>
      <c r="CY384" s="92">
        <v>0</v>
      </c>
      <c r="CZ384" s="80"/>
      <c r="DA384" s="100">
        <v>0.5</v>
      </c>
      <c r="DB384" s="101">
        <v>15</v>
      </c>
      <c r="DC384" s="101">
        <v>3.5</v>
      </c>
      <c r="DD384" s="101">
        <v>0.11666666666666667</v>
      </c>
      <c r="DF384" s="97"/>
      <c r="DG384" s="92">
        <v>0</v>
      </c>
      <c r="DH384" s="97"/>
      <c r="DI384" s="97"/>
      <c r="DJ384" s="97"/>
      <c r="DK384" s="97"/>
      <c r="DL384" s="92">
        <v>0</v>
      </c>
      <c r="DP384" s="92">
        <v>0</v>
      </c>
      <c r="DQ384" s="92">
        <v>0</v>
      </c>
      <c r="DR384" s="92">
        <v>0</v>
      </c>
      <c r="DS384" s="102"/>
      <c r="DX384" s="22">
        <v>44568</v>
      </c>
      <c r="DY384" s="102" t="s">
        <v>130</v>
      </c>
    </row>
    <row r="385" spans="1:129" ht="18.75" hidden="1" customHeight="1">
      <c r="A385" s="2" t="s">
        <v>185</v>
      </c>
      <c r="B385" s="2" t="s">
        <v>186</v>
      </c>
      <c r="C385" s="2">
        <v>2021</v>
      </c>
      <c r="D385" s="2" t="s">
        <v>1557</v>
      </c>
      <c r="E385" s="152" t="s">
        <v>440</v>
      </c>
      <c r="F385" s="164"/>
      <c r="G385" s="10">
        <v>19800000</v>
      </c>
      <c r="H385" s="10">
        <v>5603773.5849056607</v>
      </c>
      <c r="I385" s="2">
        <v>3.5333333333333332</v>
      </c>
      <c r="K385" s="7">
        <v>44454</v>
      </c>
      <c r="L385" s="7">
        <v>44454</v>
      </c>
      <c r="M385" s="7">
        <v>44561</v>
      </c>
      <c r="N385" s="7">
        <v>44561</v>
      </c>
      <c r="O385" s="6" t="s">
        <v>1125</v>
      </c>
      <c r="P385" s="70" t="s">
        <v>120</v>
      </c>
      <c r="Q385" s="73">
        <v>1030557203</v>
      </c>
      <c r="R385" s="74" t="s">
        <v>236</v>
      </c>
      <c r="AD385" s="6" t="s">
        <v>427</v>
      </c>
      <c r="AE385" s="4" t="s">
        <v>1329</v>
      </c>
      <c r="AK385" s="4" t="s">
        <v>1478</v>
      </c>
      <c r="AL385" s="2">
        <v>2081</v>
      </c>
      <c r="AM385" s="2" t="s">
        <v>1343</v>
      </c>
      <c r="AN385" s="2" t="s">
        <v>125</v>
      </c>
      <c r="AO385" s="2">
        <v>523</v>
      </c>
      <c r="AP385" s="7">
        <v>44425</v>
      </c>
      <c r="AQ385" s="15">
        <v>99000000</v>
      </c>
      <c r="AR385" s="2">
        <v>650</v>
      </c>
      <c r="AS385" s="79">
        <v>44454</v>
      </c>
      <c r="AT385" s="84">
        <v>19800000</v>
      </c>
      <c r="AU385" s="87" t="s">
        <v>1558</v>
      </c>
      <c r="AV385" s="70" t="s">
        <v>388</v>
      </c>
      <c r="AW385" s="76" t="s">
        <v>128</v>
      </c>
      <c r="AX385" s="88">
        <v>44454</v>
      </c>
      <c r="AZ385" s="24"/>
      <c r="BA385" s="24"/>
      <c r="BC385" s="86" t="s">
        <v>129</v>
      </c>
      <c r="BF385" s="82"/>
      <c r="BG385" s="95"/>
      <c r="BJ385" s="2"/>
      <c r="BK385" s="2"/>
      <c r="BL385" s="35"/>
      <c r="BM385" s="99"/>
      <c r="BW385" s="4"/>
      <c r="BX385" s="80"/>
      <c r="BY385" s="85">
        <v>0</v>
      </c>
      <c r="CG385" s="15"/>
      <c r="CH385" s="80"/>
      <c r="CI385" s="85">
        <v>0</v>
      </c>
      <c r="CJ385" s="80"/>
      <c r="CK385" s="85">
        <v>0</v>
      </c>
      <c r="CL385" s="80"/>
      <c r="CM385" s="96">
        <v>0</v>
      </c>
      <c r="CN385" s="92">
        <v>0</v>
      </c>
      <c r="CO385" s="92">
        <v>0</v>
      </c>
      <c r="CP385" s="80"/>
      <c r="CQ385" s="80"/>
      <c r="CR385" s="96">
        <v>0</v>
      </c>
      <c r="CS385" s="96">
        <v>0</v>
      </c>
      <c r="CT385" s="92">
        <v>0</v>
      </c>
      <c r="CU385" s="80"/>
      <c r="CV385" s="80"/>
      <c r="CW385" s="96">
        <v>0</v>
      </c>
      <c r="CX385" s="92">
        <v>0</v>
      </c>
      <c r="CY385" s="92">
        <v>0</v>
      </c>
      <c r="CZ385" s="80"/>
      <c r="DA385" s="100">
        <v>0</v>
      </c>
      <c r="DB385" s="101">
        <v>0</v>
      </c>
      <c r="DC385" s="101">
        <v>1.6</v>
      </c>
      <c r="DD385" s="101">
        <v>5.3333333333333337E-2</v>
      </c>
      <c r="DF385" s="97"/>
      <c r="DG385" s="92">
        <v>0</v>
      </c>
      <c r="DH385" s="97"/>
      <c r="DI385" s="97"/>
      <c r="DJ385" s="97"/>
      <c r="DK385" s="97"/>
      <c r="DL385" s="92">
        <v>0</v>
      </c>
      <c r="DP385" s="92">
        <v>0</v>
      </c>
      <c r="DQ385" s="92">
        <v>0</v>
      </c>
      <c r="DR385" s="92">
        <v>0</v>
      </c>
      <c r="DS385" s="102"/>
      <c r="DX385" s="22">
        <v>44561</v>
      </c>
      <c r="DY385" s="102" t="s">
        <v>130</v>
      </c>
    </row>
    <row r="386" spans="1:129" ht="18.75" hidden="1" customHeight="1">
      <c r="A386" s="2" t="s">
        <v>194</v>
      </c>
      <c r="B386" s="2" t="s">
        <v>186</v>
      </c>
      <c r="C386" s="2">
        <v>2021</v>
      </c>
      <c r="D386" s="2" t="s">
        <v>1559</v>
      </c>
      <c r="E386" s="152" t="s">
        <v>802</v>
      </c>
      <c r="F386" s="164"/>
      <c r="G386" s="10">
        <v>10400000</v>
      </c>
      <c r="H386" s="10">
        <v>2943396.2264150945</v>
      </c>
      <c r="I386" s="2">
        <v>3.5333333333333332</v>
      </c>
      <c r="K386" s="7">
        <v>44454</v>
      </c>
      <c r="L386" s="7">
        <v>44454</v>
      </c>
      <c r="M386" s="7">
        <v>44561</v>
      </c>
      <c r="N386" s="7">
        <v>44561</v>
      </c>
      <c r="O386" s="6" t="s">
        <v>511</v>
      </c>
      <c r="P386" s="70" t="s">
        <v>120</v>
      </c>
      <c r="Q386" s="73">
        <v>79912636</v>
      </c>
      <c r="R386" s="74" t="s">
        <v>236</v>
      </c>
      <c r="AD386" s="6" t="s">
        <v>512</v>
      </c>
      <c r="AE386" s="4" t="s">
        <v>1329</v>
      </c>
      <c r="AK386" s="4" t="s">
        <v>969</v>
      </c>
      <c r="AL386" s="2">
        <v>2105</v>
      </c>
      <c r="AM386" s="2" t="s">
        <v>1058</v>
      </c>
      <c r="AN386" s="2" t="s">
        <v>125</v>
      </c>
      <c r="AO386" s="2">
        <v>521</v>
      </c>
      <c r="AP386" s="7">
        <v>44425</v>
      </c>
      <c r="AQ386" s="15">
        <v>31200000</v>
      </c>
      <c r="AR386" s="2">
        <v>653</v>
      </c>
      <c r="AS386" s="79">
        <v>44454</v>
      </c>
      <c r="AT386" s="84">
        <v>10400000</v>
      </c>
      <c r="AU386" s="87" t="s">
        <v>1560</v>
      </c>
      <c r="AV386" s="70" t="s">
        <v>388</v>
      </c>
      <c r="AW386" s="76" t="s">
        <v>128</v>
      </c>
      <c r="AX386" s="88">
        <v>44454</v>
      </c>
      <c r="AZ386" s="24"/>
      <c r="BA386" s="24"/>
      <c r="BC386" s="86" t="s">
        <v>129</v>
      </c>
      <c r="BF386" s="82"/>
      <c r="BG386" s="95"/>
      <c r="BJ386" s="2"/>
      <c r="BK386" s="2"/>
      <c r="BL386" s="35"/>
      <c r="BM386" s="99"/>
      <c r="BW386" s="4"/>
      <c r="BX386" s="80"/>
      <c r="BY386" s="85">
        <v>0</v>
      </c>
      <c r="CG386" s="15"/>
      <c r="CH386" s="80"/>
      <c r="CI386" s="85">
        <v>0</v>
      </c>
      <c r="CJ386" s="80"/>
      <c r="CK386" s="85">
        <v>0</v>
      </c>
      <c r="CL386" s="80"/>
      <c r="CM386" s="96">
        <v>0</v>
      </c>
      <c r="CN386" s="92">
        <v>0</v>
      </c>
      <c r="CO386" s="92">
        <v>0</v>
      </c>
      <c r="CP386" s="80"/>
      <c r="CQ386" s="80"/>
      <c r="CR386" s="96">
        <v>0</v>
      </c>
      <c r="CS386" s="96">
        <v>0</v>
      </c>
      <c r="CT386" s="92">
        <v>0</v>
      </c>
      <c r="CU386" s="80"/>
      <c r="CV386" s="80"/>
      <c r="CW386" s="96">
        <v>0</v>
      </c>
      <c r="CX386" s="92">
        <v>0</v>
      </c>
      <c r="CY386" s="92">
        <v>0</v>
      </c>
      <c r="CZ386" s="80"/>
      <c r="DA386" s="100">
        <v>0</v>
      </c>
      <c r="DB386" s="101">
        <v>0</v>
      </c>
      <c r="DC386" s="101">
        <v>1.6</v>
      </c>
      <c r="DD386" s="101">
        <v>5.3333333333333337E-2</v>
      </c>
      <c r="DF386" s="97"/>
      <c r="DG386" s="92">
        <v>0</v>
      </c>
      <c r="DH386" s="97"/>
      <c r="DI386" s="97"/>
      <c r="DJ386" s="97"/>
      <c r="DK386" s="97"/>
      <c r="DL386" s="92">
        <v>0</v>
      </c>
      <c r="DP386" s="92">
        <v>0</v>
      </c>
      <c r="DQ386" s="92">
        <v>0</v>
      </c>
      <c r="DR386" s="92">
        <v>0</v>
      </c>
      <c r="DS386" s="102"/>
      <c r="DX386" s="22">
        <v>44561</v>
      </c>
      <c r="DY386" s="102" t="s">
        <v>130</v>
      </c>
    </row>
    <row r="387" spans="1:129" ht="18.75" hidden="1" customHeight="1">
      <c r="A387" s="2" t="s">
        <v>199</v>
      </c>
      <c r="B387" s="2" t="s">
        <v>200</v>
      </c>
      <c r="C387" s="2">
        <v>2021</v>
      </c>
      <c r="D387" s="2" t="s">
        <v>1561</v>
      </c>
      <c r="E387" s="152" t="s">
        <v>1562</v>
      </c>
      <c r="F387" s="164"/>
      <c r="G387" s="10">
        <v>6810000</v>
      </c>
      <c r="H387" s="10">
        <v>2270000</v>
      </c>
      <c r="I387" s="2">
        <v>3</v>
      </c>
      <c r="K387" s="7">
        <v>44454</v>
      </c>
      <c r="L387" s="7">
        <v>44455</v>
      </c>
      <c r="M387" s="7">
        <v>44545</v>
      </c>
      <c r="N387" s="7">
        <v>44568</v>
      </c>
      <c r="O387" s="6" t="s">
        <v>323</v>
      </c>
      <c r="P387" s="70" t="s">
        <v>120</v>
      </c>
      <c r="Q387" s="73">
        <v>1013637447</v>
      </c>
      <c r="R387" s="74"/>
      <c r="AD387" s="6" t="s">
        <v>153</v>
      </c>
      <c r="AE387" s="4" t="s">
        <v>1329</v>
      </c>
      <c r="AK387" s="4" t="s">
        <v>969</v>
      </c>
      <c r="AL387" s="2">
        <v>2105</v>
      </c>
      <c r="AM387" s="2" t="s">
        <v>1058</v>
      </c>
      <c r="AN387" s="2" t="s">
        <v>125</v>
      </c>
      <c r="AO387" s="2">
        <v>565</v>
      </c>
      <c r="AP387" s="7">
        <v>44452</v>
      </c>
      <c r="AQ387" s="15">
        <v>6810000</v>
      </c>
      <c r="AR387" s="2">
        <v>652</v>
      </c>
      <c r="AS387" s="79">
        <v>44454</v>
      </c>
      <c r="AT387" s="84">
        <v>6810000</v>
      </c>
      <c r="AU387" s="87" t="s">
        <v>1563</v>
      </c>
      <c r="AV387" s="70" t="s">
        <v>325</v>
      </c>
      <c r="AW387" s="76" t="s">
        <v>128</v>
      </c>
      <c r="AX387" s="88">
        <v>44455</v>
      </c>
      <c r="AZ387" s="24"/>
      <c r="BA387" s="24"/>
      <c r="BC387" s="86" t="s">
        <v>129</v>
      </c>
      <c r="BF387" s="82"/>
      <c r="BG387" s="95"/>
      <c r="BJ387" s="2"/>
      <c r="BK387" s="2"/>
      <c r="BL387" s="35"/>
      <c r="BM387" s="99"/>
      <c r="BW387" s="4"/>
      <c r="BX387" s="80">
        <v>44545</v>
      </c>
      <c r="BY387" s="85">
        <v>1664667</v>
      </c>
      <c r="CG387" s="15"/>
      <c r="CH387" s="80"/>
      <c r="CI387" s="85">
        <v>0</v>
      </c>
      <c r="CJ387" s="80"/>
      <c r="CK387" s="85">
        <v>0</v>
      </c>
      <c r="CL387" s="80">
        <v>44545</v>
      </c>
      <c r="CM387" s="96">
        <v>0</v>
      </c>
      <c r="CN387" s="92">
        <v>22</v>
      </c>
      <c r="CO387" s="92">
        <v>0</v>
      </c>
      <c r="CP387" s="80">
        <v>44568</v>
      </c>
      <c r="CQ387" s="80"/>
      <c r="CR387" s="96">
        <v>0</v>
      </c>
      <c r="CS387" s="96">
        <v>0</v>
      </c>
      <c r="CT387" s="92">
        <v>0</v>
      </c>
      <c r="CU387" s="80"/>
      <c r="CV387" s="80"/>
      <c r="CW387" s="96">
        <v>0</v>
      </c>
      <c r="CX387" s="92">
        <v>0</v>
      </c>
      <c r="CY387" s="92">
        <v>0</v>
      </c>
      <c r="CZ387" s="80"/>
      <c r="DA387" s="100">
        <v>0</v>
      </c>
      <c r="DB387" s="101">
        <v>0</v>
      </c>
      <c r="DC387" s="101">
        <v>9</v>
      </c>
      <c r="DD387" s="101">
        <v>0.3</v>
      </c>
      <c r="DF387" s="97"/>
      <c r="DG387" s="92">
        <v>0</v>
      </c>
      <c r="DH387" s="97"/>
      <c r="DI387" s="97"/>
      <c r="DJ387" s="97"/>
      <c r="DK387" s="97"/>
      <c r="DL387" s="92">
        <v>0</v>
      </c>
      <c r="DP387" s="92">
        <v>0</v>
      </c>
      <c r="DQ387" s="92">
        <v>0</v>
      </c>
      <c r="DR387" s="92">
        <v>0</v>
      </c>
      <c r="DS387" s="102"/>
      <c r="DX387" s="22">
        <v>44568</v>
      </c>
      <c r="DY387" s="102" t="s">
        <v>130</v>
      </c>
    </row>
    <row r="388" spans="1:129" ht="18.75" hidden="1" customHeight="1">
      <c r="A388" s="2" t="s">
        <v>205</v>
      </c>
      <c r="B388" s="2" t="s">
        <v>200</v>
      </c>
      <c r="C388" s="2">
        <v>2021</v>
      </c>
      <c r="D388" s="2" t="s">
        <v>1564</v>
      </c>
      <c r="E388" s="152" t="s">
        <v>440</v>
      </c>
      <c r="F388" s="164"/>
      <c r="G388" s="10">
        <v>19800000</v>
      </c>
      <c r="H388" s="10">
        <v>5657142.8571428573</v>
      </c>
      <c r="I388" s="2">
        <v>3.5</v>
      </c>
      <c r="K388" s="7">
        <v>44454</v>
      </c>
      <c r="L388" s="7">
        <v>44455</v>
      </c>
      <c r="M388" s="7">
        <v>44561</v>
      </c>
      <c r="N388" s="7">
        <v>44561</v>
      </c>
      <c r="O388" s="6" t="s">
        <v>475</v>
      </c>
      <c r="P388" s="70" t="s">
        <v>120</v>
      </c>
      <c r="Q388" s="73">
        <v>1136882124</v>
      </c>
      <c r="R388" s="74" t="s">
        <v>236</v>
      </c>
      <c r="AD388" s="6" t="s">
        <v>427</v>
      </c>
      <c r="AE388" s="4" t="s">
        <v>1329</v>
      </c>
      <c r="AK388" s="4" t="s">
        <v>1478</v>
      </c>
      <c r="AL388" s="2">
        <v>2081</v>
      </c>
      <c r="AM388" s="2" t="s">
        <v>1343</v>
      </c>
      <c r="AN388" s="2" t="s">
        <v>125</v>
      </c>
      <c r="AO388" s="2">
        <v>523</v>
      </c>
      <c r="AP388" s="7">
        <v>44425</v>
      </c>
      <c r="AQ388" s="15">
        <v>99000000</v>
      </c>
      <c r="AR388" s="2">
        <v>651</v>
      </c>
      <c r="AS388" s="79">
        <v>44454</v>
      </c>
      <c r="AT388" s="84">
        <v>19800000</v>
      </c>
      <c r="AU388" s="87" t="s">
        <v>1565</v>
      </c>
      <c r="AV388" s="70" t="s">
        <v>388</v>
      </c>
      <c r="AW388" s="76" t="s">
        <v>128</v>
      </c>
      <c r="AX388" s="88">
        <v>44454</v>
      </c>
      <c r="AZ388" s="24"/>
      <c r="BA388" s="24"/>
      <c r="BC388" s="86" t="s">
        <v>129</v>
      </c>
      <c r="BF388" s="82"/>
      <c r="BG388" s="95"/>
      <c r="BJ388" s="2"/>
      <c r="BK388" s="2"/>
      <c r="BL388" s="35"/>
      <c r="BM388" s="99"/>
      <c r="BW388" s="4"/>
      <c r="BX388" s="80"/>
      <c r="BY388" s="85">
        <v>0</v>
      </c>
      <c r="CG388" s="15"/>
      <c r="CH388" s="80"/>
      <c r="CI388" s="85">
        <v>0</v>
      </c>
      <c r="CJ388" s="80"/>
      <c r="CK388" s="85">
        <v>0</v>
      </c>
      <c r="CL388" s="80"/>
      <c r="CM388" s="96">
        <v>1</v>
      </c>
      <c r="CN388" s="92">
        <v>0</v>
      </c>
      <c r="CO388" s="92">
        <v>1</v>
      </c>
      <c r="CP388" s="80"/>
      <c r="CQ388" s="80"/>
      <c r="CR388" s="96">
        <v>0</v>
      </c>
      <c r="CS388" s="96">
        <v>0</v>
      </c>
      <c r="CT388" s="92">
        <v>0</v>
      </c>
      <c r="CU388" s="80"/>
      <c r="CV388" s="80"/>
      <c r="CW388" s="96">
        <v>0</v>
      </c>
      <c r="CX388" s="92">
        <v>0</v>
      </c>
      <c r="CY388" s="92">
        <v>0</v>
      </c>
      <c r="CZ388" s="80"/>
      <c r="DA388" s="100">
        <v>1</v>
      </c>
      <c r="DB388" s="101">
        <v>30</v>
      </c>
      <c r="DC388" s="101">
        <v>5</v>
      </c>
      <c r="DD388" s="101">
        <v>0.16666666666666666</v>
      </c>
      <c r="DF388" s="97"/>
      <c r="DG388" s="92">
        <v>0</v>
      </c>
      <c r="DH388" s="97"/>
      <c r="DI388" s="97"/>
      <c r="DJ388" s="97"/>
      <c r="DK388" s="97"/>
      <c r="DL388" s="92">
        <v>0</v>
      </c>
      <c r="DP388" s="92">
        <v>0</v>
      </c>
      <c r="DQ388" s="92">
        <v>0</v>
      </c>
      <c r="DR388" s="92">
        <v>0</v>
      </c>
      <c r="DS388" s="102"/>
      <c r="DX388" s="22">
        <v>44561</v>
      </c>
      <c r="DY388" s="102" t="s">
        <v>130</v>
      </c>
    </row>
    <row r="389" spans="1:129" ht="18.75" hidden="1" customHeight="1">
      <c r="A389" s="2" t="s">
        <v>114</v>
      </c>
      <c r="B389" s="2" t="s">
        <v>115</v>
      </c>
      <c r="C389" s="2">
        <v>2021</v>
      </c>
      <c r="D389" s="2" t="s">
        <v>1566</v>
      </c>
      <c r="E389" s="152" t="s">
        <v>1567</v>
      </c>
      <c r="F389" s="164"/>
      <c r="G389" s="10">
        <v>6810000</v>
      </c>
      <c r="H389" s="10">
        <v>2270000</v>
      </c>
      <c r="I389" s="2">
        <v>3</v>
      </c>
      <c r="K389" s="7">
        <v>44454</v>
      </c>
      <c r="L389" s="7">
        <v>44455</v>
      </c>
      <c r="M389" s="7">
        <v>44545</v>
      </c>
      <c r="N389" s="7">
        <v>44568</v>
      </c>
      <c r="O389" s="6" t="s">
        <v>832</v>
      </c>
      <c r="P389" s="70" t="s">
        <v>120</v>
      </c>
      <c r="Q389" s="73">
        <v>1039457970</v>
      </c>
      <c r="R389" s="74" t="s">
        <v>1154</v>
      </c>
      <c r="AD389" s="6" t="s">
        <v>295</v>
      </c>
      <c r="AE389" s="4" t="s">
        <v>1329</v>
      </c>
      <c r="AK389" s="4" t="s">
        <v>969</v>
      </c>
      <c r="AL389" s="2">
        <v>2105</v>
      </c>
      <c r="AM389" s="2" t="s">
        <v>1058</v>
      </c>
      <c r="AN389" s="2" t="s">
        <v>125</v>
      </c>
      <c r="AO389" s="2">
        <v>564</v>
      </c>
      <c r="AP389" s="7">
        <v>44452</v>
      </c>
      <c r="AQ389" s="15">
        <v>6810000</v>
      </c>
      <c r="AR389" s="2">
        <v>654</v>
      </c>
      <c r="AS389" s="79">
        <v>44454</v>
      </c>
      <c r="AT389" s="84">
        <v>6810000</v>
      </c>
      <c r="AU389" s="87" t="s">
        <v>1568</v>
      </c>
      <c r="AV389" s="70" t="s">
        <v>388</v>
      </c>
      <c r="AW389" s="76" t="s">
        <v>128</v>
      </c>
      <c r="AX389" s="88">
        <v>44455</v>
      </c>
      <c r="AZ389" s="24"/>
      <c r="BA389" s="24"/>
      <c r="BC389" s="86" t="s">
        <v>129</v>
      </c>
      <c r="BF389" s="82"/>
      <c r="BG389" s="95"/>
      <c r="BJ389" s="2"/>
      <c r="BK389" s="2"/>
      <c r="BL389" s="35"/>
      <c r="BM389" s="99"/>
      <c r="BW389" s="4"/>
      <c r="BX389" s="80">
        <v>44545</v>
      </c>
      <c r="BY389" s="85">
        <v>1664667</v>
      </c>
      <c r="CG389" s="15"/>
      <c r="CH389" s="80"/>
      <c r="CI389" s="85">
        <v>0</v>
      </c>
      <c r="CJ389" s="80"/>
      <c r="CK389" s="85">
        <v>0</v>
      </c>
      <c r="CL389" s="80">
        <v>44545</v>
      </c>
      <c r="CM389" s="96">
        <v>0</v>
      </c>
      <c r="CN389" s="92">
        <v>22</v>
      </c>
      <c r="CO389" s="92">
        <v>0</v>
      </c>
      <c r="CP389" s="80">
        <v>44568</v>
      </c>
      <c r="CQ389" s="80"/>
      <c r="CR389" s="96">
        <v>1</v>
      </c>
      <c r="CS389" s="96">
        <v>0</v>
      </c>
      <c r="CT389" s="92">
        <v>30</v>
      </c>
      <c r="CU389" s="80"/>
      <c r="CV389" s="80"/>
      <c r="CW389" s="96">
        <v>0</v>
      </c>
      <c r="CX389" s="92">
        <v>0</v>
      </c>
      <c r="CY389" s="92">
        <v>0</v>
      </c>
      <c r="CZ389" s="80"/>
      <c r="DA389" s="100">
        <v>1</v>
      </c>
      <c r="DB389" s="101">
        <v>30</v>
      </c>
      <c r="DC389" s="101">
        <v>5</v>
      </c>
      <c r="DD389" s="101">
        <v>0.16666666666666666</v>
      </c>
      <c r="DF389" s="97"/>
      <c r="DG389" s="92">
        <v>0</v>
      </c>
      <c r="DH389" s="97"/>
      <c r="DI389" s="97"/>
      <c r="DJ389" s="97"/>
      <c r="DK389" s="97"/>
      <c r="DL389" s="92">
        <v>0</v>
      </c>
      <c r="DP389" s="92">
        <v>0</v>
      </c>
      <c r="DQ389" s="92">
        <v>0</v>
      </c>
      <c r="DR389" s="92">
        <v>0</v>
      </c>
      <c r="DS389" s="102"/>
      <c r="DX389" s="22">
        <v>44568</v>
      </c>
      <c r="DY389" s="102" t="s">
        <v>130</v>
      </c>
    </row>
    <row r="390" spans="1:129" ht="18.75" hidden="1" customHeight="1">
      <c r="A390" s="2" t="s">
        <v>131</v>
      </c>
      <c r="B390" s="2" t="s">
        <v>115</v>
      </c>
      <c r="C390" s="2">
        <v>2021</v>
      </c>
      <c r="D390" s="2" t="s">
        <v>1569</v>
      </c>
      <c r="E390" s="152" t="s">
        <v>230</v>
      </c>
      <c r="F390" s="164"/>
      <c r="G390" s="10">
        <v>13083000</v>
      </c>
      <c r="H390" s="10">
        <v>4361000</v>
      </c>
      <c r="I390" s="2">
        <v>3</v>
      </c>
      <c r="K390" s="7">
        <v>44454</v>
      </c>
      <c r="L390" s="7">
        <v>44455</v>
      </c>
      <c r="M390" s="7">
        <v>44545</v>
      </c>
      <c r="N390" s="7">
        <v>44561</v>
      </c>
      <c r="O390" s="6" t="s">
        <v>1570</v>
      </c>
      <c r="P390" s="70" t="s">
        <v>120</v>
      </c>
      <c r="Q390" s="73">
        <v>1012377174</v>
      </c>
      <c r="R390" s="74" t="s">
        <v>236</v>
      </c>
      <c r="AD390" s="6" t="s">
        <v>386</v>
      </c>
      <c r="AE390" s="4" t="s">
        <v>1329</v>
      </c>
      <c r="AK390" s="4" t="s">
        <v>969</v>
      </c>
      <c r="AL390" s="2">
        <v>2105</v>
      </c>
      <c r="AM390" s="2" t="s">
        <v>1058</v>
      </c>
      <c r="AN390" s="2" t="s">
        <v>125</v>
      </c>
      <c r="AO390" s="2">
        <v>563</v>
      </c>
      <c r="AP390" s="7">
        <v>44452</v>
      </c>
      <c r="AQ390" s="15">
        <v>26166000</v>
      </c>
      <c r="AR390" s="2">
        <v>656</v>
      </c>
      <c r="AS390" s="79">
        <v>44454</v>
      </c>
      <c r="AT390" s="84">
        <v>13083000</v>
      </c>
      <c r="AU390" s="87" t="s">
        <v>1571</v>
      </c>
      <c r="AV390" s="70" t="s">
        <v>388</v>
      </c>
      <c r="AW390" s="76" t="s">
        <v>128</v>
      </c>
      <c r="AX390" s="88">
        <v>44454</v>
      </c>
      <c r="AZ390" s="24"/>
      <c r="BA390" s="24"/>
      <c r="BC390" s="86" t="s">
        <v>129</v>
      </c>
      <c r="BF390" s="82"/>
      <c r="BG390" s="95"/>
      <c r="BJ390" s="2"/>
      <c r="BK390" s="2"/>
      <c r="BL390" s="35"/>
      <c r="BM390" s="99"/>
      <c r="BW390" s="4"/>
      <c r="BX390" s="80">
        <v>44545</v>
      </c>
      <c r="BY390" s="85">
        <v>2180500</v>
      </c>
      <c r="CG390" s="15"/>
      <c r="CH390" s="80"/>
      <c r="CI390" s="85">
        <v>0</v>
      </c>
      <c r="CJ390" s="80"/>
      <c r="CK390" s="85">
        <v>0</v>
      </c>
      <c r="CL390" s="80">
        <v>44545</v>
      </c>
      <c r="CM390" s="96">
        <v>0</v>
      </c>
      <c r="CN390" s="92">
        <v>16</v>
      </c>
      <c r="CO390" s="92">
        <v>0</v>
      </c>
      <c r="CP390" s="80">
        <v>44561</v>
      </c>
      <c r="CQ390" s="80"/>
      <c r="CR390" s="96">
        <v>0</v>
      </c>
      <c r="CS390" s="96">
        <v>0</v>
      </c>
      <c r="CT390" s="92">
        <v>0</v>
      </c>
      <c r="CU390" s="80"/>
      <c r="CV390" s="80"/>
      <c r="CW390" s="96">
        <v>0</v>
      </c>
      <c r="CX390" s="92">
        <v>0</v>
      </c>
      <c r="CY390" s="92">
        <v>0</v>
      </c>
      <c r="CZ390" s="80"/>
      <c r="DA390" s="100">
        <v>0</v>
      </c>
      <c r="DB390" s="101">
        <v>0</v>
      </c>
      <c r="DC390" s="101">
        <v>2</v>
      </c>
      <c r="DD390" s="101">
        <v>6.6666666666666666E-2</v>
      </c>
      <c r="DF390" s="97"/>
      <c r="DG390" s="92">
        <v>0</v>
      </c>
      <c r="DH390" s="97"/>
      <c r="DI390" s="97"/>
      <c r="DJ390" s="97"/>
      <c r="DK390" s="97"/>
      <c r="DL390" s="92">
        <v>0</v>
      </c>
      <c r="DP390" s="92">
        <v>0</v>
      </c>
      <c r="DQ390" s="92">
        <v>0</v>
      </c>
      <c r="DR390" s="92">
        <v>0</v>
      </c>
      <c r="DS390" s="102"/>
      <c r="DX390" s="22">
        <v>44561</v>
      </c>
      <c r="DY390" s="102" t="s">
        <v>130</v>
      </c>
    </row>
    <row r="391" spans="1:129" ht="18.75" hidden="1" customHeight="1">
      <c r="A391" s="2" t="s">
        <v>139</v>
      </c>
      <c r="B391" s="2" t="s">
        <v>140</v>
      </c>
      <c r="C391" s="2">
        <v>2021</v>
      </c>
      <c r="D391" s="2" t="s">
        <v>1572</v>
      </c>
      <c r="E391" s="152" t="s">
        <v>1573</v>
      </c>
      <c r="F391" s="164"/>
      <c r="G391" s="10">
        <v>21900000</v>
      </c>
      <c r="H391" s="10">
        <v>7300000</v>
      </c>
      <c r="I391" s="2">
        <v>3</v>
      </c>
      <c r="K391" s="7">
        <v>44454</v>
      </c>
      <c r="L391" s="7">
        <v>44455</v>
      </c>
      <c r="M391" s="7">
        <v>44545</v>
      </c>
      <c r="N391" s="7">
        <v>44568</v>
      </c>
      <c r="O391" s="6" t="s">
        <v>266</v>
      </c>
      <c r="P391" s="70" t="s">
        <v>120</v>
      </c>
      <c r="Q391" s="73">
        <v>1112905112</v>
      </c>
      <c r="R391" s="74"/>
      <c r="AD391" s="6" t="s">
        <v>153</v>
      </c>
      <c r="AE391" s="4" t="s">
        <v>1329</v>
      </c>
      <c r="AK391" s="4" t="s">
        <v>969</v>
      </c>
      <c r="AL391" s="2">
        <v>2105</v>
      </c>
      <c r="AM391" s="2" t="s">
        <v>1058</v>
      </c>
      <c r="AN391" s="2" t="s">
        <v>125</v>
      </c>
      <c r="AO391" s="2">
        <v>577</v>
      </c>
      <c r="AP391" s="7">
        <v>44454</v>
      </c>
      <c r="AQ391" s="15">
        <v>21900000</v>
      </c>
      <c r="AR391" s="2">
        <v>657</v>
      </c>
      <c r="AS391" s="79">
        <v>44454</v>
      </c>
      <c r="AT391" s="84">
        <v>21900000</v>
      </c>
      <c r="AU391" s="87" t="s">
        <v>1574</v>
      </c>
      <c r="AV391" s="70" t="s">
        <v>388</v>
      </c>
      <c r="AW391" s="76" t="s">
        <v>128</v>
      </c>
      <c r="AX391" s="88">
        <v>44455</v>
      </c>
      <c r="AZ391" s="24"/>
      <c r="BA391" s="24"/>
      <c r="BC391" s="86" t="s">
        <v>129</v>
      </c>
      <c r="BF391" s="82"/>
      <c r="BG391" s="95"/>
      <c r="BJ391" s="2"/>
      <c r="BK391" s="2"/>
      <c r="BL391" s="35"/>
      <c r="BM391" s="99"/>
      <c r="BW391" s="4"/>
      <c r="BX391" s="80">
        <v>44545</v>
      </c>
      <c r="BY391" s="85">
        <v>5353333</v>
      </c>
      <c r="CG391" s="15"/>
      <c r="CH391" s="80"/>
      <c r="CI391" s="85">
        <v>0</v>
      </c>
      <c r="CJ391" s="80"/>
      <c r="CK391" s="85">
        <v>0</v>
      </c>
      <c r="CL391" s="80">
        <v>44545</v>
      </c>
      <c r="CM391" s="96">
        <v>0</v>
      </c>
      <c r="CN391" s="92">
        <v>22</v>
      </c>
      <c r="CO391" s="92">
        <v>0</v>
      </c>
      <c r="CP391" s="80">
        <v>44568</v>
      </c>
      <c r="CQ391" s="80"/>
      <c r="CR391" s="96">
        <v>0</v>
      </c>
      <c r="CS391" s="96">
        <v>0</v>
      </c>
      <c r="CT391" s="92">
        <v>0</v>
      </c>
      <c r="CU391" s="80"/>
      <c r="CV391" s="80"/>
      <c r="CW391" s="96">
        <v>0</v>
      </c>
      <c r="CX391" s="92">
        <v>0</v>
      </c>
      <c r="CY391" s="92">
        <v>0</v>
      </c>
      <c r="CZ391" s="80"/>
      <c r="DA391" s="100">
        <v>0</v>
      </c>
      <c r="DB391" s="101">
        <v>0</v>
      </c>
      <c r="DC391" s="101">
        <v>3</v>
      </c>
      <c r="DD391" s="101">
        <v>0.1</v>
      </c>
      <c r="DF391" s="97"/>
      <c r="DG391" s="92">
        <v>0</v>
      </c>
      <c r="DH391" s="97"/>
      <c r="DI391" s="97"/>
      <c r="DJ391" s="97"/>
      <c r="DK391" s="97"/>
      <c r="DL391" s="92">
        <v>0</v>
      </c>
      <c r="DP391" s="92">
        <v>0</v>
      </c>
      <c r="DQ391" s="92">
        <v>0</v>
      </c>
      <c r="DR391" s="92">
        <v>0</v>
      </c>
      <c r="DS391" s="102"/>
      <c r="DX391" s="22">
        <v>44568</v>
      </c>
      <c r="DY391" s="102" t="s">
        <v>130</v>
      </c>
    </row>
    <row r="392" spans="1:129" ht="18.75" hidden="1" customHeight="1">
      <c r="A392" s="2" t="s">
        <v>149</v>
      </c>
      <c r="B392" s="2" t="s">
        <v>140</v>
      </c>
      <c r="C392" s="2">
        <v>2021</v>
      </c>
      <c r="D392" s="2" t="s">
        <v>1575</v>
      </c>
      <c r="E392" s="152" t="s">
        <v>1576</v>
      </c>
      <c r="F392" s="164"/>
      <c r="G392" s="10">
        <v>16740000</v>
      </c>
      <c r="H392" s="10">
        <v>5580000</v>
      </c>
      <c r="I392" s="2">
        <v>3</v>
      </c>
      <c r="K392" s="7">
        <v>44459</v>
      </c>
      <c r="L392" s="7">
        <v>44459</v>
      </c>
      <c r="M392" s="7">
        <v>44549</v>
      </c>
      <c r="N392" s="7">
        <v>44549</v>
      </c>
      <c r="O392" s="6" t="s">
        <v>235</v>
      </c>
      <c r="P392" s="70" t="s">
        <v>120</v>
      </c>
      <c r="Q392" s="73">
        <v>52581670</v>
      </c>
      <c r="R392" s="74" t="s">
        <v>236</v>
      </c>
      <c r="AD392" s="6" t="s">
        <v>214</v>
      </c>
      <c r="AE392" s="4" t="s">
        <v>1329</v>
      </c>
      <c r="AK392" s="4" t="s">
        <v>969</v>
      </c>
      <c r="AL392" s="2">
        <v>2105</v>
      </c>
      <c r="AM392" s="2" t="s">
        <v>1058</v>
      </c>
      <c r="AN392" s="2" t="s">
        <v>125</v>
      </c>
      <c r="AO392" s="2">
        <v>574</v>
      </c>
      <c r="AP392" s="7">
        <v>44454</v>
      </c>
      <c r="AQ392" s="15">
        <v>16740000</v>
      </c>
      <c r="AR392" s="2">
        <v>662</v>
      </c>
      <c r="AS392" s="79">
        <v>44459</v>
      </c>
      <c r="AT392" s="84">
        <v>16740000</v>
      </c>
      <c r="AU392" s="87" t="s">
        <v>1577</v>
      </c>
      <c r="AV392" s="70" t="s">
        <v>388</v>
      </c>
      <c r="AW392" s="76" t="s">
        <v>128</v>
      </c>
      <c r="AX392" s="88">
        <v>44459</v>
      </c>
      <c r="AZ392" s="24"/>
      <c r="BA392" s="24"/>
      <c r="BC392" s="86" t="s">
        <v>129</v>
      </c>
      <c r="BF392" s="82"/>
      <c r="BG392" s="95"/>
      <c r="BJ392" s="2"/>
      <c r="BK392" s="2"/>
      <c r="BL392" s="35"/>
      <c r="BM392" s="99"/>
      <c r="BW392" s="4"/>
      <c r="BX392" s="80"/>
      <c r="BY392" s="85">
        <v>0</v>
      </c>
      <c r="CG392" s="15"/>
      <c r="CH392" s="80"/>
      <c r="CI392" s="85">
        <v>0</v>
      </c>
      <c r="CJ392" s="80"/>
      <c r="CK392" s="85">
        <v>0</v>
      </c>
      <c r="CL392" s="80"/>
      <c r="CM392" s="96">
        <v>0</v>
      </c>
      <c r="CN392" s="92">
        <v>0</v>
      </c>
      <c r="CO392" s="92">
        <v>0</v>
      </c>
      <c r="CP392" s="80"/>
      <c r="CQ392" s="80"/>
      <c r="CR392" s="96">
        <v>0</v>
      </c>
      <c r="CS392" s="96">
        <v>0</v>
      </c>
      <c r="CT392" s="92">
        <v>0</v>
      </c>
      <c r="CU392" s="80"/>
      <c r="CV392" s="80"/>
      <c r="CW392" s="96">
        <v>0</v>
      </c>
      <c r="CX392" s="92">
        <v>0</v>
      </c>
      <c r="CY392" s="92">
        <v>0</v>
      </c>
      <c r="CZ392" s="80"/>
      <c r="DA392" s="100">
        <v>0</v>
      </c>
      <c r="DB392" s="101">
        <v>0</v>
      </c>
      <c r="DC392" s="101">
        <v>1.5</v>
      </c>
      <c r="DD392" s="101">
        <v>0.05</v>
      </c>
      <c r="DF392" s="97"/>
      <c r="DG392" s="92">
        <v>0</v>
      </c>
      <c r="DH392" s="97"/>
      <c r="DI392" s="97"/>
      <c r="DJ392" s="97"/>
      <c r="DK392" s="97"/>
      <c r="DL392" s="92">
        <v>0</v>
      </c>
      <c r="DP392" s="92">
        <v>0</v>
      </c>
      <c r="DQ392" s="92">
        <v>0</v>
      </c>
      <c r="DR392" s="92">
        <v>0</v>
      </c>
      <c r="DS392" s="102"/>
      <c r="DX392" s="22">
        <v>44549</v>
      </c>
      <c r="DY392" s="102" t="s">
        <v>130</v>
      </c>
    </row>
    <row r="393" spans="1:129" ht="18.75" hidden="1" customHeight="1">
      <c r="A393" s="2" t="s">
        <v>157</v>
      </c>
      <c r="B393" s="2" t="s">
        <v>158</v>
      </c>
      <c r="C393" s="2">
        <v>2021</v>
      </c>
      <c r="D393" s="2" t="s">
        <v>1578</v>
      </c>
      <c r="E393" s="152" t="s">
        <v>1579</v>
      </c>
      <c r="F393" s="164"/>
      <c r="G393" s="10">
        <v>9780000</v>
      </c>
      <c r="H393" s="10">
        <v>3260000</v>
      </c>
      <c r="I393" s="2">
        <v>3</v>
      </c>
      <c r="K393" s="7">
        <v>44459</v>
      </c>
      <c r="L393" s="7">
        <v>44459</v>
      </c>
      <c r="M393" s="7">
        <v>44549</v>
      </c>
      <c r="N393" s="7">
        <v>44568</v>
      </c>
      <c r="O393" s="6" t="s">
        <v>274</v>
      </c>
      <c r="P393" s="70" t="s">
        <v>120</v>
      </c>
      <c r="Q393" s="73">
        <v>1101049166</v>
      </c>
      <c r="R393" s="74" t="s">
        <v>1580</v>
      </c>
      <c r="AD393" s="6" t="s">
        <v>214</v>
      </c>
      <c r="AE393" s="4" t="s">
        <v>1329</v>
      </c>
      <c r="AK393" s="4" t="s">
        <v>969</v>
      </c>
      <c r="AL393" s="2">
        <v>2105</v>
      </c>
      <c r="AM393" s="2" t="s">
        <v>1058</v>
      </c>
      <c r="AN393" s="2" t="s">
        <v>125</v>
      </c>
      <c r="AO393" s="2">
        <v>575</v>
      </c>
      <c r="AP393" s="7">
        <v>44454</v>
      </c>
      <c r="AQ393" s="15">
        <v>9780000</v>
      </c>
      <c r="AR393" s="2">
        <v>663</v>
      </c>
      <c r="AS393" s="79">
        <v>44459</v>
      </c>
      <c r="AT393" s="84">
        <v>9780000</v>
      </c>
      <c r="AU393" s="87" t="s">
        <v>1581</v>
      </c>
      <c r="AV393" s="70" t="s">
        <v>388</v>
      </c>
      <c r="AW393" s="76" t="s">
        <v>128</v>
      </c>
      <c r="AX393" s="88">
        <v>44459</v>
      </c>
      <c r="AZ393" s="24"/>
      <c r="BA393" s="24"/>
      <c r="BC393" s="86" t="s">
        <v>129</v>
      </c>
      <c r="BF393" s="82"/>
      <c r="BG393" s="95"/>
      <c r="BJ393" s="2"/>
      <c r="BK393" s="2"/>
      <c r="BL393" s="35"/>
      <c r="BM393" s="99"/>
      <c r="BW393" s="4"/>
      <c r="BX393" s="80">
        <v>44545</v>
      </c>
      <c r="BY393" s="85">
        <v>1956000</v>
      </c>
      <c r="CG393" s="15"/>
      <c r="CH393" s="80"/>
      <c r="CI393" s="85">
        <v>0</v>
      </c>
      <c r="CJ393" s="80"/>
      <c r="CK393" s="85">
        <v>0</v>
      </c>
      <c r="CL393" s="80">
        <v>44545</v>
      </c>
      <c r="CM393" s="96">
        <v>0</v>
      </c>
      <c r="CN393" s="92">
        <v>18</v>
      </c>
      <c r="CO393" s="92">
        <v>0</v>
      </c>
      <c r="CP393" s="80">
        <v>44568</v>
      </c>
      <c r="CQ393" s="80"/>
      <c r="CR393" s="96">
        <v>0</v>
      </c>
      <c r="CS393" s="96">
        <v>0</v>
      </c>
      <c r="CT393" s="92">
        <v>0</v>
      </c>
      <c r="CU393" s="80"/>
      <c r="CV393" s="80"/>
      <c r="CW393" s="96">
        <v>0</v>
      </c>
      <c r="CX393" s="92">
        <v>0</v>
      </c>
      <c r="CY393" s="92">
        <v>0</v>
      </c>
      <c r="CZ393" s="80"/>
      <c r="DA393" s="100">
        <v>0</v>
      </c>
      <c r="DB393" s="101">
        <v>0</v>
      </c>
      <c r="DC393" s="101">
        <v>9.5</v>
      </c>
      <c r="DD393" s="101">
        <v>0.31666666666666665</v>
      </c>
      <c r="DF393" s="97"/>
      <c r="DG393" s="92">
        <v>0</v>
      </c>
      <c r="DH393" s="97"/>
      <c r="DI393" s="97"/>
      <c r="DJ393" s="97"/>
      <c r="DK393" s="97"/>
      <c r="DL393" s="92">
        <v>0</v>
      </c>
      <c r="DP393" s="92">
        <v>0</v>
      </c>
      <c r="DQ393" s="92">
        <v>0</v>
      </c>
      <c r="DR393" s="92">
        <v>0</v>
      </c>
      <c r="DS393" s="102"/>
      <c r="DX393" s="22">
        <v>44568</v>
      </c>
      <c r="DY393" s="102" t="s">
        <v>130</v>
      </c>
    </row>
    <row r="394" spans="1:129" ht="18.75" hidden="1" customHeight="1">
      <c r="A394" s="2" t="s">
        <v>163</v>
      </c>
      <c r="B394" s="2" t="s">
        <v>158</v>
      </c>
      <c r="C394" s="2">
        <v>2021</v>
      </c>
      <c r="D394" s="2" t="s">
        <v>1582</v>
      </c>
      <c r="E394" s="152" t="s">
        <v>1236</v>
      </c>
      <c r="F394" s="164"/>
      <c r="G394" s="10">
        <v>6810000</v>
      </c>
      <c r="H394" s="10">
        <v>2270000</v>
      </c>
      <c r="I394" s="2">
        <v>3</v>
      </c>
      <c r="K394" s="7">
        <v>44459</v>
      </c>
      <c r="L394" s="7">
        <v>44460</v>
      </c>
      <c r="M394" s="7">
        <v>44550</v>
      </c>
      <c r="N394" s="7">
        <v>44576</v>
      </c>
      <c r="O394" s="6" t="s">
        <v>722</v>
      </c>
      <c r="P394" s="70" t="s">
        <v>120</v>
      </c>
      <c r="Q394" s="73">
        <v>52445223</v>
      </c>
      <c r="R394" s="74" t="s">
        <v>236</v>
      </c>
      <c r="AD394" s="6" t="s">
        <v>345</v>
      </c>
      <c r="AE394" s="4" t="s">
        <v>1329</v>
      </c>
      <c r="AG394" s="6" t="s">
        <v>329</v>
      </c>
      <c r="AH394" s="6">
        <v>20235320001783</v>
      </c>
      <c r="AK394" s="4" t="s">
        <v>1249</v>
      </c>
      <c r="AL394" s="2">
        <v>2128</v>
      </c>
      <c r="AM394" s="2" t="s">
        <v>1089</v>
      </c>
      <c r="AN394" s="2" t="s">
        <v>125</v>
      </c>
      <c r="AO394" s="2">
        <v>541</v>
      </c>
      <c r="AP394" s="7">
        <v>44427</v>
      </c>
      <c r="AQ394" s="15">
        <v>102150000</v>
      </c>
      <c r="AR394" s="2">
        <v>664</v>
      </c>
      <c r="AS394" s="79">
        <v>44459</v>
      </c>
      <c r="AT394" s="84">
        <v>6810000</v>
      </c>
      <c r="AU394" s="87" t="s">
        <v>1583</v>
      </c>
      <c r="AV394" s="70" t="s">
        <v>388</v>
      </c>
      <c r="AW394" s="76" t="s">
        <v>128</v>
      </c>
      <c r="AX394" s="88">
        <v>44460</v>
      </c>
      <c r="AZ394" s="24"/>
      <c r="BA394" s="24"/>
      <c r="BC394" s="86" t="s">
        <v>129</v>
      </c>
      <c r="BF394" s="82"/>
      <c r="BG394" s="95"/>
      <c r="BJ394" s="2"/>
      <c r="BK394" s="2"/>
      <c r="BL394" s="35"/>
      <c r="BM394" s="99"/>
      <c r="BW394" s="4"/>
      <c r="BX394" s="80">
        <v>44550</v>
      </c>
      <c r="BY394" s="85">
        <v>1891667</v>
      </c>
      <c r="CG394" s="15"/>
      <c r="CH394" s="80"/>
      <c r="CI394" s="85">
        <v>0</v>
      </c>
      <c r="CJ394" s="80"/>
      <c r="CK394" s="85">
        <v>0</v>
      </c>
      <c r="CL394" s="80">
        <v>44550</v>
      </c>
      <c r="CM394" s="96">
        <v>0</v>
      </c>
      <c r="CN394" s="92">
        <v>25</v>
      </c>
      <c r="CO394" s="92">
        <v>0</v>
      </c>
      <c r="CP394" s="80">
        <v>44576</v>
      </c>
      <c r="CQ394" s="80"/>
      <c r="CR394" s="96">
        <v>0</v>
      </c>
      <c r="CS394" s="96">
        <v>0</v>
      </c>
      <c r="CT394" s="92">
        <v>0</v>
      </c>
      <c r="CU394" s="80"/>
      <c r="CV394" s="80"/>
      <c r="CW394" s="96">
        <v>0</v>
      </c>
      <c r="CX394" s="92">
        <v>0</v>
      </c>
      <c r="CY394" s="92">
        <v>0</v>
      </c>
      <c r="CZ394" s="80"/>
      <c r="DA394" s="100">
        <v>0</v>
      </c>
      <c r="DB394" s="101">
        <v>0</v>
      </c>
      <c r="DC394" s="101">
        <v>18.666666666666668</v>
      </c>
      <c r="DD394" s="101">
        <v>0.62222222222222223</v>
      </c>
      <c r="DF394" s="97"/>
      <c r="DG394" s="92">
        <v>0</v>
      </c>
      <c r="DH394" s="97"/>
      <c r="DI394" s="97"/>
      <c r="DJ394" s="97"/>
      <c r="DK394" s="97"/>
      <c r="DL394" s="92">
        <v>0</v>
      </c>
      <c r="DP394" s="92">
        <v>0</v>
      </c>
      <c r="DQ394" s="92">
        <v>0</v>
      </c>
      <c r="DR394" s="92">
        <v>0</v>
      </c>
      <c r="DS394" s="102"/>
      <c r="DX394" s="22">
        <v>44576</v>
      </c>
      <c r="DY394" s="102" t="s">
        <v>130</v>
      </c>
    </row>
    <row r="395" spans="1:129" ht="18.75" hidden="1" customHeight="1">
      <c r="A395" s="2" t="s">
        <v>172</v>
      </c>
      <c r="B395" s="2" t="s">
        <v>173</v>
      </c>
      <c r="C395" s="2">
        <v>2021</v>
      </c>
      <c r="D395" s="2" t="s">
        <v>1584</v>
      </c>
      <c r="E395" s="152" t="s">
        <v>379</v>
      </c>
      <c r="F395" s="164"/>
      <c r="G395" s="10">
        <v>22320000</v>
      </c>
      <c r="H395" s="10">
        <v>6696000</v>
      </c>
      <c r="I395" s="2">
        <v>3.3333333333333335</v>
      </c>
      <c r="K395" s="7">
        <v>44459</v>
      </c>
      <c r="L395" s="7">
        <v>44460</v>
      </c>
      <c r="M395" s="7">
        <v>44561</v>
      </c>
      <c r="N395" s="7">
        <v>44561</v>
      </c>
      <c r="O395" s="6" t="s">
        <v>543</v>
      </c>
      <c r="P395" s="70" t="s">
        <v>120</v>
      </c>
      <c r="Q395" s="73">
        <v>51841202</v>
      </c>
      <c r="R395" s="74"/>
      <c r="AD395" s="6" t="s">
        <v>422</v>
      </c>
      <c r="AE395" s="4" t="s">
        <v>1329</v>
      </c>
      <c r="AK395" s="4" t="s">
        <v>969</v>
      </c>
      <c r="AL395" s="2">
        <v>2105</v>
      </c>
      <c r="AM395" s="2" t="s">
        <v>1058</v>
      </c>
      <c r="AN395" s="2" t="s">
        <v>125</v>
      </c>
      <c r="AO395" s="2">
        <v>546</v>
      </c>
      <c r="AP395" s="7">
        <v>44433</v>
      </c>
      <c r="AQ395" s="15">
        <v>66960000</v>
      </c>
      <c r="AR395" s="2">
        <v>666</v>
      </c>
      <c r="AS395" s="79">
        <v>44459</v>
      </c>
      <c r="AT395" s="84">
        <v>22320000</v>
      </c>
      <c r="AU395" s="87" t="s">
        <v>1585</v>
      </c>
      <c r="AV395" s="70" t="s">
        <v>388</v>
      </c>
      <c r="AW395" s="76" t="s">
        <v>128</v>
      </c>
      <c r="AX395" s="88">
        <v>44460</v>
      </c>
      <c r="AZ395" s="24"/>
      <c r="BA395" s="24"/>
      <c r="BC395" s="86" t="s">
        <v>129</v>
      </c>
      <c r="BF395" s="82"/>
      <c r="BG395" s="95"/>
      <c r="BJ395" s="2"/>
      <c r="BK395" s="2"/>
      <c r="BL395" s="35"/>
      <c r="BM395" s="99"/>
      <c r="BW395" s="4"/>
      <c r="BX395" s="80"/>
      <c r="BY395" s="85">
        <v>0</v>
      </c>
      <c r="CG395" s="15"/>
      <c r="CH395" s="80"/>
      <c r="CI395" s="85">
        <v>0</v>
      </c>
      <c r="CJ395" s="80"/>
      <c r="CK395" s="85">
        <v>0</v>
      </c>
      <c r="CL395" s="80"/>
      <c r="CM395" s="96">
        <v>0</v>
      </c>
      <c r="CN395" s="92">
        <v>0</v>
      </c>
      <c r="CO395" s="92">
        <v>0</v>
      </c>
      <c r="CP395" s="80"/>
      <c r="CQ395" s="80"/>
      <c r="CR395" s="96">
        <v>0</v>
      </c>
      <c r="CS395" s="96">
        <v>0</v>
      </c>
      <c r="CT395" s="92">
        <v>0</v>
      </c>
      <c r="CU395" s="80"/>
      <c r="CV395" s="80"/>
      <c r="CW395" s="96">
        <v>0</v>
      </c>
      <c r="CX395" s="92">
        <v>0</v>
      </c>
      <c r="CY395" s="92">
        <v>0</v>
      </c>
      <c r="CZ395" s="80"/>
      <c r="DA395" s="100">
        <v>0</v>
      </c>
      <c r="DB395" s="101">
        <v>0</v>
      </c>
      <c r="DC395" s="101">
        <v>12</v>
      </c>
      <c r="DD395" s="101">
        <v>0.4</v>
      </c>
      <c r="DF395" s="97"/>
      <c r="DG395" s="92">
        <v>0</v>
      </c>
      <c r="DH395" s="97"/>
      <c r="DI395" s="97"/>
      <c r="DJ395" s="97"/>
      <c r="DK395" s="97"/>
      <c r="DL395" s="92">
        <v>0</v>
      </c>
      <c r="DP395" s="92">
        <v>0</v>
      </c>
      <c r="DQ395" s="92">
        <v>0</v>
      </c>
      <c r="DR395" s="92">
        <v>0</v>
      </c>
      <c r="DS395" s="102"/>
      <c r="DX395" s="22">
        <v>44561</v>
      </c>
      <c r="DY395" s="102" t="s">
        <v>130</v>
      </c>
    </row>
    <row r="396" spans="1:129" ht="18.75" hidden="1" customHeight="1">
      <c r="A396" s="2" t="s">
        <v>178</v>
      </c>
      <c r="B396" s="2" t="s">
        <v>173</v>
      </c>
      <c r="C396" s="2">
        <v>2021</v>
      </c>
      <c r="D396" s="2" t="s">
        <v>1586</v>
      </c>
      <c r="E396" s="152" t="s">
        <v>230</v>
      </c>
      <c r="F396" s="164"/>
      <c r="G396" s="10">
        <v>13083000</v>
      </c>
      <c r="H396" s="10">
        <v>4361000</v>
      </c>
      <c r="I396" s="2">
        <v>3</v>
      </c>
      <c r="K396" s="7">
        <v>44459</v>
      </c>
      <c r="L396" s="7">
        <v>44459</v>
      </c>
      <c r="M396" s="7">
        <v>44549</v>
      </c>
      <c r="N396" s="7">
        <v>44568</v>
      </c>
      <c r="O396" s="6" t="s">
        <v>1587</v>
      </c>
      <c r="P396" s="70" t="s">
        <v>120</v>
      </c>
      <c r="Q396" s="73">
        <v>32675745</v>
      </c>
      <c r="R396" s="74" t="s">
        <v>1198</v>
      </c>
      <c r="AD396" s="6" t="s">
        <v>386</v>
      </c>
      <c r="AE396" s="4" t="s">
        <v>1329</v>
      </c>
      <c r="AK396" s="4" t="s">
        <v>969</v>
      </c>
      <c r="AL396" s="2">
        <v>2105</v>
      </c>
      <c r="AM396" s="2" t="s">
        <v>1058</v>
      </c>
      <c r="AN396" s="2" t="s">
        <v>125</v>
      </c>
      <c r="AO396" s="2">
        <v>563</v>
      </c>
      <c r="AP396" s="7">
        <v>44452</v>
      </c>
      <c r="AQ396" s="15">
        <v>26166000</v>
      </c>
      <c r="AR396" s="2">
        <v>665</v>
      </c>
      <c r="AS396" s="79">
        <v>44459</v>
      </c>
      <c r="AT396" s="84">
        <v>13083000</v>
      </c>
      <c r="AU396" s="87" t="s">
        <v>1588</v>
      </c>
      <c r="AV396" s="70" t="s">
        <v>388</v>
      </c>
      <c r="AW396" s="76" t="s">
        <v>128</v>
      </c>
      <c r="AX396" s="88">
        <v>44459</v>
      </c>
      <c r="AZ396" s="24"/>
      <c r="BA396" s="24"/>
      <c r="BC396" s="86" t="s">
        <v>129</v>
      </c>
      <c r="BF396" s="82"/>
      <c r="BG396" s="95"/>
      <c r="BJ396" s="2"/>
      <c r="BK396" s="2"/>
      <c r="BL396" s="35"/>
      <c r="BM396" s="99"/>
      <c r="BW396" s="4"/>
      <c r="BX396" s="80">
        <v>44545</v>
      </c>
      <c r="BY396" s="85">
        <v>2616600</v>
      </c>
      <c r="CG396" s="15"/>
      <c r="CH396" s="80"/>
      <c r="CI396" s="85">
        <v>0</v>
      </c>
      <c r="CJ396" s="80"/>
      <c r="CK396" s="85">
        <v>0</v>
      </c>
      <c r="CL396" s="80">
        <v>44545</v>
      </c>
      <c r="CM396" s="96">
        <v>1</v>
      </c>
      <c r="CN396" s="92">
        <v>18</v>
      </c>
      <c r="CO396" s="92">
        <v>1</v>
      </c>
      <c r="CP396" s="80">
        <v>44568</v>
      </c>
      <c r="CQ396" s="80"/>
      <c r="CR396" s="96">
        <v>2</v>
      </c>
      <c r="CS396" s="96">
        <v>0</v>
      </c>
      <c r="CT396" s="92">
        <v>60</v>
      </c>
      <c r="CU396" s="80"/>
      <c r="CV396" s="80"/>
      <c r="CW396" s="96">
        <v>0</v>
      </c>
      <c r="CX396" s="92">
        <v>0</v>
      </c>
      <c r="CY396" s="92">
        <v>0</v>
      </c>
      <c r="CZ396" s="80"/>
      <c r="DA396" s="100">
        <v>3</v>
      </c>
      <c r="DB396" s="101">
        <v>90</v>
      </c>
      <c r="DC396" s="101">
        <v>6.0666666666666664</v>
      </c>
      <c r="DD396" s="101">
        <v>0.20222222222222222</v>
      </c>
      <c r="DF396" s="97"/>
      <c r="DG396" s="92">
        <v>0</v>
      </c>
      <c r="DH396" s="97"/>
      <c r="DI396" s="97"/>
      <c r="DJ396" s="97"/>
      <c r="DK396" s="97"/>
      <c r="DL396" s="92">
        <v>0</v>
      </c>
      <c r="DP396" s="92">
        <v>0</v>
      </c>
      <c r="DQ396" s="92">
        <v>0</v>
      </c>
      <c r="DR396" s="92">
        <v>0</v>
      </c>
      <c r="DS396" s="102"/>
      <c r="DX396" s="22">
        <v>44568</v>
      </c>
      <c r="DY396" s="102" t="s">
        <v>130</v>
      </c>
    </row>
    <row r="397" spans="1:129" ht="18.75" hidden="1" customHeight="1">
      <c r="A397" s="2" t="s">
        <v>185</v>
      </c>
      <c r="B397" s="2" t="s">
        <v>186</v>
      </c>
      <c r="C397" s="2">
        <v>2021</v>
      </c>
      <c r="D397" s="2" t="s">
        <v>1589</v>
      </c>
      <c r="E397" s="152" t="s">
        <v>1517</v>
      </c>
      <c r="F397" s="164"/>
      <c r="G397" s="10">
        <v>16740000</v>
      </c>
      <c r="H397" s="10">
        <v>5580000</v>
      </c>
      <c r="I397" s="2">
        <v>3</v>
      </c>
      <c r="K397" s="7">
        <v>44460</v>
      </c>
      <c r="L397" s="7">
        <v>44463</v>
      </c>
      <c r="M397" s="7">
        <v>44553</v>
      </c>
      <c r="N397" s="7">
        <v>44568</v>
      </c>
      <c r="O397" s="6" t="s">
        <v>309</v>
      </c>
      <c r="P397" s="70" t="s">
        <v>120</v>
      </c>
      <c r="Q397" s="73">
        <v>1051818449</v>
      </c>
      <c r="R397" s="74" t="s">
        <v>1256</v>
      </c>
      <c r="AD397" s="6" t="s">
        <v>237</v>
      </c>
      <c r="AE397" s="4" t="s">
        <v>1329</v>
      </c>
      <c r="AK397" s="4" t="s">
        <v>969</v>
      </c>
      <c r="AL397" s="2">
        <v>2105</v>
      </c>
      <c r="AM397" s="2" t="s">
        <v>1058</v>
      </c>
      <c r="AN397" s="2" t="s">
        <v>125</v>
      </c>
      <c r="AO397" s="2">
        <v>556</v>
      </c>
      <c r="AP397" s="7">
        <v>44448</v>
      </c>
      <c r="AQ397" s="15">
        <v>50220000</v>
      </c>
      <c r="AR397" s="2">
        <v>668</v>
      </c>
      <c r="AS397" s="79">
        <v>44460</v>
      </c>
      <c r="AT397" s="84">
        <v>16740000</v>
      </c>
      <c r="AU397" s="87" t="s">
        <v>1590</v>
      </c>
      <c r="AV397" s="70" t="s">
        <v>388</v>
      </c>
      <c r="AW397" s="76" t="s">
        <v>128</v>
      </c>
      <c r="AX397" s="88">
        <v>44461</v>
      </c>
      <c r="AZ397" s="24"/>
      <c r="BA397" s="24"/>
      <c r="BC397" s="86" t="s">
        <v>129</v>
      </c>
      <c r="BF397" s="82"/>
      <c r="BG397" s="95"/>
      <c r="BJ397" s="2"/>
      <c r="BK397" s="2"/>
      <c r="BL397" s="35"/>
      <c r="BM397" s="99"/>
      <c r="BW397" s="4"/>
      <c r="BX397" s="80">
        <v>44551</v>
      </c>
      <c r="BY397" s="85">
        <v>2604000</v>
      </c>
      <c r="CG397" s="15"/>
      <c r="CH397" s="80"/>
      <c r="CI397" s="85">
        <v>0</v>
      </c>
      <c r="CJ397" s="80"/>
      <c r="CK397" s="85">
        <v>0</v>
      </c>
      <c r="CL397" s="80">
        <v>44551</v>
      </c>
      <c r="CM397" s="96">
        <v>0</v>
      </c>
      <c r="CN397" s="92">
        <v>14</v>
      </c>
      <c r="CO397" s="92">
        <v>0</v>
      </c>
      <c r="CP397" s="80">
        <v>44568</v>
      </c>
      <c r="CQ397" s="80"/>
      <c r="CR397" s="96">
        <v>0</v>
      </c>
      <c r="CS397" s="96">
        <v>0</v>
      </c>
      <c r="CT397" s="92">
        <v>0</v>
      </c>
      <c r="CU397" s="80"/>
      <c r="CV397" s="80"/>
      <c r="CW397" s="96">
        <v>0</v>
      </c>
      <c r="CX397" s="92">
        <v>0</v>
      </c>
      <c r="CY397" s="92">
        <v>0</v>
      </c>
      <c r="CZ397" s="80"/>
      <c r="DA397" s="100">
        <v>0</v>
      </c>
      <c r="DB397" s="101">
        <v>0</v>
      </c>
      <c r="DC397" s="101">
        <v>5.0999999999999996</v>
      </c>
      <c r="DD397" s="101">
        <v>0.16999999999999998</v>
      </c>
      <c r="DF397" s="97"/>
      <c r="DG397" s="92">
        <v>0</v>
      </c>
      <c r="DH397" s="97"/>
      <c r="DI397" s="97"/>
      <c r="DJ397" s="97"/>
      <c r="DK397" s="97"/>
      <c r="DL397" s="92">
        <v>0</v>
      </c>
      <c r="DP397" s="92">
        <v>0</v>
      </c>
      <c r="DQ397" s="92">
        <v>0</v>
      </c>
      <c r="DR397" s="92">
        <v>0</v>
      </c>
      <c r="DS397" s="102"/>
      <c r="DX397" s="22">
        <v>44568</v>
      </c>
      <c r="DY397" s="102" t="s">
        <v>130</v>
      </c>
    </row>
    <row r="398" spans="1:129" ht="18.75" hidden="1" customHeight="1">
      <c r="A398" s="2" t="s">
        <v>194</v>
      </c>
      <c r="B398" s="2" t="s">
        <v>186</v>
      </c>
      <c r="C398" s="2">
        <v>2021</v>
      </c>
      <c r="D398" s="2" t="s">
        <v>1591</v>
      </c>
      <c r="E398" s="152" t="s">
        <v>1592</v>
      </c>
      <c r="F398" s="164"/>
      <c r="G398" s="10">
        <v>16740000</v>
      </c>
      <c r="H398" s="10">
        <v>5580000</v>
      </c>
      <c r="I398" s="2">
        <v>3</v>
      </c>
      <c r="K398" s="7">
        <v>44462</v>
      </c>
      <c r="L398" s="7">
        <v>44463</v>
      </c>
      <c r="M398" s="7">
        <v>44553</v>
      </c>
      <c r="N398" s="7">
        <v>44568</v>
      </c>
      <c r="O398" s="6" t="s">
        <v>520</v>
      </c>
      <c r="P398" s="70" t="s">
        <v>120</v>
      </c>
      <c r="Q398" s="73">
        <v>80069750</v>
      </c>
      <c r="R398" s="74" t="s">
        <v>1593</v>
      </c>
      <c r="AD398" s="6" t="s">
        <v>237</v>
      </c>
      <c r="AE398" s="4" t="s">
        <v>1329</v>
      </c>
      <c r="AK398" s="4" t="s">
        <v>969</v>
      </c>
      <c r="AL398" s="2">
        <v>2105</v>
      </c>
      <c r="AM398" s="2" t="s">
        <v>1058</v>
      </c>
      <c r="AN398" s="2" t="s">
        <v>125</v>
      </c>
      <c r="AO398" s="2">
        <v>569</v>
      </c>
      <c r="AP398" s="7">
        <v>44452</v>
      </c>
      <c r="AQ398" s="15">
        <v>16740000</v>
      </c>
      <c r="AR398" s="2">
        <v>670</v>
      </c>
      <c r="AS398" s="79">
        <v>44462</v>
      </c>
      <c r="AT398" s="84">
        <v>16740000</v>
      </c>
      <c r="AU398" s="87" t="s">
        <v>1594</v>
      </c>
      <c r="AV398" s="70" t="s">
        <v>388</v>
      </c>
      <c r="AW398" s="76" t="s">
        <v>128</v>
      </c>
      <c r="AX398" s="88">
        <v>44463</v>
      </c>
      <c r="AZ398" s="24"/>
      <c r="BA398" s="24"/>
      <c r="BC398" s="86" t="s">
        <v>129</v>
      </c>
      <c r="BF398" s="82"/>
      <c r="BG398" s="95"/>
      <c r="BJ398" s="2"/>
      <c r="BK398" s="2"/>
      <c r="BL398" s="35"/>
      <c r="BM398" s="99"/>
      <c r="BW398" s="4"/>
      <c r="BX398" s="80">
        <v>44551</v>
      </c>
      <c r="BY398" s="85">
        <v>2604000</v>
      </c>
      <c r="CG398" s="15"/>
      <c r="CH398" s="80"/>
      <c r="CI398" s="85">
        <v>0</v>
      </c>
      <c r="CJ398" s="80"/>
      <c r="CK398" s="85">
        <v>0</v>
      </c>
      <c r="CL398" s="80">
        <v>44551</v>
      </c>
      <c r="CM398" s="96">
        <v>0</v>
      </c>
      <c r="CN398" s="92">
        <v>14</v>
      </c>
      <c r="CO398" s="92">
        <v>0</v>
      </c>
      <c r="CP398" s="80">
        <v>44568</v>
      </c>
      <c r="CQ398" s="80"/>
      <c r="CR398" s="96">
        <v>0</v>
      </c>
      <c r="CS398" s="96">
        <v>0</v>
      </c>
      <c r="CT398" s="92">
        <v>0</v>
      </c>
      <c r="CU398" s="80"/>
      <c r="CV398" s="80"/>
      <c r="CW398" s="96">
        <v>0</v>
      </c>
      <c r="CX398" s="92">
        <v>0</v>
      </c>
      <c r="CY398" s="92">
        <v>0</v>
      </c>
      <c r="CZ398" s="80"/>
      <c r="DA398" s="100">
        <v>0</v>
      </c>
      <c r="DB398" s="101">
        <v>0</v>
      </c>
      <c r="DC398" s="101">
        <v>5.0999999999999996</v>
      </c>
      <c r="DD398" s="101">
        <v>0.16999999999999998</v>
      </c>
      <c r="DF398" s="97"/>
      <c r="DG398" s="92">
        <v>0</v>
      </c>
      <c r="DH398" s="97"/>
      <c r="DI398" s="97"/>
      <c r="DJ398" s="97"/>
      <c r="DK398" s="97"/>
      <c r="DL398" s="92">
        <v>0</v>
      </c>
      <c r="DP398" s="92">
        <v>0</v>
      </c>
      <c r="DQ398" s="92">
        <v>0</v>
      </c>
      <c r="DR398" s="92">
        <v>0</v>
      </c>
      <c r="DS398" s="102"/>
      <c r="DX398" s="22">
        <v>44568</v>
      </c>
      <c r="DY398" s="102" t="s">
        <v>130</v>
      </c>
    </row>
    <row r="399" spans="1:129" ht="18.75" hidden="1" customHeight="1">
      <c r="A399" s="2" t="s">
        <v>199</v>
      </c>
      <c r="B399" s="2" t="s">
        <v>200</v>
      </c>
      <c r="C399" s="2">
        <v>2021</v>
      </c>
      <c r="D399" s="2" t="s">
        <v>1595</v>
      </c>
      <c r="E399" s="152" t="s">
        <v>854</v>
      </c>
      <c r="F399" s="164"/>
      <c r="G399" s="10">
        <v>22320000</v>
      </c>
      <c r="H399" s="10">
        <v>6696000</v>
      </c>
      <c r="I399" s="2">
        <v>3.3333333333333335</v>
      </c>
      <c r="K399" s="7">
        <v>44460</v>
      </c>
      <c r="L399" s="7">
        <v>44460</v>
      </c>
      <c r="M399" s="7">
        <v>44561</v>
      </c>
      <c r="N399" s="7">
        <v>44561</v>
      </c>
      <c r="O399" s="6" t="s">
        <v>1273</v>
      </c>
      <c r="P399" s="70" t="s">
        <v>120</v>
      </c>
      <c r="Q399" s="73">
        <v>79463678</v>
      </c>
      <c r="R399" s="74" t="s">
        <v>236</v>
      </c>
      <c r="AD399" s="6" t="s">
        <v>386</v>
      </c>
      <c r="AE399" s="4" t="s">
        <v>1329</v>
      </c>
      <c r="AK399" s="4" t="s">
        <v>969</v>
      </c>
      <c r="AL399" s="2">
        <v>2105</v>
      </c>
      <c r="AM399" s="2" t="s">
        <v>1058</v>
      </c>
      <c r="AN399" s="2" t="s">
        <v>125</v>
      </c>
      <c r="AO399" s="2">
        <v>514</v>
      </c>
      <c r="AP399" s="7">
        <v>44421</v>
      </c>
      <c r="AQ399" s="15">
        <v>111600000</v>
      </c>
      <c r="AR399" s="2">
        <v>667</v>
      </c>
      <c r="AS399" s="79"/>
      <c r="AT399" s="84">
        <v>22320000</v>
      </c>
      <c r="AU399" s="87" t="s">
        <v>1596</v>
      </c>
      <c r="AV399" s="70" t="s">
        <v>388</v>
      </c>
      <c r="AW399" s="76" t="s">
        <v>128</v>
      </c>
      <c r="AX399" s="88">
        <v>44460</v>
      </c>
      <c r="AZ399" s="24"/>
      <c r="BA399" s="24"/>
      <c r="BC399" s="86" t="s">
        <v>129</v>
      </c>
      <c r="BF399" s="82"/>
      <c r="BG399" s="95"/>
      <c r="BJ399" s="2"/>
      <c r="BK399" s="2"/>
      <c r="BL399" s="35"/>
      <c r="BM399" s="99"/>
      <c r="BW399" s="4"/>
      <c r="BX399" s="80"/>
      <c r="BY399" s="85">
        <v>0</v>
      </c>
      <c r="CG399" s="15"/>
      <c r="CH399" s="80"/>
      <c r="CI399" s="85">
        <v>0</v>
      </c>
      <c r="CJ399" s="80"/>
      <c r="CK399" s="85">
        <v>0</v>
      </c>
      <c r="CL399" s="80"/>
      <c r="CM399" s="96">
        <v>3.8333333333333335</v>
      </c>
      <c r="CN399" s="92">
        <v>0</v>
      </c>
      <c r="CO399" s="92">
        <v>3.8333333333333335</v>
      </c>
      <c r="CP399" s="80"/>
      <c r="CQ399" s="80"/>
      <c r="CR399" s="96">
        <v>0</v>
      </c>
      <c r="CS399" s="96">
        <v>0</v>
      </c>
      <c r="CT399" s="92">
        <v>0</v>
      </c>
      <c r="CU399" s="80"/>
      <c r="CV399" s="80"/>
      <c r="CW399" s="96">
        <v>0</v>
      </c>
      <c r="CX399" s="92">
        <v>0</v>
      </c>
      <c r="CY399" s="92">
        <v>0</v>
      </c>
      <c r="CZ399" s="80"/>
      <c r="DA399" s="100">
        <v>3.8333333333333335</v>
      </c>
      <c r="DB399" s="101">
        <v>115</v>
      </c>
      <c r="DC399" s="101">
        <v>11.833333333333334</v>
      </c>
      <c r="DD399" s="101">
        <v>0.39444444444444449</v>
      </c>
      <c r="DF399" s="97"/>
      <c r="DG399" s="92">
        <v>0</v>
      </c>
      <c r="DH399" s="97"/>
      <c r="DI399" s="97"/>
      <c r="DJ399" s="97"/>
      <c r="DK399" s="97"/>
      <c r="DL399" s="92">
        <v>0</v>
      </c>
      <c r="DP399" s="92">
        <v>0</v>
      </c>
      <c r="DQ399" s="92">
        <v>0</v>
      </c>
      <c r="DR399" s="92">
        <v>0</v>
      </c>
      <c r="DS399" s="102"/>
      <c r="DX399" s="22">
        <v>44561</v>
      </c>
      <c r="DY399" s="102" t="s">
        <v>130</v>
      </c>
    </row>
    <row r="400" spans="1:129" ht="18.75" hidden="1" customHeight="1">
      <c r="A400" s="2" t="s">
        <v>205</v>
      </c>
      <c r="B400" s="148" t="s">
        <v>200</v>
      </c>
      <c r="C400" s="2">
        <v>2021</v>
      </c>
      <c r="D400" s="2" t="s">
        <v>1597</v>
      </c>
      <c r="E400" s="152" t="s">
        <v>1195</v>
      </c>
      <c r="F400" s="164"/>
      <c r="G400" s="10">
        <v>16740000</v>
      </c>
      <c r="H400" s="10">
        <v>5580000</v>
      </c>
      <c r="I400" s="2">
        <v>3</v>
      </c>
      <c r="K400" s="7">
        <v>44462</v>
      </c>
      <c r="L400" s="7">
        <v>44463</v>
      </c>
      <c r="M400" s="7">
        <v>44553</v>
      </c>
      <c r="N400" s="7">
        <v>44568</v>
      </c>
      <c r="O400" s="6" t="s">
        <v>1598</v>
      </c>
      <c r="P400" s="70" t="s">
        <v>120</v>
      </c>
      <c r="Q400" s="73">
        <v>1098700541</v>
      </c>
      <c r="R400" s="74" t="s">
        <v>1599</v>
      </c>
      <c r="AD400" s="6" t="s">
        <v>237</v>
      </c>
      <c r="AE400" s="4" t="s">
        <v>1329</v>
      </c>
      <c r="AK400" s="4" t="s">
        <v>969</v>
      </c>
      <c r="AL400" s="2">
        <v>2105</v>
      </c>
      <c r="AM400" s="2" t="s">
        <v>1058</v>
      </c>
      <c r="AN400" s="2" t="s">
        <v>125</v>
      </c>
      <c r="AO400" s="2">
        <v>556</v>
      </c>
      <c r="AP400" s="7">
        <v>44448</v>
      </c>
      <c r="AQ400" s="15">
        <v>50220000</v>
      </c>
      <c r="AR400" s="2">
        <v>671</v>
      </c>
      <c r="AS400" s="79">
        <v>44462</v>
      </c>
      <c r="AT400" s="84">
        <v>16740000</v>
      </c>
      <c r="AU400" s="87" t="s">
        <v>1600</v>
      </c>
      <c r="AV400" s="70" t="s">
        <v>388</v>
      </c>
      <c r="AW400" s="76" t="s">
        <v>128</v>
      </c>
      <c r="AX400" s="88">
        <v>44463</v>
      </c>
      <c r="AZ400" s="24"/>
      <c r="BA400" s="24"/>
      <c r="BC400" s="86" t="s">
        <v>129</v>
      </c>
      <c r="BF400" s="82"/>
      <c r="BG400" s="95"/>
      <c r="BJ400" s="2"/>
      <c r="BK400" s="2"/>
      <c r="BL400" s="35"/>
      <c r="BM400" s="99"/>
      <c r="BW400" s="4"/>
      <c r="BX400" s="80">
        <v>44551</v>
      </c>
      <c r="BY400" s="85">
        <v>2604000</v>
      </c>
      <c r="CG400" s="15"/>
      <c r="CH400" s="80"/>
      <c r="CI400" s="85">
        <v>0</v>
      </c>
      <c r="CJ400" s="80"/>
      <c r="CK400" s="85">
        <v>0</v>
      </c>
      <c r="CL400" s="80">
        <v>44551</v>
      </c>
      <c r="CM400" s="96">
        <v>3.8333333333333335</v>
      </c>
      <c r="CN400" s="92">
        <v>14</v>
      </c>
      <c r="CO400" s="92">
        <v>3.8333333333333335</v>
      </c>
      <c r="CP400" s="80">
        <v>44568</v>
      </c>
      <c r="CQ400" s="80"/>
      <c r="CR400" s="96">
        <v>0.5</v>
      </c>
      <c r="CS400" s="96">
        <v>0</v>
      </c>
      <c r="CT400" s="92">
        <v>15</v>
      </c>
      <c r="CU400" s="80"/>
      <c r="CV400" s="80"/>
      <c r="CW400" s="96">
        <v>0</v>
      </c>
      <c r="CX400" s="92">
        <v>0</v>
      </c>
      <c r="CY400" s="92">
        <v>0</v>
      </c>
      <c r="CZ400" s="80"/>
      <c r="DA400" s="100">
        <v>4.333333333333333</v>
      </c>
      <c r="DB400" s="101">
        <v>130</v>
      </c>
      <c r="DC400" s="101">
        <v>12.333333333333332</v>
      </c>
      <c r="DD400" s="101">
        <v>0.41111111111111109</v>
      </c>
      <c r="DF400" s="97"/>
      <c r="DG400" s="92">
        <v>0</v>
      </c>
      <c r="DH400" s="97"/>
      <c r="DI400" s="97"/>
      <c r="DJ400" s="97"/>
      <c r="DK400" s="97"/>
      <c r="DL400" s="92">
        <v>0</v>
      </c>
      <c r="DP400" s="92">
        <v>0</v>
      </c>
      <c r="DQ400" s="92">
        <v>0</v>
      </c>
      <c r="DR400" s="92">
        <v>0</v>
      </c>
      <c r="DS400" s="102"/>
      <c r="DX400" s="22">
        <v>44568</v>
      </c>
      <c r="DY400" s="102" t="s">
        <v>130</v>
      </c>
    </row>
    <row r="401" spans="1:129" ht="18.75" hidden="1" customHeight="1">
      <c r="A401" s="2" t="s">
        <v>114</v>
      </c>
      <c r="B401" s="2" t="s">
        <v>115</v>
      </c>
      <c r="C401" s="2">
        <v>2021</v>
      </c>
      <c r="D401" s="2" t="s">
        <v>1601</v>
      </c>
      <c r="E401" s="152" t="s">
        <v>1602</v>
      </c>
      <c r="F401" s="164"/>
      <c r="G401" s="10">
        <v>16740000</v>
      </c>
      <c r="H401" s="10">
        <v>5580000</v>
      </c>
      <c r="I401" s="2">
        <v>3</v>
      </c>
      <c r="K401" s="7">
        <v>44462</v>
      </c>
      <c r="L401" s="7">
        <v>44463</v>
      </c>
      <c r="M401" s="7">
        <v>44553</v>
      </c>
      <c r="N401" s="7">
        <v>44568</v>
      </c>
      <c r="O401" s="6" t="s">
        <v>1190</v>
      </c>
      <c r="P401" s="70" t="s">
        <v>120</v>
      </c>
      <c r="Q401" s="73">
        <v>80180113</v>
      </c>
      <c r="R401" s="74" t="s">
        <v>236</v>
      </c>
      <c r="AD401" s="6" t="s">
        <v>162</v>
      </c>
      <c r="AE401" s="4" t="s">
        <v>1329</v>
      </c>
      <c r="AG401" s="6" t="s">
        <v>619</v>
      </c>
      <c r="AH401" s="6">
        <v>20225320015543</v>
      </c>
      <c r="AK401" s="4" t="s">
        <v>969</v>
      </c>
      <c r="AL401" s="2">
        <v>2105</v>
      </c>
      <c r="AM401" s="2" t="s">
        <v>1058</v>
      </c>
      <c r="AN401" s="2" t="s">
        <v>125</v>
      </c>
      <c r="AO401" s="2">
        <v>583</v>
      </c>
      <c r="AP401" s="7">
        <v>44462</v>
      </c>
      <c r="AQ401" s="15">
        <v>16740000</v>
      </c>
      <c r="AR401" s="2">
        <v>673</v>
      </c>
      <c r="AS401" s="79">
        <v>44462</v>
      </c>
      <c r="AT401" s="84">
        <v>16740000</v>
      </c>
      <c r="AU401" s="87" t="s">
        <v>1603</v>
      </c>
      <c r="AV401" s="70" t="s">
        <v>388</v>
      </c>
      <c r="AW401" s="76" t="s">
        <v>128</v>
      </c>
      <c r="AX401" s="88">
        <v>44463</v>
      </c>
      <c r="AZ401" s="24"/>
      <c r="BA401" s="24"/>
      <c r="BC401" s="86" t="s">
        <v>129</v>
      </c>
      <c r="BF401" s="82"/>
      <c r="BG401" s="95"/>
      <c r="BJ401" s="2"/>
      <c r="BK401" s="2"/>
      <c r="BL401" s="35"/>
      <c r="BM401" s="99"/>
      <c r="BW401" s="4"/>
      <c r="BX401" s="80">
        <v>44551</v>
      </c>
      <c r="BY401" s="85">
        <v>2604000</v>
      </c>
      <c r="CG401" s="15"/>
      <c r="CH401" s="80"/>
      <c r="CI401" s="85">
        <v>0</v>
      </c>
      <c r="CJ401" s="80"/>
      <c r="CK401" s="85">
        <v>0</v>
      </c>
      <c r="CL401" s="80">
        <v>44551</v>
      </c>
      <c r="CM401" s="96">
        <v>3.5666666666666669</v>
      </c>
      <c r="CN401" s="92">
        <v>14</v>
      </c>
      <c r="CO401" s="92">
        <v>3.5666666666666669</v>
      </c>
      <c r="CP401" s="80">
        <v>44568</v>
      </c>
      <c r="CQ401" s="80"/>
      <c r="CR401" s="96">
        <v>0</v>
      </c>
      <c r="CS401" s="96">
        <v>0</v>
      </c>
      <c r="CT401" s="92">
        <v>0</v>
      </c>
      <c r="CU401" s="80"/>
      <c r="CV401" s="80"/>
      <c r="CW401" s="96">
        <v>0</v>
      </c>
      <c r="CX401" s="92">
        <v>0</v>
      </c>
      <c r="CY401" s="92">
        <v>0</v>
      </c>
      <c r="CZ401" s="80"/>
      <c r="DA401" s="100">
        <v>3.5666666666666669</v>
      </c>
      <c r="DB401" s="101">
        <v>107</v>
      </c>
      <c r="DC401" s="101">
        <v>11.566666666666666</v>
      </c>
      <c r="DD401" s="101">
        <v>0.38555555555555554</v>
      </c>
      <c r="DF401" s="97"/>
      <c r="DG401" s="92">
        <v>0</v>
      </c>
      <c r="DH401" s="97"/>
      <c r="DI401" s="97"/>
      <c r="DJ401" s="97"/>
      <c r="DK401" s="97"/>
      <c r="DL401" s="92">
        <v>0</v>
      </c>
      <c r="DP401" s="92">
        <v>0</v>
      </c>
      <c r="DQ401" s="92">
        <v>0</v>
      </c>
      <c r="DR401" s="92">
        <v>0</v>
      </c>
      <c r="DS401" s="102"/>
      <c r="DX401" s="22">
        <v>44568</v>
      </c>
      <c r="DY401" s="102" t="s">
        <v>130</v>
      </c>
    </row>
    <row r="402" spans="1:129" ht="18.75" hidden="1" customHeight="1">
      <c r="A402" s="2" t="s">
        <v>131</v>
      </c>
      <c r="B402" s="2" t="s">
        <v>115</v>
      </c>
      <c r="C402" s="2">
        <v>2021</v>
      </c>
      <c r="D402" s="2" t="s">
        <v>1604</v>
      </c>
      <c r="E402" s="152" t="s">
        <v>1236</v>
      </c>
      <c r="F402" s="164"/>
      <c r="G402" s="10">
        <v>6810000</v>
      </c>
      <c r="H402" s="10">
        <v>2270000</v>
      </c>
      <c r="I402" s="2">
        <v>3</v>
      </c>
      <c r="K402" s="7">
        <v>44462</v>
      </c>
      <c r="L402" s="7">
        <v>44466</v>
      </c>
      <c r="M402" s="7">
        <v>44556</v>
      </c>
      <c r="N402" s="7">
        <v>44575</v>
      </c>
      <c r="O402" s="6" t="s">
        <v>691</v>
      </c>
      <c r="P402" s="70" t="s">
        <v>120</v>
      </c>
      <c r="Q402" s="73">
        <v>23866211</v>
      </c>
      <c r="R402" s="74" t="s">
        <v>1238</v>
      </c>
      <c r="AD402" s="6" t="s">
        <v>345</v>
      </c>
      <c r="AE402" s="4" t="s">
        <v>1329</v>
      </c>
      <c r="AG402" s="6" t="s">
        <v>684</v>
      </c>
      <c r="AH402" s="6">
        <v>20225320005873</v>
      </c>
      <c r="AK402" s="4" t="s">
        <v>1249</v>
      </c>
      <c r="AL402" s="2">
        <v>2128</v>
      </c>
      <c r="AM402" s="2" t="s">
        <v>1089</v>
      </c>
      <c r="AN402" s="2" t="s">
        <v>125</v>
      </c>
      <c r="AO402" s="2">
        <v>541</v>
      </c>
      <c r="AP402" s="7">
        <v>44427</v>
      </c>
      <c r="AQ402" s="15">
        <v>102150000</v>
      </c>
      <c r="AR402" s="2">
        <v>672</v>
      </c>
      <c r="AS402" s="79">
        <v>44462</v>
      </c>
      <c r="AT402" s="84">
        <v>6810000</v>
      </c>
      <c r="AU402" s="87" t="s">
        <v>1605</v>
      </c>
      <c r="AV402" s="70" t="s">
        <v>388</v>
      </c>
      <c r="AW402" s="76" t="s">
        <v>128</v>
      </c>
      <c r="AX402" s="88">
        <v>44466</v>
      </c>
      <c r="AZ402" s="24"/>
      <c r="BA402" s="24"/>
      <c r="BC402" s="86" t="s">
        <v>129</v>
      </c>
      <c r="BF402" s="82"/>
      <c r="BG402" s="95"/>
      <c r="BJ402" s="2"/>
      <c r="BK402" s="2"/>
      <c r="BL402" s="35"/>
      <c r="BM402" s="99"/>
      <c r="BW402" s="4"/>
      <c r="BX402" s="80">
        <v>44551</v>
      </c>
      <c r="BY402" s="85">
        <v>1437667</v>
      </c>
      <c r="CG402" s="15"/>
      <c r="CH402" s="80"/>
      <c r="CI402" s="85">
        <v>0</v>
      </c>
      <c r="CJ402" s="80"/>
      <c r="CK402" s="85">
        <v>0</v>
      </c>
      <c r="CL402" s="80">
        <v>44551</v>
      </c>
      <c r="CM402" s="96">
        <v>3.7666666666666666</v>
      </c>
      <c r="CN402" s="92">
        <v>19</v>
      </c>
      <c r="CO402" s="92">
        <v>3.7666666666666666</v>
      </c>
      <c r="CP402" s="80">
        <v>44575</v>
      </c>
      <c r="CQ402" s="80"/>
      <c r="CR402" s="96">
        <v>0</v>
      </c>
      <c r="CS402" s="96">
        <v>0</v>
      </c>
      <c r="CT402" s="92">
        <v>0</v>
      </c>
      <c r="CU402" s="80"/>
      <c r="CV402" s="80"/>
      <c r="CW402" s="96">
        <v>0</v>
      </c>
      <c r="CX402" s="92">
        <v>0</v>
      </c>
      <c r="CY402" s="92">
        <v>0</v>
      </c>
      <c r="CZ402" s="80"/>
      <c r="DA402" s="100">
        <v>3.7666666666666666</v>
      </c>
      <c r="DB402" s="101">
        <v>113</v>
      </c>
      <c r="DC402" s="101">
        <v>12.766666666666666</v>
      </c>
      <c r="DD402" s="101">
        <v>0.42555555555555552</v>
      </c>
      <c r="DF402" s="97"/>
      <c r="DG402" s="92">
        <v>0</v>
      </c>
      <c r="DH402" s="97"/>
      <c r="DI402" s="97"/>
      <c r="DJ402" s="97"/>
      <c r="DK402" s="97"/>
      <c r="DL402" s="92">
        <v>0</v>
      </c>
      <c r="DP402" s="92">
        <v>0</v>
      </c>
      <c r="DQ402" s="92">
        <v>0</v>
      </c>
      <c r="DR402" s="92">
        <v>0</v>
      </c>
      <c r="DS402" s="102"/>
      <c r="DX402" s="22">
        <v>44575</v>
      </c>
      <c r="DY402" s="102" t="s">
        <v>130</v>
      </c>
    </row>
    <row r="403" spans="1:129" ht="18.75" hidden="1" customHeight="1">
      <c r="A403" s="2" t="s">
        <v>139</v>
      </c>
      <c r="B403" s="2" t="s">
        <v>140</v>
      </c>
      <c r="C403" s="2">
        <v>2021</v>
      </c>
      <c r="D403" s="2" t="s">
        <v>1606</v>
      </c>
      <c r="E403" s="152" t="s">
        <v>1377</v>
      </c>
      <c r="F403" s="164"/>
      <c r="G403" s="10">
        <v>16740000</v>
      </c>
      <c r="H403" s="10">
        <v>5342553.1914893622</v>
      </c>
      <c r="I403" s="2">
        <v>3.1333333333333333</v>
      </c>
      <c r="K403" s="7">
        <v>44466</v>
      </c>
      <c r="L403" s="7">
        <v>44466</v>
      </c>
      <c r="M403" s="7">
        <v>44561</v>
      </c>
      <c r="N403" s="7">
        <v>44572</v>
      </c>
      <c r="O403" s="6" t="s">
        <v>119</v>
      </c>
      <c r="P403" s="70" t="s">
        <v>120</v>
      </c>
      <c r="Q403" s="73">
        <v>1010218952</v>
      </c>
      <c r="R403" s="74"/>
      <c r="AD403" s="6" t="s">
        <v>121</v>
      </c>
      <c r="AE403" s="4" t="s">
        <v>1329</v>
      </c>
      <c r="AK403" s="4" t="s">
        <v>969</v>
      </c>
      <c r="AL403" s="2">
        <v>2105</v>
      </c>
      <c r="AM403" s="2" t="s">
        <v>970</v>
      </c>
      <c r="AN403" s="2" t="s">
        <v>125</v>
      </c>
      <c r="AO403" s="2">
        <v>527</v>
      </c>
      <c r="AP403" s="7">
        <v>44426</v>
      </c>
      <c r="AQ403" s="15">
        <v>34888000</v>
      </c>
      <c r="AR403" s="2">
        <v>677</v>
      </c>
      <c r="AS403" s="79">
        <v>44466</v>
      </c>
      <c r="AT403" s="84">
        <v>17444000</v>
      </c>
      <c r="AU403" s="87" t="s">
        <v>1607</v>
      </c>
      <c r="AV403" s="70" t="s">
        <v>388</v>
      </c>
      <c r="AW403" s="76" t="s">
        <v>128</v>
      </c>
      <c r="AX403" s="88">
        <v>44466</v>
      </c>
      <c r="AZ403" s="24"/>
      <c r="BA403" s="24"/>
      <c r="BC403" s="86" t="s">
        <v>129</v>
      </c>
      <c r="BF403" s="82"/>
      <c r="BG403" s="95"/>
      <c r="BJ403" s="2"/>
      <c r="BK403" s="2"/>
      <c r="BL403" s="35"/>
      <c r="BM403" s="99"/>
      <c r="BW403" s="4"/>
      <c r="BX403" s="80"/>
      <c r="BY403" s="85">
        <v>0</v>
      </c>
      <c r="CG403" s="15"/>
      <c r="CH403" s="80"/>
      <c r="CI403" s="85">
        <v>0</v>
      </c>
      <c r="CJ403" s="80"/>
      <c r="CK403" s="85">
        <v>0</v>
      </c>
      <c r="CL403" s="80">
        <v>44551</v>
      </c>
      <c r="CM403" s="96">
        <v>3.8</v>
      </c>
      <c r="CN403" s="92">
        <v>11</v>
      </c>
      <c r="CO403" s="92">
        <v>3.8</v>
      </c>
      <c r="CP403" s="80">
        <v>44572</v>
      </c>
      <c r="CQ403" s="80"/>
      <c r="CR403" s="96">
        <v>0</v>
      </c>
      <c r="CS403" s="96">
        <v>0</v>
      </c>
      <c r="CT403" s="92">
        <v>0</v>
      </c>
      <c r="CU403" s="80"/>
      <c r="CV403" s="80"/>
      <c r="CW403" s="96">
        <v>0</v>
      </c>
      <c r="CX403" s="92">
        <v>0</v>
      </c>
      <c r="CY403" s="92">
        <v>0</v>
      </c>
      <c r="CZ403" s="80"/>
      <c r="DA403" s="100">
        <v>3.8</v>
      </c>
      <c r="DB403" s="101">
        <v>114</v>
      </c>
      <c r="DC403" s="101">
        <v>11.8</v>
      </c>
      <c r="DD403" s="101">
        <v>0.39333333333333337</v>
      </c>
      <c r="DF403" s="97"/>
      <c r="DG403" s="92">
        <v>0</v>
      </c>
      <c r="DH403" s="97"/>
      <c r="DI403" s="97"/>
      <c r="DJ403" s="97"/>
      <c r="DK403" s="97"/>
      <c r="DL403" s="92">
        <v>0</v>
      </c>
      <c r="DP403" s="92">
        <v>0</v>
      </c>
      <c r="DQ403" s="92">
        <v>0</v>
      </c>
      <c r="DR403" s="92">
        <v>0</v>
      </c>
      <c r="DS403" s="102"/>
      <c r="DX403" s="22">
        <v>44572</v>
      </c>
      <c r="DY403" s="102" t="s">
        <v>130</v>
      </c>
    </row>
    <row r="404" spans="1:129" ht="18.75" hidden="1" customHeight="1">
      <c r="A404" s="2" t="s">
        <v>149</v>
      </c>
      <c r="B404" s="2" t="s">
        <v>140</v>
      </c>
      <c r="C404" s="2">
        <v>2021</v>
      </c>
      <c r="D404" s="2" t="s">
        <v>1608</v>
      </c>
      <c r="E404" s="152" t="s">
        <v>298</v>
      </c>
      <c r="F404" s="164"/>
      <c r="G404" s="10">
        <v>16740000</v>
      </c>
      <c r="H404" s="10">
        <v>5580000</v>
      </c>
      <c r="I404" s="2">
        <v>3</v>
      </c>
      <c r="K404" s="7">
        <v>44467</v>
      </c>
      <c r="L404" s="7">
        <v>44469</v>
      </c>
      <c r="M404" s="7">
        <v>44559</v>
      </c>
      <c r="N404" s="7">
        <v>44559</v>
      </c>
      <c r="O404" s="6" t="s">
        <v>1214</v>
      </c>
      <c r="P404" s="70" t="s">
        <v>120</v>
      </c>
      <c r="Q404" s="73">
        <v>52470597</v>
      </c>
      <c r="R404" s="74"/>
      <c r="AD404" s="6" t="s">
        <v>295</v>
      </c>
      <c r="AE404" s="4" t="s">
        <v>1329</v>
      </c>
      <c r="AK404" s="4" t="s">
        <v>969</v>
      </c>
      <c r="AL404" s="2">
        <v>2105</v>
      </c>
      <c r="AM404" s="2" t="s">
        <v>1058</v>
      </c>
      <c r="AN404" s="2" t="s">
        <v>125</v>
      </c>
      <c r="AO404" s="2">
        <v>583</v>
      </c>
      <c r="AP404" s="7">
        <v>44462</v>
      </c>
      <c r="AQ404" s="15">
        <v>16740000</v>
      </c>
      <c r="AR404" s="2">
        <v>682</v>
      </c>
      <c r="AS404" s="79">
        <v>44469</v>
      </c>
      <c r="AT404" s="84">
        <v>16740000</v>
      </c>
      <c r="AU404" s="87" t="s">
        <v>1609</v>
      </c>
      <c r="AV404" s="70" t="s">
        <v>571</v>
      </c>
      <c r="AW404" s="76" t="s">
        <v>128</v>
      </c>
      <c r="AX404" s="88">
        <v>44467</v>
      </c>
      <c r="AZ404" s="24"/>
      <c r="BA404" s="24"/>
      <c r="BC404" s="86" t="s">
        <v>129</v>
      </c>
      <c r="BF404" s="82"/>
      <c r="BG404" s="95"/>
      <c r="BJ404" s="2"/>
      <c r="BK404" s="2"/>
      <c r="BL404" s="35"/>
      <c r="BM404" s="99"/>
      <c r="BW404" s="4"/>
      <c r="BX404" s="80"/>
      <c r="BY404" s="85">
        <v>0</v>
      </c>
      <c r="CG404" s="15"/>
      <c r="CH404" s="80"/>
      <c r="CI404" s="85">
        <v>0</v>
      </c>
      <c r="CJ404" s="80"/>
      <c r="CK404" s="85">
        <v>0</v>
      </c>
      <c r="CL404" s="80"/>
      <c r="CM404" s="96">
        <v>3.6</v>
      </c>
      <c r="CN404" s="92">
        <v>0</v>
      </c>
      <c r="CO404" s="92">
        <v>3.6</v>
      </c>
      <c r="CP404" s="80"/>
      <c r="CQ404" s="80"/>
      <c r="CR404" s="96">
        <v>0</v>
      </c>
      <c r="CS404" s="96">
        <v>0</v>
      </c>
      <c r="CT404" s="92">
        <v>0</v>
      </c>
      <c r="CU404" s="80"/>
      <c r="CV404" s="80"/>
      <c r="CW404" s="96">
        <v>0</v>
      </c>
      <c r="CX404" s="92">
        <v>0</v>
      </c>
      <c r="CY404" s="92">
        <v>0</v>
      </c>
      <c r="CZ404" s="80"/>
      <c r="DA404" s="100">
        <v>3.6</v>
      </c>
      <c r="DB404" s="101">
        <v>108</v>
      </c>
      <c r="DC404" s="101">
        <v>12.6</v>
      </c>
      <c r="DD404" s="101">
        <v>0.42</v>
      </c>
      <c r="DF404" s="97"/>
      <c r="DG404" s="92">
        <v>0</v>
      </c>
      <c r="DH404" s="97"/>
      <c r="DI404" s="97"/>
      <c r="DJ404" s="97"/>
      <c r="DK404" s="97"/>
      <c r="DL404" s="92">
        <v>0</v>
      </c>
      <c r="DP404" s="92">
        <v>0</v>
      </c>
      <c r="DQ404" s="92">
        <v>0</v>
      </c>
      <c r="DR404" s="92">
        <v>0</v>
      </c>
      <c r="DS404" s="102"/>
      <c r="DX404" s="22">
        <v>44559</v>
      </c>
      <c r="DY404" s="102" t="s">
        <v>130</v>
      </c>
    </row>
    <row r="405" spans="1:129" ht="18.75" hidden="1" customHeight="1">
      <c r="A405" s="2" t="s">
        <v>157</v>
      </c>
      <c r="B405" s="2" t="s">
        <v>158</v>
      </c>
      <c r="C405" s="2">
        <v>2021</v>
      </c>
      <c r="D405" s="2" t="s">
        <v>1610</v>
      </c>
      <c r="E405" s="152" t="s">
        <v>1611</v>
      </c>
      <c r="F405" s="164"/>
      <c r="G405" s="10">
        <v>18700000</v>
      </c>
      <c r="H405" s="10">
        <v>6448275.862068966</v>
      </c>
      <c r="I405" s="2">
        <v>2.9</v>
      </c>
      <c r="K405" s="7">
        <v>44467</v>
      </c>
      <c r="L405" s="7">
        <v>44473</v>
      </c>
      <c r="M405" s="7">
        <v>44561</v>
      </c>
      <c r="N405" s="7">
        <v>44581</v>
      </c>
      <c r="O405" s="6" t="s">
        <v>1612</v>
      </c>
      <c r="P405" s="70" t="s">
        <v>120</v>
      </c>
      <c r="Q405" s="73">
        <v>7179156</v>
      </c>
      <c r="R405" s="74" t="s">
        <v>1613</v>
      </c>
      <c r="AD405" s="6" t="s">
        <v>1360</v>
      </c>
      <c r="AE405" s="4" t="s">
        <v>1614</v>
      </c>
      <c r="AG405" s="6" t="s">
        <v>1361</v>
      </c>
      <c r="AH405" s="6">
        <v>20235320001773</v>
      </c>
      <c r="AK405" s="4" t="s">
        <v>1615</v>
      </c>
      <c r="AL405" s="2">
        <v>2100</v>
      </c>
      <c r="AM405" s="2" t="s">
        <v>1363</v>
      </c>
      <c r="AN405" s="2" t="s">
        <v>125</v>
      </c>
      <c r="AO405" s="2">
        <v>576</v>
      </c>
      <c r="AP405" s="7">
        <v>44454</v>
      </c>
      <c r="AQ405" s="15">
        <v>18700000</v>
      </c>
      <c r="AR405" s="2">
        <v>680</v>
      </c>
      <c r="AS405" s="79">
        <v>44469</v>
      </c>
      <c r="AT405" s="84">
        <v>18700000</v>
      </c>
      <c r="AU405" s="87" t="s">
        <v>1616</v>
      </c>
      <c r="AV405" s="70" t="s">
        <v>1023</v>
      </c>
      <c r="AW405" s="76" t="s">
        <v>128</v>
      </c>
      <c r="AX405" s="88">
        <v>44469</v>
      </c>
      <c r="AZ405" s="24"/>
      <c r="BA405" s="24"/>
      <c r="BC405" s="86" t="s">
        <v>129</v>
      </c>
      <c r="BF405" s="82"/>
      <c r="BG405" s="95"/>
      <c r="BJ405" s="2"/>
      <c r="BK405" s="2"/>
      <c r="BL405" s="35"/>
      <c r="BM405" s="99"/>
      <c r="BW405" s="4"/>
      <c r="BX405" s="80"/>
      <c r="BY405" s="85">
        <v>0</v>
      </c>
      <c r="CG405" s="15"/>
      <c r="CH405" s="80"/>
      <c r="CI405" s="85">
        <v>0</v>
      </c>
      <c r="CJ405" s="80"/>
      <c r="CK405" s="85">
        <v>0</v>
      </c>
      <c r="CL405" s="80"/>
      <c r="CM405" s="96">
        <v>2.5333333333333332</v>
      </c>
      <c r="CN405" s="92">
        <v>0</v>
      </c>
      <c r="CO405" s="92">
        <v>2.5333333333333332</v>
      </c>
      <c r="CP405" s="80"/>
      <c r="CQ405" s="80"/>
      <c r="CR405" s="96">
        <v>0</v>
      </c>
      <c r="CS405" s="96">
        <v>0</v>
      </c>
      <c r="CT405" s="92">
        <v>0</v>
      </c>
      <c r="CU405" s="80"/>
      <c r="CV405" s="80"/>
      <c r="CW405" s="96">
        <v>0</v>
      </c>
      <c r="CX405" s="92">
        <v>0</v>
      </c>
      <c r="CY405" s="92">
        <v>0</v>
      </c>
      <c r="CZ405" s="80"/>
      <c r="DA405" s="100">
        <v>2.5333333333333332</v>
      </c>
      <c r="DB405" s="101">
        <v>76</v>
      </c>
      <c r="DC405" s="101">
        <v>10.533333333333333</v>
      </c>
      <c r="DD405" s="101">
        <v>0.3511111111111111</v>
      </c>
      <c r="DF405" s="97">
        <v>44557</v>
      </c>
      <c r="DG405" s="92">
        <v>21</v>
      </c>
      <c r="DH405" s="97">
        <v>44578</v>
      </c>
      <c r="DI405" s="97">
        <v>44579</v>
      </c>
      <c r="DJ405" s="97">
        <v>44581</v>
      </c>
      <c r="DK405" s="97"/>
      <c r="DL405" s="92">
        <v>0</v>
      </c>
      <c r="DP405" s="92">
        <v>0</v>
      </c>
      <c r="DQ405" s="92">
        <v>0</v>
      </c>
      <c r="DR405" s="92">
        <v>21</v>
      </c>
      <c r="DS405" s="102"/>
      <c r="DX405" s="22">
        <v>44581</v>
      </c>
      <c r="DY405" s="102" t="s">
        <v>130</v>
      </c>
    </row>
    <row r="406" spans="1:129" ht="18.75" hidden="1" customHeight="1">
      <c r="A406" s="2" t="s">
        <v>163</v>
      </c>
      <c r="B406" s="2" t="s">
        <v>158</v>
      </c>
      <c r="C406" s="2">
        <v>2021</v>
      </c>
      <c r="D406" s="2" t="s">
        <v>1617</v>
      </c>
      <c r="E406" s="152" t="s">
        <v>298</v>
      </c>
      <c r="F406" s="164"/>
      <c r="G406" s="10">
        <v>13083000</v>
      </c>
      <c r="H406" s="10">
        <v>4511379.3103448274</v>
      </c>
      <c r="I406" s="2">
        <v>2.9</v>
      </c>
      <c r="K406" s="7">
        <v>44470</v>
      </c>
      <c r="L406" s="7">
        <v>44473</v>
      </c>
      <c r="M406" s="7">
        <v>44561</v>
      </c>
      <c r="N406" s="7">
        <v>44561</v>
      </c>
      <c r="O406" s="6" t="s">
        <v>1618</v>
      </c>
      <c r="P406" s="70" t="s">
        <v>120</v>
      </c>
      <c r="Q406" s="73">
        <v>92527035</v>
      </c>
      <c r="R406" s="74" t="s">
        <v>1503</v>
      </c>
      <c r="AD406" s="6" t="s">
        <v>295</v>
      </c>
      <c r="AE406" s="4" t="s">
        <v>1329</v>
      </c>
      <c r="AG406" s="6" t="s">
        <v>362</v>
      </c>
      <c r="AH406" s="6">
        <v>20225320006213</v>
      </c>
      <c r="AK406" s="4" t="s">
        <v>969</v>
      </c>
      <c r="AL406" s="2">
        <v>2105</v>
      </c>
      <c r="AM406" s="2" t="s">
        <v>1619</v>
      </c>
      <c r="AN406" s="2" t="s">
        <v>125</v>
      </c>
      <c r="AO406" s="2">
        <v>600</v>
      </c>
      <c r="AP406" s="7">
        <v>44469</v>
      </c>
      <c r="AQ406" s="15">
        <v>13083000</v>
      </c>
      <c r="AR406" s="2">
        <v>683</v>
      </c>
      <c r="AS406" s="79">
        <v>44473</v>
      </c>
      <c r="AT406" s="84">
        <v>13083000</v>
      </c>
      <c r="AU406" s="87" t="s">
        <v>1620</v>
      </c>
      <c r="AV406" s="70" t="s">
        <v>388</v>
      </c>
      <c r="AW406" s="76" t="s">
        <v>128</v>
      </c>
      <c r="AX406" s="88">
        <v>44471</v>
      </c>
      <c r="AZ406" s="24"/>
      <c r="BA406" s="24"/>
      <c r="BC406" s="86" t="s">
        <v>129</v>
      </c>
      <c r="BF406" s="82"/>
      <c r="BG406" s="95"/>
      <c r="BJ406" s="2"/>
      <c r="BK406" s="2"/>
      <c r="BL406" s="35"/>
      <c r="BM406" s="99"/>
      <c r="BW406" s="4"/>
      <c r="BX406" s="80"/>
      <c r="BY406" s="85">
        <v>0</v>
      </c>
      <c r="CG406" s="15"/>
      <c r="CH406" s="80"/>
      <c r="CI406" s="85">
        <v>0</v>
      </c>
      <c r="CJ406" s="80"/>
      <c r="CK406" s="85">
        <v>0</v>
      </c>
      <c r="CL406" s="80"/>
      <c r="CM406" s="96">
        <v>2.5333333333333332</v>
      </c>
      <c r="CN406" s="92">
        <v>0</v>
      </c>
      <c r="CO406" s="92">
        <v>2.5333333333333332</v>
      </c>
      <c r="CP406" s="80"/>
      <c r="CQ406" s="80"/>
      <c r="CR406" s="96">
        <v>0</v>
      </c>
      <c r="CS406" s="96">
        <v>0</v>
      </c>
      <c r="CT406" s="92">
        <v>0</v>
      </c>
      <c r="CU406" s="80"/>
      <c r="CV406" s="80"/>
      <c r="CW406" s="96">
        <v>0</v>
      </c>
      <c r="CX406" s="92">
        <v>0</v>
      </c>
      <c r="CY406" s="92">
        <v>0</v>
      </c>
      <c r="CZ406" s="80"/>
      <c r="DA406" s="100">
        <v>2.5333333333333332</v>
      </c>
      <c r="DB406" s="101">
        <v>76</v>
      </c>
      <c r="DC406" s="101">
        <v>10.533333333333333</v>
      </c>
      <c r="DD406" s="101">
        <v>0.3511111111111111</v>
      </c>
      <c r="DF406" s="97"/>
      <c r="DG406" s="92">
        <v>0</v>
      </c>
      <c r="DH406" s="97"/>
      <c r="DI406" s="97"/>
      <c r="DJ406" s="97"/>
      <c r="DK406" s="97"/>
      <c r="DL406" s="92">
        <v>0</v>
      </c>
      <c r="DP406" s="92">
        <v>0</v>
      </c>
      <c r="DQ406" s="92">
        <v>0</v>
      </c>
      <c r="DR406" s="92">
        <v>0</v>
      </c>
      <c r="DS406" s="102"/>
      <c r="DX406" s="22">
        <v>44561</v>
      </c>
      <c r="DY406" s="102" t="s">
        <v>130</v>
      </c>
    </row>
    <row r="407" spans="1:129" ht="18.75" hidden="1" customHeight="1">
      <c r="A407" s="2" t="s">
        <v>172</v>
      </c>
      <c r="B407" s="2" t="s">
        <v>173</v>
      </c>
      <c r="C407" s="2">
        <v>2021</v>
      </c>
      <c r="D407" s="2" t="s">
        <v>1621</v>
      </c>
      <c r="E407" s="152" t="s">
        <v>1622</v>
      </c>
      <c r="F407" s="164"/>
      <c r="G407" s="10">
        <v>11468000</v>
      </c>
      <c r="H407" s="10">
        <v>5212727.2727272725</v>
      </c>
      <c r="I407" s="2">
        <v>2.2000000000000002</v>
      </c>
      <c r="K407" s="7">
        <v>44488</v>
      </c>
      <c r="L407" s="7">
        <v>44494</v>
      </c>
      <c r="M407" s="7">
        <v>44561</v>
      </c>
      <c r="N407" s="7">
        <v>44581</v>
      </c>
      <c r="O407" s="6" t="s">
        <v>1623</v>
      </c>
      <c r="P407" s="70" t="s">
        <v>120</v>
      </c>
      <c r="Q407" s="73">
        <v>1033760005</v>
      </c>
      <c r="R407" s="74" t="s">
        <v>236</v>
      </c>
      <c r="AD407" s="6" t="s">
        <v>1624</v>
      </c>
      <c r="AE407" s="4" t="s">
        <v>1614</v>
      </c>
      <c r="AG407" s="6" t="s">
        <v>1361</v>
      </c>
      <c r="AH407" s="6">
        <v>20235320001773</v>
      </c>
      <c r="AK407" s="4" t="s">
        <v>1615</v>
      </c>
      <c r="AL407" s="2">
        <v>2100</v>
      </c>
      <c r="AM407" s="2" t="s">
        <v>1363</v>
      </c>
      <c r="AN407" s="2" t="s">
        <v>125</v>
      </c>
      <c r="AO407" s="2">
        <v>594</v>
      </c>
      <c r="AP407" s="7">
        <v>44468</v>
      </c>
      <c r="AQ407" s="15">
        <v>11468000</v>
      </c>
      <c r="AR407" s="2">
        <v>695</v>
      </c>
      <c r="AS407" s="79">
        <v>44494</v>
      </c>
      <c r="AT407" s="84">
        <v>11468000</v>
      </c>
      <c r="AU407" s="87" t="s">
        <v>1625</v>
      </c>
      <c r="AV407" s="70" t="s">
        <v>388</v>
      </c>
      <c r="AW407" s="76" t="s">
        <v>128</v>
      </c>
      <c r="AX407" s="88">
        <v>44491</v>
      </c>
      <c r="AZ407" s="24"/>
      <c r="BA407" s="24"/>
      <c r="BC407" s="86" t="s">
        <v>129</v>
      </c>
      <c r="BF407" s="82"/>
      <c r="BG407" s="95"/>
      <c r="BJ407" s="2"/>
      <c r="BK407" s="2"/>
      <c r="BL407" s="35"/>
      <c r="BM407" s="99"/>
      <c r="BW407" s="4"/>
      <c r="BX407" s="80"/>
      <c r="BY407" s="85">
        <v>0</v>
      </c>
      <c r="CG407" s="15"/>
      <c r="CH407" s="80"/>
      <c r="CI407" s="85">
        <v>0</v>
      </c>
      <c r="CJ407" s="80"/>
      <c r="CK407" s="85">
        <v>0</v>
      </c>
      <c r="CL407" s="80"/>
      <c r="CM407" s="96">
        <v>2.2999999999999998</v>
      </c>
      <c r="CN407" s="92">
        <v>0</v>
      </c>
      <c r="CO407" s="92">
        <v>2.2999999999999998</v>
      </c>
      <c r="CP407" s="80"/>
      <c r="CQ407" s="80"/>
      <c r="CR407" s="96">
        <v>0</v>
      </c>
      <c r="CS407" s="96">
        <v>0</v>
      </c>
      <c r="CT407" s="92">
        <v>0</v>
      </c>
      <c r="CU407" s="80"/>
      <c r="CV407" s="80"/>
      <c r="CW407" s="96">
        <v>0</v>
      </c>
      <c r="CX407" s="92">
        <v>0</v>
      </c>
      <c r="CY407" s="92">
        <v>0</v>
      </c>
      <c r="CZ407" s="80"/>
      <c r="DA407" s="100">
        <v>2.2999999999999998</v>
      </c>
      <c r="DB407" s="101">
        <v>69</v>
      </c>
      <c r="DC407" s="101">
        <v>10.3</v>
      </c>
      <c r="DD407" s="101">
        <v>0.34333333333333338</v>
      </c>
      <c r="DF407" s="97">
        <v>44557</v>
      </c>
      <c r="DG407" s="92">
        <v>21</v>
      </c>
      <c r="DH407" s="97">
        <v>44578</v>
      </c>
      <c r="DI407" s="97">
        <v>44579</v>
      </c>
      <c r="DJ407" s="97">
        <v>44581</v>
      </c>
      <c r="DK407" s="97"/>
      <c r="DL407" s="92">
        <v>0</v>
      </c>
      <c r="DP407" s="92">
        <v>0</v>
      </c>
      <c r="DQ407" s="92">
        <v>0</v>
      </c>
      <c r="DR407" s="92">
        <v>21</v>
      </c>
      <c r="DS407" s="102"/>
      <c r="DX407" s="22">
        <v>44581</v>
      </c>
      <c r="DY407" s="102" t="s">
        <v>130</v>
      </c>
    </row>
    <row r="408" spans="1:129" ht="18.75" hidden="1" customHeight="1">
      <c r="A408" s="2" t="s">
        <v>178</v>
      </c>
      <c r="B408" s="2" t="s">
        <v>173</v>
      </c>
      <c r="C408" s="2">
        <v>2021</v>
      </c>
      <c r="D408" s="2" t="s">
        <v>1626</v>
      </c>
      <c r="E408" s="152" t="s">
        <v>1622</v>
      </c>
      <c r="F408" s="164"/>
      <c r="G408" s="10">
        <v>11468000</v>
      </c>
      <c r="H408" s="10">
        <v>5212727.2727272725</v>
      </c>
      <c r="I408" s="2">
        <v>2.2000000000000002</v>
      </c>
      <c r="K408" s="7">
        <v>44480</v>
      </c>
      <c r="L408" s="7">
        <v>44494</v>
      </c>
      <c r="M408" s="7">
        <v>44561</v>
      </c>
      <c r="N408" s="7">
        <v>44581</v>
      </c>
      <c r="O408" s="6" t="s">
        <v>1627</v>
      </c>
      <c r="P408" s="70" t="s">
        <v>120</v>
      </c>
      <c r="Q408" s="73">
        <v>1010209084</v>
      </c>
      <c r="R408" s="74"/>
      <c r="AD408" s="6" t="s">
        <v>1624</v>
      </c>
      <c r="AE408" s="4" t="s">
        <v>1614</v>
      </c>
      <c r="AG408" s="6" t="s">
        <v>1417</v>
      </c>
      <c r="AH408" s="6">
        <v>20225320005833</v>
      </c>
      <c r="AK408" s="4" t="s">
        <v>1615</v>
      </c>
      <c r="AL408" s="2">
        <v>2100</v>
      </c>
      <c r="AM408" s="2" t="s">
        <v>1363</v>
      </c>
      <c r="AN408" s="2" t="s">
        <v>125</v>
      </c>
      <c r="AO408" s="2">
        <v>596</v>
      </c>
      <c r="AP408" s="7">
        <v>44468</v>
      </c>
      <c r="AQ408" s="15">
        <v>11468000</v>
      </c>
      <c r="AR408" s="2">
        <v>701</v>
      </c>
      <c r="AS408" s="79">
        <v>44495</v>
      </c>
      <c r="AT408" s="84">
        <v>11468000</v>
      </c>
      <c r="AU408" s="87" t="s">
        <v>1628</v>
      </c>
      <c r="AV408" s="70" t="s">
        <v>388</v>
      </c>
      <c r="AW408" s="76" t="s">
        <v>128</v>
      </c>
      <c r="AX408" s="88">
        <v>44480</v>
      </c>
      <c r="AZ408" s="24"/>
      <c r="BA408" s="24"/>
      <c r="BC408" s="86" t="s">
        <v>129</v>
      </c>
      <c r="BF408" s="82"/>
      <c r="BG408" s="95"/>
      <c r="BJ408" s="2"/>
      <c r="BK408" s="2"/>
      <c r="BL408" s="35"/>
      <c r="BM408" s="99"/>
      <c r="BW408" s="4"/>
      <c r="BX408" s="80"/>
      <c r="BY408" s="85">
        <v>0</v>
      </c>
      <c r="CG408" s="15"/>
      <c r="CH408" s="80"/>
      <c r="CI408" s="85">
        <v>0</v>
      </c>
      <c r="CJ408" s="80"/>
      <c r="CK408" s="85">
        <v>0</v>
      </c>
      <c r="CL408" s="80"/>
      <c r="CM408" s="96">
        <v>4</v>
      </c>
      <c r="CN408" s="92">
        <v>0</v>
      </c>
      <c r="CO408" s="92">
        <v>4</v>
      </c>
      <c r="CP408" s="80"/>
      <c r="CQ408" s="80"/>
      <c r="CR408" s="96">
        <v>0</v>
      </c>
      <c r="CS408" s="96">
        <v>0</v>
      </c>
      <c r="CT408" s="92">
        <v>0</v>
      </c>
      <c r="CU408" s="80"/>
      <c r="CV408" s="80"/>
      <c r="CW408" s="96">
        <v>0</v>
      </c>
      <c r="CX408" s="92">
        <v>0</v>
      </c>
      <c r="CY408" s="92">
        <v>0</v>
      </c>
      <c r="CZ408" s="80"/>
      <c r="DA408" s="100">
        <v>4</v>
      </c>
      <c r="DB408" s="101">
        <v>120</v>
      </c>
      <c r="DC408" s="101">
        <v>12</v>
      </c>
      <c r="DD408" s="101">
        <v>0.4</v>
      </c>
      <c r="DF408" s="97">
        <v>44557</v>
      </c>
      <c r="DG408" s="92">
        <v>21</v>
      </c>
      <c r="DH408" s="97">
        <v>44578</v>
      </c>
      <c r="DI408" s="97">
        <v>44579</v>
      </c>
      <c r="DJ408" s="97">
        <v>44581</v>
      </c>
      <c r="DK408" s="97"/>
      <c r="DL408" s="92">
        <v>0</v>
      </c>
      <c r="DP408" s="92">
        <v>0</v>
      </c>
      <c r="DQ408" s="92">
        <v>0</v>
      </c>
      <c r="DR408" s="92">
        <v>21</v>
      </c>
      <c r="DS408" s="102"/>
      <c r="DX408" s="22">
        <v>44581</v>
      </c>
      <c r="DY408" s="102" t="s">
        <v>130</v>
      </c>
    </row>
    <row r="409" spans="1:129" ht="18.75" hidden="1" customHeight="1">
      <c r="A409" s="2" t="s">
        <v>185</v>
      </c>
      <c r="B409" s="2" t="s">
        <v>186</v>
      </c>
      <c r="C409" s="2">
        <v>2021</v>
      </c>
      <c r="D409" s="2" t="s">
        <v>1629</v>
      </c>
      <c r="E409" s="152" t="s">
        <v>1622</v>
      </c>
      <c r="F409" s="164"/>
      <c r="G409" s="10">
        <v>11468000</v>
      </c>
      <c r="H409" s="10">
        <v>5212727.2727272725</v>
      </c>
      <c r="I409" s="2">
        <v>2.2000000000000002</v>
      </c>
      <c r="K409" s="7">
        <v>44484</v>
      </c>
      <c r="L409" s="7">
        <v>44494</v>
      </c>
      <c r="M409" s="7">
        <v>44561</v>
      </c>
      <c r="N409" s="7">
        <v>44581</v>
      </c>
      <c r="O409" s="6" t="s">
        <v>1630</v>
      </c>
      <c r="P409" s="70" t="s">
        <v>120</v>
      </c>
      <c r="Q409" s="73">
        <v>1026298169</v>
      </c>
      <c r="R409" s="74"/>
      <c r="AD409" s="6" t="s">
        <v>1624</v>
      </c>
      <c r="AE409" s="4" t="s">
        <v>1614</v>
      </c>
      <c r="AG409" s="6" t="s">
        <v>1361</v>
      </c>
      <c r="AH409" s="6">
        <v>20225320005833</v>
      </c>
      <c r="AK409" s="4" t="s">
        <v>1362</v>
      </c>
      <c r="AL409" s="2">
        <v>2100</v>
      </c>
      <c r="AM409" s="2" t="s">
        <v>1363</v>
      </c>
      <c r="AN409" s="2" t="s">
        <v>125</v>
      </c>
      <c r="AO409" s="2">
        <v>593</v>
      </c>
      <c r="AP409" s="7">
        <v>44468</v>
      </c>
      <c r="AQ409" s="15">
        <v>11468000</v>
      </c>
      <c r="AR409" s="2">
        <v>697</v>
      </c>
      <c r="AS409" s="79">
        <v>44494</v>
      </c>
      <c r="AT409" s="84">
        <v>11468000</v>
      </c>
      <c r="AU409" s="87" t="s">
        <v>1631</v>
      </c>
      <c r="AV409" s="70" t="s">
        <v>388</v>
      </c>
      <c r="AW409" s="76" t="s">
        <v>128</v>
      </c>
      <c r="AX409" s="88">
        <v>44491</v>
      </c>
      <c r="AZ409" s="24"/>
      <c r="BA409" s="24"/>
      <c r="BC409" s="86" t="s">
        <v>129</v>
      </c>
      <c r="BF409" s="82"/>
      <c r="BG409" s="95"/>
      <c r="BJ409" s="2"/>
      <c r="BK409" s="2"/>
      <c r="BL409" s="35"/>
      <c r="BM409" s="99"/>
      <c r="BW409" s="4"/>
      <c r="BX409" s="80"/>
      <c r="BY409" s="85">
        <v>0</v>
      </c>
      <c r="CG409" s="15"/>
      <c r="CH409" s="80"/>
      <c r="CI409" s="85">
        <v>0</v>
      </c>
      <c r="CJ409" s="80"/>
      <c r="CK409" s="85">
        <v>0</v>
      </c>
      <c r="CL409" s="80"/>
      <c r="CM409" s="96">
        <v>2.5333333333333332</v>
      </c>
      <c r="CN409" s="92">
        <v>0</v>
      </c>
      <c r="CO409" s="92">
        <v>2.5333333333333332</v>
      </c>
      <c r="CP409" s="80"/>
      <c r="CQ409" s="80"/>
      <c r="CR409" s="96">
        <v>0</v>
      </c>
      <c r="CS409" s="96">
        <v>0</v>
      </c>
      <c r="CT409" s="92">
        <v>0</v>
      </c>
      <c r="CU409" s="80"/>
      <c r="CV409" s="80"/>
      <c r="CW409" s="96">
        <v>0</v>
      </c>
      <c r="CX409" s="92">
        <v>0</v>
      </c>
      <c r="CY409" s="92">
        <v>0</v>
      </c>
      <c r="CZ409" s="80"/>
      <c r="DA409" s="100">
        <v>2.5333333333333332</v>
      </c>
      <c r="DB409" s="101">
        <v>76</v>
      </c>
      <c r="DC409" s="101">
        <v>10.533333333333333</v>
      </c>
      <c r="DD409" s="101">
        <v>0.3511111111111111</v>
      </c>
      <c r="DF409" s="97">
        <v>44557</v>
      </c>
      <c r="DG409" s="92">
        <v>21</v>
      </c>
      <c r="DH409" s="97">
        <v>44578</v>
      </c>
      <c r="DI409" s="97">
        <v>44579</v>
      </c>
      <c r="DJ409" s="97">
        <v>44581</v>
      </c>
      <c r="DK409" s="97"/>
      <c r="DL409" s="92">
        <v>0</v>
      </c>
      <c r="DP409" s="92">
        <v>0</v>
      </c>
      <c r="DQ409" s="92">
        <v>0</v>
      </c>
      <c r="DR409" s="92">
        <v>21</v>
      </c>
      <c r="DS409" s="102"/>
      <c r="DX409" s="22">
        <v>44581</v>
      </c>
      <c r="DY409" s="102" t="s">
        <v>130</v>
      </c>
    </row>
    <row r="410" spans="1:129" ht="18.75" hidden="1" customHeight="1">
      <c r="A410" s="2" t="s">
        <v>194</v>
      </c>
      <c r="B410" s="2" t="s">
        <v>186</v>
      </c>
      <c r="C410" s="2">
        <v>2021</v>
      </c>
      <c r="D410" s="2" t="s">
        <v>1632</v>
      </c>
      <c r="E410" s="152" t="s">
        <v>1622</v>
      </c>
      <c r="F410" s="164"/>
      <c r="G410" s="10">
        <v>11468000</v>
      </c>
      <c r="H410" s="10">
        <v>5212727.2727272725</v>
      </c>
      <c r="I410" s="2">
        <v>2.2000000000000002</v>
      </c>
      <c r="K410" s="7">
        <v>44482</v>
      </c>
      <c r="L410" s="7">
        <v>44494</v>
      </c>
      <c r="M410" s="7">
        <v>44561</v>
      </c>
      <c r="N410" s="7">
        <v>44581</v>
      </c>
      <c r="O410" s="6" t="s">
        <v>1633</v>
      </c>
      <c r="P410" s="70" t="s">
        <v>120</v>
      </c>
      <c r="Q410" s="73">
        <v>1020818905</v>
      </c>
      <c r="R410" s="74" t="s">
        <v>236</v>
      </c>
      <c r="AD410" s="6" t="s">
        <v>1624</v>
      </c>
      <c r="AE410" s="4" t="s">
        <v>1329</v>
      </c>
      <c r="AG410" s="6" t="s">
        <v>1361</v>
      </c>
      <c r="AH410" s="6">
        <v>20225320005833</v>
      </c>
      <c r="AK410" s="4" t="s">
        <v>1362</v>
      </c>
      <c r="AL410" s="2">
        <v>2100</v>
      </c>
      <c r="AM410" s="2" t="s">
        <v>1363</v>
      </c>
      <c r="AN410" s="2" t="s">
        <v>125</v>
      </c>
      <c r="AO410" s="2">
        <v>597</v>
      </c>
      <c r="AP410" s="7">
        <v>44468</v>
      </c>
      <c r="AQ410" s="15">
        <v>11468000</v>
      </c>
      <c r="AR410" s="2">
        <v>699</v>
      </c>
      <c r="AS410" s="79">
        <v>44494</v>
      </c>
      <c r="AT410" s="84">
        <v>11468000</v>
      </c>
      <c r="AU410" s="87" t="s">
        <v>1634</v>
      </c>
      <c r="AV410" s="70" t="s">
        <v>388</v>
      </c>
      <c r="AW410" s="76" t="s">
        <v>128</v>
      </c>
      <c r="AX410" s="88">
        <v>44484</v>
      </c>
      <c r="AZ410" s="24"/>
      <c r="BA410" s="24"/>
      <c r="BC410" s="86" t="s">
        <v>129</v>
      </c>
      <c r="BF410" s="82"/>
      <c r="BG410" s="95"/>
      <c r="BJ410" s="2"/>
      <c r="BK410" s="2"/>
      <c r="BL410" s="35"/>
      <c r="BM410" s="99"/>
      <c r="BW410" s="4"/>
      <c r="BX410" s="80"/>
      <c r="BY410" s="85">
        <v>0</v>
      </c>
      <c r="CG410" s="15"/>
      <c r="CH410" s="80"/>
      <c r="CI410" s="85">
        <v>0</v>
      </c>
      <c r="CJ410" s="80"/>
      <c r="CK410" s="85">
        <v>0</v>
      </c>
      <c r="CL410" s="80"/>
      <c r="CM410" s="96">
        <v>2.4333333333333331</v>
      </c>
      <c r="CN410" s="92">
        <v>0</v>
      </c>
      <c r="CO410" s="92">
        <v>2.4333333333333331</v>
      </c>
      <c r="CP410" s="80"/>
      <c r="CQ410" s="80"/>
      <c r="CR410" s="96">
        <v>0</v>
      </c>
      <c r="CS410" s="96">
        <v>0</v>
      </c>
      <c r="CT410" s="92">
        <v>0</v>
      </c>
      <c r="CU410" s="80"/>
      <c r="CV410" s="80"/>
      <c r="CW410" s="96">
        <v>0</v>
      </c>
      <c r="CX410" s="92">
        <v>0</v>
      </c>
      <c r="CY410" s="92">
        <v>0</v>
      </c>
      <c r="CZ410" s="80"/>
      <c r="DA410" s="100">
        <v>2.4333333333333331</v>
      </c>
      <c r="DB410" s="101">
        <v>73</v>
      </c>
      <c r="DC410" s="101">
        <v>10.433333333333334</v>
      </c>
      <c r="DD410" s="101">
        <v>0.3477777777777778</v>
      </c>
      <c r="DF410" s="97">
        <v>44557</v>
      </c>
      <c r="DG410" s="92">
        <v>21</v>
      </c>
      <c r="DH410" s="97">
        <v>44578</v>
      </c>
      <c r="DI410" s="97">
        <v>44579</v>
      </c>
      <c r="DJ410" s="97">
        <v>44581</v>
      </c>
      <c r="DK410" s="97"/>
      <c r="DL410" s="92">
        <v>0</v>
      </c>
      <c r="DP410" s="92">
        <v>0</v>
      </c>
      <c r="DQ410" s="92">
        <v>0</v>
      </c>
      <c r="DR410" s="92">
        <v>21</v>
      </c>
      <c r="DS410" s="102"/>
      <c r="DX410" s="22">
        <v>44581</v>
      </c>
      <c r="DY410" s="102" t="s">
        <v>130</v>
      </c>
    </row>
    <row r="411" spans="1:129" ht="18.75" hidden="1" customHeight="1">
      <c r="A411" s="2" t="s">
        <v>199</v>
      </c>
      <c r="B411" s="2" t="s">
        <v>200</v>
      </c>
      <c r="C411" s="2">
        <v>2021</v>
      </c>
      <c r="D411" s="2" t="s">
        <v>1635</v>
      </c>
      <c r="E411" s="152" t="s">
        <v>1622</v>
      </c>
      <c r="F411" s="164"/>
      <c r="G411" s="10">
        <v>11468000</v>
      </c>
      <c r="H411" s="10">
        <v>5212727.2727272725</v>
      </c>
      <c r="I411" s="2">
        <v>2.2000000000000002</v>
      </c>
      <c r="K411" s="7">
        <v>44488</v>
      </c>
      <c r="L411" s="7">
        <v>44494</v>
      </c>
      <c r="M411" s="7">
        <v>44561</v>
      </c>
      <c r="N411" s="7">
        <v>44581</v>
      </c>
      <c r="O411" s="6" t="s">
        <v>1636</v>
      </c>
      <c r="P411" s="70" t="s">
        <v>120</v>
      </c>
      <c r="Q411" s="73">
        <v>1077148895</v>
      </c>
      <c r="R411" s="74" t="s">
        <v>1637</v>
      </c>
      <c r="AD411" s="6" t="s">
        <v>1624</v>
      </c>
      <c r="AE411" s="4" t="s">
        <v>1614</v>
      </c>
      <c r="AG411" s="6" t="s">
        <v>1361</v>
      </c>
      <c r="AH411" s="6">
        <v>20225320005833</v>
      </c>
      <c r="AK411" s="4" t="s">
        <v>1362</v>
      </c>
      <c r="AL411" s="2">
        <v>2100</v>
      </c>
      <c r="AM411" s="2" t="s">
        <v>1363</v>
      </c>
      <c r="AN411" s="2" t="s">
        <v>125</v>
      </c>
      <c r="AO411" s="2">
        <v>595</v>
      </c>
      <c r="AP411" s="7">
        <v>44468</v>
      </c>
      <c r="AQ411" s="15">
        <v>11468000</v>
      </c>
      <c r="AR411" s="2">
        <v>698</v>
      </c>
      <c r="AS411" s="79">
        <v>44494</v>
      </c>
      <c r="AT411" s="84">
        <v>11468000</v>
      </c>
      <c r="AU411" s="87" t="s">
        <v>1638</v>
      </c>
      <c r="AV411" s="70" t="s">
        <v>388</v>
      </c>
      <c r="AW411" s="76" t="s">
        <v>128</v>
      </c>
      <c r="AX411" s="88">
        <v>44488</v>
      </c>
      <c r="AZ411" s="24"/>
      <c r="BA411" s="24"/>
      <c r="BC411" s="86" t="s">
        <v>129</v>
      </c>
      <c r="BF411" s="82"/>
      <c r="BG411" s="95"/>
      <c r="BJ411" s="2"/>
      <c r="BK411" s="2"/>
      <c r="BL411" s="35"/>
      <c r="BM411" s="99"/>
      <c r="BW411" s="4"/>
      <c r="BX411" s="80"/>
      <c r="BY411" s="85">
        <v>0</v>
      </c>
      <c r="CG411" s="15"/>
      <c r="CH411" s="80"/>
      <c r="CI411" s="85">
        <v>0</v>
      </c>
      <c r="CJ411" s="80"/>
      <c r="CK411" s="85">
        <v>0</v>
      </c>
      <c r="CL411" s="80"/>
      <c r="CM411" s="96">
        <v>2.5333333333333332</v>
      </c>
      <c r="CN411" s="92">
        <v>0</v>
      </c>
      <c r="CO411" s="92">
        <v>2.5333333333333332</v>
      </c>
      <c r="CP411" s="80"/>
      <c r="CQ411" s="80"/>
      <c r="CR411" s="96">
        <v>0</v>
      </c>
      <c r="CS411" s="96">
        <v>0</v>
      </c>
      <c r="CT411" s="92">
        <v>0</v>
      </c>
      <c r="CU411" s="80"/>
      <c r="CV411" s="80"/>
      <c r="CW411" s="96">
        <v>0</v>
      </c>
      <c r="CX411" s="92">
        <v>0</v>
      </c>
      <c r="CY411" s="92">
        <v>0</v>
      </c>
      <c r="CZ411" s="80"/>
      <c r="DA411" s="100">
        <v>2.5333333333333332</v>
      </c>
      <c r="DB411" s="101">
        <v>76</v>
      </c>
      <c r="DC411" s="101">
        <v>10.533333333333333</v>
      </c>
      <c r="DD411" s="101">
        <v>0.3511111111111111</v>
      </c>
      <c r="DF411" s="97">
        <v>44557</v>
      </c>
      <c r="DG411" s="92">
        <v>21</v>
      </c>
      <c r="DH411" s="97">
        <v>44578</v>
      </c>
      <c r="DI411" s="97">
        <v>44579</v>
      </c>
      <c r="DJ411" s="97">
        <v>44581</v>
      </c>
      <c r="DK411" s="97"/>
      <c r="DL411" s="92">
        <v>0</v>
      </c>
      <c r="DP411" s="92">
        <v>0</v>
      </c>
      <c r="DQ411" s="92">
        <v>0</v>
      </c>
      <c r="DR411" s="92">
        <v>21</v>
      </c>
      <c r="DS411" s="102"/>
      <c r="DX411" s="22">
        <v>44581</v>
      </c>
      <c r="DY411" s="102" t="s">
        <v>130</v>
      </c>
    </row>
    <row r="412" spans="1:129" ht="18.75" hidden="1" customHeight="1">
      <c r="A412" s="2" t="s">
        <v>205</v>
      </c>
      <c r="B412" s="2" t="s">
        <v>200</v>
      </c>
      <c r="C412" s="2">
        <v>2021</v>
      </c>
      <c r="D412" s="2" t="s">
        <v>1639</v>
      </c>
      <c r="E412" s="152" t="s">
        <v>1122</v>
      </c>
      <c r="F412" s="164"/>
      <c r="G412" s="10">
        <v>9450000</v>
      </c>
      <c r="H412" s="10">
        <v>3634615.3846153845</v>
      </c>
      <c r="I412" s="2">
        <v>2.6</v>
      </c>
      <c r="K412" s="7">
        <v>44482</v>
      </c>
      <c r="L412" s="7">
        <v>44482</v>
      </c>
      <c r="M412" s="7">
        <v>44561</v>
      </c>
      <c r="N412" s="7">
        <v>44561</v>
      </c>
      <c r="O412" s="6" t="s">
        <v>1640</v>
      </c>
      <c r="P412" s="70" t="s">
        <v>120</v>
      </c>
      <c r="Q412" s="73">
        <v>1019062593</v>
      </c>
      <c r="R412" s="74"/>
      <c r="AD412" s="6" t="s">
        <v>300</v>
      </c>
      <c r="AE412" s="4" t="s">
        <v>1003</v>
      </c>
      <c r="AG412" s="6" t="s">
        <v>1417</v>
      </c>
      <c r="AH412" s="6">
        <v>20225320005833</v>
      </c>
      <c r="AK412" s="4" t="s">
        <v>969</v>
      </c>
      <c r="AL412" s="2">
        <v>2105</v>
      </c>
      <c r="AM412" s="2" t="s">
        <v>1619</v>
      </c>
      <c r="AN412" s="2" t="s">
        <v>125</v>
      </c>
      <c r="AO412" s="2">
        <v>604</v>
      </c>
      <c r="AP412" s="7">
        <v>44474</v>
      </c>
      <c r="AQ412" s="15">
        <v>9450000</v>
      </c>
      <c r="AR412" s="2">
        <v>688</v>
      </c>
      <c r="AS412" s="79">
        <v>44482</v>
      </c>
      <c r="AT412" s="84">
        <v>9450000</v>
      </c>
      <c r="AU412" s="87" t="s">
        <v>1641</v>
      </c>
      <c r="AV412" s="70" t="s">
        <v>388</v>
      </c>
      <c r="AW412" s="76" t="s">
        <v>128</v>
      </c>
      <c r="AX412" s="88">
        <v>44482</v>
      </c>
      <c r="AZ412" s="24"/>
      <c r="BA412" s="24"/>
      <c r="BC412" s="86" t="s">
        <v>129</v>
      </c>
      <c r="BF412" s="82"/>
      <c r="BG412" s="95"/>
      <c r="BJ412" s="2"/>
      <c r="BK412" s="2"/>
      <c r="BL412" s="35"/>
      <c r="BM412" s="99"/>
      <c r="BW412" s="4"/>
      <c r="BX412" s="80"/>
      <c r="BY412" s="85">
        <v>0</v>
      </c>
      <c r="CG412" s="15"/>
      <c r="CH412" s="80"/>
      <c r="CI412" s="85">
        <v>0</v>
      </c>
      <c r="CJ412" s="80"/>
      <c r="CK412" s="85">
        <v>0</v>
      </c>
      <c r="CL412" s="80"/>
      <c r="CM412" s="96">
        <v>3.4333333333333331</v>
      </c>
      <c r="CN412" s="92">
        <v>0</v>
      </c>
      <c r="CO412" s="92">
        <v>3.4333333333333331</v>
      </c>
      <c r="CP412" s="80"/>
      <c r="CQ412" s="80"/>
      <c r="CR412" s="96">
        <v>0</v>
      </c>
      <c r="CS412" s="96">
        <v>0</v>
      </c>
      <c r="CT412" s="92">
        <v>0</v>
      </c>
      <c r="CU412" s="80"/>
      <c r="CV412" s="80"/>
      <c r="CW412" s="96">
        <v>0</v>
      </c>
      <c r="CX412" s="92">
        <v>0</v>
      </c>
      <c r="CY412" s="92">
        <v>0</v>
      </c>
      <c r="CZ412" s="80"/>
      <c r="DA412" s="100">
        <v>3.4333333333333331</v>
      </c>
      <c r="DB412" s="101">
        <v>103</v>
      </c>
      <c r="DC412" s="101">
        <v>11.433333333333334</v>
      </c>
      <c r="DD412" s="101">
        <v>0.38111111111111112</v>
      </c>
      <c r="DF412" s="97"/>
      <c r="DG412" s="92">
        <v>0</v>
      </c>
      <c r="DH412" s="97"/>
      <c r="DI412" s="97"/>
      <c r="DJ412" s="97"/>
      <c r="DK412" s="97"/>
      <c r="DL412" s="92">
        <v>0</v>
      </c>
      <c r="DP412" s="92">
        <v>0</v>
      </c>
      <c r="DQ412" s="92">
        <v>0</v>
      </c>
      <c r="DR412" s="92">
        <v>0</v>
      </c>
      <c r="DS412" s="102"/>
      <c r="DX412" s="22">
        <v>44561</v>
      </c>
      <c r="DY412" s="102" t="s">
        <v>130</v>
      </c>
    </row>
    <row r="413" spans="1:129" ht="18.75" hidden="1" customHeight="1">
      <c r="A413" s="2" t="s">
        <v>114</v>
      </c>
      <c r="B413" s="2" t="s">
        <v>115</v>
      </c>
      <c r="C413" s="2">
        <v>2021</v>
      </c>
      <c r="D413" s="2" t="s">
        <v>1642</v>
      </c>
      <c r="E413" s="152" t="s">
        <v>1643</v>
      </c>
      <c r="F413" s="164"/>
      <c r="G413" s="10">
        <v>4089000</v>
      </c>
      <c r="H413" s="10">
        <v>1858636.3636363635</v>
      </c>
      <c r="I413" s="2">
        <v>2.2000000000000002</v>
      </c>
      <c r="K413" s="7">
        <v>44484</v>
      </c>
      <c r="L413" s="7">
        <v>44494</v>
      </c>
      <c r="M413" s="7">
        <v>44561</v>
      </c>
      <c r="N413" s="7">
        <v>44581</v>
      </c>
      <c r="O413" s="6" t="s">
        <v>1644</v>
      </c>
      <c r="P413" s="70" t="s">
        <v>120</v>
      </c>
      <c r="Q413" s="73">
        <v>1010242178</v>
      </c>
      <c r="R413" s="74" t="s">
        <v>236</v>
      </c>
      <c r="AD413" s="6" t="s">
        <v>1360</v>
      </c>
      <c r="AE413" s="4" t="s">
        <v>1614</v>
      </c>
      <c r="AG413" s="6" t="s">
        <v>1361</v>
      </c>
      <c r="AH413" s="6">
        <v>20225320005833</v>
      </c>
      <c r="AK413" s="4" t="s">
        <v>1362</v>
      </c>
      <c r="AL413" s="2">
        <v>2100</v>
      </c>
      <c r="AM413" s="2" t="s">
        <v>1363</v>
      </c>
      <c r="AN413" s="2" t="s">
        <v>125</v>
      </c>
      <c r="AO413" s="2">
        <v>599</v>
      </c>
      <c r="AP413" s="7">
        <v>44469</v>
      </c>
      <c r="AQ413" s="15">
        <v>16356000</v>
      </c>
      <c r="AR413" s="2">
        <v>696</v>
      </c>
      <c r="AS413" s="79">
        <v>44494</v>
      </c>
      <c r="AT413" s="84">
        <v>4089000</v>
      </c>
      <c r="AU413" s="87" t="s">
        <v>1645</v>
      </c>
      <c r="AV413" s="70" t="s">
        <v>1646</v>
      </c>
      <c r="AW413" s="76" t="s">
        <v>128</v>
      </c>
      <c r="AX413" s="88">
        <v>44484</v>
      </c>
      <c r="AZ413" s="24"/>
      <c r="BA413" s="24"/>
      <c r="BC413" s="86" t="s">
        <v>129</v>
      </c>
      <c r="BF413" s="82"/>
      <c r="BG413" s="95"/>
      <c r="BJ413" s="2"/>
      <c r="BK413" s="2"/>
      <c r="BL413" s="35"/>
      <c r="BM413" s="99"/>
      <c r="BW413" s="4"/>
      <c r="BX413" s="80"/>
      <c r="BY413" s="85">
        <v>0</v>
      </c>
      <c r="CG413" s="15"/>
      <c r="CH413" s="80"/>
      <c r="CI413" s="85">
        <v>0</v>
      </c>
      <c r="CJ413" s="80"/>
      <c r="CK413" s="85">
        <v>0</v>
      </c>
      <c r="CL413" s="80"/>
      <c r="CM413" s="96">
        <v>3.6333333333333333</v>
      </c>
      <c r="CN413" s="92">
        <v>0</v>
      </c>
      <c r="CO413" s="92">
        <v>3.6333333333333333</v>
      </c>
      <c r="CP413" s="80"/>
      <c r="CQ413" s="80"/>
      <c r="CR413" s="96">
        <v>0</v>
      </c>
      <c r="CS413" s="96">
        <v>0</v>
      </c>
      <c r="CT413" s="92">
        <v>0</v>
      </c>
      <c r="CU413" s="80"/>
      <c r="CV413" s="80"/>
      <c r="CW413" s="96">
        <v>0</v>
      </c>
      <c r="CX413" s="92">
        <v>0</v>
      </c>
      <c r="CY413" s="92">
        <v>0</v>
      </c>
      <c r="CZ413" s="80"/>
      <c r="DA413" s="100">
        <v>3.6333333333333333</v>
      </c>
      <c r="DB413" s="101">
        <v>109</v>
      </c>
      <c r="DC413" s="101">
        <v>11.633333333333333</v>
      </c>
      <c r="DD413" s="101">
        <v>0.38777777777777778</v>
      </c>
      <c r="DF413" s="97">
        <v>44557</v>
      </c>
      <c r="DG413" s="92">
        <v>21</v>
      </c>
      <c r="DH413" s="97">
        <v>44578</v>
      </c>
      <c r="DI413" s="97">
        <v>44579</v>
      </c>
      <c r="DJ413" s="97">
        <v>44581</v>
      </c>
      <c r="DK413" s="97"/>
      <c r="DL413" s="92">
        <v>0</v>
      </c>
      <c r="DP413" s="92">
        <v>0</v>
      </c>
      <c r="DQ413" s="92">
        <v>0</v>
      </c>
      <c r="DR413" s="92">
        <v>21</v>
      </c>
      <c r="DS413" s="102"/>
      <c r="DX413" s="22">
        <v>44581</v>
      </c>
      <c r="DY413" s="102" t="s">
        <v>130</v>
      </c>
    </row>
    <row r="414" spans="1:129" ht="18.75" hidden="1" customHeight="1">
      <c r="A414" s="2" t="s">
        <v>131</v>
      </c>
      <c r="B414" s="2" t="s">
        <v>115</v>
      </c>
      <c r="C414" s="2">
        <v>2021</v>
      </c>
      <c r="D414" s="2" t="s">
        <v>1647</v>
      </c>
      <c r="E414" s="152" t="s">
        <v>1643</v>
      </c>
      <c r="F414" s="164"/>
      <c r="G414" s="10">
        <v>4089000</v>
      </c>
      <c r="H414" s="10">
        <v>1916718.75</v>
      </c>
      <c r="I414" s="2">
        <v>2.1333333333333333</v>
      </c>
      <c r="K414" s="7">
        <v>44494</v>
      </c>
      <c r="L414" s="7">
        <v>44496</v>
      </c>
      <c r="M414" s="7">
        <v>44561</v>
      </c>
      <c r="N414" s="7">
        <v>44581</v>
      </c>
      <c r="O414" s="6" t="s">
        <v>1648</v>
      </c>
      <c r="P414" s="70" t="s">
        <v>120</v>
      </c>
      <c r="Q414" s="73">
        <v>1022326119</v>
      </c>
      <c r="R414" s="74"/>
      <c r="AD414" s="6" t="s">
        <v>1360</v>
      </c>
      <c r="AE414" s="4" t="s">
        <v>1614</v>
      </c>
      <c r="AG414" s="6" t="s">
        <v>1417</v>
      </c>
      <c r="AH414" s="6">
        <v>20225320005833</v>
      </c>
      <c r="AK414" s="4" t="s">
        <v>1362</v>
      </c>
      <c r="AL414" s="2">
        <v>2100</v>
      </c>
      <c r="AM414" s="2" t="s">
        <v>1363</v>
      </c>
      <c r="AN414" s="2" t="s">
        <v>125</v>
      </c>
      <c r="AO414" s="2">
        <v>599</v>
      </c>
      <c r="AP414" s="7">
        <v>44469</v>
      </c>
      <c r="AQ414" s="15">
        <v>16356000</v>
      </c>
      <c r="AR414" s="2">
        <v>703</v>
      </c>
      <c r="AS414" s="79">
        <v>44496</v>
      </c>
      <c r="AT414" s="84">
        <v>4089000</v>
      </c>
      <c r="AU414" s="87" t="s">
        <v>1649</v>
      </c>
      <c r="AV414" s="70" t="s">
        <v>388</v>
      </c>
      <c r="AW414" s="76" t="s">
        <v>128</v>
      </c>
      <c r="AX414" s="88">
        <v>44495</v>
      </c>
      <c r="AZ414" s="24"/>
      <c r="BA414" s="24"/>
      <c r="BC414" s="86" t="s">
        <v>129</v>
      </c>
      <c r="BF414" s="82"/>
      <c r="BG414" s="95"/>
      <c r="BJ414" s="2"/>
      <c r="BK414" s="2"/>
      <c r="BL414" s="35"/>
      <c r="BM414" s="99"/>
      <c r="BW414" s="4"/>
      <c r="BX414" s="80"/>
      <c r="BY414" s="85">
        <v>0</v>
      </c>
      <c r="CG414" s="15"/>
      <c r="CH414" s="80"/>
      <c r="CI414" s="85">
        <v>0</v>
      </c>
      <c r="CJ414" s="80"/>
      <c r="CK414" s="85">
        <v>0</v>
      </c>
      <c r="CL414" s="80"/>
      <c r="CM414" s="96">
        <v>3.2666666666666666</v>
      </c>
      <c r="CN414" s="92">
        <v>0</v>
      </c>
      <c r="CO414" s="92">
        <v>3.2666666666666666</v>
      </c>
      <c r="CP414" s="80"/>
      <c r="CQ414" s="80"/>
      <c r="CR414" s="96">
        <v>0</v>
      </c>
      <c r="CS414" s="96">
        <v>0</v>
      </c>
      <c r="CT414" s="92">
        <v>0</v>
      </c>
      <c r="CU414" s="80"/>
      <c r="CV414" s="80"/>
      <c r="CW414" s="96">
        <v>0</v>
      </c>
      <c r="CX414" s="92">
        <v>0</v>
      </c>
      <c r="CY414" s="92">
        <v>0</v>
      </c>
      <c r="CZ414" s="80"/>
      <c r="DA414" s="100">
        <v>3.2666666666666666</v>
      </c>
      <c r="DB414" s="101">
        <v>98</v>
      </c>
      <c r="DC414" s="101">
        <v>12.266666666666666</v>
      </c>
      <c r="DD414" s="101">
        <v>0.40888888888888886</v>
      </c>
      <c r="DF414" s="97">
        <v>44557</v>
      </c>
      <c r="DG414" s="92">
        <v>21</v>
      </c>
      <c r="DH414" s="97">
        <v>44578</v>
      </c>
      <c r="DI414" s="97">
        <v>44579</v>
      </c>
      <c r="DJ414" s="97">
        <v>44581</v>
      </c>
      <c r="DK414" s="97"/>
      <c r="DL414" s="92">
        <v>0</v>
      </c>
      <c r="DP414" s="92">
        <v>0</v>
      </c>
      <c r="DQ414" s="92">
        <v>0</v>
      </c>
      <c r="DR414" s="92">
        <v>21</v>
      </c>
      <c r="DS414" s="102"/>
      <c r="DX414" s="22">
        <v>44581</v>
      </c>
      <c r="DY414" s="102" t="s">
        <v>130</v>
      </c>
    </row>
    <row r="415" spans="1:129" ht="18.75" hidden="1" customHeight="1">
      <c r="A415" s="2" t="s">
        <v>139</v>
      </c>
      <c r="B415" s="2" t="s">
        <v>140</v>
      </c>
      <c r="C415" s="2">
        <v>2021</v>
      </c>
      <c r="D415" s="2" t="s">
        <v>1650</v>
      </c>
      <c r="E415" s="152" t="s">
        <v>1643</v>
      </c>
      <c r="F415" s="164"/>
      <c r="G415" s="10">
        <v>4089000</v>
      </c>
      <c r="H415" s="10">
        <v>1858636.3636363635</v>
      </c>
      <c r="I415" s="2">
        <v>2.2000000000000002</v>
      </c>
      <c r="K415" s="7">
        <v>44488</v>
      </c>
      <c r="L415" s="7">
        <v>44494</v>
      </c>
      <c r="M415" s="7">
        <v>44561</v>
      </c>
      <c r="N415" s="7">
        <v>44581</v>
      </c>
      <c r="O415" s="6" t="s">
        <v>1651</v>
      </c>
      <c r="P415" s="70" t="s">
        <v>120</v>
      </c>
      <c r="Q415" s="73">
        <v>1026284712</v>
      </c>
      <c r="R415" s="74" t="s">
        <v>236</v>
      </c>
      <c r="AD415" s="6" t="s">
        <v>1360</v>
      </c>
      <c r="AE415" s="4" t="s">
        <v>1614</v>
      </c>
      <c r="AG415" s="6" t="s">
        <v>1361</v>
      </c>
      <c r="AH415" s="6">
        <v>20225320005833</v>
      </c>
      <c r="AK415" s="4" t="s">
        <v>1362</v>
      </c>
      <c r="AL415" s="2">
        <v>2100</v>
      </c>
      <c r="AM415" s="2" t="s">
        <v>1363</v>
      </c>
      <c r="AN415" s="2" t="s">
        <v>125</v>
      </c>
      <c r="AO415" s="2">
        <v>599</v>
      </c>
      <c r="AP415" s="7">
        <v>44469</v>
      </c>
      <c r="AQ415" s="15">
        <v>16356000</v>
      </c>
      <c r="AR415" s="2">
        <v>694</v>
      </c>
      <c r="AS415" s="79">
        <v>44494</v>
      </c>
      <c r="AT415" s="84">
        <v>4089000</v>
      </c>
      <c r="AU415" s="87" t="s">
        <v>1652</v>
      </c>
      <c r="AV415" s="70" t="s">
        <v>388</v>
      </c>
      <c r="AW415" s="76" t="s">
        <v>128</v>
      </c>
      <c r="AX415" s="88">
        <v>44488</v>
      </c>
      <c r="AZ415" s="24"/>
      <c r="BA415" s="24"/>
      <c r="BC415" s="86" t="s">
        <v>129</v>
      </c>
      <c r="BF415" s="82"/>
      <c r="BG415" s="95"/>
      <c r="BJ415" s="2"/>
      <c r="BK415" s="2"/>
      <c r="BL415" s="35"/>
      <c r="BM415" s="99"/>
      <c r="BW415" s="4"/>
      <c r="BX415" s="80"/>
      <c r="BY415" s="85">
        <v>0</v>
      </c>
      <c r="CG415" s="15"/>
      <c r="CH415" s="80"/>
      <c r="CI415" s="85">
        <v>0</v>
      </c>
      <c r="CJ415" s="80"/>
      <c r="CK415" s="85">
        <v>0</v>
      </c>
      <c r="CL415" s="80"/>
      <c r="CM415" s="96">
        <v>1.2666666666666666</v>
      </c>
      <c r="CN415" s="92">
        <v>0</v>
      </c>
      <c r="CO415" s="92">
        <v>1.2666666666666666</v>
      </c>
      <c r="CP415" s="80"/>
      <c r="CQ415" s="80"/>
      <c r="CR415" s="96">
        <v>0</v>
      </c>
      <c r="CS415" s="96">
        <v>0</v>
      </c>
      <c r="CT415" s="92">
        <v>0</v>
      </c>
      <c r="CU415" s="80"/>
      <c r="CV415" s="80"/>
      <c r="CW415" s="96">
        <v>0</v>
      </c>
      <c r="CX415" s="92">
        <v>0</v>
      </c>
      <c r="CY415" s="92">
        <v>0</v>
      </c>
      <c r="CZ415" s="80"/>
      <c r="DA415" s="100">
        <v>1.2666666666666666</v>
      </c>
      <c r="DB415" s="101">
        <v>38</v>
      </c>
      <c r="DC415" s="101">
        <v>10.266666666666666</v>
      </c>
      <c r="DD415" s="101">
        <v>0.34222222222222221</v>
      </c>
      <c r="DF415" s="97">
        <v>44557</v>
      </c>
      <c r="DG415" s="92">
        <v>21</v>
      </c>
      <c r="DH415" s="97">
        <v>44578</v>
      </c>
      <c r="DI415" s="97">
        <v>44579</v>
      </c>
      <c r="DJ415" s="97">
        <v>44581</v>
      </c>
      <c r="DK415" s="97"/>
      <c r="DL415" s="92">
        <v>0</v>
      </c>
      <c r="DP415" s="92">
        <v>0</v>
      </c>
      <c r="DQ415" s="92">
        <v>0</v>
      </c>
      <c r="DR415" s="92">
        <v>21</v>
      </c>
      <c r="DS415" s="102"/>
      <c r="DX415" s="22">
        <v>44581</v>
      </c>
      <c r="DY415" s="102" t="s">
        <v>130</v>
      </c>
    </row>
    <row r="416" spans="1:129" ht="18.75" hidden="1" customHeight="1">
      <c r="A416" s="2" t="s">
        <v>149</v>
      </c>
      <c r="B416" s="2" t="s">
        <v>140</v>
      </c>
      <c r="C416" s="2">
        <v>2021</v>
      </c>
      <c r="D416" s="2" t="s">
        <v>1653</v>
      </c>
      <c r="E416" s="152" t="s">
        <v>1643</v>
      </c>
      <c r="F416" s="164"/>
      <c r="G416" s="10">
        <v>4089000</v>
      </c>
      <c r="H416" s="10">
        <v>1858636.3636363635</v>
      </c>
      <c r="I416" s="2">
        <v>2.2000000000000002</v>
      </c>
      <c r="K416" s="7">
        <v>44490</v>
      </c>
      <c r="L416" s="7">
        <v>44494</v>
      </c>
      <c r="M416" s="7">
        <v>44561</v>
      </c>
      <c r="N416" s="7">
        <v>44581</v>
      </c>
      <c r="O416" s="6" t="s">
        <v>1654</v>
      </c>
      <c r="P416" s="70" t="s">
        <v>120</v>
      </c>
      <c r="Q416" s="73">
        <v>1026281709</v>
      </c>
      <c r="R416" s="74"/>
      <c r="AD416" s="6" t="s">
        <v>1360</v>
      </c>
      <c r="AE416" s="4" t="s">
        <v>1614</v>
      </c>
      <c r="AG416" s="6" t="s">
        <v>1361</v>
      </c>
      <c r="AH416" s="6">
        <v>20225320005833</v>
      </c>
      <c r="AK416" s="4" t="s">
        <v>1362</v>
      </c>
      <c r="AL416" s="2">
        <v>2100</v>
      </c>
      <c r="AM416" s="2" t="s">
        <v>1363</v>
      </c>
      <c r="AN416" s="2" t="s">
        <v>125</v>
      </c>
      <c r="AO416" s="2">
        <v>599</v>
      </c>
      <c r="AP416" s="7">
        <v>44469</v>
      </c>
      <c r="AQ416" s="15">
        <v>16356000</v>
      </c>
      <c r="AR416" s="2">
        <v>693</v>
      </c>
      <c r="AS416" s="79">
        <v>44494</v>
      </c>
      <c r="AT416" s="84">
        <v>4089000</v>
      </c>
      <c r="AU416" s="87" t="s">
        <v>1655</v>
      </c>
      <c r="AV416" s="70" t="s">
        <v>388</v>
      </c>
      <c r="AW416" s="76" t="s">
        <v>128</v>
      </c>
      <c r="AX416" s="88">
        <v>44491</v>
      </c>
      <c r="AZ416" s="24"/>
      <c r="BA416" s="24"/>
      <c r="BC416" s="86" t="s">
        <v>129</v>
      </c>
      <c r="BF416" s="82"/>
      <c r="BG416" s="95"/>
      <c r="BJ416" s="2"/>
      <c r="BK416" s="2"/>
      <c r="BL416" s="35"/>
      <c r="BM416" s="99"/>
      <c r="BW416" s="4"/>
      <c r="BX416" s="80"/>
      <c r="BY416" s="85">
        <v>0</v>
      </c>
      <c r="CG416" s="15"/>
      <c r="CH416" s="80"/>
      <c r="CI416" s="85">
        <v>0</v>
      </c>
      <c r="CJ416" s="80"/>
      <c r="CK416" s="85">
        <v>0</v>
      </c>
      <c r="CL416" s="80"/>
      <c r="CM416" s="96">
        <v>3.3</v>
      </c>
      <c r="CN416" s="92">
        <v>0</v>
      </c>
      <c r="CO416" s="92">
        <v>3.3</v>
      </c>
      <c r="CP416" s="80"/>
      <c r="CQ416" s="80"/>
      <c r="CR416" s="96">
        <v>0</v>
      </c>
      <c r="CS416" s="96">
        <v>0</v>
      </c>
      <c r="CT416" s="92">
        <v>0</v>
      </c>
      <c r="CU416" s="80"/>
      <c r="CV416" s="80"/>
      <c r="CW416" s="96">
        <v>0</v>
      </c>
      <c r="CX416" s="92">
        <v>0</v>
      </c>
      <c r="CY416" s="92">
        <v>0</v>
      </c>
      <c r="CZ416" s="80"/>
      <c r="DA416" s="100">
        <v>3.3</v>
      </c>
      <c r="DB416" s="101">
        <v>99</v>
      </c>
      <c r="DC416" s="101">
        <v>11.3</v>
      </c>
      <c r="DD416" s="101">
        <v>0.37666666666666671</v>
      </c>
      <c r="DF416" s="97">
        <v>44557</v>
      </c>
      <c r="DG416" s="92">
        <v>21</v>
      </c>
      <c r="DH416" s="97">
        <v>44578</v>
      </c>
      <c r="DI416" s="97">
        <v>44579</v>
      </c>
      <c r="DJ416" s="97">
        <v>44581</v>
      </c>
      <c r="DK416" s="97"/>
      <c r="DL416" s="92">
        <v>0</v>
      </c>
      <c r="DP416" s="92">
        <v>0</v>
      </c>
      <c r="DQ416" s="92">
        <v>0</v>
      </c>
      <c r="DR416" s="92">
        <v>21</v>
      </c>
      <c r="DS416" s="102"/>
      <c r="DX416" s="22">
        <v>44581</v>
      </c>
      <c r="DY416" s="102" t="s">
        <v>500</v>
      </c>
    </row>
    <row r="417" spans="1:131" ht="18.75" hidden="1" customHeight="1">
      <c r="A417" s="2" t="s">
        <v>157</v>
      </c>
      <c r="B417" s="2" t="s">
        <v>158</v>
      </c>
      <c r="C417" s="2">
        <v>2021</v>
      </c>
      <c r="D417" s="2" t="s">
        <v>1656</v>
      </c>
      <c r="E417" s="152" t="s">
        <v>1657</v>
      </c>
      <c r="F417" s="164"/>
      <c r="G417" s="10">
        <v>11468000</v>
      </c>
      <c r="H417" s="10">
        <v>5212727.2727272725</v>
      </c>
      <c r="I417" s="2">
        <v>2.2000000000000002</v>
      </c>
      <c r="K417" s="7">
        <v>44484</v>
      </c>
      <c r="L417" s="7">
        <v>44494</v>
      </c>
      <c r="M417" s="7">
        <v>44561</v>
      </c>
      <c r="N417" s="7">
        <v>44581</v>
      </c>
      <c r="O417" s="6" t="s">
        <v>1658</v>
      </c>
      <c r="P417" s="70" t="s">
        <v>120</v>
      </c>
      <c r="Q417" s="73">
        <v>1032395925</v>
      </c>
      <c r="R417" s="74"/>
      <c r="AD417" s="6" t="s">
        <v>1360</v>
      </c>
      <c r="AE417" s="4" t="s">
        <v>1614</v>
      </c>
      <c r="AG417" s="6" t="s">
        <v>1417</v>
      </c>
      <c r="AH417" s="6">
        <v>20225320005833</v>
      </c>
      <c r="AK417" s="4" t="s">
        <v>1362</v>
      </c>
      <c r="AL417" s="2">
        <v>2100</v>
      </c>
      <c r="AM417" s="2" t="s">
        <v>1363</v>
      </c>
      <c r="AN417" s="2" t="s">
        <v>125</v>
      </c>
      <c r="AO417" s="2">
        <v>601</v>
      </c>
      <c r="AP417" s="7">
        <v>44469</v>
      </c>
      <c r="AQ417" s="15">
        <v>11468000</v>
      </c>
      <c r="AR417" s="2">
        <v>700</v>
      </c>
      <c r="AS417" s="79">
        <v>44494</v>
      </c>
      <c r="AT417" s="84">
        <v>11468000</v>
      </c>
      <c r="AU417" s="87" t="s">
        <v>1659</v>
      </c>
      <c r="AV417" s="70" t="s">
        <v>388</v>
      </c>
      <c r="AW417" s="76" t="s">
        <v>128</v>
      </c>
      <c r="AX417" s="88">
        <v>44488</v>
      </c>
      <c r="AZ417" s="24"/>
      <c r="BA417" s="24"/>
      <c r="BC417" s="86" t="s">
        <v>129</v>
      </c>
      <c r="BF417" s="82"/>
      <c r="BG417" s="95"/>
      <c r="BJ417" s="2"/>
      <c r="BK417" s="2"/>
      <c r="BL417" s="35"/>
      <c r="BM417" s="99"/>
      <c r="BW417" s="4"/>
      <c r="BX417" s="80"/>
      <c r="BY417" s="85">
        <v>0</v>
      </c>
      <c r="CG417" s="15"/>
      <c r="CH417" s="80"/>
      <c r="CI417" s="85">
        <v>0</v>
      </c>
      <c r="CJ417" s="80"/>
      <c r="CK417" s="85">
        <v>0</v>
      </c>
      <c r="CL417" s="80"/>
      <c r="CM417" s="96">
        <v>2.4333333333333331</v>
      </c>
      <c r="CN417" s="92">
        <v>0</v>
      </c>
      <c r="CO417" s="92">
        <v>2.4333333333333331</v>
      </c>
      <c r="CP417" s="80"/>
      <c r="CQ417" s="80"/>
      <c r="CR417" s="96">
        <v>0</v>
      </c>
      <c r="CS417" s="96">
        <v>0</v>
      </c>
      <c r="CT417" s="92">
        <v>0</v>
      </c>
      <c r="CU417" s="80"/>
      <c r="CV417" s="80"/>
      <c r="CW417" s="96">
        <v>0</v>
      </c>
      <c r="CX417" s="92">
        <v>0</v>
      </c>
      <c r="CY417" s="92">
        <v>0</v>
      </c>
      <c r="CZ417" s="80"/>
      <c r="DA417" s="100">
        <v>2.4333333333333331</v>
      </c>
      <c r="DB417" s="101">
        <v>73</v>
      </c>
      <c r="DC417" s="101">
        <v>10.433333333333334</v>
      </c>
      <c r="DD417" s="101">
        <v>0.3477777777777778</v>
      </c>
      <c r="DF417" s="97">
        <v>44557</v>
      </c>
      <c r="DG417" s="92">
        <v>21</v>
      </c>
      <c r="DH417" s="97">
        <v>44578</v>
      </c>
      <c r="DI417" s="97">
        <v>44579</v>
      </c>
      <c r="DJ417" s="97">
        <v>44581</v>
      </c>
      <c r="DK417" s="97"/>
      <c r="DL417" s="92">
        <v>0</v>
      </c>
      <c r="DP417" s="92">
        <v>0</v>
      </c>
      <c r="DQ417" s="92">
        <v>0</v>
      </c>
      <c r="DR417" s="92">
        <v>21</v>
      </c>
      <c r="DS417" s="102"/>
      <c r="DX417" s="22">
        <v>44581</v>
      </c>
      <c r="DY417" s="102" t="s">
        <v>130</v>
      </c>
    </row>
    <row r="418" spans="1:131" ht="18.75" hidden="1" customHeight="1">
      <c r="A418" s="2" t="s">
        <v>163</v>
      </c>
      <c r="B418" s="2" t="s">
        <v>158</v>
      </c>
      <c r="C418" s="2">
        <v>2021</v>
      </c>
      <c r="D418" s="2" t="s">
        <v>1660</v>
      </c>
      <c r="E418" s="152" t="s">
        <v>1661</v>
      </c>
      <c r="F418" s="164"/>
      <c r="G418" s="10">
        <v>4080000</v>
      </c>
      <c r="H418" s="10">
        <v>2353846.153846154</v>
      </c>
      <c r="I418" s="2">
        <v>1.7333333333333334</v>
      </c>
      <c r="K418" s="7">
        <v>44508</v>
      </c>
      <c r="L418" s="7">
        <v>44509</v>
      </c>
      <c r="M418" s="7">
        <v>44561</v>
      </c>
      <c r="N418" s="7">
        <v>44600</v>
      </c>
      <c r="O418" s="6" t="s">
        <v>1662</v>
      </c>
      <c r="P418" s="70" t="s">
        <v>120</v>
      </c>
      <c r="Q418" s="73">
        <v>52089975</v>
      </c>
      <c r="R418" s="74" t="s">
        <v>236</v>
      </c>
      <c r="AD418" s="6" t="s">
        <v>300</v>
      </c>
      <c r="AE418" s="4" t="s">
        <v>1003</v>
      </c>
      <c r="AG418" s="6" t="s">
        <v>1663</v>
      </c>
      <c r="AH418" s="6">
        <v>20235320002163</v>
      </c>
      <c r="AK418" s="4" t="s">
        <v>1664</v>
      </c>
      <c r="AL418" s="2">
        <v>2122</v>
      </c>
      <c r="AM418" s="2" t="s">
        <v>1665</v>
      </c>
      <c r="AN418" s="2" t="s">
        <v>125</v>
      </c>
      <c r="AO418" s="2">
        <v>586</v>
      </c>
      <c r="AP418" s="7">
        <v>44463</v>
      </c>
      <c r="AQ418" s="15">
        <v>16320000</v>
      </c>
      <c r="AR418" s="2">
        <v>711</v>
      </c>
      <c r="AS418" s="79">
        <v>44509</v>
      </c>
      <c r="AT418" s="84">
        <v>4080000</v>
      </c>
      <c r="AU418" s="87" t="s">
        <v>1666</v>
      </c>
      <c r="AV418" s="70" t="s">
        <v>388</v>
      </c>
      <c r="AW418" s="76" t="s">
        <v>128</v>
      </c>
      <c r="AX418" s="88">
        <v>44508</v>
      </c>
      <c r="AZ418" s="24"/>
      <c r="BA418" s="24"/>
      <c r="BC418" s="86" t="s">
        <v>129</v>
      </c>
      <c r="BF418" s="82"/>
      <c r="BG418" s="95"/>
      <c r="BJ418" s="2"/>
      <c r="BK418" s="2"/>
      <c r="BL418" s="35"/>
      <c r="BM418" s="99"/>
      <c r="BW418" s="4"/>
      <c r="BX418" s="80"/>
      <c r="BY418" s="85">
        <v>0</v>
      </c>
      <c r="CG418" s="15"/>
      <c r="CH418" s="80"/>
      <c r="CI418" s="85">
        <v>0</v>
      </c>
      <c r="CJ418" s="80"/>
      <c r="CK418" s="85">
        <v>0</v>
      </c>
      <c r="CL418" s="80"/>
      <c r="CM418" s="96">
        <v>3.3</v>
      </c>
      <c r="CN418" s="92">
        <v>38</v>
      </c>
      <c r="CO418" s="92">
        <v>3.3</v>
      </c>
      <c r="CP418" s="80">
        <v>44600</v>
      </c>
      <c r="CQ418" s="80"/>
      <c r="CR418" s="96">
        <v>0</v>
      </c>
      <c r="CS418" s="96">
        <v>0</v>
      </c>
      <c r="CT418" s="92">
        <v>0</v>
      </c>
      <c r="CU418" s="80"/>
      <c r="CV418" s="80"/>
      <c r="CW418" s="96">
        <v>0</v>
      </c>
      <c r="CX418" s="92">
        <v>0</v>
      </c>
      <c r="CY418" s="92">
        <v>0</v>
      </c>
      <c r="CZ418" s="80"/>
      <c r="DA418" s="100">
        <v>3.3</v>
      </c>
      <c r="DB418" s="101">
        <v>99</v>
      </c>
      <c r="DC418" s="101">
        <v>11.3</v>
      </c>
      <c r="DD418" s="101">
        <v>0.37666666666666671</v>
      </c>
      <c r="DF418" s="97"/>
      <c r="DG418" s="92">
        <v>0</v>
      </c>
      <c r="DH418" s="97"/>
      <c r="DI418" s="97"/>
      <c r="DJ418" s="97"/>
      <c r="DK418" s="97"/>
      <c r="DL418" s="92">
        <v>0</v>
      </c>
      <c r="DP418" s="92">
        <v>0</v>
      </c>
      <c r="DQ418" s="92">
        <v>0</v>
      </c>
      <c r="DR418" s="92">
        <v>0</v>
      </c>
      <c r="DS418" s="102"/>
      <c r="DX418" s="22">
        <v>44600</v>
      </c>
      <c r="DY418" s="102" t="s">
        <v>130</v>
      </c>
    </row>
    <row r="419" spans="1:131" ht="18.75" hidden="1" customHeight="1">
      <c r="A419" s="2" t="s">
        <v>172</v>
      </c>
      <c r="B419" s="2" t="s">
        <v>173</v>
      </c>
      <c r="C419" s="2">
        <v>2021</v>
      </c>
      <c r="D419" s="2" t="s">
        <v>1667</v>
      </c>
      <c r="E419" s="152" t="s">
        <v>1668</v>
      </c>
      <c r="F419" s="164"/>
      <c r="G419" s="10">
        <v>4540000</v>
      </c>
      <c r="H419" s="10">
        <v>2270000</v>
      </c>
      <c r="I419" s="2">
        <v>2</v>
      </c>
      <c r="K419" s="7">
        <v>44491</v>
      </c>
      <c r="L419" s="7">
        <v>44494</v>
      </c>
      <c r="M419" s="7">
        <v>44554</v>
      </c>
      <c r="N419" s="7">
        <v>44554</v>
      </c>
      <c r="O419" s="6" t="s">
        <v>1289</v>
      </c>
      <c r="P419" s="70" t="s">
        <v>120</v>
      </c>
      <c r="Q419" s="73">
        <v>79287493</v>
      </c>
      <c r="R419" s="74"/>
      <c r="AE419" s="4" t="s">
        <v>1003</v>
      </c>
      <c r="AK419" s="4" t="s">
        <v>969</v>
      </c>
      <c r="AL419" s="2">
        <v>2105</v>
      </c>
      <c r="AM419" s="2" t="s">
        <v>1619</v>
      </c>
      <c r="AN419" s="2" t="s">
        <v>125</v>
      </c>
      <c r="AO419" s="2">
        <v>615</v>
      </c>
      <c r="AP419" s="7">
        <v>44448</v>
      </c>
      <c r="AQ419" s="15">
        <v>9080000</v>
      </c>
      <c r="AR419" s="2">
        <v>692</v>
      </c>
      <c r="AS419" s="79">
        <v>44491</v>
      </c>
      <c r="AT419" s="84">
        <v>4540000</v>
      </c>
      <c r="AU419" s="87" t="s">
        <v>1669</v>
      </c>
      <c r="AV419" s="70" t="s">
        <v>388</v>
      </c>
      <c r="AW419" s="76" t="s">
        <v>128</v>
      </c>
      <c r="AX419" s="88"/>
      <c r="AZ419" s="24"/>
      <c r="BA419" s="24"/>
      <c r="BC419" s="86" t="s">
        <v>129</v>
      </c>
      <c r="BF419" s="82"/>
      <c r="BG419" s="95"/>
      <c r="BJ419" s="2"/>
      <c r="BK419" s="2"/>
      <c r="BL419" s="35"/>
      <c r="BM419" s="99"/>
      <c r="BW419" s="4"/>
      <c r="BX419" s="80"/>
      <c r="BY419" s="85">
        <v>0</v>
      </c>
      <c r="CG419" s="15"/>
      <c r="CH419" s="80"/>
      <c r="CI419" s="85">
        <v>0</v>
      </c>
      <c r="CJ419" s="80"/>
      <c r="CK419" s="85">
        <v>0</v>
      </c>
      <c r="CL419" s="80"/>
      <c r="CM419" s="96">
        <v>3.0666666666666669</v>
      </c>
      <c r="CN419" s="92">
        <v>0</v>
      </c>
      <c r="CO419" s="92">
        <v>3.0666666666666669</v>
      </c>
      <c r="CP419" s="80"/>
      <c r="CQ419" s="80"/>
      <c r="CR419" s="96">
        <v>0</v>
      </c>
      <c r="CS419" s="96">
        <v>0</v>
      </c>
      <c r="CT419" s="92">
        <v>0</v>
      </c>
      <c r="CU419" s="80"/>
      <c r="CV419" s="80"/>
      <c r="CW419" s="96">
        <v>0</v>
      </c>
      <c r="CX419" s="92">
        <v>0</v>
      </c>
      <c r="CY419" s="92">
        <v>0</v>
      </c>
      <c r="CZ419" s="80"/>
      <c r="DA419" s="100">
        <v>3.0666666666666669</v>
      </c>
      <c r="DB419" s="101">
        <v>92</v>
      </c>
      <c r="DC419" s="101">
        <v>12.066666666666666</v>
      </c>
      <c r="DD419" s="101">
        <v>0.4022222222222222</v>
      </c>
      <c r="DF419" s="97"/>
      <c r="DG419" s="92">
        <v>0</v>
      </c>
      <c r="DH419" s="97"/>
      <c r="DI419" s="97"/>
      <c r="DJ419" s="97"/>
      <c r="DK419" s="97"/>
      <c r="DL419" s="92">
        <v>0</v>
      </c>
      <c r="DP419" s="92">
        <v>0</v>
      </c>
      <c r="DQ419" s="92">
        <v>0</v>
      </c>
      <c r="DR419" s="92">
        <v>0</v>
      </c>
      <c r="DS419" s="102"/>
      <c r="DX419" s="22">
        <v>44554</v>
      </c>
      <c r="DY419" s="102" t="s">
        <v>130</v>
      </c>
    </row>
    <row r="420" spans="1:131" ht="18.75" hidden="1" customHeight="1">
      <c r="A420" s="2" t="s">
        <v>178</v>
      </c>
      <c r="B420" s="2" t="s">
        <v>173</v>
      </c>
      <c r="C420" s="2">
        <v>2021</v>
      </c>
      <c r="D420" s="2" t="s">
        <v>1670</v>
      </c>
      <c r="E420" s="152" t="s">
        <v>1671</v>
      </c>
      <c r="F420" s="164"/>
      <c r="G420" s="10">
        <v>5734000</v>
      </c>
      <c r="H420" s="10">
        <v>2915593.220338983</v>
      </c>
      <c r="I420" s="2">
        <v>1.9666666666666666</v>
      </c>
      <c r="K420" s="7">
        <v>44497</v>
      </c>
      <c r="L420" s="7">
        <v>44502</v>
      </c>
      <c r="M420" s="7">
        <v>44561</v>
      </c>
      <c r="N420" s="7">
        <v>44581</v>
      </c>
      <c r="O420" s="6" t="s">
        <v>1672</v>
      </c>
      <c r="P420" s="70" t="s">
        <v>120</v>
      </c>
      <c r="Q420" s="73">
        <v>1026253798</v>
      </c>
      <c r="R420" s="74" t="s">
        <v>236</v>
      </c>
      <c r="AD420" s="6" t="s">
        <v>1360</v>
      </c>
      <c r="AE420" s="4" t="s">
        <v>1614</v>
      </c>
      <c r="AG420" s="6" t="s">
        <v>1417</v>
      </c>
      <c r="AH420" s="6">
        <v>20225320005833</v>
      </c>
      <c r="AK420" s="4" t="s">
        <v>1362</v>
      </c>
      <c r="AL420" s="2">
        <v>2100</v>
      </c>
      <c r="AM420" s="2" t="s">
        <v>1363</v>
      </c>
      <c r="AN420" s="2" t="s">
        <v>125</v>
      </c>
      <c r="AO420" s="2">
        <v>614</v>
      </c>
      <c r="AP420" s="7">
        <v>44489</v>
      </c>
      <c r="AQ420" s="15">
        <v>5734000</v>
      </c>
      <c r="AR420" s="2">
        <v>704</v>
      </c>
      <c r="AS420" s="79">
        <v>44502</v>
      </c>
      <c r="AT420" s="84">
        <v>5734000</v>
      </c>
      <c r="AU420" s="87" t="s">
        <v>1673</v>
      </c>
      <c r="AV420" s="70" t="s">
        <v>388</v>
      </c>
      <c r="AW420" s="76" t="s">
        <v>128</v>
      </c>
      <c r="AX420" s="88">
        <v>44498</v>
      </c>
      <c r="AZ420" s="24"/>
      <c r="BA420" s="24"/>
      <c r="BC420" s="86" t="s">
        <v>129</v>
      </c>
      <c r="BF420" s="82"/>
      <c r="BG420" s="95"/>
      <c r="BJ420" s="2"/>
      <c r="BK420" s="2"/>
      <c r="BL420" s="35"/>
      <c r="BM420" s="99"/>
      <c r="BW420" s="4"/>
      <c r="BX420" s="80"/>
      <c r="BY420" s="85">
        <v>0</v>
      </c>
      <c r="CG420" s="15"/>
      <c r="CH420" s="80"/>
      <c r="CI420" s="85">
        <v>0</v>
      </c>
      <c r="CJ420" s="80"/>
      <c r="CK420" s="85">
        <v>0</v>
      </c>
      <c r="CL420" s="80"/>
      <c r="CM420" s="96">
        <v>3.3666666666666667</v>
      </c>
      <c r="CN420" s="92">
        <v>0</v>
      </c>
      <c r="CO420" s="92">
        <v>3.3666666666666667</v>
      </c>
      <c r="CP420" s="80"/>
      <c r="CQ420" s="80"/>
      <c r="CR420" s="96">
        <v>0</v>
      </c>
      <c r="CS420" s="96">
        <v>0</v>
      </c>
      <c r="CT420" s="92">
        <v>0</v>
      </c>
      <c r="CU420" s="80"/>
      <c r="CV420" s="80"/>
      <c r="CW420" s="96">
        <v>0</v>
      </c>
      <c r="CX420" s="92">
        <v>0</v>
      </c>
      <c r="CY420" s="92">
        <v>0</v>
      </c>
      <c r="CZ420" s="80"/>
      <c r="DA420" s="100">
        <v>3.3666666666666667</v>
      </c>
      <c r="DB420" s="101">
        <v>101</v>
      </c>
      <c r="DC420" s="101">
        <v>11.366666666666667</v>
      </c>
      <c r="DD420" s="101">
        <v>0.37888888888888889</v>
      </c>
      <c r="DF420" s="97">
        <v>44557</v>
      </c>
      <c r="DG420" s="92">
        <v>21</v>
      </c>
      <c r="DH420" s="97">
        <v>44578</v>
      </c>
      <c r="DI420" s="97">
        <v>44579</v>
      </c>
      <c r="DJ420" s="97">
        <v>44581</v>
      </c>
      <c r="DK420" s="97"/>
      <c r="DL420" s="92">
        <v>0</v>
      </c>
      <c r="DP420" s="92">
        <v>0</v>
      </c>
      <c r="DQ420" s="92">
        <v>0</v>
      </c>
      <c r="DR420" s="92">
        <v>21</v>
      </c>
      <c r="DS420" s="102"/>
      <c r="DX420" s="22">
        <v>44581</v>
      </c>
      <c r="DY420" s="102" t="s">
        <v>130</v>
      </c>
    </row>
    <row r="421" spans="1:131" ht="18.75" hidden="1" customHeight="1">
      <c r="A421" s="2" t="s">
        <v>185</v>
      </c>
      <c r="B421" s="2" t="s">
        <v>186</v>
      </c>
      <c r="C421" s="2">
        <v>2021</v>
      </c>
      <c r="D421" s="2" t="s">
        <v>1674</v>
      </c>
      <c r="E421" s="152" t="s">
        <v>1675</v>
      </c>
      <c r="F421" s="164"/>
      <c r="G421" s="10">
        <v>9900000</v>
      </c>
      <c r="H421" s="10">
        <v>5033898.3050847463</v>
      </c>
      <c r="I421" s="2">
        <v>1.9666666666666666</v>
      </c>
      <c r="K421" s="7">
        <v>44498</v>
      </c>
      <c r="L421" s="7">
        <v>44502</v>
      </c>
      <c r="M421" s="7">
        <v>44561</v>
      </c>
      <c r="N421" s="7">
        <v>44561</v>
      </c>
      <c r="O421" s="6" t="s">
        <v>1265</v>
      </c>
      <c r="P421" s="70" t="s">
        <v>120</v>
      </c>
      <c r="Q421" s="73">
        <v>1020426511</v>
      </c>
      <c r="R421" s="74"/>
      <c r="AD421" s="6" t="s">
        <v>1676</v>
      </c>
      <c r="AE421" s="4" t="s">
        <v>1677</v>
      </c>
      <c r="AK421" s="4" t="s">
        <v>1678</v>
      </c>
      <c r="AL421" s="2">
        <v>2081</v>
      </c>
      <c r="AM421" s="2" t="s">
        <v>1343</v>
      </c>
      <c r="AN421" s="2" t="s">
        <v>125</v>
      </c>
      <c r="AO421" s="2">
        <v>619</v>
      </c>
      <c r="AP421" s="7">
        <v>44497</v>
      </c>
      <c r="AQ421" s="15">
        <v>14850000</v>
      </c>
      <c r="AR421" s="2">
        <v>705</v>
      </c>
      <c r="AS421" s="79">
        <v>44502</v>
      </c>
      <c r="AT421" s="84">
        <v>9900000</v>
      </c>
      <c r="AU421" s="87" t="s">
        <v>1679</v>
      </c>
      <c r="AV421" s="70" t="s">
        <v>388</v>
      </c>
      <c r="AW421" s="76" t="s">
        <v>128</v>
      </c>
      <c r="AX421" s="88">
        <v>44502</v>
      </c>
      <c r="AZ421" s="24"/>
      <c r="BA421" s="24"/>
      <c r="BC421" s="86" t="s">
        <v>129</v>
      </c>
      <c r="BF421" s="82"/>
      <c r="BG421" s="95"/>
      <c r="BJ421" s="2"/>
      <c r="BK421" s="2"/>
      <c r="BL421" s="35"/>
      <c r="BM421" s="99"/>
      <c r="BW421" s="4"/>
      <c r="BX421" s="80"/>
      <c r="BY421" s="85">
        <v>0</v>
      </c>
      <c r="CG421" s="15"/>
      <c r="CH421" s="80"/>
      <c r="CI421" s="85">
        <v>0</v>
      </c>
      <c r="CJ421" s="80"/>
      <c r="CK421" s="85">
        <v>0</v>
      </c>
      <c r="CL421" s="80"/>
      <c r="CM421" s="96">
        <v>0</v>
      </c>
      <c r="CN421" s="92">
        <v>0</v>
      </c>
      <c r="CO421" s="92">
        <v>0</v>
      </c>
      <c r="CP421" s="80"/>
      <c r="CQ421" s="80"/>
      <c r="CR421" s="96">
        <v>0</v>
      </c>
      <c r="CS421" s="96">
        <v>0</v>
      </c>
      <c r="CT421" s="92">
        <v>0</v>
      </c>
      <c r="CU421" s="80"/>
      <c r="CV421" s="80"/>
      <c r="CW421" s="96">
        <v>0</v>
      </c>
      <c r="CX421" s="92">
        <v>0</v>
      </c>
      <c r="CY421" s="92">
        <v>0</v>
      </c>
      <c r="CZ421" s="80"/>
      <c r="DA421" s="100">
        <v>0</v>
      </c>
      <c r="DB421" s="101">
        <v>0</v>
      </c>
      <c r="DC421" s="101">
        <v>9</v>
      </c>
      <c r="DD421" s="101">
        <v>0.3</v>
      </c>
      <c r="DF421" s="97"/>
      <c r="DG421" s="92">
        <v>0</v>
      </c>
      <c r="DH421" s="97"/>
      <c r="DI421" s="97"/>
      <c r="DJ421" s="97"/>
      <c r="DK421" s="97"/>
      <c r="DL421" s="92">
        <v>0</v>
      </c>
      <c r="DP421" s="92">
        <v>0</v>
      </c>
      <c r="DQ421" s="92">
        <v>0</v>
      </c>
      <c r="DR421" s="92">
        <v>0</v>
      </c>
      <c r="DS421" s="102"/>
      <c r="DX421" s="22">
        <v>44561</v>
      </c>
      <c r="DY421" s="102" t="s">
        <v>130</v>
      </c>
    </row>
    <row r="422" spans="1:131" ht="18.75" hidden="1" customHeight="1">
      <c r="A422" s="2" t="s">
        <v>194</v>
      </c>
      <c r="B422" s="2" t="s">
        <v>186</v>
      </c>
      <c r="C422" s="2">
        <v>2021</v>
      </c>
      <c r="D422" s="2" t="s">
        <v>1680</v>
      </c>
      <c r="E422" s="152" t="s">
        <v>1661</v>
      </c>
      <c r="F422" s="164"/>
      <c r="G422" s="10">
        <v>4080000</v>
      </c>
      <c r="H422" s="10">
        <v>2309433.9622641508</v>
      </c>
      <c r="I422" s="2">
        <v>1.7666666666666666</v>
      </c>
      <c r="K422" s="7">
        <v>44505</v>
      </c>
      <c r="L422" s="7">
        <v>44508</v>
      </c>
      <c r="M422" s="7">
        <v>44561</v>
      </c>
      <c r="N422" s="7">
        <v>44599</v>
      </c>
      <c r="O422" s="6" t="s">
        <v>1681</v>
      </c>
      <c r="P422" s="70" t="s">
        <v>120</v>
      </c>
      <c r="Q422" s="73">
        <v>1026253372</v>
      </c>
      <c r="R422" s="74"/>
      <c r="AD422" s="6" t="s">
        <v>300</v>
      </c>
      <c r="AE422" s="4" t="s">
        <v>1003</v>
      </c>
      <c r="AK422" s="4" t="s">
        <v>1664</v>
      </c>
      <c r="AL422" s="2">
        <v>2122</v>
      </c>
      <c r="AM422" s="2" t="s">
        <v>1665</v>
      </c>
      <c r="AN422" s="2" t="s">
        <v>125</v>
      </c>
      <c r="AO422" s="2">
        <v>586</v>
      </c>
      <c r="AP422" s="7">
        <v>44463</v>
      </c>
      <c r="AQ422" s="15">
        <v>16320000</v>
      </c>
      <c r="AR422" s="2">
        <v>707</v>
      </c>
      <c r="AS422" s="79">
        <v>44505</v>
      </c>
      <c r="AT422" s="84">
        <v>4080000</v>
      </c>
      <c r="AU422" s="87" t="s">
        <v>1682</v>
      </c>
      <c r="AV422" s="70" t="s">
        <v>388</v>
      </c>
      <c r="AW422" s="76" t="s">
        <v>128</v>
      </c>
      <c r="AX422" s="88">
        <v>44508</v>
      </c>
      <c r="AZ422" s="24"/>
      <c r="BA422" s="24"/>
      <c r="BC422" s="86" t="s">
        <v>129</v>
      </c>
      <c r="BF422" s="82"/>
      <c r="BG422" s="95"/>
      <c r="BJ422" s="2"/>
      <c r="BK422" s="2"/>
      <c r="BL422" s="35"/>
      <c r="BM422" s="99"/>
      <c r="BW422" s="4"/>
      <c r="BX422" s="80"/>
      <c r="BY422" s="85">
        <v>0</v>
      </c>
      <c r="CG422" s="15"/>
      <c r="CH422" s="80"/>
      <c r="CI422" s="85">
        <v>0</v>
      </c>
      <c r="CJ422" s="80"/>
      <c r="CK422" s="85">
        <v>0</v>
      </c>
      <c r="CL422" s="80">
        <v>44560</v>
      </c>
      <c r="CM422" s="96">
        <v>3.5333333333333332</v>
      </c>
      <c r="CN422" s="92">
        <v>37</v>
      </c>
      <c r="CO422" s="92">
        <v>3.5333333333333332</v>
      </c>
      <c r="CP422" s="80">
        <v>44599</v>
      </c>
      <c r="CQ422" s="80"/>
      <c r="CR422" s="96">
        <v>0</v>
      </c>
      <c r="CS422" s="96">
        <v>0</v>
      </c>
      <c r="CT422" s="92">
        <v>0</v>
      </c>
      <c r="CU422" s="80"/>
      <c r="CV422" s="80"/>
      <c r="CW422" s="96">
        <v>0</v>
      </c>
      <c r="CX422" s="92">
        <v>0</v>
      </c>
      <c r="CY422" s="92">
        <v>0</v>
      </c>
      <c r="CZ422" s="80"/>
      <c r="DA422" s="100">
        <v>3.5333333333333332</v>
      </c>
      <c r="DB422" s="101">
        <v>106</v>
      </c>
      <c r="DC422" s="101">
        <v>12.533333333333333</v>
      </c>
      <c r="DD422" s="101">
        <v>0.41777777777777775</v>
      </c>
      <c r="DF422" s="97"/>
      <c r="DG422" s="92">
        <v>0</v>
      </c>
      <c r="DH422" s="97"/>
      <c r="DI422" s="97"/>
      <c r="DJ422" s="97"/>
      <c r="DK422" s="97"/>
      <c r="DL422" s="92">
        <v>0</v>
      </c>
      <c r="DP422" s="92">
        <v>0</v>
      </c>
      <c r="DQ422" s="92">
        <v>0</v>
      </c>
      <c r="DR422" s="92">
        <v>0</v>
      </c>
      <c r="DS422" s="102"/>
      <c r="DX422" s="22">
        <v>44599</v>
      </c>
      <c r="DY422" s="102" t="s">
        <v>130</v>
      </c>
    </row>
    <row r="423" spans="1:131" ht="18.75" hidden="1" customHeight="1">
      <c r="A423" s="2" t="s">
        <v>199</v>
      </c>
      <c r="B423" s="2" t="s">
        <v>200</v>
      </c>
      <c r="C423" s="2">
        <v>2021</v>
      </c>
      <c r="D423" s="2" t="s">
        <v>1683</v>
      </c>
      <c r="E423" s="152" t="s">
        <v>1684</v>
      </c>
      <c r="F423" s="164"/>
      <c r="G423" s="10">
        <v>10950000</v>
      </c>
      <c r="H423" s="10">
        <v>7300000</v>
      </c>
      <c r="I423" s="2">
        <v>1.5</v>
      </c>
      <c r="K423" s="7">
        <v>44505</v>
      </c>
      <c r="L423" s="7">
        <v>44505</v>
      </c>
      <c r="M423" s="7">
        <v>44549</v>
      </c>
      <c r="N423" s="7">
        <v>44568</v>
      </c>
      <c r="O423" s="6" t="s">
        <v>609</v>
      </c>
      <c r="P423" s="70" t="s">
        <v>120</v>
      </c>
      <c r="Q423" s="73">
        <v>79951390</v>
      </c>
      <c r="R423" s="74" t="s">
        <v>236</v>
      </c>
      <c r="AD423" s="6" t="s">
        <v>153</v>
      </c>
      <c r="AE423" s="4" t="s">
        <v>1003</v>
      </c>
      <c r="AK423" s="4" t="s">
        <v>969</v>
      </c>
      <c r="AL423" s="2">
        <v>2105</v>
      </c>
      <c r="AM423" s="2" t="s">
        <v>1619</v>
      </c>
      <c r="AN423" s="2" t="s">
        <v>125</v>
      </c>
      <c r="AO423" s="2">
        <v>620</v>
      </c>
      <c r="AP423" s="7">
        <v>44505</v>
      </c>
      <c r="AQ423" s="15">
        <v>10950000</v>
      </c>
      <c r="AR423" s="2">
        <v>703</v>
      </c>
      <c r="AS423" s="79">
        <v>44505</v>
      </c>
      <c r="AT423" s="84">
        <v>10950000</v>
      </c>
      <c r="AU423" s="87" t="s">
        <v>1685</v>
      </c>
      <c r="AV423" s="70" t="s">
        <v>388</v>
      </c>
      <c r="AW423" s="76" t="s">
        <v>128</v>
      </c>
      <c r="AX423" s="88">
        <v>44505</v>
      </c>
      <c r="AZ423" s="24"/>
      <c r="BA423" s="24"/>
      <c r="BC423" s="86" t="s">
        <v>129</v>
      </c>
      <c r="BF423" s="82"/>
      <c r="BG423" s="95"/>
      <c r="BJ423" s="2"/>
      <c r="BK423" s="2"/>
      <c r="BL423" s="35"/>
      <c r="BM423" s="99"/>
      <c r="BW423" s="4"/>
      <c r="BX423" s="80">
        <v>44545</v>
      </c>
      <c r="BY423" s="85">
        <v>4380000</v>
      </c>
      <c r="CG423" s="15"/>
      <c r="CH423" s="80"/>
      <c r="CI423" s="85">
        <v>0</v>
      </c>
      <c r="CJ423" s="80"/>
      <c r="CK423" s="85">
        <v>0</v>
      </c>
      <c r="CL423" s="80">
        <v>44545</v>
      </c>
      <c r="CM423" s="96">
        <v>2.2333333333333334</v>
      </c>
      <c r="CN423" s="92">
        <v>18</v>
      </c>
      <c r="CO423" s="92">
        <v>2.2333333333333334</v>
      </c>
      <c r="CP423" s="80">
        <v>44568</v>
      </c>
      <c r="CQ423" s="80"/>
      <c r="CR423" s="96">
        <v>0</v>
      </c>
      <c r="CS423" s="96">
        <v>0</v>
      </c>
      <c r="CT423" s="92">
        <v>0</v>
      </c>
      <c r="CU423" s="80"/>
      <c r="CV423" s="80"/>
      <c r="CW423" s="96">
        <v>0</v>
      </c>
      <c r="CX423" s="92">
        <v>0</v>
      </c>
      <c r="CY423" s="92">
        <v>0</v>
      </c>
      <c r="CZ423" s="80"/>
      <c r="DA423" s="100">
        <v>2.2333333333333334</v>
      </c>
      <c r="DB423" s="101">
        <v>67</v>
      </c>
      <c r="DC423" s="101">
        <v>10.233333333333334</v>
      </c>
      <c r="DD423" s="101">
        <v>0.34111111111111114</v>
      </c>
      <c r="DF423" s="97"/>
      <c r="DG423" s="92">
        <v>0</v>
      </c>
      <c r="DH423" s="97"/>
      <c r="DI423" s="97"/>
      <c r="DJ423" s="97"/>
      <c r="DK423" s="97"/>
      <c r="DL423" s="92">
        <v>0</v>
      </c>
      <c r="DP423" s="92">
        <v>0</v>
      </c>
      <c r="DQ423" s="92">
        <v>0</v>
      </c>
      <c r="DR423" s="92">
        <v>0</v>
      </c>
      <c r="DS423" s="102"/>
      <c r="DX423" s="22">
        <v>44568</v>
      </c>
      <c r="DY423" s="102" t="s">
        <v>130</v>
      </c>
    </row>
    <row r="424" spans="1:131" ht="18.75" hidden="1" customHeight="1">
      <c r="A424" s="2" t="s">
        <v>205</v>
      </c>
      <c r="B424" s="2" t="s">
        <v>200</v>
      </c>
      <c r="C424" s="2">
        <v>2021</v>
      </c>
      <c r="D424" s="2" t="s">
        <v>1686</v>
      </c>
      <c r="E424" s="152" t="s">
        <v>1687</v>
      </c>
      <c r="F424" s="164"/>
      <c r="G424" s="10">
        <v>7920000</v>
      </c>
      <c r="H424" s="10">
        <v>6252631.578947369</v>
      </c>
      <c r="I424" s="2">
        <v>1.2666666666666666</v>
      </c>
      <c r="K424" s="7">
        <v>44522</v>
      </c>
      <c r="L424" s="7">
        <v>44523</v>
      </c>
      <c r="M424" s="7">
        <v>44561</v>
      </c>
      <c r="N424" s="7">
        <v>44614</v>
      </c>
      <c r="O424" s="6" t="s">
        <v>1688</v>
      </c>
      <c r="P424" s="70" t="s">
        <v>120</v>
      </c>
      <c r="Q424" s="73">
        <v>80768937</v>
      </c>
      <c r="R424" s="74">
        <v>3</v>
      </c>
      <c r="AD424" s="6" t="s">
        <v>464</v>
      </c>
      <c r="AE424" s="4" t="s">
        <v>1003</v>
      </c>
      <c r="AG424" s="6" t="s">
        <v>1663</v>
      </c>
      <c r="AH424" s="6">
        <v>20235320002163</v>
      </c>
      <c r="AK424" s="4" t="s">
        <v>1689</v>
      </c>
      <c r="AL424" s="2">
        <v>2123</v>
      </c>
      <c r="AM424" s="2" t="s">
        <v>1690</v>
      </c>
      <c r="AN424" s="2" t="s">
        <v>125</v>
      </c>
      <c r="AO424" s="2">
        <v>605</v>
      </c>
      <c r="AP424" s="7">
        <v>44475</v>
      </c>
      <c r="AQ424" s="15">
        <v>7920000</v>
      </c>
      <c r="AR424" s="2">
        <v>722</v>
      </c>
      <c r="AS424" s="79">
        <v>44523</v>
      </c>
      <c r="AT424" s="84">
        <v>7920000</v>
      </c>
      <c r="AU424" s="87" t="s">
        <v>1691</v>
      </c>
      <c r="AV424" s="70" t="s">
        <v>388</v>
      </c>
      <c r="AW424" s="76" t="s">
        <v>128</v>
      </c>
      <c r="AX424" s="88">
        <v>44523</v>
      </c>
      <c r="AZ424" s="24"/>
      <c r="BA424" s="24"/>
      <c r="BC424" s="86" t="s">
        <v>129</v>
      </c>
      <c r="BF424" s="82"/>
      <c r="BG424" s="95"/>
      <c r="BJ424" s="2"/>
      <c r="BK424" s="2"/>
      <c r="BL424" s="35"/>
      <c r="BM424" s="99"/>
      <c r="BW424" s="4"/>
      <c r="BX424" s="80"/>
      <c r="BY424" s="85">
        <v>0</v>
      </c>
      <c r="CG424" s="15"/>
      <c r="CH424" s="80"/>
      <c r="CI424" s="85">
        <v>0</v>
      </c>
      <c r="CJ424" s="80"/>
      <c r="CK424" s="85">
        <v>0</v>
      </c>
      <c r="CL424" s="80">
        <v>44560</v>
      </c>
      <c r="CM424" s="96">
        <v>3.5333333333333332</v>
      </c>
      <c r="CN424" s="92">
        <v>52</v>
      </c>
      <c r="CO424" s="92">
        <v>3.5333333333333332</v>
      </c>
      <c r="CP424" s="80">
        <v>44614</v>
      </c>
      <c r="CQ424" s="80"/>
      <c r="CR424" s="96">
        <v>0</v>
      </c>
      <c r="CS424" s="96">
        <v>0</v>
      </c>
      <c r="CT424" s="92">
        <v>0</v>
      </c>
      <c r="CU424" s="80"/>
      <c r="CV424" s="80"/>
      <c r="CW424" s="96">
        <v>0</v>
      </c>
      <c r="CX424" s="92">
        <v>0</v>
      </c>
      <c r="CY424" s="92">
        <v>0</v>
      </c>
      <c r="CZ424" s="80"/>
      <c r="DA424" s="100">
        <v>3.5333333333333332</v>
      </c>
      <c r="DB424" s="101">
        <v>106</v>
      </c>
      <c r="DC424" s="101">
        <v>11.533333333333333</v>
      </c>
      <c r="DD424" s="101">
        <v>0.38444444444444442</v>
      </c>
      <c r="DF424" s="97"/>
      <c r="DG424" s="92">
        <v>0</v>
      </c>
      <c r="DH424" s="97"/>
      <c r="DI424" s="97"/>
      <c r="DJ424" s="97"/>
      <c r="DK424" s="97"/>
      <c r="DL424" s="92">
        <v>0</v>
      </c>
      <c r="DP424" s="92">
        <v>0</v>
      </c>
      <c r="DQ424" s="92">
        <v>0</v>
      </c>
      <c r="DR424" s="92">
        <v>0</v>
      </c>
      <c r="DS424" s="102"/>
      <c r="DX424" s="22">
        <v>44614</v>
      </c>
      <c r="DY424" s="102" t="s">
        <v>1692</v>
      </c>
    </row>
    <row r="425" spans="1:131" ht="18.75" hidden="1" customHeight="1">
      <c r="A425" s="2" t="s">
        <v>114</v>
      </c>
      <c r="B425" s="2" t="s">
        <v>115</v>
      </c>
      <c r="C425" s="2">
        <v>2021</v>
      </c>
      <c r="D425" s="2" t="s">
        <v>1693</v>
      </c>
      <c r="E425" s="152" t="s">
        <v>1661</v>
      </c>
      <c r="F425" s="164"/>
      <c r="G425" s="10">
        <v>4080000</v>
      </c>
      <c r="H425" s="10">
        <v>3308108.1081081079</v>
      </c>
      <c r="I425" s="2">
        <v>1.2333333333333334</v>
      </c>
      <c r="K425" s="7">
        <v>44524</v>
      </c>
      <c r="L425" s="7">
        <v>44524</v>
      </c>
      <c r="M425" s="7">
        <v>44561</v>
      </c>
      <c r="N425" s="7">
        <v>44561</v>
      </c>
      <c r="O425" s="6" t="s">
        <v>1694</v>
      </c>
      <c r="P425" s="70" t="s">
        <v>120</v>
      </c>
      <c r="Q425" s="73">
        <v>1026262633</v>
      </c>
      <c r="R425" s="74"/>
      <c r="AD425" s="6" t="s">
        <v>464</v>
      </c>
      <c r="AE425" s="4" t="s">
        <v>1003</v>
      </c>
      <c r="AK425" s="4" t="s">
        <v>1664</v>
      </c>
      <c r="AL425" s="2">
        <v>2122</v>
      </c>
      <c r="AM425" s="2" t="s">
        <v>1695</v>
      </c>
      <c r="AN425" s="2" t="s">
        <v>125</v>
      </c>
      <c r="AO425" s="2">
        <v>586</v>
      </c>
      <c r="AP425" s="7">
        <v>44463</v>
      </c>
      <c r="AQ425" s="15">
        <v>16320000</v>
      </c>
      <c r="AR425" s="2">
        <v>721</v>
      </c>
      <c r="AS425" s="79">
        <v>44523</v>
      </c>
      <c r="AT425" s="84">
        <v>4080000</v>
      </c>
      <c r="AU425" s="87" t="s">
        <v>1696</v>
      </c>
      <c r="AV425" s="70" t="s">
        <v>388</v>
      </c>
      <c r="AW425" s="76" t="s">
        <v>128</v>
      </c>
      <c r="AX425" s="88">
        <v>44524</v>
      </c>
      <c r="AZ425" s="24"/>
      <c r="BA425" s="24"/>
      <c r="BC425" s="86" t="s">
        <v>129</v>
      </c>
      <c r="BF425" s="82"/>
      <c r="BG425" s="95"/>
      <c r="BJ425" s="2"/>
      <c r="BK425" s="2"/>
      <c r="BL425" s="35"/>
      <c r="BM425" s="99"/>
      <c r="BW425" s="4"/>
      <c r="BX425" s="80"/>
      <c r="BY425" s="85">
        <v>0</v>
      </c>
      <c r="CG425" s="15"/>
      <c r="CH425" s="80"/>
      <c r="CI425" s="85">
        <v>0</v>
      </c>
      <c r="CJ425" s="80"/>
      <c r="CK425" s="85">
        <v>0</v>
      </c>
      <c r="CL425" s="80"/>
      <c r="CM425" s="96">
        <v>3.0666666666666669</v>
      </c>
      <c r="CN425" s="92">
        <v>0</v>
      </c>
      <c r="CO425" s="92">
        <v>3.0666666666666669</v>
      </c>
      <c r="CP425" s="80"/>
      <c r="CQ425" s="80"/>
      <c r="CR425" s="96">
        <v>0</v>
      </c>
      <c r="CS425" s="96">
        <v>0</v>
      </c>
      <c r="CT425" s="92">
        <v>0</v>
      </c>
      <c r="CU425" s="80"/>
      <c r="CV425" s="80"/>
      <c r="CW425" s="96">
        <v>0</v>
      </c>
      <c r="CX425" s="92">
        <v>0</v>
      </c>
      <c r="CY425" s="92">
        <v>0</v>
      </c>
      <c r="CZ425" s="80"/>
      <c r="DA425" s="100">
        <v>3.0666666666666669</v>
      </c>
      <c r="DB425" s="101">
        <v>92</v>
      </c>
      <c r="DC425" s="101">
        <v>12.066666666666666</v>
      </c>
      <c r="DD425" s="101">
        <v>0.4022222222222222</v>
      </c>
      <c r="DF425" s="97"/>
      <c r="DG425" s="92">
        <v>0</v>
      </c>
      <c r="DH425" s="97"/>
      <c r="DI425" s="97"/>
      <c r="DJ425" s="97"/>
      <c r="DK425" s="97"/>
      <c r="DL425" s="92">
        <v>0</v>
      </c>
      <c r="DP425" s="92">
        <v>0</v>
      </c>
      <c r="DQ425" s="92">
        <v>0</v>
      </c>
      <c r="DR425" s="92">
        <v>0</v>
      </c>
      <c r="DS425" s="102"/>
      <c r="DX425" s="22">
        <v>44561</v>
      </c>
      <c r="DY425" s="102" t="s">
        <v>130</v>
      </c>
    </row>
    <row r="426" spans="1:131" ht="18.75" hidden="1" customHeight="1">
      <c r="A426" s="2" t="s">
        <v>131</v>
      </c>
      <c r="B426" s="2" t="s">
        <v>115</v>
      </c>
      <c r="C426" s="2">
        <v>2021</v>
      </c>
      <c r="D426" s="2" t="s">
        <v>1697</v>
      </c>
      <c r="E426" s="152" t="s">
        <v>1661</v>
      </c>
      <c r="F426" s="164"/>
      <c r="G426" s="10">
        <v>4080000</v>
      </c>
      <c r="H426" s="10">
        <v>3308108.1081081079</v>
      </c>
      <c r="I426" s="2">
        <v>1.2333333333333334</v>
      </c>
      <c r="K426" s="7">
        <v>44522</v>
      </c>
      <c r="L426" s="7">
        <v>44524</v>
      </c>
      <c r="M426" s="7">
        <v>44561</v>
      </c>
      <c r="N426" s="7">
        <v>44582</v>
      </c>
      <c r="O426" s="6" t="s">
        <v>1698</v>
      </c>
      <c r="P426" s="70" t="s">
        <v>120</v>
      </c>
      <c r="Q426" s="73">
        <v>1026262563</v>
      </c>
      <c r="R426" s="74"/>
      <c r="AD426" s="6" t="s">
        <v>464</v>
      </c>
      <c r="AE426" s="4" t="s">
        <v>1003</v>
      </c>
      <c r="AG426" s="6" t="s">
        <v>1663</v>
      </c>
      <c r="AH426" s="6">
        <v>20235320002163</v>
      </c>
      <c r="AK426" s="4" t="s">
        <v>1664</v>
      </c>
      <c r="AL426" s="2">
        <v>2122</v>
      </c>
      <c r="AM426" s="2" t="s">
        <v>1695</v>
      </c>
      <c r="AN426" s="2" t="s">
        <v>125</v>
      </c>
      <c r="AO426" s="2">
        <v>586</v>
      </c>
      <c r="AP426" s="7">
        <v>44463</v>
      </c>
      <c r="AQ426" s="15">
        <v>16320000</v>
      </c>
      <c r="AR426" s="2">
        <v>718</v>
      </c>
      <c r="AS426" s="79">
        <v>44523</v>
      </c>
      <c r="AT426" s="84">
        <v>4080000</v>
      </c>
      <c r="AU426" s="87" t="s">
        <v>1699</v>
      </c>
      <c r="AV426" s="70" t="s">
        <v>388</v>
      </c>
      <c r="AW426" s="76" t="s">
        <v>128</v>
      </c>
      <c r="AX426" s="88">
        <v>44524</v>
      </c>
      <c r="AZ426" s="24"/>
      <c r="BA426" s="24"/>
      <c r="BC426" s="86" t="s">
        <v>129</v>
      </c>
      <c r="BF426" s="82"/>
      <c r="BG426" s="95"/>
      <c r="BJ426" s="2"/>
      <c r="BK426" s="2"/>
      <c r="BL426" s="35"/>
      <c r="BM426" s="99"/>
      <c r="BW426" s="4"/>
      <c r="BX426" s="80"/>
      <c r="BY426" s="85">
        <v>0</v>
      </c>
      <c r="CG426" s="15"/>
      <c r="CH426" s="80"/>
      <c r="CI426" s="85">
        <v>0</v>
      </c>
      <c r="CJ426" s="80"/>
      <c r="CK426" s="85">
        <v>0</v>
      </c>
      <c r="CL426" s="80">
        <v>44560</v>
      </c>
      <c r="CM426" s="96">
        <v>1.3333333333333333</v>
      </c>
      <c r="CN426" s="92">
        <v>53</v>
      </c>
      <c r="CO426" s="92">
        <v>1.3333333333333333</v>
      </c>
      <c r="CP426" s="80">
        <v>44615</v>
      </c>
      <c r="CQ426" s="80"/>
      <c r="CR426" s="96">
        <v>0</v>
      </c>
      <c r="CS426" s="96">
        <v>0</v>
      </c>
      <c r="CT426" s="92">
        <v>0</v>
      </c>
      <c r="CU426" s="80"/>
      <c r="CV426" s="80"/>
      <c r="CW426" s="96">
        <v>0</v>
      </c>
      <c r="CX426" s="92">
        <v>0</v>
      </c>
      <c r="CY426" s="92">
        <v>0</v>
      </c>
      <c r="CZ426" s="80"/>
      <c r="DA426" s="100">
        <v>1.3333333333333333</v>
      </c>
      <c r="DB426" s="101">
        <v>40</v>
      </c>
      <c r="DC426" s="101">
        <v>10.333333333333334</v>
      </c>
      <c r="DD426" s="101">
        <v>0.34444444444444444</v>
      </c>
      <c r="DF426" s="97"/>
      <c r="DG426" s="92">
        <v>0</v>
      </c>
      <c r="DH426" s="97"/>
      <c r="DI426" s="97"/>
      <c r="DJ426" s="97"/>
      <c r="DK426" s="97"/>
      <c r="DL426" s="92">
        <v>0</v>
      </c>
      <c r="DP426" s="92">
        <v>0</v>
      </c>
      <c r="DQ426" s="92">
        <v>0</v>
      </c>
      <c r="DR426" s="92">
        <v>0</v>
      </c>
      <c r="DS426" s="102"/>
      <c r="DX426" s="22">
        <v>44582</v>
      </c>
      <c r="DY426" s="102" t="s">
        <v>1700</v>
      </c>
      <c r="EA426" s="33">
        <v>44622</v>
      </c>
    </row>
    <row r="427" spans="1:131" ht="18.75" hidden="1" customHeight="1">
      <c r="A427" s="2" t="s">
        <v>139</v>
      </c>
      <c r="B427" s="2" t="s">
        <v>140</v>
      </c>
      <c r="C427" s="2">
        <v>2021</v>
      </c>
      <c r="D427" s="2" t="s">
        <v>1701</v>
      </c>
      <c r="E427" s="152" t="s">
        <v>1702</v>
      </c>
      <c r="F427" s="174"/>
      <c r="G427" s="10">
        <v>8580000</v>
      </c>
      <c r="H427" s="10">
        <v>8875862.068965517</v>
      </c>
      <c r="I427" s="2">
        <v>0.96666666666666667</v>
      </c>
      <c r="K427" s="7">
        <v>44522</v>
      </c>
      <c r="L427" s="7">
        <v>44532</v>
      </c>
      <c r="M427" s="7">
        <v>44561</v>
      </c>
      <c r="N427" s="7">
        <v>44621</v>
      </c>
      <c r="O427" s="6" t="s">
        <v>246</v>
      </c>
      <c r="P427" s="70" t="s">
        <v>120</v>
      </c>
      <c r="Q427" s="73">
        <v>1082879244</v>
      </c>
      <c r="R427" s="74" t="s">
        <v>993</v>
      </c>
      <c r="AD427" s="6" t="s">
        <v>242</v>
      </c>
      <c r="AE427" s="4" t="s">
        <v>1003</v>
      </c>
      <c r="AG427" s="6" t="s">
        <v>597</v>
      </c>
      <c r="AH427" s="6">
        <v>20225320000183</v>
      </c>
      <c r="AK427" s="4" t="s">
        <v>1703</v>
      </c>
      <c r="AL427" s="2">
        <v>2105</v>
      </c>
      <c r="AM427" s="2" t="s">
        <v>1704</v>
      </c>
      <c r="AN427" s="2" t="s">
        <v>125</v>
      </c>
      <c r="AO427" s="2">
        <v>588</v>
      </c>
      <c r="AP427" s="7">
        <v>44463</v>
      </c>
      <c r="AQ427" s="15">
        <v>8580000</v>
      </c>
      <c r="AR427" s="2">
        <v>719</v>
      </c>
      <c r="AS427" s="79">
        <v>44523</v>
      </c>
      <c r="AT427" s="84">
        <v>8580000</v>
      </c>
      <c r="AU427" s="87" t="s">
        <v>1705</v>
      </c>
      <c r="AV427" s="70" t="s">
        <v>388</v>
      </c>
      <c r="AW427" s="76" t="s">
        <v>128</v>
      </c>
      <c r="AX427" s="88">
        <v>44523</v>
      </c>
      <c r="AZ427" s="24"/>
      <c r="BA427" s="24"/>
      <c r="BC427" s="86" t="s">
        <v>129</v>
      </c>
      <c r="BF427" s="82" t="s">
        <v>1706</v>
      </c>
      <c r="BG427" s="95" t="s">
        <v>1707</v>
      </c>
      <c r="BJ427" s="2"/>
      <c r="BK427" s="2"/>
      <c r="BL427" s="35"/>
      <c r="BM427" s="99"/>
      <c r="BW427" s="4"/>
      <c r="BX427" s="80"/>
      <c r="BY427" s="85">
        <v>0</v>
      </c>
      <c r="CG427" s="15"/>
      <c r="CH427" s="80"/>
      <c r="CI427" s="85">
        <v>0</v>
      </c>
      <c r="CJ427" s="80"/>
      <c r="CK427" s="85">
        <v>0</v>
      </c>
      <c r="CL427" s="80">
        <v>44560</v>
      </c>
      <c r="CM427" s="96">
        <v>2</v>
      </c>
      <c r="CN427" s="92">
        <v>61</v>
      </c>
      <c r="CO427" s="92">
        <v>2</v>
      </c>
      <c r="CP427" s="80">
        <v>44621</v>
      </c>
      <c r="CQ427" s="80"/>
      <c r="CR427" s="96">
        <v>0</v>
      </c>
      <c r="CS427" s="96">
        <v>0</v>
      </c>
      <c r="CT427" s="92">
        <v>0</v>
      </c>
      <c r="CU427" s="80"/>
      <c r="CV427" s="80"/>
      <c r="CW427" s="96">
        <v>0</v>
      </c>
      <c r="CX427" s="92">
        <v>0</v>
      </c>
      <c r="CY427" s="92">
        <v>0</v>
      </c>
      <c r="CZ427" s="80"/>
      <c r="DA427" s="100">
        <v>2</v>
      </c>
      <c r="DB427" s="101">
        <v>60</v>
      </c>
      <c r="DC427" s="101">
        <v>12</v>
      </c>
      <c r="DD427" s="101">
        <v>0.4</v>
      </c>
      <c r="DF427" s="97"/>
      <c r="DG427" s="92">
        <v>0</v>
      </c>
      <c r="DH427" s="97"/>
      <c r="DI427" s="97"/>
      <c r="DJ427" s="97"/>
      <c r="DK427" s="97"/>
      <c r="DL427" s="92">
        <v>0</v>
      </c>
      <c r="DP427" s="92" t="e">
        <v>#VALUE!</v>
      </c>
      <c r="DQ427" s="92" t="e">
        <v>#VALUE!</v>
      </c>
      <c r="DR427" s="92" t="e">
        <v>#VALUE!</v>
      </c>
      <c r="DS427" s="102"/>
      <c r="DX427" s="22">
        <v>44621</v>
      </c>
      <c r="DY427" s="102" t="s">
        <v>130</v>
      </c>
    </row>
    <row r="428" spans="1:131" ht="18.75" hidden="1" customHeight="1">
      <c r="A428" s="2" t="s">
        <v>139</v>
      </c>
      <c r="B428" s="2" t="s">
        <v>140</v>
      </c>
      <c r="C428" s="2">
        <v>2021</v>
      </c>
      <c r="D428" s="2" t="s">
        <v>1708</v>
      </c>
      <c r="E428" s="152" t="s">
        <v>1709</v>
      </c>
      <c r="F428" s="170" t="s">
        <v>1710</v>
      </c>
      <c r="G428" s="173"/>
      <c r="L428" s="7"/>
      <c r="M428" s="7"/>
      <c r="N428" s="7"/>
      <c r="O428" s="6"/>
      <c r="P428" s="70"/>
      <c r="Q428" s="149"/>
      <c r="R428" s="74"/>
      <c r="AE428" s="4"/>
      <c r="AS428" s="79"/>
      <c r="AT428" s="84"/>
      <c r="AU428" s="150"/>
      <c r="AV428" s="70"/>
      <c r="AW428" s="76"/>
      <c r="AX428" s="88"/>
      <c r="AZ428" s="24"/>
      <c r="BA428" s="24"/>
      <c r="BC428" s="86"/>
      <c r="BF428" s="82"/>
      <c r="BG428" s="95"/>
      <c r="BJ428" s="2"/>
      <c r="BK428" s="2"/>
      <c r="BL428" s="35"/>
      <c r="BM428" s="99"/>
      <c r="BW428" s="4"/>
      <c r="BX428" s="80"/>
      <c r="BY428" s="85"/>
      <c r="CG428" s="15"/>
      <c r="CH428" s="80"/>
      <c r="CI428" s="85"/>
      <c r="CJ428" s="80"/>
      <c r="CK428" s="85"/>
      <c r="CL428" s="80"/>
      <c r="CM428" s="96"/>
      <c r="CN428" s="92"/>
      <c r="CO428" s="92"/>
      <c r="CP428" s="80"/>
      <c r="CQ428" s="80"/>
      <c r="CR428" s="96"/>
      <c r="CS428" s="96"/>
      <c r="CT428" s="92"/>
      <c r="CU428" s="80"/>
      <c r="CV428" s="80"/>
      <c r="CW428" s="96"/>
      <c r="CX428" s="92"/>
      <c r="CY428" s="92"/>
      <c r="CZ428" s="80"/>
      <c r="DA428" s="100"/>
      <c r="DB428" s="101"/>
      <c r="DC428" s="101"/>
      <c r="DD428" s="101"/>
      <c r="DF428" s="97"/>
      <c r="DG428" s="92"/>
      <c r="DH428" s="97"/>
      <c r="DI428" s="97"/>
      <c r="DJ428" s="97"/>
      <c r="DK428" s="97"/>
      <c r="DL428" s="92"/>
      <c r="DP428" s="92"/>
      <c r="DQ428" s="92"/>
      <c r="DR428" s="92"/>
      <c r="DS428" s="102"/>
      <c r="DY428" s="102"/>
    </row>
    <row r="429" spans="1:131" ht="18.75" hidden="1" customHeight="1">
      <c r="A429" s="2" t="s">
        <v>149</v>
      </c>
      <c r="B429" s="2" t="s">
        <v>140</v>
      </c>
      <c r="C429" s="2">
        <v>2021</v>
      </c>
      <c r="D429" s="2" t="s">
        <v>1711</v>
      </c>
      <c r="E429" s="152" t="s">
        <v>1712</v>
      </c>
      <c r="F429" s="176" t="s">
        <v>1710</v>
      </c>
      <c r="G429" s="10">
        <v>324695560</v>
      </c>
      <c r="L429" s="7"/>
      <c r="M429" s="7"/>
      <c r="N429" s="7"/>
      <c r="O429" s="6"/>
      <c r="P429" s="70"/>
      <c r="Q429" s="149"/>
      <c r="R429" s="74"/>
      <c r="AE429" s="4"/>
      <c r="AS429" s="79"/>
      <c r="AT429" s="84"/>
      <c r="AU429" s="150"/>
      <c r="AV429" s="70"/>
      <c r="AW429" s="76"/>
      <c r="AX429" s="88"/>
      <c r="AZ429" s="24"/>
      <c r="BA429" s="24"/>
      <c r="BC429" s="86"/>
      <c r="BF429" s="82"/>
      <c r="BG429" s="95"/>
      <c r="BJ429" s="2"/>
      <c r="BK429" s="2"/>
      <c r="BL429" s="35"/>
      <c r="BM429" s="99"/>
      <c r="BW429" s="4"/>
      <c r="BX429" s="80"/>
      <c r="BY429" s="85"/>
      <c r="CG429" s="15"/>
      <c r="CH429" s="80"/>
      <c r="CI429" s="85"/>
      <c r="CJ429" s="80"/>
      <c r="CK429" s="85"/>
      <c r="CL429" s="80"/>
      <c r="CM429" s="96"/>
      <c r="CN429" s="92"/>
      <c r="CO429" s="92"/>
      <c r="CP429" s="80"/>
      <c r="CQ429" s="80"/>
      <c r="CR429" s="96"/>
      <c r="CS429" s="96"/>
      <c r="CT429" s="92"/>
      <c r="CU429" s="80"/>
      <c r="CV429" s="80"/>
      <c r="CW429" s="96"/>
      <c r="CX429" s="92"/>
      <c r="CY429" s="92"/>
      <c r="CZ429" s="80"/>
      <c r="DA429" s="100"/>
      <c r="DB429" s="101"/>
      <c r="DC429" s="101"/>
      <c r="DD429" s="101"/>
      <c r="DF429" s="97"/>
      <c r="DG429" s="92"/>
      <c r="DH429" s="97"/>
      <c r="DI429" s="97"/>
      <c r="DJ429" s="97"/>
      <c r="DK429" s="97"/>
      <c r="DL429" s="92"/>
      <c r="DP429" s="92"/>
      <c r="DQ429" s="92"/>
      <c r="DR429" s="92"/>
      <c r="DS429" s="102"/>
      <c r="DY429" s="102"/>
    </row>
    <row r="430" spans="1:131" ht="18.75" hidden="1" customHeight="1">
      <c r="A430" s="2" t="s">
        <v>149</v>
      </c>
      <c r="B430" s="2" t="s">
        <v>140</v>
      </c>
      <c r="C430" s="2">
        <v>2022</v>
      </c>
      <c r="D430" s="2" t="s">
        <v>1713</v>
      </c>
      <c r="E430" s="152" t="s">
        <v>1714</v>
      </c>
      <c r="F430" s="164"/>
      <c r="G430" s="10">
        <v>58850000</v>
      </c>
      <c r="H430" s="10">
        <v>5350000</v>
      </c>
      <c r="I430" s="2">
        <v>11</v>
      </c>
      <c r="K430" s="7">
        <v>44585</v>
      </c>
      <c r="L430" s="7">
        <v>44586</v>
      </c>
      <c r="M430" s="7">
        <v>44919</v>
      </c>
      <c r="N430" s="7">
        <v>44919</v>
      </c>
      <c r="O430" s="6" t="s">
        <v>1542</v>
      </c>
      <c r="P430" s="70" t="s">
        <v>120</v>
      </c>
      <c r="Q430" s="76">
        <v>1000971218</v>
      </c>
      <c r="R430" s="74" t="s">
        <v>236</v>
      </c>
      <c r="AD430" s="6" t="s">
        <v>144</v>
      </c>
      <c r="AE430" s="4" t="s">
        <v>1715</v>
      </c>
      <c r="AF430" s="2">
        <v>66023</v>
      </c>
      <c r="AG430" s="6" t="s">
        <v>310</v>
      </c>
      <c r="AH430" s="6">
        <v>20235320002573</v>
      </c>
      <c r="AK430" s="4" t="s">
        <v>1716</v>
      </c>
      <c r="AL430" s="2">
        <v>2105</v>
      </c>
      <c r="AM430" s="2" t="s">
        <v>1619</v>
      </c>
      <c r="AN430" s="2" t="s">
        <v>125</v>
      </c>
      <c r="AO430" s="2">
        <v>441</v>
      </c>
      <c r="AP430" s="7">
        <v>44572</v>
      </c>
      <c r="AQ430" s="15">
        <v>58850000</v>
      </c>
      <c r="AR430" s="2">
        <v>516</v>
      </c>
      <c r="AS430" s="79">
        <v>44585</v>
      </c>
      <c r="AT430" s="84">
        <v>58850000</v>
      </c>
      <c r="AU430" s="89" t="s">
        <v>1717</v>
      </c>
      <c r="AV430" s="70" t="s">
        <v>388</v>
      </c>
      <c r="AW430" s="76" t="s">
        <v>128</v>
      </c>
      <c r="AX430" s="88">
        <v>44585</v>
      </c>
      <c r="AZ430" s="24"/>
      <c r="BA430" s="24"/>
      <c r="BC430" s="86" t="s">
        <v>129</v>
      </c>
      <c r="BF430" s="82"/>
      <c r="BG430" s="95"/>
      <c r="BJ430" s="2"/>
      <c r="BK430" s="2"/>
      <c r="BL430" s="35"/>
      <c r="BM430" s="99"/>
      <c r="BW430" s="4"/>
      <c r="BX430" s="80"/>
      <c r="BY430" s="85"/>
      <c r="CG430" s="15"/>
      <c r="CH430" s="80"/>
      <c r="CI430" s="85">
        <v>0</v>
      </c>
      <c r="CJ430" s="80"/>
      <c r="CK430" s="85">
        <v>0</v>
      </c>
      <c r="CL430" s="80"/>
      <c r="CM430" s="96">
        <v>2.6333333333333333</v>
      </c>
      <c r="CN430" s="92">
        <v>0</v>
      </c>
      <c r="CO430" s="92">
        <v>2.6333333333333333</v>
      </c>
      <c r="CP430" s="80"/>
      <c r="CQ430" s="80"/>
      <c r="CR430" s="96">
        <v>0</v>
      </c>
      <c r="CS430" s="96">
        <v>0</v>
      </c>
      <c r="CT430" s="92">
        <v>0</v>
      </c>
      <c r="CU430" s="80"/>
      <c r="CV430" s="80"/>
      <c r="CW430" s="96">
        <v>0</v>
      </c>
      <c r="CX430" s="96">
        <v>0</v>
      </c>
      <c r="CY430" s="92">
        <v>0</v>
      </c>
      <c r="CZ430" s="80"/>
      <c r="DA430" s="100">
        <v>2.6333333333333333</v>
      </c>
      <c r="DB430" s="101">
        <v>79</v>
      </c>
      <c r="DC430" s="101">
        <v>10.633333333333333</v>
      </c>
      <c r="DD430" s="101">
        <v>0.35444444444444445</v>
      </c>
      <c r="DF430" s="97"/>
      <c r="DG430" s="92">
        <v>0</v>
      </c>
      <c r="DH430" s="97"/>
      <c r="DI430" s="97"/>
      <c r="DJ430" s="97"/>
      <c r="DK430" s="97"/>
      <c r="DL430" s="92">
        <v>0</v>
      </c>
      <c r="DP430" s="92">
        <v>0</v>
      </c>
      <c r="DQ430" s="92">
        <v>0</v>
      </c>
      <c r="DR430" s="92">
        <v>0</v>
      </c>
      <c r="DS430" s="102"/>
      <c r="DX430" s="22">
        <v>44919</v>
      </c>
      <c r="DY430" s="102" t="s">
        <v>500</v>
      </c>
    </row>
    <row r="431" spans="1:131" ht="18.75" hidden="1" customHeight="1">
      <c r="A431" s="2" t="s">
        <v>157</v>
      </c>
      <c r="B431" s="2" t="s">
        <v>158</v>
      </c>
      <c r="C431" s="2">
        <v>2022</v>
      </c>
      <c r="D431" s="2" t="s">
        <v>1718</v>
      </c>
      <c r="E431" s="152" t="s">
        <v>343</v>
      </c>
      <c r="F431" s="164"/>
      <c r="G431" s="10">
        <v>25850000</v>
      </c>
      <c r="H431" s="10">
        <v>2350000</v>
      </c>
      <c r="I431" s="2">
        <v>11</v>
      </c>
      <c r="K431" s="7">
        <v>44573</v>
      </c>
      <c r="L431" s="7">
        <v>44574</v>
      </c>
      <c r="M431" s="7">
        <v>44907</v>
      </c>
      <c r="N431" s="7">
        <v>44949</v>
      </c>
      <c r="O431" s="6" t="s">
        <v>1473</v>
      </c>
      <c r="P431" s="70" t="s">
        <v>120</v>
      </c>
      <c r="Q431" s="73">
        <v>80242806</v>
      </c>
      <c r="R431" s="74"/>
      <c r="AD431" s="6" t="s">
        <v>251</v>
      </c>
      <c r="AE431" s="4" t="s">
        <v>166</v>
      </c>
      <c r="AF431" s="2">
        <v>68697</v>
      </c>
      <c r="AG431" s="6" t="s">
        <v>1719</v>
      </c>
      <c r="AH431" s="6">
        <v>20225320004073</v>
      </c>
      <c r="AK431" s="4" t="s">
        <v>1716</v>
      </c>
      <c r="AL431" s="2">
        <v>2105</v>
      </c>
      <c r="AM431" s="2" t="s">
        <v>1619</v>
      </c>
      <c r="AN431" s="2" t="s">
        <v>125</v>
      </c>
      <c r="AO431" s="2">
        <v>36</v>
      </c>
      <c r="AP431" s="7">
        <v>44567</v>
      </c>
      <c r="AQ431" s="15">
        <v>51700000</v>
      </c>
      <c r="AR431" s="2">
        <v>5</v>
      </c>
      <c r="AS431" s="79">
        <v>44573</v>
      </c>
      <c r="AT431" s="84">
        <v>25850000</v>
      </c>
      <c r="AU431" s="87" t="s">
        <v>1720</v>
      </c>
      <c r="AV431" s="70" t="s">
        <v>388</v>
      </c>
      <c r="AW431" s="76" t="s">
        <v>128</v>
      </c>
      <c r="AX431" s="88">
        <v>44574</v>
      </c>
      <c r="AZ431" s="24"/>
      <c r="BA431" s="24"/>
      <c r="BC431" s="86" t="s">
        <v>129</v>
      </c>
      <c r="BF431" s="82"/>
      <c r="BG431" s="95"/>
      <c r="BJ431" s="2"/>
      <c r="BK431" s="2"/>
      <c r="BL431" s="35"/>
      <c r="BM431" s="99"/>
      <c r="BW431" s="4"/>
      <c r="BX431" s="80">
        <v>44911</v>
      </c>
      <c r="BY431" s="85">
        <v>2350000</v>
      </c>
      <c r="CG431" s="15"/>
      <c r="CH431" s="80"/>
      <c r="CI431" s="85">
        <v>0</v>
      </c>
      <c r="CJ431" s="80"/>
      <c r="CK431" s="85">
        <v>0</v>
      </c>
      <c r="CL431" s="80">
        <v>44911</v>
      </c>
      <c r="CM431" s="96">
        <v>2.4</v>
      </c>
      <c r="CN431" s="92">
        <v>30</v>
      </c>
      <c r="CO431" s="92">
        <v>2.4</v>
      </c>
      <c r="CP431" s="80">
        <v>44949</v>
      </c>
      <c r="CQ431" s="80"/>
      <c r="CR431" s="96">
        <v>0</v>
      </c>
      <c r="CS431" s="96">
        <v>0</v>
      </c>
      <c r="CT431" s="92">
        <v>0</v>
      </c>
      <c r="CU431" s="80"/>
      <c r="CV431" s="80"/>
      <c r="CW431" s="96">
        <v>0</v>
      </c>
      <c r="CX431" s="96">
        <v>0</v>
      </c>
      <c r="CY431" s="92">
        <v>0</v>
      </c>
      <c r="CZ431" s="80"/>
      <c r="DA431" s="100">
        <v>2.4</v>
      </c>
      <c r="DB431" s="101">
        <v>72</v>
      </c>
      <c r="DC431" s="101">
        <v>10.4</v>
      </c>
      <c r="DD431" s="101">
        <v>0.34666666666666668</v>
      </c>
      <c r="DF431" s="97">
        <v>44910</v>
      </c>
      <c r="DG431" s="92">
        <v>5</v>
      </c>
      <c r="DH431" s="97">
        <v>44918</v>
      </c>
      <c r="DI431" s="97">
        <v>44912</v>
      </c>
      <c r="DJ431" s="97">
        <v>44919</v>
      </c>
      <c r="DK431" s="97"/>
      <c r="DL431" s="92">
        <v>7</v>
      </c>
      <c r="DP431" s="92">
        <v>0</v>
      </c>
      <c r="DQ431" s="92">
        <v>0</v>
      </c>
      <c r="DR431" s="92">
        <v>5</v>
      </c>
      <c r="DS431" s="102"/>
      <c r="DX431" s="22">
        <v>44949</v>
      </c>
      <c r="DY431" s="102" t="s">
        <v>500</v>
      </c>
    </row>
    <row r="432" spans="1:131" ht="18.75" hidden="1" customHeight="1">
      <c r="A432" s="2" t="s">
        <v>163</v>
      </c>
      <c r="B432" s="2" t="s">
        <v>158</v>
      </c>
      <c r="C432" s="2">
        <v>2022</v>
      </c>
      <c r="D432" s="2" t="s">
        <v>1721</v>
      </c>
      <c r="E432" s="152" t="s">
        <v>1061</v>
      </c>
      <c r="F432" s="164"/>
      <c r="G432" s="10">
        <v>100100000</v>
      </c>
      <c r="H432" s="10">
        <v>9100000</v>
      </c>
      <c r="I432" s="2">
        <v>11</v>
      </c>
      <c r="K432" s="7">
        <v>44572</v>
      </c>
      <c r="L432" s="7">
        <v>44572</v>
      </c>
      <c r="M432" s="7">
        <v>44905</v>
      </c>
      <c r="N432" s="7">
        <v>44905</v>
      </c>
      <c r="O432" s="6" t="s">
        <v>597</v>
      </c>
      <c r="P432" s="76" t="s">
        <v>120</v>
      </c>
      <c r="Q432" s="73">
        <v>16934608</v>
      </c>
      <c r="R432" s="74" t="s">
        <v>766</v>
      </c>
      <c r="AD432" s="6" t="s">
        <v>153</v>
      </c>
      <c r="AE432" s="4" t="s">
        <v>1003</v>
      </c>
      <c r="AF432" s="2">
        <v>66179</v>
      </c>
      <c r="AG432" s="6" t="s">
        <v>1369</v>
      </c>
      <c r="AH432" s="6">
        <v>20225320000493</v>
      </c>
      <c r="AK432" s="4" t="s">
        <v>1716</v>
      </c>
      <c r="AL432" s="2">
        <v>2105</v>
      </c>
      <c r="AM432" s="2" t="s">
        <v>1058</v>
      </c>
      <c r="AN432" s="2" t="s">
        <v>125</v>
      </c>
      <c r="AO432" s="2">
        <v>453</v>
      </c>
      <c r="AP432" s="7">
        <v>44572</v>
      </c>
      <c r="AQ432" s="15">
        <v>100100000</v>
      </c>
      <c r="AR432" s="2">
        <v>2</v>
      </c>
      <c r="AS432" s="76">
        <v>44572</v>
      </c>
      <c r="AT432" s="70">
        <v>100100000</v>
      </c>
      <c r="AU432" s="90" t="s">
        <v>1722</v>
      </c>
      <c r="AV432" s="86" t="s">
        <v>388</v>
      </c>
      <c r="AW432" s="82" t="s">
        <v>128</v>
      </c>
      <c r="AX432" s="88">
        <v>44572</v>
      </c>
      <c r="AZ432" s="24"/>
      <c r="BA432" s="24"/>
      <c r="BC432" s="86" t="s">
        <v>129</v>
      </c>
      <c r="BF432" s="80"/>
      <c r="BG432" s="85"/>
      <c r="BJ432" s="2"/>
      <c r="BK432" s="2"/>
      <c r="BL432" s="35"/>
      <c r="BM432" s="99"/>
      <c r="BW432" s="4"/>
      <c r="BX432" s="85"/>
      <c r="BY432" s="85">
        <v>0</v>
      </c>
      <c r="CG432" s="15"/>
      <c r="CH432" s="85"/>
      <c r="CI432" s="85">
        <v>0</v>
      </c>
      <c r="CJ432" s="92"/>
      <c r="CK432" s="85">
        <v>0</v>
      </c>
      <c r="CL432" s="92"/>
      <c r="CM432" s="96">
        <v>2.6333333333333333</v>
      </c>
      <c r="CN432" s="92">
        <v>0</v>
      </c>
      <c r="CO432" s="92">
        <v>2.6333333333333333</v>
      </c>
      <c r="CP432" s="80"/>
      <c r="CQ432" s="80"/>
      <c r="CR432" s="96">
        <v>0</v>
      </c>
      <c r="CS432" s="96">
        <v>0</v>
      </c>
      <c r="CT432" s="92">
        <v>0</v>
      </c>
      <c r="CU432" s="80"/>
      <c r="CV432" s="80"/>
      <c r="CW432" s="96">
        <v>0</v>
      </c>
      <c r="CX432" s="96">
        <v>0</v>
      </c>
      <c r="CY432" s="92">
        <v>0</v>
      </c>
      <c r="CZ432" s="80"/>
      <c r="DA432" s="100">
        <v>2.6333333333333333</v>
      </c>
      <c r="DB432" s="101">
        <v>79</v>
      </c>
      <c r="DC432" s="101">
        <v>10.633333333333333</v>
      </c>
      <c r="DD432" s="101">
        <v>0.35444444444444445</v>
      </c>
      <c r="DF432" s="97"/>
      <c r="DG432" s="92">
        <v>0</v>
      </c>
      <c r="DH432" s="80"/>
      <c r="DI432" s="97"/>
      <c r="DJ432" s="97"/>
      <c r="DK432" s="97"/>
      <c r="DL432" s="92">
        <v>0</v>
      </c>
      <c r="DP432" s="92">
        <v>0.33333333333333331</v>
      </c>
      <c r="DQ432" s="92">
        <v>10</v>
      </c>
      <c r="DR432" s="92">
        <v>0.33333333333333331</v>
      </c>
      <c r="DS432" s="102"/>
      <c r="DX432" s="22">
        <v>44905</v>
      </c>
      <c r="DY432" s="102" t="s">
        <v>500</v>
      </c>
    </row>
    <row r="433" spans="1:129" ht="18.75" hidden="1" customHeight="1">
      <c r="A433" s="2" t="s">
        <v>172</v>
      </c>
      <c r="B433" s="2" t="s">
        <v>173</v>
      </c>
      <c r="C433" s="2">
        <v>2022</v>
      </c>
      <c r="D433" s="2" t="s">
        <v>1723</v>
      </c>
      <c r="E433" s="152" t="s">
        <v>1573</v>
      </c>
      <c r="F433" s="164"/>
      <c r="G433" s="10">
        <v>83160000</v>
      </c>
      <c r="H433" s="10">
        <v>7560000</v>
      </c>
      <c r="I433" s="2">
        <v>11</v>
      </c>
      <c r="K433" s="7">
        <v>44572</v>
      </c>
      <c r="L433" s="7">
        <v>44572</v>
      </c>
      <c r="M433" s="7">
        <v>44905</v>
      </c>
      <c r="N433" s="7">
        <v>44936</v>
      </c>
      <c r="O433" s="6" t="s">
        <v>266</v>
      </c>
      <c r="P433" s="70" t="s">
        <v>120</v>
      </c>
      <c r="Q433" s="73">
        <v>1112905112</v>
      </c>
      <c r="R433" s="74"/>
      <c r="AD433" s="6" t="s">
        <v>153</v>
      </c>
      <c r="AE433" s="4" t="s">
        <v>1724</v>
      </c>
      <c r="AF433" s="2">
        <v>116166</v>
      </c>
      <c r="AG433" s="6" t="s">
        <v>310</v>
      </c>
      <c r="AH433" s="6">
        <v>20235320002573</v>
      </c>
      <c r="AK433" s="4" t="s">
        <v>1716</v>
      </c>
      <c r="AL433" s="2">
        <v>2105</v>
      </c>
      <c r="AM433" s="2" t="s">
        <v>1058</v>
      </c>
      <c r="AN433" s="2" t="s">
        <v>125</v>
      </c>
      <c r="AO433" s="2">
        <v>452</v>
      </c>
      <c r="AP433" s="7">
        <v>44572</v>
      </c>
      <c r="AQ433" s="15">
        <v>83160000</v>
      </c>
      <c r="AR433" s="2">
        <v>3</v>
      </c>
      <c r="AS433" s="79">
        <v>44572</v>
      </c>
      <c r="AT433" s="84">
        <v>83160000</v>
      </c>
      <c r="AU433" s="87" t="s">
        <v>1725</v>
      </c>
      <c r="AV433" s="70" t="s">
        <v>388</v>
      </c>
      <c r="AW433" s="76" t="s">
        <v>128</v>
      </c>
      <c r="AX433" s="88">
        <v>44572</v>
      </c>
      <c r="AZ433" s="24"/>
      <c r="BA433" s="24"/>
      <c r="BC433" s="86" t="s">
        <v>129</v>
      </c>
      <c r="BF433" s="82"/>
      <c r="BG433" s="95"/>
      <c r="BJ433" s="2"/>
      <c r="BK433" s="2"/>
      <c r="BL433" s="35"/>
      <c r="BM433" s="99"/>
      <c r="BW433" s="4"/>
      <c r="BX433" s="80">
        <v>44893</v>
      </c>
      <c r="BY433" s="85">
        <v>7560000</v>
      </c>
      <c r="CG433" s="15"/>
      <c r="CH433" s="80"/>
      <c r="CI433" s="85">
        <v>0</v>
      </c>
      <c r="CJ433" s="80"/>
      <c r="CK433" s="85">
        <v>0</v>
      </c>
      <c r="CL433" s="80">
        <v>44893</v>
      </c>
      <c r="CM433" s="96">
        <v>3.6</v>
      </c>
      <c r="CN433" s="92">
        <v>30</v>
      </c>
      <c r="CO433" s="92">
        <v>3.6</v>
      </c>
      <c r="CP433" s="80">
        <v>44936</v>
      </c>
      <c r="CQ433" s="80"/>
      <c r="CR433" s="96">
        <v>0</v>
      </c>
      <c r="CS433" s="96">
        <v>0</v>
      </c>
      <c r="CT433" s="92">
        <v>0</v>
      </c>
      <c r="CU433" s="80"/>
      <c r="CV433" s="80"/>
      <c r="CW433" s="96">
        <v>0</v>
      </c>
      <c r="CX433" s="96">
        <v>0</v>
      </c>
      <c r="CY433" s="92">
        <v>0</v>
      </c>
      <c r="CZ433" s="80"/>
      <c r="DA433" s="100">
        <v>3.6</v>
      </c>
      <c r="DB433" s="101">
        <v>108</v>
      </c>
      <c r="DC433" s="101">
        <v>11.6</v>
      </c>
      <c r="DD433" s="101">
        <v>0.38666666666666666</v>
      </c>
      <c r="DF433" s="97"/>
      <c r="DG433" s="92">
        <v>0</v>
      </c>
      <c r="DH433" s="97"/>
      <c r="DI433" s="97"/>
      <c r="DJ433" s="97"/>
      <c r="DK433" s="97"/>
      <c r="DL433" s="92">
        <v>0</v>
      </c>
      <c r="DP433" s="92">
        <v>0</v>
      </c>
      <c r="DQ433" s="92">
        <v>0</v>
      </c>
      <c r="DR433" s="92">
        <v>0</v>
      </c>
      <c r="DS433" s="102"/>
      <c r="DX433" s="22">
        <v>44936</v>
      </c>
      <c r="DY433" s="102" t="s">
        <v>500</v>
      </c>
    </row>
    <row r="434" spans="1:129" ht="18.75" hidden="1" customHeight="1">
      <c r="A434" s="2" t="s">
        <v>178</v>
      </c>
      <c r="B434" s="2" t="s">
        <v>173</v>
      </c>
      <c r="C434" s="2">
        <v>2022</v>
      </c>
      <c r="D434" s="2" t="s">
        <v>1726</v>
      </c>
      <c r="E434" s="152" t="s">
        <v>814</v>
      </c>
      <c r="F434" s="164"/>
      <c r="G434" s="10">
        <v>83160000</v>
      </c>
      <c r="H434" s="10">
        <v>7560000</v>
      </c>
      <c r="I434" s="2">
        <v>11</v>
      </c>
      <c r="K434" s="7">
        <v>44572</v>
      </c>
      <c r="L434" s="7">
        <v>44573</v>
      </c>
      <c r="M434" s="7">
        <v>44906</v>
      </c>
      <c r="N434" s="7">
        <v>44912</v>
      </c>
      <c r="O434" s="6" t="s">
        <v>166</v>
      </c>
      <c r="P434" s="70" t="s">
        <v>120</v>
      </c>
      <c r="Q434" s="73">
        <v>1010192128</v>
      </c>
      <c r="R434" s="74" t="s">
        <v>1727</v>
      </c>
      <c r="AD434" s="6" t="s">
        <v>290</v>
      </c>
      <c r="AE434" s="4" t="s">
        <v>1003</v>
      </c>
      <c r="AF434" s="2">
        <v>66135</v>
      </c>
      <c r="AG434" s="6" t="s">
        <v>1728</v>
      </c>
      <c r="AH434" s="6">
        <v>20225320007313</v>
      </c>
      <c r="AK434" s="4" t="s">
        <v>1716</v>
      </c>
      <c r="AL434" s="2">
        <v>2105</v>
      </c>
      <c r="AM434" s="2" t="s">
        <v>1619</v>
      </c>
      <c r="AN434" s="2" t="s">
        <v>125</v>
      </c>
      <c r="AO434" s="2">
        <v>449</v>
      </c>
      <c r="AP434" s="7">
        <v>44572</v>
      </c>
      <c r="AQ434" s="15">
        <v>83160000</v>
      </c>
      <c r="AR434" s="2">
        <v>1</v>
      </c>
      <c r="AS434" s="79">
        <v>44572</v>
      </c>
      <c r="AT434" s="84">
        <v>83160000</v>
      </c>
      <c r="AU434" s="87" t="s">
        <v>1729</v>
      </c>
      <c r="AV434" s="70" t="s">
        <v>388</v>
      </c>
      <c r="AW434" s="76" t="s">
        <v>128</v>
      </c>
      <c r="AX434" s="88">
        <v>44573</v>
      </c>
      <c r="AZ434" s="24"/>
      <c r="BA434" s="24"/>
      <c r="BC434" s="86" t="s">
        <v>129</v>
      </c>
      <c r="BF434" s="82"/>
      <c r="BG434" s="95"/>
      <c r="BJ434" s="2"/>
      <c r="BK434" s="2"/>
      <c r="BL434" s="35"/>
      <c r="BM434" s="99"/>
      <c r="BW434" s="4"/>
      <c r="BX434" s="80"/>
      <c r="BY434" s="85">
        <v>0</v>
      </c>
      <c r="CG434" s="15"/>
      <c r="CH434" s="80"/>
      <c r="CI434" s="85">
        <v>0</v>
      </c>
      <c r="CJ434" s="80"/>
      <c r="CK434" s="85">
        <v>0</v>
      </c>
      <c r="CL434" s="80"/>
      <c r="CM434" s="96">
        <v>3.6</v>
      </c>
      <c r="CN434" s="92">
        <v>0</v>
      </c>
      <c r="CO434" s="92">
        <v>3.6</v>
      </c>
      <c r="CP434" s="80"/>
      <c r="CQ434" s="80"/>
      <c r="CR434" s="96">
        <v>0</v>
      </c>
      <c r="CS434" s="96">
        <v>0</v>
      </c>
      <c r="CT434" s="92">
        <v>0</v>
      </c>
      <c r="CU434" s="80"/>
      <c r="CV434" s="80"/>
      <c r="CW434" s="96">
        <v>0</v>
      </c>
      <c r="CX434" s="96">
        <v>0</v>
      </c>
      <c r="CY434" s="92">
        <v>0</v>
      </c>
      <c r="CZ434" s="80"/>
      <c r="DA434" s="100">
        <v>3.6</v>
      </c>
      <c r="DB434" s="101">
        <v>108</v>
      </c>
      <c r="DC434" s="101">
        <v>11.6</v>
      </c>
      <c r="DD434" s="101">
        <v>0.38666666666666666</v>
      </c>
      <c r="DF434" s="97">
        <v>44790</v>
      </c>
      <c r="DG434" s="92">
        <v>6</v>
      </c>
      <c r="DH434" s="97">
        <v>44795</v>
      </c>
      <c r="DI434" s="97">
        <v>44796</v>
      </c>
      <c r="DJ434" s="97">
        <v>44912</v>
      </c>
      <c r="DK434" s="97"/>
      <c r="DL434" s="92">
        <v>0</v>
      </c>
      <c r="DP434" s="92">
        <v>0</v>
      </c>
      <c r="DQ434" s="92">
        <v>0</v>
      </c>
      <c r="DR434" s="92">
        <v>6</v>
      </c>
      <c r="DS434" s="102"/>
      <c r="DX434" s="22">
        <v>44912</v>
      </c>
      <c r="DY434" s="102" t="s">
        <v>500</v>
      </c>
    </row>
    <row r="435" spans="1:129" ht="18.75" hidden="1" customHeight="1">
      <c r="A435" s="2" t="s">
        <v>185</v>
      </c>
      <c r="B435" s="2" t="s">
        <v>186</v>
      </c>
      <c r="C435" s="2">
        <v>2022</v>
      </c>
      <c r="D435" s="2" t="s">
        <v>1730</v>
      </c>
      <c r="E435" s="152" t="s">
        <v>1099</v>
      </c>
      <c r="F435" s="164"/>
      <c r="G435" s="10">
        <v>40260000</v>
      </c>
      <c r="H435" s="10">
        <v>3660000</v>
      </c>
      <c r="I435" s="2">
        <v>11</v>
      </c>
      <c r="K435" s="7">
        <v>44572</v>
      </c>
      <c r="L435" s="7">
        <v>44573</v>
      </c>
      <c r="M435" s="7">
        <v>44906</v>
      </c>
      <c r="N435" s="7">
        <v>44926</v>
      </c>
      <c r="O435" s="6" t="s">
        <v>1100</v>
      </c>
      <c r="P435" s="70" t="s">
        <v>120</v>
      </c>
      <c r="Q435" s="73">
        <v>79056018</v>
      </c>
      <c r="R435" s="74" t="s">
        <v>236</v>
      </c>
      <c r="AD435" s="6" t="s">
        <v>290</v>
      </c>
      <c r="AE435" s="4" t="s">
        <v>1522</v>
      </c>
      <c r="AF435" s="2">
        <v>65801</v>
      </c>
      <c r="AG435" s="6" t="s">
        <v>1728</v>
      </c>
      <c r="AH435" s="6">
        <v>20225320012663</v>
      </c>
      <c r="AK435" s="4" t="s">
        <v>1716</v>
      </c>
      <c r="AL435" s="2">
        <v>2105</v>
      </c>
      <c r="AM435" s="2" t="s">
        <v>1619</v>
      </c>
      <c r="AN435" s="2" t="s">
        <v>125</v>
      </c>
      <c r="AO435" s="2">
        <v>38</v>
      </c>
      <c r="AP435" s="7">
        <v>44567</v>
      </c>
      <c r="AQ435" s="15">
        <v>40260000</v>
      </c>
      <c r="AR435" s="2">
        <v>7</v>
      </c>
      <c r="AS435" s="79">
        <v>44573</v>
      </c>
      <c r="AT435" s="84">
        <v>40260000</v>
      </c>
      <c r="AU435" s="87" t="s">
        <v>1731</v>
      </c>
      <c r="AV435" s="70" t="s">
        <v>388</v>
      </c>
      <c r="AW435" s="76" t="s">
        <v>128</v>
      </c>
      <c r="AX435" s="88">
        <v>44573</v>
      </c>
      <c r="AZ435" s="24"/>
      <c r="BA435" s="24"/>
      <c r="BC435" s="86" t="s">
        <v>129</v>
      </c>
      <c r="BF435" s="82"/>
      <c r="BG435" s="95"/>
      <c r="BJ435" s="2"/>
      <c r="BK435" s="2"/>
      <c r="BL435" s="35"/>
      <c r="BM435" s="99"/>
      <c r="BW435" s="4"/>
      <c r="BX435" s="80">
        <v>44893</v>
      </c>
      <c r="BY435" s="85">
        <v>2318000</v>
      </c>
      <c r="CG435" s="15"/>
      <c r="CH435" s="80"/>
      <c r="CI435" s="85">
        <v>0</v>
      </c>
      <c r="CJ435" s="80"/>
      <c r="CK435" s="85">
        <v>0</v>
      </c>
      <c r="CL435" s="80">
        <v>44893</v>
      </c>
      <c r="CM435" s="96">
        <v>3.6</v>
      </c>
      <c r="CN435" s="92">
        <v>30</v>
      </c>
      <c r="CO435" s="92">
        <v>3.6</v>
      </c>
      <c r="CP435" s="80">
        <v>44926</v>
      </c>
      <c r="CQ435" s="80"/>
      <c r="CR435" s="96">
        <v>0</v>
      </c>
      <c r="CS435" s="96">
        <v>0</v>
      </c>
      <c r="CT435" s="92">
        <v>0</v>
      </c>
      <c r="CU435" s="80"/>
      <c r="CV435" s="80"/>
      <c r="CW435" s="96">
        <v>0</v>
      </c>
      <c r="CX435" s="96">
        <v>0</v>
      </c>
      <c r="CY435" s="92">
        <v>0</v>
      </c>
      <c r="CZ435" s="80"/>
      <c r="DA435" s="100">
        <v>3.6</v>
      </c>
      <c r="DB435" s="101">
        <v>108</v>
      </c>
      <c r="DC435" s="101">
        <v>11.6</v>
      </c>
      <c r="DD435" s="101">
        <v>0.38666666666666666</v>
      </c>
      <c r="DF435" s="97"/>
      <c r="DG435" s="92">
        <v>0</v>
      </c>
      <c r="DH435" s="97"/>
      <c r="DI435" s="97"/>
      <c r="DJ435" s="97"/>
      <c r="DK435" s="97"/>
      <c r="DL435" s="92">
        <v>0</v>
      </c>
      <c r="DP435" s="92">
        <v>0</v>
      </c>
      <c r="DQ435" s="92">
        <v>0</v>
      </c>
      <c r="DR435" s="92">
        <v>0</v>
      </c>
      <c r="DS435" s="102"/>
      <c r="DX435" s="22">
        <v>44926</v>
      </c>
      <c r="DY435" s="102" t="s">
        <v>500</v>
      </c>
    </row>
    <row r="436" spans="1:129" ht="18.75" hidden="1" customHeight="1">
      <c r="A436" s="2" t="s">
        <v>194</v>
      </c>
      <c r="B436" s="2" t="s">
        <v>186</v>
      </c>
      <c r="C436" s="2">
        <v>2022</v>
      </c>
      <c r="D436" s="2" t="s">
        <v>1732</v>
      </c>
      <c r="E436" s="152" t="s">
        <v>259</v>
      </c>
      <c r="F436" s="164"/>
      <c r="G436" s="10">
        <v>71720000</v>
      </c>
      <c r="H436" s="10">
        <v>6520000</v>
      </c>
      <c r="I436" s="2">
        <v>11</v>
      </c>
      <c r="K436" s="7">
        <v>44573</v>
      </c>
      <c r="L436" s="7">
        <v>44573</v>
      </c>
      <c r="M436" s="7">
        <v>44906</v>
      </c>
      <c r="N436" s="7">
        <v>44906</v>
      </c>
      <c r="O436" s="6" t="s">
        <v>1522</v>
      </c>
      <c r="P436" s="70" t="s">
        <v>120</v>
      </c>
      <c r="Q436" s="73">
        <v>5820325</v>
      </c>
      <c r="R436" s="74" t="s">
        <v>236</v>
      </c>
      <c r="AD436" s="6" t="s">
        <v>290</v>
      </c>
      <c r="AE436" s="4" t="s">
        <v>1724</v>
      </c>
      <c r="AF436" s="2">
        <v>66122</v>
      </c>
      <c r="AG436" s="6" t="s">
        <v>1728</v>
      </c>
      <c r="AH436" s="6">
        <v>20225320012663</v>
      </c>
      <c r="AK436" s="4" t="s">
        <v>1716</v>
      </c>
      <c r="AL436" s="2">
        <v>2105</v>
      </c>
      <c r="AM436" s="2" t="s">
        <v>1619</v>
      </c>
      <c r="AN436" s="2" t="s">
        <v>125</v>
      </c>
      <c r="AO436" s="2">
        <v>462</v>
      </c>
      <c r="AP436" s="7">
        <v>44573</v>
      </c>
      <c r="AQ436" s="15">
        <v>286880000</v>
      </c>
      <c r="AR436" s="2">
        <v>8</v>
      </c>
      <c r="AS436" s="79">
        <v>44573</v>
      </c>
      <c r="AT436" s="84">
        <v>71720000</v>
      </c>
      <c r="AU436" s="87" t="s">
        <v>1733</v>
      </c>
      <c r="AV436" s="70" t="s">
        <v>388</v>
      </c>
      <c r="AW436" s="76" t="s">
        <v>128</v>
      </c>
      <c r="AX436" s="88">
        <v>44573</v>
      </c>
      <c r="AZ436" s="24"/>
      <c r="BA436" s="24"/>
      <c r="BC436" s="86" t="s">
        <v>129</v>
      </c>
      <c r="BF436" s="82"/>
      <c r="BG436" s="95"/>
      <c r="BJ436" s="2"/>
      <c r="BK436" s="2"/>
      <c r="BL436" s="35"/>
      <c r="BM436" s="99"/>
      <c r="BW436" s="4"/>
      <c r="BX436" s="80"/>
      <c r="BY436" s="85">
        <v>0</v>
      </c>
      <c r="CG436" s="15"/>
      <c r="CH436" s="80"/>
      <c r="CI436" s="85">
        <v>0</v>
      </c>
      <c r="CJ436" s="80"/>
      <c r="CK436" s="85">
        <v>0</v>
      </c>
      <c r="CL436" s="80"/>
      <c r="CM436" s="96">
        <v>1.2</v>
      </c>
      <c r="CN436" s="92">
        <v>0</v>
      </c>
      <c r="CO436" s="92">
        <v>1.2</v>
      </c>
      <c r="CP436" s="80"/>
      <c r="CQ436" s="80"/>
      <c r="CR436" s="96">
        <v>0</v>
      </c>
      <c r="CS436" s="96">
        <v>0</v>
      </c>
      <c r="CT436" s="92">
        <v>0</v>
      </c>
      <c r="CU436" s="80"/>
      <c r="CV436" s="80"/>
      <c r="CW436" s="96">
        <v>0</v>
      </c>
      <c r="CX436" s="96">
        <v>0</v>
      </c>
      <c r="CY436" s="92">
        <v>0</v>
      </c>
      <c r="CZ436" s="80"/>
      <c r="DA436" s="100">
        <v>1.2</v>
      </c>
      <c r="DB436" s="101">
        <v>36</v>
      </c>
      <c r="DC436" s="101">
        <v>9.1999999999999993</v>
      </c>
      <c r="DD436" s="101">
        <v>0.30666666666666664</v>
      </c>
      <c r="DF436" s="97"/>
      <c r="DG436" s="92">
        <v>0</v>
      </c>
      <c r="DH436" s="97"/>
      <c r="DI436" s="97"/>
      <c r="DJ436" s="97"/>
      <c r="DK436" s="97"/>
      <c r="DL436" s="92">
        <v>0</v>
      </c>
      <c r="DP436" s="92">
        <v>0</v>
      </c>
      <c r="DQ436" s="92">
        <v>0</v>
      </c>
      <c r="DR436" s="92">
        <v>0</v>
      </c>
      <c r="DS436" s="102"/>
      <c r="DX436" s="22">
        <v>44906</v>
      </c>
      <c r="DY436" s="102" t="s">
        <v>500</v>
      </c>
    </row>
    <row r="437" spans="1:129" ht="18.75" hidden="1" customHeight="1">
      <c r="A437" s="2" t="s">
        <v>199</v>
      </c>
      <c r="B437" s="2" t="s">
        <v>200</v>
      </c>
      <c r="C437" s="2">
        <v>2022</v>
      </c>
      <c r="D437" s="2" t="s">
        <v>1734</v>
      </c>
      <c r="E437" s="152" t="s">
        <v>259</v>
      </c>
      <c r="F437" s="164"/>
      <c r="G437" s="10">
        <v>71720000</v>
      </c>
      <c r="H437" s="10">
        <v>6520000</v>
      </c>
      <c r="I437" s="2">
        <v>11</v>
      </c>
      <c r="K437" s="7">
        <v>44573</v>
      </c>
      <c r="L437" s="7">
        <v>44573</v>
      </c>
      <c r="M437" s="7">
        <v>44906</v>
      </c>
      <c r="N437" s="7">
        <v>44906</v>
      </c>
      <c r="O437" s="6" t="s">
        <v>794</v>
      </c>
      <c r="P437" s="70" t="s">
        <v>120</v>
      </c>
      <c r="Q437" s="73">
        <v>1014180831</v>
      </c>
      <c r="R437" s="74" t="s">
        <v>236</v>
      </c>
      <c r="AD437" s="6" t="s">
        <v>290</v>
      </c>
      <c r="AE437" s="4" t="s">
        <v>1522</v>
      </c>
      <c r="AF437" s="2">
        <v>66122</v>
      </c>
      <c r="AG437" s="6" t="s">
        <v>166</v>
      </c>
      <c r="AH437" s="6">
        <v>20225320000273</v>
      </c>
      <c r="AK437" s="4" t="s">
        <v>1716</v>
      </c>
      <c r="AL437" s="2">
        <v>2105</v>
      </c>
      <c r="AM437" s="2" t="s">
        <v>1619</v>
      </c>
      <c r="AN437" s="2" t="s">
        <v>125</v>
      </c>
      <c r="AO437" s="2">
        <v>462</v>
      </c>
      <c r="AP437" s="7">
        <v>44573</v>
      </c>
      <c r="AQ437" s="15">
        <v>286880000</v>
      </c>
      <c r="AR437" s="2">
        <v>9</v>
      </c>
      <c r="AS437" s="79">
        <v>44573</v>
      </c>
      <c r="AT437" s="84">
        <v>72720000</v>
      </c>
      <c r="AU437" s="87" t="s">
        <v>1735</v>
      </c>
      <c r="AV437" s="70" t="s">
        <v>388</v>
      </c>
      <c r="AW437" s="76" t="s">
        <v>128</v>
      </c>
      <c r="AX437" s="88">
        <v>44573</v>
      </c>
      <c r="AZ437" s="24"/>
      <c r="BA437" s="24"/>
      <c r="BC437" s="86" t="s">
        <v>129</v>
      </c>
      <c r="BF437" s="82"/>
      <c r="BG437" s="95"/>
      <c r="BJ437" s="2"/>
      <c r="BK437" s="2"/>
      <c r="BL437" s="35"/>
      <c r="BM437" s="99"/>
      <c r="BW437" s="4"/>
      <c r="BX437" s="80"/>
      <c r="BY437" s="85">
        <v>0</v>
      </c>
      <c r="CG437" s="15"/>
      <c r="CH437" s="80"/>
      <c r="CI437" s="85">
        <v>0</v>
      </c>
      <c r="CJ437" s="80"/>
      <c r="CK437" s="85">
        <v>0</v>
      </c>
      <c r="CL437" s="80"/>
      <c r="CM437" s="96">
        <v>2.8666666666666667</v>
      </c>
      <c r="CN437" s="92">
        <v>0</v>
      </c>
      <c r="CO437" s="92">
        <v>2.8666666666666667</v>
      </c>
      <c r="CP437" s="80"/>
      <c r="CQ437" s="80"/>
      <c r="CR437" s="96">
        <v>0</v>
      </c>
      <c r="CS437" s="96">
        <v>0</v>
      </c>
      <c r="CT437" s="92">
        <v>0</v>
      </c>
      <c r="CU437" s="80"/>
      <c r="CV437" s="80"/>
      <c r="CW437" s="96">
        <v>0</v>
      </c>
      <c r="CX437" s="96">
        <v>0</v>
      </c>
      <c r="CY437" s="92">
        <v>0</v>
      </c>
      <c r="CZ437" s="80"/>
      <c r="DA437" s="100">
        <v>2.8666666666666667</v>
      </c>
      <c r="DB437" s="101">
        <v>86</v>
      </c>
      <c r="DC437" s="101">
        <v>10.866666666666667</v>
      </c>
      <c r="DD437" s="101">
        <v>0.36222222222222222</v>
      </c>
      <c r="DF437" s="97"/>
      <c r="DG437" s="92">
        <v>0</v>
      </c>
      <c r="DH437" s="97"/>
      <c r="DI437" s="97"/>
      <c r="DJ437" s="97"/>
      <c r="DK437" s="97"/>
      <c r="DL437" s="92">
        <v>0</v>
      </c>
      <c r="DP437" s="92">
        <v>0</v>
      </c>
      <c r="DQ437" s="92">
        <v>0</v>
      </c>
      <c r="DR437" s="92">
        <v>0</v>
      </c>
      <c r="DS437" s="102"/>
      <c r="DX437" s="22">
        <v>44906</v>
      </c>
      <c r="DY437" s="102" t="s">
        <v>500</v>
      </c>
    </row>
    <row r="438" spans="1:129" ht="18.75" hidden="1" customHeight="1">
      <c r="A438" s="2" t="s">
        <v>205</v>
      </c>
      <c r="B438" s="2" t="s">
        <v>200</v>
      </c>
      <c r="C438" s="2">
        <v>2022</v>
      </c>
      <c r="D438" s="2" t="s">
        <v>1736</v>
      </c>
      <c r="E438" s="152" t="s">
        <v>259</v>
      </c>
      <c r="F438" s="164"/>
      <c r="G438" s="10">
        <v>71720000</v>
      </c>
      <c r="H438" s="10">
        <v>6520000</v>
      </c>
      <c r="I438" s="2">
        <v>11</v>
      </c>
      <c r="K438" s="7">
        <v>44573</v>
      </c>
      <c r="L438" s="7">
        <v>44573</v>
      </c>
      <c r="M438" s="7">
        <v>44906</v>
      </c>
      <c r="N438" s="7">
        <v>44937</v>
      </c>
      <c r="O438" s="6" t="s">
        <v>1737</v>
      </c>
      <c r="P438" s="70" t="s">
        <v>120</v>
      </c>
      <c r="Q438" s="73">
        <v>1018406237</v>
      </c>
      <c r="R438" s="74"/>
      <c r="AD438" s="6" t="s">
        <v>290</v>
      </c>
      <c r="AE438" s="4" t="s">
        <v>1522</v>
      </c>
      <c r="AF438" s="2">
        <v>66122</v>
      </c>
      <c r="AG438" s="6" t="s">
        <v>1728</v>
      </c>
      <c r="AH438" s="6">
        <v>20225320012663</v>
      </c>
      <c r="AK438" s="4" t="s">
        <v>1716</v>
      </c>
      <c r="AL438" s="2">
        <v>2105</v>
      </c>
      <c r="AM438" s="2" t="s">
        <v>1619</v>
      </c>
      <c r="AN438" s="2" t="s">
        <v>125</v>
      </c>
      <c r="AO438" s="2">
        <v>462</v>
      </c>
      <c r="AP438" s="7">
        <v>44573</v>
      </c>
      <c r="AQ438" s="15">
        <v>286880000</v>
      </c>
      <c r="AR438" s="2">
        <v>10</v>
      </c>
      <c r="AS438" s="79">
        <v>44573</v>
      </c>
      <c r="AT438" s="84">
        <v>71720000</v>
      </c>
      <c r="AU438" s="87" t="s">
        <v>1738</v>
      </c>
      <c r="AV438" s="70" t="s">
        <v>388</v>
      </c>
      <c r="AW438" s="76" t="s">
        <v>128</v>
      </c>
      <c r="AX438" s="88">
        <v>44573</v>
      </c>
      <c r="AZ438" s="24"/>
      <c r="BA438" s="24"/>
      <c r="BC438" s="86" t="s">
        <v>129</v>
      </c>
      <c r="BF438" s="82" t="s">
        <v>1402</v>
      </c>
      <c r="BG438" s="95">
        <v>53119341</v>
      </c>
      <c r="BJ438" s="2"/>
      <c r="BK438" s="2"/>
      <c r="BL438" s="35"/>
      <c r="BM438" s="99"/>
      <c r="BW438" s="4"/>
      <c r="BX438" s="80">
        <v>44893</v>
      </c>
      <c r="BY438" s="85">
        <v>6302667</v>
      </c>
      <c r="CG438" s="15"/>
      <c r="CH438" s="80"/>
      <c r="CI438" s="85">
        <v>0</v>
      </c>
      <c r="CJ438" s="80"/>
      <c r="CK438" s="85">
        <v>0</v>
      </c>
      <c r="CL438" s="80">
        <v>44893</v>
      </c>
      <c r="CM438" s="96">
        <v>0</v>
      </c>
      <c r="CN438" s="92">
        <v>30</v>
      </c>
      <c r="CO438" s="92">
        <v>0</v>
      </c>
      <c r="CP438" s="80">
        <v>44937</v>
      </c>
      <c r="CQ438" s="80"/>
      <c r="CR438" s="96">
        <v>0</v>
      </c>
      <c r="CS438" s="96">
        <v>0</v>
      </c>
      <c r="CT438" s="92">
        <v>0</v>
      </c>
      <c r="CU438" s="80"/>
      <c r="CV438" s="80"/>
      <c r="CW438" s="96">
        <v>0</v>
      </c>
      <c r="CX438" s="96">
        <v>0</v>
      </c>
      <c r="CY438" s="92">
        <v>0</v>
      </c>
      <c r="CZ438" s="80"/>
      <c r="DA438" s="100">
        <v>0</v>
      </c>
      <c r="DB438" s="101">
        <v>0</v>
      </c>
      <c r="DC438" s="101">
        <v>8</v>
      </c>
      <c r="DD438" s="101">
        <v>0.26666666666666666</v>
      </c>
      <c r="DF438" s="97"/>
      <c r="DG438" s="92">
        <v>0</v>
      </c>
      <c r="DH438" s="97"/>
      <c r="DI438" s="97"/>
      <c r="DJ438" s="97"/>
      <c r="DK438" s="97"/>
      <c r="DL438" s="92">
        <v>0</v>
      </c>
      <c r="DP438" s="92">
        <v>0</v>
      </c>
      <c r="DQ438" s="92">
        <v>0</v>
      </c>
      <c r="DR438" s="92">
        <v>0</v>
      </c>
      <c r="DS438" s="102"/>
      <c r="DX438" s="22">
        <v>44937</v>
      </c>
      <c r="DY438" s="102" t="s">
        <v>500</v>
      </c>
    </row>
    <row r="439" spans="1:129" ht="18.75" hidden="1" customHeight="1">
      <c r="A439" s="2" t="s">
        <v>114</v>
      </c>
      <c r="B439" s="2" t="s">
        <v>115</v>
      </c>
      <c r="C439" s="2">
        <v>2022</v>
      </c>
      <c r="D439" s="2" t="s">
        <v>1739</v>
      </c>
      <c r="E439" s="152" t="s">
        <v>1170</v>
      </c>
      <c r="F439" s="164"/>
      <c r="G439" s="10">
        <v>67100000</v>
      </c>
      <c r="H439" s="10">
        <v>6100000</v>
      </c>
      <c r="I439" s="2">
        <v>11</v>
      </c>
      <c r="K439" s="7">
        <v>44573</v>
      </c>
      <c r="L439" s="7">
        <v>44575</v>
      </c>
      <c r="M439" s="7">
        <v>44908</v>
      </c>
      <c r="N439" s="7">
        <v>44957</v>
      </c>
      <c r="O439" s="6" t="s">
        <v>235</v>
      </c>
      <c r="P439" s="70" t="s">
        <v>120</v>
      </c>
      <c r="Q439" s="73">
        <v>52581670</v>
      </c>
      <c r="R439" s="74" t="s">
        <v>236</v>
      </c>
      <c r="AD439" s="6" t="s">
        <v>214</v>
      </c>
      <c r="AE439" s="4" t="s">
        <v>396</v>
      </c>
      <c r="AF439" s="2">
        <v>66083</v>
      </c>
      <c r="AG439" s="6" t="s">
        <v>1740</v>
      </c>
      <c r="AH439" s="6">
        <v>20225320014483</v>
      </c>
      <c r="AK439" s="4" t="s">
        <v>1716</v>
      </c>
      <c r="AL439" s="2">
        <v>2105</v>
      </c>
      <c r="AM439" s="2" t="s">
        <v>1619</v>
      </c>
      <c r="AN439" s="2" t="s">
        <v>125</v>
      </c>
      <c r="AO439" s="2">
        <v>445</v>
      </c>
      <c r="AP439" s="7">
        <v>44572</v>
      </c>
      <c r="AQ439" s="15">
        <v>67100000</v>
      </c>
      <c r="AR439" s="2">
        <v>4</v>
      </c>
      <c r="AS439" s="79">
        <v>44573</v>
      </c>
      <c r="AT439" s="84">
        <v>67100000</v>
      </c>
      <c r="AU439" s="87" t="s">
        <v>1741</v>
      </c>
      <c r="AV439" s="70" t="s">
        <v>388</v>
      </c>
      <c r="AW439" s="76" t="s">
        <v>128</v>
      </c>
      <c r="AX439" s="88">
        <v>44574</v>
      </c>
      <c r="AZ439" s="24"/>
      <c r="BA439" s="24"/>
      <c r="BC439" s="86" t="s">
        <v>129</v>
      </c>
      <c r="BF439" s="82"/>
      <c r="BG439" s="34"/>
      <c r="BJ439" s="2"/>
      <c r="BK439" s="2"/>
      <c r="BL439" s="35"/>
      <c r="BM439" s="99"/>
      <c r="BW439" s="4"/>
      <c r="BX439" s="80">
        <v>44893</v>
      </c>
      <c r="BY439" s="85">
        <v>9556667</v>
      </c>
      <c r="CG439" s="15"/>
      <c r="CH439" s="80"/>
      <c r="CI439" s="85">
        <v>0</v>
      </c>
      <c r="CJ439" s="80"/>
      <c r="CK439" s="85">
        <v>0</v>
      </c>
      <c r="CL439" s="80">
        <v>44893</v>
      </c>
      <c r="CM439" s="96">
        <v>3.8333333333333335</v>
      </c>
      <c r="CN439" s="92">
        <v>30</v>
      </c>
      <c r="CO439" s="92">
        <v>3.8333333333333335</v>
      </c>
      <c r="CP439" s="80">
        <v>44957</v>
      </c>
      <c r="CQ439" s="80"/>
      <c r="CR439" s="96">
        <v>0</v>
      </c>
      <c r="CS439" s="96">
        <v>0</v>
      </c>
      <c r="CT439" s="92">
        <v>0</v>
      </c>
      <c r="CU439" s="80"/>
      <c r="CV439" s="80"/>
      <c r="CW439" s="96">
        <v>0</v>
      </c>
      <c r="CX439" s="96">
        <v>0</v>
      </c>
      <c r="CY439" s="92">
        <v>0</v>
      </c>
      <c r="CZ439" s="80"/>
      <c r="DA439" s="100">
        <v>3.8333333333333335</v>
      </c>
      <c r="DB439" s="101">
        <v>115</v>
      </c>
      <c r="DC439" s="101">
        <v>11.833333333333334</v>
      </c>
      <c r="DD439" s="101">
        <v>0.39444444444444449</v>
      </c>
      <c r="DF439" s="97"/>
      <c r="DG439" s="92">
        <v>0</v>
      </c>
      <c r="DH439" s="97"/>
      <c r="DI439" s="97"/>
      <c r="DJ439" s="97"/>
      <c r="DK439" s="97"/>
      <c r="DL439" s="92">
        <v>0</v>
      </c>
      <c r="DP439" s="92">
        <v>0</v>
      </c>
      <c r="DQ439" s="92">
        <v>0</v>
      </c>
      <c r="DR439" s="92">
        <v>0</v>
      </c>
      <c r="DS439" s="102"/>
      <c r="DX439" s="22">
        <v>44957</v>
      </c>
      <c r="DY439" s="102" t="s">
        <v>500</v>
      </c>
    </row>
    <row r="440" spans="1:129" ht="18.75" hidden="1" customHeight="1">
      <c r="A440" s="2" t="s">
        <v>131</v>
      </c>
      <c r="B440" s="2" t="s">
        <v>115</v>
      </c>
      <c r="C440" s="2">
        <v>2022</v>
      </c>
      <c r="D440" s="2" t="s">
        <v>1742</v>
      </c>
      <c r="E440" s="152" t="s">
        <v>259</v>
      </c>
      <c r="F440" s="164"/>
      <c r="G440" s="10">
        <v>67100000</v>
      </c>
      <c r="H440" s="10">
        <v>6100000</v>
      </c>
      <c r="I440" s="2">
        <v>11</v>
      </c>
      <c r="K440" s="7">
        <v>44573</v>
      </c>
      <c r="L440" s="7">
        <v>44573</v>
      </c>
      <c r="M440" s="7">
        <v>44906</v>
      </c>
      <c r="N440" s="7">
        <v>44937</v>
      </c>
      <c r="O440" s="6" t="s">
        <v>396</v>
      </c>
      <c r="P440" s="70" t="s">
        <v>120</v>
      </c>
      <c r="Q440" s="73">
        <v>53119341</v>
      </c>
      <c r="R440" s="74" t="s">
        <v>236</v>
      </c>
      <c r="AD440" s="6" t="s">
        <v>290</v>
      </c>
      <c r="AE440" s="4" t="s">
        <v>1522</v>
      </c>
      <c r="AF440" s="2">
        <v>66125</v>
      </c>
      <c r="AG440" s="6" t="s">
        <v>1728</v>
      </c>
      <c r="AH440" s="6">
        <v>20225320012663</v>
      </c>
      <c r="AK440" s="4" t="s">
        <v>1716</v>
      </c>
      <c r="AL440" s="2">
        <v>2105</v>
      </c>
      <c r="AM440" s="2" t="s">
        <v>1619</v>
      </c>
      <c r="AN440" s="2" t="s">
        <v>125</v>
      </c>
      <c r="AO440" s="2">
        <v>463</v>
      </c>
      <c r="AP440" s="7">
        <v>44573</v>
      </c>
      <c r="AQ440" s="15">
        <v>134200000</v>
      </c>
      <c r="AR440" s="2">
        <v>567</v>
      </c>
      <c r="AS440" s="79">
        <v>44589</v>
      </c>
      <c r="AT440" s="84">
        <v>67100000</v>
      </c>
      <c r="AU440" s="87" t="s">
        <v>1743</v>
      </c>
      <c r="AV440" s="70" t="s">
        <v>388</v>
      </c>
      <c r="AW440" s="76" t="s">
        <v>128</v>
      </c>
      <c r="AX440" s="88">
        <v>44573</v>
      </c>
      <c r="AZ440" s="24"/>
      <c r="BA440" s="24"/>
      <c r="BC440" s="86" t="s">
        <v>129</v>
      </c>
      <c r="BF440" s="82"/>
      <c r="BG440" s="95"/>
      <c r="BJ440" s="2"/>
      <c r="BK440" s="2"/>
      <c r="BL440" s="35"/>
      <c r="BM440" s="99"/>
      <c r="BW440" s="4"/>
      <c r="BX440" s="80">
        <v>44893</v>
      </c>
      <c r="BY440" s="85">
        <v>6100000</v>
      </c>
      <c r="CG440" s="15"/>
      <c r="CH440" s="80"/>
      <c r="CI440" s="85">
        <v>0</v>
      </c>
      <c r="CJ440" s="80"/>
      <c r="CK440" s="85">
        <v>0</v>
      </c>
      <c r="CL440" s="80">
        <v>44893</v>
      </c>
      <c r="CM440" s="96">
        <v>3.3</v>
      </c>
      <c r="CN440" s="92">
        <v>30</v>
      </c>
      <c r="CO440" s="92">
        <v>3.3</v>
      </c>
      <c r="CP440" s="80">
        <v>44937</v>
      </c>
      <c r="CQ440" s="80"/>
      <c r="CR440" s="96">
        <v>0</v>
      </c>
      <c r="CS440" s="96">
        <v>0</v>
      </c>
      <c r="CT440" s="92">
        <v>0</v>
      </c>
      <c r="CU440" s="80"/>
      <c r="CV440" s="80"/>
      <c r="CW440" s="96">
        <v>0</v>
      </c>
      <c r="CX440" s="96">
        <v>0</v>
      </c>
      <c r="CY440" s="92">
        <v>0</v>
      </c>
      <c r="CZ440" s="80"/>
      <c r="DA440" s="100">
        <v>3.3</v>
      </c>
      <c r="DB440" s="101">
        <v>99</v>
      </c>
      <c r="DC440" s="101">
        <v>11.3</v>
      </c>
      <c r="DD440" s="101">
        <v>0.37666666666666671</v>
      </c>
      <c r="DF440" s="97"/>
      <c r="DG440" s="92">
        <v>0</v>
      </c>
      <c r="DH440" s="97"/>
      <c r="DI440" s="97"/>
      <c r="DJ440" s="97"/>
      <c r="DK440" s="97"/>
      <c r="DL440" s="92">
        <v>0</v>
      </c>
      <c r="DP440" s="92">
        <v>0</v>
      </c>
      <c r="DQ440" s="92">
        <v>0</v>
      </c>
      <c r="DR440" s="92">
        <v>0</v>
      </c>
      <c r="DS440" s="102"/>
      <c r="DX440" s="22">
        <v>44937</v>
      </c>
      <c r="DY440" s="102" t="s">
        <v>500</v>
      </c>
    </row>
    <row r="441" spans="1:129" ht="18.75" hidden="1" customHeight="1">
      <c r="A441" s="2" t="s">
        <v>139</v>
      </c>
      <c r="B441" s="2" t="s">
        <v>140</v>
      </c>
      <c r="C441" s="2">
        <v>2022</v>
      </c>
      <c r="D441" s="2" t="s">
        <v>1744</v>
      </c>
      <c r="E441" s="152" t="s">
        <v>1745</v>
      </c>
      <c r="F441" s="164"/>
      <c r="G441" s="10">
        <v>83160000</v>
      </c>
      <c r="H441" s="10">
        <v>7560000</v>
      </c>
      <c r="I441" s="2">
        <v>11</v>
      </c>
      <c r="K441" s="7">
        <v>44573</v>
      </c>
      <c r="L441" s="7">
        <v>44574</v>
      </c>
      <c r="M441" s="7">
        <v>44907</v>
      </c>
      <c r="N441" s="7">
        <v>44938</v>
      </c>
      <c r="O441" s="6" t="s">
        <v>624</v>
      </c>
      <c r="P441" s="70" t="s">
        <v>120</v>
      </c>
      <c r="Q441" s="73">
        <v>79765033</v>
      </c>
      <c r="R441" s="74"/>
      <c r="AD441" s="6" t="s">
        <v>227</v>
      </c>
      <c r="AE441" s="4" t="s">
        <v>1522</v>
      </c>
      <c r="AF441" s="2">
        <v>66125</v>
      </c>
      <c r="AG441" s="6" t="s">
        <v>1746</v>
      </c>
      <c r="AH441" s="6">
        <v>20225320008113</v>
      </c>
      <c r="AK441" s="4" t="s">
        <v>1716</v>
      </c>
      <c r="AL441" s="2">
        <v>2105</v>
      </c>
      <c r="AM441" s="2" t="s">
        <v>1619</v>
      </c>
      <c r="AN441" s="2" t="s">
        <v>125</v>
      </c>
      <c r="AO441" s="2">
        <v>464</v>
      </c>
      <c r="AP441" s="7">
        <v>44573</v>
      </c>
      <c r="AQ441" s="15">
        <v>83160000</v>
      </c>
      <c r="AR441" s="2">
        <v>568</v>
      </c>
      <c r="AS441" s="79">
        <v>44589</v>
      </c>
      <c r="AT441" s="84">
        <v>83160000</v>
      </c>
      <c r="AU441" s="87" t="s">
        <v>1747</v>
      </c>
      <c r="AV441" s="70" t="s">
        <v>388</v>
      </c>
      <c r="AW441" s="76" t="s">
        <v>128</v>
      </c>
      <c r="AX441" s="88">
        <v>44573</v>
      </c>
      <c r="AZ441" s="24"/>
      <c r="BA441" s="24"/>
      <c r="BC441" s="86" t="s">
        <v>129</v>
      </c>
      <c r="BF441" s="82"/>
      <c r="BG441" s="34"/>
      <c r="BJ441" s="2"/>
      <c r="BK441" s="2"/>
      <c r="BL441" s="35"/>
      <c r="BM441" s="99"/>
      <c r="BW441" s="4"/>
      <c r="BX441" s="80">
        <v>44888</v>
      </c>
      <c r="BY441" s="85">
        <v>7650000</v>
      </c>
      <c r="CG441" s="15"/>
      <c r="CH441" s="80"/>
      <c r="CI441" s="85">
        <v>0</v>
      </c>
      <c r="CJ441" s="80"/>
      <c r="CK441" s="85">
        <v>0</v>
      </c>
      <c r="CL441" s="80">
        <v>44888</v>
      </c>
      <c r="CM441" s="96">
        <v>2.1666666666666665</v>
      </c>
      <c r="CN441" s="92">
        <v>30</v>
      </c>
      <c r="CO441" s="92">
        <v>2.1666666666666665</v>
      </c>
      <c r="CP441" s="80">
        <v>44938</v>
      </c>
      <c r="CQ441" s="80"/>
      <c r="CR441" s="96">
        <v>0</v>
      </c>
      <c r="CS441" s="96">
        <v>0</v>
      </c>
      <c r="CT441" s="92">
        <v>0</v>
      </c>
      <c r="CU441" s="80"/>
      <c r="CV441" s="80"/>
      <c r="CW441" s="96">
        <v>0</v>
      </c>
      <c r="CX441" s="96">
        <v>0</v>
      </c>
      <c r="CY441" s="92">
        <v>0</v>
      </c>
      <c r="CZ441" s="80"/>
      <c r="DA441" s="100">
        <v>2.1666666666666665</v>
      </c>
      <c r="DB441" s="101">
        <v>65</v>
      </c>
      <c r="DC441" s="101">
        <v>10.166666666666666</v>
      </c>
      <c r="DD441" s="101">
        <v>0.33888888888888885</v>
      </c>
      <c r="DF441" s="97"/>
      <c r="DG441" s="92">
        <v>0</v>
      </c>
      <c r="DH441" s="97"/>
      <c r="DI441" s="97"/>
      <c r="DJ441" s="97"/>
      <c r="DK441" s="97"/>
      <c r="DL441" s="92">
        <v>0</v>
      </c>
      <c r="DP441" s="92">
        <v>0.5</v>
      </c>
      <c r="DQ441" s="92">
        <v>15</v>
      </c>
      <c r="DR441" s="92">
        <v>0.5</v>
      </c>
      <c r="DS441" s="102"/>
      <c r="DX441" s="22">
        <v>44938</v>
      </c>
      <c r="DY441" s="102" t="s">
        <v>500</v>
      </c>
    </row>
    <row r="442" spans="1:129" ht="18.75" hidden="1" customHeight="1">
      <c r="A442" s="2" t="s">
        <v>149</v>
      </c>
      <c r="B442" s="2" t="s">
        <v>140</v>
      </c>
      <c r="C442" s="2">
        <v>2022</v>
      </c>
      <c r="D442" s="2" t="s">
        <v>1748</v>
      </c>
      <c r="E442" s="152" t="s">
        <v>259</v>
      </c>
      <c r="F442" s="164"/>
      <c r="G442" s="10">
        <v>67100000</v>
      </c>
      <c r="H442" s="10">
        <v>6100000</v>
      </c>
      <c r="I442" s="2">
        <v>11</v>
      </c>
      <c r="K442" s="7">
        <v>44574</v>
      </c>
      <c r="L442" s="7">
        <v>44574</v>
      </c>
      <c r="M442" s="7">
        <v>44907</v>
      </c>
      <c r="N442" s="7">
        <v>44944</v>
      </c>
      <c r="O442" s="6" t="s">
        <v>1749</v>
      </c>
      <c r="P442" s="70" t="s">
        <v>120</v>
      </c>
      <c r="Q442" s="73">
        <v>1019073568</v>
      </c>
      <c r="R442" s="74"/>
      <c r="AD442" s="6" t="s">
        <v>290</v>
      </c>
      <c r="AE442" s="4" t="s">
        <v>1522</v>
      </c>
      <c r="AF442" s="2">
        <v>66125</v>
      </c>
      <c r="AG442" s="6" t="s">
        <v>1728</v>
      </c>
      <c r="AH442" s="6">
        <v>20225320012663</v>
      </c>
      <c r="AK442" s="4" t="s">
        <v>1716</v>
      </c>
      <c r="AL442" s="2">
        <v>2105</v>
      </c>
      <c r="AM442" s="2" t="s">
        <v>1619</v>
      </c>
      <c r="AN442" s="2" t="s">
        <v>125</v>
      </c>
      <c r="AO442" s="2">
        <v>463</v>
      </c>
      <c r="AP442" s="7">
        <v>44573</v>
      </c>
      <c r="AQ442" s="15">
        <v>134200000</v>
      </c>
      <c r="AR442" s="2">
        <v>17</v>
      </c>
      <c r="AS442" s="79">
        <v>44574</v>
      </c>
      <c r="AT442" s="84">
        <v>67100000</v>
      </c>
      <c r="AU442" s="87" t="s">
        <v>1750</v>
      </c>
      <c r="AV442" s="70" t="s">
        <v>388</v>
      </c>
      <c r="AW442" s="76" t="s">
        <v>128</v>
      </c>
      <c r="AX442" s="88">
        <v>44574</v>
      </c>
      <c r="AZ442" s="24"/>
      <c r="BA442" s="24"/>
      <c r="BC442" s="86" t="s">
        <v>129</v>
      </c>
      <c r="BF442" s="82" t="s">
        <v>1186</v>
      </c>
      <c r="BG442" s="95">
        <v>53178369</v>
      </c>
      <c r="BJ442" s="2"/>
      <c r="BK442" s="2"/>
      <c r="BL442" s="35"/>
      <c r="BM442" s="99"/>
      <c r="BW442" s="4"/>
      <c r="BX442" s="80">
        <v>44893</v>
      </c>
      <c r="BY442" s="85">
        <v>5083333</v>
      </c>
      <c r="CG442" s="15"/>
      <c r="CH442" s="80"/>
      <c r="CI442" s="85">
        <v>0</v>
      </c>
      <c r="CJ442" s="80"/>
      <c r="CK442" s="85">
        <v>0</v>
      </c>
      <c r="CL442" s="80">
        <v>44893</v>
      </c>
      <c r="CM442" s="96">
        <v>3.3333333333333335</v>
      </c>
      <c r="CN442" s="92">
        <v>30</v>
      </c>
      <c r="CO442" s="92">
        <v>3.3333333333333335</v>
      </c>
      <c r="CP442" s="80">
        <v>44944</v>
      </c>
      <c r="CQ442" s="80"/>
      <c r="CR442" s="96">
        <v>0</v>
      </c>
      <c r="CS442" s="96">
        <v>0</v>
      </c>
      <c r="CT442" s="92">
        <v>0</v>
      </c>
      <c r="CU442" s="80"/>
      <c r="CV442" s="80"/>
      <c r="CW442" s="96">
        <v>0</v>
      </c>
      <c r="CX442" s="96">
        <v>0</v>
      </c>
      <c r="CY442" s="92">
        <v>0</v>
      </c>
      <c r="CZ442" s="80"/>
      <c r="DA442" s="100">
        <v>3.3333333333333335</v>
      </c>
      <c r="DB442" s="101">
        <v>100</v>
      </c>
      <c r="DC442" s="101">
        <v>11.333333333333334</v>
      </c>
      <c r="DD442" s="101">
        <v>0.37777777777777782</v>
      </c>
      <c r="DF442" s="97">
        <v>44904</v>
      </c>
      <c r="DG442" s="92">
        <v>6</v>
      </c>
      <c r="DH442" s="97">
        <v>44911</v>
      </c>
      <c r="DI442" s="97">
        <v>44912</v>
      </c>
      <c r="DJ442" s="97">
        <v>44911</v>
      </c>
      <c r="DK442" s="97"/>
      <c r="DL442" s="92">
        <v>0</v>
      </c>
      <c r="DP442" s="92">
        <v>0</v>
      </c>
      <c r="DQ442" s="92">
        <v>0</v>
      </c>
      <c r="DR442" s="92">
        <v>6</v>
      </c>
      <c r="DS442" s="102"/>
      <c r="DX442" s="22">
        <v>44944</v>
      </c>
      <c r="DY442" s="102" t="s">
        <v>500</v>
      </c>
    </row>
    <row r="443" spans="1:129" ht="18.75" hidden="1" customHeight="1">
      <c r="A443" s="2" t="s">
        <v>157</v>
      </c>
      <c r="B443" s="2" t="s">
        <v>158</v>
      </c>
      <c r="C443" s="2">
        <v>2022</v>
      </c>
      <c r="D443" s="2" t="s">
        <v>1751</v>
      </c>
      <c r="E443" s="152" t="s">
        <v>1064</v>
      </c>
      <c r="F443" s="164"/>
      <c r="G443" s="10">
        <v>71720000</v>
      </c>
      <c r="H443" s="10">
        <v>6520000</v>
      </c>
      <c r="I443" s="2">
        <v>11</v>
      </c>
      <c r="K443" s="7">
        <v>44574</v>
      </c>
      <c r="L443" s="7">
        <v>44574</v>
      </c>
      <c r="M443" s="7">
        <v>44907</v>
      </c>
      <c r="N443" s="7">
        <v>44944</v>
      </c>
      <c r="O443" s="6" t="s">
        <v>1752</v>
      </c>
      <c r="P443" s="70" t="s">
        <v>120</v>
      </c>
      <c r="Q443" s="73">
        <v>1049639896</v>
      </c>
      <c r="R443" s="77"/>
      <c r="AD443" s="6" t="s">
        <v>290</v>
      </c>
      <c r="AE443" s="4" t="s">
        <v>1522</v>
      </c>
      <c r="AF443" s="2">
        <v>66122</v>
      </c>
      <c r="AG443" s="6" t="s">
        <v>1728</v>
      </c>
      <c r="AH443" s="6">
        <v>20225320012663</v>
      </c>
      <c r="AK443" s="4" t="s">
        <v>1716</v>
      </c>
      <c r="AL443" s="2">
        <v>2105</v>
      </c>
      <c r="AM443" s="2" t="s">
        <v>1619</v>
      </c>
      <c r="AN443" s="2" t="s">
        <v>125</v>
      </c>
      <c r="AO443" s="2">
        <v>462</v>
      </c>
      <c r="AP443" s="7">
        <v>44573</v>
      </c>
      <c r="AQ443" s="15">
        <v>286880000</v>
      </c>
      <c r="AR443" s="2">
        <v>13</v>
      </c>
      <c r="AS443" s="80">
        <v>44574</v>
      </c>
      <c r="AT443" s="85">
        <v>71720000</v>
      </c>
      <c r="AU443" s="91" t="s">
        <v>1753</v>
      </c>
      <c r="AV443" s="80" t="s">
        <v>388</v>
      </c>
      <c r="AW443" s="92" t="s">
        <v>128</v>
      </c>
      <c r="AX443" s="92">
        <v>44574</v>
      </c>
      <c r="AZ443" s="24"/>
      <c r="BA443" s="24"/>
      <c r="BC443" s="86" t="s">
        <v>129</v>
      </c>
      <c r="BF443" s="80" t="s">
        <v>1715</v>
      </c>
      <c r="BG443" s="80" t="s">
        <v>1754</v>
      </c>
      <c r="BJ443" s="2"/>
      <c r="BK443" s="2"/>
      <c r="BL443" s="35"/>
      <c r="BM443" s="99"/>
      <c r="BW443" s="4"/>
      <c r="BX443" s="80">
        <v>44893</v>
      </c>
      <c r="BY443" s="85">
        <v>6085333</v>
      </c>
      <c r="CG443" s="15"/>
      <c r="CH443" s="80"/>
      <c r="CI443" s="85">
        <v>0</v>
      </c>
      <c r="CJ443" s="80"/>
      <c r="CK443" s="85">
        <v>0</v>
      </c>
      <c r="CL443" s="80">
        <v>44893</v>
      </c>
      <c r="CM443" s="96">
        <v>2.9666666666666668</v>
      </c>
      <c r="CN443" s="92">
        <v>30</v>
      </c>
      <c r="CO443" s="92">
        <v>2.9666666666666668</v>
      </c>
      <c r="CP443" s="80">
        <v>44944</v>
      </c>
      <c r="CQ443" s="80"/>
      <c r="CR443" s="96">
        <v>0</v>
      </c>
      <c r="CS443" s="96">
        <v>0</v>
      </c>
      <c r="CT443" s="92">
        <v>0</v>
      </c>
      <c r="CU443" s="80"/>
      <c r="CV443" s="80"/>
      <c r="CW443" s="96">
        <v>0</v>
      </c>
      <c r="CX443" s="96">
        <v>0</v>
      </c>
      <c r="CY443" s="92">
        <v>0</v>
      </c>
      <c r="CZ443" s="80"/>
      <c r="DA443" s="100">
        <v>2.9666666666666668</v>
      </c>
      <c r="DB443" s="101">
        <v>89</v>
      </c>
      <c r="DC443" s="101">
        <v>10.966666666666667</v>
      </c>
      <c r="DD443" s="101">
        <v>0.36555555555555558</v>
      </c>
      <c r="DF443" s="97">
        <v>44904</v>
      </c>
      <c r="DG443" s="92">
        <v>6</v>
      </c>
      <c r="DH443" s="97">
        <v>44911</v>
      </c>
      <c r="DI443" s="97">
        <v>44912</v>
      </c>
      <c r="DJ443" s="97">
        <v>44911</v>
      </c>
      <c r="DK443" s="97"/>
      <c r="DL443" s="92">
        <v>0</v>
      </c>
      <c r="DP443" s="92">
        <v>0</v>
      </c>
      <c r="DQ443" s="92">
        <v>0</v>
      </c>
      <c r="DR443" s="92">
        <v>6</v>
      </c>
      <c r="DS443" s="102"/>
      <c r="DX443" s="22">
        <v>44944</v>
      </c>
      <c r="DY443" s="102" t="s">
        <v>500</v>
      </c>
    </row>
    <row r="444" spans="1:129" ht="18.75" hidden="1" customHeight="1">
      <c r="A444" s="2" t="s">
        <v>178</v>
      </c>
      <c r="B444" s="2" t="s">
        <v>173</v>
      </c>
      <c r="C444" s="2">
        <v>2022</v>
      </c>
      <c r="D444" s="2" t="s">
        <v>1755</v>
      </c>
      <c r="E444" s="152" t="s">
        <v>542</v>
      </c>
      <c r="F444" s="164" t="s">
        <v>1756</v>
      </c>
      <c r="G444" s="10">
        <v>67100000</v>
      </c>
      <c r="H444" s="10">
        <v>6100000</v>
      </c>
      <c r="I444" s="2">
        <v>11</v>
      </c>
      <c r="K444" s="7">
        <v>44575</v>
      </c>
      <c r="L444" s="7">
        <v>44579</v>
      </c>
      <c r="M444" s="7">
        <v>44912</v>
      </c>
      <c r="N444" s="7">
        <v>44926</v>
      </c>
      <c r="O444" s="6" t="s">
        <v>605</v>
      </c>
      <c r="P444" s="70" t="s">
        <v>120</v>
      </c>
      <c r="Q444" s="73">
        <v>39657311</v>
      </c>
      <c r="R444" s="74" t="s">
        <v>236</v>
      </c>
      <c r="AD444" s="6" t="s">
        <v>1757</v>
      </c>
      <c r="AE444" s="4" t="s">
        <v>794</v>
      </c>
      <c r="AF444" s="2">
        <v>66027</v>
      </c>
      <c r="AG444" s="6" t="s">
        <v>1758</v>
      </c>
      <c r="AH444" s="6">
        <v>20225320010513</v>
      </c>
      <c r="AK444" s="4" t="s">
        <v>1716</v>
      </c>
      <c r="AL444" s="2">
        <v>2105</v>
      </c>
      <c r="AM444" s="2" t="s">
        <v>1619</v>
      </c>
      <c r="AN444" s="2" t="s">
        <v>125</v>
      </c>
      <c r="AO444" s="2">
        <v>443</v>
      </c>
      <c r="AP444" s="7">
        <v>44572</v>
      </c>
      <c r="AQ444" s="15">
        <v>201300000</v>
      </c>
      <c r="AR444" s="2">
        <v>20</v>
      </c>
      <c r="AS444" s="79">
        <v>44575</v>
      </c>
      <c r="AT444" s="84">
        <v>67100000</v>
      </c>
      <c r="AU444" s="87" t="s">
        <v>1759</v>
      </c>
      <c r="AV444" s="70" t="s">
        <v>388</v>
      </c>
      <c r="AW444" s="76" t="s">
        <v>128</v>
      </c>
      <c r="AX444" s="88">
        <v>44575</v>
      </c>
      <c r="AZ444" s="24"/>
      <c r="BA444" s="24"/>
      <c r="BC444" s="86" t="s">
        <v>129</v>
      </c>
      <c r="BF444" s="82"/>
      <c r="BG444" s="95"/>
      <c r="BJ444" s="2"/>
      <c r="BK444" s="2"/>
      <c r="BL444" s="35"/>
      <c r="BM444" s="99"/>
      <c r="BW444" s="4"/>
      <c r="BX444" s="80">
        <v>44904</v>
      </c>
      <c r="BY444" s="85">
        <v>2643329</v>
      </c>
      <c r="CG444" s="15"/>
      <c r="CH444" s="80"/>
      <c r="CI444" s="85">
        <v>0</v>
      </c>
      <c r="CJ444" s="80"/>
      <c r="CK444" s="85">
        <v>0</v>
      </c>
      <c r="CL444" s="80">
        <v>44904</v>
      </c>
      <c r="CM444" s="96">
        <v>2.5666666666666669</v>
      </c>
      <c r="CN444" s="92">
        <v>13</v>
      </c>
      <c r="CO444" s="92">
        <v>2.5666666666666669</v>
      </c>
      <c r="CP444" s="80">
        <v>44926</v>
      </c>
      <c r="CQ444" s="80"/>
      <c r="CR444" s="96">
        <v>0</v>
      </c>
      <c r="CS444" s="96">
        <v>0</v>
      </c>
      <c r="CT444" s="92">
        <v>0</v>
      </c>
      <c r="CU444" s="80"/>
      <c r="CV444" s="80"/>
      <c r="CW444" s="96">
        <v>0</v>
      </c>
      <c r="CX444" s="96">
        <v>0</v>
      </c>
      <c r="CY444" s="92">
        <v>0</v>
      </c>
      <c r="CZ444" s="80"/>
      <c r="DA444" s="100">
        <v>2.5666666666666669</v>
      </c>
      <c r="DB444" s="101">
        <v>77</v>
      </c>
      <c r="DC444" s="101">
        <v>10.566666666666666</v>
      </c>
      <c r="DD444" s="101">
        <v>0.35222222222222221</v>
      </c>
      <c r="DF444" s="97">
        <v>44911</v>
      </c>
      <c r="DG444" s="92">
        <v>6</v>
      </c>
      <c r="DH444" s="97">
        <v>44916</v>
      </c>
      <c r="DI444" s="97">
        <v>44917</v>
      </c>
      <c r="DJ444" s="97">
        <v>44918</v>
      </c>
      <c r="DK444" s="97"/>
      <c r="DL444" s="92">
        <v>0</v>
      </c>
      <c r="DP444" s="92">
        <v>0</v>
      </c>
      <c r="DQ444" s="92">
        <v>0</v>
      </c>
      <c r="DR444" s="92">
        <v>6</v>
      </c>
      <c r="DS444" s="102"/>
      <c r="DX444" s="22">
        <v>44926</v>
      </c>
      <c r="DY444" s="102" t="s">
        <v>500</v>
      </c>
    </row>
    <row r="445" spans="1:129" ht="18.75" hidden="1" customHeight="1">
      <c r="A445" s="2" t="s">
        <v>172</v>
      </c>
      <c r="B445" s="2" t="s">
        <v>173</v>
      </c>
      <c r="C445" s="2">
        <v>2022</v>
      </c>
      <c r="D445" s="2" t="s">
        <v>1760</v>
      </c>
      <c r="E445" s="152" t="s">
        <v>542</v>
      </c>
      <c r="F445" s="164"/>
      <c r="G445" s="10">
        <v>67100000</v>
      </c>
      <c r="H445" s="10">
        <v>6100000</v>
      </c>
      <c r="I445" s="2">
        <v>11</v>
      </c>
      <c r="K445" s="7">
        <v>44575</v>
      </c>
      <c r="L445" s="7">
        <v>44578</v>
      </c>
      <c r="M445" s="7">
        <v>44911</v>
      </c>
      <c r="N445" s="7">
        <v>44926</v>
      </c>
      <c r="O445" s="6" t="s">
        <v>636</v>
      </c>
      <c r="P445" s="70" t="s">
        <v>120</v>
      </c>
      <c r="Q445" s="73">
        <v>1152439354</v>
      </c>
      <c r="R445" s="74"/>
      <c r="AD445" s="6" t="s">
        <v>1761</v>
      </c>
      <c r="AE445" s="4" t="s">
        <v>794</v>
      </c>
      <c r="AF445" s="2">
        <v>66027</v>
      </c>
      <c r="AG445" s="6" t="s">
        <v>1762</v>
      </c>
      <c r="AH445" s="6">
        <v>20225320003943</v>
      </c>
      <c r="AK445" s="4" t="s">
        <v>1716</v>
      </c>
      <c r="AL445" s="2">
        <v>2105</v>
      </c>
      <c r="AM445" s="2" t="s">
        <v>1619</v>
      </c>
      <c r="AN445" s="2" t="s">
        <v>125</v>
      </c>
      <c r="AO445" s="2">
        <v>443</v>
      </c>
      <c r="AP445" s="7">
        <v>44572</v>
      </c>
      <c r="AQ445" s="15">
        <v>201300000</v>
      </c>
      <c r="AR445" s="2">
        <v>21</v>
      </c>
      <c r="AS445" s="79">
        <v>44575</v>
      </c>
      <c r="AT445" s="84">
        <v>67100000</v>
      </c>
      <c r="AU445" s="87" t="s">
        <v>1763</v>
      </c>
      <c r="AV445" s="70" t="s">
        <v>388</v>
      </c>
      <c r="AW445" s="76" t="s">
        <v>128</v>
      </c>
      <c r="AX445" s="88">
        <v>44575</v>
      </c>
      <c r="AZ445" s="24"/>
      <c r="BA445" s="24"/>
      <c r="BC445" s="86" t="s">
        <v>129</v>
      </c>
      <c r="BF445" s="82"/>
      <c r="BG445" s="95"/>
      <c r="BJ445" s="2"/>
      <c r="BK445" s="2"/>
      <c r="BL445" s="35"/>
      <c r="BM445" s="99"/>
      <c r="BW445" s="4"/>
      <c r="BX445" s="80">
        <v>44904</v>
      </c>
      <c r="BY445" s="85">
        <v>2846666</v>
      </c>
      <c r="CG445" s="15"/>
      <c r="CH445" s="80"/>
      <c r="CI445" s="85">
        <v>0</v>
      </c>
      <c r="CJ445" s="80"/>
      <c r="CK445" s="85">
        <v>0</v>
      </c>
      <c r="CL445" s="80">
        <v>44904</v>
      </c>
      <c r="CM445" s="96">
        <v>2.8</v>
      </c>
      <c r="CN445" s="92">
        <v>14</v>
      </c>
      <c r="CO445" s="92">
        <v>2.8</v>
      </c>
      <c r="CP445" s="80">
        <v>44926</v>
      </c>
      <c r="CQ445" s="80"/>
      <c r="CR445" s="96">
        <v>0</v>
      </c>
      <c r="CS445" s="96">
        <v>0</v>
      </c>
      <c r="CT445" s="92">
        <v>0</v>
      </c>
      <c r="CU445" s="80"/>
      <c r="CV445" s="80"/>
      <c r="CW445" s="96">
        <v>0</v>
      </c>
      <c r="CX445" s="96">
        <v>0</v>
      </c>
      <c r="CY445" s="92">
        <v>0</v>
      </c>
      <c r="CZ445" s="80"/>
      <c r="DA445" s="100">
        <v>2.8</v>
      </c>
      <c r="DB445" s="101">
        <v>84</v>
      </c>
      <c r="DC445" s="101">
        <v>10.8</v>
      </c>
      <c r="DD445" s="101">
        <v>0.36000000000000004</v>
      </c>
      <c r="DF445" s="97">
        <v>44911</v>
      </c>
      <c r="DG445" s="92">
        <v>5</v>
      </c>
      <c r="DH445" s="97">
        <v>44915</v>
      </c>
      <c r="DI445" s="97">
        <v>44916</v>
      </c>
      <c r="DJ445" s="97">
        <v>44915</v>
      </c>
      <c r="DK445" s="97"/>
      <c r="DL445" s="92">
        <v>0</v>
      </c>
      <c r="DP445" s="92">
        <v>0</v>
      </c>
      <c r="DQ445" s="92">
        <v>0</v>
      </c>
      <c r="DR445" s="92">
        <v>5</v>
      </c>
      <c r="DS445" s="102"/>
      <c r="DX445" s="22">
        <v>44926</v>
      </c>
      <c r="DY445" s="102" t="s">
        <v>500</v>
      </c>
    </row>
    <row r="446" spans="1:129" ht="18.75" hidden="1" customHeight="1">
      <c r="A446" s="2" t="s">
        <v>178</v>
      </c>
      <c r="B446" s="2" t="s">
        <v>173</v>
      </c>
      <c r="C446" s="2">
        <v>2022</v>
      </c>
      <c r="D446" s="2" t="s">
        <v>1764</v>
      </c>
      <c r="E446" s="152" t="s">
        <v>542</v>
      </c>
      <c r="F446" s="164"/>
      <c r="G446" s="10">
        <v>67100000</v>
      </c>
      <c r="H446" s="10">
        <v>6100000</v>
      </c>
      <c r="I446" s="2">
        <v>11</v>
      </c>
      <c r="K446" s="7">
        <v>44575</v>
      </c>
      <c r="L446" s="7">
        <v>44579</v>
      </c>
      <c r="M446" s="7">
        <v>44912</v>
      </c>
      <c r="N446" s="7">
        <v>44926</v>
      </c>
      <c r="O446" s="6" t="s">
        <v>543</v>
      </c>
      <c r="P446" s="70" t="s">
        <v>120</v>
      </c>
      <c r="Q446" s="73">
        <v>51841202</v>
      </c>
      <c r="R446" s="74"/>
      <c r="AD446" s="6" t="s">
        <v>1765</v>
      </c>
      <c r="AE446" s="4" t="s">
        <v>794</v>
      </c>
      <c r="AF446" s="2">
        <v>66027</v>
      </c>
      <c r="AG446" s="6" t="s">
        <v>1766</v>
      </c>
      <c r="AH446" s="6">
        <v>20225320001253</v>
      </c>
      <c r="AK446" s="4" t="s">
        <v>1716</v>
      </c>
      <c r="AL446" s="2">
        <v>2105</v>
      </c>
      <c r="AM446" s="2" t="s">
        <v>1619</v>
      </c>
      <c r="AN446" s="2" t="s">
        <v>125</v>
      </c>
      <c r="AO446" s="2">
        <v>443</v>
      </c>
      <c r="AP446" s="7">
        <v>44572</v>
      </c>
      <c r="AQ446" s="15">
        <v>201300000</v>
      </c>
      <c r="AR446" s="2">
        <v>22</v>
      </c>
      <c r="AS446" s="79">
        <v>44575</v>
      </c>
      <c r="AT446" s="84">
        <v>67100000</v>
      </c>
      <c r="AU446" s="87" t="s">
        <v>1767</v>
      </c>
      <c r="AV446" s="70" t="s">
        <v>388</v>
      </c>
      <c r="AW446" s="76" t="s">
        <v>128</v>
      </c>
      <c r="AX446" s="88">
        <v>44576</v>
      </c>
      <c r="AZ446" s="24"/>
      <c r="BA446" s="24"/>
      <c r="BC446" s="86" t="s">
        <v>129</v>
      </c>
      <c r="BF446" s="82"/>
      <c r="BG446" s="95"/>
      <c r="BJ446" s="2"/>
      <c r="BK446" s="2"/>
      <c r="BL446" s="35"/>
      <c r="BM446" s="99"/>
      <c r="BW446" s="4"/>
      <c r="BX446" s="80">
        <v>44910</v>
      </c>
      <c r="BY446" s="85">
        <v>2643333</v>
      </c>
      <c r="CG446" s="15"/>
      <c r="CH446" s="80"/>
      <c r="CI446" s="85">
        <v>0</v>
      </c>
      <c r="CJ446" s="80"/>
      <c r="CK446" s="85">
        <v>0</v>
      </c>
      <c r="CL446" s="80">
        <v>44910</v>
      </c>
      <c r="CM446" s="96">
        <v>1.5</v>
      </c>
      <c r="CN446" s="92">
        <v>13</v>
      </c>
      <c r="CO446" s="92">
        <v>1.5</v>
      </c>
      <c r="CP446" s="80">
        <v>44926</v>
      </c>
      <c r="CQ446" s="80"/>
      <c r="CR446" s="96">
        <v>0</v>
      </c>
      <c r="CS446" s="96">
        <v>0</v>
      </c>
      <c r="CT446" s="92">
        <v>0</v>
      </c>
      <c r="CU446" s="80"/>
      <c r="CV446" s="80"/>
      <c r="CW446" s="96">
        <v>0</v>
      </c>
      <c r="CX446" s="96">
        <v>0</v>
      </c>
      <c r="CY446" s="92">
        <v>0</v>
      </c>
      <c r="CZ446" s="80"/>
      <c r="DA446" s="100">
        <v>1.5</v>
      </c>
      <c r="DB446" s="101">
        <v>45</v>
      </c>
      <c r="DC446" s="101">
        <v>10.5</v>
      </c>
      <c r="DD446" s="101">
        <v>0.35</v>
      </c>
      <c r="DF446" s="97">
        <v>44911</v>
      </c>
      <c r="DG446" s="92">
        <v>6</v>
      </c>
      <c r="DH446" s="97">
        <v>44917</v>
      </c>
      <c r="DI446" s="97">
        <v>44918</v>
      </c>
      <c r="DJ446" s="97">
        <v>44917</v>
      </c>
      <c r="DK446" s="97"/>
      <c r="DL446" s="92">
        <v>0</v>
      </c>
      <c r="DP446" s="92">
        <v>0</v>
      </c>
      <c r="DQ446" s="92">
        <v>0</v>
      </c>
      <c r="DR446" s="92">
        <v>6</v>
      </c>
      <c r="DS446" s="102"/>
      <c r="DX446" s="22">
        <v>44926</v>
      </c>
      <c r="DY446" s="102" t="s">
        <v>500</v>
      </c>
    </row>
    <row r="447" spans="1:129" ht="18.75" hidden="1" customHeight="1">
      <c r="A447" s="2" t="s">
        <v>185</v>
      </c>
      <c r="B447" s="2" t="s">
        <v>186</v>
      </c>
      <c r="C447" s="2">
        <v>2022</v>
      </c>
      <c r="D447" s="2" t="s">
        <v>1768</v>
      </c>
      <c r="E447" s="152" t="s">
        <v>1769</v>
      </c>
      <c r="F447" s="164"/>
      <c r="G447" s="10">
        <v>67100000</v>
      </c>
      <c r="H447" s="10">
        <v>6100000</v>
      </c>
      <c r="I447" s="2">
        <v>11</v>
      </c>
      <c r="K447" s="7">
        <v>44574</v>
      </c>
      <c r="L447" s="7">
        <v>44574</v>
      </c>
      <c r="M447" s="7">
        <v>44907</v>
      </c>
      <c r="N447" s="7">
        <v>44938</v>
      </c>
      <c r="O447" s="6" t="s">
        <v>590</v>
      </c>
      <c r="P447" s="70" t="s">
        <v>120</v>
      </c>
      <c r="Q447" s="73">
        <v>1015434368</v>
      </c>
      <c r="R447" s="74" t="s">
        <v>236</v>
      </c>
      <c r="AD447" s="6" t="s">
        <v>153</v>
      </c>
      <c r="AE447" s="4" t="s">
        <v>396</v>
      </c>
      <c r="AF447" s="2">
        <v>66432</v>
      </c>
      <c r="AG447" s="6" t="s">
        <v>1369</v>
      </c>
      <c r="AK447" s="4" t="s">
        <v>1716</v>
      </c>
      <c r="AL447" s="2">
        <v>2105</v>
      </c>
      <c r="AM447" s="2" t="s">
        <v>1619</v>
      </c>
      <c r="AN447" s="2" t="s">
        <v>125</v>
      </c>
      <c r="AO447" s="2">
        <v>467</v>
      </c>
      <c r="AP447" s="7">
        <v>44573</v>
      </c>
      <c r="AQ447" s="15">
        <v>67100000</v>
      </c>
      <c r="AR447" s="2">
        <v>14</v>
      </c>
      <c r="AS447" s="79">
        <v>44574</v>
      </c>
      <c r="AT447" s="84">
        <v>67100000</v>
      </c>
      <c r="AU447" s="87" t="s">
        <v>1770</v>
      </c>
      <c r="AV447" s="70" t="s">
        <v>388</v>
      </c>
      <c r="AW447" s="76" t="s">
        <v>128</v>
      </c>
      <c r="AX447" s="88">
        <v>44574</v>
      </c>
      <c r="AZ447" s="24"/>
      <c r="BA447" s="24"/>
      <c r="BC447" s="86" t="s">
        <v>129</v>
      </c>
      <c r="BF447" s="82"/>
      <c r="BG447" s="95"/>
      <c r="BJ447" s="2"/>
      <c r="BK447" s="2"/>
      <c r="BL447" s="35"/>
      <c r="BM447" s="99"/>
      <c r="BW447" s="4"/>
      <c r="BX447" s="80">
        <v>44893</v>
      </c>
      <c r="BY447" s="85">
        <v>6100000</v>
      </c>
      <c r="CG447" s="15"/>
      <c r="CH447" s="80"/>
      <c r="CI447" s="85">
        <v>0</v>
      </c>
      <c r="CJ447" s="80"/>
      <c r="CK447" s="85">
        <v>0</v>
      </c>
      <c r="CL447" s="80">
        <v>44893</v>
      </c>
      <c r="CM447" s="96">
        <v>3.3</v>
      </c>
      <c r="CN447" s="92">
        <v>30</v>
      </c>
      <c r="CO447" s="92">
        <v>3.3</v>
      </c>
      <c r="CP447" s="80">
        <v>44938</v>
      </c>
      <c r="CQ447" s="80"/>
      <c r="CR447" s="96">
        <v>0</v>
      </c>
      <c r="CS447" s="96">
        <v>0</v>
      </c>
      <c r="CT447" s="92">
        <v>0</v>
      </c>
      <c r="CU447" s="80"/>
      <c r="CV447" s="80"/>
      <c r="CW447" s="96">
        <v>0</v>
      </c>
      <c r="CX447" s="96">
        <v>0</v>
      </c>
      <c r="CY447" s="92">
        <v>0</v>
      </c>
      <c r="CZ447" s="80"/>
      <c r="DA447" s="100">
        <v>3.3</v>
      </c>
      <c r="DB447" s="101">
        <v>99</v>
      </c>
      <c r="DC447" s="101">
        <v>11.3</v>
      </c>
      <c r="DD447" s="101">
        <v>0.37666666666666671</v>
      </c>
      <c r="DF447" s="97"/>
      <c r="DG447" s="92">
        <v>0</v>
      </c>
      <c r="DH447" s="97"/>
      <c r="DI447" s="97"/>
      <c r="DJ447" s="97"/>
      <c r="DK447" s="97"/>
      <c r="DL447" s="92">
        <v>0</v>
      </c>
      <c r="DP447" s="92">
        <v>0</v>
      </c>
      <c r="DQ447" s="92">
        <v>0</v>
      </c>
      <c r="DR447" s="92">
        <v>0</v>
      </c>
      <c r="DS447" s="102"/>
      <c r="DX447" s="22">
        <v>44938</v>
      </c>
      <c r="DY447" s="102" t="s">
        <v>500</v>
      </c>
    </row>
    <row r="448" spans="1:129" ht="18.75" hidden="1" customHeight="1">
      <c r="A448" s="2" t="s">
        <v>194</v>
      </c>
      <c r="B448" s="2" t="s">
        <v>186</v>
      </c>
      <c r="C448" s="2">
        <v>2022</v>
      </c>
      <c r="D448" s="2" t="s">
        <v>1771</v>
      </c>
      <c r="E448" s="152" t="s">
        <v>1772</v>
      </c>
      <c r="F448" s="164"/>
      <c r="G448" s="10">
        <v>40260000</v>
      </c>
      <c r="H448" s="10">
        <v>3660000</v>
      </c>
      <c r="I448" s="2">
        <v>11</v>
      </c>
      <c r="K448" s="7">
        <v>44574</v>
      </c>
      <c r="L448" s="7">
        <v>44578</v>
      </c>
      <c r="M448" s="7">
        <v>44911</v>
      </c>
      <c r="N448" s="7">
        <v>44957</v>
      </c>
      <c r="O448" s="6" t="s">
        <v>274</v>
      </c>
      <c r="P448" s="70" t="s">
        <v>120</v>
      </c>
      <c r="Q448" s="73">
        <v>1101049166</v>
      </c>
      <c r="R448" s="74" t="s">
        <v>1580</v>
      </c>
      <c r="AD448" s="6" t="s">
        <v>214</v>
      </c>
      <c r="AE448" s="4" t="s">
        <v>396</v>
      </c>
      <c r="AF448" s="2">
        <v>67684</v>
      </c>
      <c r="AG448" s="6" t="s">
        <v>1740</v>
      </c>
      <c r="AH448" s="6">
        <v>20225320014483</v>
      </c>
      <c r="AK448" s="4" t="s">
        <v>1716</v>
      </c>
      <c r="AL448" s="2">
        <v>2105</v>
      </c>
      <c r="AM448" s="2" t="s">
        <v>1619</v>
      </c>
      <c r="AN448" s="2" t="s">
        <v>125</v>
      </c>
      <c r="AO448" s="2">
        <v>476</v>
      </c>
      <c r="AP448" s="7">
        <v>44573</v>
      </c>
      <c r="AQ448" s="15">
        <v>40260000</v>
      </c>
      <c r="AR448" s="2">
        <v>15</v>
      </c>
      <c r="AS448" s="79">
        <v>44574</v>
      </c>
      <c r="AT448" s="84">
        <v>40260000</v>
      </c>
      <c r="AU448" s="87" t="s">
        <v>1773</v>
      </c>
      <c r="AV448" s="70" t="s">
        <v>388</v>
      </c>
      <c r="AW448" s="76" t="s">
        <v>128</v>
      </c>
      <c r="AX448" s="88">
        <v>44574</v>
      </c>
      <c r="AZ448" s="24"/>
      <c r="BA448" s="24"/>
      <c r="BC448" s="86" t="s">
        <v>129</v>
      </c>
      <c r="BF448" s="82"/>
      <c r="BG448" s="34"/>
      <c r="BJ448" s="2"/>
      <c r="BK448" s="2"/>
      <c r="BL448" s="35"/>
      <c r="BM448" s="99"/>
      <c r="BW448" s="4"/>
      <c r="BX448" s="80">
        <v>44893</v>
      </c>
      <c r="BY448" s="85">
        <v>5368000</v>
      </c>
      <c r="CG448" s="15"/>
      <c r="CH448" s="80"/>
      <c r="CI448" s="85">
        <v>0</v>
      </c>
      <c r="CJ448" s="80"/>
      <c r="CK448" s="85">
        <v>0</v>
      </c>
      <c r="CL448" s="80">
        <v>44893</v>
      </c>
      <c r="CM448" s="96">
        <v>2.8666666666666667</v>
      </c>
      <c r="CN448" s="92">
        <v>44</v>
      </c>
      <c r="CO448" s="92">
        <v>2.8666666666666667</v>
      </c>
      <c r="CP448" s="80">
        <v>44957</v>
      </c>
      <c r="CQ448" s="80"/>
      <c r="CR448" s="96">
        <v>0</v>
      </c>
      <c r="CS448" s="96">
        <v>0</v>
      </c>
      <c r="CT448" s="92">
        <v>0</v>
      </c>
      <c r="CU448" s="80"/>
      <c r="CV448" s="80"/>
      <c r="CW448" s="96">
        <v>0</v>
      </c>
      <c r="CX448" s="96">
        <v>0</v>
      </c>
      <c r="CY448" s="92">
        <v>0</v>
      </c>
      <c r="CZ448" s="80"/>
      <c r="DA448" s="100">
        <v>2.8666666666666667</v>
      </c>
      <c r="DB448" s="101">
        <v>86</v>
      </c>
      <c r="DC448" s="101">
        <v>10.866666666666667</v>
      </c>
      <c r="DD448" s="101">
        <v>0.36222222222222222</v>
      </c>
      <c r="DF448" s="97"/>
      <c r="DG448" s="92">
        <v>0</v>
      </c>
      <c r="DH448" s="97"/>
      <c r="DI448" s="97"/>
      <c r="DJ448" s="97"/>
      <c r="DK448" s="97"/>
      <c r="DL448" s="92">
        <v>0</v>
      </c>
      <c r="DP448" s="92">
        <v>0</v>
      </c>
      <c r="DQ448" s="92">
        <v>0</v>
      </c>
      <c r="DR448" s="92">
        <v>0</v>
      </c>
      <c r="DS448" s="102"/>
      <c r="DX448" s="22">
        <v>44957</v>
      </c>
      <c r="DY448" s="102" t="s">
        <v>500</v>
      </c>
    </row>
    <row r="449" spans="1:129" ht="18.75" hidden="1" customHeight="1">
      <c r="A449" s="2" t="s">
        <v>199</v>
      </c>
      <c r="B449" s="2" t="s">
        <v>200</v>
      </c>
      <c r="C449" s="2">
        <v>2022</v>
      </c>
      <c r="D449" s="2" t="s">
        <v>1774</v>
      </c>
      <c r="E449" s="152" t="s">
        <v>230</v>
      </c>
      <c r="F449" s="164"/>
      <c r="G449" s="10">
        <v>52800000</v>
      </c>
      <c r="H449" s="10">
        <v>4800000</v>
      </c>
      <c r="I449" s="2">
        <v>11</v>
      </c>
      <c r="K449" s="7">
        <v>44574</v>
      </c>
      <c r="L449" s="7">
        <v>44574</v>
      </c>
      <c r="M449" s="7">
        <v>44907</v>
      </c>
      <c r="N449" s="7">
        <v>44929</v>
      </c>
      <c r="O449" s="6" t="s">
        <v>1775</v>
      </c>
      <c r="P449" s="70" t="s">
        <v>120</v>
      </c>
      <c r="Q449" s="73">
        <v>1026297550</v>
      </c>
      <c r="R449" s="74" t="s">
        <v>236</v>
      </c>
      <c r="AD449" s="6" t="s">
        <v>227</v>
      </c>
      <c r="AE449" s="4" t="s">
        <v>1724</v>
      </c>
      <c r="AF449" s="2">
        <v>66120</v>
      </c>
      <c r="AG449" s="6" t="s">
        <v>624</v>
      </c>
      <c r="AH449" s="6">
        <v>20225320006463</v>
      </c>
      <c r="AK449" s="4" t="s">
        <v>1716</v>
      </c>
      <c r="AL449" s="2">
        <v>2105</v>
      </c>
      <c r="AM449" s="2" t="s">
        <v>1619</v>
      </c>
      <c r="AN449" s="2" t="s">
        <v>125</v>
      </c>
      <c r="AO449" s="2">
        <v>447</v>
      </c>
      <c r="AP449" s="7">
        <v>44572</v>
      </c>
      <c r="AQ449" s="15">
        <v>158400000</v>
      </c>
      <c r="AR449" s="2">
        <v>16</v>
      </c>
      <c r="AS449" s="79">
        <v>44574</v>
      </c>
      <c r="AT449" s="84">
        <v>52800000</v>
      </c>
      <c r="AU449" s="87" t="s">
        <v>1776</v>
      </c>
      <c r="AV449" s="70" t="s">
        <v>388</v>
      </c>
      <c r="AW449" s="76" t="s">
        <v>128</v>
      </c>
      <c r="AX449" s="88">
        <v>44574</v>
      </c>
      <c r="AZ449" s="24"/>
      <c r="BA449" s="24"/>
      <c r="BC449" s="86" t="s">
        <v>129</v>
      </c>
      <c r="BF449" s="82" t="s">
        <v>1119</v>
      </c>
      <c r="BG449" s="95">
        <v>13275913</v>
      </c>
      <c r="BJ449" s="2"/>
      <c r="BK449" s="2"/>
      <c r="BL449" s="35"/>
      <c r="BM449" s="99"/>
      <c r="BW449" s="4"/>
      <c r="BX449" s="80">
        <v>44901</v>
      </c>
      <c r="BY449" s="85">
        <v>2880000</v>
      </c>
      <c r="CG449" s="15"/>
      <c r="CH449" s="80"/>
      <c r="CI449" s="85">
        <v>0</v>
      </c>
      <c r="CJ449" s="80"/>
      <c r="CK449" s="85">
        <v>0</v>
      </c>
      <c r="CL449" s="80">
        <v>44901</v>
      </c>
      <c r="CM449" s="96">
        <v>2.8</v>
      </c>
      <c r="CN449" s="92">
        <v>18</v>
      </c>
      <c r="CO449" s="92">
        <v>2.8</v>
      </c>
      <c r="CP449" s="80">
        <v>44929</v>
      </c>
      <c r="CQ449" s="80"/>
      <c r="CR449" s="96">
        <v>0</v>
      </c>
      <c r="CS449" s="96">
        <v>0</v>
      </c>
      <c r="CT449" s="92">
        <v>0</v>
      </c>
      <c r="CU449" s="80"/>
      <c r="CV449" s="80"/>
      <c r="CW449" s="96">
        <v>0</v>
      </c>
      <c r="CX449" s="96">
        <v>0</v>
      </c>
      <c r="CY449" s="92">
        <v>0</v>
      </c>
      <c r="CZ449" s="80"/>
      <c r="DA449" s="100">
        <v>2.8</v>
      </c>
      <c r="DB449" s="101">
        <v>84</v>
      </c>
      <c r="DC449" s="101">
        <v>10.8</v>
      </c>
      <c r="DD449" s="101">
        <v>0.36000000000000004</v>
      </c>
      <c r="DF449" s="97">
        <v>44904</v>
      </c>
      <c r="DG449" s="92">
        <v>4</v>
      </c>
      <c r="DH449" s="97">
        <v>44910</v>
      </c>
      <c r="DI449" s="97">
        <v>44911</v>
      </c>
      <c r="DJ449" s="97">
        <v>44925</v>
      </c>
      <c r="DK449" s="97"/>
      <c r="DL449" s="92">
        <v>0</v>
      </c>
      <c r="DP449" s="92">
        <v>0</v>
      </c>
      <c r="DQ449" s="92">
        <v>0</v>
      </c>
      <c r="DR449" s="92">
        <v>4</v>
      </c>
      <c r="DS449" s="102"/>
      <c r="DX449" s="22">
        <v>44929</v>
      </c>
      <c r="DY449" s="102" t="s">
        <v>500</v>
      </c>
    </row>
    <row r="450" spans="1:129" ht="18.75" hidden="1" customHeight="1">
      <c r="A450" s="2" t="s">
        <v>205</v>
      </c>
      <c r="B450" s="2" t="s">
        <v>200</v>
      </c>
      <c r="C450" s="2">
        <v>2022</v>
      </c>
      <c r="D450" s="2" t="s">
        <v>1777</v>
      </c>
      <c r="E450" s="152" t="s">
        <v>440</v>
      </c>
      <c r="F450" s="164"/>
      <c r="G450" s="10">
        <v>56320000</v>
      </c>
      <c r="H450" s="10">
        <v>5120000</v>
      </c>
      <c r="I450" s="2">
        <v>11</v>
      </c>
      <c r="K450" s="7">
        <v>44578</v>
      </c>
      <c r="L450" s="7">
        <v>44579</v>
      </c>
      <c r="M450" s="7">
        <v>44912</v>
      </c>
      <c r="N450" s="7">
        <v>44947</v>
      </c>
      <c r="O450" s="6" t="s">
        <v>441</v>
      </c>
      <c r="P450" s="70" t="s">
        <v>120</v>
      </c>
      <c r="Q450" s="73">
        <v>1026269708</v>
      </c>
      <c r="R450" s="74" t="s">
        <v>236</v>
      </c>
      <c r="AD450" s="6" t="s">
        <v>1778</v>
      </c>
      <c r="AE450" s="4" t="s">
        <v>794</v>
      </c>
      <c r="AF450" s="2">
        <v>66492</v>
      </c>
      <c r="AG450" s="6" t="s">
        <v>851</v>
      </c>
      <c r="AH450" s="6">
        <v>20235320002483</v>
      </c>
      <c r="AK450" s="4" t="s">
        <v>1779</v>
      </c>
      <c r="AL450" s="2">
        <v>2081</v>
      </c>
      <c r="AM450" s="2" t="s">
        <v>1780</v>
      </c>
      <c r="AN450" s="2" t="s">
        <v>125</v>
      </c>
      <c r="AO450" s="2">
        <v>471</v>
      </c>
      <c r="AP450" s="7">
        <v>44573</v>
      </c>
      <c r="AQ450" s="15">
        <v>281600000</v>
      </c>
      <c r="AR450" s="2">
        <v>38</v>
      </c>
      <c r="AS450" s="79">
        <v>44578</v>
      </c>
      <c r="AT450" s="84">
        <v>56320000</v>
      </c>
      <c r="AU450" s="87" t="s">
        <v>1781</v>
      </c>
      <c r="AV450" s="70" t="s">
        <v>388</v>
      </c>
      <c r="AW450" s="76" t="s">
        <v>128</v>
      </c>
      <c r="AX450" s="88">
        <v>44579</v>
      </c>
      <c r="AZ450" s="24"/>
      <c r="BA450" s="24"/>
      <c r="BC450" s="86" t="s">
        <v>129</v>
      </c>
      <c r="BF450" s="82"/>
      <c r="BG450" s="95"/>
      <c r="BJ450" s="2"/>
      <c r="BK450" s="2"/>
      <c r="BL450" s="35"/>
      <c r="BM450" s="99"/>
      <c r="BW450" s="4"/>
      <c r="BX450" s="80">
        <v>44901</v>
      </c>
      <c r="BY450" s="85">
        <v>3584000</v>
      </c>
      <c r="CG450" s="15"/>
      <c r="CH450" s="80"/>
      <c r="CI450" s="85">
        <v>0</v>
      </c>
      <c r="CJ450" s="80"/>
      <c r="CK450" s="85">
        <v>0</v>
      </c>
      <c r="CL450" s="80">
        <v>44901</v>
      </c>
      <c r="CM450" s="96">
        <v>3.5</v>
      </c>
      <c r="CN450" s="92">
        <v>21</v>
      </c>
      <c r="CO450" s="92">
        <v>3.5</v>
      </c>
      <c r="CP450" s="80">
        <v>44947</v>
      </c>
      <c r="CQ450" s="80"/>
      <c r="CR450" s="96">
        <v>0</v>
      </c>
      <c r="CS450" s="96">
        <v>0</v>
      </c>
      <c r="CT450" s="92">
        <v>0</v>
      </c>
      <c r="CU450" s="80"/>
      <c r="CV450" s="80"/>
      <c r="CW450" s="96">
        <v>0</v>
      </c>
      <c r="CX450" s="96">
        <v>0</v>
      </c>
      <c r="CY450" s="92">
        <v>0</v>
      </c>
      <c r="CZ450" s="80"/>
      <c r="DA450" s="100">
        <v>3.5</v>
      </c>
      <c r="DB450" s="101">
        <v>105</v>
      </c>
      <c r="DC450" s="101">
        <v>10.5</v>
      </c>
      <c r="DD450" s="101">
        <v>0.35</v>
      </c>
      <c r="DF450" s="97">
        <v>44636</v>
      </c>
      <c r="DG450" s="92">
        <v>2</v>
      </c>
      <c r="DH450" s="97">
        <v>44696</v>
      </c>
      <c r="DI450" s="97">
        <v>44697</v>
      </c>
      <c r="DJ450" s="97">
        <v>44974</v>
      </c>
      <c r="DK450" s="97"/>
      <c r="DL450" s="92">
        <v>0</v>
      </c>
      <c r="DP450" s="92">
        <v>0</v>
      </c>
      <c r="DQ450" s="92">
        <v>0</v>
      </c>
      <c r="DR450" s="92">
        <v>2</v>
      </c>
      <c r="DS450" s="102"/>
      <c r="DX450" s="22">
        <v>44947</v>
      </c>
      <c r="DY450" s="102" t="s">
        <v>500</v>
      </c>
    </row>
    <row r="451" spans="1:129" ht="18.75" hidden="1" customHeight="1">
      <c r="A451" s="2" t="s">
        <v>114</v>
      </c>
      <c r="B451" s="2" t="s">
        <v>115</v>
      </c>
      <c r="C451" s="2">
        <v>2022</v>
      </c>
      <c r="D451" s="2" t="s">
        <v>1782</v>
      </c>
      <c r="E451" s="152" t="s">
        <v>440</v>
      </c>
      <c r="F451" s="164"/>
      <c r="G451" s="10">
        <v>56320000</v>
      </c>
      <c r="H451" s="10">
        <v>5120000</v>
      </c>
      <c r="I451" s="2">
        <v>11</v>
      </c>
      <c r="K451" s="7">
        <v>44575</v>
      </c>
      <c r="L451" s="7">
        <v>44578</v>
      </c>
      <c r="M451" s="7">
        <v>44911</v>
      </c>
      <c r="N451" s="7">
        <v>44917</v>
      </c>
      <c r="O451" s="6" t="s">
        <v>426</v>
      </c>
      <c r="P451" s="70" t="s">
        <v>120</v>
      </c>
      <c r="Q451" s="73">
        <v>1022380666</v>
      </c>
      <c r="R451" s="74" t="s">
        <v>236</v>
      </c>
      <c r="S451" s="2" t="s">
        <v>1783</v>
      </c>
      <c r="AD451" s="6" t="s">
        <v>1778</v>
      </c>
      <c r="AE451" s="4" t="s">
        <v>794</v>
      </c>
      <c r="AF451" s="2">
        <v>66492</v>
      </c>
      <c r="AG451" s="6" t="s">
        <v>851</v>
      </c>
      <c r="AH451" s="6">
        <v>20235320002483</v>
      </c>
      <c r="AK451" s="4" t="s">
        <v>1779</v>
      </c>
      <c r="AL451" s="2">
        <v>2081</v>
      </c>
      <c r="AM451" s="2" t="s">
        <v>1780</v>
      </c>
      <c r="AN451" s="2" t="s">
        <v>125</v>
      </c>
      <c r="AO451" s="2">
        <v>471</v>
      </c>
      <c r="AP451" s="7">
        <v>44573</v>
      </c>
      <c r="AQ451" s="15">
        <v>281600000</v>
      </c>
      <c r="AR451" s="2">
        <v>34</v>
      </c>
      <c r="AS451" s="79">
        <v>44575</v>
      </c>
      <c r="AT451" s="84">
        <v>56320000</v>
      </c>
      <c r="AU451" s="87" t="s">
        <v>1784</v>
      </c>
      <c r="AV451" s="70" t="s">
        <v>388</v>
      </c>
      <c r="AW451" s="76" t="s">
        <v>128</v>
      </c>
      <c r="AX451" s="88">
        <v>44578</v>
      </c>
      <c r="AZ451" s="24"/>
      <c r="BA451" s="24"/>
      <c r="BC451" s="86" t="s">
        <v>129</v>
      </c>
      <c r="BF451" s="82"/>
      <c r="BG451" s="95"/>
      <c r="BJ451" s="2"/>
      <c r="BK451" s="2"/>
      <c r="BL451" s="35"/>
      <c r="BM451" s="99"/>
      <c r="BW451" s="4"/>
      <c r="BX451" s="80"/>
      <c r="BY451" s="85">
        <v>0</v>
      </c>
      <c r="CG451" s="15"/>
      <c r="CH451" s="80"/>
      <c r="CI451" s="85">
        <v>0</v>
      </c>
      <c r="CJ451" s="80"/>
      <c r="CK451" s="85">
        <v>0</v>
      </c>
      <c r="CL451" s="80"/>
      <c r="CM451" s="96">
        <v>2.4666666666666668</v>
      </c>
      <c r="CN451" s="92">
        <v>0</v>
      </c>
      <c r="CO451" s="92">
        <v>2.4666666666666668</v>
      </c>
      <c r="CP451" s="80"/>
      <c r="CQ451" s="80"/>
      <c r="CR451" s="96">
        <v>0</v>
      </c>
      <c r="CS451" s="96">
        <v>0</v>
      </c>
      <c r="CT451" s="92">
        <v>0</v>
      </c>
      <c r="CU451" s="80"/>
      <c r="CV451" s="80"/>
      <c r="CW451" s="96">
        <v>0</v>
      </c>
      <c r="CX451" s="96">
        <v>0</v>
      </c>
      <c r="CY451" s="92">
        <v>0</v>
      </c>
      <c r="CZ451" s="80"/>
      <c r="DA451" s="100">
        <v>2.4666666666666668</v>
      </c>
      <c r="DB451" s="101">
        <v>74</v>
      </c>
      <c r="DC451" s="101">
        <v>9.4666666666666668</v>
      </c>
      <c r="DD451" s="101">
        <v>0.31555555555555553</v>
      </c>
      <c r="DF451" s="97">
        <v>44911</v>
      </c>
      <c r="DG451" s="92">
        <v>6</v>
      </c>
      <c r="DH451" s="97">
        <v>44916</v>
      </c>
      <c r="DI451" s="97">
        <v>44917</v>
      </c>
      <c r="DJ451" s="97">
        <v>44917</v>
      </c>
      <c r="DK451" s="97"/>
      <c r="DL451" s="92">
        <v>0</v>
      </c>
      <c r="DP451" s="92">
        <v>0</v>
      </c>
      <c r="DQ451" s="92">
        <v>0</v>
      </c>
      <c r="DR451" s="92">
        <v>6</v>
      </c>
      <c r="DS451" s="102"/>
      <c r="DX451" s="22">
        <v>44917</v>
      </c>
      <c r="DY451" s="102" t="s">
        <v>500</v>
      </c>
    </row>
    <row r="452" spans="1:129" ht="18.75" hidden="1" customHeight="1">
      <c r="A452" s="2" t="s">
        <v>131</v>
      </c>
      <c r="B452" s="2" t="s">
        <v>115</v>
      </c>
      <c r="C452" s="2">
        <v>2022</v>
      </c>
      <c r="D452" s="2" t="s">
        <v>1785</v>
      </c>
      <c r="E452" s="152" t="s">
        <v>440</v>
      </c>
      <c r="F452" s="164"/>
      <c r="G452" s="10">
        <v>56320000</v>
      </c>
      <c r="H452" s="10">
        <v>5120000</v>
      </c>
      <c r="I452" s="2">
        <v>11</v>
      </c>
      <c r="K452" s="7">
        <v>44575</v>
      </c>
      <c r="L452" s="7">
        <v>44578</v>
      </c>
      <c r="M452" s="7">
        <v>44911</v>
      </c>
      <c r="N452" s="7">
        <v>44911</v>
      </c>
      <c r="O452" s="6" t="s">
        <v>1125</v>
      </c>
      <c r="P452" s="70" t="s">
        <v>120</v>
      </c>
      <c r="Q452" s="73">
        <v>1030557203</v>
      </c>
      <c r="R452" s="74" t="s">
        <v>236</v>
      </c>
      <c r="AD452" s="6" t="s">
        <v>1778</v>
      </c>
      <c r="AE452" s="4" t="s">
        <v>794</v>
      </c>
      <c r="AF452" s="2">
        <v>66492</v>
      </c>
      <c r="AG452" s="6" t="s">
        <v>851</v>
      </c>
      <c r="AH452" s="6">
        <v>20235320002483</v>
      </c>
      <c r="AK452" s="4" t="s">
        <v>1779</v>
      </c>
      <c r="AL452" s="2">
        <v>2081</v>
      </c>
      <c r="AM452" s="2" t="s">
        <v>1780</v>
      </c>
      <c r="AN452" s="2" t="s">
        <v>125</v>
      </c>
      <c r="AO452" s="2">
        <v>471</v>
      </c>
      <c r="AP452" s="7">
        <v>44573</v>
      </c>
      <c r="AQ452" s="15">
        <v>281600000</v>
      </c>
      <c r="AR452" s="2">
        <v>35</v>
      </c>
      <c r="AS452" s="79">
        <v>44575</v>
      </c>
      <c r="AT452" s="84">
        <v>56320000</v>
      </c>
      <c r="AU452" s="87" t="s">
        <v>1786</v>
      </c>
      <c r="AV452" s="70" t="s">
        <v>388</v>
      </c>
      <c r="AW452" s="76" t="s">
        <v>128</v>
      </c>
      <c r="AX452" s="88">
        <v>44578</v>
      </c>
      <c r="AZ452" s="24"/>
      <c r="BA452" s="24"/>
      <c r="BC452" s="86" t="s">
        <v>129</v>
      </c>
      <c r="BF452" s="82"/>
      <c r="BG452" s="95"/>
      <c r="BJ452" s="2"/>
      <c r="BK452" s="2"/>
      <c r="BL452" s="35"/>
      <c r="BM452" s="99"/>
      <c r="BW452" s="4"/>
      <c r="BX452" s="80"/>
      <c r="BY452" s="85">
        <v>0</v>
      </c>
      <c r="CG452" s="15"/>
      <c r="CH452" s="80"/>
      <c r="CI452" s="85">
        <v>0</v>
      </c>
      <c r="CJ452" s="80"/>
      <c r="CK452" s="85">
        <v>0</v>
      </c>
      <c r="CL452" s="80"/>
      <c r="CM452" s="96">
        <v>3.1666666666666665</v>
      </c>
      <c r="CN452" s="92">
        <v>0</v>
      </c>
      <c r="CO452" s="92">
        <v>3.1666666666666665</v>
      </c>
      <c r="CP452" s="80"/>
      <c r="CQ452" s="80"/>
      <c r="CR452" s="96">
        <v>0</v>
      </c>
      <c r="CS452" s="96">
        <v>0</v>
      </c>
      <c r="CT452" s="92">
        <v>0</v>
      </c>
      <c r="CU452" s="80"/>
      <c r="CV452" s="80"/>
      <c r="CW452" s="96">
        <v>0</v>
      </c>
      <c r="CX452" s="96">
        <v>0</v>
      </c>
      <c r="CY452" s="92">
        <v>0</v>
      </c>
      <c r="CZ452" s="80"/>
      <c r="DA452" s="100">
        <v>3.1666666666666665</v>
      </c>
      <c r="DB452" s="101">
        <v>95</v>
      </c>
      <c r="DC452" s="101">
        <v>11.166666666666666</v>
      </c>
      <c r="DD452" s="101">
        <v>0.37222222222222218</v>
      </c>
      <c r="DF452" s="97"/>
      <c r="DG452" s="92">
        <v>0</v>
      </c>
      <c r="DH452" s="97"/>
      <c r="DI452" s="97"/>
      <c r="DJ452" s="97"/>
      <c r="DK452" s="97"/>
      <c r="DL452" s="92">
        <v>0</v>
      </c>
      <c r="DP452" s="92">
        <v>0</v>
      </c>
      <c r="DQ452" s="92">
        <v>0</v>
      </c>
      <c r="DR452" s="92">
        <v>0</v>
      </c>
      <c r="DS452" s="102"/>
      <c r="DX452" s="22">
        <v>44911</v>
      </c>
      <c r="DY452" s="102" t="s">
        <v>500</v>
      </c>
    </row>
    <row r="453" spans="1:129" ht="18.75" hidden="1" customHeight="1">
      <c r="A453" s="2" t="s">
        <v>139</v>
      </c>
      <c r="B453" s="2" t="s">
        <v>140</v>
      </c>
      <c r="C453" s="2">
        <v>2022</v>
      </c>
      <c r="D453" s="2" t="s">
        <v>1787</v>
      </c>
      <c r="E453" s="152" t="s">
        <v>440</v>
      </c>
      <c r="F453" s="164"/>
      <c r="G453" s="10">
        <v>56320000</v>
      </c>
      <c r="H453" s="10">
        <v>5120000</v>
      </c>
      <c r="I453" s="2">
        <v>11</v>
      </c>
      <c r="K453" s="7">
        <v>44575</v>
      </c>
      <c r="L453" s="7">
        <v>44578</v>
      </c>
      <c r="M453" s="7">
        <v>44911</v>
      </c>
      <c r="N453" s="7">
        <v>44934</v>
      </c>
      <c r="O453" s="6" t="s">
        <v>1788</v>
      </c>
      <c r="P453" s="70" t="s">
        <v>120</v>
      </c>
      <c r="Q453" s="73">
        <v>40919591</v>
      </c>
      <c r="R453" s="74"/>
      <c r="AD453" s="6" t="s">
        <v>1778</v>
      </c>
      <c r="AE453" s="4" t="s">
        <v>794</v>
      </c>
      <c r="AF453" s="2">
        <v>66492</v>
      </c>
      <c r="AG453" s="6" t="s">
        <v>851</v>
      </c>
      <c r="AH453" s="6">
        <v>20235320002483</v>
      </c>
      <c r="AK453" s="4" t="s">
        <v>1779</v>
      </c>
      <c r="AL453" s="2">
        <v>2081</v>
      </c>
      <c r="AM453" s="2" t="s">
        <v>1780</v>
      </c>
      <c r="AN453" s="2" t="s">
        <v>125</v>
      </c>
      <c r="AO453" s="2">
        <v>471</v>
      </c>
      <c r="AP453" s="7">
        <v>44573</v>
      </c>
      <c r="AQ453" s="15">
        <v>281600000</v>
      </c>
      <c r="AR453" s="2">
        <v>23</v>
      </c>
      <c r="AS453" s="79">
        <v>44575</v>
      </c>
      <c r="AT453" s="84">
        <v>56320000</v>
      </c>
      <c r="AU453" s="87" t="s">
        <v>1789</v>
      </c>
      <c r="AV453" s="70" t="s">
        <v>388</v>
      </c>
      <c r="AW453" s="76" t="s">
        <v>128</v>
      </c>
      <c r="AX453" s="88">
        <v>44575</v>
      </c>
      <c r="AZ453" s="24"/>
      <c r="BA453" s="24"/>
      <c r="BC453" s="86" t="s">
        <v>129</v>
      </c>
      <c r="BF453" s="82" t="s">
        <v>1790</v>
      </c>
      <c r="BG453" s="95" t="s">
        <v>1791</v>
      </c>
      <c r="BJ453" s="2"/>
      <c r="BK453" s="2"/>
      <c r="BL453" s="35"/>
      <c r="BM453" s="99"/>
      <c r="BW453" s="4"/>
      <c r="BX453" s="80">
        <v>44911</v>
      </c>
      <c r="BY453" s="85">
        <v>3925333</v>
      </c>
      <c r="CG453" s="15"/>
      <c r="CH453" s="80"/>
      <c r="CI453" s="85">
        <v>0</v>
      </c>
      <c r="CJ453" s="80"/>
      <c r="CK453" s="85">
        <v>0</v>
      </c>
      <c r="CL453" s="80">
        <v>44911</v>
      </c>
      <c r="CM453" s="96">
        <v>1.9666666666666666</v>
      </c>
      <c r="CN453" s="92">
        <v>23</v>
      </c>
      <c r="CO453" s="92">
        <v>1.9666666666666666</v>
      </c>
      <c r="CP453" s="80">
        <v>44934</v>
      </c>
      <c r="CQ453" s="80"/>
      <c r="CR453" s="96">
        <v>0</v>
      </c>
      <c r="CS453" s="96">
        <v>0</v>
      </c>
      <c r="CT453" s="92">
        <v>0</v>
      </c>
      <c r="CU453" s="80"/>
      <c r="CV453" s="80"/>
      <c r="CW453" s="96">
        <v>0</v>
      </c>
      <c r="CX453" s="96">
        <v>0</v>
      </c>
      <c r="CY453" s="92">
        <v>0</v>
      </c>
      <c r="CZ453" s="80"/>
      <c r="DA453" s="100">
        <v>1.9666666666666666</v>
      </c>
      <c r="DB453" s="101">
        <v>59</v>
      </c>
      <c r="DC453" s="101">
        <v>9.9666666666666668</v>
      </c>
      <c r="DD453" s="101">
        <v>0.33222222222222225</v>
      </c>
      <c r="DF453" s="97"/>
      <c r="DG453" s="92">
        <v>0</v>
      </c>
      <c r="DH453" s="97"/>
      <c r="DI453" s="97"/>
      <c r="DJ453" s="97"/>
      <c r="DK453" s="97"/>
      <c r="DL453" s="92">
        <v>0</v>
      </c>
      <c r="DP453" s="92">
        <v>0</v>
      </c>
      <c r="DQ453" s="92">
        <v>0</v>
      </c>
      <c r="DR453" s="92">
        <v>0</v>
      </c>
      <c r="DS453" s="102"/>
      <c r="DX453" s="22">
        <v>44934</v>
      </c>
      <c r="DY453" s="102" t="s">
        <v>500</v>
      </c>
    </row>
    <row r="454" spans="1:129" ht="18.75" hidden="1" customHeight="1">
      <c r="A454" s="2" t="s">
        <v>149</v>
      </c>
      <c r="B454" s="2" t="s">
        <v>140</v>
      </c>
      <c r="C454" s="2">
        <v>2022</v>
      </c>
      <c r="D454" s="2" t="s">
        <v>1792</v>
      </c>
      <c r="E454" s="152" t="s">
        <v>1793</v>
      </c>
      <c r="F454" s="164"/>
      <c r="G454" s="10">
        <v>56320000</v>
      </c>
      <c r="H454" s="10">
        <v>5120000</v>
      </c>
      <c r="I454" s="2">
        <v>11</v>
      </c>
      <c r="K454" s="7">
        <v>44575</v>
      </c>
      <c r="L454" s="7">
        <v>44578</v>
      </c>
      <c r="M454" s="7">
        <v>44911</v>
      </c>
      <c r="N454" s="7">
        <v>44938</v>
      </c>
      <c r="O454" s="6" t="s">
        <v>1265</v>
      </c>
      <c r="P454" s="70" t="s">
        <v>120</v>
      </c>
      <c r="Q454" s="73">
        <v>1020426511</v>
      </c>
      <c r="R454" s="74"/>
      <c r="AD454" s="6" t="s">
        <v>1778</v>
      </c>
      <c r="AE454" s="4" t="s">
        <v>794</v>
      </c>
      <c r="AF454" s="2">
        <v>66434</v>
      </c>
      <c r="AG454" s="6" t="s">
        <v>851</v>
      </c>
      <c r="AH454" s="6">
        <v>20235320002483</v>
      </c>
      <c r="AK454" s="4" t="s">
        <v>1779</v>
      </c>
      <c r="AL454" s="2">
        <v>2081</v>
      </c>
      <c r="AM454" s="2" t="s">
        <v>1780</v>
      </c>
      <c r="AN454" s="2" t="s">
        <v>125</v>
      </c>
      <c r="AO454" s="2">
        <v>468</v>
      </c>
      <c r="AP454" s="7">
        <v>44573</v>
      </c>
      <c r="AQ454" s="15">
        <v>56320000</v>
      </c>
      <c r="AR454" s="2">
        <v>24</v>
      </c>
      <c r="AS454" s="79">
        <v>44575</v>
      </c>
      <c r="AT454" s="84">
        <v>56320000</v>
      </c>
      <c r="AU454" s="87" t="s">
        <v>1794</v>
      </c>
      <c r="AV454" s="70" t="s">
        <v>388</v>
      </c>
      <c r="AW454" s="76" t="s">
        <v>128</v>
      </c>
      <c r="AX454" s="88">
        <v>44578</v>
      </c>
      <c r="AZ454" s="24"/>
      <c r="BA454" s="24"/>
      <c r="BC454" s="86" t="s">
        <v>129</v>
      </c>
      <c r="BF454" s="82"/>
      <c r="BG454" s="95"/>
      <c r="BJ454" s="2"/>
      <c r="BK454" s="2"/>
      <c r="BL454" s="35"/>
      <c r="BM454" s="99"/>
      <c r="BW454" s="4"/>
      <c r="BX454" s="80">
        <v>44901</v>
      </c>
      <c r="BY454" s="85">
        <v>4096000</v>
      </c>
      <c r="CG454" s="15"/>
      <c r="CH454" s="80"/>
      <c r="CI454" s="85">
        <v>0</v>
      </c>
      <c r="CJ454" s="80"/>
      <c r="CK454" s="85">
        <v>0</v>
      </c>
      <c r="CL454" s="80">
        <v>44901</v>
      </c>
      <c r="CM454" s="96">
        <v>2.6666666666666665</v>
      </c>
      <c r="CN454" s="92">
        <v>24</v>
      </c>
      <c r="CO454" s="92">
        <v>2.6666666666666665</v>
      </c>
      <c r="CP454" s="80">
        <v>44938</v>
      </c>
      <c r="CQ454" s="80"/>
      <c r="CR454" s="96">
        <v>3.3</v>
      </c>
      <c r="CS454" s="96">
        <v>0</v>
      </c>
      <c r="CT454" s="92">
        <v>99</v>
      </c>
      <c r="CU454" s="80"/>
      <c r="CV454" s="80"/>
      <c r="CW454" s="96">
        <v>9</v>
      </c>
      <c r="CX454" s="96">
        <v>0</v>
      </c>
      <c r="CY454" s="92">
        <v>270</v>
      </c>
      <c r="CZ454" s="80"/>
      <c r="DA454" s="100">
        <v>14.966666666666667</v>
      </c>
      <c r="DB454" s="101">
        <v>449</v>
      </c>
      <c r="DC454" s="101">
        <v>24.466666666666669</v>
      </c>
      <c r="DD454" s="101">
        <v>0.81555555555555559</v>
      </c>
      <c r="DF454" s="97">
        <v>44911</v>
      </c>
      <c r="DG454" s="92">
        <v>6</v>
      </c>
      <c r="DH454" s="97">
        <v>44916</v>
      </c>
      <c r="DI454" s="97">
        <v>44917</v>
      </c>
      <c r="DJ454" s="97">
        <v>44917</v>
      </c>
      <c r="DK454" s="97"/>
      <c r="DL454" s="92">
        <v>0</v>
      </c>
      <c r="DP454" s="92">
        <v>0</v>
      </c>
      <c r="DQ454" s="92">
        <v>0</v>
      </c>
      <c r="DR454" s="92">
        <v>6</v>
      </c>
      <c r="DS454" s="102"/>
      <c r="DX454" s="22">
        <v>44938</v>
      </c>
      <c r="DY454" s="102" t="s">
        <v>500</v>
      </c>
    </row>
    <row r="455" spans="1:129" ht="18.75" hidden="1" customHeight="1">
      <c r="A455" s="2" t="s">
        <v>157</v>
      </c>
      <c r="B455" s="2" t="s">
        <v>158</v>
      </c>
      <c r="C455" s="2">
        <v>2022</v>
      </c>
      <c r="D455" s="2" t="s">
        <v>1795</v>
      </c>
      <c r="E455" s="152" t="s">
        <v>1796</v>
      </c>
      <c r="F455" s="164"/>
      <c r="G455" s="10">
        <v>40260000</v>
      </c>
      <c r="H455" s="10">
        <v>3660000</v>
      </c>
      <c r="I455" s="2">
        <v>11</v>
      </c>
      <c r="K455" s="7">
        <v>44578</v>
      </c>
      <c r="L455" s="7">
        <v>44580</v>
      </c>
      <c r="M455" s="7">
        <v>44913</v>
      </c>
      <c r="N455" s="7">
        <v>44933</v>
      </c>
      <c r="O455" s="6" t="s">
        <v>749</v>
      </c>
      <c r="P455" s="70" t="s">
        <v>120</v>
      </c>
      <c r="Q455" s="73">
        <v>1233500040</v>
      </c>
      <c r="R455" s="74" t="s">
        <v>1053</v>
      </c>
      <c r="AD455" s="6" t="s">
        <v>1778</v>
      </c>
      <c r="AE455" s="4" t="s">
        <v>794</v>
      </c>
      <c r="AF455" s="2">
        <v>66496</v>
      </c>
      <c r="AG455" s="6" t="s">
        <v>851</v>
      </c>
      <c r="AH455" s="6">
        <v>20235320002483</v>
      </c>
      <c r="AK455" s="4" t="s">
        <v>1779</v>
      </c>
      <c r="AL455" s="2">
        <v>2081</v>
      </c>
      <c r="AM455" s="2" t="s">
        <v>1780</v>
      </c>
      <c r="AN455" s="2" t="s">
        <v>125</v>
      </c>
      <c r="AO455" s="2">
        <v>39</v>
      </c>
      <c r="AP455" s="7">
        <v>44578</v>
      </c>
      <c r="AQ455" s="15">
        <v>40260000</v>
      </c>
      <c r="AR455" s="2">
        <v>472</v>
      </c>
      <c r="AS455" s="79">
        <v>44573</v>
      </c>
      <c r="AT455" s="84">
        <v>40260000</v>
      </c>
      <c r="AU455" s="87" t="s">
        <v>1797</v>
      </c>
      <c r="AV455" s="70" t="s">
        <v>1798</v>
      </c>
      <c r="AW455" s="76" t="s">
        <v>128</v>
      </c>
      <c r="AX455" s="88">
        <v>44580</v>
      </c>
      <c r="AZ455" s="24"/>
      <c r="BA455" s="24"/>
      <c r="BC455" s="86" t="s">
        <v>129</v>
      </c>
      <c r="BF455" s="82"/>
      <c r="BG455" s="95"/>
      <c r="BJ455" s="2"/>
      <c r="BK455" s="2"/>
      <c r="BL455" s="35"/>
      <c r="BM455" s="99"/>
      <c r="BW455" s="4"/>
      <c r="BX455" s="80">
        <v>44901</v>
      </c>
      <c r="BY455" s="85">
        <v>2318000</v>
      </c>
      <c r="CG455" s="15"/>
      <c r="CH455" s="80"/>
      <c r="CI455" s="85">
        <v>0</v>
      </c>
      <c r="CJ455" s="80"/>
      <c r="CK455" s="85">
        <v>0</v>
      </c>
      <c r="CL455" s="80">
        <v>44901</v>
      </c>
      <c r="CM455" s="96">
        <v>1.6333333333333333</v>
      </c>
      <c r="CN455" s="92">
        <v>19</v>
      </c>
      <c r="CO455" s="92">
        <v>1.6333333333333333</v>
      </c>
      <c r="CP455" s="80">
        <v>44933</v>
      </c>
      <c r="CQ455" s="80"/>
      <c r="CR455" s="96">
        <v>0</v>
      </c>
      <c r="CS455" s="96">
        <v>0</v>
      </c>
      <c r="CT455" s="92">
        <v>0</v>
      </c>
      <c r="CU455" s="80"/>
      <c r="CV455" s="80"/>
      <c r="CW455" s="96">
        <v>0</v>
      </c>
      <c r="CX455" s="96">
        <v>0</v>
      </c>
      <c r="CY455" s="92">
        <v>0</v>
      </c>
      <c r="CZ455" s="80"/>
      <c r="DA455" s="100">
        <v>1.6333333333333333</v>
      </c>
      <c r="DB455" s="101">
        <v>49</v>
      </c>
      <c r="DC455" s="101">
        <v>10.633333333333333</v>
      </c>
      <c r="DD455" s="101">
        <v>0.35444444444444445</v>
      </c>
      <c r="DF455" s="97">
        <v>44911</v>
      </c>
      <c r="DG455" s="92">
        <v>6</v>
      </c>
      <c r="DH455" s="97">
        <v>44916</v>
      </c>
      <c r="DI455" s="97">
        <v>44917</v>
      </c>
      <c r="DJ455" s="97">
        <v>44917</v>
      </c>
      <c r="DK455" s="97"/>
      <c r="DL455" s="92">
        <v>0</v>
      </c>
      <c r="DP455" s="92">
        <v>0</v>
      </c>
      <c r="DQ455" s="92">
        <v>0</v>
      </c>
      <c r="DR455" s="92">
        <v>6</v>
      </c>
      <c r="DS455" s="102"/>
      <c r="DX455" s="22">
        <v>44933</v>
      </c>
      <c r="DY455" s="102" t="s">
        <v>500</v>
      </c>
    </row>
    <row r="456" spans="1:129" ht="18.75" hidden="1" customHeight="1">
      <c r="A456" s="2" t="s">
        <v>163</v>
      </c>
      <c r="B456" s="2" t="s">
        <v>158</v>
      </c>
      <c r="C456" s="2">
        <v>2022</v>
      </c>
      <c r="D456" s="2" t="s">
        <v>1799</v>
      </c>
      <c r="E456" s="152" t="s">
        <v>1321</v>
      </c>
      <c r="F456" s="164"/>
      <c r="G456" s="10">
        <v>25850000</v>
      </c>
      <c r="H456" s="10">
        <v>2350000</v>
      </c>
      <c r="I456" s="2">
        <v>11</v>
      </c>
      <c r="K456" s="7">
        <v>44578</v>
      </c>
      <c r="L456" s="7">
        <v>44579</v>
      </c>
      <c r="M456" s="7">
        <v>44912</v>
      </c>
      <c r="N456" s="7">
        <v>44956</v>
      </c>
      <c r="O456" s="6" t="s">
        <v>1322</v>
      </c>
      <c r="P456" s="70" t="s">
        <v>120</v>
      </c>
      <c r="Q456" s="73">
        <v>1103364647</v>
      </c>
      <c r="R456" s="74"/>
      <c r="AD456" s="6" t="s">
        <v>1778</v>
      </c>
      <c r="AE456" s="4" t="s">
        <v>794</v>
      </c>
      <c r="AF456" s="2">
        <v>66536</v>
      </c>
      <c r="AG456" s="6" t="s">
        <v>1800</v>
      </c>
      <c r="AH456" s="6">
        <v>20225320000483</v>
      </c>
      <c r="AK456" s="4" t="s">
        <v>1716</v>
      </c>
      <c r="AL456" s="2">
        <v>2105</v>
      </c>
      <c r="AM456" s="2" t="s">
        <v>1619</v>
      </c>
      <c r="AN456" s="2" t="s">
        <v>125</v>
      </c>
      <c r="AO456" s="2">
        <v>451</v>
      </c>
      <c r="AP456" s="7">
        <v>44572</v>
      </c>
      <c r="AQ456" s="15">
        <v>25850000</v>
      </c>
      <c r="AR456" s="2">
        <v>40</v>
      </c>
      <c r="AS456" s="79">
        <v>44578</v>
      </c>
      <c r="AT456" s="84">
        <v>25850000</v>
      </c>
      <c r="AU456" s="87" t="s">
        <v>1801</v>
      </c>
      <c r="AV456" s="70" t="s">
        <v>388</v>
      </c>
      <c r="AW456" s="76" t="s">
        <v>128</v>
      </c>
      <c r="AX456" s="88">
        <v>44579</v>
      </c>
      <c r="AZ456" s="24"/>
      <c r="BA456" s="24"/>
      <c r="BC456" s="86" t="s">
        <v>129</v>
      </c>
      <c r="BF456" s="82"/>
      <c r="BG456" s="95"/>
      <c r="BJ456" s="2"/>
      <c r="BK456" s="2"/>
      <c r="BL456" s="35"/>
      <c r="BM456" s="99"/>
      <c r="BW456" s="4"/>
      <c r="BX456" s="80">
        <v>44901</v>
      </c>
      <c r="BY456" s="85">
        <v>2350000</v>
      </c>
      <c r="CG456" s="15"/>
      <c r="CH456" s="80"/>
      <c r="CI456" s="85">
        <v>0</v>
      </c>
      <c r="CJ456" s="80"/>
      <c r="CK456" s="85">
        <v>0</v>
      </c>
      <c r="CL456" s="80">
        <v>44901</v>
      </c>
      <c r="CM456" s="96">
        <v>3.5</v>
      </c>
      <c r="CN456" s="92">
        <v>30</v>
      </c>
      <c r="CO456" s="92">
        <v>3.5</v>
      </c>
      <c r="CP456" s="80">
        <v>44956</v>
      </c>
      <c r="CQ456" s="80"/>
      <c r="CR456" s="96">
        <v>0</v>
      </c>
      <c r="CS456" s="96">
        <v>0</v>
      </c>
      <c r="CT456" s="92">
        <v>0</v>
      </c>
      <c r="CU456" s="80"/>
      <c r="CV456" s="80"/>
      <c r="CW456" s="96">
        <v>0</v>
      </c>
      <c r="CX456" s="96">
        <v>0</v>
      </c>
      <c r="CY456" s="92">
        <v>0</v>
      </c>
      <c r="CZ456" s="80"/>
      <c r="DA456" s="100">
        <v>3.5</v>
      </c>
      <c r="DB456" s="101">
        <v>105</v>
      </c>
      <c r="DC456" s="101">
        <v>10.5</v>
      </c>
      <c r="DD456" s="101">
        <v>0.35</v>
      </c>
      <c r="DF456" s="97">
        <v>44748</v>
      </c>
      <c r="DG456" s="92">
        <v>121</v>
      </c>
      <c r="DH456" s="97">
        <v>44870</v>
      </c>
      <c r="DI456" s="97">
        <v>44871</v>
      </c>
      <c r="DJ456" s="97">
        <v>44926</v>
      </c>
      <c r="DK456" s="97"/>
      <c r="DL456" s="92">
        <v>0</v>
      </c>
      <c r="DP456" s="92">
        <v>0</v>
      </c>
      <c r="DQ456" s="92">
        <v>0</v>
      </c>
      <c r="DR456" s="92">
        <v>121</v>
      </c>
      <c r="DS456" s="102"/>
      <c r="DX456" s="22">
        <v>44956</v>
      </c>
      <c r="DY456" s="102" t="s">
        <v>500</v>
      </c>
    </row>
    <row r="457" spans="1:129" ht="18.75" hidden="1" customHeight="1">
      <c r="A457" s="2" t="s">
        <v>172</v>
      </c>
      <c r="B457" s="2" t="s">
        <v>173</v>
      </c>
      <c r="C457" s="2">
        <v>2022</v>
      </c>
      <c r="D457" s="2" t="s">
        <v>1802</v>
      </c>
      <c r="E457" s="152" t="s">
        <v>725</v>
      </c>
      <c r="F457" s="164"/>
      <c r="G457" s="10">
        <v>83160000</v>
      </c>
      <c r="H457" s="10">
        <v>7560000</v>
      </c>
      <c r="I457" s="2">
        <v>11</v>
      </c>
      <c r="K457" s="7">
        <v>44575</v>
      </c>
      <c r="L457" s="7">
        <v>44578</v>
      </c>
      <c r="M457" s="7">
        <v>44911</v>
      </c>
      <c r="N457" s="7">
        <v>45291</v>
      </c>
      <c r="O457" s="6" t="s">
        <v>362</v>
      </c>
      <c r="P457" s="70" t="s">
        <v>120</v>
      </c>
      <c r="Q457" s="73">
        <v>1022325648</v>
      </c>
      <c r="R457" s="74" t="s">
        <v>1410</v>
      </c>
      <c r="AD457" s="6" t="s">
        <v>295</v>
      </c>
      <c r="AE457" s="4" t="s">
        <v>1522</v>
      </c>
      <c r="AF457" s="2">
        <v>68063</v>
      </c>
      <c r="AG457" s="6" t="s">
        <v>1369</v>
      </c>
      <c r="AK457" s="4" t="s">
        <v>1716</v>
      </c>
      <c r="AL457" s="2">
        <v>2105</v>
      </c>
      <c r="AM457" s="2" t="s">
        <v>1619</v>
      </c>
      <c r="AN457" s="2" t="s">
        <v>125</v>
      </c>
      <c r="AO457" s="2">
        <v>454</v>
      </c>
      <c r="AP457" s="7">
        <v>44572</v>
      </c>
      <c r="AQ457" s="15">
        <v>83160000</v>
      </c>
      <c r="AR457" s="2">
        <v>28</v>
      </c>
      <c r="AS457" s="79">
        <v>44575</v>
      </c>
      <c r="AT457" s="84">
        <v>83160000</v>
      </c>
      <c r="AU457" s="87" t="s">
        <v>1803</v>
      </c>
      <c r="AV457" s="70" t="s">
        <v>571</v>
      </c>
      <c r="AW457" s="76" t="s">
        <v>128</v>
      </c>
      <c r="AX457" s="88">
        <v>44578</v>
      </c>
      <c r="AZ457" s="24"/>
      <c r="BA457" s="24"/>
      <c r="BC457" s="86" t="s">
        <v>129</v>
      </c>
      <c r="BF457" s="82"/>
      <c r="BG457" s="95"/>
      <c r="BJ457" s="2"/>
      <c r="BK457" s="2"/>
      <c r="BL457" s="35"/>
      <c r="BM457" s="99"/>
      <c r="BW457" s="4"/>
      <c r="BX457" s="80">
        <v>44902</v>
      </c>
      <c r="BY457" s="85">
        <v>3528000</v>
      </c>
      <c r="CG457" s="15"/>
      <c r="CH457" s="80"/>
      <c r="CI457" s="85">
        <v>0</v>
      </c>
      <c r="CJ457" s="80"/>
      <c r="CK457" s="85">
        <v>0</v>
      </c>
      <c r="CL457" s="80">
        <v>44902</v>
      </c>
      <c r="CM457" s="96">
        <v>3</v>
      </c>
      <c r="CN457" s="92">
        <v>14</v>
      </c>
      <c r="CO457" s="92">
        <v>3</v>
      </c>
      <c r="CP457" s="80">
        <v>45291</v>
      </c>
      <c r="CQ457" s="80"/>
      <c r="CR457" s="96">
        <v>3</v>
      </c>
      <c r="CS457" s="96">
        <v>0</v>
      </c>
      <c r="CT457" s="92">
        <v>90</v>
      </c>
      <c r="CU457" s="80"/>
      <c r="CV457" s="80"/>
      <c r="CW457" s="96">
        <v>1</v>
      </c>
      <c r="CX457" s="96">
        <v>0</v>
      </c>
      <c r="CY457" s="92">
        <v>30</v>
      </c>
      <c r="CZ457" s="80"/>
      <c r="DA457" s="100">
        <v>7</v>
      </c>
      <c r="DB457" s="101">
        <v>210</v>
      </c>
      <c r="DC457" s="101">
        <v>14</v>
      </c>
      <c r="DD457" s="101">
        <v>0.46666666666666667</v>
      </c>
      <c r="DF457" s="97"/>
      <c r="DG457" s="92">
        <v>0</v>
      </c>
      <c r="DH457" s="97"/>
      <c r="DI457" s="97"/>
      <c r="DJ457" s="97"/>
      <c r="DK457" s="97"/>
      <c r="DL457" s="92">
        <v>0</v>
      </c>
      <c r="DP457" s="92">
        <v>0</v>
      </c>
      <c r="DQ457" s="92">
        <v>0</v>
      </c>
      <c r="DR457" s="92">
        <v>0</v>
      </c>
      <c r="DS457" s="102"/>
      <c r="DX457" s="22">
        <v>45291</v>
      </c>
      <c r="DY457" s="102" t="s">
        <v>130</v>
      </c>
    </row>
    <row r="458" spans="1:129" ht="18.75" hidden="1" customHeight="1">
      <c r="A458" s="2" t="s">
        <v>178</v>
      </c>
      <c r="B458" s="2" t="s">
        <v>173</v>
      </c>
      <c r="C458" s="2">
        <v>2022</v>
      </c>
      <c r="D458" s="2" t="s">
        <v>1804</v>
      </c>
      <c r="E458" s="152" t="s">
        <v>1805</v>
      </c>
      <c r="F458" s="164"/>
      <c r="G458" s="10">
        <v>32560000</v>
      </c>
      <c r="H458" s="10">
        <v>2960000</v>
      </c>
      <c r="I458" s="2">
        <v>11</v>
      </c>
      <c r="K458" s="7">
        <v>44578</v>
      </c>
      <c r="L458" s="7">
        <v>44579</v>
      </c>
      <c r="M458" s="7">
        <v>44912</v>
      </c>
      <c r="N458" s="7">
        <v>44912</v>
      </c>
      <c r="O458" s="6" t="s">
        <v>832</v>
      </c>
      <c r="P458" s="70" t="s">
        <v>120</v>
      </c>
      <c r="Q458" s="73">
        <v>1039457970</v>
      </c>
      <c r="R458" s="74" t="s">
        <v>1154</v>
      </c>
      <c r="AD458" s="6" t="s">
        <v>295</v>
      </c>
      <c r="AE458" s="4" t="s">
        <v>1522</v>
      </c>
      <c r="AF458" s="2">
        <v>68197</v>
      </c>
      <c r="AG458" s="6" t="s">
        <v>362</v>
      </c>
      <c r="AH458" s="6">
        <v>20225320000473</v>
      </c>
      <c r="AK458" s="4" t="s">
        <v>1716</v>
      </c>
      <c r="AL458" s="2">
        <v>2105</v>
      </c>
      <c r="AM458" s="2" t="s">
        <v>1619</v>
      </c>
      <c r="AN458" s="2" t="s">
        <v>125</v>
      </c>
      <c r="AO458" s="2">
        <v>455</v>
      </c>
      <c r="AP458" s="7">
        <v>44572</v>
      </c>
      <c r="AQ458" s="15">
        <v>65120000</v>
      </c>
      <c r="AR458" s="2">
        <v>42</v>
      </c>
      <c r="AS458" s="79">
        <v>44578</v>
      </c>
      <c r="AT458" s="84">
        <v>32560000</v>
      </c>
      <c r="AU458" s="87" t="s">
        <v>1806</v>
      </c>
      <c r="AV458" s="70" t="s">
        <v>388</v>
      </c>
      <c r="AW458" s="76" t="s">
        <v>128</v>
      </c>
      <c r="AX458" s="88">
        <v>44213</v>
      </c>
      <c r="AZ458" s="24"/>
      <c r="BA458" s="24"/>
      <c r="BC458" s="86" t="s">
        <v>129</v>
      </c>
      <c r="BF458" s="82"/>
      <c r="BG458" s="95"/>
      <c r="BJ458" s="2"/>
      <c r="BK458" s="2"/>
      <c r="BL458" s="35"/>
      <c r="BM458" s="99"/>
      <c r="BW458" s="4"/>
      <c r="BX458" s="80"/>
      <c r="BY458" s="85">
        <v>0</v>
      </c>
      <c r="CG458" s="15"/>
      <c r="CH458" s="80"/>
      <c r="CI458" s="85">
        <v>0</v>
      </c>
      <c r="CJ458" s="80"/>
      <c r="CK458" s="85">
        <v>0</v>
      </c>
      <c r="CL458" s="80"/>
      <c r="CM458" s="96">
        <v>0</v>
      </c>
      <c r="CN458" s="96">
        <v>30</v>
      </c>
      <c r="CO458" s="92">
        <v>0</v>
      </c>
      <c r="CP458" s="80"/>
      <c r="CQ458" s="80"/>
      <c r="CR458" s="96">
        <v>0</v>
      </c>
      <c r="CS458" s="96">
        <v>0</v>
      </c>
      <c r="CT458" s="92">
        <v>0</v>
      </c>
      <c r="CU458" s="80"/>
      <c r="CV458" s="80"/>
      <c r="CW458" s="96">
        <v>0</v>
      </c>
      <c r="CX458" s="96">
        <v>0</v>
      </c>
      <c r="CY458" s="92">
        <v>0</v>
      </c>
      <c r="CZ458" s="80"/>
      <c r="DA458" s="100">
        <v>0</v>
      </c>
      <c r="DB458" s="101">
        <v>0</v>
      </c>
      <c r="DC458" s="101">
        <v>1</v>
      </c>
      <c r="DD458" s="101">
        <v>3.3333333333333333E-2</v>
      </c>
      <c r="DF458" s="97"/>
      <c r="DG458" s="92">
        <v>0</v>
      </c>
      <c r="DH458" s="97"/>
      <c r="DI458" s="97"/>
      <c r="DJ458" s="97"/>
      <c r="DK458" s="97"/>
      <c r="DL458" s="92">
        <v>0</v>
      </c>
      <c r="DP458" s="92">
        <v>0</v>
      </c>
      <c r="DQ458" s="92">
        <v>0</v>
      </c>
      <c r="DR458" s="92">
        <v>0</v>
      </c>
      <c r="DS458" s="102"/>
      <c r="DX458" s="22">
        <v>44912</v>
      </c>
      <c r="DY458" s="102" t="s">
        <v>500</v>
      </c>
    </row>
    <row r="459" spans="1:129" ht="18.75" hidden="1" customHeight="1">
      <c r="A459" s="2" t="s">
        <v>185</v>
      </c>
      <c r="B459" s="2" t="s">
        <v>186</v>
      </c>
      <c r="C459" s="2">
        <v>2022</v>
      </c>
      <c r="D459" s="2" t="s">
        <v>1807</v>
      </c>
      <c r="E459" s="152" t="s">
        <v>298</v>
      </c>
      <c r="F459" s="164"/>
      <c r="G459" s="10">
        <v>67100000</v>
      </c>
      <c r="H459" s="10">
        <v>6100000</v>
      </c>
      <c r="I459" s="2">
        <v>11</v>
      </c>
      <c r="K459" s="7">
        <v>44575</v>
      </c>
      <c r="L459" s="7">
        <v>44578</v>
      </c>
      <c r="M459" s="7">
        <v>44911</v>
      </c>
      <c r="N459" s="7">
        <v>44911</v>
      </c>
      <c r="O459" s="6" t="s">
        <v>957</v>
      </c>
      <c r="P459" s="70" t="s">
        <v>120</v>
      </c>
      <c r="Q459" s="73">
        <v>87491348</v>
      </c>
      <c r="R459" s="74"/>
      <c r="AD459" s="6" t="s">
        <v>295</v>
      </c>
      <c r="AE459" s="4" t="s">
        <v>1522</v>
      </c>
      <c r="AF459" s="2">
        <v>68192</v>
      </c>
      <c r="AG459" s="6" t="s">
        <v>1808</v>
      </c>
      <c r="AH459" s="6">
        <v>20225320000473</v>
      </c>
      <c r="AK459" s="4" t="s">
        <v>1716</v>
      </c>
      <c r="AL459" s="2">
        <v>2105</v>
      </c>
      <c r="AM459" s="2" t="s">
        <v>1619</v>
      </c>
      <c r="AN459" s="2" t="s">
        <v>125</v>
      </c>
      <c r="AO459" s="2">
        <v>482</v>
      </c>
      <c r="AP459" s="7">
        <v>44573</v>
      </c>
      <c r="AQ459" s="15">
        <v>134200000</v>
      </c>
      <c r="AR459" s="2">
        <v>41</v>
      </c>
      <c r="AS459" s="79">
        <v>44578</v>
      </c>
      <c r="AT459" s="84">
        <v>67100000</v>
      </c>
      <c r="AU459" s="87" t="s">
        <v>1809</v>
      </c>
      <c r="AV459" s="70" t="s">
        <v>571</v>
      </c>
      <c r="AW459" s="76" t="s">
        <v>128</v>
      </c>
      <c r="AX459" s="88">
        <v>44578</v>
      </c>
      <c r="AZ459" s="24"/>
      <c r="BA459" s="24"/>
      <c r="BC459" s="86" t="s">
        <v>129</v>
      </c>
      <c r="BF459" s="82"/>
      <c r="BG459" s="95"/>
      <c r="BJ459" s="2"/>
      <c r="BK459" s="2"/>
      <c r="BL459" s="35"/>
      <c r="BM459" s="99"/>
      <c r="BW459" s="4"/>
      <c r="BX459" s="80"/>
      <c r="BY459" s="85">
        <v>0</v>
      </c>
      <c r="CG459" s="15"/>
      <c r="CH459" s="80"/>
      <c r="CI459" s="85">
        <v>0</v>
      </c>
      <c r="CJ459" s="80"/>
      <c r="CK459" s="85">
        <v>0</v>
      </c>
      <c r="CL459" s="80"/>
      <c r="CM459" s="96">
        <v>0</v>
      </c>
      <c r="CN459" s="96">
        <v>30</v>
      </c>
      <c r="CO459" s="92">
        <v>0</v>
      </c>
      <c r="CP459" s="80"/>
      <c r="CQ459" s="80"/>
      <c r="CR459" s="96">
        <v>0</v>
      </c>
      <c r="CS459" s="96">
        <v>0</v>
      </c>
      <c r="CT459" s="92">
        <v>0</v>
      </c>
      <c r="CU459" s="80"/>
      <c r="CV459" s="80"/>
      <c r="CW459" s="96">
        <v>0</v>
      </c>
      <c r="CX459" s="96">
        <v>0</v>
      </c>
      <c r="CY459" s="92">
        <v>0</v>
      </c>
      <c r="CZ459" s="80"/>
      <c r="DA459" s="100">
        <v>0</v>
      </c>
      <c r="DB459" s="101">
        <v>0</v>
      </c>
      <c r="DC459" s="101">
        <v>8</v>
      </c>
      <c r="DD459" s="101">
        <v>0.26666666666666666</v>
      </c>
      <c r="DF459" s="97"/>
      <c r="DG459" s="92">
        <v>0</v>
      </c>
      <c r="DH459" s="97"/>
      <c r="DI459" s="97"/>
      <c r="DJ459" s="97"/>
      <c r="DK459" s="97"/>
      <c r="DL459" s="92">
        <v>0</v>
      </c>
      <c r="DP459" s="92">
        <v>0</v>
      </c>
      <c r="DQ459" s="92">
        <v>0</v>
      </c>
      <c r="DR459" s="92">
        <v>0</v>
      </c>
      <c r="DS459" s="102"/>
      <c r="DX459" s="22">
        <v>44911</v>
      </c>
      <c r="DY459" s="102" t="s">
        <v>500</v>
      </c>
    </row>
    <row r="460" spans="1:129" ht="18.75" hidden="1" customHeight="1">
      <c r="A460" s="2" t="s">
        <v>194</v>
      </c>
      <c r="B460" s="2" t="s">
        <v>186</v>
      </c>
      <c r="C460" s="2">
        <v>2022</v>
      </c>
      <c r="D460" s="2" t="s">
        <v>1810</v>
      </c>
      <c r="E460" s="152" t="s">
        <v>1811</v>
      </c>
      <c r="F460" s="164"/>
      <c r="G460" s="10">
        <v>25850000</v>
      </c>
      <c r="H460" s="10">
        <v>2350000</v>
      </c>
      <c r="I460" s="2">
        <v>11</v>
      </c>
      <c r="K460" s="7">
        <v>44575</v>
      </c>
      <c r="L460" s="7">
        <v>44575</v>
      </c>
      <c r="M460" s="7">
        <v>44908</v>
      </c>
      <c r="N460" s="7">
        <v>44913</v>
      </c>
      <c r="O460" s="6" t="s">
        <v>1812</v>
      </c>
      <c r="P460" s="70" t="s">
        <v>120</v>
      </c>
      <c r="Q460" s="73">
        <v>52746862</v>
      </c>
      <c r="R460" s="74" t="s">
        <v>236</v>
      </c>
      <c r="AD460" s="6" t="s">
        <v>1813</v>
      </c>
      <c r="AE460" s="4" t="s">
        <v>1522</v>
      </c>
      <c r="AF460" s="2">
        <v>66140</v>
      </c>
      <c r="AG460" s="6" t="s">
        <v>1719</v>
      </c>
      <c r="AH460" s="6">
        <v>20225320006293</v>
      </c>
      <c r="AK460" s="4" t="s">
        <v>1716</v>
      </c>
      <c r="AL460" s="2">
        <v>2105</v>
      </c>
      <c r="AM460" s="2" t="s">
        <v>1619</v>
      </c>
      <c r="AN460" s="2" t="s">
        <v>125</v>
      </c>
      <c r="AO460" s="2">
        <v>450</v>
      </c>
      <c r="AP460" s="7">
        <v>44572</v>
      </c>
      <c r="AQ460" s="15">
        <v>25850000</v>
      </c>
      <c r="AR460" s="2">
        <v>33</v>
      </c>
      <c r="AS460" s="79">
        <v>44575</v>
      </c>
      <c r="AT460" s="84">
        <v>25850000</v>
      </c>
      <c r="AU460" s="87" t="s">
        <v>1814</v>
      </c>
      <c r="AV460" s="70" t="s">
        <v>388</v>
      </c>
      <c r="AW460" s="76" t="s">
        <v>128</v>
      </c>
      <c r="AX460" s="88">
        <v>44575</v>
      </c>
      <c r="AZ460" s="24"/>
      <c r="BA460" s="24"/>
      <c r="BC460" s="86" t="s">
        <v>129</v>
      </c>
      <c r="BF460" s="82" t="s">
        <v>1815</v>
      </c>
      <c r="BG460" s="95" t="s">
        <v>1816</v>
      </c>
      <c r="BJ460" s="2"/>
      <c r="BK460" s="2"/>
      <c r="BL460" s="35"/>
      <c r="BM460" s="99"/>
      <c r="BW460" s="4"/>
      <c r="BX460" s="80"/>
      <c r="BY460" s="85">
        <v>0</v>
      </c>
      <c r="CG460" s="15"/>
      <c r="CH460" s="80"/>
      <c r="CI460" s="85">
        <v>0</v>
      </c>
      <c r="CJ460" s="80"/>
      <c r="CK460" s="85">
        <v>0</v>
      </c>
      <c r="CL460" s="80"/>
      <c r="CM460" s="96">
        <v>0</v>
      </c>
      <c r="CN460" s="96">
        <v>30</v>
      </c>
      <c r="CO460" s="92">
        <v>0</v>
      </c>
      <c r="CP460" s="80"/>
      <c r="CQ460" s="80"/>
      <c r="CR460" s="96">
        <v>0</v>
      </c>
      <c r="CS460" s="96">
        <v>0</v>
      </c>
      <c r="CT460" s="92">
        <v>0</v>
      </c>
      <c r="CU460" s="80"/>
      <c r="CV460" s="80"/>
      <c r="CW460" s="96">
        <v>0</v>
      </c>
      <c r="CX460" s="96">
        <v>0</v>
      </c>
      <c r="CY460" s="92">
        <v>0</v>
      </c>
      <c r="CZ460" s="80"/>
      <c r="DA460" s="100">
        <v>0</v>
      </c>
      <c r="DB460" s="101">
        <v>0</v>
      </c>
      <c r="DC460" s="101">
        <v>8</v>
      </c>
      <c r="DD460" s="101">
        <v>0.26666666666666666</v>
      </c>
      <c r="DF460" s="97">
        <v>44908</v>
      </c>
      <c r="DG460" s="92">
        <v>6</v>
      </c>
      <c r="DH460" s="97">
        <v>44913</v>
      </c>
      <c r="DI460" s="97">
        <v>44914</v>
      </c>
      <c r="DJ460" s="97">
        <v>44913</v>
      </c>
      <c r="DK460" s="97"/>
      <c r="DL460" s="92">
        <v>0</v>
      </c>
      <c r="DP460" s="92">
        <v>0</v>
      </c>
      <c r="DQ460" s="92">
        <v>0</v>
      </c>
      <c r="DR460" s="92">
        <v>6</v>
      </c>
      <c r="DS460" s="102"/>
      <c r="DX460" s="22">
        <v>44913</v>
      </c>
      <c r="DY460" s="102" t="s">
        <v>500</v>
      </c>
    </row>
    <row r="461" spans="1:129" ht="18.75" hidden="1" customHeight="1">
      <c r="A461" s="2" t="s">
        <v>199</v>
      </c>
      <c r="B461" s="2" t="s">
        <v>200</v>
      </c>
      <c r="C461" s="2">
        <v>2022</v>
      </c>
      <c r="D461" s="2" t="s">
        <v>1817</v>
      </c>
      <c r="E461" s="152" t="s">
        <v>1668</v>
      </c>
      <c r="F461" s="164"/>
      <c r="G461" s="10">
        <v>16450000</v>
      </c>
      <c r="H461" s="10">
        <v>2350000</v>
      </c>
      <c r="I461" s="2">
        <v>7</v>
      </c>
      <c r="K461" s="7">
        <v>44587</v>
      </c>
      <c r="L461" s="7">
        <v>44593</v>
      </c>
      <c r="M461" s="7">
        <v>44804</v>
      </c>
      <c r="N461" s="7">
        <v>44804</v>
      </c>
      <c r="O461" s="6" t="s">
        <v>1289</v>
      </c>
      <c r="P461" s="70" t="s">
        <v>120</v>
      </c>
      <c r="Q461" s="73">
        <v>79287493</v>
      </c>
      <c r="R461" s="74"/>
      <c r="AD461" s="6" t="s">
        <v>251</v>
      </c>
      <c r="AE461" s="4" t="s">
        <v>396</v>
      </c>
      <c r="AF461" s="2">
        <v>67780</v>
      </c>
      <c r="AG461" s="6" t="s">
        <v>1719</v>
      </c>
      <c r="AH461" s="6">
        <v>20225320007323</v>
      </c>
      <c r="AK461" s="4" t="s">
        <v>1716</v>
      </c>
      <c r="AL461" s="2">
        <v>2105</v>
      </c>
      <c r="AM461" s="2" t="s">
        <v>1619</v>
      </c>
      <c r="AN461" s="2" t="s">
        <v>125</v>
      </c>
      <c r="AO461" s="2">
        <v>532</v>
      </c>
      <c r="AP461" s="7">
        <v>44586</v>
      </c>
      <c r="AQ461" s="15">
        <v>180950000</v>
      </c>
      <c r="AR461" s="2">
        <v>531</v>
      </c>
      <c r="AS461" s="79">
        <v>44588</v>
      </c>
      <c r="AT461" s="84">
        <v>16450000</v>
      </c>
      <c r="AU461" s="87" t="s">
        <v>1818</v>
      </c>
      <c r="AV461" s="70" t="s">
        <v>388</v>
      </c>
      <c r="AW461" s="76" t="s">
        <v>128</v>
      </c>
      <c r="AX461" s="88">
        <v>44589</v>
      </c>
      <c r="AZ461" s="24"/>
      <c r="BA461" s="24"/>
      <c r="BC461" s="86" t="s">
        <v>129</v>
      </c>
      <c r="BF461" s="82"/>
      <c r="BG461" s="95"/>
      <c r="BJ461" s="2"/>
      <c r="BK461" s="2"/>
      <c r="BL461" s="35"/>
      <c r="BM461" s="99"/>
      <c r="BW461" s="4"/>
      <c r="BX461" s="80"/>
      <c r="BY461" s="85">
        <v>0</v>
      </c>
      <c r="CG461" s="15"/>
      <c r="CH461" s="80"/>
      <c r="CI461" s="85">
        <v>0</v>
      </c>
      <c r="CJ461" s="80"/>
      <c r="CK461" s="85">
        <v>0</v>
      </c>
      <c r="CL461" s="80"/>
      <c r="CM461" s="96">
        <v>0</v>
      </c>
      <c r="CN461" s="96">
        <v>30</v>
      </c>
      <c r="CO461" s="92">
        <v>0</v>
      </c>
      <c r="CP461" s="80"/>
      <c r="CQ461" s="80"/>
      <c r="CR461" s="96">
        <v>0</v>
      </c>
      <c r="CS461" s="96">
        <v>0</v>
      </c>
      <c r="CT461" s="92">
        <v>0</v>
      </c>
      <c r="CU461" s="80"/>
      <c r="CV461" s="80"/>
      <c r="CW461" s="96">
        <v>0</v>
      </c>
      <c r="CX461" s="96">
        <v>0</v>
      </c>
      <c r="CY461" s="92">
        <v>0</v>
      </c>
      <c r="CZ461" s="80"/>
      <c r="DA461" s="100">
        <v>0</v>
      </c>
      <c r="DB461" s="101">
        <v>0</v>
      </c>
      <c r="DC461" s="101">
        <v>8</v>
      </c>
      <c r="DD461" s="101">
        <v>0.26666666666666666</v>
      </c>
      <c r="DF461" s="97"/>
      <c r="DG461" s="92">
        <v>0</v>
      </c>
      <c r="DH461" s="97"/>
      <c r="DI461" s="97"/>
      <c r="DJ461" s="97"/>
      <c r="DK461" s="97"/>
      <c r="DL461" s="92">
        <v>0</v>
      </c>
      <c r="DP461" s="92">
        <v>0</v>
      </c>
      <c r="DQ461" s="92">
        <v>0</v>
      </c>
      <c r="DR461" s="92">
        <v>0</v>
      </c>
      <c r="DS461" s="102"/>
      <c r="DX461" s="22">
        <v>44804</v>
      </c>
      <c r="DY461" s="102" t="s">
        <v>500</v>
      </c>
    </row>
    <row r="462" spans="1:129" ht="18.75" hidden="1" customHeight="1">
      <c r="A462" s="2" t="s">
        <v>205</v>
      </c>
      <c r="B462" s="2" t="s">
        <v>200</v>
      </c>
      <c r="C462" s="2">
        <v>2022</v>
      </c>
      <c r="D462" s="2" t="s">
        <v>1819</v>
      </c>
      <c r="E462" s="152" t="s">
        <v>980</v>
      </c>
      <c r="F462" s="164"/>
      <c r="G462" s="10">
        <v>67100000</v>
      </c>
      <c r="H462" s="10">
        <v>6100000</v>
      </c>
      <c r="I462" s="2">
        <v>11</v>
      </c>
      <c r="K462" s="7">
        <v>44575</v>
      </c>
      <c r="L462" s="7">
        <v>44575</v>
      </c>
      <c r="M462" s="7">
        <v>44908</v>
      </c>
      <c r="N462" s="7">
        <v>44939</v>
      </c>
      <c r="O462" s="6" t="s">
        <v>916</v>
      </c>
      <c r="P462" s="70" t="s">
        <v>120</v>
      </c>
      <c r="Q462" s="73">
        <v>1016013382</v>
      </c>
      <c r="R462" s="74" t="s">
        <v>236</v>
      </c>
      <c r="AD462" s="6" t="s">
        <v>227</v>
      </c>
      <c r="AE462" s="4" t="s">
        <v>166</v>
      </c>
      <c r="AF462" s="2">
        <v>66557</v>
      </c>
      <c r="AG462" s="6" t="s">
        <v>624</v>
      </c>
      <c r="AH462" s="6">
        <v>20225320000453</v>
      </c>
      <c r="AK462" s="4" t="s">
        <v>1716</v>
      </c>
      <c r="AL462" s="2">
        <v>2105</v>
      </c>
      <c r="AM462" s="2" t="s">
        <v>1619</v>
      </c>
      <c r="AN462" s="2" t="s">
        <v>125</v>
      </c>
      <c r="AO462" s="2">
        <v>457</v>
      </c>
      <c r="AP462" s="7">
        <v>44573</v>
      </c>
      <c r="AQ462" s="15">
        <v>67100000</v>
      </c>
      <c r="AR462" s="2">
        <v>26</v>
      </c>
      <c r="AS462" s="79">
        <v>44575</v>
      </c>
      <c r="AT462" s="84">
        <v>67100000</v>
      </c>
      <c r="AU462" s="87" t="s">
        <v>1820</v>
      </c>
      <c r="AV462" s="70" t="s">
        <v>388</v>
      </c>
      <c r="AW462" s="76" t="s">
        <v>128</v>
      </c>
      <c r="AX462" s="88">
        <v>44575</v>
      </c>
      <c r="AZ462" s="24"/>
      <c r="BA462" s="24"/>
      <c r="BC462" s="86" t="s">
        <v>129</v>
      </c>
      <c r="BF462" s="82"/>
      <c r="BG462" s="95"/>
      <c r="BJ462" s="2"/>
      <c r="BK462" s="2"/>
      <c r="BL462" s="35"/>
      <c r="BM462" s="99"/>
      <c r="BW462" s="4"/>
      <c r="BX462" s="80">
        <v>44888</v>
      </c>
      <c r="BY462" s="85">
        <v>6100000</v>
      </c>
      <c r="CG462" s="15"/>
      <c r="CH462" s="80"/>
      <c r="CI462" s="85">
        <v>0</v>
      </c>
      <c r="CJ462" s="80"/>
      <c r="CK462" s="85">
        <v>0</v>
      </c>
      <c r="CL462" s="80">
        <v>44888</v>
      </c>
      <c r="CM462" s="96">
        <v>0</v>
      </c>
      <c r="CN462" s="92">
        <v>30</v>
      </c>
      <c r="CO462" s="92">
        <v>0</v>
      </c>
      <c r="CP462" s="80">
        <v>44939</v>
      </c>
      <c r="CQ462" s="80"/>
      <c r="CR462" s="96">
        <v>0</v>
      </c>
      <c r="CS462" s="96">
        <v>0</v>
      </c>
      <c r="CT462" s="92">
        <v>0</v>
      </c>
      <c r="CU462" s="80"/>
      <c r="CV462" s="80"/>
      <c r="CW462" s="96">
        <v>0</v>
      </c>
      <c r="CX462" s="96">
        <v>0</v>
      </c>
      <c r="CY462" s="92">
        <v>0</v>
      </c>
      <c r="CZ462" s="80"/>
      <c r="DA462" s="100">
        <v>0</v>
      </c>
      <c r="DB462" s="101">
        <v>0</v>
      </c>
      <c r="DC462" s="101">
        <v>8</v>
      </c>
      <c r="DD462" s="101">
        <v>0.26666666666666666</v>
      </c>
      <c r="DF462" s="97"/>
      <c r="DG462" s="92">
        <v>0</v>
      </c>
      <c r="DH462" s="97"/>
      <c r="DI462" s="97"/>
      <c r="DJ462" s="97"/>
      <c r="DK462" s="97"/>
      <c r="DL462" s="92">
        <v>0</v>
      </c>
      <c r="DP462" s="92">
        <v>0</v>
      </c>
      <c r="DQ462" s="92">
        <v>0</v>
      </c>
      <c r="DR462" s="92">
        <v>0</v>
      </c>
      <c r="DS462" s="102"/>
      <c r="DX462" s="22">
        <v>44939</v>
      </c>
      <c r="DY462" s="102" t="s">
        <v>500</v>
      </c>
    </row>
    <row r="463" spans="1:129" ht="18.75" hidden="1" customHeight="1">
      <c r="A463" s="2" t="s">
        <v>114</v>
      </c>
      <c r="B463" s="2" t="s">
        <v>115</v>
      </c>
      <c r="C463" s="2">
        <v>2022</v>
      </c>
      <c r="D463" s="2" t="s">
        <v>1821</v>
      </c>
      <c r="E463" s="152" t="s">
        <v>1822</v>
      </c>
      <c r="F463" s="164"/>
      <c r="G463" s="10">
        <v>67100000</v>
      </c>
      <c r="H463" s="10">
        <v>6100000</v>
      </c>
      <c r="I463" s="2">
        <v>11</v>
      </c>
      <c r="K463" s="7">
        <v>44575</v>
      </c>
      <c r="L463" s="7">
        <v>44579</v>
      </c>
      <c r="M463" s="7">
        <v>44912</v>
      </c>
      <c r="N463" s="7">
        <v>44912</v>
      </c>
      <c r="O463" s="6" t="s">
        <v>735</v>
      </c>
      <c r="P463" s="70" t="s">
        <v>120</v>
      </c>
      <c r="Q463" s="73">
        <v>1026559595</v>
      </c>
      <c r="R463" s="74"/>
      <c r="AD463" s="6" t="s">
        <v>227</v>
      </c>
      <c r="AE463" s="4" t="s">
        <v>1402</v>
      </c>
      <c r="AF463" s="2">
        <v>66026</v>
      </c>
      <c r="AG463" s="6" t="s">
        <v>624</v>
      </c>
      <c r="AH463" s="6">
        <v>20225320000453</v>
      </c>
      <c r="AK463" s="4" t="s">
        <v>1716</v>
      </c>
      <c r="AL463" s="2">
        <v>2105</v>
      </c>
      <c r="AM463" s="2" t="s">
        <v>1619</v>
      </c>
      <c r="AN463" s="2" t="s">
        <v>125</v>
      </c>
      <c r="AO463" s="2">
        <v>460</v>
      </c>
      <c r="AP463" s="7">
        <v>44573</v>
      </c>
      <c r="AQ463" s="15">
        <v>335500000</v>
      </c>
      <c r="AR463" s="2">
        <v>27</v>
      </c>
      <c r="AS463" s="79">
        <v>44575</v>
      </c>
      <c r="AT463" s="84">
        <v>67100000</v>
      </c>
      <c r="AU463" s="87" t="s">
        <v>1823</v>
      </c>
      <c r="AV463" s="70" t="s">
        <v>388</v>
      </c>
      <c r="AW463" s="76" t="s">
        <v>128</v>
      </c>
      <c r="AX463" s="88">
        <v>44579</v>
      </c>
      <c r="AZ463" s="24"/>
      <c r="BA463" s="24"/>
      <c r="BC463" s="86" t="s">
        <v>129</v>
      </c>
      <c r="BF463" s="82"/>
      <c r="BG463" s="95"/>
      <c r="BJ463" s="2"/>
      <c r="BK463" s="2"/>
      <c r="BL463" s="35"/>
      <c r="BM463" s="99"/>
      <c r="BW463" s="4"/>
      <c r="BX463" s="80"/>
      <c r="BY463" s="85">
        <v>0</v>
      </c>
      <c r="CG463" s="15"/>
      <c r="CH463" s="80"/>
      <c r="CI463" s="85">
        <v>0</v>
      </c>
      <c r="CJ463" s="80"/>
      <c r="CK463" s="85">
        <v>0</v>
      </c>
      <c r="CL463" s="80"/>
      <c r="CM463" s="96">
        <v>1.1000000000000001</v>
      </c>
      <c r="CN463" s="96">
        <v>30</v>
      </c>
      <c r="CO463" s="92">
        <v>1.1000000000000001</v>
      </c>
      <c r="CP463" s="80"/>
      <c r="CQ463" s="80"/>
      <c r="CR463" s="96">
        <v>0</v>
      </c>
      <c r="CS463" s="96">
        <v>0</v>
      </c>
      <c r="CT463" s="92">
        <v>0</v>
      </c>
      <c r="CU463" s="80"/>
      <c r="CV463" s="80"/>
      <c r="CW463" s="96">
        <v>0</v>
      </c>
      <c r="CX463" s="96">
        <v>0</v>
      </c>
      <c r="CY463" s="92">
        <v>0</v>
      </c>
      <c r="CZ463" s="80"/>
      <c r="DA463" s="100">
        <v>1.1000000000000001</v>
      </c>
      <c r="DB463" s="101">
        <v>33</v>
      </c>
      <c r="DC463" s="101">
        <v>9.1</v>
      </c>
      <c r="DD463" s="101">
        <v>0.30333333333333334</v>
      </c>
      <c r="DF463" s="97"/>
      <c r="DG463" s="92">
        <v>0</v>
      </c>
      <c r="DH463" s="97"/>
      <c r="DI463" s="97"/>
      <c r="DJ463" s="97"/>
      <c r="DK463" s="97"/>
      <c r="DL463" s="92">
        <v>0</v>
      </c>
      <c r="DP463" s="92">
        <v>0</v>
      </c>
      <c r="DQ463" s="92">
        <v>0</v>
      </c>
      <c r="DR463" s="92">
        <v>0</v>
      </c>
      <c r="DS463" s="102"/>
      <c r="DX463" s="22">
        <v>44912</v>
      </c>
      <c r="DY463" s="102" t="s">
        <v>500</v>
      </c>
    </row>
    <row r="464" spans="1:129" ht="18.75" hidden="1" customHeight="1">
      <c r="A464" s="2" t="s">
        <v>131</v>
      </c>
      <c r="B464" s="2" t="s">
        <v>115</v>
      </c>
      <c r="C464" s="2">
        <v>2022</v>
      </c>
      <c r="D464" s="2" t="s">
        <v>1824</v>
      </c>
      <c r="E464" s="152" t="s">
        <v>1822</v>
      </c>
      <c r="F464" s="164"/>
      <c r="G464" s="10">
        <v>67100000</v>
      </c>
      <c r="H464" s="10">
        <v>6100000</v>
      </c>
      <c r="I464" s="2">
        <v>11</v>
      </c>
      <c r="K464" s="7">
        <v>44575</v>
      </c>
      <c r="L464" s="7">
        <v>44575</v>
      </c>
      <c r="M464" s="7">
        <v>44908</v>
      </c>
      <c r="N464" s="7">
        <v>44930</v>
      </c>
      <c r="O464" s="6" t="s">
        <v>384</v>
      </c>
      <c r="P464" s="70" t="s">
        <v>120</v>
      </c>
      <c r="Q464" s="73">
        <v>1128281402</v>
      </c>
      <c r="R464" s="74" t="s">
        <v>998</v>
      </c>
      <c r="AD464" s="6" t="s">
        <v>227</v>
      </c>
      <c r="AE464" s="4" t="s">
        <v>1402</v>
      </c>
      <c r="AF464" s="2">
        <v>66026</v>
      </c>
      <c r="AG464" s="6" t="s">
        <v>624</v>
      </c>
      <c r="AH464" s="6">
        <v>20225320000453</v>
      </c>
      <c r="AK464" s="4" t="s">
        <v>1716</v>
      </c>
      <c r="AL464" s="2">
        <v>2105</v>
      </c>
      <c r="AM464" s="2" t="s">
        <v>1619</v>
      </c>
      <c r="AN464" s="2" t="s">
        <v>125</v>
      </c>
      <c r="AO464" s="2">
        <v>460</v>
      </c>
      <c r="AP464" s="7">
        <v>44573</v>
      </c>
      <c r="AQ464" s="15">
        <v>335500000</v>
      </c>
      <c r="AR464" s="2">
        <v>32</v>
      </c>
      <c r="AS464" s="79">
        <v>44575</v>
      </c>
      <c r="AT464" s="84">
        <v>67100000</v>
      </c>
      <c r="AU464" s="87" t="s">
        <v>1825</v>
      </c>
      <c r="AV464" s="70" t="s">
        <v>388</v>
      </c>
      <c r="AW464" s="76" t="s">
        <v>128</v>
      </c>
      <c r="AX464" s="88">
        <v>44575</v>
      </c>
      <c r="AZ464" s="24"/>
      <c r="BA464" s="24"/>
      <c r="BC464" s="86" t="s">
        <v>129</v>
      </c>
      <c r="BF464" s="82"/>
      <c r="BG464" s="95"/>
      <c r="BJ464" s="2"/>
      <c r="BK464" s="2"/>
      <c r="BL464" s="35"/>
      <c r="BM464" s="99"/>
      <c r="BW464" s="4"/>
      <c r="BX464" s="80">
        <v>44900</v>
      </c>
      <c r="BY464" s="85">
        <v>5456667</v>
      </c>
      <c r="CG464" s="15"/>
      <c r="CH464" s="80"/>
      <c r="CI464" s="85">
        <v>0</v>
      </c>
      <c r="CJ464" s="80"/>
      <c r="CK464" s="85">
        <v>0</v>
      </c>
      <c r="CL464" s="80">
        <v>44900</v>
      </c>
      <c r="CM464" s="96">
        <v>1.8333333333333333</v>
      </c>
      <c r="CN464" s="92">
        <v>17</v>
      </c>
      <c r="CO464" s="92">
        <v>1.8333333333333333</v>
      </c>
      <c r="CP464" s="80">
        <v>44930</v>
      </c>
      <c r="CQ464" s="80"/>
      <c r="CR464" s="96">
        <v>0</v>
      </c>
      <c r="CS464" s="96">
        <v>0</v>
      </c>
      <c r="CT464" s="92">
        <v>0</v>
      </c>
      <c r="CU464" s="80"/>
      <c r="CV464" s="80"/>
      <c r="CW464" s="96">
        <v>0</v>
      </c>
      <c r="CX464" s="96">
        <v>0</v>
      </c>
      <c r="CY464" s="92">
        <v>0</v>
      </c>
      <c r="CZ464" s="80"/>
      <c r="DA464" s="100">
        <v>1.8333333333333333</v>
      </c>
      <c r="DB464" s="101">
        <v>55</v>
      </c>
      <c r="DC464" s="101">
        <v>10.833333333333334</v>
      </c>
      <c r="DD464" s="101">
        <v>0.3611111111111111</v>
      </c>
      <c r="DF464" s="97">
        <v>44908</v>
      </c>
      <c r="DG464" s="92">
        <v>4</v>
      </c>
      <c r="DH464" s="97">
        <v>44911</v>
      </c>
      <c r="DI464" s="97">
        <v>44912</v>
      </c>
      <c r="DJ464" s="97">
        <v>44911</v>
      </c>
      <c r="DK464" s="97"/>
      <c r="DL464" s="92">
        <v>0</v>
      </c>
      <c r="DP464" s="92">
        <v>0</v>
      </c>
      <c r="DQ464" s="92">
        <v>0</v>
      </c>
      <c r="DR464" s="92">
        <v>4</v>
      </c>
      <c r="DS464" s="102"/>
      <c r="DX464" s="22">
        <v>44930</v>
      </c>
      <c r="DY464" s="102" t="s">
        <v>500</v>
      </c>
    </row>
    <row r="465" spans="1:129" ht="18.75" hidden="1" customHeight="1">
      <c r="A465" s="2" t="s">
        <v>139</v>
      </c>
      <c r="B465" s="2" t="s">
        <v>140</v>
      </c>
      <c r="C465" s="2">
        <v>2022</v>
      </c>
      <c r="D465" s="2" t="s">
        <v>1826</v>
      </c>
      <c r="E465" s="152" t="s">
        <v>1822</v>
      </c>
      <c r="F465" s="164"/>
      <c r="G465" s="10">
        <v>67100000</v>
      </c>
      <c r="H465" s="10">
        <v>6100000</v>
      </c>
      <c r="I465" s="2">
        <v>11</v>
      </c>
      <c r="K465" s="7">
        <v>44575</v>
      </c>
      <c r="L465" s="7">
        <v>44578</v>
      </c>
      <c r="M465" s="7">
        <v>44911</v>
      </c>
      <c r="N465" s="7">
        <v>44942</v>
      </c>
      <c r="O465" s="6" t="s">
        <v>1119</v>
      </c>
      <c r="P465" s="70" t="s">
        <v>120</v>
      </c>
      <c r="Q465" s="73">
        <v>13275913</v>
      </c>
      <c r="R465" s="74" t="s">
        <v>1355</v>
      </c>
      <c r="AD465" s="6" t="s">
        <v>227</v>
      </c>
      <c r="AE465" s="4" t="s">
        <v>1402</v>
      </c>
      <c r="AF465" s="2">
        <v>66026</v>
      </c>
      <c r="AG465" s="6" t="s">
        <v>624</v>
      </c>
      <c r="AH465" s="6">
        <v>20225320007163</v>
      </c>
      <c r="AK465" s="4" t="s">
        <v>1716</v>
      </c>
      <c r="AL465" s="2">
        <v>2105</v>
      </c>
      <c r="AM465" s="2" t="s">
        <v>1619</v>
      </c>
      <c r="AN465" s="2" t="s">
        <v>125</v>
      </c>
      <c r="AO465" s="2">
        <v>460</v>
      </c>
      <c r="AP465" s="7">
        <v>44573</v>
      </c>
      <c r="AQ465" s="15">
        <v>335500000</v>
      </c>
      <c r="AR465" s="2">
        <v>25</v>
      </c>
      <c r="AS465" s="79">
        <v>44575</v>
      </c>
      <c r="AT465" s="84">
        <v>67100000</v>
      </c>
      <c r="AU465" s="87" t="s">
        <v>1827</v>
      </c>
      <c r="AV465" s="70" t="s">
        <v>388</v>
      </c>
      <c r="AW465" s="76" t="s">
        <v>128</v>
      </c>
      <c r="AX465" s="88">
        <v>44578</v>
      </c>
      <c r="AZ465" s="24"/>
      <c r="BA465" s="24"/>
      <c r="BC465" s="86" t="s">
        <v>129</v>
      </c>
      <c r="BF465" s="82" t="s">
        <v>1273</v>
      </c>
      <c r="BG465" s="95">
        <v>51958213</v>
      </c>
      <c r="BJ465" s="2"/>
      <c r="BK465" s="2"/>
      <c r="BL465" s="35"/>
      <c r="BM465" s="99"/>
      <c r="BW465" s="4"/>
      <c r="BX465" s="80">
        <v>44897</v>
      </c>
      <c r="BY465" s="85">
        <v>6100000</v>
      </c>
      <c r="CG465" s="15"/>
      <c r="CH465" s="80"/>
      <c r="CI465" s="85">
        <v>0</v>
      </c>
      <c r="CJ465" s="80"/>
      <c r="CK465" s="85">
        <v>0</v>
      </c>
      <c r="CL465" s="80">
        <v>44897</v>
      </c>
      <c r="CM465" s="96">
        <v>0.76666666666666672</v>
      </c>
      <c r="CN465" s="92">
        <v>30</v>
      </c>
      <c r="CO465" s="92">
        <v>0.76666666666666672</v>
      </c>
      <c r="CP465" s="80">
        <v>44942</v>
      </c>
      <c r="CQ465" s="80"/>
      <c r="CR465" s="96">
        <v>0</v>
      </c>
      <c r="CS465" s="96">
        <v>0</v>
      </c>
      <c r="CT465" s="92">
        <v>0</v>
      </c>
      <c r="CU465" s="80"/>
      <c r="CV465" s="80"/>
      <c r="CW465" s="96">
        <v>0</v>
      </c>
      <c r="CX465" s="96">
        <v>0</v>
      </c>
      <c r="CY465" s="92">
        <v>0</v>
      </c>
      <c r="CZ465" s="80"/>
      <c r="DA465" s="100">
        <v>0.76666666666666672</v>
      </c>
      <c r="DB465" s="101">
        <v>23</v>
      </c>
      <c r="DC465" s="101">
        <v>8.7666666666666675</v>
      </c>
      <c r="DD465" s="101">
        <v>0.29222222222222227</v>
      </c>
      <c r="DF465" s="97"/>
      <c r="DG465" s="92">
        <v>0</v>
      </c>
      <c r="DH465" s="97"/>
      <c r="DI465" s="97"/>
      <c r="DJ465" s="97"/>
      <c r="DK465" s="97"/>
      <c r="DL465" s="92">
        <v>0</v>
      </c>
      <c r="DP465" s="92">
        <v>0</v>
      </c>
      <c r="DQ465" s="92">
        <v>0</v>
      </c>
      <c r="DR465" s="92">
        <v>0</v>
      </c>
      <c r="DS465" s="102"/>
      <c r="DX465" s="22">
        <v>44942</v>
      </c>
      <c r="DY465" s="102" t="s">
        <v>500</v>
      </c>
    </row>
    <row r="466" spans="1:129" ht="18.75" hidden="1" customHeight="1">
      <c r="A466" s="2" t="s">
        <v>149</v>
      </c>
      <c r="B466" s="2" t="s">
        <v>140</v>
      </c>
      <c r="C466" s="2">
        <v>2022</v>
      </c>
      <c r="D466" s="2" t="s">
        <v>1828</v>
      </c>
      <c r="E466" s="152" t="s">
        <v>1829</v>
      </c>
      <c r="F466" s="164"/>
      <c r="G466" s="10">
        <v>67100000</v>
      </c>
      <c r="H466" s="10">
        <v>6100000</v>
      </c>
      <c r="I466" s="2">
        <v>11</v>
      </c>
      <c r="K466" s="7">
        <v>44575</v>
      </c>
      <c r="L466" s="7">
        <v>44578</v>
      </c>
      <c r="M466" s="7">
        <v>44911</v>
      </c>
      <c r="N466" s="7">
        <v>44911</v>
      </c>
      <c r="O466" s="6" t="s">
        <v>943</v>
      </c>
      <c r="P466" s="70" t="s">
        <v>120</v>
      </c>
      <c r="Q466" s="73">
        <v>35261208</v>
      </c>
      <c r="R466" s="74"/>
      <c r="AD466" s="6" t="s">
        <v>1830</v>
      </c>
      <c r="AE466" s="4" t="s">
        <v>1113</v>
      </c>
      <c r="AF466" s="2">
        <v>68145</v>
      </c>
      <c r="AG466" s="6" t="s">
        <v>1719</v>
      </c>
      <c r="AH466" s="6">
        <v>20225320007323</v>
      </c>
      <c r="AK466" s="4" t="s">
        <v>1716</v>
      </c>
      <c r="AL466" s="2">
        <v>2105</v>
      </c>
      <c r="AM466" s="2" t="s">
        <v>1619</v>
      </c>
      <c r="AN466" s="2" t="s">
        <v>125</v>
      </c>
      <c r="AO466" s="2">
        <v>480</v>
      </c>
      <c r="AP466" s="7">
        <v>44573</v>
      </c>
      <c r="AQ466" s="15">
        <v>67100000</v>
      </c>
      <c r="AR466" s="2">
        <v>37</v>
      </c>
      <c r="AS466" s="79">
        <v>44575</v>
      </c>
      <c r="AT466" s="84">
        <v>67100000</v>
      </c>
      <c r="AU466" s="87" t="s">
        <v>1831</v>
      </c>
      <c r="AV466" s="70" t="s">
        <v>388</v>
      </c>
      <c r="AW466" s="76" t="s">
        <v>128</v>
      </c>
      <c r="AX466" s="88">
        <v>44578</v>
      </c>
      <c r="AZ466" s="24"/>
      <c r="BA466" s="24"/>
      <c r="BC466" s="86" t="s">
        <v>129</v>
      </c>
      <c r="BF466" s="82"/>
      <c r="BG466" s="95"/>
      <c r="BJ466" s="2"/>
      <c r="BK466" s="2"/>
      <c r="BL466" s="35"/>
      <c r="BM466" s="99"/>
      <c r="BW466" s="4"/>
      <c r="BX466" s="80"/>
      <c r="BY466" s="85">
        <v>0</v>
      </c>
      <c r="CG466" s="15"/>
      <c r="CH466" s="80"/>
      <c r="CI466" s="85">
        <v>0</v>
      </c>
      <c r="CJ466" s="80"/>
      <c r="CK466" s="85">
        <v>0</v>
      </c>
      <c r="CL466" s="80"/>
      <c r="CM466" s="96" t="e">
        <v>#VALUE!</v>
      </c>
      <c r="CN466" s="96">
        <v>30</v>
      </c>
      <c r="CO466" s="92" t="e">
        <v>#VALUE!</v>
      </c>
      <c r="CP466" s="80"/>
      <c r="CQ466" s="80"/>
      <c r="CR466" s="96">
        <v>0</v>
      </c>
      <c r="CS466" s="96">
        <v>0</v>
      </c>
      <c r="CT466" s="92">
        <v>0</v>
      </c>
      <c r="CU466" s="80"/>
      <c r="CV466" s="80"/>
      <c r="CW466" s="96">
        <v>0</v>
      </c>
      <c r="CX466" s="96">
        <v>0</v>
      </c>
      <c r="CY466" s="92">
        <v>0</v>
      </c>
      <c r="CZ466" s="80"/>
      <c r="DA466" s="100" t="e">
        <v>#VALUE!</v>
      </c>
      <c r="DB466" s="101" t="e">
        <v>#VALUE!</v>
      </c>
      <c r="DC466" s="101" t="e">
        <v>#VALUE!</v>
      </c>
      <c r="DD466" s="101" t="e">
        <v>#VALUE!</v>
      </c>
      <c r="DF466" s="97"/>
      <c r="DG466" s="92">
        <v>0</v>
      </c>
      <c r="DH466" s="97"/>
      <c r="DI466" s="97"/>
      <c r="DJ466" s="97"/>
      <c r="DK466" s="97"/>
      <c r="DL466" s="92">
        <v>0</v>
      </c>
      <c r="DP466" s="92">
        <v>0</v>
      </c>
      <c r="DQ466" s="92">
        <v>0</v>
      </c>
      <c r="DR466" s="92">
        <v>0</v>
      </c>
      <c r="DS466" s="102"/>
      <c r="DX466" s="22">
        <v>44911</v>
      </c>
      <c r="DY466" s="102" t="s">
        <v>500</v>
      </c>
    </row>
    <row r="467" spans="1:129" ht="18.75" hidden="1" customHeight="1">
      <c r="A467" s="2" t="s">
        <v>157</v>
      </c>
      <c r="B467" s="2" t="s">
        <v>158</v>
      </c>
      <c r="C467" s="2">
        <v>2022</v>
      </c>
      <c r="D467" s="2" t="s">
        <v>1832</v>
      </c>
      <c r="E467" s="152" t="s">
        <v>1833</v>
      </c>
      <c r="F467" s="164"/>
      <c r="G467" s="10">
        <v>67100000</v>
      </c>
      <c r="H467" s="10">
        <v>6100000</v>
      </c>
      <c r="I467" s="2">
        <v>11</v>
      </c>
      <c r="K467" s="7">
        <v>44575</v>
      </c>
      <c r="L467" s="7">
        <v>44581</v>
      </c>
      <c r="M467" s="7">
        <v>44914</v>
      </c>
      <c r="N467" s="7">
        <v>44816</v>
      </c>
      <c r="O467" s="6" t="s">
        <v>1834</v>
      </c>
      <c r="P467" s="70" t="s">
        <v>120</v>
      </c>
      <c r="Q467" s="73">
        <v>51958213</v>
      </c>
      <c r="R467" s="74"/>
      <c r="AD467" s="6" t="s">
        <v>1835</v>
      </c>
      <c r="AE467" s="4" t="s">
        <v>396</v>
      </c>
      <c r="AF467" s="2">
        <v>66436</v>
      </c>
      <c r="AG467" s="6" t="s">
        <v>592</v>
      </c>
      <c r="AH467" s="6">
        <v>20225320008933</v>
      </c>
      <c r="AK467" s="4" t="s">
        <v>1716</v>
      </c>
      <c r="AL467" s="2">
        <v>2105</v>
      </c>
      <c r="AM467" s="2" t="s">
        <v>1619</v>
      </c>
      <c r="AN467" s="2" t="s">
        <v>125</v>
      </c>
      <c r="AO467" s="2">
        <v>470</v>
      </c>
      <c r="AP467" s="7">
        <v>44573</v>
      </c>
      <c r="AQ467" s="15">
        <v>67100000</v>
      </c>
      <c r="AR467" s="2">
        <v>29</v>
      </c>
      <c r="AS467" s="79">
        <v>44575</v>
      </c>
      <c r="AT467" s="84">
        <v>67100000</v>
      </c>
      <c r="AU467" s="87" t="s">
        <v>1836</v>
      </c>
      <c r="AV467" s="70" t="s">
        <v>388</v>
      </c>
      <c r="AW467" s="76" t="s">
        <v>128</v>
      </c>
      <c r="AX467" s="88">
        <v>44578</v>
      </c>
      <c r="AZ467" s="24"/>
      <c r="BA467" s="24"/>
      <c r="BC467" s="86" t="s">
        <v>129</v>
      </c>
      <c r="BF467" s="82"/>
      <c r="BG467" s="95"/>
      <c r="BJ467" s="2"/>
      <c r="BK467" s="2"/>
      <c r="BL467" s="35"/>
      <c r="BM467" s="99"/>
      <c r="BW467" s="4"/>
      <c r="BX467" s="80"/>
      <c r="BY467" s="85">
        <v>0</v>
      </c>
      <c r="CG467" s="15"/>
      <c r="CH467" s="80"/>
      <c r="CI467" s="85">
        <v>0</v>
      </c>
      <c r="CJ467" s="80"/>
      <c r="CK467" s="85">
        <v>0</v>
      </c>
      <c r="CL467" s="80"/>
      <c r="CM467" s="96">
        <v>1.9</v>
      </c>
      <c r="CN467" s="96">
        <v>30</v>
      </c>
      <c r="CO467" s="92">
        <v>1.9</v>
      </c>
      <c r="CP467" s="80"/>
      <c r="CQ467" s="80"/>
      <c r="CR467" s="96">
        <v>0</v>
      </c>
      <c r="CS467" s="96">
        <v>0</v>
      </c>
      <c r="CT467" s="92">
        <v>0</v>
      </c>
      <c r="CU467" s="80"/>
      <c r="CV467" s="80"/>
      <c r="CW467" s="96">
        <v>0</v>
      </c>
      <c r="CX467" s="96">
        <v>0</v>
      </c>
      <c r="CY467" s="92">
        <v>0</v>
      </c>
      <c r="CZ467" s="80"/>
      <c r="DA467" s="100">
        <v>1.9</v>
      </c>
      <c r="DB467" s="101">
        <v>57</v>
      </c>
      <c r="DC467" s="101">
        <v>9.9</v>
      </c>
      <c r="DD467" s="101">
        <v>0.33</v>
      </c>
      <c r="DF467" s="97"/>
      <c r="DG467" s="92">
        <v>0</v>
      </c>
      <c r="DH467" s="97"/>
      <c r="DI467" s="97"/>
      <c r="DJ467" s="97"/>
      <c r="DK467" s="97"/>
      <c r="DL467" s="92">
        <v>0</v>
      </c>
      <c r="DP467" s="92">
        <v>0.33333333333333331</v>
      </c>
      <c r="DQ467" s="92">
        <v>10</v>
      </c>
      <c r="DR467" s="92">
        <v>0.33333333333333331</v>
      </c>
      <c r="DS467" s="102"/>
      <c r="DX467" s="22">
        <v>44914</v>
      </c>
      <c r="DY467" s="102" t="s">
        <v>403</v>
      </c>
    </row>
    <row r="468" spans="1:129" ht="18.75" hidden="1" customHeight="1">
      <c r="A468" s="2" t="s">
        <v>163</v>
      </c>
      <c r="B468" s="2" t="s">
        <v>158</v>
      </c>
      <c r="C468" s="2">
        <v>2022</v>
      </c>
      <c r="D468" s="2" t="s">
        <v>1837</v>
      </c>
      <c r="E468" s="155" t="s">
        <v>1822</v>
      </c>
      <c r="F468" s="166"/>
      <c r="G468" s="10">
        <v>67100000</v>
      </c>
      <c r="H468" s="10">
        <v>6100000</v>
      </c>
      <c r="I468" s="2">
        <v>11</v>
      </c>
      <c r="K468" s="7">
        <v>44575</v>
      </c>
      <c r="L468" s="7">
        <v>44578</v>
      </c>
      <c r="M468" s="7">
        <v>44911</v>
      </c>
      <c r="N468" s="7">
        <v>44911</v>
      </c>
      <c r="O468" s="6" t="s">
        <v>1160</v>
      </c>
      <c r="P468" s="74" t="s">
        <v>120</v>
      </c>
      <c r="Q468" s="78">
        <v>1010185467</v>
      </c>
      <c r="R468" s="70" t="s">
        <v>236</v>
      </c>
      <c r="AD468" s="6" t="s">
        <v>227</v>
      </c>
      <c r="AE468" s="4" t="s">
        <v>1724</v>
      </c>
      <c r="AF468" s="2">
        <v>66026</v>
      </c>
      <c r="AG468" s="6" t="s">
        <v>624</v>
      </c>
      <c r="AH468" s="6">
        <v>20225320001213</v>
      </c>
      <c r="AK468" s="4" t="s">
        <v>1716</v>
      </c>
      <c r="AL468" s="2">
        <v>2105</v>
      </c>
      <c r="AM468" s="2" t="s">
        <v>1619</v>
      </c>
      <c r="AN468" s="2" t="s">
        <v>125</v>
      </c>
      <c r="AO468" s="2">
        <v>460</v>
      </c>
      <c r="AP468" s="7">
        <v>44573</v>
      </c>
      <c r="AQ468" s="15">
        <v>335500000</v>
      </c>
      <c r="AR468" s="2">
        <v>30</v>
      </c>
      <c r="AS468" s="80">
        <v>44575</v>
      </c>
      <c r="AT468" s="80">
        <v>67100000</v>
      </c>
      <c r="AU468" s="91" t="s">
        <v>1838</v>
      </c>
      <c r="AV468" s="80" t="s">
        <v>388</v>
      </c>
      <c r="AW468" s="85" t="s">
        <v>128</v>
      </c>
      <c r="AX468" s="80">
        <v>44578</v>
      </c>
      <c r="AZ468" s="24"/>
      <c r="BA468" s="24"/>
      <c r="BC468" s="86" t="s">
        <v>129</v>
      </c>
      <c r="BF468" s="80"/>
      <c r="BG468" s="92"/>
      <c r="BJ468" s="2"/>
      <c r="BK468" s="2"/>
      <c r="BL468" s="35"/>
      <c r="BM468" s="99"/>
      <c r="BW468" s="4"/>
      <c r="BX468" s="92"/>
      <c r="BY468" s="85">
        <v>0</v>
      </c>
      <c r="CG468" s="15"/>
      <c r="CH468" s="80"/>
      <c r="CI468" s="85">
        <v>0</v>
      </c>
      <c r="CJ468" s="92"/>
      <c r="CK468" s="85">
        <v>0</v>
      </c>
      <c r="CL468" s="80"/>
      <c r="CM468" s="96">
        <v>0</v>
      </c>
      <c r="CN468" s="96">
        <v>30</v>
      </c>
      <c r="CO468" s="92">
        <v>0</v>
      </c>
      <c r="CP468" s="80"/>
      <c r="CQ468" s="80"/>
      <c r="CR468" s="96">
        <v>0</v>
      </c>
      <c r="CS468" s="96">
        <v>0</v>
      </c>
      <c r="CT468" s="92">
        <v>0</v>
      </c>
      <c r="CU468" s="80"/>
      <c r="CV468" s="80"/>
      <c r="CW468" s="96">
        <v>0</v>
      </c>
      <c r="CX468" s="96">
        <v>0</v>
      </c>
      <c r="CY468" s="92">
        <v>0</v>
      </c>
      <c r="CZ468" s="80"/>
      <c r="DA468" s="100">
        <v>0</v>
      </c>
      <c r="DB468" s="101">
        <v>0</v>
      </c>
      <c r="DC468" s="101">
        <v>7</v>
      </c>
      <c r="DD468" s="101">
        <v>0.23333333333333334</v>
      </c>
      <c r="DF468" s="71"/>
      <c r="DG468" s="92">
        <v>0</v>
      </c>
      <c r="DH468" s="82"/>
      <c r="DI468" s="97"/>
      <c r="DJ468" s="97"/>
      <c r="DK468" s="97"/>
      <c r="DL468" s="92">
        <v>0</v>
      </c>
      <c r="DP468" s="92">
        <v>0</v>
      </c>
      <c r="DQ468" s="92">
        <v>0</v>
      </c>
      <c r="DR468" s="92">
        <v>0</v>
      </c>
      <c r="DS468" s="102"/>
      <c r="DX468" s="22">
        <v>44911</v>
      </c>
      <c r="DY468" s="102" t="s">
        <v>500</v>
      </c>
    </row>
    <row r="469" spans="1:129" ht="18.75" hidden="1" customHeight="1">
      <c r="A469" s="2" t="s">
        <v>172</v>
      </c>
      <c r="B469" s="2" t="s">
        <v>173</v>
      </c>
      <c r="C469" s="2">
        <v>2022</v>
      </c>
      <c r="D469" s="2" t="s">
        <v>1839</v>
      </c>
      <c r="E469" s="155" t="s">
        <v>1840</v>
      </c>
      <c r="F469" s="166"/>
      <c r="G469" s="10">
        <v>67100000</v>
      </c>
      <c r="H469" s="10">
        <v>6100000</v>
      </c>
      <c r="I469" s="2">
        <v>11</v>
      </c>
      <c r="K469" s="7">
        <v>44575</v>
      </c>
      <c r="L469" s="7">
        <v>44578</v>
      </c>
      <c r="M469" s="7">
        <v>44911</v>
      </c>
      <c r="N469" s="7">
        <v>44915</v>
      </c>
      <c r="O469" s="6" t="s">
        <v>463</v>
      </c>
      <c r="P469" s="74" t="s">
        <v>120</v>
      </c>
      <c r="Q469" s="78">
        <v>1019051534</v>
      </c>
      <c r="R469" s="70"/>
      <c r="AD469" s="6" t="s">
        <v>227</v>
      </c>
      <c r="AE469" s="4" t="s">
        <v>1724</v>
      </c>
      <c r="AF469" s="2">
        <v>66005</v>
      </c>
      <c r="AG469" s="6" t="s">
        <v>624</v>
      </c>
      <c r="AH469" s="6">
        <v>20225320001213</v>
      </c>
      <c r="AK469" s="4" t="s">
        <v>1716</v>
      </c>
      <c r="AL469" s="2">
        <v>2105</v>
      </c>
      <c r="AM469" s="2" t="s">
        <v>1619</v>
      </c>
      <c r="AN469" s="2" t="s">
        <v>125</v>
      </c>
      <c r="AO469" s="2">
        <v>458</v>
      </c>
      <c r="AP469" s="7">
        <v>44573</v>
      </c>
      <c r="AQ469" s="15">
        <v>671000000</v>
      </c>
      <c r="AR469" s="2">
        <v>31</v>
      </c>
      <c r="AS469" s="80" t="s">
        <v>1841</v>
      </c>
      <c r="AT469" s="80">
        <v>67100000</v>
      </c>
      <c r="AU469" s="91" t="s">
        <v>1842</v>
      </c>
      <c r="AV469" s="80" t="s">
        <v>388</v>
      </c>
      <c r="AW469" s="85" t="s">
        <v>128</v>
      </c>
      <c r="AX469" s="80">
        <v>44576</v>
      </c>
      <c r="AZ469" s="24"/>
      <c r="BA469" s="24"/>
      <c r="BC469" s="86" t="s">
        <v>129</v>
      </c>
      <c r="BF469" s="80"/>
      <c r="BG469" s="92"/>
      <c r="BJ469" s="2"/>
      <c r="BK469" s="2"/>
      <c r="BL469" s="35"/>
      <c r="BM469" s="99"/>
      <c r="BW469" s="4"/>
      <c r="BX469" s="92"/>
      <c r="BY469" s="85">
        <v>0</v>
      </c>
      <c r="CG469" s="15"/>
      <c r="CH469" s="80"/>
      <c r="CI469" s="85">
        <v>0</v>
      </c>
      <c r="CJ469" s="92"/>
      <c r="CK469" s="85">
        <v>0</v>
      </c>
      <c r="CL469" s="80"/>
      <c r="CM469" s="96">
        <v>3.2</v>
      </c>
      <c r="CN469" s="96">
        <v>30</v>
      </c>
      <c r="CO469" s="92">
        <v>3.2</v>
      </c>
      <c r="CP469" s="80"/>
      <c r="CQ469" s="80"/>
      <c r="CR469" s="96">
        <v>0</v>
      </c>
      <c r="CS469" s="96">
        <v>0</v>
      </c>
      <c r="CT469" s="92">
        <v>0</v>
      </c>
      <c r="CU469" s="80"/>
      <c r="CV469" s="80"/>
      <c r="CW469" s="96">
        <v>0</v>
      </c>
      <c r="CX469" s="96">
        <v>0</v>
      </c>
      <c r="CY469" s="92">
        <v>0</v>
      </c>
      <c r="CZ469" s="80"/>
      <c r="DA469" s="100">
        <v>3.2</v>
      </c>
      <c r="DB469" s="101">
        <v>96</v>
      </c>
      <c r="DC469" s="101">
        <v>10.199999999999999</v>
      </c>
      <c r="DD469" s="101">
        <v>0.33999999999999997</v>
      </c>
      <c r="DF469" s="97">
        <v>44868</v>
      </c>
      <c r="DG469" s="92">
        <v>4</v>
      </c>
      <c r="DH469" s="82">
        <v>44876</v>
      </c>
      <c r="DI469" s="97">
        <v>44877</v>
      </c>
      <c r="DJ469" s="97">
        <v>44915</v>
      </c>
      <c r="DK469" s="97"/>
      <c r="DL469" s="92">
        <v>0</v>
      </c>
      <c r="DP469" s="92">
        <v>0</v>
      </c>
      <c r="DQ469" s="92">
        <v>0</v>
      </c>
      <c r="DR469" s="92">
        <v>4</v>
      </c>
      <c r="DS469" s="102"/>
      <c r="DX469" s="22">
        <v>44915</v>
      </c>
      <c r="DY469" s="102" t="s">
        <v>500</v>
      </c>
    </row>
    <row r="470" spans="1:129" ht="18.75" hidden="1" customHeight="1">
      <c r="A470" s="2" t="s">
        <v>178</v>
      </c>
      <c r="B470" s="2" t="s">
        <v>173</v>
      </c>
      <c r="C470" s="2">
        <v>2022</v>
      </c>
      <c r="D470" s="2" t="s">
        <v>1843</v>
      </c>
      <c r="E470" s="152" t="s">
        <v>1338</v>
      </c>
      <c r="F470" s="164"/>
      <c r="G470" s="10">
        <v>77000000</v>
      </c>
      <c r="H470" s="10">
        <v>7000000</v>
      </c>
      <c r="I470" s="2">
        <v>11</v>
      </c>
      <c r="K470" s="7">
        <v>44575</v>
      </c>
      <c r="L470" s="7">
        <v>44575</v>
      </c>
      <c r="M470" s="7">
        <v>44908</v>
      </c>
      <c r="N470" s="7">
        <v>44940</v>
      </c>
      <c r="O470" s="6" t="s">
        <v>684</v>
      </c>
      <c r="P470" s="70" t="s">
        <v>120</v>
      </c>
      <c r="Q470" s="73">
        <v>79843643</v>
      </c>
      <c r="R470" s="74" t="s">
        <v>236</v>
      </c>
      <c r="AD470" s="6" t="s">
        <v>345</v>
      </c>
      <c r="AE470" s="4" t="s">
        <v>1715</v>
      </c>
      <c r="AF470" s="2">
        <v>68248</v>
      </c>
      <c r="AG470" s="6" t="s">
        <v>1369</v>
      </c>
      <c r="AH470" s="6">
        <v>20225320011473</v>
      </c>
      <c r="AK470" s="4" t="s">
        <v>1716</v>
      </c>
      <c r="AL470" s="2">
        <v>2105</v>
      </c>
      <c r="AM470" s="2" t="s">
        <v>1619</v>
      </c>
      <c r="AN470" s="2" t="s">
        <v>125</v>
      </c>
      <c r="AO470" s="2">
        <v>494</v>
      </c>
      <c r="AP470" s="7">
        <v>44574</v>
      </c>
      <c r="AQ470" s="15">
        <v>77000000</v>
      </c>
      <c r="AR470" s="2">
        <v>36</v>
      </c>
      <c r="AS470" s="79">
        <v>44575</v>
      </c>
      <c r="AT470" s="84">
        <v>77000000</v>
      </c>
      <c r="AU470" s="87" t="s">
        <v>1844</v>
      </c>
      <c r="AV470" s="70" t="s">
        <v>388</v>
      </c>
      <c r="AW470" s="76" t="s">
        <v>128</v>
      </c>
      <c r="AX470" s="88">
        <v>44575</v>
      </c>
      <c r="AZ470" s="24"/>
      <c r="BA470" s="24"/>
      <c r="BC470" s="86" t="s">
        <v>129</v>
      </c>
      <c r="BF470" s="82" t="s">
        <v>1339</v>
      </c>
      <c r="BG470" s="95">
        <v>53003634</v>
      </c>
      <c r="BJ470" s="2"/>
      <c r="BK470" s="2"/>
      <c r="BL470" s="35"/>
      <c r="BM470" s="99"/>
      <c r="BW470" s="4"/>
      <c r="BX470" s="80">
        <v>44901</v>
      </c>
      <c r="BY470" s="85">
        <v>7000000</v>
      </c>
      <c r="CG470" s="15"/>
      <c r="CH470" s="80"/>
      <c r="CI470" s="85">
        <v>0</v>
      </c>
      <c r="CJ470" s="80"/>
      <c r="CK470" s="85">
        <v>0</v>
      </c>
      <c r="CL470" s="80">
        <v>44901</v>
      </c>
      <c r="CM470" s="96">
        <v>2.7666666666666666</v>
      </c>
      <c r="CN470" s="92">
        <v>30</v>
      </c>
      <c r="CO470" s="92">
        <v>2.7666666666666666</v>
      </c>
      <c r="CP470" s="80">
        <v>44940</v>
      </c>
      <c r="CQ470" s="80"/>
      <c r="CR470" s="96">
        <v>0</v>
      </c>
      <c r="CS470" s="96">
        <v>0</v>
      </c>
      <c r="CT470" s="92">
        <v>0</v>
      </c>
      <c r="CU470" s="80"/>
      <c r="CV470" s="80"/>
      <c r="CW470" s="96">
        <v>0</v>
      </c>
      <c r="CX470" s="96">
        <v>0</v>
      </c>
      <c r="CY470" s="92">
        <v>0</v>
      </c>
      <c r="CZ470" s="80"/>
      <c r="DA470" s="100">
        <v>2.7666666666666666</v>
      </c>
      <c r="DB470" s="101">
        <v>83</v>
      </c>
      <c r="DC470" s="101">
        <v>9.7666666666666657</v>
      </c>
      <c r="DD470" s="101">
        <v>0.32555555555555554</v>
      </c>
      <c r="DF470" s="97">
        <v>44695</v>
      </c>
      <c r="DG470" s="92">
        <v>13</v>
      </c>
      <c r="DH470" s="97">
        <v>44707</v>
      </c>
      <c r="DI470" s="97">
        <v>44708</v>
      </c>
      <c r="DJ470" s="97">
        <v>44921</v>
      </c>
      <c r="DK470" s="97"/>
      <c r="DL470" s="92">
        <v>0</v>
      </c>
      <c r="DP470" s="92">
        <v>0</v>
      </c>
      <c r="DQ470" s="92">
        <v>0</v>
      </c>
      <c r="DR470" s="92">
        <v>13</v>
      </c>
      <c r="DS470" s="102"/>
      <c r="DX470" s="22">
        <v>44940</v>
      </c>
      <c r="DY470" s="102" t="s">
        <v>500</v>
      </c>
    </row>
    <row r="471" spans="1:129" ht="18.75" hidden="1" customHeight="1">
      <c r="A471" s="2" t="s">
        <v>185</v>
      </c>
      <c r="B471" s="2" t="s">
        <v>186</v>
      </c>
      <c r="C471" s="2">
        <v>2022</v>
      </c>
      <c r="D471" s="2" t="s">
        <v>1845</v>
      </c>
      <c r="E471" s="152" t="s">
        <v>1846</v>
      </c>
      <c r="F471" s="164"/>
      <c r="G471" s="10">
        <v>77440000</v>
      </c>
      <c r="H471" s="10">
        <v>7040000</v>
      </c>
      <c r="I471" s="2">
        <v>11</v>
      </c>
      <c r="K471" s="7">
        <v>44578</v>
      </c>
      <c r="L471" s="7">
        <v>44585</v>
      </c>
      <c r="M471" s="7">
        <v>44918</v>
      </c>
      <c r="N471" s="7">
        <v>44918</v>
      </c>
      <c r="O471" s="6" t="s">
        <v>619</v>
      </c>
      <c r="P471" s="70" t="s">
        <v>120</v>
      </c>
      <c r="Q471" s="73">
        <v>91517570</v>
      </c>
      <c r="R471" s="74" t="s">
        <v>620</v>
      </c>
      <c r="AD471" s="6" t="s">
        <v>162</v>
      </c>
      <c r="AE471" s="4" t="s">
        <v>1715</v>
      </c>
      <c r="AF471" s="2">
        <v>66025</v>
      </c>
      <c r="AG471" s="6" t="s">
        <v>1369</v>
      </c>
      <c r="AK471" s="4" t="s">
        <v>1716</v>
      </c>
      <c r="AL471" s="2">
        <v>2105</v>
      </c>
      <c r="AM471" s="2" t="s">
        <v>1619</v>
      </c>
      <c r="AN471" s="2" t="s">
        <v>125</v>
      </c>
      <c r="AO471" s="2">
        <v>442</v>
      </c>
      <c r="AP471" s="7">
        <v>44572</v>
      </c>
      <c r="AQ471" s="15">
        <v>77440000</v>
      </c>
      <c r="AR471" s="2">
        <v>511</v>
      </c>
      <c r="AS471" s="79">
        <v>44585</v>
      </c>
      <c r="AT471" s="84">
        <v>77440000</v>
      </c>
      <c r="AU471" s="87" t="s">
        <v>1847</v>
      </c>
      <c r="AV471" s="70" t="s">
        <v>388</v>
      </c>
      <c r="AW471" s="76" t="s">
        <v>128</v>
      </c>
      <c r="AX471" s="88">
        <v>44578</v>
      </c>
      <c r="AZ471" s="24"/>
      <c r="BA471" s="24"/>
      <c r="BC471" s="86" t="s">
        <v>129</v>
      </c>
      <c r="BF471" s="82"/>
      <c r="BG471" s="95"/>
      <c r="BJ471" s="2"/>
      <c r="BK471" s="2"/>
      <c r="BL471" s="35"/>
      <c r="BM471" s="99"/>
      <c r="BW471" s="4"/>
      <c r="BX471" s="80"/>
      <c r="BY471" s="85">
        <v>0</v>
      </c>
      <c r="CG471" s="15"/>
      <c r="CH471" s="80"/>
      <c r="CI471" s="85">
        <v>0</v>
      </c>
      <c r="CJ471" s="80"/>
      <c r="CK471" s="85">
        <v>0</v>
      </c>
      <c r="CL471" s="80"/>
      <c r="CM471" s="96">
        <v>2.9</v>
      </c>
      <c r="CN471" s="96">
        <v>30</v>
      </c>
      <c r="CO471" s="92">
        <v>2.9</v>
      </c>
      <c r="CP471" s="80"/>
      <c r="CQ471" s="80"/>
      <c r="CR471" s="96">
        <v>0</v>
      </c>
      <c r="CS471" s="96">
        <v>0</v>
      </c>
      <c r="CT471" s="92">
        <v>0</v>
      </c>
      <c r="CU471" s="80"/>
      <c r="CV471" s="80"/>
      <c r="CW471" s="96">
        <v>0</v>
      </c>
      <c r="CX471" s="96">
        <v>0</v>
      </c>
      <c r="CY471" s="92">
        <v>0</v>
      </c>
      <c r="CZ471" s="80"/>
      <c r="DA471" s="100">
        <v>2.9</v>
      </c>
      <c r="DB471" s="101">
        <v>87</v>
      </c>
      <c r="DC471" s="101">
        <v>9.9</v>
      </c>
      <c r="DD471" s="101">
        <v>0.33</v>
      </c>
      <c r="DF471" s="97"/>
      <c r="DG471" s="92">
        <v>0</v>
      </c>
      <c r="DH471" s="97"/>
      <c r="DI471" s="97"/>
      <c r="DJ471" s="97"/>
      <c r="DK471" s="97"/>
      <c r="DL471" s="92">
        <v>0</v>
      </c>
      <c r="DP471" s="92">
        <v>0</v>
      </c>
      <c r="DQ471" s="92">
        <v>0</v>
      </c>
      <c r="DR471" s="92">
        <v>0</v>
      </c>
      <c r="DS471" s="102"/>
      <c r="DX471" s="22">
        <v>44918</v>
      </c>
      <c r="DY471" s="102" t="s">
        <v>500</v>
      </c>
    </row>
    <row r="472" spans="1:129" ht="18.75" hidden="1" customHeight="1">
      <c r="A472" s="2" t="s">
        <v>194</v>
      </c>
      <c r="B472" s="2" t="s">
        <v>186</v>
      </c>
      <c r="C472" s="2">
        <v>2022</v>
      </c>
      <c r="D472" s="2" t="s">
        <v>1848</v>
      </c>
      <c r="E472" s="152" t="s">
        <v>1849</v>
      </c>
      <c r="F472" s="164"/>
      <c r="G472" s="10">
        <v>67100000</v>
      </c>
      <c r="H472" s="10">
        <v>6100000</v>
      </c>
      <c r="I472" s="2">
        <v>11</v>
      </c>
      <c r="K472" s="7">
        <v>44579</v>
      </c>
      <c r="L472" s="7">
        <v>44580</v>
      </c>
      <c r="M472" s="7">
        <v>44913</v>
      </c>
      <c r="N472" s="7">
        <v>44948</v>
      </c>
      <c r="O472" s="6" t="s">
        <v>851</v>
      </c>
      <c r="P472" s="70" t="s">
        <v>120</v>
      </c>
      <c r="Q472" s="73">
        <v>1026250398</v>
      </c>
      <c r="R472" s="74" t="s">
        <v>236</v>
      </c>
      <c r="AD472" s="6" t="s">
        <v>227</v>
      </c>
      <c r="AE472" s="4" t="s">
        <v>794</v>
      </c>
      <c r="AF472" s="2">
        <v>66513</v>
      </c>
      <c r="AG472" s="6" t="s">
        <v>624</v>
      </c>
      <c r="AH472" s="6">
        <v>20225320001213</v>
      </c>
      <c r="AK472" s="4" t="s">
        <v>1779</v>
      </c>
      <c r="AL472" s="2">
        <v>2081</v>
      </c>
      <c r="AM472" s="2" t="s">
        <v>1780</v>
      </c>
      <c r="AN472" s="2" t="s">
        <v>125</v>
      </c>
      <c r="AO472" s="2">
        <v>473</v>
      </c>
      <c r="AP472" s="7">
        <v>44573</v>
      </c>
      <c r="AQ472" s="15">
        <v>67100000</v>
      </c>
      <c r="AR472" s="2">
        <v>195</v>
      </c>
      <c r="AS472" s="79">
        <v>44580</v>
      </c>
      <c r="AT472" s="84">
        <v>67100000</v>
      </c>
      <c r="AU472" s="87" t="s">
        <v>1850</v>
      </c>
      <c r="AV472" s="70" t="s">
        <v>388</v>
      </c>
      <c r="AW472" s="76" t="s">
        <v>128</v>
      </c>
      <c r="AX472" s="88">
        <v>44580</v>
      </c>
      <c r="AZ472" s="24"/>
      <c r="BA472" s="24"/>
      <c r="BC472" s="86" t="s">
        <v>129</v>
      </c>
      <c r="BF472" s="82"/>
      <c r="BG472" s="95"/>
      <c r="BJ472" s="2"/>
      <c r="BK472" s="2"/>
      <c r="BL472" s="35"/>
      <c r="BM472" s="99"/>
      <c r="BW472" s="4"/>
      <c r="BX472" s="80">
        <v>44915</v>
      </c>
      <c r="BY472" s="85">
        <v>4473333</v>
      </c>
      <c r="CG472" s="15"/>
      <c r="CH472" s="80"/>
      <c r="CI472" s="85">
        <v>0</v>
      </c>
      <c r="CJ472" s="80"/>
      <c r="CK472" s="85">
        <v>0</v>
      </c>
      <c r="CL472" s="80">
        <v>44915</v>
      </c>
      <c r="CM472" s="96">
        <v>1.5666666666666667</v>
      </c>
      <c r="CN472" s="92">
        <v>30</v>
      </c>
      <c r="CO472" s="92">
        <v>1.5666666666666667</v>
      </c>
      <c r="CP472" s="80">
        <v>44948</v>
      </c>
      <c r="CQ472" s="80"/>
      <c r="CR472" s="96">
        <v>0</v>
      </c>
      <c r="CS472" s="96">
        <v>0</v>
      </c>
      <c r="CT472" s="92">
        <v>0</v>
      </c>
      <c r="CU472" s="80"/>
      <c r="CV472" s="80"/>
      <c r="CW472" s="96">
        <v>0</v>
      </c>
      <c r="CX472" s="96">
        <v>0</v>
      </c>
      <c r="CY472" s="92">
        <v>0</v>
      </c>
      <c r="CZ472" s="80"/>
      <c r="DA472" s="100">
        <v>1.5666666666666667</v>
      </c>
      <c r="DB472" s="101">
        <v>47</v>
      </c>
      <c r="DC472" s="101">
        <v>8.5666666666666664</v>
      </c>
      <c r="DD472" s="101">
        <v>0.28555555555555556</v>
      </c>
      <c r="DF472" s="97">
        <v>44778</v>
      </c>
      <c r="DG472" s="92">
        <v>25</v>
      </c>
      <c r="DH472" s="97">
        <v>44802</v>
      </c>
      <c r="DI472" s="97">
        <v>44803</v>
      </c>
      <c r="DJ472" s="97">
        <v>44926</v>
      </c>
      <c r="DK472" s="97"/>
      <c r="DL472" s="92">
        <v>0</v>
      </c>
      <c r="DP472" s="92">
        <v>0</v>
      </c>
      <c r="DQ472" s="92">
        <v>0</v>
      </c>
      <c r="DR472" s="92">
        <v>25</v>
      </c>
      <c r="DS472" s="102"/>
      <c r="DX472" s="22">
        <v>44948</v>
      </c>
      <c r="DY472" s="102" t="s">
        <v>500</v>
      </c>
    </row>
    <row r="473" spans="1:129" ht="18.75" hidden="1" customHeight="1">
      <c r="A473" s="2" t="s">
        <v>199</v>
      </c>
      <c r="B473" s="2" t="s">
        <v>200</v>
      </c>
      <c r="C473" s="2">
        <v>2022</v>
      </c>
      <c r="D473" s="2" t="s">
        <v>1851</v>
      </c>
      <c r="E473" s="152" t="s">
        <v>1852</v>
      </c>
      <c r="F473" s="164"/>
      <c r="G473" s="10">
        <v>52800000</v>
      </c>
      <c r="H473" s="10">
        <v>4800000</v>
      </c>
      <c r="I473" s="2">
        <v>11</v>
      </c>
      <c r="K473" s="7">
        <v>44579</v>
      </c>
      <c r="L473" s="7">
        <v>44580</v>
      </c>
      <c r="M473" s="7">
        <v>44913</v>
      </c>
      <c r="N473" s="7">
        <v>44944</v>
      </c>
      <c r="O473" s="6" t="s">
        <v>1853</v>
      </c>
      <c r="P473" s="70" t="s">
        <v>120</v>
      </c>
      <c r="Q473" s="73">
        <v>1124051252</v>
      </c>
      <c r="R473" s="74"/>
      <c r="AD473" s="6" t="s">
        <v>290</v>
      </c>
      <c r="AE473" s="4" t="s">
        <v>1854</v>
      </c>
      <c r="AF473" s="2">
        <v>66132</v>
      </c>
      <c r="AG473" s="6" t="s">
        <v>1728</v>
      </c>
      <c r="AH473" s="6">
        <v>20225320012663</v>
      </c>
      <c r="AK473" s="4" t="s">
        <v>1716</v>
      </c>
      <c r="AL473" s="2">
        <v>2105</v>
      </c>
      <c r="AM473" s="2" t="s">
        <v>1619</v>
      </c>
      <c r="AN473" s="2" t="s">
        <v>125</v>
      </c>
      <c r="AO473" s="2">
        <v>448</v>
      </c>
      <c r="AP473" s="7">
        <v>44572</v>
      </c>
      <c r="AQ473" s="15">
        <v>52800000</v>
      </c>
      <c r="AR473" s="2">
        <v>190</v>
      </c>
      <c r="AS473" s="79">
        <v>44580</v>
      </c>
      <c r="AT473" s="84">
        <v>52800000</v>
      </c>
      <c r="AU473" s="87" t="s">
        <v>1855</v>
      </c>
      <c r="AV473" s="70" t="s">
        <v>388</v>
      </c>
      <c r="AW473" s="76" t="s">
        <v>128</v>
      </c>
      <c r="AX473" s="88">
        <v>44580</v>
      </c>
      <c r="AZ473" s="24"/>
      <c r="BA473" s="24"/>
      <c r="BC473" s="86" t="s">
        <v>129</v>
      </c>
      <c r="BF473" s="82"/>
      <c r="BG473" s="95"/>
      <c r="BJ473" s="2"/>
      <c r="BK473" s="2"/>
      <c r="BL473" s="35"/>
      <c r="BM473" s="99"/>
      <c r="BW473" s="4"/>
      <c r="BX473" s="80">
        <v>44893</v>
      </c>
      <c r="BY473" s="85">
        <v>4800000</v>
      </c>
      <c r="CG473" s="15"/>
      <c r="CH473" s="80"/>
      <c r="CI473" s="85">
        <v>0</v>
      </c>
      <c r="CJ473" s="80"/>
      <c r="CK473" s="85">
        <v>0</v>
      </c>
      <c r="CL473" s="80">
        <v>44893</v>
      </c>
      <c r="CM473" s="96">
        <v>0</v>
      </c>
      <c r="CN473" s="92">
        <v>30</v>
      </c>
      <c r="CO473" s="92">
        <v>0</v>
      </c>
      <c r="CP473" s="80">
        <v>44944</v>
      </c>
      <c r="CQ473" s="80"/>
      <c r="CR473" s="96">
        <v>0</v>
      </c>
      <c r="CS473" s="96">
        <v>0</v>
      </c>
      <c r="CT473" s="92">
        <v>0</v>
      </c>
      <c r="CU473" s="80"/>
      <c r="CV473" s="80"/>
      <c r="CW473" s="96">
        <v>0</v>
      </c>
      <c r="CX473" s="96">
        <v>0</v>
      </c>
      <c r="CY473" s="92">
        <v>0</v>
      </c>
      <c r="CZ473" s="80"/>
      <c r="DA473" s="100">
        <v>0</v>
      </c>
      <c r="DB473" s="101">
        <v>0</v>
      </c>
      <c r="DC473" s="101">
        <v>2</v>
      </c>
      <c r="DD473" s="101">
        <v>6.6666666666666666E-2</v>
      </c>
      <c r="DF473" s="97"/>
      <c r="DG473" s="92">
        <v>0</v>
      </c>
      <c r="DH473" s="97"/>
      <c r="DI473" s="97"/>
      <c r="DJ473" s="97"/>
      <c r="DK473" s="97"/>
      <c r="DL473" s="92">
        <v>0</v>
      </c>
      <c r="DP473" s="92">
        <v>0</v>
      </c>
      <c r="DQ473" s="92">
        <v>0</v>
      </c>
      <c r="DR473" s="92">
        <v>0</v>
      </c>
      <c r="DS473" s="102"/>
      <c r="DX473" s="22">
        <v>44944</v>
      </c>
      <c r="DY473" s="102" t="s">
        <v>500</v>
      </c>
    </row>
    <row r="474" spans="1:129" ht="18.75" hidden="1" customHeight="1">
      <c r="A474" s="2" t="s">
        <v>205</v>
      </c>
      <c r="B474" s="2" t="s">
        <v>200</v>
      </c>
      <c r="C474" s="2">
        <v>2022</v>
      </c>
      <c r="D474" s="2" t="s">
        <v>1856</v>
      </c>
      <c r="E474" s="152" t="s">
        <v>1857</v>
      </c>
      <c r="F474" s="164"/>
      <c r="G474" s="10">
        <v>25850000</v>
      </c>
      <c r="H474" s="10">
        <v>2350000</v>
      </c>
      <c r="I474" s="2">
        <v>11</v>
      </c>
      <c r="K474" s="7">
        <v>44582</v>
      </c>
      <c r="L474" s="7">
        <v>44584</v>
      </c>
      <c r="M474" s="7">
        <v>44917</v>
      </c>
      <c r="N474" s="7">
        <v>44917</v>
      </c>
      <c r="O474" s="6" t="s">
        <v>1087</v>
      </c>
      <c r="P474" s="70" t="s">
        <v>120</v>
      </c>
      <c r="Q474" s="73">
        <v>51977530</v>
      </c>
      <c r="R474" s="74" t="s">
        <v>236</v>
      </c>
      <c r="AD474" s="6" t="s">
        <v>345</v>
      </c>
      <c r="AE474" s="4" t="s">
        <v>1402</v>
      </c>
      <c r="AF474" s="2">
        <v>68287</v>
      </c>
      <c r="AG474" s="6" t="s">
        <v>684</v>
      </c>
      <c r="AH474" s="6">
        <v>20235320002353</v>
      </c>
      <c r="AK474" s="4" t="s">
        <v>1858</v>
      </c>
      <c r="AL474" s="2">
        <v>2128</v>
      </c>
      <c r="AM474" s="2" t="s">
        <v>1859</v>
      </c>
      <c r="AN474" s="2" t="s">
        <v>125</v>
      </c>
      <c r="AO474" s="2">
        <v>497</v>
      </c>
      <c r="AP474" s="7">
        <v>44575</v>
      </c>
      <c r="AQ474" s="15">
        <v>387750000</v>
      </c>
      <c r="AR474" s="2">
        <v>359</v>
      </c>
      <c r="AS474" s="79">
        <v>44582</v>
      </c>
      <c r="AT474" s="84">
        <v>25850000</v>
      </c>
      <c r="AU474" s="87" t="s">
        <v>1860</v>
      </c>
      <c r="AV474" s="70" t="s">
        <v>388</v>
      </c>
      <c r="AW474" s="76" t="s">
        <v>128</v>
      </c>
      <c r="AX474" s="88">
        <v>44217</v>
      </c>
      <c r="AZ474" s="24"/>
      <c r="BA474" s="24"/>
      <c r="BC474" s="86" t="s">
        <v>129</v>
      </c>
      <c r="BF474" s="82"/>
      <c r="BG474" s="95"/>
      <c r="BJ474" s="2"/>
      <c r="BK474" s="2"/>
      <c r="BL474" s="35"/>
      <c r="BM474" s="99"/>
      <c r="BW474" s="4"/>
      <c r="BX474" s="80"/>
      <c r="BY474" s="85">
        <v>0</v>
      </c>
      <c r="CG474" s="15"/>
      <c r="CH474" s="80"/>
      <c r="CI474" s="85">
        <v>0</v>
      </c>
      <c r="CJ474" s="80"/>
      <c r="CK474" s="85">
        <v>0</v>
      </c>
      <c r="CL474" s="80"/>
      <c r="CM474" s="96">
        <v>1.1666666666666667</v>
      </c>
      <c r="CN474" s="92">
        <v>0</v>
      </c>
      <c r="CO474" s="92">
        <v>1.1666666666666667</v>
      </c>
      <c r="CP474" s="80"/>
      <c r="CQ474" s="80"/>
      <c r="CR474" s="96">
        <v>0</v>
      </c>
      <c r="CS474" s="96">
        <v>0</v>
      </c>
      <c r="CT474" s="92">
        <v>0</v>
      </c>
      <c r="CU474" s="80"/>
      <c r="CV474" s="80"/>
      <c r="CW474" s="96">
        <v>0</v>
      </c>
      <c r="CX474" s="96">
        <v>0</v>
      </c>
      <c r="CY474" s="92">
        <v>0</v>
      </c>
      <c r="CZ474" s="80"/>
      <c r="DA474" s="100">
        <v>1.1666666666666667</v>
      </c>
      <c r="DB474" s="101">
        <v>35</v>
      </c>
      <c r="DC474" s="101">
        <v>8.1666666666666661</v>
      </c>
      <c r="DD474" s="101">
        <v>0.2722222222222222</v>
      </c>
      <c r="DF474" s="97"/>
      <c r="DG474" s="92">
        <v>0</v>
      </c>
      <c r="DH474" s="97"/>
      <c r="DI474" s="97"/>
      <c r="DJ474" s="97"/>
      <c r="DK474" s="97"/>
      <c r="DL474" s="92">
        <v>0</v>
      </c>
      <c r="DP474" s="92">
        <v>0</v>
      </c>
      <c r="DQ474" s="92">
        <v>0</v>
      </c>
      <c r="DR474" s="92">
        <v>0</v>
      </c>
      <c r="DS474" s="102"/>
      <c r="DX474" s="22">
        <v>44917</v>
      </c>
      <c r="DY474" s="102" t="s">
        <v>500</v>
      </c>
    </row>
    <row r="475" spans="1:129" ht="18.75" hidden="1" customHeight="1">
      <c r="A475" s="2" t="s">
        <v>114</v>
      </c>
      <c r="B475" s="2" t="s">
        <v>115</v>
      </c>
      <c r="C475" s="2">
        <v>2022</v>
      </c>
      <c r="D475" s="2" t="s">
        <v>1861</v>
      </c>
      <c r="E475" s="152" t="s">
        <v>1857</v>
      </c>
      <c r="F475" s="164"/>
      <c r="G475" s="10">
        <v>25850000</v>
      </c>
      <c r="H475" s="10">
        <v>2350000</v>
      </c>
      <c r="I475" s="2">
        <v>11</v>
      </c>
      <c r="K475" s="7">
        <v>44582</v>
      </c>
      <c r="L475" s="7">
        <v>44584</v>
      </c>
      <c r="M475" s="7">
        <v>44917</v>
      </c>
      <c r="N475" s="7">
        <v>44948</v>
      </c>
      <c r="O475" s="6" t="s">
        <v>691</v>
      </c>
      <c r="P475" s="70" t="s">
        <v>120</v>
      </c>
      <c r="Q475" s="73">
        <v>23866211</v>
      </c>
      <c r="R475" s="74" t="s">
        <v>1238</v>
      </c>
      <c r="AD475" s="6" t="s">
        <v>345</v>
      </c>
      <c r="AE475" s="4" t="s">
        <v>1402</v>
      </c>
      <c r="AF475" s="2">
        <v>68287</v>
      </c>
      <c r="AG475" s="6" t="s">
        <v>684</v>
      </c>
      <c r="AH475" s="6">
        <v>20235320002353</v>
      </c>
      <c r="AK475" s="4" t="s">
        <v>1858</v>
      </c>
      <c r="AL475" s="2">
        <v>2128</v>
      </c>
      <c r="AM475" s="2" t="s">
        <v>1859</v>
      </c>
      <c r="AN475" s="2" t="s">
        <v>125</v>
      </c>
      <c r="AO475" s="2">
        <v>497</v>
      </c>
      <c r="AP475" s="7">
        <v>44575</v>
      </c>
      <c r="AQ475" s="15">
        <v>387750000</v>
      </c>
      <c r="AR475" s="2">
        <v>360</v>
      </c>
      <c r="AS475" s="79">
        <v>44582</v>
      </c>
      <c r="AT475" s="84">
        <v>25850000</v>
      </c>
      <c r="AU475" s="87" t="s">
        <v>1862</v>
      </c>
      <c r="AV475" s="70" t="s">
        <v>388</v>
      </c>
      <c r="AW475" s="76" t="s">
        <v>128</v>
      </c>
      <c r="AX475" s="88">
        <v>44217</v>
      </c>
      <c r="AZ475" s="24"/>
      <c r="BA475" s="24"/>
      <c r="BC475" s="86" t="s">
        <v>129</v>
      </c>
      <c r="BF475" s="82"/>
      <c r="BG475" s="34"/>
      <c r="BJ475" s="2"/>
      <c r="BK475" s="2"/>
      <c r="BL475" s="35"/>
      <c r="BM475" s="99"/>
      <c r="BW475" s="4"/>
      <c r="BX475" s="80">
        <v>44901</v>
      </c>
      <c r="BY475" s="85">
        <v>2350000</v>
      </c>
      <c r="CG475" s="15"/>
      <c r="CH475" s="80"/>
      <c r="CI475" s="85">
        <v>0</v>
      </c>
      <c r="CJ475" s="80"/>
      <c r="CK475" s="85">
        <v>0</v>
      </c>
      <c r="CL475" s="80">
        <v>44901</v>
      </c>
      <c r="CM475" s="96">
        <v>2</v>
      </c>
      <c r="CN475" s="92">
        <v>30</v>
      </c>
      <c r="CO475" s="92">
        <v>2</v>
      </c>
      <c r="CP475" s="80">
        <v>44948</v>
      </c>
      <c r="CQ475" s="80"/>
      <c r="CR475" s="96">
        <v>0</v>
      </c>
      <c r="CS475" s="96">
        <v>0</v>
      </c>
      <c r="CT475" s="92">
        <v>0</v>
      </c>
      <c r="CU475" s="80"/>
      <c r="CV475" s="80"/>
      <c r="CW475" s="96">
        <v>0</v>
      </c>
      <c r="CX475" s="96">
        <v>0</v>
      </c>
      <c r="CY475" s="92">
        <v>0</v>
      </c>
      <c r="CZ475" s="80"/>
      <c r="DA475" s="100">
        <v>2</v>
      </c>
      <c r="DB475" s="101">
        <v>60</v>
      </c>
      <c r="DC475" s="101">
        <v>14</v>
      </c>
      <c r="DD475" s="101">
        <v>0.46666666666666667</v>
      </c>
      <c r="DF475" s="97"/>
      <c r="DG475" s="92">
        <v>0</v>
      </c>
      <c r="DH475" s="97"/>
      <c r="DI475" s="97"/>
      <c r="DJ475" s="97"/>
      <c r="DK475" s="97"/>
      <c r="DL475" s="92">
        <v>0</v>
      </c>
      <c r="DP475" s="92">
        <v>0</v>
      </c>
      <c r="DQ475" s="92">
        <v>0</v>
      </c>
      <c r="DR475" s="92">
        <v>0</v>
      </c>
      <c r="DS475" s="102"/>
      <c r="DX475" s="22">
        <v>44948</v>
      </c>
      <c r="DY475" s="102" t="s">
        <v>500</v>
      </c>
    </row>
    <row r="476" spans="1:129" ht="18.75" hidden="1" customHeight="1">
      <c r="A476" s="2" t="s">
        <v>131</v>
      </c>
      <c r="B476" s="2" t="s">
        <v>115</v>
      </c>
      <c r="C476" s="2">
        <v>2022</v>
      </c>
      <c r="D476" s="2" t="s">
        <v>1863</v>
      </c>
      <c r="E476" s="152" t="s">
        <v>1857</v>
      </c>
      <c r="F476" s="164"/>
      <c r="G476" s="10">
        <v>25850000</v>
      </c>
      <c r="H476" s="10">
        <v>2350000</v>
      </c>
      <c r="I476" s="2">
        <v>11</v>
      </c>
      <c r="K476" s="7">
        <v>44582</v>
      </c>
      <c r="L476" s="7">
        <v>44587</v>
      </c>
      <c r="M476" s="7">
        <v>44920</v>
      </c>
      <c r="N476" s="7">
        <v>44951</v>
      </c>
      <c r="O476" s="6" t="s">
        <v>923</v>
      </c>
      <c r="P476" s="70" t="s">
        <v>120</v>
      </c>
      <c r="Q476" s="73">
        <v>19450034</v>
      </c>
      <c r="R476" s="74"/>
      <c r="AD476" s="6" t="s">
        <v>345</v>
      </c>
      <c r="AE476" s="4" t="s">
        <v>1402</v>
      </c>
      <c r="AF476" s="2">
        <v>68287</v>
      </c>
      <c r="AG476" s="6" t="s">
        <v>684</v>
      </c>
      <c r="AH476" s="6">
        <v>20235320002353</v>
      </c>
      <c r="AK476" s="4" t="s">
        <v>1858</v>
      </c>
      <c r="AL476" s="2">
        <v>2128</v>
      </c>
      <c r="AM476" s="2" t="s">
        <v>1859</v>
      </c>
      <c r="AN476" s="2" t="s">
        <v>125</v>
      </c>
      <c r="AO476" s="2">
        <v>497</v>
      </c>
      <c r="AP476" s="7">
        <v>44575</v>
      </c>
      <c r="AQ476" s="15">
        <v>387750000</v>
      </c>
      <c r="AR476" s="2">
        <v>499</v>
      </c>
      <c r="AS476" s="79">
        <v>44585</v>
      </c>
      <c r="AT476" s="84">
        <v>25850000</v>
      </c>
      <c r="AU476" s="87" t="s">
        <v>1864</v>
      </c>
      <c r="AV476" s="70" t="s">
        <v>388</v>
      </c>
      <c r="AW476" s="76" t="s">
        <v>128</v>
      </c>
      <c r="AX476" s="88">
        <v>44217</v>
      </c>
      <c r="AZ476" s="24"/>
      <c r="BA476" s="24"/>
      <c r="BC476" s="86" t="s">
        <v>129</v>
      </c>
      <c r="BF476" s="82"/>
      <c r="BG476" s="95"/>
      <c r="BJ476" s="2"/>
      <c r="BK476" s="2"/>
      <c r="BL476" s="35"/>
      <c r="BM476" s="99"/>
      <c r="BW476" s="4"/>
      <c r="BX476" s="80">
        <v>44901</v>
      </c>
      <c r="BY476" s="85">
        <v>2350000</v>
      </c>
      <c r="CG476" s="15"/>
      <c r="CH476" s="80"/>
      <c r="CI476" s="85">
        <v>0</v>
      </c>
      <c r="CJ476" s="80"/>
      <c r="CK476" s="85">
        <v>0</v>
      </c>
      <c r="CL476" s="80">
        <v>44901</v>
      </c>
      <c r="CM476" s="96">
        <v>2.5</v>
      </c>
      <c r="CN476" s="92">
        <v>30</v>
      </c>
      <c r="CO476" s="92">
        <v>2.5</v>
      </c>
      <c r="CP476" s="80">
        <v>44951</v>
      </c>
      <c r="CQ476" s="80"/>
      <c r="CR476" s="96">
        <v>0</v>
      </c>
      <c r="CS476" s="96">
        <v>0</v>
      </c>
      <c r="CT476" s="92">
        <v>0</v>
      </c>
      <c r="CU476" s="80"/>
      <c r="CV476" s="80"/>
      <c r="CW476" s="96">
        <v>0</v>
      </c>
      <c r="CX476" s="96">
        <v>0</v>
      </c>
      <c r="CY476" s="92">
        <v>0</v>
      </c>
      <c r="CZ476" s="80"/>
      <c r="DA476" s="100">
        <v>2.5</v>
      </c>
      <c r="DB476" s="101">
        <v>75</v>
      </c>
      <c r="DC476" s="101">
        <v>7.5</v>
      </c>
      <c r="DD476" s="101">
        <v>0.25</v>
      </c>
      <c r="DF476" s="97"/>
      <c r="DG476" s="92">
        <v>0</v>
      </c>
      <c r="DH476" s="97"/>
      <c r="DI476" s="97"/>
      <c r="DJ476" s="97"/>
      <c r="DK476" s="97"/>
      <c r="DL476" s="92">
        <v>0</v>
      </c>
      <c r="DP476" s="92">
        <v>0</v>
      </c>
      <c r="DQ476" s="92">
        <v>0</v>
      </c>
      <c r="DR476" s="92">
        <v>0</v>
      </c>
      <c r="DS476" s="102"/>
      <c r="DX476" s="22">
        <v>44951</v>
      </c>
      <c r="DY476" s="102" t="s">
        <v>500</v>
      </c>
    </row>
    <row r="477" spans="1:129" ht="18.75" hidden="1" customHeight="1">
      <c r="A477" s="2" t="s">
        <v>139</v>
      </c>
      <c r="B477" s="2" t="s">
        <v>140</v>
      </c>
      <c r="C477" s="2">
        <v>2022</v>
      </c>
      <c r="D477" s="2" t="s">
        <v>1865</v>
      </c>
      <c r="E477" s="152" t="s">
        <v>1857</v>
      </c>
      <c r="F477" s="164"/>
      <c r="G477" s="10">
        <v>25850000</v>
      </c>
      <c r="H477" s="10">
        <v>2350000</v>
      </c>
      <c r="I477" s="2">
        <v>11</v>
      </c>
      <c r="K477" s="7">
        <v>44582</v>
      </c>
      <c r="L477" s="7">
        <v>44584</v>
      </c>
      <c r="M477" s="7">
        <v>44917</v>
      </c>
      <c r="N477" s="7">
        <v>44933</v>
      </c>
      <c r="O477" s="6" t="s">
        <v>680</v>
      </c>
      <c r="P477" s="70" t="s">
        <v>120</v>
      </c>
      <c r="Q477" s="73">
        <v>79752780</v>
      </c>
      <c r="R477" s="74"/>
      <c r="AD477" s="6" t="s">
        <v>345</v>
      </c>
      <c r="AE477" s="4" t="s">
        <v>1402</v>
      </c>
      <c r="AF477" s="2">
        <v>68287</v>
      </c>
      <c r="AG477" s="6" t="s">
        <v>684</v>
      </c>
      <c r="AH477" s="6">
        <v>20235320002353</v>
      </c>
      <c r="AK477" s="4" t="s">
        <v>1858</v>
      </c>
      <c r="AL477" s="2">
        <v>2128</v>
      </c>
      <c r="AM477" s="2" t="s">
        <v>1859</v>
      </c>
      <c r="AN477" s="2" t="s">
        <v>125</v>
      </c>
      <c r="AO477" s="2">
        <v>497</v>
      </c>
      <c r="AP477" s="7">
        <v>44575</v>
      </c>
      <c r="AQ477" s="15">
        <v>387750000</v>
      </c>
      <c r="AR477" s="2">
        <v>361</v>
      </c>
      <c r="AS477" s="79">
        <v>44582</v>
      </c>
      <c r="AT477" s="84">
        <v>25850000</v>
      </c>
      <c r="AU477" s="87" t="s">
        <v>1866</v>
      </c>
      <c r="AV477" s="70" t="s">
        <v>388</v>
      </c>
      <c r="AW477" s="76" t="s">
        <v>128</v>
      </c>
      <c r="AX477" s="88">
        <v>44217</v>
      </c>
      <c r="AZ477" s="24"/>
      <c r="BA477" s="24"/>
      <c r="BC477" s="86" t="s">
        <v>129</v>
      </c>
      <c r="BF477" s="82"/>
      <c r="BG477" s="95"/>
      <c r="BJ477" s="2"/>
      <c r="BK477" s="2"/>
      <c r="BL477" s="35"/>
      <c r="BM477" s="99"/>
      <c r="BW477" s="4"/>
      <c r="BX477" s="80"/>
      <c r="BY477" s="85">
        <v>0</v>
      </c>
      <c r="CG477" s="15"/>
      <c r="CH477" s="80"/>
      <c r="CI477" s="85">
        <v>0</v>
      </c>
      <c r="CJ477" s="80"/>
      <c r="CK477" s="85">
        <v>0</v>
      </c>
      <c r="CL477" s="80">
        <v>44922</v>
      </c>
      <c r="CM477" s="96">
        <v>0</v>
      </c>
      <c r="CN477" s="92">
        <v>17</v>
      </c>
      <c r="CO477" s="92">
        <v>0</v>
      </c>
      <c r="CP477" s="80">
        <v>44933</v>
      </c>
      <c r="CQ477" s="80"/>
      <c r="CR477" s="96">
        <v>0</v>
      </c>
      <c r="CS477" s="96">
        <v>0</v>
      </c>
      <c r="CT477" s="92">
        <v>0</v>
      </c>
      <c r="CU477" s="80"/>
      <c r="CV477" s="80"/>
      <c r="CW477" s="96">
        <v>0</v>
      </c>
      <c r="CX477" s="96">
        <v>0</v>
      </c>
      <c r="CY477" s="92">
        <v>0</v>
      </c>
      <c r="CZ477" s="80"/>
      <c r="DA477" s="100">
        <v>0</v>
      </c>
      <c r="DB477" s="101">
        <v>0</v>
      </c>
      <c r="DC477" s="101">
        <v>7</v>
      </c>
      <c r="DD477" s="101">
        <v>0.23333333333333334</v>
      </c>
      <c r="DF477" s="97"/>
      <c r="DG477" s="92">
        <v>0</v>
      </c>
      <c r="DH477" s="97"/>
      <c r="DI477" s="97"/>
      <c r="DJ477" s="97"/>
      <c r="DK477" s="97"/>
      <c r="DL477" s="92">
        <v>0</v>
      </c>
      <c r="DP477" s="92">
        <v>0</v>
      </c>
      <c r="DQ477" s="92">
        <v>0</v>
      </c>
      <c r="DR477" s="92">
        <v>0</v>
      </c>
      <c r="DS477" s="102"/>
      <c r="DX477" s="22">
        <v>44933</v>
      </c>
      <c r="DY477" s="102" t="s">
        <v>500</v>
      </c>
    </row>
    <row r="478" spans="1:129" ht="18.75" hidden="1" customHeight="1">
      <c r="A478" s="2" t="s">
        <v>149</v>
      </c>
      <c r="B478" s="2" t="s">
        <v>140</v>
      </c>
      <c r="C478" s="2">
        <v>2022</v>
      </c>
      <c r="D478" s="2" t="s">
        <v>1867</v>
      </c>
      <c r="E478" s="152" t="s">
        <v>1857</v>
      </c>
      <c r="F478" s="164"/>
      <c r="G478" s="10">
        <v>25850000</v>
      </c>
      <c r="H478" s="10">
        <v>2350000</v>
      </c>
      <c r="I478" s="2">
        <v>11</v>
      </c>
      <c r="K478" s="7">
        <v>44581</v>
      </c>
      <c r="L478" s="7">
        <v>44584</v>
      </c>
      <c r="M478" s="7">
        <v>44917</v>
      </c>
      <c r="N478" s="7">
        <v>44948</v>
      </c>
      <c r="O478" s="6" t="s">
        <v>1868</v>
      </c>
      <c r="P478" s="70" t="s">
        <v>120</v>
      </c>
      <c r="Q478" s="73">
        <v>79973182</v>
      </c>
      <c r="R478" s="74"/>
      <c r="AD478" s="6" t="s">
        <v>345</v>
      </c>
      <c r="AE478" s="4" t="s">
        <v>1402</v>
      </c>
      <c r="AF478" s="2">
        <v>68287</v>
      </c>
      <c r="AG478" s="6" t="s">
        <v>684</v>
      </c>
      <c r="AH478" s="6">
        <v>20235320002353</v>
      </c>
      <c r="AK478" s="4" t="s">
        <v>1858</v>
      </c>
      <c r="AL478" s="2">
        <v>2128</v>
      </c>
      <c r="AM478" s="2" t="s">
        <v>1859</v>
      </c>
      <c r="AN478" s="2" t="s">
        <v>125</v>
      </c>
      <c r="AO478" s="2">
        <v>497</v>
      </c>
      <c r="AP478" s="7">
        <v>44575</v>
      </c>
      <c r="AQ478" s="15">
        <v>387750000</v>
      </c>
      <c r="AR478" s="2">
        <v>362</v>
      </c>
      <c r="AS478" s="79">
        <v>44582</v>
      </c>
      <c r="AT478" s="84">
        <v>25850000</v>
      </c>
      <c r="AU478" s="87">
        <v>101145670</v>
      </c>
      <c r="AV478" s="70" t="s">
        <v>388</v>
      </c>
      <c r="AW478" s="76" t="s">
        <v>128</v>
      </c>
      <c r="AX478" s="88">
        <v>44217</v>
      </c>
      <c r="AZ478" s="24"/>
      <c r="BA478" s="24"/>
      <c r="BC478" s="86" t="s">
        <v>129</v>
      </c>
      <c r="BF478" s="76" t="s">
        <v>1506</v>
      </c>
      <c r="BG478" s="76">
        <v>1010232137</v>
      </c>
      <c r="BJ478" s="2"/>
      <c r="BK478" s="2"/>
      <c r="BL478" s="35"/>
      <c r="BM478" s="99"/>
      <c r="BW478" s="4"/>
      <c r="BX478" s="80">
        <v>44901</v>
      </c>
      <c r="BY478" s="85">
        <v>2350000</v>
      </c>
      <c r="CG478" s="15"/>
      <c r="CH478" s="80"/>
      <c r="CI478" s="85">
        <v>0</v>
      </c>
      <c r="CJ478" s="80"/>
      <c r="CK478" s="85">
        <v>0</v>
      </c>
      <c r="CL478" s="80">
        <v>44901</v>
      </c>
      <c r="CM478" s="96">
        <v>2</v>
      </c>
      <c r="CN478" s="92">
        <v>30</v>
      </c>
      <c r="CO478" s="92">
        <v>2</v>
      </c>
      <c r="CP478" s="80">
        <v>44948</v>
      </c>
      <c r="CQ478" s="80"/>
      <c r="CR478" s="96">
        <v>0</v>
      </c>
      <c r="CS478" s="96">
        <v>0</v>
      </c>
      <c r="CT478" s="92">
        <v>0</v>
      </c>
      <c r="CU478" s="80"/>
      <c r="CV478" s="80"/>
      <c r="CW478" s="96">
        <v>0</v>
      </c>
      <c r="CX478" s="96">
        <v>0</v>
      </c>
      <c r="CY478" s="92">
        <v>0</v>
      </c>
      <c r="CZ478" s="80"/>
      <c r="DA478" s="100">
        <v>2</v>
      </c>
      <c r="DB478" s="101">
        <v>60</v>
      </c>
      <c r="DC478" s="101">
        <v>6</v>
      </c>
      <c r="DD478" s="101">
        <v>0.2</v>
      </c>
      <c r="DF478" s="97">
        <v>44917</v>
      </c>
      <c r="DG478" s="92">
        <v>6</v>
      </c>
      <c r="DH478" s="97">
        <v>44922</v>
      </c>
      <c r="DI478" s="97">
        <v>44923</v>
      </c>
      <c r="DJ478" s="97">
        <v>44923</v>
      </c>
      <c r="DK478" s="97"/>
      <c r="DL478" s="92">
        <v>0</v>
      </c>
      <c r="DP478" s="92">
        <v>0</v>
      </c>
      <c r="DQ478" s="92">
        <v>0</v>
      </c>
      <c r="DR478" s="92">
        <v>6</v>
      </c>
      <c r="DS478" s="102"/>
      <c r="DX478" s="22">
        <v>44948</v>
      </c>
      <c r="DY478" s="102" t="s">
        <v>500</v>
      </c>
    </row>
    <row r="479" spans="1:129" ht="18.75" hidden="1" customHeight="1">
      <c r="A479" s="2" t="s">
        <v>157</v>
      </c>
      <c r="B479" s="2" t="s">
        <v>158</v>
      </c>
      <c r="C479" s="2">
        <v>2022</v>
      </c>
      <c r="D479" s="2" t="s">
        <v>1869</v>
      </c>
      <c r="E479" s="152" t="s">
        <v>1857</v>
      </c>
      <c r="F479" s="164"/>
      <c r="G479" s="10">
        <v>25850000</v>
      </c>
      <c r="H479" s="10">
        <v>2350000</v>
      </c>
      <c r="I479" s="2">
        <v>11</v>
      </c>
      <c r="K479" s="7">
        <v>44582</v>
      </c>
      <c r="L479" s="7">
        <v>44585</v>
      </c>
      <c r="M479" s="7">
        <v>44918</v>
      </c>
      <c r="N479" s="7">
        <v>44949</v>
      </c>
      <c r="O479" s="6" t="s">
        <v>569</v>
      </c>
      <c r="P479" s="70" t="s">
        <v>120</v>
      </c>
      <c r="Q479" s="73">
        <v>52886138</v>
      </c>
      <c r="R479" s="74" t="s">
        <v>236</v>
      </c>
      <c r="AD479" s="6" t="s">
        <v>345</v>
      </c>
      <c r="AE479" s="4" t="s">
        <v>1402</v>
      </c>
      <c r="AF479" s="2">
        <v>68287</v>
      </c>
      <c r="AG479" s="6" t="s">
        <v>684</v>
      </c>
      <c r="AH479" s="6">
        <v>20235320002353</v>
      </c>
      <c r="AK479" s="4" t="s">
        <v>1858</v>
      </c>
      <c r="AL479" s="2">
        <v>2128</v>
      </c>
      <c r="AM479" s="2" t="s">
        <v>1859</v>
      </c>
      <c r="AN479" s="2" t="s">
        <v>125</v>
      </c>
      <c r="AO479" s="2">
        <v>497</v>
      </c>
      <c r="AP479" s="7">
        <v>44575</v>
      </c>
      <c r="AQ479" s="15">
        <v>387750000</v>
      </c>
      <c r="AR479" s="2">
        <v>363</v>
      </c>
      <c r="AS479" s="79">
        <v>44582</v>
      </c>
      <c r="AT479" s="84">
        <v>25850000</v>
      </c>
      <c r="AU479" s="87" t="s">
        <v>1870</v>
      </c>
      <c r="AV479" s="70" t="s">
        <v>388</v>
      </c>
      <c r="AW479" s="76" t="s">
        <v>128</v>
      </c>
      <c r="AX479" s="88">
        <v>44218</v>
      </c>
      <c r="AZ479" s="24"/>
      <c r="BA479" s="24"/>
      <c r="BC479" s="86" t="s">
        <v>129</v>
      </c>
      <c r="BF479" s="82"/>
      <c r="BG479" s="95"/>
      <c r="BJ479" s="2"/>
      <c r="BK479" s="2"/>
      <c r="BL479" s="35"/>
      <c r="BM479" s="99"/>
      <c r="BW479" s="4"/>
      <c r="BX479" s="80">
        <v>44901</v>
      </c>
      <c r="BY479" s="85">
        <v>2350000</v>
      </c>
      <c r="CG479" s="15"/>
      <c r="CH479" s="80"/>
      <c r="CI479" s="85">
        <v>0</v>
      </c>
      <c r="CJ479" s="80"/>
      <c r="CK479" s="85">
        <v>0</v>
      </c>
      <c r="CL479" s="80">
        <v>44901</v>
      </c>
      <c r="CM479" s="96">
        <v>0</v>
      </c>
      <c r="CN479" s="92">
        <v>30</v>
      </c>
      <c r="CO479" s="92">
        <v>0</v>
      </c>
      <c r="CP479" s="80">
        <v>44949</v>
      </c>
      <c r="CQ479" s="80"/>
      <c r="CR479" s="96">
        <v>0</v>
      </c>
      <c r="CS479" s="96">
        <v>0</v>
      </c>
      <c r="CT479" s="92">
        <v>0</v>
      </c>
      <c r="CU479" s="80"/>
      <c r="CV479" s="80"/>
      <c r="CW479" s="96">
        <v>0</v>
      </c>
      <c r="CX479" s="96">
        <v>0</v>
      </c>
      <c r="CY479" s="92">
        <v>0</v>
      </c>
      <c r="CZ479" s="80"/>
      <c r="DA479" s="100">
        <v>0</v>
      </c>
      <c r="DB479" s="101">
        <v>0</v>
      </c>
      <c r="DC479" s="101">
        <v>5</v>
      </c>
      <c r="DD479" s="101">
        <v>0.16666666666666666</v>
      </c>
      <c r="DF479" s="97"/>
      <c r="DG479" s="92">
        <v>0</v>
      </c>
      <c r="DH479" s="97"/>
      <c r="DI479" s="97"/>
      <c r="DJ479" s="97"/>
      <c r="DK479" s="97"/>
      <c r="DL479" s="92">
        <v>0</v>
      </c>
      <c r="DP479" s="92">
        <v>0</v>
      </c>
      <c r="DQ479" s="92">
        <v>0</v>
      </c>
      <c r="DR479" s="92">
        <v>0</v>
      </c>
      <c r="DS479" s="102"/>
      <c r="DX479" s="22">
        <v>44949</v>
      </c>
      <c r="DY479" s="102" t="s">
        <v>500</v>
      </c>
    </row>
    <row r="480" spans="1:129" ht="18.75" hidden="1" customHeight="1">
      <c r="A480" s="2" t="s">
        <v>163</v>
      </c>
      <c r="B480" s="2" t="s">
        <v>158</v>
      </c>
      <c r="C480" s="2">
        <v>2022</v>
      </c>
      <c r="D480" s="2" t="s">
        <v>1871</v>
      </c>
      <c r="E480" s="152" t="s">
        <v>1857</v>
      </c>
      <c r="F480" s="164"/>
      <c r="G480" s="10">
        <v>25850000</v>
      </c>
      <c r="H480" s="10">
        <v>2350000</v>
      </c>
      <c r="I480" s="2">
        <v>11</v>
      </c>
      <c r="K480" s="7">
        <v>44581</v>
      </c>
      <c r="L480" s="7">
        <v>44584</v>
      </c>
      <c r="M480" s="7">
        <v>44917</v>
      </c>
      <c r="N480" s="7">
        <v>44948</v>
      </c>
      <c r="O480" s="6" t="s">
        <v>1872</v>
      </c>
      <c r="P480" s="70" t="s">
        <v>120</v>
      </c>
      <c r="Q480" s="73">
        <v>80068905</v>
      </c>
      <c r="R480" s="74"/>
      <c r="AD480" s="6" t="s">
        <v>345</v>
      </c>
      <c r="AE480" s="4" t="s">
        <v>1402</v>
      </c>
      <c r="AF480" s="2">
        <v>68287</v>
      </c>
      <c r="AG480" s="6" t="s">
        <v>684</v>
      </c>
      <c r="AH480" s="6">
        <v>20235320002353</v>
      </c>
      <c r="AK480" s="4" t="s">
        <v>1858</v>
      </c>
      <c r="AL480" s="2">
        <v>2128</v>
      </c>
      <c r="AM480" s="2" t="s">
        <v>1859</v>
      </c>
      <c r="AN480" s="2" t="s">
        <v>125</v>
      </c>
      <c r="AO480" s="2">
        <v>497</v>
      </c>
      <c r="AP480" s="7">
        <v>44575</v>
      </c>
      <c r="AQ480" s="15">
        <v>387750000</v>
      </c>
      <c r="AR480" s="2">
        <v>364</v>
      </c>
      <c r="AS480" s="79">
        <v>44582</v>
      </c>
      <c r="AT480" s="84">
        <v>25850000</v>
      </c>
      <c r="AU480" s="87" t="s">
        <v>1873</v>
      </c>
      <c r="AV480" s="70" t="s">
        <v>388</v>
      </c>
      <c r="AW480" s="76" t="s">
        <v>128</v>
      </c>
      <c r="AX480" s="88">
        <v>44217</v>
      </c>
      <c r="AZ480" s="24"/>
      <c r="BA480" s="24"/>
      <c r="BC480" s="86" t="s">
        <v>129</v>
      </c>
      <c r="BF480" s="76" t="s">
        <v>1465</v>
      </c>
      <c r="BG480" s="76">
        <v>1136889352</v>
      </c>
      <c r="BJ480" s="2"/>
      <c r="BK480" s="2"/>
      <c r="BL480" s="35"/>
      <c r="BM480" s="99"/>
      <c r="BW480" s="4"/>
      <c r="BX480" s="80">
        <v>44901</v>
      </c>
      <c r="BY480" s="85">
        <v>2350000</v>
      </c>
      <c r="CG480" s="15"/>
      <c r="CH480" s="80"/>
      <c r="CI480" s="85">
        <v>0</v>
      </c>
      <c r="CJ480" s="80"/>
      <c r="CK480" s="85">
        <v>0</v>
      </c>
      <c r="CL480" s="80">
        <v>44901</v>
      </c>
      <c r="CM480" s="96">
        <v>0</v>
      </c>
      <c r="CN480" s="92">
        <v>30</v>
      </c>
      <c r="CO480" s="92">
        <v>0</v>
      </c>
      <c r="CP480" s="80">
        <v>44948</v>
      </c>
      <c r="CQ480" s="80"/>
      <c r="CR480" s="96">
        <v>0</v>
      </c>
      <c r="CS480" s="96">
        <v>0</v>
      </c>
      <c r="CT480" s="92">
        <v>0</v>
      </c>
      <c r="CU480" s="80"/>
      <c r="CV480" s="80"/>
      <c r="CW480" s="96">
        <v>0</v>
      </c>
      <c r="CX480" s="96">
        <v>0</v>
      </c>
      <c r="CY480" s="92">
        <v>0</v>
      </c>
      <c r="CZ480" s="80"/>
      <c r="DA480" s="100">
        <v>0</v>
      </c>
      <c r="DB480" s="101">
        <v>0</v>
      </c>
      <c r="DC480" s="101">
        <v>5</v>
      </c>
      <c r="DD480" s="101">
        <v>0.16666666666666666</v>
      </c>
      <c r="DF480" s="97"/>
      <c r="DG480" s="92">
        <v>0</v>
      </c>
      <c r="DH480" s="97"/>
      <c r="DI480" s="97"/>
      <c r="DJ480" s="97"/>
      <c r="DK480" s="97"/>
      <c r="DL480" s="92">
        <v>0</v>
      </c>
      <c r="DP480" s="92">
        <v>0</v>
      </c>
      <c r="DQ480" s="92">
        <v>0</v>
      </c>
      <c r="DR480" s="92">
        <v>0</v>
      </c>
      <c r="DS480" s="102"/>
      <c r="DX480" s="22">
        <v>44948</v>
      </c>
      <c r="DY480" s="102" t="s">
        <v>500</v>
      </c>
    </row>
    <row r="481" spans="1:129" ht="18.75" hidden="1" customHeight="1">
      <c r="A481" s="2" t="s">
        <v>172</v>
      </c>
      <c r="B481" s="2" t="s">
        <v>173</v>
      </c>
      <c r="C481" s="2">
        <v>2022</v>
      </c>
      <c r="D481" s="2" t="s">
        <v>1874</v>
      </c>
      <c r="E481" s="152" t="s">
        <v>1857</v>
      </c>
      <c r="F481" s="164"/>
      <c r="G481" s="10">
        <v>25850000</v>
      </c>
      <c r="H481" s="10">
        <v>2350000</v>
      </c>
      <c r="I481" s="2">
        <v>11</v>
      </c>
      <c r="K481" s="7">
        <v>44582</v>
      </c>
      <c r="L481" s="7">
        <v>44584</v>
      </c>
      <c r="M481" s="7">
        <v>44917</v>
      </c>
      <c r="N481" s="7">
        <v>44948</v>
      </c>
      <c r="O481" s="6" t="s">
        <v>773</v>
      </c>
      <c r="P481" s="70" t="s">
        <v>120</v>
      </c>
      <c r="Q481" s="73">
        <v>79772071</v>
      </c>
      <c r="R481" s="74" t="s">
        <v>1446</v>
      </c>
      <c r="AD481" s="6" t="s">
        <v>345</v>
      </c>
      <c r="AE481" s="4" t="s">
        <v>1402</v>
      </c>
      <c r="AF481" s="2">
        <v>68287</v>
      </c>
      <c r="AG481" s="6" t="s">
        <v>684</v>
      </c>
      <c r="AH481" s="6">
        <v>20235320002353</v>
      </c>
      <c r="AK481" s="4" t="s">
        <v>1858</v>
      </c>
      <c r="AL481" s="2">
        <v>2128</v>
      </c>
      <c r="AM481" s="2" t="s">
        <v>1859</v>
      </c>
      <c r="AN481" s="2" t="s">
        <v>125</v>
      </c>
      <c r="AO481" s="2">
        <v>497</v>
      </c>
      <c r="AP481" s="7">
        <v>44575</v>
      </c>
      <c r="AQ481" s="15">
        <v>387750000</v>
      </c>
      <c r="AR481" s="2">
        <v>365</v>
      </c>
      <c r="AS481" s="79">
        <v>44582</v>
      </c>
      <c r="AT481" s="84">
        <v>25850000</v>
      </c>
      <c r="AU481" s="87" t="s">
        <v>1875</v>
      </c>
      <c r="AV481" s="70" t="s">
        <v>388</v>
      </c>
      <c r="AW481" s="76" t="s">
        <v>128</v>
      </c>
      <c r="AX481" s="88">
        <v>44217</v>
      </c>
      <c r="AZ481" s="24"/>
      <c r="BA481" s="24"/>
      <c r="BC481" s="86" t="s">
        <v>129</v>
      </c>
      <c r="BF481" s="82"/>
      <c r="BG481" s="34"/>
      <c r="BJ481" s="2"/>
      <c r="BK481" s="2"/>
      <c r="BL481" s="35"/>
      <c r="BM481" s="99"/>
      <c r="BW481" s="4"/>
      <c r="BX481" s="80">
        <v>44901</v>
      </c>
      <c r="BY481" s="85">
        <v>2350000</v>
      </c>
      <c r="CG481" s="15"/>
      <c r="CH481" s="80"/>
      <c r="CI481" s="85">
        <v>0</v>
      </c>
      <c r="CJ481" s="80"/>
      <c r="CK481" s="85">
        <v>0</v>
      </c>
      <c r="CL481" s="80">
        <v>44901</v>
      </c>
      <c r="CM481" s="96">
        <v>0</v>
      </c>
      <c r="CN481" s="92">
        <v>30</v>
      </c>
      <c r="CO481" s="92">
        <v>0</v>
      </c>
      <c r="CP481" s="80">
        <v>44948</v>
      </c>
      <c r="CQ481" s="80"/>
      <c r="CR481" s="96">
        <v>0</v>
      </c>
      <c r="CS481" s="96">
        <v>0</v>
      </c>
      <c r="CT481" s="92">
        <v>0</v>
      </c>
      <c r="CU481" s="80"/>
      <c r="CV481" s="80"/>
      <c r="CW481" s="96">
        <v>0</v>
      </c>
      <c r="CX481" s="96">
        <v>0</v>
      </c>
      <c r="CY481" s="92">
        <v>0</v>
      </c>
      <c r="CZ481" s="80"/>
      <c r="DA481" s="100">
        <v>0</v>
      </c>
      <c r="DB481" s="101">
        <v>0</v>
      </c>
      <c r="DC481" s="101">
        <v>1</v>
      </c>
      <c r="DD481" s="101">
        <v>3.3333333333333333E-2</v>
      </c>
      <c r="DF481" s="97"/>
      <c r="DG481" s="92">
        <v>0</v>
      </c>
      <c r="DH481" s="97"/>
      <c r="DI481" s="97"/>
      <c r="DJ481" s="97"/>
      <c r="DK481" s="97"/>
      <c r="DL481" s="92">
        <v>0</v>
      </c>
      <c r="DP481" s="92">
        <v>0</v>
      </c>
      <c r="DQ481" s="92">
        <v>0</v>
      </c>
      <c r="DR481" s="92">
        <v>0</v>
      </c>
      <c r="DS481" s="102"/>
      <c r="DX481" s="22">
        <v>44948</v>
      </c>
      <c r="DY481" s="102" t="s">
        <v>500</v>
      </c>
    </row>
    <row r="482" spans="1:129" ht="18.75" hidden="1" customHeight="1">
      <c r="A482" s="2" t="s">
        <v>178</v>
      </c>
      <c r="B482" s="2" t="s">
        <v>173</v>
      </c>
      <c r="C482" s="2">
        <v>2022</v>
      </c>
      <c r="D482" s="2" t="s">
        <v>1876</v>
      </c>
      <c r="E482" s="152" t="s">
        <v>1877</v>
      </c>
      <c r="F482" s="164"/>
      <c r="G482" s="10">
        <v>25850000</v>
      </c>
      <c r="H482" s="10">
        <v>2350000</v>
      </c>
      <c r="I482" s="2">
        <v>11</v>
      </c>
      <c r="K482" s="7">
        <v>44582</v>
      </c>
      <c r="L482" s="7">
        <v>44584</v>
      </c>
      <c r="M482" s="7">
        <v>44917</v>
      </c>
      <c r="N482" s="7">
        <v>44917</v>
      </c>
      <c r="O482" s="6" t="s">
        <v>1509</v>
      </c>
      <c r="P482" s="70" t="s">
        <v>120</v>
      </c>
      <c r="Q482" s="73">
        <v>1032443824</v>
      </c>
      <c r="R482" s="74" t="s">
        <v>236</v>
      </c>
      <c r="AD482" s="6" t="s">
        <v>345</v>
      </c>
      <c r="AE482" s="4" t="s">
        <v>1402</v>
      </c>
      <c r="AF482" s="2">
        <v>68287</v>
      </c>
      <c r="AG482" s="6" t="s">
        <v>684</v>
      </c>
      <c r="AH482" s="6">
        <v>20235320002353</v>
      </c>
      <c r="AK482" s="4" t="s">
        <v>1858</v>
      </c>
      <c r="AL482" s="2">
        <v>2128</v>
      </c>
      <c r="AM482" s="2" t="s">
        <v>1859</v>
      </c>
      <c r="AN482" s="2" t="s">
        <v>125</v>
      </c>
      <c r="AO482" s="2">
        <v>497</v>
      </c>
      <c r="AP482" s="7">
        <v>44575</v>
      </c>
      <c r="AQ482" s="15">
        <v>387750000</v>
      </c>
      <c r="AR482" s="2">
        <v>366</v>
      </c>
      <c r="AS482" s="79">
        <v>44582</v>
      </c>
      <c r="AT482" s="84">
        <v>25850000</v>
      </c>
      <c r="AU482" s="87" t="s">
        <v>1878</v>
      </c>
      <c r="AV482" s="70" t="s">
        <v>388</v>
      </c>
      <c r="AW482" s="76" t="s">
        <v>128</v>
      </c>
      <c r="AX482" s="88">
        <v>44217</v>
      </c>
      <c r="AZ482" s="24"/>
      <c r="BA482" s="24"/>
      <c r="BC482" s="86" t="s">
        <v>129</v>
      </c>
      <c r="BF482" s="82"/>
      <c r="BG482" s="95"/>
      <c r="BJ482" s="2"/>
      <c r="BK482" s="2"/>
      <c r="BL482" s="35"/>
      <c r="BM482" s="99"/>
      <c r="BW482" s="4"/>
      <c r="BX482" s="80"/>
      <c r="BY482" s="85">
        <v>0</v>
      </c>
      <c r="CG482" s="15"/>
      <c r="CH482" s="80"/>
      <c r="CI482" s="85">
        <v>0</v>
      </c>
      <c r="CJ482" s="80"/>
      <c r="CK482" s="85">
        <v>0</v>
      </c>
      <c r="CL482" s="80"/>
      <c r="CM482" s="96">
        <v>1</v>
      </c>
      <c r="CN482" s="92">
        <v>0</v>
      </c>
      <c r="CO482" s="92">
        <v>1</v>
      </c>
      <c r="CP482" s="80"/>
      <c r="CQ482" s="80"/>
      <c r="CR482" s="96">
        <v>0</v>
      </c>
      <c r="CS482" s="96">
        <v>0</v>
      </c>
      <c r="CT482" s="92">
        <v>0</v>
      </c>
      <c r="CU482" s="80"/>
      <c r="CV482" s="80"/>
      <c r="CW482" s="96">
        <v>0</v>
      </c>
      <c r="CX482" s="96">
        <v>0</v>
      </c>
      <c r="CY482" s="92">
        <v>0</v>
      </c>
      <c r="CZ482" s="80"/>
      <c r="DA482" s="100">
        <v>1</v>
      </c>
      <c r="DB482" s="101">
        <v>30</v>
      </c>
      <c r="DC482" s="101">
        <v>3.2333333333333334</v>
      </c>
      <c r="DD482" s="101">
        <v>0.10777777777777778</v>
      </c>
      <c r="DF482" s="97"/>
      <c r="DG482" s="92">
        <v>0</v>
      </c>
      <c r="DH482" s="97"/>
      <c r="DI482" s="97"/>
      <c r="DJ482" s="97"/>
      <c r="DK482" s="97"/>
      <c r="DL482" s="92">
        <v>0</v>
      </c>
      <c r="DP482" s="92">
        <v>0</v>
      </c>
      <c r="DQ482" s="92">
        <v>0</v>
      </c>
      <c r="DR482" s="92">
        <v>0</v>
      </c>
      <c r="DS482" s="102"/>
      <c r="DX482" s="22">
        <v>44917</v>
      </c>
      <c r="DY482" s="102" t="s">
        <v>500</v>
      </c>
    </row>
    <row r="483" spans="1:129" ht="18.75" hidden="1" customHeight="1">
      <c r="A483" s="2" t="s">
        <v>185</v>
      </c>
      <c r="B483" s="2" t="s">
        <v>186</v>
      </c>
      <c r="C483" s="2">
        <v>2022</v>
      </c>
      <c r="D483" s="2" t="s">
        <v>1879</v>
      </c>
      <c r="E483" s="152" t="s">
        <v>1857</v>
      </c>
      <c r="F483" s="164"/>
      <c r="G483" s="10">
        <v>25850000</v>
      </c>
      <c r="H483" s="10">
        <v>2350000</v>
      </c>
      <c r="I483" s="2">
        <v>11</v>
      </c>
      <c r="K483" s="7">
        <v>44582</v>
      </c>
      <c r="L483" s="7">
        <v>44585</v>
      </c>
      <c r="M483" s="7">
        <v>44918</v>
      </c>
      <c r="N483" s="7">
        <v>44949</v>
      </c>
      <c r="O483" s="6" t="s">
        <v>1502</v>
      </c>
      <c r="P483" s="70" t="s">
        <v>120</v>
      </c>
      <c r="Q483" s="73">
        <v>64571691</v>
      </c>
      <c r="R483" s="74" t="s">
        <v>1503</v>
      </c>
      <c r="AD483" s="6" t="s">
        <v>345</v>
      </c>
      <c r="AE483" s="4" t="s">
        <v>1402</v>
      </c>
      <c r="AF483" s="2">
        <v>68287</v>
      </c>
      <c r="AG483" s="6" t="s">
        <v>684</v>
      </c>
      <c r="AH483" s="6">
        <v>20235320002353</v>
      </c>
      <c r="AK483" s="4" t="s">
        <v>1858</v>
      </c>
      <c r="AL483" s="2">
        <v>2128</v>
      </c>
      <c r="AM483" s="2" t="s">
        <v>1859</v>
      </c>
      <c r="AN483" s="2" t="s">
        <v>125</v>
      </c>
      <c r="AO483" s="2">
        <v>497</v>
      </c>
      <c r="AP483" s="7">
        <v>44575</v>
      </c>
      <c r="AQ483" s="15">
        <v>387750000</v>
      </c>
      <c r="AR483" s="2">
        <v>367</v>
      </c>
      <c r="AS483" s="79">
        <v>44582</v>
      </c>
      <c r="AT483" s="84">
        <v>25850000</v>
      </c>
      <c r="AU483" s="87" t="s">
        <v>1880</v>
      </c>
      <c r="AV483" s="70" t="s">
        <v>388</v>
      </c>
      <c r="AW483" s="76" t="s">
        <v>128</v>
      </c>
      <c r="AX483" s="88">
        <v>44218</v>
      </c>
      <c r="AZ483" s="24"/>
      <c r="BA483" s="24"/>
      <c r="BC483" s="86" t="s">
        <v>129</v>
      </c>
      <c r="BF483" s="82"/>
      <c r="BG483" s="95"/>
      <c r="BJ483" s="2"/>
      <c r="BK483" s="2"/>
      <c r="BL483" s="35"/>
      <c r="BM483" s="99"/>
      <c r="BW483" s="4"/>
      <c r="BX483" s="80">
        <v>44901</v>
      </c>
      <c r="BY483" s="85">
        <v>2350000</v>
      </c>
      <c r="CG483" s="15"/>
      <c r="CH483" s="80"/>
      <c r="CI483" s="85">
        <v>0</v>
      </c>
      <c r="CJ483" s="80"/>
      <c r="CK483" s="85">
        <v>0</v>
      </c>
      <c r="CL483" s="80">
        <v>44901</v>
      </c>
      <c r="CM483" s="96">
        <v>0</v>
      </c>
      <c r="CN483" s="92">
        <v>30</v>
      </c>
      <c r="CO483" s="92">
        <v>0</v>
      </c>
      <c r="CP483" s="80">
        <v>44949</v>
      </c>
      <c r="CQ483" s="80"/>
      <c r="CR483" s="96">
        <v>0</v>
      </c>
      <c r="CS483" s="96">
        <v>0</v>
      </c>
      <c r="CT483" s="92">
        <v>0</v>
      </c>
      <c r="CU483" s="80"/>
      <c r="CV483" s="80"/>
      <c r="CW483" s="96">
        <v>0</v>
      </c>
      <c r="CX483" s="96">
        <v>0</v>
      </c>
      <c r="CY483" s="92">
        <v>0</v>
      </c>
      <c r="CZ483" s="80"/>
      <c r="DA483" s="100">
        <v>0</v>
      </c>
      <c r="DB483" s="101">
        <v>0</v>
      </c>
      <c r="DC483" s="101">
        <v>5</v>
      </c>
      <c r="DD483" s="101">
        <v>0.16666666666666666</v>
      </c>
      <c r="DF483" s="97"/>
      <c r="DG483" s="92">
        <v>0</v>
      </c>
      <c r="DH483" s="97"/>
      <c r="DI483" s="97"/>
      <c r="DJ483" s="97"/>
      <c r="DK483" s="97"/>
      <c r="DL483" s="92">
        <v>0</v>
      </c>
      <c r="DP483" s="92">
        <v>0</v>
      </c>
      <c r="DQ483" s="92">
        <v>0</v>
      </c>
      <c r="DR483" s="92">
        <v>0</v>
      </c>
      <c r="DS483" s="102"/>
      <c r="DX483" s="22">
        <v>44949</v>
      </c>
      <c r="DY483" s="102" t="s">
        <v>500</v>
      </c>
    </row>
    <row r="484" spans="1:129" ht="18.75" hidden="1" customHeight="1">
      <c r="A484" s="2" t="s">
        <v>194</v>
      </c>
      <c r="B484" s="2" t="s">
        <v>186</v>
      </c>
      <c r="C484" s="2">
        <v>2022</v>
      </c>
      <c r="D484" s="2" t="s">
        <v>1881</v>
      </c>
      <c r="E484" s="152" t="s">
        <v>1857</v>
      </c>
      <c r="F484" s="164"/>
      <c r="G484" s="10">
        <v>25850000</v>
      </c>
      <c r="H484" s="10">
        <v>2350000</v>
      </c>
      <c r="I484" s="2">
        <v>11</v>
      </c>
      <c r="K484" s="7">
        <v>44581</v>
      </c>
      <c r="L484" s="7">
        <v>44584</v>
      </c>
      <c r="M484" s="7">
        <v>44917</v>
      </c>
      <c r="N484" s="7">
        <v>44917</v>
      </c>
      <c r="O484" s="6" t="s">
        <v>1492</v>
      </c>
      <c r="P484" s="70" t="s">
        <v>120</v>
      </c>
      <c r="Q484" s="73">
        <v>1007403672</v>
      </c>
      <c r="R484" s="74" t="s">
        <v>1493</v>
      </c>
      <c r="AD484" s="6" t="s">
        <v>345</v>
      </c>
      <c r="AE484" s="4" t="s">
        <v>1402</v>
      </c>
      <c r="AF484" s="2">
        <v>68287</v>
      </c>
      <c r="AG484" s="6" t="s">
        <v>684</v>
      </c>
      <c r="AH484" s="6">
        <v>20235320002353</v>
      </c>
      <c r="AK484" s="4" t="s">
        <v>1858</v>
      </c>
      <c r="AL484" s="2">
        <v>2128</v>
      </c>
      <c r="AM484" s="2" t="s">
        <v>1859</v>
      </c>
      <c r="AN484" s="2" t="s">
        <v>125</v>
      </c>
      <c r="AO484" s="2">
        <v>497</v>
      </c>
      <c r="AP484" s="7">
        <v>44575</v>
      </c>
      <c r="AQ484" s="15">
        <v>387750000</v>
      </c>
      <c r="AR484" s="2">
        <v>368</v>
      </c>
      <c r="AS484" s="79">
        <v>44582</v>
      </c>
      <c r="AT484" s="84">
        <v>25850000</v>
      </c>
      <c r="AU484" s="87" t="s">
        <v>1882</v>
      </c>
      <c r="AV484" s="70" t="s">
        <v>388</v>
      </c>
      <c r="AW484" s="76" t="s">
        <v>128</v>
      </c>
      <c r="AX484" s="88">
        <v>44217</v>
      </c>
      <c r="AZ484" s="24"/>
      <c r="BA484" s="24"/>
      <c r="BC484" s="86" t="s">
        <v>129</v>
      </c>
      <c r="BF484" s="82"/>
      <c r="BG484" s="95"/>
      <c r="BJ484" s="2"/>
      <c r="BK484" s="2"/>
      <c r="BL484" s="35"/>
      <c r="BM484" s="99"/>
      <c r="BW484" s="4"/>
      <c r="BX484" s="80"/>
      <c r="BY484" s="85">
        <v>0</v>
      </c>
      <c r="CG484" s="15"/>
      <c r="CH484" s="80"/>
      <c r="CI484" s="85">
        <v>0</v>
      </c>
      <c r="CJ484" s="80"/>
      <c r="CK484" s="85">
        <v>0</v>
      </c>
      <c r="CL484" s="80"/>
      <c r="CM484" s="96">
        <v>0</v>
      </c>
      <c r="CN484" s="92">
        <v>0</v>
      </c>
      <c r="CO484" s="92">
        <v>0</v>
      </c>
      <c r="CP484" s="80"/>
      <c r="CQ484" s="80"/>
      <c r="CR484" s="96">
        <v>0</v>
      </c>
      <c r="CS484" s="96">
        <v>0</v>
      </c>
      <c r="CT484" s="92">
        <v>0</v>
      </c>
      <c r="CU484" s="80"/>
      <c r="CV484" s="80"/>
      <c r="CW484" s="96">
        <v>0</v>
      </c>
      <c r="CX484" s="96">
        <v>0</v>
      </c>
      <c r="CY484" s="92">
        <v>0</v>
      </c>
      <c r="CZ484" s="80"/>
      <c r="DA484" s="100">
        <v>0</v>
      </c>
      <c r="DB484" s="101">
        <v>0</v>
      </c>
      <c r="DC484" s="101">
        <v>7</v>
      </c>
      <c r="DD484" s="101">
        <v>0.23333333333333334</v>
      </c>
      <c r="DF484" s="97"/>
      <c r="DG484" s="92">
        <v>0</v>
      </c>
      <c r="DH484" s="97"/>
      <c r="DI484" s="97"/>
      <c r="DJ484" s="97"/>
      <c r="DK484" s="97"/>
      <c r="DL484" s="92">
        <v>0</v>
      </c>
      <c r="DP484" s="92">
        <v>6.3</v>
      </c>
      <c r="DQ484" s="92">
        <v>189</v>
      </c>
      <c r="DR484" s="92">
        <v>6.3</v>
      </c>
      <c r="DS484" s="102"/>
      <c r="DX484" s="22">
        <v>44917</v>
      </c>
      <c r="DY484" s="102" t="s">
        <v>500</v>
      </c>
    </row>
    <row r="485" spans="1:129" ht="18.75" hidden="1" customHeight="1">
      <c r="A485" s="2" t="s">
        <v>199</v>
      </c>
      <c r="B485" s="2" t="s">
        <v>200</v>
      </c>
      <c r="C485" s="2">
        <v>2022</v>
      </c>
      <c r="D485" s="2" t="s">
        <v>1883</v>
      </c>
      <c r="E485" s="152" t="s">
        <v>1857</v>
      </c>
      <c r="F485" s="164"/>
      <c r="G485" s="10">
        <v>25850000</v>
      </c>
      <c r="H485" s="10">
        <v>2350000</v>
      </c>
      <c r="I485" s="2">
        <v>11</v>
      </c>
      <c r="K485" s="7">
        <v>44581</v>
      </c>
      <c r="L485" s="7">
        <v>44587</v>
      </c>
      <c r="M485" s="7">
        <v>44920</v>
      </c>
      <c r="N485" s="7">
        <v>44951</v>
      </c>
      <c r="O485" s="6" t="s">
        <v>777</v>
      </c>
      <c r="P485" s="70" t="s">
        <v>120</v>
      </c>
      <c r="Q485" s="73">
        <v>79994158</v>
      </c>
      <c r="R485" s="74"/>
      <c r="AD485" s="6" t="s">
        <v>345</v>
      </c>
      <c r="AE485" s="4" t="s">
        <v>1402</v>
      </c>
      <c r="AF485" s="2">
        <v>68287</v>
      </c>
      <c r="AG485" s="6" t="s">
        <v>684</v>
      </c>
      <c r="AH485" s="6">
        <v>20235320002353</v>
      </c>
      <c r="AK485" s="4" t="s">
        <v>1858</v>
      </c>
      <c r="AL485" s="2">
        <v>2128</v>
      </c>
      <c r="AM485" s="2" t="s">
        <v>1859</v>
      </c>
      <c r="AN485" s="2" t="s">
        <v>125</v>
      </c>
      <c r="AO485" s="2">
        <v>497</v>
      </c>
      <c r="AP485" s="7">
        <v>44575</v>
      </c>
      <c r="AQ485" s="15">
        <v>387750000</v>
      </c>
      <c r="AR485" s="2">
        <v>497</v>
      </c>
      <c r="AS485" s="79">
        <v>44585</v>
      </c>
      <c r="AT485" s="84">
        <v>25850000</v>
      </c>
      <c r="AU485" s="87" t="s">
        <v>1884</v>
      </c>
      <c r="AV485" s="70" t="s">
        <v>388</v>
      </c>
      <c r="AW485" s="76" t="s">
        <v>128</v>
      </c>
      <c r="AX485" s="88">
        <v>44217</v>
      </c>
      <c r="AZ485" s="24"/>
      <c r="BA485" s="24"/>
      <c r="BC485" s="86" t="s">
        <v>129</v>
      </c>
      <c r="BF485" s="82"/>
      <c r="BG485" s="95"/>
      <c r="BJ485" s="2"/>
      <c r="BK485" s="2"/>
      <c r="BL485" s="35"/>
      <c r="BM485" s="99"/>
      <c r="BW485" s="4"/>
      <c r="BX485" s="80">
        <v>44901</v>
      </c>
      <c r="BY485" s="85">
        <v>2350000</v>
      </c>
      <c r="CG485" s="15"/>
      <c r="CH485" s="80"/>
      <c r="CI485" s="85">
        <v>0</v>
      </c>
      <c r="CJ485" s="80"/>
      <c r="CK485" s="85">
        <v>0</v>
      </c>
      <c r="CL485" s="80">
        <v>44901</v>
      </c>
      <c r="CM485" s="96">
        <v>3</v>
      </c>
      <c r="CN485" s="92">
        <v>30</v>
      </c>
      <c r="CO485" s="92">
        <v>3</v>
      </c>
      <c r="CP485" s="80">
        <v>44951</v>
      </c>
      <c r="CQ485" s="80"/>
      <c r="CR485" s="96">
        <v>0</v>
      </c>
      <c r="CS485" s="96">
        <v>0</v>
      </c>
      <c r="CT485" s="92">
        <v>0</v>
      </c>
      <c r="CU485" s="80"/>
      <c r="CV485" s="80"/>
      <c r="CW485" s="96">
        <v>0</v>
      </c>
      <c r="CX485" s="96">
        <v>0</v>
      </c>
      <c r="CY485" s="92">
        <v>0</v>
      </c>
      <c r="CZ485" s="80"/>
      <c r="DA485" s="100">
        <v>3</v>
      </c>
      <c r="DB485" s="101">
        <v>90</v>
      </c>
      <c r="DC485" s="101">
        <v>9</v>
      </c>
      <c r="DD485" s="101">
        <v>0.3</v>
      </c>
      <c r="DF485" s="97"/>
      <c r="DG485" s="92">
        <v>0</v>
      </c>
      <c r="DH485" s="97"/>
      <c r="DI485" s="97"/>
      <c r="DJ485" s="97"/>
      <c r="DK485" s="97"/>
      <c r="DL485" s="92">
        <v>0</v>
      </c>
      <c r="DP485" s="92">
        <v>0</v>
      </c>
      <c r="DQ485" s="92">
        <v>0</v>
      </c>
      <c r="DR485" s="92">
        <v>0</v>
      </c>
      <c r="DS485" s="102"/>
      <c r="DX485" s="22">
        <v>44951</v>
      </c>
      <c r="DY485" s="102" t="s">
        <v>500</v>
      </c>
    </row>
    <row r="486" spans="1:129" ht="18.75" hidden="1" customHeight="1">
      <c r="A486" s="2" t="s">
        <v>205</v>
      </c>
      <c r="B486" s="2" t="s">
        <v>200</v>
      </c>
      <c r="C486" s="2">
        <v>2022</v>
      </c>
      <c r="D486" s="2" t="s">
        <v>1885</v>
      </c>
      <c r="E486" s="152" t="s">
        <v>1857</v>
      </c>
      <c r="F486" s="164"/>
      <c r="G486" s="10">
        <v>25850000</v>
      </c>
      <c r="H486" s="10">
        <v>2350000</v>
      </c>
      <c r="I486" s="2">
        <v>11</v>
      </c>
      <c r="K486" s="7">
        <v>44582</v>
      </c>
      <c r="L486" s="7">
        <v>44587</v>
      </c>
      <c r="M486" s="7">
        <v>44920</v>
      </c>
      <c r="N486" s="7">
        <v>44920</v>
      </c>
      <c r="O486" s="6" t="s">
        <v>1886</v>
      </c>
      <c r="P486" s="70" t="s">
        <v>120</v>
      </c>
      <c r="Q486" s="73">
        <v>59687264</v>
      </c>
      <c r="R486" s="74" t="s">
        <v>1887</v>
      </c>
      <c r="AD486" s="6" t="s">
        <v>345</v>
      </c>
      <c r="AE486" s="4" t="s">
        <v>1402</v>
      </c>
      <c r="AF486" s="2">
        <v>68287</v>
      </c>
      <c r="AG486" s="6" t="s">
        <v>684</v>
      </c>
      <c r="AH486" s="6">
        <v>20235320002353</v>
      </c>
      <c r="AK486" s="4" t="s">
        <v>1858</v>
      </c>
      <c r="AL486" s="2">
        <v>2128</v>
      </c>
      <c r="AM486" s="2" t="s">
        <v>1859</v>
      </c>
      <c r="AN486" s="2" t="s">
        <v>125</v>
      </c>
      <c r="AO486" s="2">
        <v>497</v>
      </c>
      <c r="AP486" s="7">
        <v>44575</v>
      </c>
      <c r="AQ486" s="15">
        <v>387750000</v>
      </c>
      <c r="AR486" s="2">
        <v>496</v>
      </c>
      <c r="AS486" s="79">
        <v>44585</v>
      </c>
      <c r="AT486" s="84">
        <v>25850000</v>
      </c>
      <c r="AU486" s="87" t="s">
        <v>1888</v>
      </c>
      <c r="AV486" s="70" t="s">
        <v>388</v>
      </c>
      <c r="AW486" s="76" t="s">
        <v>128</v>
      </c>
      <c r="AX486" s="88">
        <v>44217</v>
      </c>
      <c r="AZ486" s="24"/>
      <c r="BA486" s="24"/>
      <c r="BC486" s="86" t="s">
        <v>129</v>
      </c>
      <c r="BF486" s="82"/>
      <c r="BG486" s="95"/>
      <c r="BJ486" s="2"/>
      <c r="BK486" s="2"/>
      <c r="BL486" s="35"/>
      <c r="BM486" s="99"/>
      <c r="BW486" s="4"/>
      <c r="BX486" s="80"/>
      <c r="BY486" s="85">
        <v>0</v>
      </c>
      <c r="CG486" s="15"/>
      <c r="CH486" s="80"/>
      <c r="CI486" s="85">
        <v>0</v>
      </c>
      <c r="CJ486" s="80"/>
      <c r="CK486" s="85">
        <v>0</v>
      </c>
      <c r="CL486" s="80"/>
      <c r="CM486" s="96">
        <v>0</v>
      </c>
      <c r="CN486" s="92">
        <v>0</v>
      </c>
      <c r="CO486" s="92">
        <v>0</v>
      </c>
      <c r="CP486" s="80"/>
      <c r="CQ486" s="80"/>
      <c r="CR486" s="96">
        <v>0</v>
      </c>
      <c r="CS486" s="96">
        <v>0</v>
      </c>
      <c r="CT486" s="92">
        <v>0</v>
      </c>
      <c r="CU486" s="80"/>
      <c r="CV486" s="80"/>
      <c r="CW486" s="96">
        <v>0</v>
      </c>
      <c r="CX486" s="96">
        <v>0</v>
      </c>
      <c r="CY486" s="92">
        <v>0</v>
      </c>
      <c r="CZ486" s="80"/>
      <c r="DA486" s="100">
        <v>0</v>
      </c>
      <c r="DB486" s="101">
        <v>0</v>
      </c>
      <c r="DC486" s="101">
        <v>6</v>
      </c>
      <c r="DD486" s="101">
        <v>0.2</v>
      </c>
      <c r="DF486" s="97"/>
      <c r="DG486" s="92">
        <v>0</v>
      </c>
      <c r="DH486" s="97"/>
      <c r="DI486" s="97"/>
      <c r="DJ486" s="97"/>
      <c r="DK486" s="97"/>
      <c r="DL486" s="92">
        <v>0</v>
      </c>
      <c r="DP486" s="92">
        <v>0</v>
      </c>
      <c r="DQ486" s="92">
        <v>0</v>
      </c>
      <c r="DR486" s="92">
        <v>0</v>
      </c>
      <c r="DS486" s="102"/>
      <c r="DX486" s="22">
        <v>44920</v>
      </c>
      <c r="DY486" s="102" t="s">
        <v>500</v>
      </c>
    </row>
    <row r="487" spans="1:129" ht="18.75" hidden="1" customHeight="1">
      <c r="A487" s="2" t="s">
        <v>114</v>
      </c>
      <c r="B487" s="2" t="s">
        <v>115</v>
      </c>
      <c r="C487" s="2">
        <v>2022</v>
      </c>
      <c r="D487" s="2" t="s">
        <v>1889</v>
      </c>
      <c r="E487" s="152" t="s">
        <v>1857</v>
      </c>
      <c r="F487" s="164"/>
      <c r="G487" s="10">
        <v>25850000</v>
      </c>
      <c r="H487" s="10">
        <v>2350000</v>
      </c>
      <c r="I487" s="2">
        <v>11</v>
      </c>
      <c r="K487" s="7">
        <v>44588</v>
      </c>
      <c r="L487" s="7">
        <v>44590</v>
      </c>
      <c r="M487" s="7">
        <v>44923</v>
      </c>
      <c r="N487" s="7">
        <v>44943</v>
      </c>
      <c r="O487" s="6" t="s">
        <v>1890</v>
      </c>
      <c r="P487" s="70" t="s">
        <v>120</v>
      </c>
      <c r="Q487" s="73">
        <v>1005483879</v>
      </c>
      <c r="R487" s="74"/>
      <c r="AD487" s="6" t="s">
        <v>345</v>
      </c>
      <c r="AE487" s="4" t="s">
        <v>1402</v>
      </c>
      <c r="AF487" s="2">
        <v>68287</v>
      </c>
      <c r="AG487" s="6" t="s">
        <v>684</v>
      </c>
      <c r="AH487" s="6">
        <v>20235320002353</v>
      </c>
      <c r="AK487" s="4" t="s">
        <v>1858</v>
      </c>
      <c r="AL487" s="2">
        <v>2128</v>
      </c>
      <c r="AM487" s="2" t="s">
        <v>1859</v>
      </c>
      <c r="AN487" s="2" t="s">
        <v>125</v>
      </c>
      <c r="AO487" s="2">
        <v>497</v>
      </c>
      <c r="AP487" s="7">
        <v>44575</v>
      </c>
      <c r="AQ487" s="15">
        <v>387750000</v>
      </c>
      <c r="AR487" s="2">
        <v>561</v>
      </c>
      <c r="AS487" s="79">
        <v>44588</v>
      </c>
      <c r="AT487" s="84">
        <v>25850000</v>
      </c>
      <c r="AU487" s="87" t="s">
        <v>1891</v>
      </c>
      <c r="AV487" s="70" t="s">
        <v>388</v>
      </c>
      <c r="AW487" s="76" t="s">
        <v>128</v>
      </c>
      <c r="AX487" s="88">
        <v>44589</v>
      </c>
      <c r="AZ487" s="24"/>
      <c r="BA487" s="24"/>
      <c r="BC487" s="86" t="s">
        <v>129</v>
      </c>
      <c r="BF487" s="76" t="s">
        <v>1892</v>
      </c>
      <c r="BG487" s="76">
        <v>52458706</v>
      </c>
      <c r="BJ487" s="2"/>
      <c r="BK487" s="2"/>
      <c r="BL487" s="35"/>
      <c r="BM487" s="99"/>
      <c r="BW487" s="4"/>
      <c r="BX487" s="80"/>
      <c r="BY487" s="85">
        <v>0</v>
      </c>
      <c r="CG487" s="15"/>
      <c r="CH487" s="80"/>
      <c r="CI487" s="85">
        <v>0</v>
      </c>
      <c r="CJ487" s="80"/>
      <c r="CK487" s="85">
        <v>0</v>
      </c>
      <c r="CL487" s="80">
        <v>45288</v>
      </c>
      <c r="CM487" s="96">
        <v>0</v>
      </c>
      <c r="CN487" s="92">
        <v>20</v>
      </c>
      <c r="CO487" s="92">
        <v>0</v>
      </c>
      <c r="CP487" s="80">
        <v>44943</v>
      </c>
      <c r="CQ487" s="80"/>
      <c r="CR487" s="96">
        <v>0</v>
      </c>
      <c r="CS487" s="96">
        <v>0</v>
      </c>
      <c r="CT487" s="92">
        <v>0</v>
      </c>
      <c r="CU487" s="80"/>
      <c r="CV487" s="80"/>
      <c r="CW487" s="96">
        <v>0</v>
      </c>
      <c r="CX487" s="96">
        <v>0</v>
      </c>
      <c r="CY487" s="92">
        <v>0</v>
      </c>
      <c r="CZ487" s="80"/>
      <c r="DA487" s="100">
        <v>0</v>
      </c>
      <c r="DB487" s="101">
        <v>0</v>
      </c>
      <c r="DC487" s="101">
        <v>6</v>
      </c>
      <c r="DD487" s="101">
        <v>0.2</v>
      </c>
      <c r="DF487" s="97"/>
      <c r="DG487" s="92">
        <v>0</v>
      </c>
      <c r="DH487" s="97"/>
      <c r="DI487" s="97"/>
      <c r="DJ487" s="97"/>
      <c r="DK487" s="97"/>
      <c r="DL487" s="92">
        <v>0</v>
      </c>
      <c r="DP487" s="92">
        <v>0</v>
      </c>
      <c r="DQ487" s="92">
        <v>0</v>
      </c>
      <c r="DR487" s="92">
        <v>0</v>
      </c>
      <c r="DS487" s="102"/>
      <c r="DX487" s="22">
        <v>44943</v>
      </c>
      <c r="DY487" s="102" t="s">
        <v>500</v>
      </c>
    </row>
    <row r="488" spans="1:129" ht="18.75" hidden="1" customHeight="1">
      <c r="A488" s="2" t="s">
        <v>131</v>
      </c>
      <c r="B488" s="2" t="s">
        <v>115</v>
      </c>
      <c r="C488" s="2">
        <v>2022</v>
      </c>
      <c r="D488" s="2" t="s">
        <v>1893</v>
      </c>
      <c r="E488" s="152" t="s">
        <v>1857</v>
      </c>
      <c r="F488" s="164"/>
      <c r="G488" s="10">
        <v>25850000</v>
      </c>
      <c r="H488" s="10">
        <v>2350000</v>
      </c>
      <c r="I488" s="2">
        <v>11</v>
      </c>
      <c r="K488" s="7">
        <v>44582</v>
      </c>
      <c r="L488" s="7">
        <v>44587</v>
      </c>
      <c r="M488" s="7">
        <v>44920</v>
      </c>
      <c r="N488" s="7">
        <v>44920</v>
      </c>
      <c r="O488" s="6" t="s">
        <v>722</v>
      </c>
      <c r="P488" s="70" t="s">
        <v>120</v>
      </c>
      <c r="Q488" s="73">
        <v>52445223</v>
      </c>
      <c r="R488" s="74" t="s">
        <v>236</v>
      </c>
      <c r="AD488" s="6" t="s">
        <v>345</v>
      </c>
      <c r="AE488" s="4" t="s">
        <v>1402</v>
      </c>
      <c r="AF488" s="2">
        <v>68287</v>
      </c>
      <c r="AG488" s="6" t="s">
        <v>684</v>
      </c>
      <c r="AH488" s="6">
        <v>20235320002353</v>
      </c>
      <c r="AK488" s="4" t="s">
        <v>1858</v>
      </c>
      <c r="AL488" s="2">
        <v>2128</v>
      </c>
      <c r="AM488" s="2" t="s">
        <v>1859</v>
      </c>
      <c r="AN488" s="2" t="s">
        <v>125</v>
      </c>
      <c r="AO488" s="2">
        <v>497</v>
      </c>
      <c r="AP488" s="7">
        <v>44575</v>
      </c>
      <c r="AQ488" s="15">
        <v>387750000</v>
      </c>
      <c r="AR488" s="2">
        <v>498</v>
      </c>
      <c r="AS488" s="79">
        <v>44585</v>
      </c>
      <c r="AT488" s="84">
        <v>25850000</v>
      </c>
      <c r="AU488" s="87" t="s">
        <v>1894</v>
      </c>
      <c r="AV488" s="70" t="s">
        <v>388</v>
      </c>
      <c r="AW488" s="76" t="s">
        <v>128</v>
      </c>
      <c r="AX488" s="88">
        <v>44217</v>
      </c>
      <c r="AZ488" s="24"/>
      <c r="BA488" s="24"/>
      <c r="BC488" s="86" t="s">
        <v>129</v>
      </c>
      <c r="BF488" s="82"/>
      <c r="BG488" s="95"/>
      <c r="BJ488" s="2"/>
      <c r="BK488" s="2"/>
      <c r="BL488" s="35"/>
      <c r="BM488" s="99"/>
      <c r="BW488" s="4"/>
      <c r="BX488" s="80"/>
      <c r="BY488" s="85">
        <v>0</v>
      </c>
      <c r="CG488" s="15"/>
      <c r="CH488" s="80"/>
      <c r="CI488" s="85">
        <v>0</v>
      </c>
      <c r="CJ488" s="80"/>
      <c r="CK488" s="85">
        <v>0</v>
      </c>
      <c r="CL488" s="80"/>
      <c r="CM488" s="96">
        <v>0</v>
      </c>
      <c r="CN488" s="92">
        <v>0</v>
      </c>
      <c r="CO488" s="92">
        <v>0</v>
      </c>
      <c r="CP488" s="80"/>
      <c r="CQ488" s="80"/>
      <c r="CR488" s="96">
        <v>0</v>
      </c>
      <c r="CS488" s="96">
        <v>0</v>
      </c>
      <c r="CT488" s="92">
        <v>0</v>
      </c>
      <c r="CU488" s="80"/>
      <c r="CV488" s="80"/>
      <c r="CW488" s="96">
        <v>0</v>
      </c>
      <c r="CX488" s="96">
        <v>0</v>
      </c>
      <c r="CY488" s="92">
        <v>0</v>
      </c>
      <c r="CZ488" s="80"/>
      <c r="DA488" s="100">
        <v>0</v>
      </c>
      <c r="DB488" s="101">
        <v>0</v>
      </c>
      <c r="DC488" s="101">
        <v>6</v>
      </c>
      <c r="DD488" s="101">
        <v>0.2</v>
      </c>
      <c r="DF488" s="97"/>
      <c r="DG488" s="92">
        <v>0</v>
      </c>
      <c r="DH488" s="97"/>
      <c r="DI488" s="97"/>
      <c r="DJ488" s="97"/>
      <c r="DK488" s="97"/>
      <c r="DL488" s="92">
        <v>0</v>
      </c>
      <c r="DP488" s="92">
        <v>0</v>
      </c>
      <c r="DQ488" s="92">
        <v>0</v>
      </c>
      <c r="DR488" s="92">
        <v>0</v>
      </c>
      <c r="DS488" s="102"/>
      <c r="DX488" s="22">
        <v>44920</v>
      </c>
      <c r="DY488" s="102" t="s">
        <v>500</v>
      </c>
    </row>
    <row r="489" spans="1:129" ht="18.75" hidden="1" customHeight="1">
      <c r="A489" s="2" t="s">
        <v>139</v>
      </c>
      <c r="B489" s="2" t="s">
        <v>140</v>
      </c>
      <c r="C489" s="2">
        <v>2022</v>
      </c>
      <c r="D489" s="2" t="s">
        <v>1895</v>
      </c>
      <c r="E489" s="152" t="s">
        <v>420</v>
      </c>
      <c r="F489" s="164"/>
      <c r="G489" s="10">
        <v>42700000</v>
      </c>
      <c r="H489" s="10">
        <v>6100000</v>
      </c>
      <c r="I489" s="2">
        <v>7</v>
      </c>
      <c r="K489" s="7">
        <v>44580</v>
      </c>
      <c r="L489" s="7">
        <v>44581</v>
      </c>
      <c r="M489" s="7">
        <v>44792</v>
      </c>
      <c r="N489" s="7">
        <v>44792</v>
      </c>
      <c r="O489" s="6" t="s">
        <v>1550</v>
      </c>
      <c r="P489" s="70" t="s">
        <v>120</v>
      </c>
      <c r="Q489" s="73">
        <v>52475976</v>
      </c>
      <c r="R489" s="74" t="s">
        <v>236</v>
      </c>
      <c r="AD489" s="6" t="s">
        <v>1896</v>
      </c>
      <c r="AE489" s="4" t="s">
        <v>1402</v>
      </c>
      <c r="AF489" s="2">
        <v>66024</v>
      </c>
      <c r="AG489" s="6" t="s">
        <v>1897</v>
      </c>
      <c r="AH489" s="6">
        <v>20225320001403</v>
      </c>
      <c r="AK489" s="4" t="s">
        <v>1716</v>
      </c>
      <c r="AL489" s="2">
        <v>2105</v>
      </c>
      <c r="AM489" s="2" t="s">
        <v>1619</v>
      </c>
      <c r="AN489" s="2" t="s">
        <v>125</v>
      </c>
      <c r="AO489" s="2">
        <v>496</v>
      </c>
      <c r="AP489" s="7">
        <v>44574</v>
      </c>
      <c r="AQ489" s="15">
        <v>268400000</v>
      </c>
      <c r="AR489" s="2">
        <v>274</v>
      </c>
      <c r="AS489" s="79">
        <v>44582</v>
      </c>
      <c r="AT489" s="84">
        <v>42700000</v>
      </c>
      <c r="AU489" s="87" t="s">
        <v>1898</v>
      </c>
      <c r="AV489" s="70" t="s">
        <v>388</v>
      </c>
      <c r="AW489" s="76" t="s">
        <v>128</v>
      </c>
      <c r="AX489" s="88">
        <v>43851</v>
      </c>
      <c r="AZ489" s="24"/>
      <c r="BA489" s="24"/>
      <c r="BC489" s="86" t="s">
        <v>129</v>
      </c>
      <c r="BF489" s="82"/>
      <c r="BG489" s="95"/>
      <c r="BJ489" s="2"/>
      <c r="BK489" s="2"/>
      <c r="BL489" s="35"/>
      <c r="BM489" s="99"/>
      <c r="BW489" s="4"/>
      <c r="BX489" s="80"/>
      <c r="BY489" s="85">
        <v>0</v>
      </c>
      <c r="CG489" s="15"/>
      <c r="CH489" s="80"/>
      <c r="CI489" s="85">
        <v>0</v>
      </c>
      <c r="CJ489" s="80"/>
      <c r="CK489" s="85">
        <v>0</v>
      </c>
      <c r="CL489" s="80"/>
      <c r="CM489" s="96">
        <v>0</v>
      </c>
      <c r="CN489" s="92">
        <v>0</v>
      </c>
      <c r="CO489" s="92">
        <v>0</v>
      </c>
      <c r="CP489" s="80"/>
      <c r="CQ489" s="80"/>
      <c r="CR489" s="96">
        <v>0</v>
      </c>
      <c r="CS489" s="96">
        <v>0</v>
      </c>
      <c r="CT489" s="92">
        <v>0</v>
      </c>
      <c r="CU489" s="80"/>
      <c r="CV489" s="80"/>
      <c r="CW489" s="96">
        <v>0</v>
      </c>
      <c r="CX489" s="96">
        <v>0</v>
      </c>
      <c r="CY489" s="92">
        <v>0</v>
      </c>
      <c r="CZ489" s="80"/>
      <c r="DA489" s="100">
        <v>0</v>
      </c>
      <c r="DB489" s="101">
        <v>0</v>
      </c>
      <c r="DC489" s="101">
        <v>6</v>
      </c>
      <c r="DD489" s="101">
        <v>0.2</v>
      </c>
      <c r="DF489" s="97"/>
      <c r="DG489" s="92">
        <v>0</v>
      </c>
      <c r="DH489" s="97"/>
      <c r="DI489" s="97"/>
      <c r="DJ489" s="97"/>
      <c r="DK489" s="97"/>
      <c r="DL489" s="92">
        <v>0</v>
      </c>
      <c r="DP489" s="92">
        <v>0</v>
      </c>
      <c r="DQ489" s="92">
        <v>0</v>
      </c>
      <c r="DR489" s="92">
        <v>0</v>
      </c>
      <c r="DS489" s="102"/>
      <c r="DX489" s="22">
        <v>44792</v>
      </c>
      <c r="DY489" s="102" t="s">
        <v>500</v>
      </c>
    </row>
    <row r="490" spans="1:129" ht="18.75" hidden="1" customHeight="1">
      <c r="A490" s="2" t="s">
        <v>149</v>
      </c>
      <c r="B490" s="2" t="s">
        <v>140</v>
      </c>
      <c r="C490" s="2">
        <v>2022</v>
      </c>
      <c r="D490" s="2" t="s">
        <v>1899</v>
      </c>
      <c r="E490" s="152" t="s">
        <v>1900</v>
      </c>
      <c r="F490" s="164"/>
      <c r="G490" s="10">
        <v>40260000</v>
      </c>
      <c r="H490" s="10">
        <v>3660000</v>
      </c>
      <c r="I490" s="2">
        <v>11</v>
      </c>
      <c r="K490" s="7">
        <v>44578</v>
      </c>
      <c r="L490" s="7">
        <v>44579</v>
      </c>
      <c r="M490" s="7">
        <v>44912</v>
      </c>
      <c r="N490" s="7">
        <v>44916</v>
      </c>
      <c r="O490" s="6" t="s">
        <v>1640</v>
      </c>
      <c r="P490" s="70" t="s">
        <v>120</v>
      </c>
      <c r="Q490" s="73">
        <v>1019062593</v>
      </c>
      <c r="R490" s="74"/>
      <c r="AD490" s="6" t="s">
        <v>658</v>
      </c>
      <c r="AE490" s="4" t="s">
        <v>1522</v>
      </c>
      <c r="AF490" s="2">
        <v>68339</v>
      </c>
      <c r="AG490" s="6" t="s">
        <v>657</v>
      </c>
      <c r="AH490" s="6">
        <v>20235320002613</v>
      </c>
      <c r="AK490" s="4" t="s">
        <v>1716</v>
      </c>
      <c r="AL490" s="2">
        <v>2105</v>
      </c>
      <c r="AM490" s="2" t="s">
        <v>1619</v>
      </c>
      <c r="AN490" s="2" t="s">
        <v>125</v>
      </c>
      <c r="AO490" s="2">
        <v>488</v>
      </c>
      <c r="AP490" s="7">
        <v>44573</v>
      </c>
      <c r="AQ490" s="15">
        <v>40260000</v>
      </c>
      <c r="AR490" s="2">
        <v>43</v>
      </c>
      <c r="AS490" s="79">
        <v>44578</v>
      </c>
      <c r="AT490" s="84">
        <v>40260000</v>
      </c>
      <c r="AU490" s="87" t="s">
        <v>1901</v>
      </c>
      <c r="AV490" s="70" t="s">
        <v>388</v>
      </c>
      <c r="AW490" s="76" t="s">
        <v>128</v>
      </c>
      <c r="AX490" s="88">
        <v>44579</v>
      </c>
      <c r="AZ490" s="24"/>
      <c r="BA490" s="24"/>
      <c r="BC490" s="86" t="s">
        <v>129</v>
      </c>
      <c r="BF490" s="82"/>
      <c r="BG490" s="95"/>
      <c r="BJ490" s="2"/>
      <c r="BK490" s="2"/>
      <c r="BL490" s="35"/>
      <c r="BM490" s="99"/>
      <c r="BW490" s="4"/>
      <c r="BX490" s="80">
        <v>44901</v>
      </c>
      <c r="BY490" s="85">
        <v>1586000</v>
      </c>
      <c r="CG490" s="15"/>
      <c r="CH490" s="80"/>
      <c r="CI490" s="85">
        <v>0</v>
      </c>
      <c r="CJ490" s="80"/>
      <c r="CK490" s="85">
        <v>0</v>
      </c>
      <c r="CL490" s="80">
        <v>44911</v>
      </c>
      <c r="CM490" s="96">
        <v>44188</v>
      </c>
      <c r="CN490" s="92">
        <v>4</v>
      </c>
      <c r="CO490" s="92">
        <v>44188</v>
      </c>
      <c r="CP490" s="80">
        <v>44916</v>
      </c>
      <c r="CQ490" s="80"/>
      <c r="CR490" s="96">
        <v>0</v>
      </c>
      <c r="CS490" s="96">
        <v>0</v>
      </c>
      <c r="CT490" s="92">
        <v>0</v>
      </c>
      <c r="CU490" s="80"/>
      <c r="CV490" s="80"/>
      <c r="CW490" s="96">
        <v>0</v>
      </c>
      <c r="CX490" s="96">
        <v>0</v>
      </c>
      <c r="CY490" s="92">
        <v>0</v>
      </c>
      <c r="CZ490" s="80"/>
      <c r="DA490" s="100">
        <v>44188</v>
      </c>
      <c r="DB490" s="101">
        <v>1325640</v>
      </c>
      <c r="DC490" s="101">
        <v>44194</v>
      </c>
      <c r="DD490" s="101">
        <v>1473.1333333333334</v>
      </c>
      <c r="DF490" s="97">
        <v>44911</v>
      </c>
      <c r="DG490" s="92">
        <v>4</v>
      </c>
      <c r="DH490" s="97">
        <v>44915</v>
      </c>
      <c r="DI490" s="97">
        <v>44916</v>
      </c>
      <c r="DJ490" s="97">
        <v>44920</v>
      </c>
      <c r="DK490" s="97"/>
      <c r="DL490" s="92">
        <v>0</v>
      </c>
      <c r="DP490" s="92">
        <v>0</v>
      </c>
      <c r="DQ490" s="92">
        <v>0</v>
      </c>
      <c r="DR490" s="92">
        <v>4</v>
      </c>
      <c r="DS490" s="102"/>
      <c r="DX490" s="22">
        <v>44916</v>
      </c>
      <c r="DY490" s="102" t="s">
        <v>500</v>
      </c>
    </row>
    <row r="491" spans="1:129" ht="18.75" hidden="1" customHeight="1">
      <c r="A491" s="2" t="s">
        <v>157</v>
      </c>
      <c r="B491" s="2" t="s">
        <v>158</v>
      </c>
      <c r="C491" s="2">
        <v>2022</v>
      </c>
      <c r="D491" s="2" t="s">
        <v>1902</v>
      </c>
      <c r="E491" s="152" t="s">
        <v>844</v>
      </c>
      <c r="F491" s="164"/>
      <c r="G491" s="10">
        <v>52920000</v>
      </c>
      <c r="H491" s="10">
        <v>7560000</v>
      </c>
      <c r="I491" s="2">
        <v>7</v>
      </c>
      <c r="K491" s="7">
        <v>44579</v>
      </c>
      <c r="L491" s="7">
        <v>44580</v>
      </c>
      <c r="M491" s="7">
        <v>44791</v>
      </c>
      <c r="N491" s="7">
        <v>44791</v>
      </c>
      <c r="O491" s="6" t="s">
        <v>796</v>
      </c>
      <c r="P491" s="70" t="s">
        <v>120</v>
      </c>
      <c r="Q491" s="73">
        <v>52426849</v>
      </c>
      <c r="R491" s="74" t="s">
        <v>1040</v>
      </c>
      <c r="AD491" s="6" t="s">
        <v>237</v>
      </c>
      <c r="AE491" s="4" t="s">
        <v>396</v>
      </c>
      <c r="AF491" s="2">
        <v>66517</v>
      </c>
      <c r="AG491" s="6" t="s">
        <v>266</v>
      </c>
      <c r="AH491" s="6">
        <v>20225320004393</v>
      </c>
      <c r="AK491" s="4" t="s">
        <v>1903</v>
      </c>
      <c r="AL491" s="2">
        <v>2105</v>
      </c>
      <c r="AM491" s="2" t="s">
        <v>1904</v>
      </c>
      <c r="AN491" s="2" t="s">
        <v>125</v>
      </c>
      <c r="AO491" s="2">
        <v>474</v>
      </c>
      <c r="AP491" s="7">
        <v>44573</v>
      </c>
      <c r="AQ491" s="15">
        <v>83160000</v>
      </c>
      <c r="AR491" s="2">
        <v>191</v>
      </c>
      <c r="AS491" s="79">
        <v>44580</v>
      </c>
      <c r="AT491" s="84">
        <v>52920000</v>
      </c>
      <c r="AU491" s="87" t="s">
        <v>1905</v>
      </c>
      <c r="AV491" s="70" t="s">
        <v>1906</v>
      </c>
      <c r="AW491" s="76" t="s">
        <v>128</v>
      </c>
      <c r="AX491" s="88">
        <v>44580</v>
      </c>
      <c r="AZ491" s="24"/>
      <c r="BA491" s="24"/>
      <c r="BC491" s="86" t="s">
        <v>129</v>
      </c>
      <c r="BF491" s="82"/>
      <c r="BG491" s="95"/>
      <c r="BJ491" s="2"/>
      <c r="BK491" s="2"/>
      <c r="BL491" s="35"/>
      <c r="BM491" s="99"/>
      <c r="BW491" s="4"/>
      <c r="BX491" s="80"/>
      <c r="BY491" s="85">
        <v>0</v>
      </c>
      <c r="CG491" s="15"/>
      <c r="CH491" s="80"/>
      <c r="CI491" s="85">
        <v>0</v>
      </c>
      <c r="CJ491" s="80"/>
      <c r="CK491" s="85">
        <v>0</v>
      </c>
      <c r="CL491" s="80"/>
      <c r="CM491" s="96">
        <v>0</v>
      </c>
      <c r="CN491" s="92">
        <v>0</v>
      </c>
      <c r="CO491" s="92">
        <v>0</v>
      </c>
      <c r="CP491" s="80"/>
      <c r="CQ491" s="80"/>
      <c r="CR491" s="96">
        <v>0</v>
      </c>
      <c r="CS491" s="96">
        <v>0</v>
      </c>
      <c r="CT491" s="92">
        <v>0</v>
      </c>
      <c r="CU491" s="80"/>
      <c r="CV491" s="80"/>
      <c r="CW491" s="96">
        <v>0</v>
      </c>
      <c r="CX491" s="96">
        <v>0</v>
      </c>
      <c r="CY491" s="92">
        <v>0</v>
      </c>
      <c r="CZ491" s="80"/>
      <c r="DA491" s="100">
        <v>0</v>
      </c>
      <c r="DB491" s="101">
        <v>0</v>
      </c>
      <c r="DC491" s="101">
        <v>6</v>
      </c>
      <c r="DD491" s="101">
        <v>0.2</v>
      </c>
      <c r="DF491" s="97"/>
      <c r="DG491" s="92">
        <v>0</v>
      </c>
      <c r="DH491" s="97"/>
      <c r="DI491" s="97"/>
      <c r="DJ491" s="97"/>
      <c r="DK491" s="97"/>
      <c r="DL491" s="92">
        <v>0</v>
      </c>
      <c r="DP491" s="92">
        <v>0</v>
      </c>
      <c r="DQ491" s="92">
        <v>0</v>
      </c>
      <c r="DR491" s="92">
        <v>0</v>
      </c>
      <c r="DS491" s="102"/>
      <c r="DX491" s="22">
        <v>44791</v>
      </c>
      <c r="DY491" s="102" t="s">
        <v>500</v>
      </c>
    </row>
    <row r="492" spans="1:129" ht="18.75" hidden="1" customHeight="1">
      <c r="A492" s="2" t="s">
        <v>163</v>
      </c>
      <c r="B492" s="2" t="s">
        <v>158</v>
      </c>
      <c r="C492" s="2">
        <v>2022</v>
      </c>
      <c r="D492" s="2" t="s">
        <v>1907</v>
      </c>
      <c r="E492" s="152" t="s">
        <v>1908</v>
      </c>
      <c r="F492" s="164"/>
      <c r="G492" s="10">
        <v>42700000</v>
      </c>
      <c r="H492" s="10">
        <v>6100000</v>
      </c>
      <c r="I492" s="2">
        <v>7</v>
      </c>
      <c r="K492" s="7">
        <v>44579</v>
      </c>
      <c r="L492" s="7">
        <v>44580</v>
      </c>
      <c r="M492" s="7">
        <v>44791</v>
      </c>
      <c r="N492" s="7">
        <v>44791</v>
      </c>
      <c r="O492" s="6" t="s">
        <v>219</v>
      </c>
      <c r="P492" s="70" t="s">
        <v>120</v>
      </c>
      <c r="Q492" s="73">
        <v>1015440025</v>
      </c>
      <c r="R492" s="74" t="s">
        <v>236</v>
      </c>
      <c r="AD492" s="6" t="s">
        <v>1036</v>
      </c>
      <c r="AE492" s="4" t="s">
        <v>396</v>
      </c>
      <c r="AF492" s="2">
        <v>66088</v>
      </c>
      <c r="AG492" s="6" t="s">
        <v>1909</v>
      </c>
      <c r="AH492" s="6">
        <v>20225320001303</v>
      </c>
      <c r="AK492" s="4" t="s">
        <v>1903</v>
      </c>
      <c r="AL492" s="2">
        <v>2105</v>
      </c>
      <c r="AM492" s="2" t="s">
        <v>1904</v>
      </c>
      <c r="AN492" s="2" t="s">
        <v>125</v>
      </c>
      <c r="AO492" s="2">
        <v>446</v>
      </c>
      <c r="AP492" s="7">
        <v>44572</v>
      </c>
      <c r="AQ492" s="15">
        <v>67100000</v>
      </c>
      <c r="AR492" s="2">
        <v>192</v>
      </c>
      <c r="AS492" s="79">
        <v>44580</v>
      </c>
      <c r="AT492" s="84">
        <v>42700000</v>
      </c>
      <c r="AU492" s="87" t="s">
        <v>1910</v>
      </c>
      <c r="AV492" s="70" t="s">
        <v>388</v>
      </c>
      <c r="AW492" s="76" t="s">
        <v>128</v>
      </c>
      <c r="AX492" s="88">
        <v>44580</v>
      </c>
      <c r="AZ492" s="24"/>
      <c r="BA492" s="24"/>
      <c r="BC492" s="86" t="s">
        <v>129</v>
      </c>
      <c r="BF492" s="82"/>
      <c r="BG492" s="95"/>
      <c r="BJ492" s="2"/>
      <c r="BK492" s="2"/>
      <c r="BL492" s="35"/>
      <c r="BM492" s="99"/>
      <c r="BW492" s="4"/>
      <c r="BX492" s="80"/>
      <c r="BY492" s="85">
        <v>0</v>
      </c>
      <c r="CG492" s="15"/>
      <c r="CH492" s="80"/>
      <c r="CI492" s="85">
        <v>0</v>
      </c>
      <c r="CJ492" s="80"/>
      <c r="CK492" s="85">
        <v>0</v>
      </c>
      <c r="CL492" s="80"/>
      <c r="CM492" s="96">
        <v>0</v>
      </c>
      <c r="CN492" s="92">
        <v>0</v>
      </c>
      <c r="CO492" s="92">
        <v>0</v>
      </c>
      <c r="CP492" s="80"/>
      <c r="CQ492" s="80"/>
      <c r="CR492" s="96">
        <v>0</v>
      </c>
      <c r="CS492" s="96">
        <v>0</v>
      </c>
      <c r="CT492" s="92">
        <v>0</v>
      </c>
      <c r="CU492" s="80"/>
      <c r="CV492" s="80"/>
      <c r="CW492" s="96">
        <v>0</v>
      </c>
      <c r="CX492" s="96">
        <v>0</v>
      </c>
      <c r="CY492" s="92">
        <v>0</v>
      </c>
      <c r="CZ492" s="80"/>
      <c r="DA492" s="100">
        <v>0</v>
      </c>
      <c r="DB492" s="101">
        <v>0</v>
      </c>
      <c r="DC492" s="101">
        <v>6</v>
      </c>
      <c r="DD492" s="101">
        <v>0.2</v>
      </c>
      <c r="DF492" s="97"/>
      <c r="DG492" s="92">
        <v>0</v>
      </c>
      <c r="DH492" s="97"/>
      <c r="DI492" s="97"/>
      <c r="DJ492" s="97"/>
      <c r="DK492" s="97"/>
      <c r="DL492" s="92">
        <v>0</v>
      </c>
      <c r="DP492" s="92">
        <v>0</v>
      </c>
      <c r="DQ492" s="92">
        <v>0</v>
      </c>
      <c r="DR492" s="92">
        <v>0</v>
      </c>
      <c r="DS492" s="102"/>
      <c r="DX492" s="22">
        <v>44791</v>
      </c>
      <c r="DY492" s="102" t="s">
        <v>500</v>
      </c>
    </row>
    <row r="493" spans="1:129" ht="18.75" hidden="1" customHeight="1">
      <c r="A493" s="2" t="s">
        <v>172</v>
      </c>
      <c r="B493" s="2" t="s">
        <v>173</v>
      </c>
      <c r="C493" s="2">
        <v>2022</v>
      </c>
      <c r="D493" s="2" t="s">
        <v>1911</v>
      </c>
      <c r="E493" s="152" t="s">
        <v>802</v>
      </c>
      <c r="F493" s="164"/>
      <c r="G493" s="10">
        <v>18900000</v>
      </c>
      <c r="H493" s="10">
        <v>2700000</v>
      </c>
      <c r="I493" s="2">
        <v>7</v>
      </c>
      <c r="K493" s="7">
        <v>44580</v>
      </c>
      <c r="L493" s="7">
        <v>44581</v>
      </c>
      <c r="M493" s="7">
        <v>44792</v>
      </c>
      <c r="N493" s="7">
        <v>44801</v>
      </c>
      <c r="O493" s="6" t="s">
        <v>511</v>
      </c>
      <c r="P493" s="70" t="s">
        <v>120</v>
      </c>
      <c r="Q493" s="73">
        <v>79912636</v>
      </c>
      <c r="R493" s="74" t="s">
        <v>236</v>
      </c>
      <c r="AD493" s="6" t="s">
        <v>512</v>
      </c>
      <c r="AE493" s="4" t="s">
        <v>1715</v>
      </c>
      <c r="AF493" s="2">
        <v>66169</v>
      </c>
      <c r="AG493" s="6" t="s">
        <v>1912</v>
      </c>
      <c r="AH493" s="6">
        <v>20225320006873</v>
      </c>
      <c r="AK493" s="4" t="s">
        <v>1716</v>
      </c>
      <c r="AL493" s="2">
        <v>2105</v>
      </c>
      <c r="AM493" s="2" t="s">
        <v>1619</v>
      </c>
      <c r="AN493" s="2" t="s">
        <v>125</v>
      </c>
      <c r="AO493" s="2">
        <v>466</v>
      </c>
      <c r="AP493" s="7">
        <v>44573</v>
      </c>
      <c r="AQ493" s="15">
        <v>89100000</v>
      </c>
      <c r="AR493" s="2">
        <v>193</v>
      </c>
      <c r="AS493" s="79">
        <v>44580</v>
      </c>
      <c r="AT493" s="84">
        <v>18900000</v>
      </c>
      <c r="AU493" s="87" t="s">
        <v>1913</v>
      </c>
      <c r="AV493" s="70" t="s">
        <v>388</v>
      </c>
      <c r="AW493" s="76" t="s">
        <v>128</v>
      </c>
      <c r="AX493" s="88">
        <v>44580</v>
      </c>
      <c r="AZ493" s="24"/>
      <c r="BA493" s="24"/>
      <c r="BC493" s="86" t="s">
        <v>129</v>
      </c>
      <c r="BF493" s="82"/>
      <c r="BG493" s="95"/>
      <c r="BJ493" s="2"/>
      <c r="BK493" s="2"/>
      <c r="BL493" s="35"/>
      <c r="BM493" s="99"/>
      <c r="BW493" s="4"/>
      <c r="BX493" s="80"/>
      <c r="BY493" s="85">
        <v>0</v>
      </c>
      <c r="CG493" s="15"/>
      <c r="CH493" s="80"/>
      <c r="CI493" s="85">
        <v>0</v>
      </c>
      <c r="CJ493" s="80"/>
      <c r="CK493" s="85">
        <v>0</v>
      </c>
      <c r="CL493" s="80"/>
      <c r="CM493" s="96">
        <v>0</v>
      </c>
      <c r="CN493" s="92">
        <v>0</v>
      </c>
      <c r="CO493" s="92">
        <v>0</v>
      </c>
      <c r="CP493" s="80"/>
      <c r="CQ493" s="80"/>
      <c r="CR493" s="96">
        <v>0</v>
      </c>
      <c r="CS493" s="96">
        <v>0</v>
      </c>
      <c r="CT493" s="92">
        <v>0</v>
      </c>
      <c r="CU493" s="80"/>
      <c r="CV493" s="80"/>
      <c r="CW493" s="96">
        <v>0</v>
      </c>
      <c r="CX493" s="96">
        <v>0</v>
      </c>
      <c r="CY493" s="92">
        <v>0</v>
      </c>
      <c r="CZ493" s="80"/>
      <c r="DA493" s="100">
        <v>0</v>
      </c>
      <c r="DB493" s="101">
        <v>0</v>
      </c>
      <c r="DC493" s="101">
        <v>6</v>
      </c>
      <c r="DD493" s="101">
        <v>0.2</v>
      </c>
      <c r="DF493" s="97">
        <v>44644</v>
      </c>
      <c r="DG493" s="92">
        <v>8</v>
      </c>
      <c r="DH493" s="97">
        <v>44651</v>
      </c>
      <c r="DI493" s="97">
        <v>44652</v>
      </c>
      <c r="DJ493" s="97">
        <v>44801</v>
      </c>
      <c r="DK493" s="97"/>
      <c r="DL493" s="92">
        <v>0</v>
      </c>
      <c r="DP493" s="92">
        <v>0</v>
      </c>
      <c r="DQ493" s="92">
        <v>0</v>
      </c>
      <c r="DR493" s="92">
        <v>8</v>
      </c>
      <c r="DS493" s="102"/>
      <c r="DX493" s="22">
        <v>44801</v>
      </c>
      <c r="DY493" s="102" t="s">
        <v>500</v>
      </c>
    </row>
    <row r="494" spans="1:129" ht="18.75" hidden="1" customHeight="1">
      <c r="A494" s="2" t="s">
        <v>178</v>
      </c>
      <c r="B494" s="2" t="s">
        <v>173</v>
      </c>
      <c r="C494" s="2">
        <v>2022</v>
      </c>
      <c r="D494" s="2" t="s">
        <v>1914</v>
      </c>
      <c r="E494" s="152" t="s">
        <v>1025</v>
      </c>
      <c r="F494" s="164"/>
      <c r="G494" s="10">
        <v>25620000</v>
      </c>
      <c r="H494" s="10">
        <v>3660000</v>
      </c>
      <c r="I494" s="2">
        <v>7</v>
      </c>
      <c r="K494" s="7">
        <v>44580</v>
      </c>
      <c r="L494" s="7">
        <v>44580</v>
      </c>
      <c r="M494" s="7">
        <v>44791</v>
      </c>
      <c r="N494" s="7">
        <v>44791</v>
      </c>
      <c r="O494" s="6" t="s">
        <v>508</v>
      </c>
      <c r="P494" s="70" t="s">
        <v>120</v>
      </c>
      <c r="Q494" s="73">
        <v>1033759713</v>
      </c>
      <c r="R494" s="74" t="s">
        <v>236</v>
      </c>
      <c r="AD494" s="6" t="s">
        <v>494</v>
      </c>
      <c r="AE494" s="4" t="s">
        <v>1715</v>
      </c>
      <c r="AF494" s="2">
        <v>67814</v>
      </c>
      <c r="AG494" s="6" t="s">
        <v>1915</v>
      </c>
      <c r="AH494" s="6">
        <v>20225320007703</v>
      </c>
      <c r="AK494" s="4" t="s">
        <v>1716</v>
      </c>
      <c r="AL494" s="2">
        <v>2105</v>
      </c>
      <c r="AM494" s="2" t="s">
        <v>1619</v>
      </c>
      <c r="AN494" s="2" t="s">
        <v>125</v>
      </c>
      <c r="AO494" s="2">
        <v>478</v>
      </c>
      <c r="AP494" s="7">
        <v>44573</v>
      </c>
      <c r="AQ494" s="15">
        <v>40260000</v>
      </c>
      <c r="AR494" s="2">
        <v>194</v>
      </c>
      <c r="AS494" s="79">
        <v>44580</v>
      </c>
      <c r="AT494" s="84">
        <v>25620000</v>
      </c>
      <c r="AU494" s="87" t="s">
        <v>1916</v>
      </c>
      <c r="AV494" s="70" t="s">
        <v>388</v>
      </c>
      <c r="AW494" s="76" t="s">
        <v>128</v>
      </c>
      <c r="AX494" s="88">
        <v>44580</v>
      </c>
      <c r="AZ494" s="24"/>
      <c r="BA494" s="24"/>
      <c r="BC494" s="86" t="s">
        <v>129</v>
      </c>
      <c r="BF494" s="82"/>
      <c r="BG494" s="95"/>
      <c r="BJ494" s="2"/>
      <c r="BK494" s="2"/>
      <c r="BL494" s="35"/>
      <c r="BM494" s="99"/>
      <c r="BW494" s="4"/>
      <c r="BX494" s="80"/>
      <c r="BY494" s="85">
        <v>0</v>
      </c>
      <c r="CG494" s="15"/>
      <c r="CH494" s="80"/>
      <c r="CI494" s="85">
        <v>0</v>
      </c>
      <c r="CJ494" s="80"/>
      <c r="CK494" s="85">
        <v>0</v>
      </c>
      <c r="CL494" s="80"/>
      <c r="CM494" s="96">
        <v>1.6</v>
      </c>
      <c r="CN494" s="92">
        <v>0</v>
      </c>
      <c r="CO494" s="92">
        <v>1.6</v>
      </c>
      <c r="CP494" s="80"/>
      <c r="CQ494" s="80"/>
      <c r="CR494" s="96">
        <v>0</v>
      </c>
      <c r="CS494" s="96">
        <v>0</v>
      </c>
      <c r="CT494" s="92">
        <v>0</v>
      </c>
      <c r="CU494" s="80"/>
      <c r="CV494" s="80"/>
      <c r="CW494" s="96">
        <v>0</v>
      </c>
      <c r="CX494" s="96">
        <v>0</v>
      </c>
      <c r="CY494" s="92">
        <v>0</v>
      </c>
      <c r="CZ494" s="80"/>
      <c r="DA494" s="100">
        <v>1.6</v>
      </c>
      <c r="DB494" s="101">
        <v>48</v>
      </c>
      <c r="DC494" s="101">
        <v>6.6</v>
      </c>
      <c r="DD494" s="101">
        <v>0.22</v>
      </c>
      <c r="DF494" s="97"/>
      <c r="DG494" s="92">
        <v>0</v>
      </c>
      <c r="DH494" s="97"/>
      <c r="DI494" s="97"/>
      <c r="DJ494" s="97"/>
      <c r="DK494" s="97"/>
      <c r="DL494" s="92">
        <v>0</v>
      </c>
      <c r="DP494" s="92">
        <v>0</v>
      </c>
      <c r="DQ494" s="92">
        <v>0</v>
      </c>
      <c r="DR494" s="92">
        <v>0</v>
      </c>
      <c r="DS494" s="102"/>
      <c r="DX494" s="22">
        <v>44791</v>
      </c>
      <c r="DY494" s="102" t="s">
        <v>500</v>
      </c>
    </row>
    <row r="495" spans="1:129" ht="18.75" hidden="1" customHeight="1">
      <c r="A495" s="2" t="s">
        <v>185</v>
      </c>
      <c r="B495" s="2" t="s">
        <v>186</v>
      </c>
      <c r="C495" s="2">
        <v>2022</v>
      </c>
      <c r="D495" s="2" t="s">
        <v>1917</v>
      </c>
      <c r="E495" s="152" t="s">
        <v>175</v>
      </c>
      <c r="F495" s="164"/>
      <c r="G495" s="10">
        <v>16450000</v>
      </c>
      <c r="H495" s="10">
        <v>2350000</v>
      </c>
      <c r="I495" s="2">
        <v>7</v>
      </c>
      <c r="K495" s="7">
        <v>44579</v>
      </c>
      <c r="L495" s="7">
        <v>44582</v>
      </c>
      <c r="M495" s="7">
        <v>44793</v>
      </c>
      <c r="N495" s="7">
        <v>44793</v>
      </c>
      <c r="O495" s="6" t="s">
        <v>176</v>
      </c>
      <c r="P495" s="70" t="s">
        <v>120</v>
      </c>
      <c r="Q495" s="73">
        <v>1010187248</v>
      </c>
      <c r="R495" s="74" t="s">
        <v>236</v>
      </c>
      <c r="AD495" s="6" t="s">
        <v>167</v>
      </c>
      <c r="AE495" s="4" t="s">
        <v>1522</v>
      </c>
      <c r="AF495" s="2">
        <v>65548</v>
      </c>
      <c r="AG495" s="6" t="s">
        <v>1918</v>
      </c>
      <c r="AH495" s="6">
        <v>20225320003293</v>
      </c>
      <c r="AK495" s="4" t="s">
        <v>1716</v>
      </c>
      <c r="AL495" s="2">
        <v>2105</v>
      </c>
      <c r="AM495" s="2" t="s">
        <v>1619</v>
      </c>
      <c r="AN495" s="2" t="s">
        <v>125</v>
      </c>
      <c r="AO495" s="2">
        <v>37</v>
      </c>
      <c r="AP495" s="7">
        <v>44567</v>
      </c>
      <c r="AQ495" s="15">
        <v>51700000</v>
      </c>
      <c r="AR495" s="2">
        <v>270</v>
      </c>
      <c r="AS495" s="79">
        <v>44582</v>
      </c>
      <c r="AT495" s="84">
        <v>16450000</v>
      </c>
      <c r="AU495" s="87" t="s">
        <v>1919</v>
      </c>
      <c r="AV495" s="70" t="s">
        <v>388</v>
      </c>
      <c r="AW495" s="76" t="s">
        <v>128</v>
      </c>
      <c r="AX495" s="88">
        <v>44579</v>
      </c>
      <c r="AZ495" s="24"/>
      <c r="BA495" s="24"/>
      <c r="BC495" s="86" t="s">
        <v>129</v>
      </c>
      <c r="BF495" s="82"/>
      <c r="BG495" s="95"/>
      <c r="BJ495" s="2"/>
      <c r="BK495" s="2"/>
      <c r="BL495" s="35"/>
      <c r="BM495" s="99"/>
      <c r="BW495" s="4"/>
      <c r="BX495" s="80"/>
      <c r="BY495" s="85">
        <v>0</v>
      </c>
      <c r="CG495" s="15"/>
      <c r="CH495" s="80"/>
      <c r="CI495" s="85">
        <v>0</v>
      </c>
      <c r="CJ495" s="80"/>
      <c r="CK495" s="85">
        <v>0</v>
      </c>
      <c r="CL495" s="80"/>
      <c r="CM495" s="96">
        <v>0</v>
      </c>
      <c r="CN495" s="92">
        <v>0</v>
      </c>
      <c r="CO495" s="92">
        <v>0</v>
      </c>
      <c r="CP495" s="80"/>
      <c r="CQ495" s="80"/>
      <c r="CR495" s="96">
        <v>0</v>
      </c>
      <c r="CS495" s="96">
        <v>0</v>
      </c>
      <c r="CT495" s="92">
        <v>0</v>
      </c>
      <c r="CU495" s="80"/>
      <c r="CV495" s="80"/>
      <c r="CW495" s="96">
        <v>0</v>
      </c>
      <c r="CX495" s="96">
        <v>0</v>
      </c>
      <c r="CY495" s="92">
        <v>0</v>
      </c>
      <c r="CZ495" s="80"/>
      <c r="DA495" s="100">
        <v>0</v>
      </c>
      <c r="DB495" s="101">
        <v>0</v>
      </c>
      <c r="DC495" s="101">
        <v>6</v>
      </c>
      <c r="DD495" s="101">
        <v>0.2</v>
      </c>
      <c r="DF495" s="97"/>
      <c r="DG495" s="92">
        <v>0</v>
      </c>
      <c r="DH495" s="97"/>
      <c r="DI495" s="97"/>
      <c r="DJ495" s="97"/>
      <c r="DK495" s="97"/>
      <c r="DL495" s="92">
        <v>0</v>
      </c>
      <c r="DP495" s="92">
        <v>0</v>
      </c>
      <c r="DQ495" s="92">
        <v>0</v>
      </c>
      <c r="DR495" s="92">
        <v>0</v>
      </c>
      <c r="DS495" s="102"/>
      <c r="DX495" s="22">
        <v>44793</v>
      </c>
      <c r="DY495" s="102" t="s">
        <v>500</v>
      </c>
    </row>
    <row r="496" spans="1:129" ht="18.75" hidden="1" customHeight="1">
      <c r="A496" s="2" t="s">
        <v>194</v>
      </c>
      <c r="B496" s="2" t="s">
        <v>186</v>
      </c>
      <c r="C496" s="2">
        <v>2022</v>
      </c>
      <c r="D496" s="2" t="s">
        <v>1920</v>
      </c>
      <c r="E496" s="152" t="s">
        <v>1921</v>
      </c>
      <c r="F496" s="164"/>
      <c r="G496" s="10">
        <v>16450000</v>
      </c>
      <c r="H496" s="10">
        <v>2350000</v>
      </c>
      <c r="I496" s="2">
        <v>7</v>
      </c>
      <c r="K496" s="7">
        <v>44579</v>
      </c>
      <c r="L496" s="7">
        <v>44582</v>
      </c>
      <c r="M496" s="7">
        <v>44793</v>
      </c>
      <c r="N496" s="7">
        <v>44793</v>
      </c>
      <c r="O496" s="6" t="s">
        <v>180</v>
      </c>
      <c r="P496" s="70" t="s">
        <v>120</v>
      </c>
      <c r="Q496" s="73">
        <v>1026282016</v>
      </c>
      <c r="R496" s="74" t="s">
        <v>236</v>
      </c>
      <c r="AD496" s="6" t="s">
        <v>167</v>
      </c>
      <c r="AE496" s="4" t="s">
        <v>1522</v>
      </c>
      <c r="AF496" s="2">
        <v>65548</v>
      </c>
      <c r="AG496" s="6" t="s">
        <v>1918</v>
      </c>
      <c r="AH496" s="6">
        <v>20225320003293</v>
      </c>
      <c r="AK496" s="4" t="s">
        <v>1716</v>
      </c>
      <c r="AL496" s="2">
        <v>2105</v>
      </c>
      <c r="AM496" s="2" t="s">
        <v>1619</v>
      </c>
      <c r="AN496" s="2" t="s">
        <v>125</v>
      </c>
      <c r="AO496" s="2">
        <v>37</v>
      </c>
      <c r="AP496" s="7">
        <v>44567</v>
      </c>
      <c r="AQ496" s="15">
        <v>51700000</v>
      </c>
      <c r="AR496" s="2">
        <v>271</v>
      </c>
      <c r="AS496" s="79">
        <v>44582</v>
      </c>
      <c r="AT496" s="84">
        <v>16450000</v>
      </c>
      <c r="AU496" s="87" t="s">
        <v>1922</v>
      </c>
      <c r="AV496" s="70" t="s">
        <v>388</v>
      </c>
      <c r="AW496" s="76" t="s">
        <v>128</v>
      </c>
      <c r="AX496" s="88">
        <v>44580</v>
      </c>
      <c r="AZ496" s="24"/>
      <c r="BA496" s="24"/>
      <c r="BC496" s="86" t="s">
        <v>129</v>
      </c>
      <c r="BF496" s="82"/>
      <c r="BG496" s="95"/>
      <c r="BJ496" s="2"/>
      <c r="BK496" s="2"/>
      <c r="BL496" s="35"/>
      <c r="BM496" s="99"/>
      <c r="BW496" s="4"/>
      <c r="BX496" s="80"/>
      <c r="BY496" s="85">
        <v>0</v>
      </c>
      <c r="CG496" s="15"/>
      <c r="CH496" s="80"/>
      <c r="CI496" s="85">
        <v>0</v>
      </c>
      <c r="CJ496" s="80"/>
      <c r="CK496" s="85">
        <v>0</v>
      </c>
      <c r="CL496" s="80"/>
      <c r="CM496" s="96">
        <v>0.5</v>
      </c>
      <c r="CN496" s="92">
        <v>0</v>
      </c>
      <c r="CO496" s="92">
        <v>0.5</v>
      </c>
      <c r="CP496" s="80"/>
      <c r="CQ496" s="80"/>
      <c r="CR496" s="96">
        <v>0</v>
      </c>
      <c r="CS496" s="96">
        <v>0</v>
      </c>
      <c r="CT496" s="92">
        <v>0</v>
      </c>
      <c r="CU496" s="80"/>
      <c r="CV496" s="80"/>
      <c r="CW496" s="96">
        <v>0</v>
      </c>
      <c r="CX496" s="96">
        <v>0</v>
      </c>
      <c r="CY496" s="92">
        <v>0</v>
      </c>
      <c r="CZ496" s="80"/>
      <c r="DA496" s="100">
        <v>0.5</v>
      </c>
      <c r="DB496" s="101">
        <v>15</v>
      </c>
      <c r="DC496" s="101">
        <v>3.5</v>
      </c>
      <c r="DD496" s="101">
        <v>0.11666666666666667</v>
      </c>
      <c r="DF496" s="97"/>
      <c r="DG496" s="92">
        <v>0</v>
      </c>
      <c r="DH496" s="97"/>
      <c r="DI496" s="97"/>
      <c r="DJ496" s="97"/>
      <c r="DK496" s="97"/>
      <c r="DL496" s="92">
        <v>0</v>
      </c>
      <c r="DP496" s="92">
        <v>0</v>
      </c>
      <c r="DQ496" s="92">
        <v>0</v>
      </c>
      <c r="DR496" s="92">
        <v>0</v>
      </c>
      <c r="DS496" s="102"/>
      <c r="DX496" s="22">
        <v>44793</v>
      </c>
      <c r="DY496" s="102" t="s">
        <v>500</v>
      </c>
    </row>
    <row r="497" spans="1:131" ht="18.75" hidden="1" customHeight="1">
      <c r="A497" s="2" t="s">
        <v>199</v>
      </c>
      <c r="B497" s="2" t="s">
        <v>200</v>
      </c>
      <c r="C497" s="2">
        <v>2022</v>
      </c>
      <c r="D497" s="2" t="s">
        <v>1923</v>
      </c>
      <c r="E497" s="152" t="s">
        <v>1924</v>
      </c>
      <c r="F497" s="164"/>
      <c r="G497" s="10">
        <v>33600000</v>
      </c>
      <c r="H497" s="10">
        <v>4800000</v>
      </c>
      <c r="I497" s="2">
        <v>7</v>
      </c>
      <c r="K497" s="7">
        <v>44580</v>
      </c>
      <c r="L497" s="7">
        <v>44582</v>
      </c>
      <c r="M497" s="7">
        <v>44793</v>
      </c>
      <c r="N497" s="7">
        <v>44793</v>
      </c>
      <c r="O497" s="6" t="s">
        <v>1326</v>
      </c>
      <c r="P497" s="70" t="s">
        <v>120</v>
      </c>
      <c r="Q497" s="73">
        <v>53030141</v>
      </c>
      <c r="R497" s="74" t="s">
        <v>1327</v>
      </c>
      <c r="AD497" s="6" t="s">
        <v>464</v>
      </c>
      <c r="AE497" s="4" t="s">
        <v>1724</v>
      </c>
      <c r="AF497" s="2">
        <v>66082</v>
      </c>
      <c r="AG497" s="6" t="s">
        <v>1663</v>
      </c>
      <c r="AH497" s="6" t="s">
        <v>1925</v>
      </c>
      <c r="AK497" s="4" t="s">
        <v>1716</v>
      </c>
      <c r="AL497" s="2">
        <v>2105</v>
      </c>
      <c r="AM497" s="2" t="s">
        <v>1619</v>
      </c>
      <c r="AN497" s="2" t="s">
        <v>125</v>
      </c>
      <c r="AO497" s="2">
        <v>444</v>
      </c>
      <c r="AP497" s="7">
        <v>44572</v>
      </c>
      <c r="AQ497" s="15">
        <v>52800000</v>
      </c>
      <c r="AR497" s="2">
        <v>196</v>
      </c>
      <c r="AS497" s="79">
        <v>44580</v>
      </c>
      <c r="AT497" s="84">
        <v>33600000</v>
      </c>
      <c r="AU497" s="87" t="s">
        <v>1926</v>
      </c>
      <c r="AV497" s="70" t="s">
        <v>388</v>
      </c>
      <c r="AW497" s="76" t="s">
        <v>128</v>
      </c>
      <c r="AX497" s="88">
        <v>43851</v>
      </c>
      <c r="AZ497" s="24"/>
      <c r="BA497" s="24"/>
      <c r="BC497" s="86" t="s">
        <v>129</v>
      </c>
      <c r="BF497" s="82"/>
      <c r="BG497" s="95"/>
      <c r="BJ497" s="2"/>
      <c r="BK497" s="2"/>
      <c r="BL497" s="35"/>
      <c r="BM497" s="99"/>
      <c r="BW497" s="4"/>
      <c r="BX497" s="80"/>
      <c r="BY497" s="85">
        <v>0</v>
      </c>
      <c r="CG497" s="15"/>
      <c r="CH497" s="80"/>
      <c r="CI497" s="85">
        <v>0</v>
      </c>
      <c r="CJ497" s="80"/>
      <c r="CK497" s="85">
        <v>0</v>
      </c>
      <c r="CL497" s="80"/>
      <c r="CM497" s="96">
        <v>1</v>
      </c>
      <c r="CN497" s="92">
        <v>0</v>
      </c>
      <c r="CO497" s="92">
        <v>1</v>
      </c>
      <c r="CP497" s="80"/>
      <c r="CQ497" s="80"/>
      <c r="CR497" s="96">
        <v>0</v>
      </c>
      <c r="CS497" s="96">
        <v>0</v>
      </c>
      <c r="CT497" s="92">
        <v>0</v>
      </c>
      <c r="CU497" s="80"/>
      <c r="CV497" s="80"/>
      <c r="CW497" s="96">
        <v>0</v>
      </c>
      <c r="CX497" s="96">
        <v>0</v>
      </c>
      <c r="CY497" s="92">
        <v>0</v>
      </c>
      <c r="CZ497" s="80"/>
      <c r="DA497" s="100">
        <v>1</v>
      </c>
      <c r="DB497" s="101">
        <v>30</v>
      </c>
      <c r="DC497" s="101">
        <v>6</v>
      </c>
      <c r="DD497" s="101">
        <v>0.2</v>
      </c>
      <c r="DF497" s="97"/>
      <c r="DG497" s="92">
        <v>0</v>
      </c>
      <c r="DH497" s="97"/>
      <c r="DI497" s="97"/>
      <c r="DJ497" s="97"/>
      <c r="DK497" s="97"/>
      <c r="DL497" s="92">
        <v>0</v>
      </c>
      <c r="DP497" s="92">
        <v>0</v>
      </c>
      <c r="DQ497" s="92">
        <v>0</v>
      </c>
      <c r="DR497" s="92">
        <v>0</v>
      </c>
      <c r="DS497" s="102"/>
      <c r="DX497" s="22">
        <v>44793</v>
      </c>
      <c r="DY497" s="102" t="s">
        <v>500</v>
      </c>
    </row>
    <row r="498" spans="1:131" ht="18.75" hidden="1" customHeight="1">
      <c r="A498" s="2" t="s">
        <v>205</v>
      </c>
      <c r="B498" s="2" t="s">
        <v>200</v>
      </c>
      <c r="C498" s="2">
        <v>2022</v>
      </c>
      <c r="D498" s="2" t="s">
        <v>1927</v>
      </c>
      <c r="E498" s="152" t="s">
        <v>1928</v>
      </c>
      <c r="F498" s="164"/>
      <c r="G498" s="10">
        <v>67100000</v>
      </c>
      <c r="H498" s="10">
        <v>6100000</v>
      </c>
      <c r="I498" s="2">
        <v>11</v>
      </c>
      <c r="K498" s="7">
        <v>44580</v>
      </c>
      <c r="L498" s="7">
        <v>44582</v>
      </c>
      <c r="M498" s="7">
        <v>44915</v>
      </c>
      <c r="N498" s="7">
        <v>44915</v>
      </c>
      <c r="O498" s="6" t="s">
        <v>1383</v>
      </c>
      <c r="P498" s="70" t="s">
        <v>120</v>
      </c>
      <c r="Q498" s="73">
        <v>52786358</v>
      </c>
      <c r="R498" s="74" t="s">
        <v>236</v>
      </c>
      <c r="AD498" s="6" t="s">
        <v>227</v>
      </c>
      <c r="AE498" s="4" t="s">
        <v>1724</v>
      </c>
      <c r="AF498" s="2">
        <v>66012</v>
      </c>
      <c r="AG498" s="6" t="s">
        <v>624</v>
      </c>
      <c r="AH498" s="6">
        <v>20225320001213</v>
      </c>
      <c r="AK498" s="4" t="s">
        <v>1929</v>
      </c>
      <c r="AL498" s="2">
        <v>2188</v>
      </c>
      <c r="AM498" s="2" t="s">
        <v>1386</v>
      </c>
      <c r="AN498" s="2" t="s">
        <v>125</v>
      </c>
      <c r="AO498" s="2">
        <v>459</v>
      </c>
      <c r="AP498" s="7">
        <v>44573</v>
      </c>
      <c r="AQ498" s="15">
        <v>67100000</v>
      </c>
      <c r="AR498" s="2">
        <v>197</v>
      </c>
      <c r="AS498" s="79">
        <v>44580</v>
      </c>
      <c r="AT498" s="84">
        <v>67100000</v>
      </c>
      <c r="AU498" s="87" t="s">
        <v>1930</v>
      </c>
      <c r="AV498" s="70" t="s">
        <v>1906</v>
      </c>
      <c r="AW498" s="76" t="s">
        <v>128</v>
      </c>
      <c r="AX498" s="88">
        <v>44580</v>
      </c>
      <c r="AZ498" s="24"/>
      <c r="BA498" s="24"/>
      <c r="BC498" s="86" t="s">
        <v>129</v>
      </c>
      <c r="BF498" s="82"/>
      <c r="BG498" s="95"/>
      <c r="BJ498" s="2"/>
      <c r="BK498" s="2"/>
      <c r="BL498" s="35"/>
      <c r="BM498" s="99"/>
      <c r="BW498" s="4"/>
      <c r="BX498" s="80"/>
      <c r="BY498" s="85">
        <v>0</v>
      </c>
      <c r="CG498" s="15"/>
      <c r="CH498" s="80"/>
      <c r="CI498" s="85">
        <v>0</v>
      </c>
      <c r="CJ498" s="80"/>
      <c r="CK498" s="85">
        <v>0</v>
      </c>
      <c r="CL498" s="80"/>
      <c r="CM498" s="96">
        <v>4</v>
      </c>
      <c r="CN498" s="92">
        <v>0</v>
      </c>
      <c r="CO498" s="92">
        <v>4</v>
      </c>
      <c r="CP498" s="80"/>
      <c r="CQ498" s="80"/>
      <c r="CR498" s="96">
        <v>0</v>
      </c>
      <c r="CS498" s="96">
        <v>0</v>
      </c>
      <c r="CT498" s="92">
        <v>0</v>
      </c>
      <c r="CU498" s="80"/>
      <c r="CV498" s="80"/>
      <c r="CW498" s="96">
        <v>0</v>
      </c>
      <c r="CX498" s="96">
        <v>0</v>
      </c>
      <c r="CY498" s="92">
        <v>0</v>
      </c>
      <c r="CZ498" s="80"/>
      <c r="DA498" s="100">
        <v>4</v>
      </c>
      <c r="DB498" s="101">
        <v>120</v>
      </c>
      <c r="DC498" s="101">
        <v>10</v>
      </c>
      <c r="DD498" s="101">
        <v>0.33333333333333331</v>
      </c>
      <c r="DF498" s="97"/>
      <c r="DG498" s="92">
        <v>0</v>
      </c>
      <c r="DH498" s="97"/>
      <c r="DI498" s="97"/>
      <c r="DJ498" s="97"/>
      <c r="DK498" s="97"/>
      <c r="DL498" s="92">
        <v>0</v>
      </c>
      <c r="DP498" s="92">
        <v>28.4</v>
      </c>
      <c r="DQ498" s="92">
        <v>852</v>
      </c>
      <c r="DR498" s="92">
        <v>28.4</v>
      </c>
      <c r="DS498" s="102"/>
      <c r="DX498" s="22">
        <v>44915</v>
      </c>
      <c r="DY498" s="102" t="s">
        <v>500</v>
      </c>
    </row>
    <row r="499" spans="1:131" ht="18.75" hidden="1" customHeight="1">
      <c r="A499" s="2" t="s">
        <v>114</v>
      </c>
      <c r="B499" s="2" t="s">
        <v>115</v>
      </c>
      <c r="C499" s="2">
        <v>2022</v>
      </c>
      <c r="D499" s="2" t="s">
        <v>1931</v>
      </c>
      <c r="E499" s="152" t="s">
        <v>230</v>
      </c>
      <c r="F499" s="164"/>
      <c r="G499" s="10">
        <v>52800000</v>
      </c>
      <c r="H499" s="10">
        <v>4800000</v>
      </c>
      <c r="I499" s="2">
        <v>11</v>
      </c>
      <c r="K499" s="7">
        <v>44579</v>
      </c>
      <c r="L499" s="7">
        <v>44580</v>
      </c>
      <c r="M499" s="7">
        <v>44913</v>
      </c>
      <c r="N499" s="7">
        <v>44764</v>
      </c>
      <c r="O499" s="6" t="s">
        <v>1746</v>
      </c>
      <c r="P499" s="70" t="s">
        <v>120</v>
      </c>
      <c r="Q499" s="73">
        <v>80166444</v>
      </c>
      <c r="R499" s="74" t="s">
        <v>236</v>
      </c>
      <c r="AD499" s="6" t="s">
        <v>227</v>
      </c>
      <c r="AE499" s="4" t="s">
        <v>1113</v>
      </c>
      <c r="AF499" s="2">
        <v>66120</v>
      </c>
      <c r="AG499" s="6" t="s">
        <v>624</v>
      </c>
      <c r="AH499" s="6">
        <v>20225320001213</v>
      </c>
      <c r="AK499" s="4" t="s">
        <v>1716</v>
      </c>
      <c r="AL499" s="2">
        <v>2105</v>
      </c>
      <c r="AM499" s="2" t="s">
        <v>1619</v>
      </c>
      <c r="AN499" s="2" t="s">
        <v>125</v>
      </c>
      <c r="AO499" s="2">
        <v>447</v>
      </c>
      <c r="AP499" s="7">
        <v>44572</v>
      </c>
      <c r="AQ499" s="15">
        <v>158400000</v>
      </c>
      <c r="AR499" s="2">
        <v>198</v>
      </c>
      <c r="AS499" s="79">
        <v>44580</v>
      </c>
      <c r="AT499" s="84">
        <v>52800000</v>
      </c>
      <c r="AU499" s="87" t="s">
        <v>1932</v>
      </c>
      <c r="AV499" s="70" t="s">
        <v>1906</v>
      </c>
      <c r="AW499" s="76" t="s">
        <v>128</v>
      </c>
      <c r="AX499" s="88">
        <v>44579</v>
      </c>
      <c r="AZ499" s="24"/>
      <c r="BA499" s="24"/>
      <c r="BC499" s="86" t="s">
        <v>129</v>
      </c>
      <c r="BF499" s="82" t="s">
        <v>1587</v>
      </c>
      <c r="BG499" s="95">
        <v>32675745</v>
      </c>
      <c r="BJ499" s="2"/>
      <c r="BK499" s="2"/>
      <c r="BL499" s="35"/>
      <c r="BM499" s="99"/>
      <c r="BW499" s="4"/>
      <c r="BX499" s="80"/>
      <c r="BY499" s="85">
        <v>0</v>
      </c>
      <c r="CG499" s="15"/>
      <c r="CH499" s="80"/>
      <c r="CI499" s="85">
        <v>0</v>
      </c>
      <c r="CJ499" s="80"/>
      <c r="CK499" s="85">
        <v>0</v>
      </c>
      <c r="CL499" s="80"/>
      <c r="CM499" s="96">
        <v>2</v>
      </c>
      <c r="CN499" s="92">
        <v>0</v>
      </c>
      <c r="CO499" s="92">
        <v>2</v>
      </c>
      <c r="CP499" s="80"/>
      <c r="CQ499" s="80"/>
      <c r="CR499" s="96">
        <v>1</v>
      </c>
      <c r="CS499" s="96">
        <v>0</v>
      </c>
      <c r="CT499" s="92">
        <v>30</v>
      </c>
      <c r="CU499" s="80"/>
      <c r="CV499" s="80"/>
      <c r="CW499" s="96">
        <v>5</v>
      </c>
      <c r="CX499" s="96">
        <v>0</v>
      </c>
      <c r="CY499" s="92">
        <v>150</v>
      </c>
      <c r="CZ499" s="80"/>
      <c r="DA499" s="100">
        <v>8</v>
      </c>
      <c r="DB499" s="101">
        <v>240</v>
      </c>
      <c r="DC499" s="101">
        <v>16</v>
      </c>
      <c r="DD499" s="101">
        <v>0.53333333333333333</v>
      </c>
      <c r="DF499" s="97"/>
      <c r="DG499" s="92">
        <v>0</v>
      </c>
      <c r="DH499" s="97"/>
      <c r="DI499" s="97"/>
      <c r="DJ499" s="97"/>
      <c r="DK499" s="97"/>
      <c r="DL499" s="92">
        <v>0</v>
      </c>
      <c r="DP499" s="92">
        <v>3.0333333333333332</v>
      </c>
      <c r="DQ499" s="92">
        <v>91</v>
      </c>
      <c r="DR499" s="92">
        <v>3.0333333333333332</v>
      </c>
      <c r="DS499" s="102"/>
      <c r="DX499" s="22">
        <v>44913</v>
      </c>
      <c r="DY499" s="102" t="s">
        <v>403</v>
      </c>
    </row>
    <row r="500" spans="1:131" ht="18.75" hidden="1" customHeight="1">
      <c r="A500" s="2" t="s">
        <v>131</v>
      </c>
      <c r="B500" s="2" t="s">
        <v>115</v>
      </c>
      <c r="C500" s="2">
        <v>2022</v>
      </c>
      <c r="D500" s="2" t="s">
        <v>1933</v>
      </c>
      <c r="E500" s="152" t="s">
        <v>440</v>
      </c>
      <c r="F500" s="164"/>
      <c r="G500" s="10">
        <v>56320000</v>
      </c>
      <c r="H500" s="10">
        <v>5120000</v>
      </c>
      <c r="I500" s="2">
        <v>11</v>
      </c>
      <c r="K500" s="7">
        <v>44580</v>
      </c>
      <c r="L500" s="7">
        <v>44582</v>
      </c>
      <c r="M500" s="7">
        <v>44915</v>
      </c>
      <c r="N500" s="7">
        <v>44935</v>
      </c>
      <c r="O500" s="6" t="s">
        <v>475</v>
      </c>
      <c r="P500" s="70" t="s">
        <v>120</v>
      </c>
      <c r="Q500" s="73">
        <v>1136882124</v>
      </c>
      <c r="R500" s="74" t="s">
        <v>1934</v>
      </c>
      <c r="AD500" s="6" t="s">
        <v>1778</v>
      </c>
      <c r="AE500" s="4" t="s">
        <v>794</v>
      </c>
      <c r="AF500" s="2">
        <v>66492</v>
      </c>
      <c r="AG500" s="6" t="s">
        <v>851</v>
      </c>
      <c r="AH500" s="6">
        <v>20235320002483</v>
      </c>
      <c r="AK500" s="4" t="s">
        <v>1779</v>
      </c>
      <c r="AL500" s="2">
        <v>2081</v>
      </c>
      <c r="AM500" s="2" t="s">
        <v>1780</v>
      </c>
      <c r="AN500" s="2" t="s">
        <v>125</v>
      </c>
      <c r="AO500" s="2">
        <v>471</v>
      </c>
      <c r="AP500" s="7">
        <v>44573</v>
      </c>
      <c r="AQ500" s="15">
        <v>281600000</v>
      </c>
      <c r="AR500" s="2">
        <v>262</v>
      </c>
      <c r="AS500" s="79">
        <v>44581</v>
      </c>
      <c r="AT500" s="84">
        <v>56320000</v>
      </c>
      <c r="AU500" s="87" t="s">
        <v>1935</v>
      </c>
      <c r="AV500" s="70" t="s">
        <v>1906</v>
      </c>
      <c r="AW500" s="76" t="s">
        <v>128</v>
      </c>
      <c r="AX500" s="88">
        <v>44581</v>
      </c>
      <c r="AZ500" s="24"/>
      <c r="BA500" s="24"/>
      <c r="BC500" s="86" t="s">
        <v>129</v>
      </c>
      <c r="BF500" s="82"/>
      <c r="BG500" s="95"/>
      <c r="BJ500" s="2"/>
      <c r="BK500" s="2"/>
      <c r="BL500" s="35"/>
      <c r="BM500" s="99"/>
      <c r="BW500" s="4"/>
      <c r="BX500" s="80">
        <v>44901</v>
      </c>
      <c r="BY500" s="85">
        <v>3242666</v>
      </c>
      <c r="CG500" s="15"/>
      <c r="CH500" s="80"/>
      <c r="CI500" s="85">
        <v>0</v>
      </c>
      <c r="CJ500" s="80"/>
      <c r="CK500" s="85">
        <v>0</v>
      </c>
      <c r="CL500" s="80">
        <v>44901</v>
      </c>
      <c r="CM500" s="96">
        <v>2.5</v>
      </c>
      <c r="CN500" s="92">
        <v>19</v>
      </c>
      <c r="CO500" s="92">
        <v>2.5</v>
      </c>
      <c r="CP500" s="80">
        <v>44935</v>
      </c>
      <c r="CQ500" s="80"/>
      <c r="CR500" s="96">
        <v>0</v>
      </c>
      <c r="CS500" s="96">
        <v>0</v>
      </c>
      <c r="CT500" s="92">
        <v>0</v>
      </c>
      <c r="CU500" s="80"/>
      <c r="CV500" s="80"/>
      <c r="CW500" s="96">
        <v>0</v>
      </c>
      <c r="CX500" s="96">
        <v>0</v>
      </c>
      <c r="CY500" s="92">
        <v>0</v>
      </c>
      <c r="CZ500" s="80"/>
      <c r="DA500" s="100">
        <v>2.5</v>
      </c>
      <c r="DB500" s="101">
        <v>75</v>
      </c>
      <c r="DC500" s="101">
        <v>8.5</v>
      </c>
      <c r="DD500" s="101">
        <v>0.28333333333333333</v>
      </c>
      <c r="DF500" s="97"/>
      <c r="DG500" s="92">
        <v>0</v>
      </c>
      <c r="DH500" s="97"/>
      <c r="DI500" s="97"/>
      <c r="DJ500" s="97"/>
      <c r="DK500" s="97"/>
      <c r="DL500" s="92">
        <v>0</v>
      </c>
      <c r="DP500" s="92">
        <v>10.066666666666666</v>
      </c>
      <c r="DQ500" s="92">
        <v>302</v>
      </c>
      <c r="DR500" s="92">
        <v>10.066666666666666</v>
      </c>
      <c r="DS500" s="102"/>
      <c r="DX500" s="22">
        <v>44935</v>
      </c>
      <c r="DY500" s="102" t="s">
        <v>500</v>
      </c>
    </row>
    <row r="501" spans="1:131" ht="18.75" hidden="1" customHeight="1">
      <c r="A501" s="2" t="s">
        <v>139</v>
      </c>
      <c r="B501" s="2" t="s">
        <v>140</v>
      </c>
      <c r="C501" s="2">
        <v>2022</v>
      </c>
      <c r="D501" s="2" t="s">
        <v>1936</v>
      </c>
      <c r="E501" s="152" t="s">
        <v>481</v>
      </c>
      <c r="F501" s="164"/>
      <c r="G501" s="10">
        <v>16450000</v>
      </c>
      <c r="H501" s="10">
        <v>2350000</v>
      </c>
      <c r="I501" s="2">
        <v>7</v>
      </c>
      <c r="K501" s="7">
        <v>44580</v>
      </c>
      <c r="L501" s="7">
        <v>44582</v>
      </c>
      <c r="M501" s="7">
        <v>44793</v>
      </c>
      <c r="N501" s="7">
        <v>44793</v>
      </c>
      <c r="O501" s="6" t="s">
        <v>1269</v>
      </c>
      <c r="P501" s="70" t="s">
        <v>120</v>
      </c>
      <c r="Q501" s="73">
        <v>79323784</v>
      </c>
      <c r="R501" s="74"/>
      <c r="AD501" s="6" t="s">
        <v>1937</v>
      </c>
      <c r="AE501" s="4" t="s">
        <v>1522</v>
      </c>
      <c r="AF501" s="2">
        <v>69468</v>
      </c>
      <c r="AG501" s="6" t="s">
        <v>1938</v>
      </c>
      <c r="AH501" s="6">
        <v>20235320002623</v>
      </c>
      <c r="AK501" s="4" t="s">
        <v>1716</v>
      </c>
      <c r="AL501" s="2">
        <v>2105</v>
      </c>
      <c r="AM501" s="2" t="s">
        <v>1619</v>
      </c>
      <c r="AN501" s="2" t="s">
        <v>125</v>
      </c>
      <c r="AO501" s="2">
        <v>489</v>
      </c>
      <c r="AP501" s="7">
        <v>44573</v>
      </c>
      <c r="AQ501" s="15">
        <v>25850000</v>
      </c>
      <c r="AR501" s="2">
        <v>272</v>
      </c>
      <c r="AS501" s="79">
        <v>44582</v>
      </c>
      <c r="AT501" s="84">
        <v>16450000</v>
      </c>
      <c r="AU501" s="87" t="s">
        <v>1939</v>
      </c>
      <c r="AV501" s="70" t="s">
        <v>1906</v>
      </c>
      <c r="AW501" s="76" t="s">
        <v>128</v>
      </c>
      <c r="AX501" s="88">
        <v>44581</v>
      </c>
      <c r="AZ501" s="24"/>
      <c r="BA501" s="24"/>
      <c r="BC501" s="86" t="s">
        <v>129</v>
      </c>
      <c r="BF501" s="82"/>
      <c r="BG501" s="95"/>
      <c r="BJ501" s="2"/>
      <c r="BK501" s="2"/>
      <c r="BL501" s="35"/>
      <c r="BM501" s="99"/>
      <c r="BW501" s="4"/>
      <c r="BX501" s="80"/>
      <c r="BY501" s="85">
        <v>0</v>
      </c>
      <c r="CG501" s="15"/>
      <c r="CH501" s="80"/>
      <c r="CI501" s="85">
        <v>0</v>
      </c>
      <c r="CJ501" s="80"/>
      <c r="CK501" s="85">
        <v>0</v>
      </c>
      <c r="CL501" s="80"/>
      <c r="CM501" s="96">
        <v>3.8666666666666667</v>
      </c>
      <c r="CN501" s="92">
        <v>0</v>
      </c>
      <c r="CO501" s="92">
        <v>3.8666666666666667</v>
      </c>
      <c r="CP501" s="80"/>
      <c r="CQ501" s="80"/>
      <c r="CR501" s="96">
        <v>6</v>
      </c>
      <c r="CS501" s="96">
        <v>0</v>
      </c>
      <c r="CT501" s="92">
        <v>180</v>
      </c>
      <c r="CU501" s="80"/>
      <c r="CV501" s="80"/>
      <c r="CW501" s="96">
        <v>3</v>
      </c>
      <c r="CX501" s="96">
        <v>0</v>
      </c>
      <c r="CY501" s="92">
        <v>90</v>
      </c>
      <c r="CZ501" s="80"/>
      <c r="DA501" s="100">
        <v>12.866666666666667</v>
      </c>
      <c r="DB501" s="101">
        <v>386</v>
      </c>
      <c r="DC501" s="101">
        <v>19.866666666666667</v>
      </c>
      <c r="DD501" s="101">
        <v>0.66222222222222227</v>
      </c>
      <c r="DF501" s="97"/>
      <c r="DG501" s="92">
        <v>0</v>
      </c>
      <c r="DH501" s="97"/>
      <c r="DI501" s="97"/>
      <c r="DJ501" s="97"/>
      <c r="DK501" s="97"/>
      <c r="DL501" s="92">
        <v>0</v>
      </c>
      <c r="DP501" s="92">
        <v>0</v>
      </c>
      <c r="DQ501" s="92">
        <v>0</v>
      </c>
      <c r="DR501" s="92">
        <v>0</v>
      </c>
      <c r="DS501" s="102"/>
      <c r="DX501" s="22">
        <v>44793</v>
      </c>
      <c r="DY501" s="102" t="s">
        <v>500</v>
      </c>
    </row>
    <row r="502" spans="1:131" ht="18.75" hidden="1" customHeight="1">
      <c r="A502" s="2" t="s">
        <v>149</v>
      </c>
      <c r="B502" s="2" t="s">
        <v>140</v>
      </c>
      <c r="C502" s="2">
        <v>2022</v>
      </c>
      <c r="D502" s="2" t="s">
        <v>1940</v>
      </c>
      <c r="E502" s="152" t="s">
        <v>1822</v>
      </c>
      <c r="F502" s="164"/>
      <c r="G502" s="10">
        <v>67100000</v>
      </c>
      <c r="H502" s="10">
        <v>6100000</v>
      </c>
      <c r="I502" s="2">
        <v>11</v>
      </c>
      <c r="K502" s="7">
        <v>44581</v>
      </c>
      <c r="L502" s="7">
        <v>44582</v>
      </c>
      <c r="M502" s="7">
        <v>44915</v>
      </c>
      <c r="N502" s="7">
        <v>44915</v>
      </c>
      <c r="O502" s="6" t="s">
        <v>1167</v>
      </c>
      <c r="P502" s="70" t="s">
        <v>120</v>
      </c>
      <c r="Q502" s="73">
        <v>53116983</v>
      </c>
      <c r="R502" s="74" t="s">
        <v>236</v>
      </c>
      <c r="AD502" s="6" t="s">
        <v>227</v>
      </c>
      <c r="AE502" s="4" t="s">
        <v>1724</v>
      </c>
      <c r="AF502" s="2">
        <v>66026</v>
      </c>
      <c r="AG502" s="6" t="s">
        <v>624</v>
      </c>
      <c r="AH502" s="6">
        <v>20225320001213</v>
      </c>
      <c r="AK502" s="4" t="s">
        <v>1716</v>
      </c>
      <c r="AL502" s="2">
        <v>2105</v>
      </c>
      <c r="AM502" s="2" t="s">
        <v>1619</v>
      </c>
      <c r="AN502" s="2" t="s">
        <v>125</v>
      </c>
      <c r="AO502" s="2">
        <v>460</v>
      </c>
      <c r="AP502" s="7">
        <v>44573</v>
      </c>
      <c r="AQ502" s="15">
        <v>335500000</v>
      </c>
      <c r="AR502" s="2">
        <v>277</v>
      </c>
      <c r="AS502" s="79">
        <v>44582</v>
      </c>
      <c r="AT502" s="84">
        <v>67100000</v>
      </c>
      <c r="AU502" s="87" t="s">
        <v>1941</v>
      </c>
      <c r="AV502" s="70" t="s">
        <v>1906</v>
      </c>
      <c r="AW502" s="76" t="s">
        <v>128</v>
      </c>
      <c r="AX502" s="88">
        <v>44582</v>
      </c>
      <c r="AZ502" s="24"/>
      <c r="BA502" s="24"/>
      <c r="BC502" s="86" t="s">
        <v>129</v>
      </c>
      <c r="BF502" s="82"/>
      <c r="BG502" s="95"/>
      <c r="BJ502" s="2"/>
      <c r="BK502" s="2"/>
      <c r="BL502" s="35"/>
      <c r="BM502" s="99"/>
      <c r="BW502" s="4"/>
      <c r="BX502" s="80"/>
      <c r="BY502" s="85">
        <v>0</v>
      </c>
      <c r="CG502" s="15"/>
      <c r="CH502" s="80"/>
      <c r="CI502" s="85">
        <v>0</v>
      </c>
      <c r="CJ502" s="80"/>
      <c r="CK502" s="85">
        <v>0</v>
      </c>
      <c r="CL502" s="80"/>
      <c r="CM502" s="96">
        <v>0</v>
      </c>
      <c r="CN502" s="92">
        <v>0</v>
      </c>
      <c r="CO502" s="92">
        <v>0</v>
      </c>
      <c r="CP502" s="80"/>
      <c r="CQ502" s="80"/>
      <c r="CR502" s="96">
        <v>0</v>
      </c>
      <c r="CS502" s="96">
        <v>0</v>
      </c>
      <c r="CT502" s="92">
        <v>0</v>
      </c>
      <c r="CU502" s="80"/>
      <c r="CV502" s="80"/>
      <c r="CW502" s="96">
        <v>0</v>
      </c>
      <c r="CX502" s="96">
        <v>0</v>
      </c>
      <c r="CY502" s="92">
        <v>0</v>
      </c>
      <c r="CZ502" s="80"/>
      <c r="DA502" s="100">
        <v>0</v>
      </c>
      <c r="DB502" s="101">
        <v>0</v>
      </c>
      <c r="DC502" s="101">
        <v>7</v>
      </c>
      <c r="DD502" s="101">
        <v>0.23333333333333334</v>
      </c>
      <c r="DF502" s="97"/>
      <c r="DG502" s="92">
        <v>0</v>
      </c>
      <c r="DH502" s="97"/>
      <c r="DI502" s="97"/>
      <c r="DJ502" s="97"/>
      <c r="DK502" s="97"/>
      <c r="DL502" s="92">
        <v>0</v>
      </c>
      <c r="DP502" s="92">
        <v>0</v>
      </c>
      <c r="DQ502" s="92">
        <v>0</v>
      </c>
      <c r="DR502" s="92">
        <v>0</v>
      </c>
      <c r="DS502" s="102"/>
      <c r="DX502" s="22">
        <v>44915</v>
      </c>
      <c r="DY502" s="102" t="s">
        <v>223</v>
      </c>
      <c r="EA502" s="33">
        <v>45496</v>
      </c>
    </row>
    <row r="503" spans="1:131" ht="18.75" hidden="1" customHeight="1">
      <c r="A503" s="2" t="s">
        <v>157</v>
      </c>
      <c r="B503" s="2" t="s">
        <v>158</v>
      </c>
      <c r="C503" s="2">
        <v>2022</v>
      </c>
      <c r="D503" s="2" t="s">
        <v>1942</v>
      </c>
      <c r="E503" s="152" t="s">
        <v>1943</v>
      </c>
      <c r="F503" s="164"/>
      <c r="G503" s="10">
        <v>42700000</v>
      </c>
      <c r="H503" s="10">
        <v>6100000</v>
      </c>
      <c r="I503" s="2">
        <v>7</v>
      </c>
      <c r="K503" s="7">
        <v>44581</v>
      </c>
      <c r="L503" s="7">
        <v>44582</v>
      </c>
      <c r="M503" s="7">
        <v>44793</v>
      </c>
      <c r="N503" s="7">
        <v>44793</v>
      </c>
      <c r="O503" s="6" t="s">
        <v>657</v>
      </c>
      <c r="P503" s="70" t="s">
        <v>120</v>
      </c>
      <c r="Q503" s="73">
        <v>52790286</v>
      </c>
      <c r="R503" s="74"/>
      <c r="AD503" s="6" t="s">
        <v>658</v>
      </c>
      <c r="AE503" s="4" t="s">
        <v>1522</v>
      </c>
      <c r="AF503" s="2">
        <v>68329</v>
      </c>
      <c r="AG503" s="6" t="s">
        <v>266</v>
      </c>
      <c r="AH503" s="6">
        <v>20225320004393</v>
      </c>
      <c r="AK503" s="4" t="s">
        <v>1716</v>
      </c>
      <c r="AL503" s="2">
        <v>2105</v>
      </c>
      <c r="AM503" s="2" t="s">
        <v>1619</v>
      </c>
      <c r="AN503" s="2" t="s">
        <v>125</v>
      </c>
      <c r="AO503" s="2">
        <v>485</v>
      </c>
      <c r="AP503" s="7">
        <v>44573</v>
      </c>
      <c r="AQ503" s="15">
        <v>67100000</v>
      </c>
      <c r="AR503" s="2">
        <v>273</v>
      </c>
      <c r="AS503" s="79">
        <v>44582</v>
      </c>
      <c r="AT503" s="84">
        <v>42700000</v>
      </c>
      <c r="AU503" s="87" t="s">
        <v>1944</v>
      </c>
      <c r="AV503" s="70" t="s">
        <v>1906</v>
      </c>
      <c r="AW503" s="76" t="s">
        <v>128</v>
      </c>
      <c r="AX503" s="88">
        <v>44581</v>
      </c>
      <c r="AZ503" s="24"/>
      <c r="BA503" s="24"/>
      <c r="BC503" s="86" t="s">
        <v>129</v>
      </c>
      <c r="BF503" s="82"/>
      <c r="BG503" s="95"/>
      <c r="BJ503" s="2"/>
      <c r="BK503" s="2"/>
      <c r="BL503" s="35"/>
      <c r="BM503" s="99"/>
      <c r="BW503" s="4"/>
      <c r="BX503" s="80"/>
      <c r="BY503" s="85">
        <v>0</v>
      </c>
      <c r="CG503" s="15"/>
      <c r="CH503" s="80"/>
      <c r="CI503" s="85">
        <v>0</v>
      </c>
      <c r="CJ503" s="80"/>
      <c r="CK503" s="85">
        <v>0</v>
      </c>
      <c r="CL503" s="80"/>
      <c r="CM503" s="96">
        <v>0</v>
      </c>
      <c r="CN503" s="92">
        <v>0</v>
      </c>
      <c r="CO503" s="92">
        <v>0</v>
      </c>
      <c r="CP503" s="80"/>
      <c r="CQ503" s="80"/>
      <c r="CR503" s="96">
        <v>0</v>
      </c>
      <c r="CS503" s="96">
        <v>0</v>
      </c>
      <c r="CT503" s="92">
        <v>0</v>
      </c>
      <c r="CU503" s="80"/>
      <c r="CV503" s="80"/>
      <c r="CW503" s="96">
        <v>0</v>
      </c>
      <c r="CX503" s="96">
        <v>0</v>
      </c>
      <c r="CY503" s="92">
        <v>0</v>
      </c>
      <c r="CZ503" s="80"/>
      <c r="DA503" s="100">
        <v>0</v>
      </c>
      <c r="DB503" s="101">
        <v>0</v>
      </c>
      <c r="DC503" s="101">
        <v>6</v>
      </c>
      <c r="DD503" s="101">
        <v>0.2</v>
      </c>
      <c r="DF503" s="97"/>
      <c r="DG503" s="92">
        <v>0</v>
      </c>
      <c r="DH503" s="97"/>
      <c r="DI503" s="97"/>
      <c r="DJ503" s="97"/>
      <c r="DK503" s="97"/>
      <c r="DL503" s="92">
        <v>0</v>
      </c>
      <c r="DP503" s="92">
        <v>0</v>
      </c>
      <c r="DQ503" s="92">
        <v>0</v>
      </c>
      <c r="DR503" s="92">
        <v>0</v>
      </c>
      <c r="DS503" s="102"/>
      <c r="DX503" s="22">
        <v>44793</v>
      </c>
      <c r="DY503" s="102" t="s">
        <v>500</v>
      </c>
    </row>
    <row r="504" spans="1:131" ht="18.75" hidden="1" customHeight="1">
      <c r="A504" s="2" t="s">
        <v>163</v>
      </c>
      <c r="B504" s="2" t="s">
        <v>158</v>
      </c>
      <c r="C504" s="2">
        <v>2022</v>
      </c>
      <c r="D504" s="2" t="s">
        <v>1945</v>
      </c>
      <c r="E504" s="152" t="s">
        <v>1276</v>
      </c>
      <c r="F504" s="164"/>
      <c r="G504" s="10">
        <v>67100000</v>
      </c>
      <c r="H504" s="10">
        <v>6100000</v>
      </c>
      <c r="I504" s="2">
        <v>11</v>
      </c>
      <c r="K504" s="7">
        <v>44582</v>
      </c>
      <c r="L504" s="7">
        <v>44586</v>
      </c>
      <c r="M504" s="7">
        <v>44919</v>
      </c>
      <c r="N504" s="7">
        <v>44950</v>
      </c>
      <c r="O504" s="6" t="s">
        <v>1278</v>
      </c>
      <c r="P504" s="70" t="s">
        <v>120</v>
      </c>
      <c r="Q504" s="73">
        <v>79971582</v>
      </c>
      <c r="R504" s="74"/>
      <c r="AD504" s="6" t="s">
        <v>710</v>
      </c>
      <c r="AE504" s="4" t="s">
        <v>1853</v>
      </c>
      <c r="AF504" s="2">
        <v>66018</v>
      </c>
      <c r="AG504" s="6" t="s">
        <v>1369</v>
      </c>
      <c r="AK504" s="4" t="s">
        <v>1716</v>
      </c>
      <c r="AL504" s="2">
        <v>2105</v>
      </c>
      <c r="AM504" s="2" t="s">
        <v>1619</v>
      </c>
      <c r="AN504" s="2" t="s">
        <v>125</v>
      </c>
      <c r="AO504" s="2">
        <v>39</v>
      </c>
      <c r="AP504" s="7">
        <v>44567</v>
      </c>
      <c r="AQ504" s="15">
        <v>67100000</v>
      </c>
      <c r="AR504" s="2">
        <v>373</v>
      </c>
      <c r="AS504" s="79">
        <v>44582</v>
      </c>
      <c r="AT504" s="84">
        <v>67100000</v>
      </c>
      <c r="AU504" s="87" t="s">
        <v>1946</v>
      </c>
      <c r="AV504" s="70" t="s">
        <v>1906</v>
      </c>
      <c r="AW504" s="76" t="s">
        <v>128</v>
      </c>
      <c r="AX504" s="88">
        <v>44585</v>
      </c>
      <c r="AZ504" s="24"/>
      <c r="BA504" s="24"/>
      <c r="BC504" s="86" t="s">
        <v>129</v>
      </c>
      <c r="BF504" s="82"/>
      <c r="BG504" s="95"/>
      <c r="BJ504" s="2"/>
      <c r="BK504" s="2"/>
      <c r="BL504" s="35"/>
      <c r="BM504" s="99"/>
      <c r="BW504" s="4"/>
      <c r="BX504" s="80">
        <v>44901</v>
      </c>
      <c r="BY504" s="85">
        <v>6100000</v>
      </c>
      <c r="CG504" s="15"/>
      <c r="CH504" s="80"/>
      <c r="CI504" s="85">
        <v>0</v>
      </c>
      <c r="CJ504" s="80"/>
      <c r="CK504" s="85">
        <v>0</v>
      </c>
      <c r="CL504" s="80">
        <v>44901</v>
      </c>
      <c r="CM504" s="96">
        <v>2.5</v>
      </c>
      <c r="CN504" s="92">
        <v>30</v>
      </c>
      <c r="CO504" s="92">
        <v>2.5</v>
      </c>
      <c r="CP504" s="80">
        <v>44950</v>
      </c>
      <c r="CQ504" s="80"/>
      <c r="CR504" s="96">
        <v>0.9</v>
      </c>
      <c r="CS504" s="96">
        <v>0</v>
      </c>
      <c r="CT504" s="92">
        <v>27</v>
      </c>
      <c r="CU504" s="80"/>
      <c r="CV504" s="80"/>
      <c r="CW504" s="96">
        <v>0</v>
      </c>
      <c r="CX504" s="96">
        <v>0</v>
      </c>
      <c r="CY504" s="92">
        <v>0</v>
      </c>
      <c r="CZ504" s="80"/>
      <c r="DA504" s="100">
        <v>3.4</v>
      </c>
      <c r="DB504" s="101">
        <v>102</v>
      </c>
      <c r="DC504" s="101">
        <v>10.4</v>
      </c>
      <c r="DD504" s="101">
        <v>0.34666666666666668</v>
      </c>
      <c r="DF504" s="97"/>
      <c r="DG504" s="92">
        <v>0</v>
      </c>
      <c r="DH504" s="97"/>
      <c r="DI504" s="97"/>
      <c r="DJ504" s="97"/>
      <c r="DK504" s="97"/>
      <c r="DL504" s="92">
        <v>0</v>
      </c>
      <c r="DP504" s="92">
        <v>11.366666666666667</v>
      </c>
      <c r="DQ504" s="92">
        <v>341</v>
      </c>
      <c r="DR504" s="92">
        <v>11.366666666666667</v>
      </c>
      <c r="DS504" s="102"/>
      <c r="DX504" s="22">
        <v>44950</v>
      </c>
      <c r="DY504" s="102" t="s">
        <v>500</v>
      </c>
    </row>
    <row r="505" spans="1:131" ht="18.75" hidden="1" customHeight="1">
      <c r="A505" s="2" t="s">
        <v>172</v>
      </c>
      <c r="B505" s="2" t="s">
        <v>173</v>
      </c>
      <c r="C505" s="2">
        <v>2022</v>
      </c>
      <c r="D505" s="2" t="s">
        <v>1947</v>
      </c>
      <c r="E505" s="152" t="s">
        <v>420</v>
      </c>
      <c r="F505" s="164"/>
      <c r="G505" s="10">
        <v>42700000</v>
      </c>
      <c r="H505" s="10">
        <v>6100000</v>
      </c>
      <c r="I505" s="2">
        <v>7</v>
      </c>
      <c r="K505" s="7">
        <v>44586</v>
      </c>
      <c r="L505" s="7">
        <v>44589</v>
      </c>
      <c r="M505" s="7">
        <v>44800</v>
      </c>
      <c r="N505" s="7">
        <v>44800</v>
      </c>
      <c r="O505" s="6" t="s">
        <v>599</v>
      </c>
      <c r="P505" s="70" t="s">
        <v>120</v>
      </c>
      <c r="Q505" s="73">
        <v>79938600</v>
      </c>
      <c r="R505" s="74" t="s">
        <v>236</v>
      </c>
      <c r="AD505" s="6" t="s">
        <v>144</v>
      </c>
      <c r="AE505" s="4" t="s">
        <v>1402</v>
      </c>
      <c r="AF505" s="2">
        <v>66024</v>
      </c>
      <c r="AG505" s="6" t="s">
        <v>676</v>
      </c>
      <c r="AH505" s="6">
        <v>20225320003623</v>
      </c>
      <c r="AK505" s="4" t="s">
        <v>1716</v>
      </c>
      <c r="AL505" s="2">
        <v>2105</v>
      </c>
      <c r="AM505" s="2" t="s">
        <v>1619</v>
      </c>
      <c r="AN505" s="2" t="s">
        <v>125</v>
      </c>
      <c r="AO505" s="2">
        <v>496</v>
      </c>
      <c r="AP505" s="7">
        <v>44574</v>
      </c>
      <c r="AQ505" s="15">
        <v>268400000</v>
      </c>
      <c r="AR505" s="2">
        <v>523</v>
      </c>
      <c r="AS505" s="79">
        <v>44587</v>
      </c>
      <c r="AT505" s="84">
        <v>42700000</v>
      </c>
      <c r="AU505" s="87" t="s">
        <v>1948</v>
      </c>
      <c r="AV505" s="70" t="s">
        <v>1906</v>
      </c>
      <c r="AW505" s="76" t="s">
        <v>128</v>
      </c>
      <c r="AX505" s="88">
        <v>44588</v>
      </c>
      <c r="AZ505" s="24"/>
      <c r="BA505" s="24"/>
      <c r="BC505" s="86" t="s">
        <v>129</v>
      </c>
      <c r="BF505" s="82" t="s">
        <v>1949</v>
      </c>
      <c r="BG505" s="95">
        <v>52433219</v>
      </c>
      <c r="BJ505" s="2"/>
      <c r="BK505" s="2"/>
      <c r="BL505" s="35"/>
      <c r="BM505" s="99"/>
      <c r="BW505" s="4"/>
      <c r="BX505" s="80"/>
      <c r="BY505" s="85">
        <v>0</v>
      </c>
      <c r="CG505" s="15"/>
      <c r="CH505" s="80"/>
      <c r="CI505" s="85">
        <v>0</v>
      </c>
      <c r="CJ505" s="80"/>
      <c r="CK505" s="85">
        <v>0</v>
      </c>
      <c r="CL505" s="80"/>
      <c r="CM505" s="96">
        <v>0</v>
      </c>
      <c r="CN505" s="96">
        <v>30</v>
      </c>
      <c r="CO505" s="92">
        <v>0</v>
      </c>
      <c r="CP505" s="80"/>
      <c r="CQ505" s="80"/>
      <c r="CR505" s="96">
        <v>0</v>
      </c>
      <c r="CS505" s="96">
        <v>0</v>
      </c>
      <c r="CT505" s="92">
        <v>0</v>
      </c>
      <c r="CU505" s="80"/>
      <c r="CV505" s="80"/>
      <c r="CW505" s="96">
        <v>0</v>
      </c>
      <c r="CX505" s="96">
        <v>0</v>
      </c>
      <c r="CY505" s="92">
        <v>0</v>
      </c>
      <c r="CZ505" s="80"/>
      <c r="DA505" s="100">
        <v>0</v>
      </c>
      <c r="DB505" s="101">
        <v>0</v>
      </c>
      <c r="DC505" s="101">
        <v>12</v>
      </c>
      <c r="DD505" s="101">
        <v>0.4</v>
      </c>
      <c r="DF505" s="97"/>
      <c r="DG505" s="92">
        <v>0</v>
      </c>
      <c r="DH505" s="97"/>
      <c r="DI505" s="97"/>
      <c r="DJ505" s="97"/>
      <c r="DK505" s="97"/>
      <c r="DL505" s="92">
        <v>0</v>
      </c>
      <c r="DP505" s="92">
        <v>0</v>
      </c>
      <c r="DQ505" s="92">
        <v>0</v>
      </c>
      <c r="DR505" s="92">
        <v>0</v>
      </c>
      <c r="DS505" s="102"/>
      <c r="DX505" s="22">
        <v>44800</v>
      </c>
      <c r="DY505" s="102" t="s">
        <v>500</v>
      </c>
    </row>
    <row r="506" spans="1:131" ht="18.75" hidden="1" customHeight="1">
      <c r="A506" s="2" t="s">
        <v>178</v>
      </c>
      <c r="B506" s="2" t="s">
        <v>173</v>
      </c>
      <c r="C506" s="2">
        <v>2022</v>
      </c>
      <c r="D506" s="2" t="s">
        <v>1950</v>
      </c>
      <c r="E506" s="152" t="s">
        <v>1076</v>
      </c>
      <c r="F506" s="164"/>
      <c r="G506" s="10">
        <v>33600000</v>
      </c>
      <c r="H506" s="10">
        <v>4800000</v>
      </c>
      <c r="I506" s="2">
        <v>7</v>
      </c>
      <c r="K506" s="7">
        <v>44581</v>
      </c>
      <c r="L506" s="7">
        <v>44582</v>
      </c>
      <c r="M506" s="7">
        <v>44793</v>
      </c>
      <c r="N506" s="7">
        <v>44793</v>
      </c>
      <c r="O506" s="6" t="s">
        <v>539</v>
      </c>
      <c r="P506" s="70" t="s">
        <v>120</v>
      </c>
      <c r="Q506" s="73">
        <v>1016067742</v>
      </c>
      <c r="R506" s="74"/>
      <c r="AD506" s="6" t="s">
        <v>464</v>
      </c>
      <c r="AE506" s="4" t="s">
        <v>1724</v>
      </c>
      <c r="AF506" s="2">
        <v>66020</v>
      </c>
      <c r="AG506" s="6" t="s">
        <v>1719</v>
      </c>
      <c r="AH506" s="6">
        <v>20225320007323</v>
      </c>
      <c r="AK506" s="4" t="s">
        <v>1716</v>
      </c>
      <c r="AL506" s="2">
        <v>2105</v>
      </c>
      <c r="AM506" s="2" t="s">
        <v>1619</v>
      </c>
      <c r="AN506" s="2" t="s">
        <v>125</v>
      </c>
      <c r="AO506" s="2">
        <v>440</v>
      </c>
      <c r="AP506" s="7">
        <v>44572</v>
      </c>
      <c r="AQ506" s="15">
        <v>52800000</v>
      </c>
      <c r="AR506" s="2">
        <v>275</v>
      </c>
      <c r="AS506" s="79">
        <v>44582</v>
      </c>
      <c r="AT506" s="84">
        <v>33600000</v>
      </c>
      <c r="AU506" s="87" t="s">
        <v>1951</v>
      </c>
      <c r="AV506" s="70" t="s">
        <v>1906</v>
      </c>
      <c r="AW506" s="76" t="s">
        <v>128</v>
      </c>
      <c r="AX506" s="88">
        <v>44582</v>
      </c>
      <c r="AZ506" s="24"/>
      <c r="BA506" s="24"/>
      <c r="BC506" s="86" t="s">
        <v>129</v>
      </c>
      <c r="BF506" s="82"/>
      <c r="BG506" s="95"/>
      <c r="BJ506" s="2"/>
      <c r="BK506" s="2"/>
      <c r="BL506" s="35"/>
      <c r="BM506" s="99"/>
      <c r="BW506" s="4"/>
      <c r="BX506" s="80"/>
      <c r="BY506" s="85">
        <v>0</v>
      </c>
      <c r="CG506" s="15"/>
      <c r="CH506" s="80"/>
      <c r="CI506" s="85">
        <v>0</v>
      </c>
      <c r="CJ506" s="80"/>
      <c r="CK506" s="85">
        <v>0</v>
      </c>
      <c r="CL506" s="80"/>
      <c r="CM506" s="96">
        <v>2.5</v>
      </c>
      <c r="CN506" s="96">
        <v>30</v>
      </c>
      <c r="CO506" s="92">
        <v>2.5</v>
      </c>
      <c r="CP506" s="80"/>
      <c r="CQ506" s="80"/>
      <c r="CR506" s="96">
        <v>1.5</v>
      </c>
      <c r="CS506" s="96">
        <v>0</v>
      </c>
      <c r="CT506" s="92">
        <v>45</v>
      </c>
      <c r="CU506" s="80"/>
      <c r="CV506" s="80"/>
      <c r="CW506" s="96">
        <v>0</v>
      </c>
      <c r="CX506" s="96">
        <v>0</v>
      </c>
      <c r="CY506" s="92">
        <v>0</v>
      </c>
      <c r="CZ506" s="80"/>
      <c r="DA506" s="100">
        <v>4</v>
      </c>
      <c r="DB506" s="101">
        <v>120</v>
      </c>
      <c r="DC506" s="101">
        <v>10</v>
      </c>
      <c r="DD506" s="101">
        <v>0.33333333333333331</v>
      </c>
      <c r="DF506" s="97"/>
      <c r="DG506" s="92">
        <v>0</v>
      </c>
      <c r="DH506" s="97"/>
      <c r="DI506" s="97"/>
      <c r="DJ506" s="97"/>
      <c r="DK506" s="97"/>
      <c r="DL506" s="92">
        <v>0</v>
      </c>
      <c r="DP506" s="92">
        <v>19.933333333333334</v>
      </c>
      <c r="DQ506" s="92">
        <v>598</v>
      </c>
      <c r="DR506" s="92">
        <v>19.933333333333334</v>
      </c>
      <c r="DS506" s="102"/>
      <c r="DX506" s="22">
        <v>44793</v>
      </c>
      <c r="DY506" s="102" t="s">
        <v>500</v>
      </c>
    </row>
    <row r="507" spans="1:131" ht="18.75" hidden="1" customHeight="1">
      <c r="A507" s="2" t="s">
        <v>185</v>
      </c>
      <c r="B507" s="2" t="s">
        <v>186</v>
      </c>
      <c r="C507" s="2">
        <v>2022</v>
      </c>
      <c r="D507" s="2" t="s">
        <v>1952</v>
      </c>
      <c r="E507" s="152" t="s">
        <v>654</v>
      </c>
      <c r="F507" s="164"/>
      <c r="G507" s="10">
        <v>52920000</v>
      </c>
      <c r="H507" s="10">
        <v>7560000</v>
      </c>
      <c r="I507" s="2">
        <v>7</v>
      </c>
      <c r="K507" s="7">
        <v>44581</v>
      </c>
      <c r="L507" s="7">
        <v>44582</v>
      </c>
      <c r="M507" s="7">
        <v>44793</v>
      </c>
      <c r="N507" s="7">
        <v>44793</v>
      </c>
      <c r="O507" s="6" t="s">
        <v>592</v>
      </c>
      <c r="P507" s="70" t="s">
        <v>120</v>
      </c>
      <c r="Q507" s="73">
        <v>52392065</v>
      </c>
      <c r="R507" s="74" t="s">
        <v>236</v>
      </c>
      <c r="AD507" s="6" t="s">
        <v>153</v>
      </c>
      <c r="AE507" s="4" t="s">
        <v>1113</v>
      </c>
      <c r="AF507" s="2">
        <v>68127</v>
      </c>
      <c r="AG507" s="6" t="s">
        <v>1369</v>
      </c>
      <c r="AK507" s="4" t="s">
        <v>1716</v>
      </c>
      <c r="AL507" s="2">
        <v>2105</v>
      </c>
      <c r="AM507" s="2" t="s">
        <v>1619</v>
      </c>
      <c r="AN507" s="2" t="s">
        <v>125</v>
      </c>
      <c r="AO507" s="2">
        <v>502</v>
      </c>
      <c r="AP507" s="7">
        <v>44580</v>
      </c>
      <c r="AQ507" s="15">
        <v>83160000</v>
      </c>
      <c r="AR507" s="2">
        <v>278</v>
      </c>
      <c r="AS507" s="79">
        <v>44582</v>
      </c>
      <c r="AT507" s="84">
        <v>52920000</v>
      </c>
      <c r="AU507" s="87" t="s">
        <v>1953</v>
      </c>
      <c r="AV507" s="70" t="s">
        <v>1906</v>
      </c>
      <c r="AW507" s="76" t="s">
        <v>128</v>
      </c>
      <c r="AX507" s="88">
        <v>44581</v>
      </c>
      <c r="AZ507" s="24"/>
      <c r="BA507" s="24"/>
      <c r="BC507" s="86" t="s">
        <v>129</v>
      </c>
      <c r="BF507" s="82"/>
      <c r="BG507" s="95"/>
      <c r="BJ507" s="2"/>
      <c r="BK507" s="2"/>
      <c r="BL507" s="35"/>
      <c r="BM507" s="99"/>
      <c r="BW507" s="4"/>
      <c r="BX507" s="80"/>
      <c r="BY507" s="85">
        <v>0</v>
      </c>
      <c r="CG507" s="15"/>
      <c r="CH507" s="80"/>
      <c r="CI507" s="85">
        <v>0</v>
      </c>
      <c r="CJ507" s="80"/>
      <c r="CK507" s="85">
        <v>0</v>
      </c>
      <c r="CL507" s="80"/>
      <c r="CM507" s="96">
        <v>0</v>
      </c>
      <c r="CN507" s="96">
        <v>30</v>
      </c>
      <c r="CO507" s="92">
        <v>0</v>
      </c>
      <c r="CP507" s="80"/>
      <c r="CQ507" s="80"/>
      <c r="CR507" s="96">
        <v>0</v>
      </c>
      <c r="CS507" s="96">
        <v>0</v>
      </c>
      <c r="CT507" s="92">
        <v>0</v>
      </c>
      <c r="CU507" s="80"/>
      <c r="CV507" s="80"/>
      <c r="CW507" s="96">
        <v>0</v>
      </c>
      <c r="CX507" s="96">
        <v>0</v>
      </c>
      <c r="CY507" s="92">
        <v>0</v>
      </c>
      <c r="CZ507" s="80"/>
      <c r="DA507" s="100">
        <v>0</v>
      </c>
      <c r="DB507" s="101">
        <v>0</v>
      </c>
      <c r="DC507" s="101">
        <v>2</v>
      </c>
      <c r="DD507" s="101">
        <v>6.6666666666666666E-2</v>
      </c>
      <c r="DF507" s="97"/>
      <c r="DG507" s="92">
        <v>0</v>
      </c>
      <c r="DH507" s="97"/>
      <c r="DI507" s="97"/>
      <c r="DJ507" s="97"/>
      <c r="DK507" s="97"/>
      <c r="DL507" s="92">
        <v>0</v>
      </c>
      <c r="DP507" s="92">
        <v>0</v>
      </c>
      <c r="DQ507" s="92">
        <v>0</v>
      </c>
      <c r="DR507" s="92">
        <v>0</v>
      </c>
      <c r="DS507" s="102"/>
      <c r="DX507" s="22">
        <v>44793</v>
      </c>
      <c r="DY507" s="102" t="s">
        <v>500</v>
      </c>
    </row>
    <row r="508" spans="1:131" ht="18.75" hidden="1" customHeight="1">
      <c r="A508" s="2" t="s">
        <v>194</v>
      </c>
      <c r="B508" s="2" t="s">
        <v>186</v>
      </c>
      <c r="C508" s="2">
        <v>2022</v>
      </c>
      <c r="D508" s="2" t="s">
        <v>1954</v>
      </c>
      <c r="E508" s="152" t="s">
        <v>1955</v>
      </c>
      <c r="F508" s="164"/>
      <c r="G508" s="10">
        <v>33600000</v>
      </c>
      <c r="H508" s="10">
        <v>4800000</v>
      </c>
      <c r="I508" s="2">
        <v>7</v>
      </c>
      <c r="K508" s="7">
        <v>44580</v>
      </c>
      <c r="L508" s="7">
        <v>44586</v>
      </c>
      <c r="M508" s="7">
        <v>44797</v>
      </c>
      <c r="N508" s="7">
        <v>44797</v>
      </c>
      <c r="O508" s="6" t="s">
        <v>493</v>
      </c>
      <c r="P508" s="70" t="s">
        <v>120</v>
      </c>
      <c r="Q508" s="73">
        <v>53046666</v>
      </c>
      <c r="R508" s="74"/>
      <c r="AD508" s="6" t="s">
        <v>494</v>
      </c>
      <c r="AE508" s="4" t="s">
        <v>1715</v>
      </c>
      <c r="AF508" s="2">
        <v>67786</v>
      </c>
      <c r="AG508" s="6" t="s">
        <v>1915</v>
      </c>
      <c r="AH508" s="6">
        <v>20225320007703</v>
      </c>
      <c r="AK508" s="4" t="s">
        <v>1716</v>
      </c>
      <c r="AL508" s="2">
        <v>2105</v>
      </c>
      <c r="AM508" s="2" t="s">
        <v>1619</v>
      </c>
      <c r="AN508" s="2" t="s">
        <v>125</v>
      </c>
      <c r="AO508" s="2">
        <v>477</v>
      </c>
      <c r="AP508" s="7">
        <v>44573</v>
      </c>
      <c r="AQ508" s="15">
        <v>211200000</v>
      </c>
      <c r="AR508" s="2">
        <v>267</v>
      </c>
      <c r="AS508" s="79">
        <v>44581</v>
      </c>
      <c r="AT508" s="84">
        <v>33600000</v>
      </c>
      <c r="AU508" s="87" t="s">
        <v>1956</v>
      </c>
      <c r="AV508" s="70" t="s">
        <v>1906</v>
      </c>
      <c r="AW508" s="76" t="s">
        <v>128</v>
      </c>
      <c r="AX508" s="88">
        <v>44586</v>
      </c>
      <c r="AZ508" s="24"/>
      <c r="BA508" s="24"/>
      <c r="BC508" s="86" t="s">
        <v>129</v>
      </c>
      <c r="BF508" s="82"/>
      <c r="BG508" s="95"/>
      <c r="BJ508" s="2"/>
      <c r="BK508" s="2"/>
      <c r="BL508" s="35"/>
      <c r="BM508" s="99"/>
      <c r="BW508" s="4"/>
      <c r="BX508" s="80"/>
      <c r="BY508" s="85">
        <v>0</v>
      </c>
      <c r="CG508" s="15"/>
      <c r="CH508" s="80"/>
      <c r="CI508" s="85">
        <v>0</v>
      </c>
      <c r="CJ508" s="80"/>
      <c r="CK508" s="85">
        <v>0</v>
      </c>
      <c r="CL508" s="80"/>
      <c r="CM508" s="96">
        <v>0</v>
      </c>
      <c r="CN508" s="96">
        <v>30</v>
      </c>
      <c r="CO508" s="92">
        <v>0</v>
      </c>
      <c r="CP508" s="80"/>
      <c r="CQ508" s="80"/>
      <c r="CR508" s="96">
        <v>0</v>
      </c>
      <c r="CS508" s="96">
        <v>0</v>
      </c>
      <c r="CT508" s="92">
        <v>0</v>
      </c>
      <c r="CU508" s="80"/>
      <c r="CV508" s="80"/>
      <c r="CW508" s="96">
        <v>0</v>
      </c>
      <c r="CX508" s="96">
        <v>0</v>
      </c>
      <c r="CY508" s="92">
        <v>0</v>
      </c>
      <c r="CZ508" s="80"/>
      <c r="DA508" s="100">
        <v>0</v>
      </c>
      <c r="DB508" s="101">
        <v>0</v>
      </c>
      <c r="DC508" s="101">
        <v>4</v>
      </c>
      <c r="DD508" s="101">
        <v>0.13333333333333333</v>
      </c>
      <c r="DF508" s="97"/>
      <c r="DG508" s="92">
        <v>0</v>
      </c>
      <c r="DH508" s="97"/>
      <c r="DI508" s="97"/>
      <c r="DJ508" s="97"/>
      <c r="DK508" s="97"/>
      <c r="DL508" s="92">
        <v>0</v>
      </c>
      <c r="DP508" s="92">
        <v>0</v>
      </c>
      <c r="DQ508" s="92">
        <v>0</v>
      </c>
      <c r="DR508" s="92">
        <v>0</v>
      </c>
      <c r="DS508" s="102"/>
      <c r="DX508" s="22">
        <v>44797</v>
      </c>
      <c r="DY508" s="102" t="s">
        <v>500</v>
      </c>
    </row>
    <row r="509" spans="1:131" ht="18.75" hidden="1" customHeight="1">
      <c r="A509" s="2" t="s">
        <v>199</v>
      </c>
      <c r="B509" s="2" t="s">
        <v>200</v>
      </c>
      <c r="C509" s="2">
        <v>2022</v>
      </c>
      <c r="D509" s="2" t="s">
        <v>1957</v>
      </c>
      <c r="E509" s="152" t="s">
        <v>802</v>
      </c>
      <c r="F509" s="164"/>
      <c r="G509" s="10">
        <v>18900000</v>
      </c>
      <c r="H509" s="10">
        <v>2700000</v>
      </c>
      <c r="I509" s="2">
        <v>7</v>
      </c>
      <c r="K509" s="7">
        <v>44581</v>
      </c>
      <c r="L509" s="7">
        <v>44582</v>
      </c>
      <c r="M509" s="7">
        <v>44793</v>
      </c>
      <c r="N509" s="7">
        <v>44793</v>
      </c>
      <c r="O509" s="6" t="s">
        <v>575</v>
      </c>
      <c r="P509" s="70" t="s">
        <v>120</v>
      </c>
      <c r="Q509" s="73">
        <v>79750912</v>
      </c>
      <c r="R509" s="74" t="s">
        <v>236</v>
      </c>
      <c r="AD509" s="6" t="s">
        <v>512</v>
      </c>
      <c r="AE509" s="4" t="s">
        <v>1715</v>
      </c>
      <c r="AF509" s="2">
        <v>66169</v>
      </c>
      <c r="AG509" s="6" t="s">
        <v>1912</v>
      </c>
      <c r="AH509" s="6">
        <v>20225320006873</v>
      </c>
      <c r="AK509" s="4" t="s">
        <v>1716</v>
      </c>
      <c r="AL509" s="2">
        <v>2105</v>
      </c>
      <c r="AM509" s="2" t="s">
        <v>1619</v>
      </c>
      <c r="AN509" s="2" t="s">
        <v>125</v>
      </c>
      <c r="AO509" s="2">
        <v>466</v>
      </c>
      <c r="AP509" s="7">
        <v>44573</v>
      </c>
      <c r="AQ509" s="15">
        <v>89100000</v>
      </c>
      <c r="AR509" s="2">
        <v>269</v>
      </c>
      <c r="AS509" s="79">
        <v>44581</v>
      </c>
      <c r="AT509" s="84">
        <v>18900000</v>
      </c>
      <c r="AU509" s="87" t="s">
        <v>1958</v>
      </c>
      <c r="AV509" s="70" t="s">
        <v>1906</v>
      </c>
      <c r="AW509" s="76" t="s">
        <v>128</v>
      </c>
      <c r="AX509" s="88">
        <v>44581</v>
      </c>
      <c r="AZ509" s="24"/>
      <c r="BA509" s="24"/>
      <c r="BC509" s="86" t="s">
        <v>129</v>
      </c>
      <c r="BF509" s="82"/>
      <c r="BG509" s="95"/>
      <c r="BJ509" s="2"/>
      <c r="BK509" s="2"/>
      <c r="BL509" s="35"/>
      <c r="BM509" s="99"/>
      <c r="BW509" s="4"/>
      <c r="BX509" s="80"/>
      <c r="BY509" s="85">
        <v>0</v>
      </c>
      <c r="CG509" s="15"/>
      <c r="CH509" s="80"/>
      <c r="CI509" s="85">
        <v>0</v>
      </c>
      <c r="CJ509" s="80"/>
      <c r="CK509" s="85">
        <v>0</v>
      </c>
      <c r="CL509" s="80"/>
      <c r="CM509" s="96">
        <v>2</v>
      </c>
      <c r="CN509" s="96">
        <v>30</v>
      </c>
      <c r="CO509" s="92">
        <v>2</v>
      </c>
      <c r="CP509" s="80"/>
      <c r="CQ509" s="80"/>
      <c r="CR509" s="96">
        <v>1.0333333333333334</v>
      </c>
      <c r="CS509" s="96">
        <v>0</v>
      </c>
      <c r="CT509" s="92">
        <v>31</v>
      </c>
      <c r="CU509" s="80"/>
      <c r="CV509" s="80"/>
      <c r="CW509" s="96">
        <v>5</v>
      </c>
      <c r="CX509" s="96">
        <v>0</v>
      </c>
      <c r="CY509" s="92">
        <v>150</v>
      </c>
      <c r="CZ509" s="80"/>
      <c r="DA509" s="100">
        <v>8.0333333333333332</v>
      </c>
      <c r="DB509" s="101">
        <v>241</v>
      </c>
      <c r="DC509" s="101">
        <v>16.033333333333331</v>
      </c>
      <c r="DD509" s="101">
        <v>0.53444444444444439</v>
      </c>
      <c r="DF509" s="97"/>
      <c r="DG509" s="92">
        <v>0</v>
      </c>
      <c r="DH509" s="97"/>
      <c r="DI509" s="97"/>
      <c r="DJ509" s="97"/>
      <c r="DK509" s="97"/>
      <c r="DL509" s="92">
        <v>0</v>
      </c>
      <c r="DP509" s="92">
        <v>2.2000000000000002</v>
      </c>
      <c r="DQ509" s="92">
        <v>66</v>
      </c>
      <c r="DR509" s="92">
        <v>2.2000000000000002</v>
      </c>
      <c r="DS509" s="102"/>
      <c r="DX509" s="22">
        <v>44793</v>
      </c>
      <c r="DY509" s="102" t="s">
        <v>500</v>
      </c>
    </row>
    <row r="510" spans="1:131" ht="18.75" hidden="1" customHeight="1">
      <c r="A510" s="2" t="s">
        <v>205</v>
      </c>
      <c r="B510" s="2" t="s">
        <v>200</v>
      </c>
      <c r="C510" s="2">
        <v>2022</v>
      </c>
      <c r="D510" s="2" t="s">
        <v>1959</v>
      </c>
      <c r="E510" s="152" t="s">
        <v>343</v>
      </c>
      <c r="F510" s="164"/>
      <c r="G510" s="10">
        <v>25850000</v>
      </c>
      <c r="H510" s="10">
        <v>2350000</v>
      </c>
      <c r="I510" s="2">
        <v>11</v>
      </c>
      <c r="K510" s="7">
        <v>44580</v>
      </c>
      <c r="L510" s="7">
        <v>44581</v>
      </c>
      <c r="M510" s="7">
        <v>44914</v>
      </c>
      <c r="N510" s="7">
        <v>44945</v>
      </c>
      <c r="O510" s="6" t="s">
        <v>256</v>
      </c>
      <c r="P510" s="70" t="s">
        <v>120</v>
      </c>
      <c r="Q510" s="73">
        <v>82360623</v>
      </c>
      <c r="R510" s="74" t="s">
        <v>1489</v>
      </c>
      <c r="AD510" s="6" t="s">
        <v>251</v>
      </c>
      <c r="AE510" s="4" t="s">
        <v>396</v>
      </c>
      <c r="AF510" s="2">
        <v>68697</v>
      </c>
      <c r="AG510" s="6" t="s">
        <v>1719</v>
      </c>
      <c r="AH510" s="6">
        <v>20225320004073</v>
      </c>
      <c r="AK510" s="4" t="s">
        <v>1716</v>
      </c>
      <c r="AL510" s="2">
        <v>2105</v>
      </c>
      <c r="AM510" s="2" t="s">
        <v>1619</v>
      </c>
      <c r="AN510" s="2" t="s">
        <v>125</v>
      </c>
      <c r="AO510" s="2">
        <v>36</v>
      </c>
      <c r="AP510" s="7">
        <v>44567</v>
      </c>
      <c r="AQ510" s="15">
        <v>51700000</v>
      </c>
      <c r="AR510" s="2">
        <v>264</v>
      </c>
      <c r="AS510" s="79">
        <v>44581</v>
      </c>
      <c r="AT510" s="84">
        <v>25850000</v>
      </c>
      <c r="AU510" s="87" t="s">
        <v>1960</v>
      </c>
      <c r="AV510" s="70" t="s">
        <v>1906</v>
      </c>
      <c r="AW510" s="76" t="s">
        <v>128</v>
      </c>
      <c r="AX510" s="88">
        <v>44581</v>
      </c>
      <c r="AZ510" s="24"/>
      <c r="BA510" s="24"/>
      <c r="BC510" s="86" t="s">
        <v>129</v>
      </c>
      <c r="BF510" s="82"/>
      <c r="BG510" s="95"/>
      <c r="BJ510" s="2"/>
      <c r="BK510" s="2"/>
      <c r="BL510" s="35"/>
      <c r="BM510" s="99"/>
      <c r="BW510" s="4"/>
      <c r="BX510" s="80">
        <v>44900</v>
      </c>
      <c r="BY510" s="85">
        <v>2350000</v>
      </c>
      <c r="CG510" s="15"/>
      <c r="CH510" s="80"/>
      <c r="CI510" s="85">
        <v>0</v>
      </c>
      <c r="CJ510" s="80"/>
      <c r="CK510" s="85">
        <v>0</v>
      </c>
      <c r="CL510" s="80">
        <v>44900</v>
      </c>
      <c r="CM510" s="96">
        <v>2.9</v>
      </c>
      <c r="CN510" s="92">
        <v>30</v>
      </c>
      <c r="CO510" s="92">
        <v>2.9</v>
      </c>
      <c r="CP510" s="80">
        <v>44945</v>
      </c>
      <c r="CQ510" s="80"/>
      <c r="CR510" s="96">
        <v>0</v>
      </c>
      <c r="CS510" s="96">
        <v>0</v>
      </c>
      <c r="CT510" s="92">
        <v>0</v>
      </c>
      <c r="CU510" s="80"/>
      <c r="CV510" s="80"/>
      <c r="CW510" s="96">
        <v>0</v>
      </c>
      <c r="CX510" s="96">
        <v>0</v>
      </c>
      <c r="CY510" s="92">
        <v>0</v>
      </c>
      <c r="CZ510" s="80"/>
      <c r="DA510" s="100">
        <v>2.9</v>
      </c>
      <c r="DB510" s="101">
        <v>87</v>
      </c>
      <c r="DC510" s="101">
        <v>15.066666666666666</v>
      </c>
      <c r="DD510" s="101">
        <v>0.50222222222222224</v>
      </c>
      <c r="DF510" s="97"/>
      <c r="DG510" s="92">
        <v>0</v>
      </c>
      <c r="DH510" s="97"/>
      <c r="DI510" s="97"/>
      <c r="DJ510" s="97"/>
      <c r="DK510" s="97"/>
      <c r="DL510" s="92">
        <v>0</v>
      </c>
      <c r="DP510" s="92">
        <v>0</v>
      </c>
      <c r="DQ510" s="92">
        <v>0</v>
      </c>
      <c r="DR510" s="92">
        <v>0</v>
      </c>
      <c r="DS510" s="102"/>
      <c r="DX510" s="22">
        <v>44945</v>
      </c>
      <c r="DY510" s="102" t="s">
        <v>500</v>
      </c>
    </row>
    <row r="511" spans="1:131" ht="18.75" hidden="1" customHeight="1">
      <c r="A511" s="2" t="s">
        <v>114</v>
      </c>
      <c r="B511" s="2" t="s">
        <v>115</v>
      </c>
      <c r="C511" s="2">
        <v>2022</v>
      </c>
      <c r="D511" s="2" t="s">
        <v>1961</v>
      </c>
      <c r="E511" s="152" t="s">
        <v>1962</v>
      </c>
      <c r="F511" s="164"/>
      <c r="G511" s="10">
        <v>52920000</v>
      </c>
      <c r="H511" s="10">
        <v>7560000</v>
      </c>
      <c r="I511" s="2">
        <v>7</v>
      </c>
      <c r="K511" s="7">
        <v>44580</v>
      </c>
      <c r="L511" s="7">
        <v>44582</v>
      </c>
      <c r="M511" s="7">
        <v>44793</v>
      </c>
      <c r="N511" s="7">
        <v>44793</v>
      </c>
      <c r="O511" s="6" t="s">
        <v>1915</v>
      </c>
      <c r="P511" s="70" t="s">
        <v>120</v>
      </c>
      <c r="Q511" s="73">
        <v>79951390</v>
      </c>
      <c r="R511" s="74" t="s">
        <v>236</v>
      </c>
      <c r="AD511" s="6" t="s">
        <v>494</v>
      </c>
      <c r="AE511" s="4" t="s">
        <v>396</v>
      </c>
      <c r="AF511" s="2">
        <v>66656</v>
      </c>
      <c r="AG511" s="6" t="s">
        <v>1369</v>
      </c>
      <c r="AK511" s="4" t="s">
        <v>1716</v>
      </c>
      <c r="AL511" s="2">
        <v>2105</v>
      </c>
      <c r="AM511" s="2" t="s">
        <v>1619</v>
      </c>
      <c r="AN511" s="2" t="s">
        <v>125</v>
      </c>
      <c r="AO511" s="2">
        <v>503</v>
      </c>
      <c r="AP511" s="7">
        <v>44580</v>
      </c>
      <c r="AQ511" s="15">
        <v>83180000</v>
      </c>
      <c r="AR511" s="2">
        <v>263</v>
      </c>
      <c r="AS511" s="79">
        <v>44581</v>
      </c>
      <c r="AT511" s="84">
        <v>52920000</v>
      </c>
      <c r="AU511" s="87" t="s">
        <v>1963</v>
      </c>
      <c r="AV511" s="70" t="s">
        <v>1906</v>
      </c>
      <c r="AW511" s="76" t="s">
        <v>128</v>
      </c>
      <c r="AX511" s="88">
        <v>44582</v>
      </c>
      <c r="AZ511" s="24"/>
      <c r="BA511" s="24"/>
      <c r="BC511" s="86" t="s">
        <v>129</v>
      </c>
      <c r="BF511" s="82" t="s">
        <v>609</v>
      </c>
      <c r="BG511" s="95">
        <v>1013599315</v>
      </c>
      <c r="BJ511" s="2"/>
      <c r="BK511" s="2"/>
      <c r="BL511" s="35"/>
      <c r="BM511" s="99"/>
      <c r="BW511" s="4"/>
      <c r="BX511" s="80"/>
      <c r="BY511" s="85">
        <v>0</v>
      </c>
      <c r="CG511" s="15"/>
      <c r="CH511" s="80"/>
      <c r="CI511" s="85">
        <v>0</v>
      </c>
      <c r="CJ511" s="80"/>
      <c r="CK511" s="85">
        <v>0</v>
      </c>
      <c r="CL511" s="80"/>
      <c r="CM511" s="96">
        <v>0</v>
      </c>
      <c r="CN511" s="96">
        <v>30</v>
      </c>
      <c r="CO511" s="92">
        <v>0</v>
      </c>
      <c r="CP511" s="80"/>
      <c r="CQ511" s="80"/>
      <c r="CR511" s="96">
        <v>0</v>
      </c>
      <c r="CS511" s="96">
        <v>0</v>
      </c>
      <c r="CT511" s="92">
        <v>0</v>
      </c>
      <c r="CU511" s="80"/>
      <c r="CV511" s="80"/>
      <c r="CW511" s="96">
        <v>0</v>
      </c>
      <c r="CX511" s="96">
        <v>0</v>
      </c>
      <c r="CY511" s="92">
        <v>0</v>
      </c>
      <c r="CZ511" s="80"/>
      <c r="DA511" s="100">
        <v>0</v>
      </c>
      <c r="DB511" s="101">
        <v>0</v>
      </c>
      <c r="DC511" s="101">
        <v>3</v>
      </c>
      <c r="DD511" s="101">
        <v>0.1</v>
      </c>
      <c r="DF511" s="97"/>
      <c r="DG511" s="92">
        <v>0</v>
      </c>
      <c r="DH511" s="97"/>
      <c r="DI511" s="97"/>
      <c r="DJ511" s="97"/>
      <c r="DK511" s="97"/>
      <c r="DL511" s="92">
        <v>0</v>
      </c>
      <c r="DP511" s="92">
        <v>0</v>
      </c>
      <c r="DQ511" s="92">
        <v>0</v>
      </c>
      <c r="DR511" s="92">
        <v>0</v>
      </c>
      <c r="DS511" s="102"/>
      <c r="DX511" s="22">
        <v>44793</v>
      </c>
      <c r="DY511" s="102" t="s">
        <v>500</v>
      </c>
    </row>
    <row r="512" spans="1:131" ht="18.75" hidden="1" customHeight="1">
      <c r="A512" s="2" t="s">
        <v>131</v>
      </c>
      <c r="B512" s="2" t="s">
        <v>115</v>
      </c>
      <c r="C512" s="2">
        <v>2022</v>
      </c>
      <c r="D512" s="2" t="s">
        <v>1964</v>
      </c>
      <c r="E512" s="152" t="s">
        <v>1965</v>
      </c>
      <c r="F512" s="164"/>
      <c r="G512" s="10">
        <v>52800000</v>
      </c>
      <c r="H512" s="10">
        <v>4800000</v>
      </c>
      <c r="I512" s="2">
        <v>11</v>
      </c>
      <c r="K512" s="7">
        <v>44581</v>
      </c>
      <c r="L512" s="7">
        <v>44589</v>
      </c>
      <c r="M512" s="7">
        <v>44922</v>
      </c>
      <c r="N512" s="7">
        <v>44922</v>
      </c>
      <c r="O512" s="6" t="s">
        <v>1966</v>
      </c>
      <c r="P512" s="70" t="s">
        <v>120</v>
      </c>
      <c r="Q512" s="73">
        <v>1022993911</v>
      </c>
      <c r="R512" s="74" t="s">
        <v>236</v>
      </c>
      <c r="AD512" s="6" t="s">
        <v>227</v>
      </c>
      <c r="AE512" s="4" t="s">
        <v>1724</v>
      </c>
      <c r="AF512" s="2">
        <v>66120</v>
      </c>
      <c r="AG512" s="6" t="s">
        <v>624</v>
      </c>
      <c r="AH512" s="6">
        <v>20225320001213</v>
      </c>
      <c r="AK512" s="4" t="s">
        <v>1716</v>
      </c>
      <c r="AL512" s="2">
        <v>2105</v>
      </c>
      <c r="AM512" s="2" t="s">
        <v>1619</v>
      </c>
      <c r="AN512" s="2" t="s">
        <v>125</v>
      </c>
      <c r="AO512" s="2">
        <v>447</v>
      </c>
      <c r="AP512" s="7">
        <v>44572</v>
      </c>
      <c r="AQ512" s="15">
        <v>158400000</v>
      </c>
      <c r="AR512" s="2">
        <v>279</v>
      </c>
      <c r="AS512" s="79">
        <v>44582</v>
      </c>
      <c r="AT512" s="84">
        <v>33600000</v>
      </c>
      <c r="AU512" s="87" t="s">
        <v>1967</v>
      </c>
      <c r="AV512" s="70" t="s">
        <v>325</v>
      </c>
      <c r="AW512" s="76" t="s">
        <v>128</v>
      </c>
      <c r="AX512" s="88">
        <v>44582</v>
      </c>
      <c r="AZ512" s="24"/>
      <c r="BA512" s="24"/>
      <c r="BC512" s="86" t="s">
        <v>129</v>
      </c>
      <c r="BF512" s="82"/>
      <c r="BG512" s="95"/>
      <c r="BJ512" s="2"/>
      <c r="BK512" s="2"/>
      <c r="BL512" s="35"/>
      <c r="BM512" s="99"/>
      <c r="BW512" s="4"/>
      <c r="BX512" s="80"/>
      <c r="BY512" s="85">
        <v>0</v>
      </c>
      <c r="CG512" s="15"/>
      <c r="CH512" s="80"/>
      <c r="CI512" s="85">
        <v>0</v>
      </c>
      <c r="CJ512" s="80"/>
      <c r="CK512" s="85">
        <v>0</v>
      </c>
      <c r="CL512" s="80"/>
      <c r="CM512" s="96">
        <v>0</v>
      </c>
      <c r="CN512" s="96">
        <v>30</v>
      </c>
      <c r="CO512" s="92">
        <v>0</v>
      </c>
      <c r="CP512" s="80"/>
      <c r="CQ512" s="80"/>
      <c r="CR512" s="96">
        <v>0</v>
      </c>
      <c r="CS512" s="96">
        <v>0</v>
      </c>
      <c r="CT512" s="92">
        <v>0</v>
      </c>
      <c r="CU512" s="80"/>
      <c r="CV512" s="80"/>
      <c r="CW512" s="96">
        <v>0</v>
      </c>
      <c r="CX512" s="96">
        <v>0</v>
      </c>
      <c r="CY512" s="92">
        <v>0</v>
      </c>
      <c r="CZ512" s="80"/>
      <c r="DA512" s="100">
        <v>0</v>
      </c>
      <c r="DB512" s="101">
        <v>0</v>
      </c>
      <c r="DC512" s="101">
        <v>1</v>
      </c>
      <c r="DD512" s="101">
        <v>3.3333333333333333E-2</v>
      </c>
      <c r="DF512" s="97"/>
      <c r="DG512" s="92">
        <v>0</v>
      </c>
      <c r="DH512" s="97"/>
      <c r="DI512" s="97"/>
      <c r="DJ512" s="97"/>
      <c r="DK512" s="97"/>
      <c r="DL512" s="92">
        <v>0</v>
      </c>
      <c r="DP512" s="92">
        <v>0</v>
      </c>
      <c r="DQ512" s="92">
        <v>0</v>
      </c>
      <c r="DR512" s="92">
        <v>0</v>
      </c>
      <c r="DS512" s="102"/>
      <c r="DX512" s="22">
        <v>44922</v>
      </c>
      <c r="DY512" s="102" t="s">
        <v>500</v>
      </c>
    </row>
    <row r="513" spans="1:129" ht="18.75" hidden="1" customHeight="1">
      <c r="A513" s="2" t="s">
        <v>139</v>
      </c>
      <c r="B513" s="2" t="s">
        <v>140</v>
      </c>
      <c r="C513" s="2">
        <v>2022</v>
      </c>
      <c r="D513" s="2" t="s">
        <v>1968</v>
      </c>
      <c r="E513" s="152" t="s">
        <v>1969</v>
      </c>
      <c r="F513" s="164"/>
      <c r="G513" s="10">
        <v>25850000</v>
      </c>
      <c r="H513" s="10">
        <v>2350000</v>
      </c>
      <c r="I513" s="2">
        <v>11</v>
      </c>
      <c r="K513" s="7">
        <v>44581</v>
      </c>
      <c r="L513" s="7">
        <v>44582</v>
      </c>
      <c r="M513" s="7">
        <v>44915</v>
      </c>
      <c r="N513" s="7">
        <v>44946</v>
      </c>
      <c r="O513" s="6" t="s">
        <v>1970</v>
      </c>
      <c r="P513" s="70" t="s">
        <v>120</v>
      </c>
      <c r="Q513" s="73">
        <v>1013599315</v>
      </c>
      <c r="R513" s="74"/>
      <c r="AD513" s="6" t="s">
        <v>153</v>
      </c>
      <c r="AE513" s="4" t="s">
        <v>1715</v>
      </c>
      <c r="AF513" s="2">
        <v>65996</v>
      </c>
      <c r="AG513" s="6" t="s">
        <v>590</v>
      </c>
      <c r="AH513" s="6">
        <v>20225320001353</v>
      </c>
      <c r="AK513" s="4" t="s">
        <v>1716</v>
      </c>
      <c r="AL513" s="2">
        <v>2105</v>
      </c>
      <c r="AM513" s="2" t="s">
        <v>1619</v>
      </c>
      <c r="AN513" s="2" t="s">
        <v>125</v>
      </c>
      <c r="AO513" s="2">
        <v>439</v>
      </c>
      <c r="AP513" s="7">
        <v>44572</v>
      </c>
      <c r="AQ513" s="15">
        <v>77550000</v>
      </c>
      <c r="AR513" s="2">
        <v>268</v>
      </c>
      <c r="AS513" s="79">
        <v>44581</v>
      </c>
      <c r="AT513" s="84">
        <v>25850000</v>
      </c>
      <c r="AU513" s="87" t="s">
        <v>1971</v>
      </c>
      <c r="AV513" s="70" t="s">
        <v>1906</v>
      </c>
      <c r="AW513" s="76" t="s">
        <v>128</v>
      </c>
      <c r="AX513" s="88">
        <v>44582</v>
      </c>
      <c r="AZ513" s="24"/>
      <c r="BA513" s="24"/>
      <c r="BC513" s="86" t="s">
        <v>129</v>
      </c>
      <c r="BF513" s="82"/>
      <c r="BG513" s="95"/>
      <c r="BJ513" s="2"/>
      <c r="BK513" s="2"/>
      <c r="BL513" s="35"/>
      <c r="BM513" s="99"/>
      <c r="BW513" s="4"/>
      <c r="BX513" s="80">
        <v>44888</v>
      </c>
      <c r="BY513" s="85">
        <v>2350000</v>
      </c>
      <c r="CG513" s="15"/>
      <c r="CH513" s="80"/>
      <c r="CI513" s="85">
        <v>0</v>
      </c>
      <c r="CJ513" s="80"/>
      <c r="CK513" s="85">
        <v>0</v>
      </c>
      <c r="CL513" s="80">
        <v>44888</v>
      </c>
      <c r="CM513" s="96">
        <v>4</v>
      </c>
      <c r="CN513" s="92">
        <v>30</v>
      </c>
      <c r="CO513" s="92">
        <v>4</v>
      </c>
      <c r="CP513" s="80">
        <v>44946</v>
      </c>
      <c r="CQ513" s="80"/>
      <c r="CR513" s="96">
        <v>0</v>
      </c>
      <c r="CS513" s="96">
        <v>0</v>
      </c>
      <c r="CT513" s="92">
        <v>0</v>
      </c>
      <c r="CU513" s="80"/>
      <c r="CV513" s="80"/>
      <c r="CW513" s="96">
        <v>0</v>
      </c>
      <c r="CX513" s="96">
        <v>0</v>
      </c>
      <c r="CY513" s="92">
        <v>0</v>
      </c>
      <c r="CZ513" s="80"/>
      <c r="DA513" s="100">
        <v>4</v>
      </c>
      <c r="DB513" s="101">
        <v>120</v>
      </c>
      <c r="DC513" s="101">
        <v>10</v>
      </c>
      <c r="DD513" s="101">
        <v>0.33333333333333331</v>
      </c>
      <c r="DF513" s="97"/>
      <c r="DG513" s="92">
        <v>0</v>
      </c>
      <c r="DH513" s="97"/>
      <c r="DI513" s="97"/>
      <c r="DJ513" s="97"/>
      <c r="DK513" s="97"/>
      <c r="DL513" s="92">
        <v>0</v>
      </c>
      <c r="DP513" s="92">
        <v>19.366666666666667</v>
      </c>
      <c r="DQ513" s="92">
        <v>581</v>
      </c>
      <c r="DR513" s="92">
        <v>19.366666666666667</v>
      </c>
      <c r="DS513" s="102"/>
      <c r="DX513" s="22">
        <v>44946</v>
      </c>
      <c r="DY513" s="102" t="s">
        <v>500</v>
      </c>
    </row>
    <row r="514" spans="1:129" ht="18.75" hidden="1" customHeight="1">
      <c r="A514" s="2" t="s">
        <v>149</v>
      </c>
      <c r="B514" s="2" t="s">
        <v>140</v>
      </c>
      <c r="C514" s="2">
        <v>2022</v>
      </c>
      <c r="D514" s="2" t="s">
        <v>1972</v>
      </c>
      <c r="E514" s="152" t="s">
        <v>1973</v>
      </c>
      <c r="F514" s="164"/>
      <c r="G514" s="10">
        <v>67100000</v>
      </c>
      <c r="H514" s="10">
        <v>6100000</v>
      </c>
      <c r="I514" s="2">
        <v>11</v>
      </c>
      <c r="K514" s="7">
        <v>44581</v>
      </c>
      <c r="L514" s="7">
        <v>44581</v>
      </c>
      <c r="M514" s="7">
        <v>44914</v>
      </c>
      <c r="N514" s="7">
        <v>44945</v>
      </c>
      <c r="O514" s="6" t="s">
        <v>1974</v>
      </c>
      <c r="P514" s="70" t="s">
        <v>120</v>
      </c>
      <c r="Q514" s="73">
        <v>52489542</v>
      </c>
      <c r="R514" s="74"/>
      <c r="AD514" s="6" t="s">
        <v>295</v>
      </c>
      <c r="AE514" s="4" t="s">
        <v>1522</v>
      </c>
      <c r="AF514" s="2">
        <v>68192</v>
      </c>
      <c r="AG514" s="6" t="s">
        <v>362</v>
      </c>
      <c r="AH514" s="6">
        <v>20225320007963</v>
      </c>
      <c r="AK514" s="4" t="s">
        <v>1716</v>
      </c>
      <c r="AL514" s="2">
        <v>2105</v>
      </c>
      <c r="AM514" s="2" t="s">
        <v>1619</v>
      </c>
      <c r="AN514" s="2" t="s">
        <v>125</v>
      </c>
      <c r="AO514" s="2">
        <v>482</v>
      </c>
      <c r="AP514" s="7">
        <v>44573</v>
      </c>
      <c r="AQ514" s="15">
        <v>134200000</v>
      </c>
      <c r="AR514" s="2">
        <v>265</v>
      </c>
      <c r="AS514" s="79">
        <v>44581</v>
      </c>
      <c r="AT514" s="84">
        <v>67100000</v>
      </c>
      <c r="AU514" s="87" t="s">
        <v>1975</v>
      </c>
      <c r="AV514" s="70" t="s">
        <v>1906</v>
      </c>
      <c r="AW514" s="76" t="s">
        <v>128</v>
      </c>
      <c r="AX514" s="88">
        <v>44581</v>
      </c>
      <c r="AZ514" s="24"/>
      <c r="BA514" s="24"/>
      <c r="BC514" s="86" t="s">
        <v>129</v>
      </c>
      <c r="BF514" s="76" t="s">
        <v>1214</v>
      </c>
      <c r="BG514" s="76">
        <v>52470597</v>
      </c>
      <c r="BJ514" s="2"/>
      <c r="BK514" s="2"/>
      <c r="BL514" s="35"/>
      <c r="BM514" s="99"/>
      <c r="BW514" s="4"/>
      <c r="BX514" s="80">
        <v>44909</v>
      </c>
      <c r="BY514" s="85">
        <v>1331667</v>
      </c>
      <c r="CG514" s="15"/>
      <c r="CH514" s="80"/>
      <c r="CI514" s="85">
        <v>0</v>
      </c>
      <c r="CJ514" s="80"/>
      <c r="CK514" s="85">
        <v>0</v>
      </c>
      <c r="CL514" s="80">
        <v>44909</v>
      </c>
      <c r="CM514" s="96">
        <v>0</v>
      </c>
      <c r="CN514" s="92">
        <v>30</v>
      </c>
      <c r="CO514" s="92">
        <v>0</v>
      </c>
      <c r="CP514" s="80">
        <v>44945</v>
      </c>
      <c r="CQ514" s="80"/>
      <c r="CR514" s="96">
        <v>0</v>
      </c>
      <c r="CS514" s="96">
        <v>0</v>
      </c>
      <c r="CT514" s="92">
        <v>0</v>
      </c>
      <c r="CU514" s="80"/>
      <c r="CV514" s="80"/>
      <c r="CW514" s="96">
        <v>0</v>
      </c>
      <c r="CX514" s="96">
        <v>0</v>
      </c>
      <c r="CY514" s="92">
        <v>0</v>
      </c>
      <c r="CZ514" s="80"/>
      <c r="DA514" s="100">
        <v>0</v>
      </c>
      <c r="DB514" s="101">
        <v>0</v>
      </c>
      <c r="DC514" s="101">
        <v>5</v>
      </c>
      <c r="DD514" s="101">
        <v>0.16666666666666666</v>
      </c>
      <c r="DF514" s="97"/>
      <c r="DG514" s="92">
        <v>0</v>
      </c>
      <c r="DH514" s="97"/>
      <c r="DI514" s="97"/>
      <c r="DJ514" s="97"/>
      <c r="DK514" s="97"/>
      <c r="DL514" s="92">
        <v>0</v>
      </c>
      <c r="DP514" s="92">
        <v>0</v>
      </c>
      <c r="DQ514" s="92">
        <v>0</v>
      </c>
      <c r="DR514" s="92">
        <v>0</v>
      </c>
      <c r="DS514" s="102"/>
      <c r="DX514" s="22">
        <v>44945</v>
      </c>
      <c r="DY514" s="102" t="s">
        <v>500</v>
      </c>
    </row>
    <row r="515" spans="1:129" ht="18.75" hidden="1" customHeight="1">
      <c r="A515" s="2" t="s">
        <v>157</v>
      </c>
      <c r="B515" s="2" t="s">
        <v>158</v>
      </c>
      <c r="C515" s="2">
        <v>2022</v>
      </c>
      <c r="D515" s="2" t="s">
        <v>1976</v>
      </c>
      <c r="E515" s="152" t="s">
        <v>1973</v>
      </c>
      <c r="F515" s="164"/>
      <c r="G515" s="10">
        <v>33600000</v>
      </c>
      <c r="H515" s="10">
        <v>4800000</v>
      </c>
      <c r="I515" s="2">
        <v>7</v>
      </c>
      <c r="K515" s="7">
        <v>44581</v>
      </c>
      <c r="L515" s="7">
        <v>44581</v>
      </c>
      <c r="M515" s="7">
        <v>44792</v>
      </c>
      <c r="N515" s="7">
        <v>44792</v>
      </c>
      <c r="O515" s="6" t="s">
        <v>1618</v>
      </c>
      <c r="P515" s="70" t="s">
        <v>120</v>
      </c>
      <c r="Q515" s="73">
        <v>92527035</v>
      </c>
      <c r="R515" s="74" t="s">
        <v>1503</v>
      </c>
      <c r="AD515" s="6" t="s">
        <v>295</v>
      </c>
      <c r="AE515" s="4" t="s">
        <v>1522</v>
      </c>
      <c r="AF515" s="2">
        <v>68192</v>
      </c>
      <c r="AG515" s="6" t="s">
        <v>362</v>
      </c>
      <c r="AH515" s="6">
        <v>20225320001263</v>
      </c>
      <c r="AK515" s="4" t="s">
        <v>1716</v>
      </c>
      <c r="AL515" s="2">
        <v>2105</v>
      </c>
      <c r="AM515" s="2" t="s">
        <v>1619</v>
      </c>
      <c r="AN515" s="2" t="s">
        <v>125</v>
      </c>
      <c r="AO515" s="2">
        <v>483</v>
      </c>
      <c r="AP515" s="7">
        <v>44573</v>
      </c>
      <c r="AQ515" s="15">
        <v>52800000</v>
      </c>
      <c r="AR515" s="2">
        <v>266</v>
      </c>
      <c r="AS515" s="79">
        <v>44581</v>
      </c>
      <c r="AT515" s="84">
        <v>33600000</v>
      </c>
      <c r="AU515" s="87" t="s">
        <v>1977</v>
      </c>
      <c r="AV515" s="70" t="s">
        <v>571</v>
      </c>
      <c r="AW515" s="76" t="s">
        <v>128</v>
      </c>
      <c r="AX515" s="88">
        <v>44581</v>
      </c>
      <c r="AZ515" s="24"/>
      <c r="BA515" s="24"/>
      <c r="BC515" s="86" t="s">
        <v>129</v>
      </c>
      <c r="BF515" s="82"/>
      <c r="BG515" s="95"/>
      <c r="BJ515" s="2"/>
      <c r="BK515" s="2"/>
      <c r="BL515" s="35"/>
      <c r="BM515" s="99"/>
      <c r="BW515" s="4"/>
      <c r="BX515" s="80"/>
      <c r="BY515" s="85">
        <v>0</v>
      </c>
      <c r="CG515" s="15"/>
      <c r="CH515" s="80"/>
      <c r="CI515" s="85">
        <v>0</v>
      </c>
      <c r="CJ515" s="80"/>
      <c r="CK515" s="85">
        <v>0</v>
      </c>
      <c r="CL515" s="80"/>
      <c r="CM515" s="96">
        <v>0</v>
      </c>
      <c r="CN515" s="96">
        <v>30</v>
      </c>
      <c r="CO515" s="92">
        <v>0</v>
      </c>
      <c r="CP515" s="80"/>
      <c r="CQ515" s="80"/>
      <c r="CR515" s="96">
        <v>0</v>
      </c>
      <c r="CS515" s="96">
        <v>0</v>
      </c>
      <c r="CT515" s="92">
        <v>0</v>
      </c>
      <c r="CU515" s="80"/>
      <c r="CV515" s="80"/>
      <c r="CW515" s="96">
        <v>0</v>
      </c>
      <c r="CX515" s="96">
        <v>0</v>
      </c>
      <c r="CY515" s="92">
        <v>0</v>
      </c>
      <c r="CZ515" s="80"/>
      <c r="DA515" s="100">
        <v>0</v>
      </c>
      <c r="DB515" s="101">
        <v>0</v>
      </c>
      <c r="DC515" s="101">
        <v>4</v>
      </c>
      <c r="DD515" s="101">
        <v>0.13333333333333333</v>
      </c>
      <c r="DF515" s="97"/>
      <c r="DG515" s="92">
        <v>0</v>
      </c>
      <c r="DH515" s="97"/>
      <c r="DI515" s="97"/>
      <c r="DJ515" s="97"/>
      <c r="DK515" s="97"/>
      <c r="DL515" s="92">
        <v>0</v>
      </c>
      <c r="DP515" s="92">
        <v>0</v>
      </c>
      <c r="DQ515" s="92">
        <v>0</v>
      </c>
      <c r="DR515" s="92">
        <v>0</v>
      </c>
      <c r="DS515" s="102"/>
      <c r="DX515" s="22">
        <v>44792</v>
      </c>
      <c r="DY515" s="102" t="s">
        <v>500</v>
      </c>
    </row>
    <row r="516" spans="1:129" ht="18.75" hidden="1" customHeight="1">
      <c r="A516" s="2" t="s">
        <v>163</v>
      </c>
      <c r="B516" s="2" t="s">
        <v>158</v>
      </c>
      <c r="C516" s="2">
        <v>2022</v>
      </c>
      <c r="D516" s="2" t="s">
        <v>1978</v>
      </c>
      <c r="E516" s="152" t="s">
        <v>1979</v>
      </c>
      <c r="F516" s="164"/>
      <c r="G516" s="10">
        <v>25620000</v>
      </c>
      <c r="H516" s="10">
        <v>3660000</v>
      </c>
      <c r="I516" s="2">
        <v>7</v>
      </c>
      <c r="K516" s="7">
        <v>44585</v>
      </c>
      <c r="L516" s="7">
        <v>44588</v>
      </c>
      <c r="M516" s="7">
        <v>44799</v>
      </c>
      <c r="N516" s="7">
        <v>44799</v>
      </c>
      <c r="O516" s="6" t="s">
        <v>246</v>
      </c>
      <c r="P516" s="70" t="s">
        <v>120</v>
      </c>
      <c r="Q516" s="73">
        <v>1082879244</v>
      </c>
      <c r="R516" s="74" t="s">
        <v>993</v>
      </c>
      <c r="AD516" s="6" t="s">
        <v>242</v>
      </c>
      <c r="AE516" s="4" t="s">
        <v>1522</v>
      </c>
      <c r="AF516" s="2">
        <v>68330</v>
      </c>
      <c r="AG516" s="6" t="s">
        <v>592</v>
      </c>
      <c r="AH516" s="6">
        <v>20225320004123</v>
      </c>
      <c r="AK516" s="4" t="s">
        <v>1716</v>
      </c>
      <c r="AL516" s="2">
        <v>2105</v>
      </c>
      <c r="AM516" s="2" t="s">
        <v>1619</v>
      </c>
      <c r="AN516" s="2" t="s">
        <v>125</v>
      </c>
      <c r="AO516" s="2">
        <v>486</v>
      </c>
      <c r="AP516" s="7">
        <v>44573</v>
      </c>
      <c r="AQ516" s="15">
        <v>40260000</v>
      </c>
      <c r="AR516" s="2">
        <v>513</v>
      </c>
      <c r="AS516" s="79">
        <v>44585</v>
      </c>
      <c r="AT516" s="84">
        <v>25620000</v>
      </c>
      <c r="AU516" s="87" t="s">
        <v>1980</v>
      </c>
      <c r="AV516" s="70" t="s">
        <v>1906</v>
      </c>
      <c r="AW516" s="76" t="s">
        <v>128</v>
      </c>
      <c r="AX516" s="88">
        <v>44588</v>
      </c>
      <c r="AZ516" s="24"/>
      <c r="BA516" s="24"/>
      <c r="BC516" s="86" t="s">
        <v>129</v>
      </c>
      <c r="BF516" s="82"/>
      <c r="BG516" s="95"/>
      <c r="BJ516" s="2"/>
      <c r="BK516" s="2"/>
      <c r="BL516" s="35"/>
      <c r="BM516" s="99"/>
      <c r="BW516" s="4"/>
      <c r="BX516" s="80"/>
      <c r="BY516" s="85">
        <v>0</v>
      </c>
      <c r="CG516" s="15"/>
      <c r="CH516" s="80"/>
      <c r="CI516" s="85">
        <v>0</v>
      </c>
      <c r="CJ516" s="80"/>
      <c r="CK516" s="85">
        <v>0</v>
      </c>
      <c r="CL516" s="80"/>
      <c r="CM516" s="96">
        <v>0</v>
      </c>
      <c r="CN516" s="96">
        <v>30</v>
      </c>
      <c r="CO516" s="92">
        <v>0</v>
      </c>
      <c r="CP516" s="80"/>
      <c r="CQ516" s="80"/>
      <c r="CR516" s="96">
        <v>0</v>
      </c>
      <c r="CS516" s="96">
        <v>0</v>
      </c>
      <c r="CT516" s="92">
        <v>0</v>
      </c>
      <c r="CU516" s="80"/>
      <c r="CV516" s="80"/>
      <c r="CW516" s="96">
        <v>0</v>
      </c>
      <c r="CX516" s="96">
        <v>0</v>
      </c>
      <c r="CY516" s="92">
        <v>0</v>
      </c>
      <c r="CZ516" s="80"/>
      <c r="DA516" s="100">
        <v>0</v>
      </c>
      <c r="DB516" s="101">
        <v>0</v>
      </c>
      <c r="DC516" s="101">
        <v>3</v>
      </c>
      <c r="DD516" s="101">
        <v>0.1</v>
      </c>
      <c r="DF516" s="97"/>
      <c r="DG516" s="92">
        <v>0</v>
      </c>
      <c r="DH516" s="97"/>
      <c r="DI516" s="97"/>
      <c r="DJ516" s="97"/>
      <c r="DK516" s="97"/>
      <c r="DL516" s="92">
        <v>0</v>
      </c>
      <c r="DP516" s="92">
        <v>0</v>
      </c>
      <c r="DQ516" s="92">
        <v>0</v>
      </c>
      <c r="DR516" s="92">
        <v>0</v>
      </c>
      <c r="DS516" s="102"/>
      <c r="DX516" s="22">
        <v>44799</v>
      </c>
      <c r="DY516" s="102" t="s">
        <v>500</v>
      </c>
    </row>
    <row r="517" spans="1:129" ht="18.75" hidden="1" customHeight="1">
      <c r="A517" s="2" t="s">
        <v>172</v>
      </c>
      <c r="B517" s="2" t="s">
        <v>173</v>
      </c>
      <c r="C517" s="2">
        <v>2022</v>
      </c>
      <c r="D517" s="2" t="s">
        <v>1981</v>
      </c>
      <c r="E517" s="152" t="s">
        <v>1982</v>
      </c>
      <c r="F517" s="164"/>
      <c r="G517" s="10">
        <v>33600000</v>
      </c>
      <c r="H517" s="10">
        <v>4800000</v>
      </c>
      <c r="I517" s="2">
        <v>7</v>
      </c>
      <c r="K517" s="7">
        <v>44585</v>
      </c>
      <c r="L517" s="7">
        <v>44588</v>
      </c>
      <c r="M517" s="7">
        <v>44799</v>
      </c>
      <c r="N517" s="7">
        <v>44799</v>
      </c>
      <c r="O517" s="6" t="s">
        <v>1313</v>
      </c>
      <c r="P517" s="70" t="s">
        <v>120</v>
      </c>
      <c r="Q517" s="73">
        <v>1018474047</v>
      </c>
      <c r="R517" s="74" t="s">
        <v>236</v>
      </c>
      <c r="AD517" s="6" t="s">
        <v>464</v>
      </c>
      <c r="AE517" s="4" t="s">
        <v>1983</v>
      </c>
      <c r="AF517" s="2">
        <v>70878</v>
      </c>
      <c r="AG517" s="6" t="s">
        <v>1663</v>
      </c>
      <c r="AH517" s="6" t="s">
        <v>1925</v>
      </c>
      <c r="AK517" s="4" t="s">
        <v>1984</v>
      </c>
      <c r="AL517" s="2">
        <v>2074</v>
      </c>
      <c r="AM517" s="2" t="s">
        <v>1985</v>
      </c>
      <c r="AN517" s="2" t="s">
        <v>125</v>
      </c>
      <c r="AO517" s="2">
        <v>504</v>
      </c>
      <c r="AP517" s="7">
        <v>44580</v>
      </c>
      <c r="AQ517" s="15">
        <v>52800000</v>
      </c>
      <c r="AR517" s="2">
        <v>512</v>
      </c>
      <c r="AS517" s="79">
        <v>44585</v>
      </c>
      <c r="AT517" s="84">
        <v>33600000</v>
      </c>
      <c r="AU517" s="87" t="s">
        <v>1986</v>
      </c>
      <c r="AV517" s="70" t="s">
        <v>1906</v>
      </c>
      <c r="AW517" s="76" t="s">
        <v>128</v>
      </c>
      <c r="AX517" s="88">
        <v>44587</v>
      </c>
      <c r="AZ517" s="24"/>
      <c r="BA517" s="24"/>
      <c r="BC517" s="86" t="s">
        <v>129</v>
      </c>
      <c r="BF517" s="82"/>
      <c r="BG517" s="95"/>
      <c r="BJ517" s="2"/>
      <c r="BK517" s="2"/>
      <c r="BL517" s="35"/>
      <c r="BM517" s="99"/>
      <c r="BW517" s="4"/>
      <c r="BX517" s="80"/>
      <c r="BY517" s="85">
        <v>0</v>
      </c>
      <c r="CG517" s="15"/>
      <c r="CH517" s="80"/>
      <c r="CI517" s="85">
        <v>0</v>
      </c>
      <c r="CJ517" s="80"/>
      <c r="CK517" s="85">
        <v>0</v>
      </c>
      <c r="CL517" s="80"/>
      <c r="CM517" s="96">
        <v>0</v>
      </c>
      <c r="CN517" s="96">
        <v>30</v>
      </c>
      <c r="CO517" s="92">
        <v>0</v>
      </c>
      <c r="CP517" s="80"/>
      <c r="CQ517" s="80"/>
      <c r="CR517" s="96">
        <v>0</v>
      </c>
      <c r="CS517" s="96">
        <v>0</v>
      </c>
      <c r="CT517" s="92">
        <v>0</v>
      </c>
      <c r="CU517" s="80"/>
      <c r="CV517" s="80"/>
      <c r="CW517" s="96">
        <v>0</v>
      </c>
      <c r="CX517" s="96">
        <v>0</v>
      </c>
      <c r="CY517" s="92">
        <v>0</v>
      </c>
      <c r="CZ517" s="80"/>
      <c r="DA517" s="100">
        <v>0</v>
      </c>
      <c r="DB517" s="101">
        <v>0</v>
      </c>
      <c r="DC517" s="101">
        <v>1</v>
      </c>
      <c r="DD517" s="101">
        <v>3.3333333333333333E-2</v>
      </c>
      <c r="DF517" s="97"/>
      <c r="DG517" s="92">
        <v>0</v>
      </c>
      <c r="DH517" s="97"/>
      <c r="DI517" s="97"/>
      <c r="DJ517" s="97"/>
      <c r="DK517" s="97"/>
      <c r="DL517" s="92">
        <v>0</v>
      </c>
      <c r="DP517" s="92">
        <v>0</v>
      </c>
      <c r="DQ517" s="92">
        <v>0</v>
      </c>
      <c r="DR517" s="92">
        <v>0</v>
      </c>
      <c r="DS517" s="102"/>
      <c r="DX517" s="22">
        <v>44799</v>
      </c>
      <c r="DY517" s="102" t="s">
        <v>500</v>
      </c>
    </row>
    <row r="518" spans="1:129" ht="18.75" hidden="1" customHeight="1">
      <c r="A518" s="2" t="s">
        <v>178</v>
      </c>
      <c r="B518" s="2" t="s">
        <v>173</v>
      </c>
      <c r="C518" s="2">
        <v>2022</v>
      </c>
      <c r="D518" s="2" t="s">
        <v>1987</v>
      </c>
      <c r="E518" s="152" t="s">
        <v>1988</v>
      </c>
      <c r="F518" s="164"/>
      <c r="G518" s="10">
        <v>16450000</v>
      </c>
      <c r="H518" s="10">
        <v>2350000</v>
      </c>
      <c r="I518" s="2">
        <v>7</v>
      </c>
      <c r="K518" s="7">
        <v>44582</v>
      </c>
      <c r="L518" s="7">
        <v>44585</v>
      </c>
      <c r="M518" s="7">
        <v>44796</v>
      </c>
      <c r="N518" s="7">
        <v>44796</v>
      </c>
      <c r="O518" s="6" t="s">
        <v>1499</v>
      </c>
      <c r="P518" s="70" t="s">
        <v>120</v>
      </c>
      <c r="Q518" s="73">
        <v>1026304381</v>
      </c>
      <c r="R518" s="74"/>
      <c r="AD518" s="6" t="s">
        <v>153</v>
      </c>
      <c r="AE518" s="4" t="s">
        <v>396</v>
      </c>
      <c r="AF518" s="2">
        <v>68182</v>
      </c>
      <c r="AG518" s="6" t="s">
        <v>590</v>
      </c>
      <c r="AH518" s="6">
        <v>20225320001353</v>
      </c>
      <c r="AK518" s="4" t="s">
        <v>1716</v>
      </c>
      <c r="AL518" s="2">
        <v>2105</v>
      </c>
      <c r="AM518" s="2" t="s">
        <v>1619</v>
      </c>
      <c r="AN518" s="2" t="s">
        <v>125</v>
      </c>
      <c r="AO518" s="2">
        <v>481</v>
      </c>
      <c r="AP518" s="7">
        <v>44573</v>
      </c>
      <c r="AQ518" s="15">
        <v>25850000</v>
      </c>
      <c r="AR518" s="2">
        <v>358</v>
      </c>
      <c r="AS518" s="79">
        <v>44582</v>
      </c>
      <c r="AT518" s="84">
        <v>16450000</v>
      </c>
      <c r="AU518" s="87" t="s">
        <v>1989</v>
      </c>
      <c r="AV518" s="70" t="s">
        <v>1906</v>
      </c>
      <c r="AW518" s="76" t="s">
        <v>128</v>
      </c>
      <c r="AX518" s="88">
        <v>44583</v>
      </c>
      <c r="AZ518" s="24"/>
      <c r="BA518" s="24"/>
      <c r="BC518" s="86" t="s">
        <v>129</v>
      </c>
      <c r="BF518" s="82"/>
      <c r="BG518" s="95"/>
      <c r="BJ518" s="2"/>
      <c r="BK518" s="2"/>
      <c r="BL518" s="35"/>
      <c r="BM518" s="99"/>
      <c r="BW518" s="4"/>
      <c r="BX518" s="80"/>
      <c r="BY518" s="85">
        <v>0</v>
      </c>
      <c r="CG518" s="15"/>
      <c r="CH518" s="80"/>
      <c r="CI518" s="85">
        <v>0</v>
      </c>
      <c r="CJ518" s="80"/>
      <c r="CK518" s="85">
        <v>0</v>
      </c>
      <c r="CL518" s="80"/>
      <c r="CM518" s="96">
        <v>0.7</v>
      </c>
      <c r="CN518" s="96">
        <v>30</v>
      </c>
      <c r="CO518" s="92">
        <v>0.7</v>
      </c>
      <c r="CP518" s="80"/>
      <c r="CQ518" s="80"/>
      <c r="CR518" s="96">
        <v>0</v>
      </c>
      <c r="CS518" s="96">
        <v>0</v>
      </c>
      <c r="CT518" s="92">
        <v>0</v>
      </c>
      <c r="CU518" s="80"/>
      <c r="CV518" s="80"/>
      <c r="CW518" s="96">
        <v>0</v>
      </c>
      <c r="CX518" s="96">
        <v>0</v>
      </c>
      <c r="CY518" s="92">
        <v>0</v>
      </c>
      <c r="CZ518" s="80"/>
      <c r="DA518" s="100">
        <v>0.7</v>
      </c>
      <c r="DB518" s="101">
        <v>21</v>
      </c>
      <c r="DC518" s="101">
        <v>2.0999999999999996</v>
      </c>
      <c r="DD518" s="101">
        <v>6.9999999999999993E-2</v>
      </c>
      <c r="DF518" s="97"/>
      <c r="DG518" s="92">
        <v>0</v>
      </c>
      <c r="DH518" s="97"/>
      <c r="DI518" s="97"/>
      <c r="DJ518" s="97"/>
      <c r="DK518" s="97"/>
      <c r="DL518" s="92">
        <v>0</v>
      </c>
      <c r="DP518" s="92">
        <v>0</v>
      </c>
      <c r="DQ518" s="92">
        <v>0</v>
      </c>
      <c r="DR518" s="92">
        <v>0</v>
      </c>
      <c r="DS518" s="102"/>
      <c r="DX518" s="22">
        <v>44796</v>
      </c>
      <c r="DY518" s="102" t="s">
        <v>500</v>
      </c>
    </row>
    <row r="519" spans="1:129" ht="18.75" hidden="1" customHeight="1">
      <c r="A519" s="2" t="s">
        <v>185</v>
      </c>
      <c r="B519" s="2" t="s">
        <v>186</v>
      </c>
      <c r="C519" s="2">
        <v>2022</v>
      </c>
      <c r="D519" s="2" t="s">
        <v>1990</v>
      </c>
      <c r="E519" s="152" t="s">
        <v>207</v>
      </c>
      <c r="F519" s="164"/>
      <c r="G519" s="10">
        <v>42700000</v>
      </c>
      <c r="H519" s="10">
        <v>6100000</v>
      </c>
      <c r="I519" s="2">
        <v>7</v>
      </c>
      <c r="K519" s="7">
        <v>44581</v>
      </c>
      <c r="L519" s="7">
        <v>44583</v>
      </c>
      <c r="M519" s="7">
        <v>44794</v>
      </c>
      <c r="N519" s="7">
        <v>44794</v>
      </c>
      <c r="O519" s="6" t="s">
        <v>1079</v>
      </c>
      <c r="P519" s="70" t="s">
        <v>120</v>
      </c>
      <c r="Q519" s="73">
        <v>1019065822</v>
      </c>
      <c r="R519" s="74" t="s">
        <v>236</v>
      </c>
      <c r="AD519" s="6" t="s">
        <v>162</v>
      </c>
      <c r="AE519" s="4" t="s">
        <v>1715</v>
      </c>
      <c r="AF519" s="2">
        <v>66156</v>
      </c>
      <c r="AG519" s="6" t="s">
        <v>619</v>
      </c>
      <c r="AH519" s="6">
        <v>20225320001143</v>
      </c>
      <c r="AK519" s="4" t="s">
        <v>1716</v>
      </c>
      <c r="AL519" s="2">
        <v>2105</v>
      </c>
      <c r="AM519" s="2" t="s">
        <v>1619</v>
      </c>
      <c r="AN519" s="2" t="s">
        <v>125</v>
      </c>
      <c r="AO519" s="2">
        <v>465</v>
      </c>
      <c r="AP519" s="7">
        <v>44573</v>
      </c>
      <c r="AQ519" s="15">
        <v>67100000</v>
      </c>
      <c r="AR519" s="2">
        <v>368</v>
      </c>
      <c r="AS519" s="79">
        <v>44582</v>
      </c>
      <c r="AT519" s="84">
        <v>42700000</v>
      </c>
      <c r="AU519" s="87" t="s">
        <v>1991</v>
      </c>
      <c r="AV519" s="70" t="s">
        <v>1906</v>
      </c>
      <c r="AW519" s="76" t="s">
        <v>128</v>
      </c>
      <c r="AX519" s="88">
        <v>44581</v>
      </c>
      <c r="AZ519" s="24"/>
      <c r="BA519" s="24"/>
      <c r="BC519" s="86" t="s">
        <v>129</v>
      </c>
      <c r="BF519" s="82"/>
      <c r="BG519" s="95"/>
      <c r="BJ519" s="2"/>
      <c r="BK519" s="2"/>
      <c r="BL519" s="35"/>
      <c r="BM519" s="99"/>
      <c r="BW519" s="4"/>
      <c r="BX519" s="80"/>
      <c r="BY519" s="85">
        <v>0</v>
      </c>
      <c r="CG519" s="15"/>
      <c r="CH519" s="80"/>
      <c r="CI519" s="85">
        <v>0</v>
      </c>
      <c r="CJ519" s="80"/>
      <c r="CK519" s="85">
        <v>0</v>
      </c>
      <c r="CL519" s="80"/>
      <c r="CM519" s="96">
        <v>0</v>
      </c>
      <c r="CN519" s="96">
        <v>30</v>
      </c>
      <c r="CO519" s="92">
        <v>0</v>
      </c>
      <c r="CP519" s="80"/>
      <c r="CQ519" s="80"/>
      <c r="CR519" s="96">
        <v>0</v>
      </c>
      <c r="CS519" s="96">
        <v>0</v>
      </c>
      <c r="CT519" s="92">
        <v>0</v>
      </c>
      <c r="CU519" s="80"/>
      <c r="CV519" s="80"/>
      <c r="CW519" s="96">
        <v>0</v>
      </c>
      <c r="CX519" s="96">
        <v>0</v>
      </c>
      <c r="CY519" s="92">
        <v>0</v>
      </c>
      <c r="CZ519" s="80"/>
      <c r="DA519" s="100">
        <v>0</v>
      </c>
      <c r="DB519" s="101">
        <v>0</v>
      </c>
      <c r="DC519" s="101">
        <v>2</v>
      </c>
      <c r="DD519" s="101">
        <v>6.6666666666666666E-2</v>
      </c>
      <c r="DF519" s="97"/>
      <c r="DG519" s="92">
        <v>0</v>
      </c>
      <c r="DH519" s="97"/>
      <c r="DI519" s="97"/>
      <c r="DJ519" s="97"/>
      <c r="DK519" s="97"/>
      <c r="DL519" s="92">
        <v>0</v>
      </c>
      <c r="DP519" s="92">
        <v>0</v>
      </c>
      <c r="DQ519" s="92">
        <v>0</v>
      </c>
      <c r="DR519" s="92">
        <v>0</v>
      </c>
      <c r="DS519" s="102"/>
      <c r="DX519" s="22">
        <v>44794</v>
      </c>
      <c r="DY519" s="102" t="s">
        <v>500</v>
      </c>
    </row>
    <row r="520" spans="1:129" ht="18.75" hidden="1" customHeight="1">
      <c r="A520" s="2" t="s">
        <v>194</v>
      </c>
      <c r="B520" s="2" t="s">
        <v>186</v>
      </c>
      <c r="C520" s="2">
        <v>2022</v>
      </c>
      <c r="D520" s="2" t="s">
        <v>1992</v>
      </c>
      <c r="E520" s="152" t="s">
        <v>1602</v>
      </c>
      <c r="F520" s="164"/>
      <c r="G520" s="10">
        <v>42700000</v>
      </c>
      <c r="H520" s="10">
        <v>6100000</v>
      </c>
      <c r="I520" s="2">
        <v>7</v>
      </c>
      <c r="K520" s="7">
        <v>44582</v>
      </c>
      <c r="L520" s="7">
        <v>44583</v>
      </c>
      <c r="M520" s="7">
        <v>44794</v>
      </c>
      <c r="N520" s="7">
        <v>44794</v>
      </c>
      <c r="O520" s="6" t="s">
        <v>1993</v>
      </c>
      <c r="P520" s="70" t="s">
        <v>120</v>
      </c>
      <c r="Q520" s="73">
        <v>41323323</v>
      </c>
      <c r="R520" s="74"/>
      <c r="AD520" s="6" t="s">
        <v>162</v>
      </c>
      <c r="AE520" s="4" t="s">
        <v>1715</v>
      </c>
      <c r="AF520" s="2">
        <v>66119</v>
      </c>
      <c r="AG520" s="6" t="s">
        <v>619</v>
      </c>
      <c r="AH520" s="6">
        <v>20225320001143</v>
      </c>
      <c r="AK520" s="4" t="s">
        <v>1716</v>
      </c>
      <c r="AL520" s="2">
        <v>2105</v>
      </c>
      <c r="AM520" s="2" t="s">
        <v>1619</v>
      </c>
      <c r="AN520" s="2" t="s">
        <v>125</v>
      </c>
      <c r="AO520" s="2">
        <v>461</v>
      </c>
      <c r="AP520" s="7">
        <v>44573</v>
      </c>
      <c r="AQ520" s="15">
        <v>67100000</v>
      </c>
      <c r="AR520" s="2">
        <v>370</v>
      </c>
      <c r="AS520" s="79">
        <v>44582</v>
      </c>
      <c r="AT520" s="84">
        <v>42700000</v>
      </c>
      <c r="AU520" s="87" t="s">
        <v>1994</v>
      </c>
      <c r="AV520" s="70" t="s">
        <v>1906</v>
      </c>
      <c r="AW520" s="76" t="s">
        <v>128</v>
      </c>
      <c r="AX520" s="88">
        <v>44582</v>
      </c>
      <c r="AZ520" s="24"/>
      <c r="BA520" s="24"/>
      <c r="BC520" s="86" t="s">
        <v>129</v>
      </c>
      <c r="BF520" s="76" t="s">
        <v>1190</v>
      </c>
      <c r="BG520" s="76">
        <v>80180113</v>
      </c>
      <c r="BJ520" s="2"/>
      <c r="BK520" s="2"/>
      <c r="BL520" s="35"/>
      <c r="BM520" s="99"/>
      <c r="BW520" s="4"/>
      <c r="BX520" s="80"/>
      <c r="BY520" s="85">
        <v>0</v>
      </c>
      <c r="CG520" s="15"/>
      <c r="CH520" s="80"/>
      <c r="CI520" s="85">
        <v>0</v>
      </c>
      <c r="CJ520" s="80"/>
      <c r="CK520" s="85">
        <v>0</v>
      </c>
      <c r="CL520" s="80"/>
      <c r="CM520" s="96">
        <v>24</v>
      </c>
      <c r="CN520" s="96">
        <v>30</v>
      </c>
      <c r="CO520" s="92">
        <v>24</v>
      </c>
      <c r="CP520" s="80"/>
      <c r="CQ520" s="80"/>
      <c r="CR520" s="96">
        <v>0</v>
      </c>
      <c r="CS520" s="96">
        <v>0</v>
      </c>
      <c r="CT520" s="92">
        <v>0</v>
      </c>
      <c r="CU520" s="80"/>
      <c r="CV520" s="80"/>
      <c r="CW520" s="96">
        <v>0</v>
      </c>
      <c r="CX520" s="96">
        <v>0</v>
      </c>
      <c r="CY520" s="92">
        <v>0</v>
      </c>
      <c r="CZ520" s="80"/>
      <c r="DA520" s="100">
        <v>24</v>
      </c>
      <c r="DB520" s="101">
        <v>720</v>
      </c>
      <c r="DC520" s="101">
        <v>25.6</v>
      </c>
      <c r="DD520" s="101">
        <v>0.85333333333333339</v>
      </c>
      <c r="DF520" s="97"/>
      <c r="DG520" s="92">
        <v>0</v>
      </c>
      <c r="DH520" s="97"/>
      <c r="DI520" s="97"/>
      <c r="DJ520" s="97"/>
      <c r="DK520" s="97"/>
      <c r="DL520" s="92">
        <v>0</v>
      </c>
      <c r="DP520" s="92">
        <v>0</v>
      </c>
      <c r="DQ520" s="92">
        <v>0</v>
      </c>
      <c r="DR520" s="92">
        <v>0</v>
      </c>
      <c r="DS520" s="102"/>
      <c r="DX520" s="22">
        <v>44794</v>
      </c>
      <c r="DY520" s="102" t="s">
        <v>500</v>
      </c>
    </row>
    <row r="521" spans="1:129" ht="18.75" hidden="1" customHeight="1">
      <c r="A521" s="2" t="s">
        <v>199</v>
      </c>
      <c r="B521" s="2" t="s">
        <v>200</v>
      </c>
      <c r="C521" s="2">
        <v>2022</v>
      </c>
      <c r="D521" s="2" t="s">
        <v>1995</v>
      </c>
      <c r="E521" s="152" t="s">
        <v>1294</v>
      </c>
      <c r="F521" s="164"/>
      <c r="G521" s="10">
        <v>16450000</v>
      </c>
      <c r="H521" s="10">
        <v>2350000</v>
      </c>
      <c r="I521" s="2">
        <v>7</v>
      </c>
      <c r="K521" s="7">
        <v>44582</v>
      </c>
      <c r="L521" s="7">
        <v>44585</v>
      </c>
      <c r="M521" s="7">
        <v>44796</v>
      </c>
      <c r="N521" s="7">
        <v>44796</v>
      </c>
      <c r="O521" s="6" t="s">
        <v>1996</v>
      </c>
      <c r="P521" s="70" t="s">
        <v>120</v>
      </c>
      <c r="Q521" s="73">
        <v>1123160607</v>
      </c>
      <c r="R521" s="74"/>
      <c r="AD521" s="6" t="s">
        <v>345</v>
      </c>
      <c r="AE521" s="4" t="s">
        <v>1983</v>
      </c>
      <c r="AF521" s="2">
        <v>68265</v>
      </c>
      <c r="AG521" s="6" t="s">
        <v>684</v>
      </c>
      <c r="AH521" s="6">
        <v>20235320002353</v>
      </c>
      <c r="AK521" s="4" t="s">
        <v>1716</v>
      </c>
      <c r="AL521" s="2">
        <v>2105</v>
      </c>
      <c r="AM521" s="2" t="s">
        <v>1619</v>
      </c>
      <c r="AN521" s="2" t="s">
        <v>125</v>
      </c>
      <c r="AO521" s="2">
        <v>498</v>
      </c>
      <c r="AP521" s="7">
        <v>44575</v>
      </c>
      <c r="AQ521" s="15">
        <v>25850000</v>
      </c>
      <c r="AR521" s="2">
        <v>357</v>
      </c>
      <c r="AS521" s="79">
        <v>44582</v>
      </c>
      <c r="AT521" s="84">
        <v>16450000</v>
      </c>
      <c r="AU521" s="87" t="s">
        <v>1997</v>
      </c>
      <c r="AV521" s="70" t="s">
        <v>388</v>
      </c>
      <c r="AW521" s="76" t="s">
        <v>128</v>
      </c>
      <c r="AX521" s="88">
        <v>44582</v>
      </c>
      <c r="AZ521" s="24"/>
      <c r="BA521" s="24"/>
      <c r="BC521" s="86" t="s">
        <v>129</v>
      </c>
      <c r="BF521" s="82"/>
      <c r="BG521" s="95"/>
      <c r="BJ521" s="2"/>
      <c r="BK521" s="2"/>
      <c r="BL521" s="35"/>
      <c r="BM521" s="99"/>
      <c r="BW521" s="4"/>
      <c r="BX521" s="80"/>
      <c r="BY521" s="85">
        <v>0</v>
      </c>
      <c r="CG521" s="15"/>
      <c r="CH521" s="80"/>
      <c r="CI521" s="85">
        <v>0</v>
      </c>
      <c r="CJ521" s="80"/>
      <c r="CK521" s="85">
        <v>0</v>
      </c>
      <c r="CL521" s="80"/>
      <c r="CM521" s="96">
        <v>0</v>
      </c>
      <c r="CN521" s="96">
        <v>30</v>
      </c>
      <c r="CO521" s="92">
        <v>0</v>
      </c>
      <c r="CP521" s="80"/>
      <c r="CQ521" s="80"/>
      <c r="CR521" s="96">
        <v>0</v>
      </c>
      <c r="CS521" s="96">
        <v>0</v>
      </c>
      <c r="CT521" s="92">
        <v>0</v>
      </c>
      <c r="CU521" s="80"/>
      <c r="CV521" s="80"/>
      <c r="CW521" s="96">
        <v>0</v>
      </c>
      <c r="CX521" s="96">
        <v>0</v>
      </c>
      <c r="CY521" s="92">
        <v>0</v>
      </c>
      <c r="CZ521" s="80"/>
      <c r="DA521" s="100">
        <v>0</v>
      </c>
      <c r="DB521" s="101">
        <v>0</v>
      </c>
      <c r="DC521" s="101">
        <v>6</v>
      </c>
      <c r="DD521" s="101">
        <v>0.2</v>
      </c>
      <c r="DF521" s="97"/>
      <c r="DG521" s="92">
        <v>0</v>
      </c>
      <c r="DH521" s="97"/>
      <c r="DI521" s="97"/>
      <c r="DJ521" s="97"/>
      <c r="DK521" s="97"/>
      <c r="DL521" s="92">
        <v>0</v>
      </c>
      <c r="DP521" s="92">
        <v>0</v>
      </c>
      <c r="DQ521" s="92">
        <v>0</v>
      </c>
      <c r="DR521" s="92">
        <v>0</v>
      </c>
      <c r="DS521" s="102"/>
      <c r="DX521" s="22">
        <v>44796</v>
      </c>
      <c r="DY521" s="102" t="s">
        <v>500</v>
      </c>
    </row>
    <row r="522" spans="1:129" ht="18.75" hidden="1" customHeight="1">
      <c r="A522" s="2" t="s">
        <v>205</v>
      </c>
      <c r="B522" s="2" t="s">
        <v>200</v>
      </c>
      <c r="C522" s="2">
        <v>2022</v>
      </c>
      <c r="D522" s="2" t="s">
        <v>1998</v>
      </c>
      <c r="E522" s="152" t="s">
        <v>1999</v>
      </c>
      <c r="F522" s="164"/>
      <c r="G522" s="10">
        <v>30240000</v>
      </c>
      <c r="H522" s="10">
        <v>4320000</v>
      </c>
      <c r="I522" s="2">
        <v>7</v>
      </c>
      <c r="K522" s="7">
        <v>44585</v>
      </c>
      <c r="L522" s="7">
        <v>44585</v>
      </c>
      <c r="M522" s="7">
        <v>44796</v>
      </c>
      <c r="N522" s="7">
        <v>44796</v>
      </c>
      <c r="O522" s="6" t="s">
        <v>320</v>
      </c>
      <c r="P522" s="70" t="s">
        <v>120</v>
      </c>
      <c r="Q522" s="73">
        <v>1109291034</v>
      </c>
      <c r="R522" s="74"/>
      <c r="AD522" s="6" t="s">
        <v>144</v>
      </c>
      <c r="AE522" s="4" t="s">
        <v>1715</v>
      </c>
      <c r="AF522" s="2">
        <v>66033</v>
      </c>
      <c r="AG522" s="6" t="s">
        <v>310</v>
      </c>
      <c r="AH522" s="6">
        <v>20235320002573</v>
      </c>
      <c r="AK522" s="4" t="s">
        <v>1716</v>
      </c>
      <c r="AL522" s="2">
        <v>2105</v>
      </c>
      <c r="AM522" s="2" t="s">
        <v>1619</v>
      </c>
      <c r="AN522" s="2" t="s">
        <v>125</v>
      </c>
      <c r="AO522" s="2">
        <v>515</v>
      </c>
      <c r="AP522" s="7">
        <v>44582</v>
      </c>
      <c r="AQ522" s="15">
        <v>95040000</v>
      </c>
      <c r="AR522" s="2">
        <v>500</v>
      </c>
      <c r="AS522" s="79">
        <v>44585</v>
      </c>
      <c r="AT522" s="84">
        <v>30240000</v>
      </c>
      <c r="AU522" s="87" t="s">
        <v>2000</v>
      </c>
      <c r="AV522" s="70" t="s">
        <v>388</v>
      </c>
      <c r="AW522" s="76" t="s">
        <v>128</v>
      </c>
      <c r="AX522" s="88">
        <v>44585</v>
      </c>
      <c r="AZ522" s="24"/>
      <c r="BA522" s="24"/>
      <c r="BC522" s="86" t="s">
        <v>129</v>
      </c>
      <c r="BF522" s="82"/>
      <c r="BG522" s="95"/>
      <c r="BJ522" s="2"/>
      <c r="BK522" s="2"/>
      <c r="BL522" s="35"/>
      <c r="BM522" s="99"/>
      <c r="BW522" s="4"/>
      <c r="BX522" s="80"/>
      <c r="BY522" s="85">
        <v>0</v>
      </c>
      <c r="CG522" s="15"/>
      <c r="CH522" s="80"/>
      <c r="CI522" s="85">
        <v>0</v>
      </c>
      <c r="CJ522" s="80"/>
      <c r="CK522" s="85">
        <v>0</v>
      </c>
      <c r="CL522" s="80"/>
      <c r="CM522" s="96">
        <v>4.4666666666666668</v>
      </c>
      <c r="CN522" s="96">
        <v>30</v>
      </c>
      <c r="CO522" s="92">
        <v>4.4666666666666668</v>
      </c>
      <c r="CP522" s="80"/>
      <c r="CQ522" s="80"/>
      <c r="CR522" s="96">
        <v>1</v>
      </c>
      <c r="CS522" s="96">
        <v>0</v>
      </c>
      <c r="CT522" s="92">
        <v>30</v>
      </c>
      <c r="CU522" s="80"/>
      <c r="CV522" s="80"/>
      <c r="CW522" s="96">
        <v>0</v>
      </c>
      <c r="CX522" s="96">
        <v>0</v>
      </c>
      <c r="CY522" s="92">
        <v>0</v>
      </c>
      <c r="CZ522" s="80"/>
      <c r="DA522" s="100">
        <v>5.4666666666666668</v>
      </c>
      <c r="DB522" s="101">
        <v>164</v>
      </c>
      <c r="DC522" s="101">
        <v>17.466666666666669</v>
      </c>
      <c r="DD522" s="101">
        <v>0.58222222222222231</v>
      </c>
      <c r="DF522" s="97"/>
      <c r="DG522" s="92">
        <v>0</v>
      </c>
      <c r="DH522" s="97"/>
      <c r="DI522" s="97"/>
      <c r="DJ522" s="97"/>
      <c r="DK522" s="97"/>
      <c r="DL522" s="92">
        <v>0</v>
      </c>
      <c r="DP522" s="92">
        <v>0</v>
      </c>
      <c r="DQ522" s="92">
        <v>0</v>
      </c>
      <c r="DR522" s="92">
        <v>0</v>
      </c>
      <c r="DS522" s="102"/>
      <c r="DX522" s="22">
        <v>44796</v>
      </c>
      <c r="DY522" s="102" t="s">
        <v>500</v>
      </c>
    </row>
    <row r="523" spans="1:129" ht="18.75" hidden="1" customHeight="1">
      <c r="A523" s="2" t="s">
        <v>114</v>
      </c>
      <c r="B523" s="2" t="s">
        <v>115</v>
      </c>
      <c r="C523" s="2">
        <v>2022</v>
      </c>
      <c r="D523" s="2" t="s">
        <v>2001</v>
      </c>
      <c r="E523" s="152" t="s">
        <v>1969</v>
      </c>
      <c r="F523" s="164"/>
      <c r="G523" s="10">
        <v>25850000</v>
      </c>
      <c r="H523" s="10">
        <v>2350000</v>
      </c>
      <c r="I523" s="2">
        <v>11</v>
      </c>
      <c r="K523" s="7">
        <v>44582</v>
      </c>
      <c r="L523" s="7">
        <v>44585</v>
      </c>
      <c r="M523" s="7">
        <v>44918</v>
      </c>
      <c r="N523" s="7">
        <v>44949</v>
      </c>
      <c r="O523" s="6" t="s">
        <v>2002</v>
      </c>
      <c r="P523" s="70" t="s">
        <v>120</v>
      </c>
      <c r="Q523" s="73">
        <v>1000776584</v>
      </c>
      <c r="R523" s="74" t="s">
        <v>236</v>
      </c>
      <c r="AD523" s="6" t="s">
        <v>251</v>
      </c>
      <c r="AE523" s="4" t="s">
        <v>1715</v>
      </c>
      <c r="AF523" s="2">
        <v>65996</v>
      </c>
      <c r="AG523" s="6" t="s">
        <v>1719</v>
      </c>
      <c r="AH523" s="6">
        <v>20225320007393</v>
      </c>
      <c r="AK523" s="4" t="s">
        <v>1716</v>
      </c>
      <c r="AL523" s="2">
        <v>2105</v>
      </c>
      <c r="AM523" s="2" t="s">
        <v>1619</v>
      </c>
      <c r="AN523" s="2" t="s">
        <v>125</v>
      </c>
      <c r="AO523" s="2">
        <v>439</v>
      </c>
      <c r="AP523" s="7">
        <v>44572</v>
      </c>
      <c r="AQ523" s="15">
        <v>77550000</v>
      </c>
      <c r="AR523" s="2">
        <v>371</v>
      </c>
      <c r="AS523" s="79">
        <v>44582</v>
      </c>
      <c r="AT523" s="84">
        <v>25850000</v>
      </c>
      <c r="AU523" s="87" t="s">
        <v>2003</v>
      </c>
      <c r="AV523" s="70" t="s">
        <v>1906</v>
      </c>
      <c r="AW523" s="76" t="s">
        <v>128</v>
      </c>
      <c r="AX523" s="88">
        <v>44583</v>
      </c>
      <c r="AZ523" s="24"/>
      <c r="BA523" s="24"/>
      <c r="BC523" s="86" t="s">
        <v>129</v>
      </c>
      <c r="BF523" s="82" t="s">
        <v>789</v>
      </c>
      <c r="BG523" s="95">
        <v>1010238165</v>
      </c>
      <c r="BJ523" s="2"/>
      <c r="BK523" s="2"/>
      <c r="BL523" s="35"/>
      <c r="BM523" s="99"/>
      <c r="BW523" s="4"/>
      <c r="BX523" s="80">
        <v>44900</v>
      </c>
      <c r="BY523" s="85">
        <v>2350000</v>
      </c>
      <c r="CG523" s="15"/>
      <c r="CH523" s="80"/>
      <c r="CI523" s="85">
        <v>0</v>
      </c>
      <c r="CJ523" s="80"/>
      <c r="CK523" s="85">
        <v>0</v>
      </c>
      <c r="CL523" s="80">
        <v>44900</v>
      </c>
      <c r="CM523" s="96">
        <v>0</v>
      </c>
      <c r="CN523" s="92">
        <v>30</v>
      </c>
      <c r="CO523" s="92">
        <v>0</v>
      </c>
      <c r="CP523" s="80">
        <v>44949</v>
      </c>
      <c r="CQ523" s="80"/>
      <c r="CR523" s="96">
        <v>0</v>
      </c>
      <c r="CS523" s="96">
        <v>0</v>
      </c>
      <c r="CT523" s="92">
        <v>0</v>
      </c>
      <c r="CU523" s="80"/>
      <c r="CV523" s="80"/>
      <c r="CW523" s="96">
        <v>0</v>
      </c>
      <c r="CX523" s="96">
        <v>0</v>
      </c>
      <c r="CY523" s="92">
        <v>0</v>
      </c>
      <c r="CZ523" s="80"/>
      <c r="DA523" s="100">
        <v>0</v>
      </c>
      <c r="DB523" s="101">
        <v>0</v>
      </c>
      <c r="DC523" s="101">
        <v>2</v>
      </c>
      <c r="DD523" s="101">
        <v>6.6666666666666666E-2</v>
      </c>
      <c r="DF523" s="97">
        <v>44747</v>
      </c>
      <c r="DG523" s="92">
        <v>8</v>
      </c>
      <c r="DH523" s="97">
        <v>44754</v>
      </c>
      <c r="DI523" s="97">
        <v>44755</v>
      </c>
      <c r="DJ523" s="97">
        <v>44926</v>
      </c>
      <c r="DK523" s="97"/>
      <c r="DL523" s="92">
        <v>0</v>
      </c>
      <c r="DP523" s="92">
        <v>0</v>
      </c>
      <c r="DQ523" s="92">
        <v>0</v>
      </c>
      <c r="DR523" s="92">
        <v>8</v>
      </c>
      <c r="DS523" s="102"/>
      <c r="DX523" s="22">
        <v>44949</v>
      </c>
      <c r="DY523" s="102" t="s">
        <v>500</v>
      </c>
    </row>
    <row r="524" spans="1:129" ht="18.75" hidden="1" customHeight="1">
      <c r="A524" s="2" t="s">
        <v>131</v>
      </c>
      <c r="B524" s="2" t="s">
        <v>115</v>
      </c>
      <c r="C524" s="2">
        <v>2022</v>
      </c>
      <c r="D524" s="2" t="s">
        <v>2004</v>
      </c>
      <c r="E524" s="152" t="s">
        <v>2005</v>
      </c>
      <c r="F524" s="164"/>
      <c r="G524" s="10">
        <v>9600000</v>
      </c>
      <c r="H524" s="10">
        <v>1600000</v>
      </c>
      <c r="I524" s="2">
        <v>6</v>
      </c>
      <c r="K524" s="7">
        <v>44587</v>
      </c>
      <c r="L524" s="7">
        <v>44593</v>
      </c>
      <c r="M524" s="7">
        <v>44773</v>
      </c>
      <c r="N524" s="7">
        <v>44773</v>
      </c>
      <c r="O524" s="6" t="s">
        <v>1359</v>
      </c>
      <c r="P524" s="70" t="s">
        <v>120</v>
      </c>
      <c r="Q524" s="73">
        <v>1010236964</v>
      </c>
      <c r="R524" s="74" t="s">
        <v>236</v>
      </c>
      <c r="AD524" s="6" t="s">
        <v>2006</v>
      </c>
      <c r="AE524" s="4" t="s">
        <v>1113</v>
      </c>
      <c r="AF524" s="2">
        <v>69529</v>
      </c>
      <c r="AG524" s="6" t="s">
        <v>2007</v>
      </c>
      <c r="AH524" s="6">
        <v>20225320001243</v>
      </c>
      <c r="AK524" s="4" t="s">
        <v>2008</v>
      </c>
      <c r="AL524" s="2">
        <v>2100</v>
      </c>
      <c r="AM524" s="2" t="s">
        <v>2009</v>
      </c>
      <c r="AN524" s="2" t="s">
        <v>125</v>
      </c>
      <c r="AO524" s="2">
        <v>505</v>
      </c>
      <c r="AP524" s="7">
        <v>44581</v>
      </c>
      <c r="AQ524" s="15">
        <v>193600000</v>
      </c>
      <c r="AR524" s="2">
        <v>541</v>
      </c>
      <c r="AS524" s="79">
        <v>44588</v>
      </c>
      <c r="AT524" s="84">
        <v>9600000</v>
      </c>
      <c r="AU524" s="87" t="s">
        <v>2010</v>
      </c>
      <c r="AV524" s="70" t="s">
        <v>1906</v>
      </c>
      <c r="AW524" s="76" t="s">
        <v>128</v>
      </c>
      <c r="AX524" s="88">
        <v>44587</v>
      </c>
      <c r="AZ524" s="24"/>
      <c r="BA524" s="24"/>
      <c r="BC524" s="86" t="s">
        <v>129</v>
      </c>
      <c r="BF524" s="82"/>
      <c r="BG524" s="95"/>
      <c r="BJ524" s="2"/>
      <c r="BK524" s="2"/>
      <c r="BL524" s="35"/>
      <c r="BM524" s="99"/>
      <c r="BW524" s="4"/>
      <c r="BX524" s="80"/>
      <c r="BY524" s="85">
        <v>0</v>
      </c>
      <c r="CG524" s="15"/>
      <c r="CH524" s="80"/>
      <c r="CI524" s="85">
        <v>0</v>
      </c>
      <c r="CJ524" s="80"/>
      <c r="CK524" s="85">
        <v>0</v>
      </c>
      <c r="CL524" s="80"/>
      <c r="CM524" s="96">
        <v>0</v>
      </c>
      <c r="CN524" s="96">
        <v>30</v>
      </c>
      <c r="CO524" s="92">
        <v>0</v>
      </c>
      <c r="CP524" s="80"/>
      <c r="CQ524" s="80"/>
      <c r="CR524" s="96">
        <v>0</v>
      </c>
      <c r="CS524" s="96">
        <v>0</v>
      </c>
      <c r="CT524" s="92">
        <v>0</v>
      </c>
      <c r="CU524" s="80"/>
      <c r="CV524" s="80"/>
      <c r="CW524" s="96">
        <v>0</v>
      </c>
      <c r="CX524" s="96">
        <v>0</v>
      </c>
      <c r="CY524" s="92">
        <v>0</v>
      </c>
      <c r="CZ524" s="80"/>
      <c r="DA524" s="100">
        <v>0</v>
      </c>
      <c r="DB524" s="101">
        <v>0</v>
      </c>
      <c r="DC524" s="101">
        <v>1</v>
      </c>
      <c r="DD524" s="101">
        <v>3.3333333333333333E-2</v>
      </c>
      <c r="DF524" s="97"/>
      <c r="DG524" s="92">
        <v>0</v>
      </c>
      <c r="DH524" s="97"/>
      <c r="DI524" s="97"/>
      <c r="DJ524" s="97"/>
      <c r="DK524" s="97"/>
      <c r="DL524" s="92">
        <v>0</v>
      </c>
      <c r="DP524" s="92">
        <v>0</v>
      </c>
      <c r="DQ524" s="92">
        <v>0</v>
      </c>
      <c r="DR524" s="92">
        <v>0</v>
      </c>
      <c r="DS524" s="102"/>
      <c r="DX524" s="22">
        <v>44773</v>
      </c>
      <c r="DY524" s="102" t="s">
        <v>500</v>
      </c>
    </row>
    <row r="525" spans="1:129" ht="18.75" hidden="1" customHeight="1">
      <c r="A525" s="2" t="s">
        <v>139</v>
      </c>
      <c r="B525" s="2" t="s">
        <v>140</v>
      </c>
      <c r="C525" s="2">
        <v>2022</v>
      </c>
      <c r="D525" s="2" t="s">
        <v>2011</v>
      </c>
      <c r="E525" s="152" t="s">
        <v>2005</v>
      </c>
      <c r="F525" s="164"/>
      <c r="G525" s="10">
        <v>9600000</v>
      </c>
      <c r="H525" s="10">
        <v>1600000</v>
      </c>
      <c r="I525" s="2">
        <v>6</v>
      </c>
      <c r="K525" s="7">
        <v>44587</v>
      </c>
      <c r="L525" s="7">
        <v>44593</v>
      </c>
      <c r="M525" s="7">
        <v>44773</v>
      </c>
      <c r="N525" s="7">
        <v>44773</v>
      </c>
      <c r="O525" s="6" t="s">
        <v>1372</v>
      </c>
      <c r="P525" s="70" t="s">
        <v>120</v>
      </c>
      <c r="Q525" s="73">
        <v>1010238165</v>
      </c>
      <c r="R525" s="74" t="s">
        <v>236</v>
      </c>
      <c r="AD525" s="6" t="s">
        <v>2006</v>
      </c>
      <c r="AE525" s="4" t="s">
        <v>1113</v>
      </c>
      <c r="AF525" s="2">
        <v>69529</v>
      </c>
      <c r="AG525" s="6" t="s">
        <v>2007</v>
      </c>
      <c r="AH525" s="6">
        <v>20225320001243</v>
      </c>
      <c r="AK525" s="4" t="s">
        <v>2008</v>
      </c>
      <c r="AL525" s="2">
        <v>2100</v>
      </c>
      <c r="AM525" s="2" t="s">
        <v>2009</v>
      </c>
      <c r="AN525" s="2" t="s">
        <v>125</v>
      </c>
      <c r="AO525" s="2">
        <v>505</v>
      </c>
      <c r="AP525" s="7">
        <v>44581</v>
      </c>
      <c r="AQ525" s="15">
        <v>193600000</v>
      </c>
      <c r="AR525" s="2">
        <v>539</v>
      </c>
      <c r="AS525" s="79">
        <v>44588</v>
      </c>
      <c r="AT525" s="84">
        <v>9600000</v>
      </c>
      <c r="AU525" s="87" t="s">
        <v>2012</v>
      </c>
      <c r="AV525" s="70" t="s">
        <v>1906</v>
      </c>
      <c r="AW525" s="76" t="s">
        <v>128</v>
      </c>
      <c r="AX525" s="88">
        <v>44587</v>
      </c>
      <c r="AZ525" s="24"/>
      <c r="BA525" s="24"/>
      <c r="BC525" s="86" t="s">
        <v>129</v>
      </c>
      <c r="BF525" s="82"/>
      <c r="BG525" s="95"/>
      <c r="BJ525" s="2"/>
      <c r="BK525" s="2"/>
      <c r="BL525" s="35"/>
      <c r="BM525" s="99"/>
      <c r="BW525" s="4"/>
      <c r="BX525" s="80"/>
      <c r="BY525" s="85">
        <v>0</v>
      </c>
      <c r="CG525" s="15"/>
      <c r="CH525" s="80"/>
      <c r="CI525" s="85">
        <v>0</v>
      </c>
      <c r="CJ525" s="80"/>
      <c r="CK525" s="85">
        <v>0</v>
      </c>
      <c r="CL525" s="80"/>
      <c r="CM525" s="96">
        <v>0</v>
      </c>
      <c r="CN525" s="96">
        <v>30</v>
      </c>
      <c r="CO525" s="92">
        <v>0</v>
      </c>
      <c r="CP525" s="80"/>
      <c r="CQ525" s="80"/>
      <c r="CR525" s="96">
        <v>0</v>
      </c>
      <c r="CS525" s="96">
        <v>0</v>
      </c>
      <c r="CT525" s="92">
        <v>0</v>
      </c>
      <c r="CU525" s="80"/>
      <c r="CV525" s="80"/>
      <c r="CW525" s="96">
        <v>0</v>
      </c>
      <c r="CX525" s="96">
        <v>0</v>
      </c>
      <c r="CY525" s="92">
        <v>0</v>
      </c>
      <c r="CZ525" s="80"/>
      <c r="DA525" s="100">
        <v>0</v>
      </c>
      <c r="DB525" s="101">
        <v>0</v>
      </c>
      <c r="DC525" s="101">
        <v>4</v>
      </c>
      <c r="DD525" s="101">
        <v>0.13333333333333333</v>
      </c>
      <c r="DF525" s="97"/>
      <c r="DG525" s="92">
        <v>0</v>
      </c>
      <c r="DH525" s="97"/>
      <c r="DI525" s="97"/>
      <c r="DJ525" s="97"/>
      <c r="DK525" s="97"/>
      <c r="DL525" s="92">
        <v>0</v>
      </c>
      <c r="DP525" s="92">
        <v>0</v>
      </c>
      <c r="DQ525" s="92">
        <v>0</v>
      </c>
      <c r="DR525" s="92">
        <v>0</v>
      </c>
      <c r="DS525" s="102"/>
      <c r="DX525" s="22">
        <v>44773</v>
      </c>
      <c r="DY525" s="102" t="s">
        <v>500</v>
      </c>
    </row>
    <row r="526" spans="1:129" ht="18.75" hidden="1" customHeight="1">
      <c r="A526" s="2" t="s">
        <v>149</v>
      </c>
      <c r="B526" s="2" t="s">
        <v>140</v>
      </c>
      <c r="C526" s="2">
        <v>2022</v>
      </c>
      <c r="D526" s="2" t="s">
        <v>2013</v>
      </c>
      <c r="E526" s="152" t="s">
        <v>2005</v>
      </c>
      <c r="F526" s="164"/>
      <c r="G526" s="10">
        <v>9600000</v>
      </c>
      <c r="H526" s="10">
        <v>1600000</v>
      </c>
      <c r="I526" s="2">
        <v>6</v>
      </c>
      <c r="K526" s="7">
        <v>44587</v>
      </c>
      <c r="L526" s="7">
        <v>44593</v>
      </c>
      <c r="M526" s="7">
        <v>44773</v>
      </c>
      <c r="N526" s="7">
        <v>44773</v>
      </c>
      <c r="O526" s="6" t="s">
        <v>1644</v>
      </c>
      <c r="P526" s="70" t="s">
        <v>120</v>
      </c>
      <c r="Q526" s="73">
        <v>1010242178</v>
      </c>
      <c r="R526" s="74" t="s">
        <v>236</v>
      </c>
      <c r="AD526" s="6" t="s">
        <v>2006</v>
      </c>
      <c r="AE526" s="4" t="s">
        <v>1113</v>
      </c>
      <c r="AF526" s="2">
        <v>69529</v>
      </c>
      <c r="AG526" s="6" t="s">
        <v>2007</v>
      </c>
      <c r="AH526" s="6">
        <v>20225320001243</v>
      </c>
      <c r="AK526" s="4" t="s">
        <v>2008</v>
      </c>
      <c r="AL526" s="2">
        <v>2100</v>
      </c>
      <c r="AM526" s="2" t="s">
        <v>2009</v>
      </c>
      <c r="AN526" s="2" t="s">
        <v>125</v>
      </c>
      <c r="AO526" s="2">
        <v>505</v>
      </c>
      <c r="AP526" s="7">
        <v>44581</v>
      </c>
      <c r="AQ526" s="15">
        <v>193600000</v>
      </c>
      <c r="AR526" s="2">
        <v>543</v>
      </c>
      <c r="AS526" s="79">
        <v>44588</v>
      </c>
      <c r="AT526" s="84">
        <v>9600000</v>
      </c>
      <c r="AU526" s="87" t="s">
        <v>2014</v>
      </c>
      <c r="AV526" s="70" t="s">
        <v>1906</v>
      </c>
      <c r="AW526" s="76" t="s">
        <v>128</v>
      </c>
      <c r="AX526" s="88">
        <v>44587</v>
      </c>
      <c r="AZ526" s="24"/>
      <c r="BA526" s="24"/>
      <c r="BC526" s="86" t="s">
        <v>129</v>
      </c>
      <c r="BF526" s="82"/>
      <c r="BG526" s="95"/>
      <c r="BJ526" s="2"/>
      <c r="BK526" s="2"/>
      <c r="BL526" s="35"/>
      <c r="BM526" s="99"/>
      <c r="BW526" s="4"/>
      <c r="BX526" s="80"/>
      <c r="BY526" s="85">
        <v>0</v>
      </c>
      <c r="CG526" s="15"/>
      <c r="CH526" s="80"/>
      <c r="CI526" s="85">
        <v>0</v>
      </c>
      <c r="CJ526" s="80"/>
      <c r="CK526" s="85">
        <v>0</v>
      </c>
      <c r="CL526" s="80"/>
      <c r="CM526" s="96">
        <v>0.36666666666666664</v>
      </c>
      <c r="CN526" s="96">
        <v>30</v>
      </c>
      <c r="CO526" s="92">
        <v>0.36666666666666664</v>
      </c>
      <c r="CP526" s="80"/>
      <c r="CQ526" s="80"/>
      <c r="CR526" s="96">
        <v>0</v>
      </c>
      <c r="CS526" s="96">
        <v>0</v>
      </c>
      <c r="CT526" s="92">
        <v>0</v>
      </c>
      <c r="CU526" s="80"/>
      <c r="CV526" s="80"/>
      <c r="CW526" s="96">
        <v>0</v>
      </c>
      <c r="CX526" s="96">
        <v>0</v>
      </c>
      <c r="CY526" s="92">
        <v>0</v>
      </c>
      <c r="CZ526" s="80"/>
      <c r="DA526" s="100">
        <v>0.36666666666666664</v>
      </c>
      <c r="DB526" s="101">
        <v>11</v>
      </c>
      <c r="DC526" s="101">
        <v>2.3666666666666667</v>
      </c>
      <c r="DD526" s="101">
        <v>7.8888888888888883E-2</v>
      </c>
      <c r="DF526" s="97"/>
      <c r="DG526" s="92">
        <v>0</v>
      </c>
      <c r="DH526" s="97"/>
      <c r="DI526" s="97"/>
      <c r="DJ526" s="97"/>
      <c r="DK526" s="97"/>
      <c r="DL526" s="92">
        <v>0</v>
      </c>
      <c r="DP526" s="92">
        <v>7.9</v>
      </c>
      <c r="DQ526" s="92">
        <v>237</v>
      </c>
      <c r="DR526" s="92">
        <v>7.9</v>
      </c>
      <c r="DS526" s="102"/>
      <c r="DX526" s="22">
        <v>44773</v>
      </c>
      <c r="DY526" s="102" t="s">
        <v>500</v>
      </c>
    </row>
    <row r="527" spans="1:129" ht="18.75" hidden="1" customHeight="1">
      <c r="A527" s="2" t="s">
        <v>157</v>
      </c>
      <c r="B527" s="2" t="s">
        <v>158</v>
      </c>
      <c r="C527" s="2">
        <v>2022</v>
      </c>
      <c r="D527" s="2" t="s">
        <v>2015</v>
      </c>
      <c r="E527" s="152" t="s">
        <v>2005</v>
      </c>
      <c r="F527" s="164"/>
      <c r="G527" s="10">
        <v>9600000</v>
      </c>
      <c r="H527" s="10">
        <v>1600000</v>
      </c>
      <c r="I527" s="2">
        <v>6</v>
      </c>
      <c r="K527" s="7">
        <v>44587</v>
      </c>
      <c r="L527" s="7">
        <v>44593</v>
      </c>
      <c r="M527" s="7">
        <v>44773</v>
      </c>
      <c r="N527" s="7">
        <v>44773</v>
      </c>
      <c r="O527" s="6" t="s">
        <v>1648</v>
      </c>
      <c r="P527" s="70" t="s">
        <v>120</v>
      </c>
      <c r="Q527" s="73">
        <v>1022326119</v>
      </c>
      <c r="R527" s="74"/>
      <c r="AD527" s="6" t="s">
        <v>2006</v>
      </c>
      <c r="AE527" s="4" t="s">
        <v>1113</v>
      </c>
      <c r="AF527" s="2">
        <v>69529</v>
      </c>
      <c r="AG527" s="6" t="s">
        <v>2007</v>
      </c>
      <c r="AH527" s="6">
        <v>20225320001243</v>
      </c>
      <c r="AK527" s="4" t="s">
        <v>2008</v>
      </c>
      <c r="AL527" s="2">
        <v>2100</v>
      </c>
      <c r="AM527" s="2" t="s">
        <v>2009</v>
      </c>
      <c r="AN527" s="2" t="s">
        <v>125</v>
      </c>
      <c r="AO527" s="2">
        <v>505</v>
      </c>
      <c r="AP527" s="7">
        <v>44581</v>
      </c>
      <c r="AQ527" s="15">
        <v>193600000</v>
      </c>
      <c r="AR527" s="2">
        <v>537</v>
      </c>
      <c r="AS527" s="79">
        <v>44588</v>
      </c>
      <c r="AT527" s="84">
        <v>9600000</v>
      </c>
      <c r="AU527" s="87" t="s">
        <v>2016</v>
      </c>
      <c r="AV527" s="70" t="s">
        <v>1906</v>
      </c>
      <c r="AW527" s="76" t="s">
        <v>128</v>
      </c>
      <c r="AX527" s="88">
        <v>44588</v>
      </c>
      <c r="AZ527" s="24"/>
      <c r="BA527" s="24"/>
      <c r="BC527" s="86" t="s">
        <v>129</v>
      </c>
      <c r="BF527" s="82"/>
      <c r="BG527" s="95"/>
      <c r="BJ527" s="2"/>
      <c r="BK527" s="2"/>
      <c r="BL527" s="35"/>
      <c r="BM527" s="99"/>
      <c r="BW527" s="4"/>
      <c r="BX527" s="80"/>
      <c r="BY527" s="85">
        <v>0</v>
      </c>
      <c r="CG527" s="15"/>
      <c r="CH527" s="80"/>
      <c r="CI527" s="85">
        <v>0</v>
      </c>
      <c r="CJ527" s="80"/>
      <c r="CK527" s="85">
        <v>0</v>
      </c>
      <c r="CL527" s="80"/>
      <c r="CM527" s="96">
        <v>1.4</v>
      </c>
      <c r="CN527" s="96">
        <v>30</v>
      </c>
      <c r="CO527" s="92">
        <v>1.4</v>
      </c>
      <c r="CP527" s="80"/>
      <c r="CQ527" s="80"/>
      <c r="CR527" s="96">
        <v>0</v>
      </c>
      <c r="CS527" s="96">
        <v>0</v>
      </c>
      <c r="CT527" s="92">
        <v>0</v>
      </c>
      <c r="CU527" s="80"/>
      <c r="CV527" s="80"/>
      <c r="CW527" s="96">
        <v>0</v>
      </c>
      <c r="CX527" s="96">
        <v>0</v>
      </c>
      <c r="CY527" s="92">
        <v>0</v>
      </c>
      <c r="CZ527" s="80"/>
      <c r="DA527" s="100">
        <v>1.4</v>
      </c>
      <c r="DB527" s="101">
        <v>42</v>
      </c>
      <c r="DC527" s="101">
        <v>9.4</v>
      </c>
      <c r="DD527" s="101">
        <v>0.31333333333333335</v>
      </c>
      <c r="DF527" s="97"/>
      <c r="DG527" s="92">
        <v>0</v>
      </c>
      <c r="DH527" s="97"/>
      <c r="DI527" s="97"/>
      <c r="DJ527" s="97"/>
      <c r="DK527" s="97"/>
      <c r="DL527" s="92">
        <v>0</v>
      </c>
      <c r="DP527" s="92">
        <v>3</v>
      </c>
      <c r="DQ527" s="92">
        <v>90</v>
      </c>
      <c r="DR527" s="92">
        <v>3</v>
      </c>
      <c r="DS527" s="102"/>
      <c r="DX527" s="22">
        <v>44773</v>
      </c>
      <c r="DY527" s="102" t="s">
        <v>500</v>
      </c>
    </row>
    <row r="528" spans="1:129" ht="18.75" hidden="1" customHeight="1">
      <c r="A528" s="2" t="s">
        <v>163</v>
      </c>
      <c r="B528" s="2" t="s">
        <v>158</v>
      </c>
      <c r="C528" s="2">
        <v>2022</v>
      </c>
      <c r="D528" s="2" t="s">
        <v>2017</v>
      </c>
      <c r="E528" s="152" t="s">
        <v>2018</v>
      </c>
      <c r="F528" s="164"/>
      <c r="G528" s="10">
        <v>17760000</v>
      </c>
      <c r="H528" s="10">
        <v>2960000</v>
      </c>
      <c r="I528" s="2">
        <v>6</v>
      </c>
      <c r="K528" s="7">
        <v>44587</v>
      </c>
      <c r="L528" s="7">
        <v>44593</v>
      </c>
      <c r="M528" s="7">
        <v>44773</v>
      </c>
      <c r="N528" s="7">
        <v>44773</v>
      </c>
      <c r="O528" s="6" t="s">
        <v>2019</v>
      </c>
      <c r="P528" s="70" t="s">
        <v>120</v>
      </c>
      <c r="Q528" s="73">
        <v>1030675885</v>
      </c>
      <c r="R528" s="74" t="s">
        <v>236</v>
      </c>
      <c r="AD528" s="6" t="s">
        <v>2006</v>
      </c>
      <c r="AE528" s="4" t="s">
        <v>1113</v>
      </c>
      <c r="AF528" s="2">
        <v>69542</v>
      </c>
      <c r="AG528" s="6" t="s">
        <v>2007</v>
      </c>
      <c r="AH528" s="6">
        <v>20225320001243</v>
      </c>
      <c r="AK528" s="4" t="s">
        <v>2008</v>
      </c>
      <c r="AL528" s="2">
        <v>2100</v>
      </c>
      <c r="AM528" s="2" t="s">
        <v>2009</v>
      </c>
      <c r="AN528" s="2" t="s">
        <v>125</v>
      </c>
      <c r="AO528" s="2">
        <v>510</v>
      </c>
      <c r="AP528" s="7">
        <v>44581</v>
      </c>
      <c r="AQ528" s="15">
        <v>32560000</v>
      </c>
      <c r="AR528" s="2">
        <v>554</v>
      </c>
      <c r="AS528" s="79">
        <v>44588</v>
      </c>
      <c r="AT528" s="84">
        <v>17760000</v>
      </c>
      <c r="AU528" s="87" t="s">
        <v>2020</v>
      </c>
      <c r="AV528" s="70" t="s">
        <v>571</v>
      </c>
      <c r="AW528" s="76" t="s">
        <v>128</v>
      </c>
      <c r="AX528" s="88">
        <v>44589</v>
      </c>
      <c r="AZ528" s="24"/>
      <c r="BA528" s="24"/>
      <c r="BC528" s="86" t="s">
        <v>129</v>
      </c>
      <c r="BF528" s="82" t="s">
        <v>2021</v>
      </c>
      <c r="BG528" s="95" t="s">
        <v>2022</v>
      </c>
      <c r="BJ528" s="2"/>
      <c r="BK528" s="2"/>
      <c r="BL528" s="35"/>
      <c r="BM528" s="99"/>
      <c r="BW528" s="4"/>
      <c r="BX528" s="80"/>
      <c r="BY528" s="85">
        <v>0</v>
      </c>
      <c r="CG528" s="15"/>
      <c r="CH528" s="80"/>
      <c r="CI528" s="85">
        <v>0</v>
      </c>
      <c r="CJ528" s="80"/>
      <c r="CK528" s="85">
        <v>0</v>
      </c>
      <c r="CL528" s="80"/>
      <c r="CM528" s="96">
        <v>0</v>
      </c>
      <c r="CN528" s="96">
        <v>30</v>
      </c>
      <c r="CO528" s="92">
        <v>0</v>
      </c>
      <c r="CP528" s="80"/>
      <c r="CQ528" s="80"/>
      <c r="CR528" s="96">
        <v>0</v>
      </c>
      <c r="CS528" s="96">
        <v>0</v>
      </c>
      <c r="CT528" s="92">
        <v>0</v>
      </c>
      <c r="CU528" s="80"/>
      <c r="CV528" s="80"/>
      <c r="CW528" s="96">
        <v>0</v>
      </c>
      <c r="CX528" s="96">
        <v>0</v>
      </c>
      <c r="CY528" s="92">
        <v>0</v>
      </c>
      <c r="CZ528" s="80"/>
      <c r="DA528" s="100">
        <v>0</v>
      </c>
      <c r="DB528" s="101">
        <v>0</v>
      </c>
      <c r="DC528" s="101">
        <v>1.5</v>
      </c>
      <c r="DD528" s="101">
        <v>0.05</v>
      </c>
      <c r="DF528" s="97"/>
      <c r="DG528" s="92">
        <v>0</v>
      </c>
      <c r="DH528" s="97"/>
      <c r="DI528" s="97"/>
      <c r="DJ528" s="97"/>
      <c r="DK528" s="97"/>
      <c r="DL528" s="92">
        <v>0</v>
      </c>
      <c r="DP528" s="92">
        <v>0</v>
      </c>
      <c r="DQ528" s="92">
        <v>0</v>
      </c>
      <c r="DR528" s="92">
        <v>0</v>
      </c>
      <c r="DS528" s="102"/>
      <c r="DX528" s="22">
        <v>44773</v>
      </c>
      <c r="DY528" s="102" t="s">
        <v>500</v>
      </c>
    </row>
    <row r="529" spans="1:129" ht="18.75" hidden="1" customHeight="1">
      <c r="A529" s="2" t="s">
        <v>172</v>
      </c>
      <c r="B529" s="2" t="s">
        <v>173</v>
      </c>
      <c r="C529" s="2">
        <v>2022</v>
      </c>
      <c r="D529" s="2" t="s">
        <v>2023</v>
      </c>
      <c r="E529" s="152" t="s">
        <v>2018</v>
      </c>
      <c r="F529" s="164"/>
      <c r="G529" s="10">
        <v>17760000</v>
      </c>
      <c r="H529" s="10">
        <v>2960000</v>
      </c>
      <c r="I529" s="2">
        <v>6</v>
      </c>
      <c r="K529" s="7">
        <v>44587</v>
      </c>
      <c r="L529" s="7">
        <v>44593</v>
      </c>
      <c r="M529" s="7">
        <v>44773</v>
      </c>
      <c r="N529" s="7">
        <v>44773</v>
      </c>
      <c r="O529" s="6" t="s">
        <v>1672</v>
      </c>
      <c r="P529" s="70" t="s">
        <v>120</v>
      </c>
      <c r="Q529" s="73">
        <v>1026253798</v>
      </c>
      <c r="R529" s="74" t="s">
        <v>236</v>
      </c>
      <c r="AD529" s="6" t="s">
        <v>2006</v>
      </c>
      <c r="AE529" s="4" t="s">
        <v>1113</v>
      </c>
      <c r="AF529" s="2">
        <v>69543</v>
      </c>
      <c r="AG529" s="6" t="s">
        <v>2007</v>
      </c>
      <c r="AH529" s="6">
        <v>20225320001243</v>
      </c>
      <c r="AK529" s="4" t="s">
        <v>2008</v>
      </c>
      <c r="AL529" s="2">
        <v>2100</v>
      </c>
      <c r="AM529" s="2" t="s">
        <v>2009</v>
      </c>
      <c r="AN529" s="2" t="s">
        <v>125</v>
      </c>
      <c r="AO529" s="2">
        <v>511</v>
      </c>
      <c r="AP529" s="7">
        <v>44581</v>
      </c>
      <c r="AQ529" s="15">
        <v>32560000</v>
      </c>
      <c r="AR529" s="2">
        <v>555</v>
      </c>
      <c r="AS529" s="79">
        <v>44588</v>
      </c>
      <c r="AT529" s="84">
        <v>17760000</v>
      </c>
      <c r="AU529" s="87" t="s">
        <v>2024</v>
      </c>
      <c r="AV529" s="70" t="s">
        <v>1906</v>
      </c>
      <c r="AW529" s="76" t="s">
        <v>128</v>
      </c>
      <c r="AX529" s="88">
        <v>44588</v>
      </c>
      <c r="AZ529" s="24"/>
      <c r="BA529" s="24"/>
      <c r="BC529" s="86" t="s">
        <v>129</v>
      </c>
      <c r="BF529" s="82"/>
      <c r="BG529" s="95"/>
      <c r="BJ529" s="2"/>
      <c r="BK529" s="2"/>
      <c r="BL529" s="35"/>
      <c r="BM529" s="99"/>
      <c r="BW529" s="4"/>
      <c r="BX529" s="80"/>
      <c r="BY529" s="85">
        <v>0</v>
      </c>
      <c r="CG529" s="15"/>
      <c r="CH529" s="80"/>
      <c r="CI529" s="85">
        <v>0</v>
      </c>
      <c r="CJ529" s="80"/>
      <c r="CK529" s="85">
        <v>0</v>
      </c>
      <c r="CL529" s="80"/>
      <c r="CM529" s="96">
        <v>3</v>
      </c>
      <c r="CN529" s="96">
        <v>30</v>
      </c>
      <c r="CO529" s="92">
        <v>3</v>
      </c>
      <c r="CP529" s="80"/>
      <c r="CQ529" s="80"/>
      <c r="CR529" s="96">
        <v>0</v>
      </c>
      <c r="CS529" s="96">
        <v>0</v>
      </c>
      <c r="CT529" s="92">
        <v>0</v>
      </c>
      <c r="CU529" s="80"/>
      <c r="CV529" s="80"/>
      <c r="CW529" s="96">
        <v>0</v>
      </c>
      <c r="CX529" s="96">
        <v>0</v>
      </c>
      <c r="CY529" s="92">
        <v>0</v>
      </c>
      <c r="CZ529" s="80"/>
      <c r="DA529" s="100">
        <v>3</v>
      </c>
      <c r="DB529" s="101">
        <v>90</v>
      </c>
      <c r="DC529" s="101">
        <v>10.733333333333334</v>
      </c>
      <c r="DD529" s="101">
        <v>0.35777777777777781</v>
      </c>
      <c r="DF529" s="97"/>
      <c r="DG529" s="92">
        <v>0</v>
      </c>
      <c r="DH529" s="97"/>
      <c r="DI529" s="97"/>
      <c r="DJ529" s="97"/>
      <c r="DK529" s="97"/>
      <c r="DL529" s="92">
        <v>0</v>
      </c>
      <c r="DP529" s="92">
        <v>0</v>
      </c>
      <c r="DQ529" s="92">
        <v>0</v>
      </c>
      <c r="DR529" s="92">
        <v>0</v>
      </c>
      <c r="DS529" s="102"/>
      <c r="DX529" s="22">
        <v>44773</v>
      </c>
      <c r="DY529" s="102" t="s">
        <v>500</v>
      </c>
    </row>
    <row r="530" spans="1:129" ht="18.75" hidden="1" customHeight="1">
      <c r="A530" s="2" t="s">
        <v>178</v>
      </c>
      <c r="B530" s="2" t="s">
        <v>173</v>
      </c>
      <c r="C530" s="2">
        <v>2022</v>
      </c>
      <c r="D530" s="2" t="s">
        <v>2025</v>
      </c>
      <c r="E530" s="152" t="s">
        <v>2005</v>
      </c>
      <c r="F530" s="164"/>
      <c r="G530" s="10">
        <v>9600000</v>
      </c>
      <c r="H530" s="10">
        <v>1600000</v>
      </c>
      <c r="I530" s="2">
        <v>6</v>
      </c>
      <c r="K530" s="7">
        <v>44587</v>
      </c>
      <c r="L530" s="7">
        <v>44593</v>
      </c>
      <c r="M530" s="7">
        <v>44773</v>
      </c>
      <c r="N530" s="7">
        <v>44773</v>
      </c>
      <c r="O530" s="6" t="s">
        <v>1654</v>
      </c>
      <c r="P530" s="70" t="s">
        <v>120</v>
      </c>
      <c r="Q530" s="73">
        <v>1026281709</v>
      </c>
      <c r="R530" s="74"/>
      <c r="AD530" s="6" t="s">
        <v>2006</v>
      </c>
      <c r="AE530" s="4" t="s">
        <v>1113</v>
      </c>
      <c r="AF530" s="2">
        <v>69529</v>
      </c>
      <c r="AG530" s="6" t="s">
        <v>2007</v>
      </c>
      <c r="AH530" s="6">
        <v>20225320001243</v>
      </c>
      <c r="AK530" s="4" t="s">
        <v>2008</v>
      </c>
      <c r="AL530" s="2">
        <v>2100</v>
      </c>
      <c r="AM530" s="2" t="s">
        <v>2009</v>
      </c>
      <c r="AN530" s="2" t="s">
        <v>125</v>
      </c>
      <c r="AO530" s="2">
        <v>505</v>
      </c>
      <c r="AP530" s="7">
        <v>44581</v>
      </c>
      <c r="AQ530" s="15">
        <v>193600000</v>
      </c>
      <c r="AR530" s="2">
        <v>542</v>
      </c>
      <c r="AS530" s="79">
        <v>44588</v>
      </c>
      <c r="AT530" s="84">
        <v>9600000</v>
      </c>
      <c r="AU530" s="87" t="s">
        <v>2026</v>
      </c>
      <c r="AV530" s="70" t="s">
        <v>1906</v>
      </c>
      <c r="AW530" s="76" t="s">
        <v>128</v>
      </c>
      <c r="AX530" s="88">
        <v>44588</v>
      </c>
      <c r="AZ530" s="24"/>
      <c r="BA530" s="24"/>
      <c r="BC530" s="86" t="s">
        <v>129</v>
      </c>
      <c r="BF530" s="82"/>
      <c r="BG530" s="95"/>
      <c r="BJ530" s="2"/>
      <c r="BK530" s="2"/>
      <c r="BL530" s="35"/>
      <c r="BM530" s="99"/>
      <c r="BW530" s="4"/>
      <c r="BX530" s="80"/>
      <c r="BY530" s="85">
        <v>0</v>
      </c>
      <c r="CG530" s="15"/>
      <c r="CH530" s="80"/>
      <c r="CI530" s="85">
        <v>0</v>
      </c>
      <c r="CJ530" s="80"/>
      <c r="CK530" s="85">
        <v>0</v>
      </c>
      <c r="CL530" s="80"/>
      <c r="CM530" s="96">
        <v>10</v>
      </c>
      <c r="CN530" s="96">
        <v>30</v>
      </c>
      <c r="CO530" s="92">
        <v>10</v>
      </c>
      <c r="CP530" s="80"/>
      <c r="CQ530" s="80"/>
      <c r="CR530" s="96">
        <v>0</v>
      </c>
      <c r="CS530" s="96">
        <v>0</v>
      </c>
      <c r="CT530" s="92">
        <v>0</v>
      </c>
      <c r="CU530" s="80"/>
      <c r="CV530" s="80"/>
      <c r="CW530" s="96">
        <v>0</v>
      </c>
      <c r="CX530" s="96">
        <v>0</v>
      </c>
      <c r="CY530" s="92">
        <v>0</v>
      </c>
      <c r="CZ530" s="80"/>
      <c r="DA530" s="100">
        <v>10</v>
      </c>
      <c r="DB530" s="101">
        <v>300</v>
      </c>
      <c r="DC530" s="101">
        <v>22</v>
      </c>
      <c r="DD530" s="101">
        <v>0.73333333333333328</v>
      </c>
      <c r="DF530" s="97"/>
      <c r="DG530" s="92">
        <v>0</v>
      </c>
      <c r="DH530" s="97"/>
      <c r="DI530" s="97"/>
      <c r="DJ530" s="97"/>
      <c r="DK530" s="97"/>
      <c r="DL530" s="92">
        <v>0</v>
      </c>
      <c r="DP530" s="92">
        <v>0</v>
      </c>
      <c r="DQ530" s="92">
        <v>0</v>
      </c>
      <c r="DR530" s="92">
        <v>0</v>
      </c>
      <c r="DS530" s="102"/>
      <c r="DX530" s="22">
        <v>44773</v>
      </c>
      <c r="DY530" s="102" t="s">
        <v>500</v>
      </c>
    </row>
    <row r="531" spans="1:129" ht="18.75" hidden="1" customHeight="1">
      <c r="A531" s="2" t="s">
        <v>185</v>
      </c>
      <c r="B531" s="2" t="s">
        <v>186</v>
      </c>
      <c r="C531" s="2">
        <v>2022</v>
      </c>
      <c r="D531" s="2" t="s">
        <v>2027</v>
      </c>
      <c r="E531" s="152" t="s">
        <v>2018</v>
      </c>
      <c r="F531" s="164"/>
      <c r="G531" s="10">
        <v>17760000</v>
      </c>
      <c r="H531" s="10">
        <v>2960000</v>
      </c>
      <c r="I531" s="2">
        <v>6</v>
      </c>
      <c r="K531" s="7">
        <v>44587</v>
      </c>
      <c r="L531" s="7">
        <v>44593</v>
      </c>
      <c r="M531" s="7">
        <v>44773</v>
      </c>
      <c r="N531" s="7">
        <v>44773</v>
      </c>
      <c r="O531" s="6" t="s">
        <v>2028</v>
      </c>
      <c r="P531" s="70" t="s">
        <v>120</v>
      </c>
      <c r="Q531" s="73">
        <v>1149444759</v>
      </c>
      <c r="R531" s="74" t="s">
        <v>2029</v>
      </c>
      <c r="AD531" s="6" t="s">
        <v>2006</v>
      </c>
      <c r="AE531" s="4" t="s">
        <v>1113</v>
      </c>
      <c r="AF531" s="2">
        <v>69548</v>
      </c>
      <c r="AG531" s="6" t="s">
        <v>2007</v>
      </c>
      <c r="AH531" s="6">
        <v>20225320001243</v>
      </c>
      <c r="AK531" s="4" t="s">
        <v>2008</v>
      </c>
      <c r="AL531" s="2">
        <v>2100</v>
      </c>
      <c r="AM531" s="2" t="s">
        <v>2009</v>
      </c>
      <c r="AN531" s="2" t="s">
        <v>125</v>
      </c>
      <c r="AO531" s="2">
        <v>514</v>
      </c>
      <c r="AP531" s="7">
        <v>44581</v>
      </c>
      <c r="AQ531" s="15">
        <v>97680000</v>
      </c>
      <c r="AR531" s="2">
        <v>552</v>
      </c>
      <c r="AS531" s="79">
        <v>44588</v>
      </c>
      <c r="AT531" s="84">
        <v>17760000</v>
      </c>
      <c r="AU531" s="87" t="s">
        <v>2030</v>
      </c>
      <c r="AV531" s="70" t="s">
        <v>1906</v>
      </c>
      <c r="AW531" s="76" t="s">
        <v>128</v>
      </c>
      <c r="AX531" s="88">
        <v>44593</v>
      </c>
      <c r="AZ531" s="24"/>
      <c r="BA531" s="24"/>
      <c r="BC531" s="86" t="s">
        <v>129</v>
      </c>
      <c r="BF531" s="82" t="s">
        <v>2031</v>
      </c>
      <c r="BG531" s="95">
        <v>11200823</v>
      </c>
      <c r="BJ531" s="2"/>
      <c r="BK531" s="2"/>
      <c r="BL531" s="35"/>
      <c r="BM531" s="99"/>
      <c r="BW531" s="4"/>
      <c r="BX531" s="80"/>
      <c r="BY531" s="85">
        <v>0</v>
      </c>
      <c r="CG531" s="15"/>
      <c r="CH531" s="80"/>
      <c r="CI531" s="85">
        <v>0</v>
      </c>
      <c r="CJ531" s="80"/>
      <c r="CK531" s="85">
        <v>0</v>
      </c>
      <c r="CL531" s="80"/>
      <c r="CM531" s="96">
        <v>0</v>
      </c>
      <c r="CN531" s="96">
        <v>30</v>
      </c>
      <c r="CO531" s="92">
        <v>0</v>
      </c>
      <c r="CP531" s="80"/>
      <c r="CQ531" s="80"/>
      <c r="CR531" s="96">
        <v>0</v>
      </c>
      <c r="CS531" s="96">
        <v>0</v>
      </c>
      <c r="CT531" s="92">
        <v>0</v>
      </c>
      <c r="CU531" s="80"/>
      <c r="CV531" s="80"/>
      <c r="CW531" s="96">
        <v>0</v>
      </c>
      <c r="CX531" s="96">
        <v>0</v>
      </c>
      <c r="CY531" s="92">
        <v>0</v>
      </c>
      <c r="CZ531" s="80"/>
      <c r="DA531" s="100">
        <v>0</v>
      </c>
      <c r="DB531" s="101">
        <v>0</v>
      </c>
      <c r="DC531" s="101">
        <v>1.2333333333333334</v>
      </c>
      <c r="DD531" s="101">
        <v>4.1111111111111112E-2</v>
      </c>
      <c r="DF531" s="97"/>
      <c r="DG531" s="92">
        <v>0</v>
      </c>
      <c r="DH531" s="97"/>
      <c r="DI531" s="97"/>
      <c r="DJ531" s="97"/>
      <c r="DK531" s="97"/>
      <c r="DL531" s="92">
        <v>0</v>
      </c>
      <c r="DP531" s="92">
        <v>0</v>
      </c>
      <c r="DQ531" s="92">
        <v>0</v>
      </c>
      <c r="DR531" s="92">
        <v>0</v>
      </c>
      <c r="DS531" s="102"/>
      <c r="DX531" s="22">
        <v>44773</v>
      </c>
      <c r="DY531" s="102" t="s">
        <v>500</v>
      </c>
    </row>
    <row r="532" spans="1:129" ht="18.75" hidden="1" customHeight="1">
      <c r="A532" s="2" t="s">
        <v>194</v>
      </c>
      <c r="B532" s="2" t="s">
        <v>186</v>
      </c>
      <c r="C532" s="2">
        <v>2022</v>
      </c>
      <c r="D532" s="2" t="s">
        <v>2032</v>
      </c>
      <c r="E532" s="152" t="s">
        <v>2005</v>
      </c>
      <c r="F532" s="164"/>
      <c r="G532" s="10">
        <v>9600000</v>
      </c>
      <c r="H532" s="10">
        <v>1600000</v>
      </c>
      <c r="I532" s="2">
        <v>6</v>
      </c>
      <c r="K532" s="7">
        <v>44587</v>
      </c>
      <c r="L532" s="7">
        <v>44593</v>
      </c>
      <c r="M532" s="7">
        <v>44773</v>
      </c>
      <c r="N532" s="7">
        <v>44773</v>
      </c>
      <c r="O532" s="6" t="s">
        <v>1366</v>
      </c>
      <c r="P532" s="70" t="s">
        <v>120</v>
      </c>
      <c r="Q532" s="73">
        <v>1026300965</v>
      </c>
      <c r="R532" s="74" t="s">
        <v>236</v>
      </c>
      <c r="AD532" s="6" t="s">
        <v>2006</v>
      </c>
      <c r="AE532" s="4" t="s">
        <v>1113</v>
      </c>
      <c r="AF532" s="2">
        <v>69529</v>
      </c>
      <c r="AG532" s="6" t="s">
        <v>2007</v>
      </c>
      <c r="AH532" s="6">
        <v>20225320001243</v>
      </c>
      <c r="AK532" s="4" t="s">
        <v>2008</v>
      </c>
      <c r="AL532" s="2">
        <v>2100</v>
      </c>
      <c r="AM532" s="2" t="s">
        <v>2009</v>
      </c>
      <c r="AN532" s="2" t="s">
        <v>125</v>
      </c>
      <c r="AO532" s="2">
        <v>505</v>
      </c>
      <c r="AP532" s="7">
        <v>44581</v>
      </c>
      <c r="AQ532" s="15">
        <v>193600000</v>
      </c>
      <c r="AR532" s="2">
        <v>538</v>
      </c>
      <c r="AS532" s="79">
        <v>44588</v>
      </c>
      <c r="AT532" s="84">
        <v>9600000</v>
      </c>
      <c r="AU532" s="87" t="s">
        <v>2033</v>
      </c>
      <c r="AV532" s="70" t="s">
        <v>1906</v>
      </c>
      <c r="AW532" s="76" t="s">
        <v>128</v>
      </c>
      <c r="AX532" s="88">
        <v>44588</v>
      </c>
      <c r="AZ532" s="24"/>
      <c r="BA532" s="24"/>
      <c r="BC532" s="86" t="s">
        <v>129</v>
      </c>
      <c r="BF532" s="82"/>
      <c r="BG532" s="95"/>
      <c r="BJ532" s="2"/>
      <c r="BK532" s="2"/>
      <c r="BL532" s="35"/>
      <c r="BM532" s="99"/>
      <c r="BW532" s="4"/>
      <c r="BX532" s="80"/>
      <c r="BY532" s="85">
        <v>0</v>
      </c>
      <c r="CG532" s="15"/>
      <c r="CH532" s="80"/>
      <c r="CI532" s="85">
        <v>0</v>
      </c>
      <c r="CJ532" s="80"/>
      <c r="CK532" s="85">
        <v>0</v>
      </c>
      <c r="CL532" s="80"/>
      <c r="CM532" s="96">
        <v>0.36666666666666664</v>
      </c>
      <c r="CN532" s="96">
        <v>30</v>
      </c>
      <c r="CO532" s="92">
        <v>0.36666666666666664</v>
      </c>
      <c r="CP532" s="80"/>
      <c r="CQ532" s="80"/>
      <c r="CR532" s="96">
        <v>0.36666666666666664</v>
      </c>
      <c r="CS532" s="96">
        <v>0</v>
      </c>
      <c r="CT532" s="92">
        <v>11</v>
      </c>
      <c r="CU532" s="80"/>
      <c r="CV532" s="80"/>
      <c r="CW532" s="96">
        <v>0</v>
      </c>
      <c r="CX532" s="96">
        <v>0</v>
      </c>
      <c r="CY532" s="92">
        <v>0</v>
      </c>
      <c r="CZ532" s="80"/>
      <c r="DA532" s="100">
        <v>0.73333333333333328</v>
      </c>
      <c r="DB532" s="101">
        <v>22</v>
      </c>
      <c r="DC532" s="101">
        <v>10.733333333333333</v>
      </c>
      <c r="DD532" s="101">
        <v>0.35777777777777775</v>
      </c>
      <c r="DF532" s="97"/>
      <c r="DG532" s="92">
        <v>0</v>
      </c>
      <c r="DH532" s="97"/>
      <c r="DI532" s="97"/>
      <c r="DJ532" s="97"/>
      <c r="DK532" s="97"/>
      <c r="DL532" s="92">
        <v>0</v>
      </c>
      <c r="DP532" s="92">
        <v>0</v>
      </c>
      <c r="DQ532" s="92">
        <v>0</v>
      </c>
      <c r="DR532" s="92">
        <v>0</v>
      </c>
      <c r="DS532" s="102"/>
      <c r="DX532" s="22">
        <v>44773</v>
      </c>
      <c r="DY532" s="102" t="s">
        <v>500</v>
      </c>
    </row>
    <row r="533" spans="1:129" ht="18.75" hidden="1" customHeight="1">
      <c r="A533" s="2" t="s">
        <v>199</v>
      </c>
      <c r="B533" s="2" t="s">
        <v>200</v>
      </c>
      <c r="C533" s="2">
        <v>2022</v>
      </c>
      <c r="D533" s="2" t="s">
        <v>2034</v>
      </c>
      <c r="E533" s="152" t="s">
        <v>2005</v>
      </c>
      <c r="F533" s="164"/>
      <c r="G533" s="10">
        <v>9600000</v>
      </c>
      <c r="H533" s="10">
        <v>1600000</v>
      </c>
      <c r="I533" s="2">
        <v>6</v>
      </c>
      <c r="K533" s="7">
        <v>44587</v>
      </c>
      <c r="L533" s="7">
        <v>44593</v>
      </c>
      <c r="M533" s="7">
        <v>44773</v>
      </c>
      <c r="N533" s="7">
        <v>44773</v>
      </c>
      <c r="O533" s="6" t="s">
        <v>2035</v>
      </c>
      <c r="P533" s="70" t="s">
        <v>120</v>
      </c>
      <c r="Q533" s="73">
        <v>1010201281</v>
      </c>
      <c r="R533" s="74"/>
      <c r="AD533" s="6" t="s">
        <v>2006</v>
      </c>
      <c r="AE533" s="4" t="s">
        <v>1113</v>
      </c>
      <c r="AF533" s="2">
        <v>69529</v>
      </c>
      <c r="AG533" s="6" t="s">
        <v>2007</v>
      </c>
      <c r="AH533" s="6">
        <v>20225320001243</v>
      </c>
      <c r="AK533" s="4" t="s">
        <v>2008</v>
      </c>
      <c r="AL533" s="2">
        <v>2100</v>
      </c>
      <c r="AM533" s="2" t="s">
        <v>2009</v>
      </c>
      <c r="AN533" s="2" t="s">
        <v>125</v>
      </c>
      <c r="AO533" s="2">
        <v>505</v>
      </c>
      <c r="AP533" s="7">
        <v>44581</v>
      </c>
      <c r="AQ533" s="15">
        <v>193600000</v>
      </c>
      <c r="AR533" s="2">
        <v>540</v>
      </c>
      <c r="AS533" s="79">
        <v>44588</v>
      </c>
      <c r="AT533" s="84">
        <v>9600000</v>
      </c>
      <c r="AU533" s="87" t="s">
        <v>2036</v>
      </c>
      <c r="AV533" s="70" t="s">
        <v>571</v>
      </c>
      <c r="AW533" s="76" t="s">
        <v>128</v>
      </c>
      <c r="AX533" s="88">
        <v>44589</v>
      </c>
      <c r="AZ533" s="24"/>
      <c r="BA533" s="24"/>
      <c r="BC533" s="86" t="s">
        <v>129</v>
      </c>
      <c r="BF533" s="82"/>
      <c r="BG533" s="95"/>
      <c r="BJ533" s="2"/>
      <c r="BK533" s="2"/>
      <c r="BL533" s="35"/>
      <c r="BM533" s="99"/>
      <c r="BW533" s="4"/>
      <c r="BX533" s="80"/>
      <c r="BY533" s="85">
        <v>0</v>
      </c>
      <c r="CG533" s="15"/>
      <c r="CH533" s="80"/>
      <c r="CI533" s="85">
        <v>0</v>
      </c>
      <c r="CJ533" s="80"/>
      <c r="CK533" s="85">
        <v>0</v>
      </c>
      <c r="CL533" s="80"/>
      <c r="CM533" s="96">
        <v>0</v>
      </c>
      <c r="CN533" s="96">
        <v>30</v>
      </c>
      <c r="CO533" s="92">
        <v>0</v>
      </c>
      <c r="CP533" s="80"/>
      <c r="CQ533" s="80"/>
      <c r="CR533" s="96">
        <v>0</v>
      </c>
      <c r="CS533" s="96">
        <v>0</v>
      </c>
      <c r="CT533" s="92">
        <v>0</v>
      </c>
      <c r="CU533" s="80"/>
      <c r="CV533" s="80"/>
      <c r="CW533" s="96">
        <v>0</v>
      </c>
      <c r="CX533" s="96">
        <v>0</v>
      </c>
      <c r="CY533" s="92">
        <v>0</v>
      </c>
      <c r="CZ533" s="80"/>
      <c r="DA533" s="100">
        <v>0</v>
      </c>
      <c r="DB533" s="101">
        <v>0</v>
      </c>
      <c r="DC533" s="101">
        <v>3</v>
      </c>
      <c r="DD533" s="101">
        <v>0.1</v>
      </c>
      <c r="DF533" s="97"/>
      <c r="DG533" s="92">
        <v>0</v>
      </c>
      <c r="DH533" s="97"/>
      <c r="DI533" s="97"/>
      <c r="DJ533" s="97"/>
      <c r="DK533" s="97"/>
      <c r="DL533" s="92">
        <v>0</v>
      </c>
      <c r="DP533" s="92">
        <v>0</v>
      </c>
      <c r="DQ533" s="92">
        <v>0</v>
      </c>
      <c r="DR533" s="92">
        <v>0</v>
      </c>
      <c r="DS533" s="102"/>
      <c r="DX533" s="22">
        <v>44773</v>
      </c>
      <c r="DY533" s="102" t="s">
        <v>500</v>
      </c>
    </row>
    <row r="534" spans="1:129" ht="18.75" hidden="1" customHeight="1">
      <c r="A534" s="2" t="s">
        <v>205</v>
      </c>
      <c r="B534" s="2" t="s">
        <v>200</v>
      </c>
      <c r="C534" s="2">
        <v>2022</v>
      </c>
      <c r="D534" s="2" t="s">
        <v>2037</v>
      </c>
      <c r="E534" s="152" t="s">
        <v>2005</v>
      </c>
      <c r="F534" s="164"/>
      <c r="G534" s="10">
        <v>9600000</v>
      </c>
      <c r="H534" s="10">
        <v>1600000</v>
      </c>
      <c r="I534" s="2">
        <v>6</v>
      </c>
      <c r="K534" s="7">
        <v>44587</v>
      </c>
      <c r="L534" s="7">
        <v>44593</v>
      </c>
      <c r="M534" s="7">
        <v>44773</v>
      </c>
      <c r="N534" s="7">
        <v>44773</v>
      </c>
      <c r="O534" s="6" t="s">
        <v>2038</v>
      </c>
      <c r="P534" s="70" t="s">
        <v>120</v>
      </c>
      <c r="Q534" s="73">
        <v>1010203835</v>
      </c>
      <c r="R534" s="74"/>
      <c r="AD534" s="6" t="s">
        <v>2006</v>
      </c>
      <c r="AE534" s="4" t="s">
        <v>1113</v>
      </c>
      <c r="AF534" s="2">
        <v>69529</v>
      </c>
      <c r="AG534" s="6" t="s">
        <v>2007</v>
      </c>
      <c r="AH534" s="6">
        <v>20225320001243</v>
      </c>
      <c r="AK534" s="4" t="s">
        <v>2008</v>
      </c>
      <c r="AL534" s="2">
        <v>2100</v>
      </c>
      <c r="AM534" s="2" t="s">
        <v>2009</v>
      </c>
      <c r="AN534" s="2" t="s">
        <v>125</v>
      </c>
      <c r="AO534" s="2">
        <v>505</v>
      </c>
      <c r="AP534" s="7">
        <v>44581</v>
      </c>
      <c r="AQ534" s="15">
        <v>193600000</v>
      </c>
      <c r="AR534" s="2">
        <v>547</v>
      </c>
      <c r="AS534" s="79">
        <v>44588</v>
      </c>
      <c r="AT534" s="84">
        <v>9600000</v>
      </c>
      <c r="AU534" s="87" t="s">
        <v>2039</v>
      </c>
      <c r="AV534" s="70" t="s">
        <v>571</v>
      </c>
      <c r="AW534" s="76" t="s">
        <v>128</v>
      </c>
      <c r="AX534" s="88">
        <v>44588</v>
      </c>
      <c r="AZ534" s="24"/>
      <c r="BA534" s="24"/>
      <c r="BC534" s="86" t="s">
        <v>129</v>
      </c>
      <c r="BF534" s="82"/>
      <c r="BG534" s="95"/>
      <c r="BJ534" s="2"/>
      <c r="BK534" s="2"/>
      <c r="BL534" s="35"/>
      <c r="BM534" s="99"/>
      <c r="BW534" s="4"/>
      <c r="BX534" s="80"/>
      <c r="BY534" s="85">
        <v>0</v>
      </c>
      <c r="CG534" s="15"/>
      <c r="CH534" s="80"/>
      <c r="CI534" s="85">
        <v>0</v>
      </c>
      <c r="CJ534" s="80"/>
      <c r="CK534" s="85">
        <v>0</v>
      </c>
      <c r="CL534" s="80"/>
      <c r="CM534" s="96">
        <v>2</v>
      </c>
      <c r="CN534" s="96">
        <v>30</v>
      </c>
      <c r="CO534" s="92">
        <v>2</v>
      </c>
      <c r="CP534" s="80"/>
      <c r="CQ534" s="80"/>
      <c r="CR534" s="96">
        <v>0</v>
      </c>
      <c r="CS534" s="96">
        <v>0</v>
      </c>
      <c r="CT534" s="92">
        <v>0</v>
      </c>
      <c r="CU534" s="80"/>
      <c r="CV534" s="80"/>
      <c r="CW534" s="96">
        <v>0</v>
      </c>
      <c r="CX534" s="96">
        <v>0</v>
      </c>
      <c r="CY534" s="92">
        <v>0</v>
      </c>
      <c r="CZ534" s="80"/>
      <c r="DA534" s="100">
        <v>2</v>
      </c>
      <c r="DB534" s="101">
        <v>60</v>
      </c>
      <c r="DC534" s="101">
        <v>7</v>
      </c>
      <c r="DD534" s="101">
        <v>0.23333333333333334</v>
      </c>
      <c r="DF534" s="97"/>
      <c r="DG534" s="92">
        <v>0</v>
      </c>
      <c r="DH534" s="97"/>
      <c r="DI534" s="97"/>
      <c r="DJ534" s="97"/>
      <c r="DK534" s="97"/>
      <c r="DL534" s="92">
        <v>0</v>
      </c>
      <c r="DP534" s="92">
        <v>0</v>
      </c>
      <c r="DQ534" s="92">
        <v>0</v>
      </c>
      <c r="DR534" s="92">
        <v>0</v>
      </c>
      <c r="DS534" s="102"/>
      <c r="DX534" s="22">
        <v>44773</v>
      </c>
      <c r="DY534" s="102" t="s">
        <v>500</v>
      </c>
    </row>
    <row r="535" spans="1:129" ht="18.75" hidden="1" customHeight="1">
      <c r="A535" s="2" t="s">
        <v>114</v>
      </c>
      <c r="B535" s="2" t="s">
        <v>115</v>
      </c>
      <c r="C535" s="2">
        <v>2022</v>
      </c>
      <c r="D535" s="2" t="s">
        <v>2040</v>
      </c>
      <c r="E535" s="152" t="s">
        <v>2005</v>
      </c>
      <c r="F535" s="164"/>
      <c r="G535" s="10">
        <v>9600000</v>
      </c>
      <c r="H535" s="10">
        <v>1600000</v>
      </c>
      <c r="I535" s="2">
        <v>6</v>
      </c>
      <c r="K535" s="7">
        <v>44587</v>
      </c>
      <c r="L535" s="7">
        <v>44593</v>
      </c>
      <c r="M535" s="7">
        <v>44773</v>
      </c>
      <c r="N535" s="7">
        <v>44773</v>
      </c>
      <c r="O535" s="6" t="s">
        <v>2041</v>
      </c>
      <c r="P535" s="70" t="s">
        <v>120</v>
      </c>
      <c r="Q535" s="73">
        <v>1032452170</v>
      </c>
      <c r="R535" s="74"/>
      <c r="AD535" s="6" t="s">
        <v>2006</v>
      </c>
      <c r="AE535" s="4" t="s">
        <v>1113</v>
      </c>
      <c r="AF535" s="2">
        <v>69529</v>
      </c>
      <c r="AG535" s="6" t="s">
        <v>2007</v>
      </c>
      <c r="AH535" s="6">
        <v>20225320001243</v>
      </c>
      <c r="AK535" s="4" t="s">
        <v>2008</v>
      </c>
      <c r="AL535" s="2">
        <v>2100</v>
      </c>
      <c r="AM535" s="2" t="s">
        <v>2009</v>
      </c>
      <c r="AN535" s="2" t="s">
        <v>125</v>
      </c>
      <c r="AO535" s="2">
        <v>505</v>
      </c>
      <c r="AP535" s="7">
        <v>44581</v>
      </c>
      <c r="AQ535" s="15">
        <v>193600000</v>
      </c>
      <c r="AR535" s="2">
        <v>545</v>
      </c>
      <c r="AS535" s="79">
        <v>44588</v>
      </c>
      <c r="AT535" s="84">
        <v>9600000</v>
      </c>
      <c r="AU535" s="87" t="s">
        <v>2042</v>
      </c>
      <c r="AV535" s="70" t="s">
        <v>1906</v>
      </c>
      <c r="AW535" s="76" t="s">
        <v>128</v>
      </c>
      <c r="AX535" s="88">
        <v>44589</v>
      </c>
      <c r="AZ535" s="24"/>
      <c r="BA535" s="24"/>
      <c r="BC535" s="86" t="s">
        <v>129</v>
      </c>
      <c r="BF535" s="82"/>
      <c r="BG535" s="95"/>
      <c r="BJ535" s="2"/>
      <c r="BK535" s="2"/>
      <c r="BL535" s="35"/>
      <c r="BM535" s="99"/>
      <c r="BW535" s="4"/>
      <c r="BX535" s="80"/>
      <c r="BY535" s="85">
        <v>0</v>
      </c>
      <c r="CG535" s="15"/>
      <c r="CH535" s="80"/>
      <c r="CI535" s="85">
        <v>0</v>
      </c>
      <c r="CJ535" s="80"/>
      <c r="CK535" s="85">
        <v>0</v>
      </c>
      <c r="CL535" s="80"/>
      <c r="CM535" s="96">
        <v>2</v>
      </c>
      <c r="CN535" s="96">
        <v>30</v>
      </c>
      <c r="CO535" s="92">
        <v>2</v>
      </c>
      <c r="CP535" s="80"/>
      <c r="CQ535" s="80"/>
      <c r="CR535" s="96">
        <v>0</v>
      </c>
      <c r="CS535" s="96">
        <v>0</v>
      </c>
      <c r="CT535" s="92">
        <v>0</v>
      </c>
      <c r="CU535" s="80"/>
      <c r="CV535" s="80"/>
      <c r="CW535" s="96">
        <v>0</v>
      </c>
      <c r="CX535" s="96">
        <v>0</v>
      </c>
      <c r="CY535" s="92">
        <v>0</v>
      </c>
      <c r="CZ535" s="80"/>
      <c r="DA535" s="100">
        <v>2</v>
      </c>
      <c r="DB535" s="101">
        <v>60</v>
      </c>
      <c r="DC535" s="101">
        <v>6</v>
      </c>
      <c r="DD535" s="101">
        <v>0.2</v>
      </c>
      <c r="DF535" s="97"/>
      <c r="DG535" s="92">
        <v>0</v>
      </c>
      <c r="DH535" s="97"/>
      <c r="DI535" s="97"/>
      <c r="DJ535" s="97"/>
      <c r="DK535" s="97"/>
      <c r="DL535" s="92">
        <v>0</v>
      </c>
      <c r="DP535" s="92">
        <v>0</v>
      </c>
      <c r="DQ535" s="92">
        <v>0</v>
      </c>
      <c r="DR535" s="92">
        <v>0</v>
      </c>
      <c r="DS535" s="102"/>
      <c r="DX535" s="22">
        <v>44773</v>
      </c>
      <c r="DY535" s="102" t="s">
        <v>500</v>
      </c>
    </row>
    <row r="536" spans="1:129" ht="18.75" hidden="1" customHeight="1">
      <c r="A536" s="2" t="s">
        <v>131</v>
      </c>
      <c r="B536" s="2" t="s">
        <v>115</v>
      </c>
      <c r="C536" s="2">
        <v>2022</v>
      </c>
      <c r="D536" s="2" t="s">
        <v>2043</v>
      </c>
      <c r="E536" s="152" t="s">
        <v>2005</v>
      </c>
      <c r="F536" s="164"/>
      <c r="G536" s="10">
        <v>9600000</v>
      </c>
      <c r="H536" s="10">
        <v>1600000</v>
      </c>
      <c r="I536" s="2">
        <v>6</v>
      </c>
      <c r="K536" s="7">
        <v>44587</v>
      </c>
      <c r="L536" s="7">
        <v>44593</v>
      </c>
      <c r="M536" s="7">
        <v>44773</v>
      </c>
      <c r="N536" s="7">
        <v>44773</v>
      </c>
      <c r="O536" s="6" t="s">
        <v>2044</v>
      </c>
      <c r="P536" s="70" t="s">
        <v>120</v>
      </c>
      <c r="Q536" s="73">
        <v>1019039231</v>
      </c>
      <c r="R536" s="74"/>
      <c r="AD536" s="6" t="s">
        <v>2006</v>
      </c>
      <c r="AE536" s="4" t="s">
        <v>1113</v>
      </c>
      <c r="AF536" s="2">
        <v>69529</v>
      </c>
      <c r="AG536" s="6" t="s">
        <v>2007</v>
      </c>
      <c r="AH536" s="6">
        <v>20225320002513</v>
      </c>
      <c r="AK536" s="4" t="s">
        <v>2008</v>
      </c>
      <c r="AL536" s="2">
        <v>2100</v>
      </c>
      <c r="AM536" s="2" t="s">
        <v>2009</v>
      </c>
      <c r="AN536" s="2" t="s">
        <v>125</v>
      </c>
      <c r="AO536" s="2">
        <v>505</v>
      </c>
      <c r="AP536" s="7">
        <v>44581</v>
      </c>
      <c r="AQ536" s="15">
        <v>193600000</v>
      </c>
      <c r="AR536" s="2">
        <v>544</v>
      </c>
      <c r="AS536" s="79">
        <v>44588</v>
      </c>
      <c r="AT536" s="84">
        <v>9600000</v>
      </c>
      <c r="AU536" s="87" t="s">
        <v>2045</v>
      </c>
      <c r="AV536" s="70" t="s">
        <v>571</v>
      </c>
      <c r="AW536" s="76" t="s">
        <v>128</v>
      </c>
      <c r="AX536" s="88">
        <v>44588</v>
      </c>
      <c r="AZ536" s="24"/>
      <c r="BA536" s="24"/>
      <c r="BC536" s="86" t="s">
        <v>129</v>
      </c>
      <c r="BF536" s="82" t="s">
        <v>2046</v>
      </c>
      <c r="BG536" s="95">
        <v>1032412403</v>
      </c>
      <c r="BJ536" s="2"/>
      <c r="BK536" s="2"/>
      <c r="BL536" s="35"/>
      <c r="BM536" s="99"/>
      <c r="BW536" s="4"/>
      <c r="BX536" s="80"/>
      <c r="BY536" s="85">
        <v>0</v>
      </c>
      <c r="CG536" s="15"/>
      <c r="CH536" s="80"/>
      <c r="CI536" s="85">
        <v>0</v>
      </c>
      <c r="CJ536" s="80"/>
      <c r="CK536" s="85">
        <v>0</v>
      </c>
      <c r="CL536" s="80"/>
      <c r="CM536" s="96">
        <v>0</v>
      </c>
      <c r="CN536" s="96">
        <v>30</v>
      </c>
      <c r="CO536" s="92">
        <v>0</v>
      </c>
      <c r="CP536" s="80"/>
      <c r="CQ536" s="80"/>
      <c r="CR536" s="96">
        <v>0</v>
      </c>
      <c r="CS536" s="96">
        <v>0</v>
      </c>
      <c r="CT536" s="92">
        <v>0</v>
      </c>
      <c r="CU536" s="80"/>
      <c r="CV536" s="80"/>
      <c r="CW536" s="96">
        <v>0</v>
      </c>
      <c r="CX536" s="96">
        <v>0</v>
      </c>
      <c r="CY536" s="92">
        <v>0</v>
      </c>
      <c r="CZ536" s="80"/>
      <c r="DA536" s="100">
        <v>0</v>
      </c>
      <c r="DB536" s="101">
        <v>0</v>
      </c>
      <c r="DC536" s="101">
        <v>4</v>
      </c>
      <c r="DD536" s="101">
        <v>0.13333333333333333</v>
      </c>
      <c r="DF536" s="97"/>
      <c r="DG536" s="92">
        <v>0</v>
      </c>
      <c r="DH536" s="97"/>
      <c r="DI536" s="97"/>
      <c r="DJ536" s="97"/>
      <c r="DK536" s="97"/>
      <c r="DL536" s="92">
        <v>0</v>
      </c>
      <c r="DP536" s="92">
        <v>0</v>
      </c>
      <c r="DQ536" s="92">
        <v>0</v>
      </c>
      <c r="DR536" s="92">
        <v>0</v>
      </c>
      <c r="DS536" s="102"/>
      <c r="DX536" s="22">
        <v>44773</v>
      </c>
      <c r="DY536" s="102" t="s">
        <v>500</v>
      </c>
    </row>
    <row r="537" spans="1:129" ht="18.75" hidden="1" customHeight="1">
      <c r="A537" s="2" t="s">
        <v>139</v>
      </c>
      <c r="B537" s="2" t="s">
        <v>140</v>
      </c>
      <c r="C537" s="2">
        <v>2022</v>
      </c>
      <c r="D537" s="2" t="s">
        <v>2047</v>
      </c>
      <c r="E537" s="152" t="s">
        <v>2005</v>
      </c>
      <c r="F537" s="164"/>
      <c r="G537" s="10">
        <v>9600000</v>
      </c>
      <c r="H537" s="10">
        <v>1600000</v>
      </c>
      <c r="I537" s="2">
        <v>6</v>
      </c>
      <c r="K537" s="7">
        <v>44587</v>
      </c>
      <c r="L537" s="7">
        <v>44593</v>
      </c>
      <c r="M537" s="7">
        <v>44773</v>
      </c>
      <c r="N537" s="7">
        <v>44773</v>
      </c>
      <c r="O537" s="6" t="s">
        <v>2048</v>
      </c>
      <c r="P537" s="70" t="s">
        <v>120</v>
      </c>
      <c r="Q537" s="73">
        <v>1026305458</v>
      </c>
      <c r="R537" s="74" t="s">
        <v>236</v>
      </c>
      <c r="AD537" s="6" t="s">
        <v>2006</v>
      </c>
      <c r="AE537" s="4" t="s">
        <v>1113</v>
      </c>
      <c r="AF537" s="2">
        <v>69529</v>
      </c>
      <c r="AG537" s="6" t="s">
        <v>2007</v>
      </c>
      <c r="AH537" s="6">
        <v>20225320001243</v>
      </c>
      <c r="AK537" s="4" t="s">
        <v>2008</v>
      </c>
      <c r="AL537" s="2">
        <v>2100</v>
      </c>
      <c r="AM537" s="2" t="s">
        <v>2009</v>
      </c>
      <c r="AN537" s="2" t="s">
        <v>125</v>
      </c>
      <c r="AO537" s="2">
        <v>505</v>
      </c>
      <c r="AP537" s="7">
        <v>44581</v>
      </c>
      <c r="AQ537" s="15">
        <v>193600000</v>
      </c>
      <c r="AR537" s="2">
        <v>546</v>
      </c>
      <c r="AS537" s="79">
        <v>44588</v>
      </c>
      <c r="AT537" s="84">
        <v>9600000</v>
      </c>
      <c r="AU537" s="87" t="s">
        <v>2049</v>
      </c>
      <c r="AV537" s="70" t="s">
        <v>1906</v>
      </c>
      <c r="AW537" s="76" t="s">
        <v>128</v>
      </c>
      <c r="AX537" s="88">
        <v>44588</v>
      </c>
      <c r="AZ537" s="24"/>
      <c r="BA537" s="24"/>
      <c r="BC537" s="86" t="s">
        <v>129</v>
      </c>
      <c r="BF537" s="82"/>
      <c r="BG537" s="95"/>
      <c r="BJ537" s="2"/>
      <c r="BK537" s="2"/>
      <c r="BL537" s="35"/>
      <c r="BM537" s="99"/>
      <c r="BW537" s="4"/>
      <c r="BX537" s="80"/>
      <c r="BY537" s="85">
        <v>0</v>
      </c>
      <c r="CG537" s="15"/>
      <c r="CH537" s="80"/>
      <c r="CI537" s="85">
        <v>0</v>
      </c>
      <c r="CJ537" s="80"/>
      <c r="CK537" s="85">
        <v>0</v>
      </c>
      <c r="CL537" s="80"/>
      <c r="CM537" s="96">
        <v>0</v>
      </c>
      <c r="CN537" s="96">
        <v>30</v>
      </c>
      <c r="CO537" s="92">
        <v>0</v>
      </c>
      <c r="CP537" s="80"/>
      <c r="CQ537" s="80"/>
      <c r="CR537" s="96">
        <v>0</v>
      </c>
      <c r="CS537" s="96">
        <v>0</v>
      </c>
      <c r="CT537" s="92">
        <v>0</v>
      </c>
      <c r="CU537" s="80"/>
      <c r="CV537" s="80"/>
      <c r="CW537" s="96">
        <v>0</v>
      </c>
      <c r="CX537" s="96">
        <v>0</v>
      </c>
      <c r="CY537" s="92">
        <v>0</v>
      </c>
      <c r="CZ537" s="80"/>
      <c r="DA537" s="100">
        <v>0</v>
      </c>
      <c r="DB537" s="101">
        <v>0</v>
      </c>
      <c r="DC537" s="101">
        <v>10</v>
      </c>
      <c r="DD537" s="101">
        <v>0.33333333333333331</v>
      </c>
      <c r="DF537" s="97"/>
      <c r="DG537" s="92">
        <v>0</v>
      </c>
      <c r="DH537" s="97"/>
      <c r="DI537" s="97"/>
      <c r="DJ537" s="97"/>
      <c r="DK537" s="97"/>
      <c r="DL537" s="92">
        <v>0</v>
      </c>
      <c r="DP537" s="92">
        <v>0</v>
      </c>
      <c r="DQ537" s="92">
        <v>0</v>
      </c>
      <c r="DR537" s="92">
        <v>0</v>
      </c>
      <c r="DS537" s="102"/>
      <c r="DX537" s="22">
        <v>44773</v>
      </c>
      <c r="DY537" s="102" t="s">
        <v>500</v>
      </c>
    </row>
    <row r="538" spans="1:129" ht="18.75" hidden="1" customHeight="1">
      <c r="A538" s="2" t="s">
        <v>149</v>
      </c>
      <c r="B538" s="2" t="s">
        <v>140</v>
      </c>
      <c r="C538" s="2">
        <v>2022</v>
      </c>
      <c r="D538" s="2" t="s">
        <v>2050</v>
      </c>
      <c r="E538" s="152" t="s">
        <v>2018</v>
      </c>
      <c r="F538" s="164"/>
      <c r="G538" s="10">
        <v>17760000</v>
      </c>
      <c r="H538" s="10">
        <v>2960000</v>
      </c>
      <c r="I538" s="2">
        <v>6</v>
      </c>
      <c r="K538" s="7">
        <v>44587</v>
      </c>
      <c r="L538" s="7">
        <v>44593</v>
      </c>
      <c r="M538" s="7">
        <v>44773</v>
      </c>
      <c r="N538" s="7">
        <v>44773</v>
      </c>
      <c r="O538" s="6" t="s">
        <v>1651</v>
      </c>
      <c r="P538" s="70" t="s">
        <v>120</v>
      </c>
      <c r="Q538" s="73">
        <v>1026284712</v>
      </c>
      <c r="R538" s="74" t="s">
        <v>236</v>
      </c>
      <c r="AD538" s="6" t="s">
        <v>2006</v>
      </c>
      <c r="AE538" s="4" t="s">
        <v>1113</v>
      </c>
      <c r="AF538" s="2">
        <v>69544</v>
      </c>
      <c r="AG538" s="6" t="s">
        <v>2007</v>
      </c>
      <c r="AH538" s="6">
        <v>20225320001243</v>
      </c>
      <c r="AK538" s="4" t="s">
        <v>2008</v>
      </c>
      <c r="AL538" s="2">
        <v>2100</v>
      </c>
      <c r="AM538" s="2" t="s">
        <v>2009</v>
      </c>
      <c r="AN538" s="2" t="s">
        <v>125</v>
      </c>
      <c r="AO538" s="2">
        <v>512</v>
      </c>
      <c r="AP538" s="7">
        <v>44581</v>
      </c>
      <c r="AQ538" s="15">
        <v>32560000</v>
      </c>
      <c r="AR538" s="2">
        <v>556</v>
      </c>
      <c r="AS538" s="79">
        <v>44588</v>
      </c>
      <c r="AT538" s="84">
        <v>17760000</v>
      </c>
      <c r="AU538" s="87" t="s">
        <v>2051</v>
      </c>
      <c r="AV538" s="70" t="s">
        <v>1906</v>
      </c>
      <c r="AW538" s="76" t="s">
        <v>128</v>
      </c>
      <c r="AX538" s="88">
        <v>44588</v>
      </c>
      <c r="AZ538" s="24"/>
      <c r="BA538" s="24"/>
      <c r="BC538" s="86" t="s">
        <v>129</v>
      </c>
      <c r="BF538" s="82"/>
      <c r="BG538" s="95"/>
      <c r="BJ538" s="2"/>
      <c r="BK538" s="2"/>
      <c r="BL538" s="35"/>
      <c r="BM538" s="99"/>
      <c r="BW538" s="4"/>
      <c r="BX538" s="80"/>
      <c r="BY538" s="85">
        <v>0</v>
      </c>
      <c r="CG538" s="15"/>
      <c r="CH538" s="80"/>
      <c r="CI538" s="85">
        <v>0</v>
      </c>
      <c r="CJ538" s="80"/>
      <c r="CK538" s="85">
        <v>0</v>
      </c>
      <c r="CL538" s="80"/>
      <c r="CM538" s="96">
        <v>1</v>
      </c>
      <c r="CN538" s="96">
        <v>30</v>
      </c>
      <c r="CO538" s="92">
        <v>1</v>
      </c>
      <c r="CP538" s="80"/>
      <c r="CQ538" s="80"/>
      <c r="CR538" s="96">
        <v>0</v>
      </c>
      <c r="CS538" s="96">
        <v>0</v>
      </c>
      <c r="CT538" s="92">
        <v>0</v>
      </c>
      <c r="CU538" s="80"/>
      <c r="CV538" s="80"/>
      <c r="CW538" s="96">
        <v>0</v>
      </c>
      <c r="CX538" s="96">
        <v>0</v>
      </c>
      <c r="CY538" s="92">
        <v>0</v>
      </c>
      <c r="CZ538" s="80"/>
      <c r="DA538" s="100">
        <v>1</v>
      </c>
      <c r="DB538" s="101">
        <v>30</v>
      </c>
      <c r="DC538" s="101">
        <v>1.5666666666666667</v>
      </c>
      <c r="DD538" s="101">
        <v>5.2222222222222218E-2</v>
      </c>
      <c r="DF538" s="97"/>
      <c r="DG538" s="92">
        <v>0</v>
      </c>
      <c r="DH538" s="97"/>
      <c r="DI538" s="97"/>
      <c r="DJ538" s="97"/>
      <c r="DK538" s="97"/>
      <c r="DL538" s="92">
        <v>0</v>
      </c>
      <c r="DP538" s="92">
        <v>0</v>
      </c>
      <c r="DQ538" s="92">
        <v>0</v>
      </c>
      <c r="DR538" s="92">
        <v>0</v>
      </c>
      <c r="DS538" s="102"/>
      <c r="DX538" s="22">
        <v>44773</v>
      </c>
      <c r="DY538" s="102" t="s">
        <v>500</v>
      </c>
    </row>
    <row r="539" spans="1:129" ht="18.75" hidden="1" customHeight="1">
      <c r="A539" s="2" t="s">
        <v>157</v>
      </c>
      <c r="B539" s="2" t="s">
        <v>158</v>
      </c>
      <c r="C539" s="2">
        <v>2022</v>
      </c>
      <c r="D539" s="2" t="s">
        <v>2052</v>
      </c>
      <c r="E539" s="152" t="s">
        <v>2053</v>
      </c>
      <c r="F539" s="164"/>
      <c r="G539" s="10">
        <v>17760000</v>
      </c>
      <c r="H539" s="10">
        <v>2960000</v>
      </c>
      <c r="I539" s="2">
        <v>6</v>
      </c>
      <c r="K539" s="7">
        <v>44587</v>
      </c>
      <c r="L539" s="7">
        <v>44593</v>
      </c>
      <c r="M539" s="7">
        <v>44773</v>
      </c>
      <c r="N539" s="7">
        <v>44773</v>
      </c>
      <c r="O539" s="6" t="s">
        <v>2054</v>
      </c>
      <c r="P539" s="70" t="s">
        <v>120</v>
      </c>
      <c r="Q539" s="73">
        <v>1042214190</v>
      </c>
      <c r="R539" s="74"/>
      <c r="AD539" s="6" t="s">
        <v>2006</v>
      </c>
      <c r="AE539" s="4" t="s">
        <v>1113</v>
      </c>
      <c r="AF539" s="2">
        <v>69546</v>
      </c>
      <c r="AG539" s="6" t="s">
        <v>2007</v>
      </c>
      <c r="AH539" s="6">
        <v>20225320001243</v>
      </c>
      <c r="AK539" s="4" t="s">
        <v>2008</v>
      </c>
      <c r="AL539" s="2">
        <v>2100</v>
      </c>
      <c r="AM539" s="2" t="s">
        <v>2009</v>
      </c>
      <c r="AN539" s="2" t="s">
        <v>125</v>
      </c>
      <c r="AO539" s="2">
        <v>513</v>
      </c>
      <c r="AP539" s="7">
        <v>44581</v>
      </c>
      <c r="AQ539" s="15">
        <v>32560000</v>
      </c>
      <c r="AR539" s="2">
        <v>557</v>
      </c>
      <c r="AS539" s="79">
        <v>44588</v>
      </c>
      <c r="AT539" s="84">
        <v>17760000</v>
      </c>
      <c r="AU539" s="87">
        <v>100195566</v>
      </c>
      <c r="AV539" s="70" t="s">
        <v>571</v>
      </c>
      <c r="AW539" s="76" t="s">
        <v>128</v>
      </c>
      <c r="AX539" s="88">
        <v>44588</v>
      </c>
      <c r="AZ539" s="24"/>
      <c r="BA539" s="24"/>
      <c r="BC539" s="86" t="s">
        <v>129</v>
      </c>
      <c r="BF539" s="82"/>
      <c r="BG539" s="95"/>
      <c r="BJ539" s="2"/>
      <c r="BK539" s="2"/>
      <c r="BL539" s="35"/>
      <c r="BM539" s="99"/>
      <c r="BW539" s="4"/>
      <c r="BX539" s="80"/>
      <c r="BY539" s="85">
        <v>0</v>
      </c>
      <c r="CG539" s="15"/>
      <c r="CH539" s="80"/>
      <c r="CI539" s="85">
        <v>0</v>
      </c>
      <c r="CJ539" s="80"/>
      <c r="CK539" s="85">
        <v>0</v>
      </c>
      <c r="CL539" s="80"/>
      <c r="CM539" s="96">
        <v>2</v>
      </c>
      <c r="CN539" s="96">
        <v>30</v>
      </c>
      <c r="CO539" s="92">
        <v>2</v>
      </c>
      <c r="CP539" s="80"/>
      <c r="CQ539" s="80"/>
      <c r="CR539" s="96">
        <v>0</v>
      </c>
      <c r="CS539" s="96">
        <v>0</v>
      </c>
      <c r="CT539" s="92">
        <v>0</v>
      </c>
      <c r="CU539" s="80"/>
      <c r="CV539" s="80"/>
      <c r="CW539" s="96">
        <v>0</v>
      </c>
      <c r="CX539" s="96">
        <v>0</v>
      </c>
      <c r="CY539" s="92">
        <v>0</v>
      </c>
      <c r="CZ539" s="80"/>
      <c r="DA539" s="100">
        <v>2</v>
      </c>
      <c r="DB539" s="101">
        <v>60</v>
      </c>
      <c r="DC539" s="101">
        <v>6</v>
      </c>
      <c r="DD539" s="101">
        <v>0.2</v>
      </c>
      <c r="DF539" s="97"/>
      <c r="DG539" s="92">
        <v>0</v>
      </c>
      <c r="DH539" s="97"/>
      <c r="DI539" s="97"/>
      <c r="DJ539" s="97"/>
      <c r="DK539" s="97"/>
      <c r="DL539" s="92">
        <v>0</v>
      </c>
      <c r="DP539" s="92">
        <v>0</v>
      </c>
      <c r="DQ539" s="92">
        <v>0</v>
      </c>
      <c r="DR539" s="92">
        <v>0</v>
      </c>
      <c r="DS539" s="102"/>
      <c r="DX539" s="22">
        <v>44773</v>
      </c>
      <c r="DY539" s="102" t="s">
        <v>500</v>
      </c>
    </row>
    <row r="540" spans="1:129" ht="18.75" hidden="1" customHeight="1">
      <c r="A540" s="2" t="s">
        <v>163</v>
      </c>
      <c r="B540" s="2" t="s">
        <v>158</v>
      </c>
      <c r="C540" s="2">
        <v>2022</v>
      </c>
      <c r="D540" s="2" t="s">
        <v>2055</v>
      </c>
      <c r="E540" s="152" t="s">
        <v>2018</v>
      </c>
      <c r="F540" s="164"/>
      <c r="G540" s="10">
        <v>17760000</v>
      </c>
      <c r="H540" s="10">
        <v>2960000</v>
      </c>
      <c r="I540" s="2">
        <v>6</v>
      </c>
      <c r="K540" s="7">
        <v>44587</v>
      </c>
      <c r="L540" s="7">
        <v>44593</v>
      </c>
      <c r="M540" s="7">
        <v>44773</v>
      </c>
      <c r="N540" s="7">
        <v>44773</v>
      </c>
      <c r="O540" s="6" t="s">
        <v>2056</v>
      </c>
      <c r="P540" s="70" t="s">
        <v>120</v>
      </c>
      <c r="Q540" s="73">
        <v>94070749</v>
      </c>
      <c r="R540" s="74" t="s">
        <v>2057</v>
      </c>
      <c r="AD540" s="6" t="s">
        <v>2006</v>
      </c>
      <c r="AE540" s="4" t="s">
        <v>1113</v>
      </c>
      <c r="AF540" s="2">
        <v>69548</v>
      </c>
      <c r="AG540" s="6" t="s">
        <v>2007</v>
      </c>
      <c r="AH540" s="6">
        <v>20225320001243</v>
      </c>
      <c r="AK540" s="4" t="s">
        <v>2008</v>
      </c>
      <c r="AL540" s="2">
        <v>2100</v>
      </c>
      <c r="AM540" s="2" t="s">
        <v>2009</v>
      </c>
      <c r="AN540" s="2" t="s">
        <v>125</v>
      </c>
      <c r="AO540" s="2">
        <v>514</v>
      </c>
      <c r="AP540" s="7">
        <v>44581</v>
      </c>
      <c r="AQ540" s="15">
        <v>97680000</v>
      </c>
      <c r="AR540" s="2">
        <v>551</v>
      </c>
      <c r="AS540" s="79">
        <v>44588</v>
      </c>
      <c r="AT540" s="84">
        <v>17760000</v>
      </c>
      <c r="AU540" s="87">
        <v>130048496</v>
      </c>
      <c r="AV540" s="70" t="s">
        <v>571</v>
      </c>
      <c r="AW540" s="76" t="s">
        <v>128</v>
      </c>
      <c r="AX540" s="88">
        <v>44588</v>
      </c>
      <c r="AZ540" s="24"/>
      <c r="BA540" s="24"/>
      <c r="BC540" s="86" t="s">
        <v>129</v>
      </c>
      <c r="BF540" s="82"/>
      <c r="BG540" s="95"/>
      <c r="BJ540" s="2"/>
      <c r="BK540" s="2"/>
      <c r="BL540" s="35"/>
      <c r="BM540" s="99"/>
      <c r="BW540" s="4"/>
      <c r="BX540" s="80"/>
      <c r="BY540" s="85">
        <v>0</v>
      </c>
      <c r="CG540" s="15"/>
      <c r="CH540" s="80"/>
      <c r="CI540" s="85">
        <v>0</v>
      </c>
      <c r="CJ540" s="80"/>
      <c r="CK540" s="85">
        <v>0</v>
      </c>
      <c r="CL540" s="80"/>
      <c r="CM540" s="96">
        <v>2</v>
      </c>
      <c r="CN540" s="96">
        <v>30</v>
      </c>
      <c r="CO540" s="92">
        <v>2</v>
      </c>
      <c r="CP540" s="80"/>
      <c r="CQ540" s="80"/>
      <c r="CR540" s="96">
        <v>0</v>
      </c>
      <c r="CS540" s="96">
        <v>0</v>
      </c>
      <c r="CT540" s="92">
        <v>0</v>
      </c>
      <c r="CU540" s="80"/>
      <c r="CV540" s="80"/>
      <c r="CW540" s="96">
        <v>0</v>
      </c>
      <c r="CX540" s="96">
        <v>0</v>
      </c>
      <c r="CY540" s="92">
        <v>0</v>
      </c>
      <c r="CZ540" s="80"/>
      <c r="DA540" s="100">
        <v>2</v>
      </c>
      <c r="DB540" s="101">
        <v>60</v>
      </c>
      <c r="DC540" s="101">
        <v>6</v>
      </c>
      <c r="DD540" s="101">
        <v>0.2</v>
      </c>
      <c r="DF540" s="97"/>
      <c r="DG540" s="92">
        <v>0</v>
      </c>
      <c r="DH540" s="97"/>
      <c r="DI540" s="97"/>
      <c r="DJ540" s="97"/>
      <c r="DK540" s="97"/>
      <c r="DL540" s="92">
        <v>0</v>
      </c>
      <c r="DP540" s="92">
        <v>0</v>
      </c>
      <c r="DQ540" s="92">
        <v>0</v>
      </c>
      <c r="DR540" s="92">
        <v>0</v>
      </c>
      <c r="DS540" s="102"/>
      <c r="DX540" s="22">
        <v>44773</v>
      </c>
      <c r="DY540" s="102" t="s">
        <v>500</v>
      </c>
    </row>
    <row r="541" spans="1:129" ht="18.75" hidden="1" customHeight="1">
      <c r="A541" s="2" t="s">
        <v>172</v>
      </c>
      <c r="B541" s="2" t="s">
        <v>173</v>
      </c>
      <c r="C541" s="2">
        <v>2022</v>
      </c>
      <c r="D541" s="2" t="s">
        <v>2058</v>
      </c>
      <c r="E541" s="152" t="s">
        <v>2018</v>
      </c>
      <c r="F541" s="164"/>
      <c r="G541" s="10">
        <v>17760000</v>
      </c>
      <c r="H541" s="10">
        <v>2960000</v>
      </c>
      <c r="I541" s="2">
        <v>6</v>
      </c>
      <c r="K541" s="7">
        <v>44587</v>
      </c>
      <c r="L541" s="7">
        <v>44593</v>
      </c>
      <c r="M541" s="7">
        <v>44773</v>
      </c>
      <c r="N541" s="7">
        <v>44773</v>
      </c>
      <c r="O541" s="6" t="s">
        <v>2059</v>
      </c>
      <c r="P541" s="70" t="s">
        <v>120</v>
      </c>
      <c r="Q541" s="73">
        <v>52747046</v>
      </c>
      <c r="R541" s="74"/>
      <c r="AD541" s="6" t="s">
        <v>2006</v>
      </c>
      <c r="AE541" s="4" t="s">
        <v>1113</v>
      </c>
      <c r="AF541" s="2">
        <v>69548</v>
      </c>
      <c r="AG541" s="6" t="s">
        <v>2007</v>
      </c>
      <c r="AH541" s="6">
        <v>20225320001243</v>
      </c>
      <c r="AK541" s="4" t="s">
        <v>2008</v>
      </c>
      <c r="AL541" s="2">
        <v>2100</v>
      </c>
      <c r="AM541" s="2" t="s">
        <v>2009</v>
      </c>
      <c r="AN541" s="2" t="s">
        <v>125</v>
      </c>
      <c r="AO541" s="2">
        <v>514</v>
      </c>
      <c r="AP541" s="7">
        <v>44581</v>
      </c>
      <c r="AQ541" s="15">
        <v>97680000</v>
      </c>
      <c r="AR541" s="2">
        <v>553</v>
      </c>
      <c r="AS541" s="79">
        <v>44588</v>
      </c>
      <c r="AT541" s="84">
        <v>17760000</v>
      </c>
      <c r="AU541" s="87" t="s">
        <v>2060</v>
      </c>
      <c r="AV541" s="70" t="s">
        <v>1906</v>
      </c>
      <c r="AW541" s="76" t="s">
        <v>128</v>
      </c>
      <c r="AX541" s="88">
        <v>44589</v>
      </c>
      <c r="AZ541" s="24"/>
      <c r="BA541" s="24"/>
      <c r="BC541" s="86" t="s">
        <v>129</v>
      </c>
      <c r="BF541" s="82"/>
      <c r="BG541" s="95"/>
      <c r="BJ541" s="2"/>
      <c r="BK541" s="2"/>
      <c r="BL541" s="35"/>
      <c r="BM541" s="99"/>
      <c r="BW541" s="4"/>
      <c r="BX541" s="80"/>
      <c r="BY541" s="85">
        <v>0</v>
      </c>
      <c r="CG541" s="15"/>
      <c r="CH541" s="80"/>
      <c r="CI541" s="85">
        <v>0</v>
      </c>
      <c r="CJ541" s="80"/>
      <c r="CK541" s="85">
        <v>0</v>
      </c>
      <c r="CL541" s="80"/>
      <c r="CM541" s="96">
        <v>3</v>
      </c>
      <c r="CN541" s="96">
        <v>30</v>
      </c>
      <c r="CO541" s="92">
        <v>3</v>
      </c>
      <c r="CP541" s="80"/>
      <c r="CQ541" s="80"/>
      <c r="CR541" s="96">
        <v>1</v>
      </c>
      <c r="CS541" s="96">
        <v>0</v>
      </c>
      <c r="CT541" s="92">
        <v>30</v>
      </c>
      <c r="CU541" s="80"/>
      <c r="CV541" s="80"/>
      <c r="CW541" s="96">
        <v>0</v>
      </c>
      <c r="CX541" s="96">
        <v>0</v>
      </c>
      <c r="CY541" s="92">
        <v>0</v>
      </c>
      <c r="CZ541" s="80"/>
      <c r="DA541" s="100">
        <v>4</v>
      </c>
      <c r="DB541" s="101">
        <v>120</v>
      </c>
      <c r="DC541" s="101">
        <v>10</v>
      </c>
      <c r="DD541" s="101">
        <v>0.33333333333333331</v>
      </c>
      <c r="DF541" s="97"/>
      <c r="DG541" s="92">
        <v>0</v>
      </c>
      <c r="DH541" s="97"/>
      <c r="DI541" s="97"/>
      <c r="DJ541" s="97"/>
      <c r="DK541" s="97"/>
      <c r="DL541" s="92">
        <v>0</v>
      </c>
      <c r="DP541" s="92">
        <v>0</v>
      </c>
      <c r="DQ541" s="92">
        <v>0</v>
      </c>
      <c r="DR541" s="92">
        <v>0</v>
      </c>
      <c r="DS541" s="102"/>
      <c r="DX541" s="22">
        <v>44773</v>
      </c>
      <c r="DY541" s="102" t="s">
        <v>500</v>
      </c>
    </row>
    <row r="542" spans="1:129" ht="18.75" hidden="1" customHeight="1">
      <c r="A542" s="2" t="s">
        <v>178</v>
      </c>
      <c r="B542" s="2" t="s">
        <v>173</v>
      </c>
      <c r="C542" s="2">
        <v>2022</v>
      </c>
      <c r="D542" s="2" t="s">
        <v>2061</v>
      </c>
      <c r="E542" s="152" t="s">
        <v>1067</v>
      </c>
      <c r="F542" s="164"/>
      <c r="G542" s="10">
        <v>42700000</v>
      </c>
      <c r="H542" s="10">
        <v>6100000</v>
      </c>
      <c r="I542" s="2">
        <v>7</v>
      </c>
      <c r="K542" s="7">
        <v>44582</v>
      </c>
      <c r="L542" s="7">
        <v>44585</v>
      </c>
      <c r="M542" s="7">
        <v>44796</v>
      </c>
      <c r="N542" s="7">
        <v>44796</v>
      </c>
      <c r="O542" s="6" t="s">
        <v>226</v>
      </c>
      <c r="P542" s="70" t="s">
        <v>120</v>
      </c>
      <c r="Q542" s="73">
        <v>79115862</v>
      </c>
      <c r="R542" s="74" t="s">
        <v>1068</v>
      </c>
      <c r="AD542" s="6" t="s">
        <v>153</v>
      </c>
      <c r="AE542" s="4" t="s">
        <v>1983</v>
      </c>
      <c r="AF542" s="2">
        <v>67673</v>
      </c>
      <c r="AG542" s="6" t="s">
        <v>266</v>
      </c>
      <c r="AH542" s="6">
        <v>20225320004393</v>
      </c>
      <c r="AK542" s="4" t="s">
        <v>1716</v>
      </c>
      <c r="AL542" s="2">
        <v>2105</v>
      </c>
      <c r="AM542" s="2" t="s">
        <v>1619</v>
      </c>
      <c r="AN542" s="2" t="s">
        <v>125</v>
      </c>
      <c r="AO542" s="2">
        <v>475</v>
      </c>
      <c r="AP542" s="7">
        <v>44581</v>
      </c>
      <c r="AQ542" s="15" t="s">
        <v>2062</v>
      </c>
      <c r="AR542" s="2">
        <v>372</v>
      </c>
      <c r="AS542" s="79">
        <v>44582</v>
      </c>
      <c r="AT542" s="84">
        <v>42700000</v>
      </c>
      <c r="AU542" s="87" t="s">
        <v>2063</v>
      </c>
      <c r="AV542" s="70" t="s">
        <v>1906</v>
      </c>
      <c r="AW542" s="76" t="s">
        <v>128</v>
      </c>
      <c r="AX542" s="88">
        <v>44582</v>
      </c>
      <c r="AZ542" s="24"/>
      <c r="BA542" s="24"/>
      <c r="BC542" s="86" t="s">
        <v>129</v>
      </c>
      <c r="BF542" s="82"/>
      <c r="BG542" s="95"/>
      <c r="BJ542" s="2"/>
      <c r="BK542" s="2"/>
      <c r="BL542" s="35"/>
      <c r="BM542" s="99"/>
      <c r="BW542" s="4"/>
      <c r="BX542" s="80"/>
      <c r="BY542" s="85">
        <v>0</v>
      </c>
      <c r="CG542" s="15"/>
      <c r="CH542" s="80"/>
      <c r="CI542" s="85">
        <v>0</v>
      </c>
      <c r="CJ542" s="80"/>
      <c r="CK542" s="85">
        <v>0</v>
      </c>
      <c r="CL542" s="80"/>
      <c r="CM542" s="96">
        <v>2</v>
      </c>
      <c r="CN542" s="96">
        <v>30</v>
      </c>
      <c r="CO542" s="92">
        <v>2</v>
      </c>
      <c r="CP542" s="80"/>
      <c r="CQ542" s="80"/>
      <c r="CR542" s="96">
        <v>0</v>
      </c>
      <c r="CS542" s="96">
        <v>0</v>
      </c>
      <c r="CT542" s="92">
        <v>0</v>
      </c>
      <c r="CU542" s="80"/>
      <c r="CV542" s="80"/>
      <c r="CW542" s="96">
        <v>0</v>
      </c>
      <c r="CX542" s="96">
        <v>0</v>
      </c>
      <c r="CY542" s="92">
        <v>0</v>
      </c>
      <c r="CZ542" s="80"/>
      <c r="DA542" s="100">
        <v>2</v>
      </c>
      <c r="DB542" s="101">
        <v>60</v>
      </c>
      <c r="DC542" s="101">
        <v>6</v>
      </c>
      <c r="DD542" s="101">
        <v>0.2</v>
      </c>
      <c r="DF542" s="97"/>
      <c r="DG542" s="92">
        <v>0</v>
      </c>
      <c r="DH542" s="97"/>
      <c r="DI542" s="97"/>
      <c r="DJ542" s="97"/>
      <c r="DK542" s="97"/>
      <c r="DL542" s="92">
        <v>0</v>
      </c>
      <c r="DP542" s="92">
        <v>0</v>
      </c>
      <c r="DQ542" s="92">
        <v>0</v>
      </c>
      <c r="DR542" s="92">
        <v>0</v>
      </c>
      <c r="DS542" s="102"/>
      <c r="DX542" s="22">
        <v>44796</v>
      </c>
      <c r="DY542" s="102" t="s">
        <v>500</v>
      </c>
    </row>
    <row r="543" spans="1:129" ht="18.75" hidden="1" customHeight="1">
      <c r="A543" s="2" t="s">
        <v>185</v>
      </c>
      <c r="B543" s="2" t="s">
        <v>186</v>
      </c>
      <c r="C543" s="2">
        <v>2022</v>
      </c>
      <c r="D543" s="2" t="s">
        <v>2064</v>
      </c>
      <c r="E543" s="156" t="s">
        <v>2065</v>
      </c>
      <c r="F543" s="164"/>
      <c r="G543" s="10">
        <v>42700000</v>
      </c>
      <c r="H543" s="10">
        <v>6100000</v>
      </c>
      <c r="I543" s="2">
        <v>7</v>
      </c>
      <c r="K543" s="7">
        <v>44582</v>
      </c>
      <c r="L543" s="7">
        <v>44585</v>
      </c>
      <c r="M543" s="7">
        <v>44796</v>
      </c>
      <c r="N543" s="7">
        <v>44796</v>
      </c>
      <c r="O543" s="6" t="s">
        <v>2066</v>
      </c>
      <c r="P543" s="70" t="s">
        <v>120</v>
      </c>
      <c r="Q543" s="73">
        <v>1101451439</v>
      </c>
      <c r="R543" s="74"/>
      <c r="AD543" s="6" t="s">
        <v>153</v>
      </c>
      <c r="AE543" s="4" t="s">
        <v>396</v>
      </c>
      <c r="AF543" s="2">
        <v>66435</v>
      </c>
      <c r="AG543" s="6" t="s">
        <v>592</v>
      </c>
      <c r="AH543" s="6">
        <v>20225320004123</v>
      </c>
      <c r="AK543" s="4" t="s">
        <v>1716</v>
      </c>
      <c r="AL543" s="2">
        <v>2105</v>
      </c>
      <c r="AM543" s="2" t="s">
        <v>1619</v>
      </c>
      <c r="AN543" s="2" t="s">
        <v>125</v>
      </c>
      <c r="AO543" s="2">
        <v>469</v>
      </c>
      <c r="AP543" s="7">
        <v>44573</v>
      </c>
      <c r="AQ543" s="15">
        <v>67100000</v>
      </c>
      <c r="AR543" s="2">
        <v>510</v>
      </c>
      <c r="AS543" s="79">
        <v>44585</v>
      </c>
      <c r="AT543" s="84">
        <v>42700000</v>
      </c>
      <c r="AU543" s="87" t="s">
        <v>2067</v>
      </c>
      <c r="AV543" s="70" t="s">
        <v>2068</v>
      </c>
      <c r="AW543" s="76" t="s">
        <v>128</v>
      </c>
      <c r="AX543" s="88">
        <v>44583</v>
      </c>
      <c r="AZ543" s="24"/>
      <c r="BA543" s="24"/>
      <c r="BC543" s="86" t="s">
        <v>129</v>
      </c>
      <c r="BF543" s="82" t="s">
        <v>2069</v>
      </c>
      <c r="BG543" s="95">
        <v>1052395871</v>
      </c>
      <c r="BJ543" s="2"/>
      <c r="BK543" s="2"/>
      <c r="BL543" s="35"/>
      <c r="BM543" s="99"/>
      <c r="BW543" s="4"/>
      <c r="BX543" s="80"/>
      <c r="BY543" s="85">
        <v>0</v>
      </c>
      <c r="CG543" s="15"/>
      <c r="CH543" s="80"/>
      <c r="CI543" s="85">
        <v>0</v>
      </c>
      <c r="CJ543" s="80"/>
      <c r="CK543" s="85">
        <v>0</v>
      </c>
      <c r="CL543" s="80"/>
      <c r="CM543" s="96">
        <v>2</v>
      </c>
      <c r="CN543" s="96">
        <v>30</v>
      </c>
      <c r="CO543" s="92">
        <v>2</v>
      </c>
      <c r="CP543" s="80"/>
      <c r="CQ543" s="80"/>
      <c r="CR543" s="96">
        <v>0</v>
      </c>
      <c r="CS543" s="96">
        <v>0</v>
      </c>
      <c r="CT543" s="92">
        <v>0</v>
      </c>
      <c r="CU543" s="80"/>
      <c r="CV543" s="80"/>
      <c r="CW543" s="96">
        <v>0</v>
      </c>
      <c r="CX543" s="96">
        <v>0</v>
      </c>
      <c r="CY543" s="92">
        <v>0</v>
      </c>
      <c r="CZ543" s="80"/>
      <c r="DA543" s="100">
        <v>2</v>
      </c>
      <c r="DB543" s="101">
        <v>60</v>
      </c>
      <c r="DC543" s="101">
        <v>6</v>
      </c>
      <c r="DD543" s="101">
        <v>0.2</v>
      </c>
      <c r="DF543" s="97"/>
      <c r="DG543" s="92">
        <v>0</v>
      </c>
      <c r="DH543" s="97"/>
      <c r="DI543" s="97"/>
      <c r="DJ543" s="97"/>
      <c r="DK543" s="97"/>
      <c r="DL543" s="92">
        <v>0</v>
      </c>
      <c r="DP543" s="92">
        <v>0</v>
      </c>
      <c r="DQ543" s="92">
        <v>0</v>
      </c>
      <c r="DR543" s="92">
        <v>0</v>
      </c>
      <c r="DS543" s="102"/>
      <c r="DX543" s="22">
        <v>44796</v>
      </c>
      <c r="DY543" s="102" t="s">
        <v>500</v>
      </c>
    </row>
    <row r="544" spans="1:129" ht="18.75" hidden="1" customHeight="1">
      <c r="A544" s="2" t="s">
        <v>194</v>
      </c>
      <c r="B544" s="2" t="s">
        <v>186</v>
      </c>
      <c r="C544" s="2">
        <v>2022</v>
      </c>
      <c r="D544" s="2" t="s">
        <v>2070</v>
      </c>
      <c r="E544" s="152" t="s">
        <v>2053</v>
      </c>
      <c r="F544" s="164"/>
      <c r="G544" s="10">
        <v>17760000</v>
      </c>
      <c r="H544" s="10">
        <v>2960000</v>
      </c>
      <c r="I544" s="2">
        <v>6</v>
      </c>
      <c r="K544" s="7">
        <v>44585</v>
      </c>
      <c r="L544" s="7">
        <v>44593</v>
      </c>
      <c r="M544" s="7">
        <v>44773</v>
      </c>
      <c r="N544" s="7">
        <v>44773</v>
      </c>
      <c r="O544" s="6" t="s">
        <v>2071</v>
      </c>
      <c r="P544" s="70" t="s">
        <v>120</v>
      </c>
      <c r="Q544" s="73">
        <v>79115862</v>
      </c>
      <c r="R544" s="74"/>
      <c r="AD544" s="6" t="s">
        <v>2006</v>
      </c>
      <c r="AE544" s="4" t="s">
        <v>794</v>
      </c>
      <c r="AF544" s="2">
        <v>69532</v>
      </c>
      <c r="AG544" s="6" t="s">
        <v>2007</v>
      </c>
      <c r="AH544" s="6">
        <v>20225320003953</v>
      </c>
      <c r="AK544" s="4" t="s">
        <v>2008</v>
      </c>
      <c r="AL544" s="2">
        <v>2100</v>
      </c>
      <c r="AM544" s="2" t="s">
        <v>2009</v>
      </c>
      <c r="AN544" s="2" t="s">
        <v>125</v>
      </c>
      <c r="AO544" s="2">
        <v>506</v>
      </c>
      <c r="AP544" s="7">
        <v>44581</v>
      </c>
      <c r="AQ544" s="15">
        <v>32560000</v>
      </c>
      <c r="AR544" s="2">
        <v>502</v>
      </c>
      <c r="AS544" s="79">
        <v>44585</v>
      </c>
      <c r="AT544" s="84">
        <v>17760000</v>
      </c>
      <c r="AU544" s="87" t="s">
        <v>2072</v>
      </c>
      <c r="AV544" s="70" t="s">
        <v>1906</v>
      </c>
      <c r="AW544" s="76" t="s">
        <v>128</v>
      </c>
      <c r="AX544" s="88">
        <v>44587</v>
      </c>
      <c r="AZ544" s="24"/>
      <c r="BA544" s="24"/>
      <c r="BC544" s="86" t="s">
        <v>129</v>
      </c>
      <c r="BF544" s="82" t="s">
        <v>1658</v>
      </c>
      <c r="BG544" s="95">
        <v>1032395925</v>
      </c>
      <c r="BJ544" s="2"/>
      <c r="BK544" s="2"/>
      <c r="BL544" s="35"/>
      <c r="BM544" s="99"/>
      <c r="BW544" s="4"/>
      <c r="BX544" s="80"/>
      <c r="BY544" s="85">
        <v>0</v>
      </c>
      <c r="CG544" s="15"/>
      <c r="CH544" s="80"/>
      <c r="CI544" s="85">
        <v>0</v>
      </c>
      <c r="CJ544" s="80"/>
      <c r="CK544" s="85">
        <v>0</v>
      </c>
      <c r="CL544" s="80"/>
      <c r="CM544" s="96">
        <v>1</v>
      </c>
      <c r="CN544" s="96">
        <v>30</v>
      </c>
      <c r="CO544" s="92">
        <v>1</v>
      </c>
      <c r="CP544" s="80"/>
      <c r="CQ544" s="80"/>
      <c r="CR544" s="96">
        <v>0</v>
      </c>
      <c r="CS544" s="96">
        <v>0</v>
      </c>
      <c r="CT544" s="92">
        <v>0</v>
      </c>
      <c r="CU544" s="80"/>
      <c r="CV544" s="80"/>
      <c r="CW544" s="96">
        <v>0</v>
      </c>
      <c r="CX544" s="96">
        <v>0</v>
      </c>
      <c r="CY544" s="92">
        <v>0</v>
      </c>
      <c r="CZ544" s="80"/>
      <c r="DA544" s="100">
        <v>1</v>
      </c>
      <c r="DB544" s="101">
        <v>30</v>
      </c>
      <c r="DC544" s="101">
        <v>5</v>
      </c>
      <c r="DD544" s="101">
        <v>0.16666666666666666</v>
      </c>
      <c r="DF544" s="97"/>
      <c r="DG544" s="92">
        <v>0</v>
      </c>
      <c r="DH544" s="97"/>
      <c r="DI544" s="97"/>
      <c r="DJ544" s="97"/>
      <c r="DK544" s="97"/>
      <c r="DL544" s="92">
        <v>0</v>
      </c>
      <c r="DP544" s="92">
        <v>0</v>
      </c>
      <c r="DQ544" s="92">
        <v>0</v>
      </c>
      <c r="DR544" s="92">
        <v>0</v>
      </c>
      <c r="DS544" s="102"/>
      <c r="DX544" s="22">
        <v>44773</v>
      </c>
      <c r="DY544" s="102" t="s">
        <v>500</v>
      </c>
    </row>
    <row r="545" spans="1:129" ht="18.75" hidden="1" customHeight="1">
      <c r="A545" s="2" t="s">
        <v>199</v>
      </c>
      <c r="B545" s="2" t="s">
        <v>200</v>
      </c>
      <c r="C545" s="2">
        <v>2022</v>
      </c>
      <c r="D545" s="2" t="s">
        <v>2073</v>
      </c>
      <c r="E545" s="152" t="s">
        <v>2053</v>
      </c>
      <c r="F545" s="164"/>
      <c r="G545" s="10">
        <v>17760000</v>
      </c>
      <c r="H545" s="10">
        <v>2960000</v>
      </c>
      <c r="I545" s="2">
        <v>6</v>
      </c>
      <c r="K545" s="7">
        <v>44585</v>
      </c>
      <c r="L545" s="7">
        <v>44593</v>
      </c>
      <c r="M545" s="7">
        <v>44773</v>
      </c>
      <c r="N545" s="7">
        <v>44773</v>
      </c>
      <c r="O545" s="6" t="s">
        <v>1633</v>
      </c>
      <c r="P545" s="70" t="s">
        <v>120</v>
      </c>
      <c r="Q545" s="73">
        <v>1020818905</v>
      </c>
      <c r="R545" s="74" t="s">
        <v>236</v>
      </c>
      <c r="AD545" s="6" t="s">
        <v>2006</v>
      </c>
      <c r="AE545" s="4" t="s">
        <v>794</v>
      </c>
      <c r="AF545" s="2">
        <v>69539</v>
      </c>
      <c r="AG545" s="6" t="s">
        <v>2007</v>
      </c>
      <c r="AH545" s="6">
        <v>20225320001243</v>
      </c>
      <c r="AK545" s="4" t="s">
        <v>2008</v>
      </c>
      <c r="AL545" s="2">
        <v>2100</v>
      </c>
      <c r="AM545" s="2" t="s">
        <v>2009</v>
      </c>
      <c r="AN545" s="2" t="s">
        <v>125</v>
      </c>
      <c r="AO545" s="2">
        <v>507</v>
      </c>
      <c r="AP545" s="7">
        <v>44581</v>
      </c>
      <c r="AQ545" s="15">
        <v>32560000</v>
      </c>
      <c r="AR545" s="2">
        <v>503</v>
      </c>
      <c r="AS545" s="79">
        <v>44585</v>
      </c>
      <c r="AT545" s="84">
        <v>17760000</v>
      </c>
      <c r="AU545" s="87" t="s">
        <v>2074</v>
      </c>
      <c r="AV545" s="70" t="s">
        <v>1906</v>
      </c>
      <c r="AW545" s="76" t="s">
        <v>128</v>
      </c>
      <c r="AX545" s="88">
        <v>44587</v>
      </c>
      <c r="AZ545" s="24"/>
      <c r="BA545" s="24"/>
      <c r="BC545" s="86" t="s">
        <v>129</v>
      </c>
      <c r="BF545" s="82"/>
      <c r="BG545" s="95"/>
      <c r="BJ545" s="2"/>
      <c r="BK545" s="2"/>
      <c r="BL545" s="35"/>
      <c r="BM545" s="99"/>
      <c r="BW545" s="4"/>
      <c r="BX545" s="80"/>
      <c r="BY545" s="85">
        <v>0</v>
      </c>
      <c r="CG545" s="15"/>
      <c r="CH545" s="80"/>
      <c r="CI545" s="85">
        <v>0</v>
      </c>
      <c r="CJ545" s="80"/>
      <c r="CK545" s="85">
        <v>0</v>
      </c>
      <c r="CL545" s="80"/>
      <c r="CM545" s="96">
        <v>2</v>
      </c>
      <c r="CN545" s="96">
        <v>30</v>
      </c>
      <c r="CO545" s="92">
        <v>2</v>
      </c>
      <c r="CP545" s="80"/>
      <c r="CQ545" s="80"/>
      <c r="CR545" s="96">
        <v>0</v>
      </c>
      <c r="CS545" s="96">
        <v>0</v>
      </c>
      <c r="CT545" s="92">
        <v>0</v>
      </c>
      <c r="CU545" s="80"/>
      <c r="CV545" s="80"/>
      <c r="CW545" s="96">
        <v>0</v>
      </c>
      <c r="CX545" s="96">
        <v>0</v>
      </c>
      <c r="CY545" s="92">
        <v>0</v>
      </c>
      <c r="CZ545" s="80"/>
      <c r="DA545" s="100">
        <v>2</v>
      </c>
      <c r="DB545" s="101">
        <v>60</v>
      </c>
      <c r="DC545" s="101">
        <v>6</v>
      </c>
      <c r="DD545" s="101">
        <v>0.2</v>
      </c>
      <c r="DF545" s="97"/>
      <c r="DG545" s="92">
        <v>0</v>
      </c>
      <c r="DH545" s="97"/>
      <c r="DI545" s="97"/>
      <c r="DJ545" s="97"/>
      <c r="DK545" s="97"/>
      <c r="DL545" s="92">
        <v>0</v>
      </c>
      <c r="DP545" s="92">
        <v>0</v>
      </c>
      <c r="DQ545" s="92">
        <v>0</v>
      </c>
      <c r="DR545" s="92">
        <v>0</v>
      </c>
      <c r="DS545" s="102"/>
      <c r="DX545" s="22">
        <v>44773</v>
      </c>
      <c r="DY545" s="102" t="s">
        <v>500</v>
      </c>
    </row>
    <row r="546" spans="1:129" ht="18.75" hidden="1" customHeight="1">
      <c r="A546" s="2" t="s">
        <v>205</v>
      </c>
      <c r="B546" s="2" t="s">
        <v>200</v>
      </c>
      <c r="C546" s="2">
        <v>2022</v>
      </c>
      <c r="D546" s="2" t="s">
        <v>2075</v>
      </c>
      <c r="E546" s="152" t="s">
        <v>2053</v>
      </c>
      <c r="F546" s="164"/>
      <c r="G546" s="10">
        <v>17760000</v>
      </c>
      <c r="H546" s="10">
        <v>2960000</v>
      </c>
      <c r="I546" s="2">
        <v>6</v>
      </c>
      <c r="K546" s="7">
        <v>44585</v>
      </c>
      <c r="L546" s="7">
        <v>44593</v>
      </c>
      <c r="M546" s="7">
        <v>44773</v>
      </c>
      <c r="N546" s="7">
        <v>44773</v>
      </c>
      <c r="O546" s="6" t="s">
        <v>1623</v>
      </c>
      <c r="P546" s="70" t="s">
        <v>120</v>
      </c>
      <c r="Q546" s="73">
        <v>1033760005</v>
      </c>
      <c r="R546" s="74" t="s">
        <v>236</v>
      </c>
      <c r="AD546" s="6" t="s">
        <v>2006</v>
      </c>
      <c r="AE546" s="4" t="s">
        <v>794</v>
      </c>
      <c r="AF546" s="2">
        <v>69540</v>
      </c>
      <c r="AG546" s="6" t="s">
        <v>2007</v>
      </c>
      <c r="AH546" s="6">
        <v>20225320001243</v>
      </c>
      <c r="AK546" s="4" t="s">
        <v>2008</v>
      </c>
      <c r="AL546" s="2">
        <v>2100</v>
      </c>
      <c r="AM546" s="2" t="s">
        <v>2009</v>
      </c>
      <c r="AN546" s="2" t="s">
        <v>125</v>
      </c>
      <c r="AO546" s="2">
        <v>508</v>
      </c>
      <c r="AP546" s="7">
        <v>44581</v>
      </c>
      <c r="AQ546" s="15">
        <v>32560000</v>
      </c>
      <c r="AR546" s="2">
        <v>504</v>
      </c>
      <c r="AS546" s="79">
        <v>44585</v>
      </c>
      <c r="AT546" s="84">
        <v>17760000</v>
      </c>
      <c r="AU546" s="87" t="s">
        <v>2076</v>
      </c>
      <c r="AV546" s="70" t="s">
        <v>1906</v>
      </c>
      <c r="AW546" s="76" t="s">
        <v>128</v>
      </c>
      <c r="AX546" s="88">
        <v>44588</v>
      </c>
      <c r="AZ546" s="24"/>
      <c r="BA546" s="24"/>
      <c r="BC546" s="86" t="s">
        <v>129</v>
      </c>
      <c r="BF546" s="82"/>
      <c r="BG546" s="95"/>
      <c r="BJ546" s="2"/>
      <c r="BK546" s="2"/>
      <c r="BL546" s="35"/>
      <c r="BM546" s="99"/>
      <c r="BW546" s="4"/>
      <c r="BX546" s="80"/>
      <c r="BY546" s="85">
        <v>0</v>
      </c>
      <c r="CG546" s="15"/>
      <c r="CH546" s="80"/>
      <c r="CI546" s="85">
        <v>0</v>
      </c>
      <c r="CJ546" s="80"/>
      <c r="CK546" s="85">
        <v>0</v>
      </c>
      <c r="CL546" s="80"/>
      <c r="CM546" s="96">
        <v>2</v>
      </c>
      <c r="CN546" s="96">
        <v>30</v>
      </c>
      <c r="CO546" s="92">
        <v>2</v>
      </c>
      <c r="CP546" s="80"/>
      <c r="CQ546" s="80"/>
      <c r="CR546" s="96">
        <v>0</v>
      </c>
      <c r="CS546" s="96">
        <v>0</v>
      </c>
      <c r="CT546" s="92">
        <v>0</v>
      </c>
      <c r="CU546" s="80"/>
      <c r="CV546" s="80"/>
      <c r="CW546" s="96">
        <v>0</v>
      </c>
      <c r="CX546" s="96">
        <v>0</v>
      </c>
      <c r="CY546" s="92">
        <v>0</v>
      </c>
      <c r="CZ546" s="80"/>
      <c r="DA546" s="100">
        <v>2</v>
      </c>
      <c r="DB546" s="101">
        <v>60</v>
      </c>
      <c r="DC546" s="101">
        <v>6</v>
      </c>
      <c r="DD546" s="101">
        <v>0.2</v>
      </c>
      <c r="DF546" s="97"/>
      <c r="DG546" s="92">
        <v>0</v>
      </c>
      <c r="DH546" s="97"/>
      <c r="DI546" s="97"/>
      <c r="DJ546" s="97"/>
      <c r="DK546" s="97"/>
      <c r="DL546" s="92">
        <v>0</v>
      </c>
      <c r="DP546" s="92">
        <v>0</v>
      </c>
      <c r="DQ546" s="92">
        <v>0</v>
      </c>
      <c r="DR546" s="92">
        <v>0</v>
      </c>
      <c r="DS546" s="102"/>
      <c r="DX546" s="22">
        <v>44773</v>
      </c>
      <c r="DY546" s="102" t="s">
        <v>500</v>
      </c>
    </row>
    <row r="547" spans="1:129" ht="18.75" hidden="1" customHeight="1">
      <c r="A547" s="2" t="s">
        <v>114</v>
      </c>
      <c r="B547" s="2" t="s">
        <v>115</v>
      </c>
      <c r="C547" s="2">
        <v>2022</v>
      </c>
      <c r="D547" s="2" t="s">
        <v>2077</v>
      </c>
      <c r="E547" s="152" t="s">
        <v>2018</v>
      </c>
      <c r="F547" s="164"/>
      <c r="G547" s="10">
        <v>17760000</v>
      </c>
      <c r="H547" s="10">
        <v>2960000</v>
      </c>
      <c r="I547" s="2">
        <v>6</v>
      </c>
      <c r="K547" s="7">
        <v>44585</v>
      </c>
      <c r="L547" s="7">
        <v>44593</v>
      </c>
      <c r="M547" s="7">
        <v>44773</v>
      </c>
      <c r="N547" s="7">
        <v>44773</v>
      </c>
      <c r="O547" s="6" t="s">
        <v>1630</v>
      </c>
      <c r="P547" s="70" t="s">
        <v>120</v>
      </c>
      <c r="Q547" s="73">
        <v>1026298169</v>
      </c>
      <c r="R547" s="74"/>
      <c r="AD547" s="6" t="s">
        <v>2006</v>
      </c>
      <c r="AE547" s="4" t="s">
        <v>794</v>
      </c>
      <c r="AF547" s="2">
        <v>69541</v>
      </c>
      <c r="AG547" s="6" t="s">
        <v>2007</v>
      </c>
      <c r="AH547" s="6">
        <v>20225320001243</v>
      </c>
      <c r="AK547" s="4" t="s">
        <v>2008</v>
      </c>
      <c r="AL547" s="2">
        <v>2100</v>
      </c>
      <c r="AM547" s="2" t="s">
        <v>2009</v>
      </c>
      <c r="AN547" s="2" t="s">
        <v>125</v>
      </c>
      <c r="AO547" s="2">
        <v>509</v>
      </c>
      <c r="AP547" s="7">
        <v>44581</v>
      </c>
      <c r="AQ547" s="15">
        <v>32560000</v>
      </c>
      <c r="AR547" s="2">
        <v>505</v>
      </c>
      <c r="AS547" s="79">
        <v>44585</v>
      </c>
      <c r="AT547" s="84">
        <v>17760000</v>
      </c>
      <c r="AU547" s="87" t="s">
        <v>2078</v>
      </c>
      <c r="AV547" s="70" t="s">
        <v>1906</v>
      </c>
      <c r="AW547" s="76" t="s">
        <v>128</v>
      </c>
      <c r="AX547" s="88">
        <v>44586</v>
      </c>
      <c r="AZ547" s="24"/>
      <c r="BA547" s="24"/>
      <c r="BC547" s="86" t="s">
        <v>129</v>
      </c>
      <c r="BF547" s="82"/>
      <c r="BG547" s="95"/>
      <c r="BJ547" s="2"/>
      <c r="BK547" s="2"/>
      <c r="BL547" s="35"/>
      <c r="BM547" s="99"/>
      <c r="BW547" s="4"/>
      <c r="BX547" s="80"/>
      <c r="BY547" s="85">
        <v>0</v>
      </c>
      <c r="CG547" s="15"/>
      <c r="CH547" s="80"/>
      <c r="CI547" s="85">
        <v>0</v>
      </c>
      <c r="CJ547" s="80"/>
      <c r="CK547" s="85">
        <v>0</v>
      </c>
      <c r="CL547" s="80"/>
      <c r="CM547" s="96">
        <v>2</v>
      </c>
      <c r="CN547" s="96">
        <v>30</v>
      </c>
      <c r="CO547" s="92">
        <v>2</v>
      </c>
      <c r="CP547" s="80"/>
      <c r="CQ547" s="80"/>
      <c r="CR547" s="96">
        <v>0</v>
      </c>
      <c r="CS547" s="96">
        <v>0</v>
      </c>
      <c r="CT547" s="92">
        <v>0</v>
      </c>
      <c r="CU547" s="80"/>
      <c r="CV547" s="80"/>
      <c r="CW547" s="96">
        <v>0</v>
      </c>
      <c r="CX547" s="96">
        <v>0</v>
      </c>
      <c r="CY547" s="92">
        <v>0</v>
      </c>
      <c r="CZ547" s="80"/>
      <c r="DA547" s="100">
        <v>2</v>
      </c>
      <c r="DB547" s="101">
        <v>60</v>
      </c>
      <c r="DC547" s="101">
        <v>6</v>
      </c>
      <c r="DD547" s="101">
        <v>0.2</v>
      </c>
      <c r="DF547" s="97"/>
      <c r="DG547" s="92">
        <v>0</v>
      </c>
      <c r="DH547" s="97"/>
      <c r="DI547" s="97"/>
      <c r="DJ547" s="97"/>
      <c r="DK547" s="97"/>
      <c r="DL547" s="92">
        <v>0</v>
      </c>
      <c r="DP547" s="92">
        <v>0</v>
      </c>
      <c r="DQ547" s="92">
        <v>0</v>
      </c>
      <c r="DR547" s="92">
        <v>0</v>
      </c>
      <c r="DS547" s="102"/>
      <c r="DX547" s="22">
        <v>44773</v>
      </c>
      <c r="DY547" s="102" t="s">
        <v>500</v>
      </c>
    </row>
    <row r="548" spans="1:129" ht="18.75" hidden="1" customHeight="1">
      <c r="A548" s="2" t="s">
        <v>131</v>
      </c>
      <c r="B548" s="2" t="s">
        <v>115</v>
      </c>
      <c r="C548" s="2">
        <v>2022</v>
      </c>
      <c r="D548" s="2" t="s">
        <v>2079</v>
      </c>
      <c r="E548" s="152" t="s">
        <v>2080</v>
      </c>
      <c r="F548" s="164"/>
      <c r="G548" s="10">
        <v>16450000</v>
      </c>
      <c r="H548" s="10">
        <v>2350000</v>
      </c>
      <c r="I548" s="2">
        <v>7</v>
      </c>
      <c r="K548" s="7">
        <v>44585</v>
      </c>
      <c r="L548" s="7">
        <v>44586</v>
      </c>
      <c r="M548" s="7">
        <v>44797</v>
      </c>
      <c r="N548" s="7">
        <v>44797</v>
      </c>
      <c r="O548" s="6" t="s">
        <v>416</v>
      </c>
      <c r="P548" s="70" t="s">
        <v>120</v>
      </c>
      <c r="Q548" s="73">
        <v>1136887920</v>
      </c>
      <c r="R548" s="74" t="s">
        <v>236</v>
      </c>
      <c r="AD548" s="6" t="s">
        <v>1765</v>
      </c>
      <c r="AE548" s="4" t="s">
        <v>794</v>
      </c>
      <c r="AF548" s="2">
        <v>66072</v>
      </c>
      <c r="AG548" s="6" t="s">
        <v>1766</v>
      </c>
      <c r="AH548" s="6">
        <v>20225320001523</v>
      </c>
      <c r="AK548" s="4" t="s">
        <v>1716</v>
      </c>
      <c r="AL548" s="2">
        <v>2105</v>
      </c>
      <c r="AM548" s="2" t="s">
        <v>1619</v>
      </c>
      <c r="AN548" s="2" t="s">
        <v>125</v>
      </c>
      <c r="AO548" s="2">
        <v>516</v>
      </c>
      <c r="AP548" s="7">
        <v>44582</v>
      </c>
      <c r="AQ548" s="15">
        <v>51700000</v>
      </c>
      <c r="AR548" s="2">
        <v>509</v>
      </c>
      <c r="AS548" s="79">
        <v>44585</v>
      </c>
      <c r="AT548" s="84">
        <v>16450000</v>
      </c>
      <c r="AU548" s="87" t="s">
        <v>2081</v>
      </c>
      <c r="AV548" s="70" t="s">
        <v>1906</v>
      </c>
      <c r="AW548" s="76" t="s">
        <v>128</v>
      </c>
      <c r="AX548" s="88">
        <v>44586</v>
      </c>
      <c r="AZ548" s="24"/>
      <c r="BA548" s="24"/>
      <c r="BC548" s="86" t="s">
        <v>129</v>
      </c>
      <c r="BF548" s="82"/>
      <c r="BG548" s="95"/>
      <c r="BJ548" s="2"/>
      <c r="BK548" s="2"/>
      <c r="BL548" s="35"/>
      <c r="BM548" s="99"/>
      <c r="BW548" s="4"/>
      <c r="BX548" s="80"/>
      <c r="BY548" s="85">
        <v>0</v>
      </c>
      <c r="CG548" s="15"/>
      <c r="CH548" s="80"/>
      <c r="CI548" s="85">
        <v>0</v>
      </c>
      <c r="CJ548" s="80"/>
      <c r="CK548" s="85">
        <v>0</v>
      </c>
      <c r="CL548" s="80"/>
      <c r="CM548" s="96">
        <v>1</v>
      </c>
      <c r="CN548" s="96">
        <v>30</v>
      </c>
      <c r="CO548" s="92">
        <v>1</v>
      </c>
      <c r="CP548" s="80"/>
      <c r="CQ548" s="80"/>
      <c r="CR548" s="96">
        <v>0</v>
      </c>
      <c r="CS548" s="96">
        <v>0</v>
      </c>
      <c r="CT548" s="92">
        <v>0</v>
      </c>
      <c r="CU548" s="80"/>
      <c r="CV548" s="80"/>
      <c r="CW548" s="96">
        <v>0</v>
      </c>
      <c r="CX548" s="96">
        <v>0</v>
      </c>
      <c r="CY548" s="92">
        <v>0</v>
      </c>
      <c r="CZ548" s="80"/>
      <c r="DA548" s="100">
        <v>1</v>
      </c>
      <c r="DB548" s="101">
        <v>30</v>
      </c>
      <c r="DC548" s="101">
        <v>5</v>
      </c>
      <c r="DD548" s="101">
        <v>0.16666666666666666</v>
      </c>
      <c r="DF548" s="97"/>
      <c r="DG548" s="92">
        <v>0</v>
      </c>
      <c r="DH548" s="97"/>
      <c r="DI548" s="97"/>
      <c r="DJ548" s="97"/>
      <c r="DK548" s="97"/>
      <c r="DL548" s="92">
        <v>0</v>
      </c>
      <c r="DP548" s="92">
        <v>0</v>
      </c>
      <c r="DQ548" s="92">
        <v>0</v>
      </c>
      <c r="DR548" s="92">
        <v>0</v>
      </c>
      <c r="DS548" s="102"/>
      <c r="DX548" s="22">
        <v>44797</v>
      </c>
      <c r="DY548" s="102" t="s">
        <v>500</v>
      </c>
    </row>
    <row r="549" spans="1:129" ht="18.75" hidden="1" customHeight="1">
      <c r="A549" s="2" t="s">
        <v>139</v>
      </c>
      <c r="B549" s="2" t="s">
        <v>140</v>
      </c>
      <c r="C549" s="2">
        <v>2022</v>
      </c>
      <c r="D549" s="2" t="s">
        <v>2082</v>
      </c>
      <c r="E549" s="152" t="s">
        <v>415</v>
      </c>
      <c r="F549" s="164"/>
      <c r="G549" s="10">
        <v>16450000</v>
      </c>
      <c r="H549" s="10">
        <v>2350000</v>
      </c>
      <c r="I549" s="2">
        <v>7</v>
      </c>
      <c r="K549" s="7">
        <v>44585</v>
      </c>
      <c r="L549" s="7">
        <v>44586</v>
      </c>
      <c r="M549" s="7">
        <v>44797</v>
      </c>
      <c r="N549" s="7">
        <v>44797</v>
      </c>
      <c r="O549" s="6" t="s">
        <v>2083</v>
      </c>
      <c r="P549" s="70" t="s">
        <v>120</v>
      </c>
      <c r="Q549" s="73">
        <v>1014210029</v>
      </c>
      <c r="R549" s="74"/>
      <c r="AD549" s="6" t="s">
        <v>2084</v>
      </c>
      <c r="AE549" s="4" t="s">
        <v>794</v>
      </c>
      <c r="AF549" s="2">
        <v>66072</v>
      </c>
      <c r="AG549" s="6" t="s">
        <v>2085</v>
      </c>
      <c r="AH549" s="6">
        <v>20225320001393</v>
      </c>
      <c r="AK549" s="4" t="s">
        <v>1716</v>
      </c>
      <c r="AL549" s="2">
        <v>2105</v>
      </c>
      <c r="AM549" s="2" t="s">
        <v>1619</v>
      </c>
      <c r="AN549" s="2" t="s">
        <v>125</v>
      </c>
      <c r="AO549" s="2">
        <v>516</v>
      </c>
      <c r="AP549" s="7">
        <v>44582</v>
      </c>
      <c r="AQ549" s="15">
        <v>51700000</v>
      </c>
      <c r="AR549" s="2">
        <v>508</v>
      </c>
      <c r="AS549" s="79">
        <v>44585</v>
      </c>
      <c r="AT549" s="84">
        <v>16450000</v>
      </c>
      <c r="AU549" s="87" t="s">
        <v>2086</v>
      </c>
      <c r="AV549" s="70" t="s">
        <v>1906</v>
      </c>
      <c r="AW549" s="76" t="s">
        <v>128</v>
      </c>
      <c r="AX549" s="88">
        <v>44585</v>
      </c>
      <c r="AZ549" s="24"/>
      <c r="BA549" s="24"/>
      <c r="BC549" s="86" t="s">
        <v>129</v>
      </c>
      <c r="BF549" s="82"/>
      <c r="BG549" s="95"/>
      <c r="BJ549" s="2"/>
      <c r="BK549" s="2"/>
      <c r="BL549" s="35"/>
      <c r="BM549" s="99"/>
      <c r="BW549" s="4"/>
      <c r="BX549" s="80"/>
      <c r="BY549" s="85">
        <v>0</v>
      </c>
      <c r="CG549" s="15"/>
      <c r="CH549" s="80"/>
      <c r="CI549" s="85">
        <v>0</v>
      </c>
      <c r="CJ549" s="80"/>
      <c r="CK549" s="85">
        <v>0</v>
      </c>
      <c r="CL549" s="80"/>
      <c r="CM549" s="96">
        <v>2</v>
      </c>
      <c r="CN549" s="96">
        <v>30</v>
      </c>
      <c r="CO549" s="92">
        <v>2</v>
      </c>
      <c r="CP549" s="80"/>
      <c r="CQ549" s="80"/>
      <c r="CR549" s="96">
        <v>0</v>
      </c>
      <c r="CS549" s="96">
        <v>0</v>
      </c>
      <c r="CT549" s="92">
        <v>0</v>
      </c>
      <c r="CU549" s="80"/>
      <c r="CV549" s="80"/>
      <c r="CW549" s="96">
        <v>0</v>
      </c>
      <c r="CX549" s="96">
        <v>0</v>
      </c>
      <c r="CY549" s="92">
        <v>0</v>
      </c>
      <c r="CZ549" s="80"/>
      <c r="DA549" s="100">
        <v>2</v>
      </c>
      <c r="DB549" s="101">
        <v>60</v>
      </c>
      <c r="DC549" s="101">
        <v>6</v>
      </c>
      <c r="DD549" s="101">
        <v>0.2</v>
      </c>
      <c r="DF549" s="97"/>
      <c r="DG549" s="92">
        <v>0</v>
      </c>
      <c r="DH549" s="97"/>
      <c r="DI549" s="97"/>
      <c r="DJ549" s="97"/>
      <c r="DK549" s="97"/>
      <c r="DL549" s="92">
        <v>0</v>
      </c>
      <c r="DP549" s="92">
        <v>0</v>
      </c>
      <c r="DQ549" s="92">
        <v>0</v>
      </c>
      <c r="DR549" s="92">
        <v>0</v>
      </c>
      <c r="DS549" s="102"/>
      <c r="DX549" s="22">
        <v>44797</v>
      </c>
      <c r="DY549" s="102" t="s">
        <v>500</v>
      </c>
    </row>
    <row r="550" spans="1:129" ht="18.75" hidden="1" customHeight="1">
      <c r="A550" s="2" t="s">
        <v>149</v>
      </c>
      <c r="B550" s="2" t="s">
        <v>140</v>
      </c>
      <c r="C550" s="2">
        <v>2022</v>
      </c>
      <c r="D550" s="2" t="s">
        <v>2087</v>
      </c>
      <c r="E550" s="152" t="s">
        <v>1517</v>
      </c>
      <c r="F550" s="164"/>
      <c r="G550" s="10">
        <v>33600000</v>
      </c>
      <c r="H550" s="10">
        <v>4800000</v>
      </c>
      <c r="I550" s="2">
        <v>7</v>
      </c>
      <c r="K550" s="7">
        <v>44585</v>
      </c>
      <c r="L550" s="7">
        <v>44596</v>
      </c>
      <c r="M550" s="7">
        <v>44807</v>
      </c>
      <c r="N550" s="7">
        <v>44807</v>
      </c>
      <c r="O550" s="6" t="s">
        <v>119</v>
      </c>
      <c r="P550" s="70" t="s">
        <v>120</v>
      </c>
      <c r="Q550" s="73">
        <v>1010218952</v>
      </c>
      <c r="R550" s="74"/>
      <c r="AD550" s="6" t="s">
        <v>144</v>
      </c>
      <c r="AE550" s="4" t="s">
        <v>794</v>
      </c>
      <c r="AF550" s="2">
        <v>66507</v>
      </c>
      <c r="AG550" s="6" t="s">
        <v>310</v>
      </c>
      <c r="AH550" s="6">
        <v>20235320002573</v>
      </c>
      <c r="AK550" s="4" t="s">
        <v>1716</v>
      </c>
      <c r="AL550" s="2">
        <v>2105</v>
      </c>
      <c r="AM550" s="2" t="s">
        <v>1619</v>
      </c>
      <c r="AN550" s="2" t="s">
        <v>125</v>
      </c>
      <c r="AO550" s="2">
        <v>517</v>
      </c>
      <c r="AP550" s="7">
        <v>44582</v>
      </c>
      <c r="AQ550" s="15">
        <v>52800000</v>
      </c>
      <c r="AR550" s="2">
        <v>506</v>
      </c>
      <c r="AS550" s="79">
        <v>44585</v>
      </c>
      <c r="AT550" s="84">
        <v>33600000</v>
      </c>
      <c r="AU550" s="87" t="s">
        <v>2088</v>
      </c>
      <c r="AV550" s="70" t="s">
        <v>1906</v>
      </c>
      <c r="AW550" s="76" t="s">
        <v>128</v>
      </c>
      <c r="AX550" s="88">
        <v>44587</v>
      </c>
      <c r="AZ550" s="24"/>
      <c r="BA550" s="24"/>
      <c r="BC550" s="86" t="s">
        <v>129</v>
      </c>
      <c r="BF550" s="82"/>
      <c r="BG550" s="95"/>
      <c r="BJ550" s="2"/>
      <c r="BK550" s="2"/>
      <c r="BL550" s="35"/>
      <c r="BM550" s="99"/>
      <c r="BW550" s="4"/>
      <c r="BX550" s="80"/>
      <c r="BY550" s="85">
        <v>0</v>
      </c>
      <c r="CG550" s="15"/>
      <c r="CH550" s="80"/>
      <c r="CI550" s="85">
        <v>0</v>
      </c>
      <c r="CJ550" s="80"/>
      <c r="CK550" s="85">
        <v>0</v>
      </c>
      <c r="CL550" s="80"/>
      <c r="CM550" s="96">
        <v>0.8666666666666667</v>
      </c>
      <c r="CN550" s="96">
        <v>30</v>
      </c>
      <c r="CO550" s="92">
        <v>0.8666666666666667</v>
      </c>
      <c r="CP550" s="80"/>
      <c r="CQ550" s="80"/>
      <c r="CR550" s="96">
        <v>0</v>
      </c>
      <c r="CS550" s="96">
        <v>0</v>
      </c>
      <c r="CT550" s="92">
        <v>0</v>
      </c>
      <c r="CU550" s="80"/>
      <c r="CV550" s="80"/>
      <c r="CW550" s="96">
        <v>0</v>
      </c>
      <c r="CX550" s="96">
        <v>0</v>
      </c>
      <c r="CY550" s="92">
        <v>0</v>
      </c>
      <c r="CZ550" s="80"/>
      <c r="DA550" s="100">
        <v>0.8666666666666667</v>
      </c>
      <c r="DB550" s="101">
        <v>26</v>
      </c>
      <c r="DC550" s="101">
        <v>4.8666666666666671</v>
      </c>
      <c r="DD550" s="101">
        <v>0.16222222222222224</v>
      </c>
      <c r="DF550" s="97"/>
      <c r="DG550" s="92">
        <v>0</v>
      </c>
      <c r="DH550" s="97"/>
      <c r="DI550" s="97"/>
      <c r="DJ550" s="97"/>
      <c r="DK550" s="97"/>
      <c r="DL550" s="92">
        <v>0</v>
      </c>
      <c r="DP550" s="92">
        <v>2.8666666666666667</v>
      </c>
      <c r="DQ550" s="92">
        <v>86</v>
      </c>
      <c r="DR550" s="92">
        <v>2.8666666666666667</v>
      </c>
      <c r="DS550" s="102"/>
      <c r="DX550" s="22">
        <v>44807</v>
      </c>
      <c r="DY550" s="102" t="s">
        <v>500</v>
      </c>
    </row>
    <row r="551" spans="1:129" ht="18.75" hidden="1" customHeight="1">
      <c r="A551" s="2" t="s">
        <v>157</v>
      </c>
      <c r="B551" s="2" t="s">
        <v>158</v>
      </c>
      <c r="C551" s="2">
        <v>2022</v>
      </c>
      <c r="D551" s="2" t="s">
        <v>2089</v>
      </c>
      <c r="E551" s="152" t="s">
        <v>2090</v>
      </c>
      <c r="F551" s="164"/>
      <c r="G551" s="10">
        <v>28800000</v>
      </c>
      <c r="H551" s="10">
        <v>4800000</v>
      </c>
      <c r="I551" s="2">
        <v>6</v>
      </c>
      <c r="K551" s="7">
        <v>44585</v>
      </c>
      <c r="L551" s="7">
        <v>44593</v>
      </c>
      <c r="M551" s="7">
        <v>44773</v>
      </c>
      <c r="N551" s="7">
        <v>44773</v>
      </c>
      <c r="O551" s="6" t="s">
        <v>1417</v>
      </c>
      <c r="P551" s="70" t="s">
        <v>120</v>
      </c>
      <c r="Q551" s="73">
        <v>1030574330</v>
      </c>
      <c r="R551" s="74" t="s">
        <v>236</v>
      </c>
      <c r="AD551" s="6" t="s">
        <v>2006</v>
      </c>
      <c r="AE551" s="4" t="s">
        <v>794</v>
      </c>
      <c r="AF551" s="2">
        <v>69172</v>
      </c>
      <c r="AG551" s="6" t="s">
        <v>1663</v>
      </c>
      <c r="AH551" s="6">
        <v>20235320002163</v>
      </c>
      <c r="AK551" s="4" t="s">
        <v>2008</v>
      </c>
      <c r="AL551" s="2">
        <v>2100</v>
      </c>
      <c r="AM551" s="2" t="s">
        <v>2009</v>
      </c>
      <c r="AN551" s="2" t="s">
        <v>125</v>
      </c>
      <c r="AO551" s="2">
        <v>456</v>
      </c>
      <c r="AP551" s="7">
        <v>44572</v>
      </c>
      <c r="AQ551" s="15">
        <v>52800000</v>
      </c>
      <c r="AR551" s="2">
        <v>507</v>
      </c>
      <c r="AS551" s="79">
        <v>44585</v>
      </c>
      <c r="AT551" s="84">
        <v>28800000</v>
      </c>
      <c r="AU551" s="87" t="s">
        <v>2091</v>
      </c>
      <c r="AV551" s="70" t="s">
        <v>1906</v>
      </c>
      <c r="AW551" s="76" t="s">
        <v>128</v>
      </c>
      <c r="AX551" s="88">
        <v>44588</v>
      </c>
      <c r="AZ551" s="24"/>
      <c r="BA551" s="24"/>
      <c r="BC551" s="86" t="s">
        <v>129</v>
      </c>
      <c r="BF551" s="82"/>
      <c r="BG551" s="95"/>
      <c r="BJ551" s="2"/>
      <c r="BK551" s="2"/>
      <c r="BL551" s="35"/>
      <c r="BM551" s="99"/>
      <c r="BW551" s="4"/>
      <c r="BX551" s="80"/>
      <c r="BY551" s="85">
        <v>0</v>
      </c>
      <c r="CG551" s="15"/>
      <c r="CH551" s="80"/>
      <c r="CI551" s="85">
        <v>0</v>
      </c>
      <c r="CJ551" s="80"/>
      <c r="CK551" s="85">
        <v>0</v>
      </c>
      <c r="CL551" s="80"/>
      <c r="CM551" s="96">
        <v>2</v>
      </c>
      <c r="CN551" s="96">
        <v>30</v>
      </c>
      <c r="CO551" s="92">
        <v>2</v>
      </c>
      <c r="CP551" s="80"/>
      <c r="CQ551" s="80"/>
      <c r="CR551" s="96">
        <v>0</v>
      </c>
      <c r="CS551" s="96">
        <v>0</v>
      </c>
      <c r="CT551" s="92">
        <v>0</v>
      </c>
      <c r="CU551" s="80"/>
      <c r="CV551" s="80"/>
      <c r="CW551" s="96">
        <v>0</v>
      </c>
      <c r="CX551" s="96">
        <v>0</v>
      </c>
      <c r="CY551" s="92">
        <v>0</v>
      </c>
      <c r="CZ551" s="80"/>
      <c r="DA551" s="100">
        <v>2</v>
      </c>
      <c r="DB551" s="101">
        <v>60</v>
      </c>
      <c r="DC551" s="101">
        <v>6</v>
      </c>
      <c r="DD551" s="101">
        <v>0.2</v>
      </c>
      <c r="DF551" s="97"/>
      <c r="DG551" s="92">
        <v>0</v>
      </c>
      <c r="DH551" s="97"/>
      <c r="DI551" s="97"/>
      <c r="DJ551" s="97"/>
      <c r="DK551" s="97"/>
      <c r="DL551" s="92">
        <v>0</v>
      </c>
      <c r="DP551" s="92">
        <v>0</v>
      </c>
      <c r="DQ551" s="92">
        <v>0</v>
      </c>
      <c r="DR551" s="92">
        <v>0</v>
      </c>
      <c r="DS551" s="102"/>
      <c r="DX551" s="22">
        <v>44773</v>
      </c>
      <c r="DY551" s="102" t="s">
        <v>500</v>
      </c>
    </row>
    <row r="552" spans="1:129" ht="18.75" hidden="1" customHeight="1">
      <c r="A552" s="2" t="s">
        <v>163</v>
      </c>
      <c r="B552" s="2" t="s">
        <v>158</v>
      </c>
      <c r="C552" s="2">
        <v>2022</v>
      </c>
      <c r="D552" s="2" t="s">
        <v>2092</v>
      </c>
      <c r="E552" s="152" t="s">
        <v>802</v>
      </c>
      <c r="F552" s="164"/>
      <c r="G552" s="10">
        <v>18900000</v>
      </c>
      <c r="H552" s="10">
        <v>2700000</v>
      </c>
      <c r="I552" s="2">
        <v>7</v>
      </c>
      <c r="K552" s="7">
        <v>44585</v>
      </c>
      <c r="L552" s="7">
        <v>44586</v>
      </c>
      <c r="M552" s="7">
        <v>44797</v>
      </c>
      <c r="N552" s="7">
        <v>44797</v>
      </c>
      <c r="O552" s="6" t="s">
        <v>2093</v>
      </c>
      <c r="P552" s="70" t="s">
        <v>120</v>
      </c>
      <c r="Q552" s="73">
        <v>79977098</v>
      </c>
      <c r="R552" s="74" t="s">
        <v>236</v>
      </c>
      <c r="AD552" s="6" t="s">
        <v>512</v>
      </c>
      <c r="AE552" s="4" t="s">
        <v>1715</v>
      </c>
      <c r="AF552" s="2">
        <v>66169</v>
      </c>
      <c r="AG552" s="6" t="s">
        <v>1912</v>
      </c>
      <c r="AH552" s="6">
        <v>20225320006873</v>
      </c>
      <c r="AK552" s="4" t="s">
        <v>1716</v>
      </c>
      <c r="AL552" s="2">
        <v>2105</v>
      </c>
      <c r="AM552" s="2" t="s">
        <v>1619</v>
      </c>
      <c r="AN552" s="2" t="s">
        <v>125</v>
      </c>
      <c r="AO552" s="2">
        <v>466</v>
      </c>
      <c r="AP552" s="7">
        <v>44573</v>
      </c>
      <c r="AQ552" s="15">
        <v>89100000</v>
      </c>
      <c r="AR552" s="2">
        <v>501</v>
      </c>
      <c r="AS552" s="79">
        <v>44585</v>
      </c>
      <c r="AT552" s="84">
        <v>18900000</v>
      </c>
      <c r="AU552" s="87" t="s">
        <v>2094</v>
      </c>
      <c r="AV552" s="70" t="s">
        <v>1906</v>
      </c>
      <c r="AW552" s="76" t="s">
        <v>128</v>
      </c>
      <c r="AX552" s="88">
        <v>44586</v>
      </c>
      <c r="AZ552" s="24"/>
      <c r="BA552" s="24"/>
      <c r="BC552" s="86" t="s">
        <v>129</v>
      </c>
      <c r="BF552" s="82" t="s">
        <v>983</v>
      </c>
      <c r="BG552" s="95">
        <v>1016018905</v>
      </c>
      <c r="BJ552" s="2"/>
      <c r="BK552" s="2"/>
      <c r="BL552" s="35"/>
      <c r="BM552" s="99"/>
      <c r="BW552" s="4"/>
      <c r="BX552" s="80"/>
      <c r="BY552" s="85">
        <v>0</v>
      </c>
      <c r="CG552" s="15"/>
      <c r="CH552" s="80"/>
      <c r="CI552" s="85">
        <v>0</v>
      </c>
      <c r="CJ552" s="80"/>
      <c r="CK552" s="85">
        <v>0</v>
      </c>
      <c r="CL552" s="80"/>
      <c r="CM552" s="96">
        <v>2</v>
      </c>
      <c r="CN552" s="96">
        <v>30</v>
      </c>
      <c r="CO552" s="92">
        <v>2</v>
      </c>
      <c r="CP552" s="80"/>
      <c r="CQ552" s="80"/>
      <c r="CR552" s="96">
        <v>0</v>
      </c>
      <c r="CS552" s="96">
        <v>0</v>
      </c>
      <c r="CT552" s="92">
        <v>0</v>
      </c>
      <c r="CU552" s="80"/>
      <c r="CV552" s="80"/>
      <c r="CW552" s="96">
        <v>0</v>
      </c>
      <c r="CX552" s="96">
        <v>0</v>
      </c>
      <c r="CY552" s="92">
        <v>0</v>
      </c>
      <c r="CZ552" s="80"/>
      <c r="DA552" s="100">
        <v>2</v>
      </c>
      <c r="DB552" s="101">
        <v>60</v>
      </c>
      <c r="DC552" s="101">
        <v>6</v>
      </c>
      <c r="DD552" s="101">
        <v>0.2</v>
      </c>
      <c r="DF552" s="97"/>
      <c r="DG552" s="92">
        <v>0</v>
      </c>
      <c r="DH552" s="97"/>
      <c r="DI552" s="97"/>
      <c r="DJ552" s="97"/>
      <c r="DK552" s="97"/>
      <c r="DL552" s="92">
        <v>0</v>
      </c>
      <c r="DP552" s="92">
        <v>0</v>
      </c>
      <c r="DQ552" s="92">
        <v>0</v>
      </c>
      <c r="DR552" s="92">
        <v>0</v>
      </c>
      <c r="DS552" s="102"/>
      <c r="DX552" s="22">
        <v>44797</v>
      </c>
      <c r="DY552" s="102" t="s">
        <v>500</v>
      </c>
    </row>
    <row r="553" spans="1:129" ht="18.75" hidden="1" customHeight="1">
      <c r="A553" s="2" t="s">
        <v>172</v>
      </c>
      <c r="B553" s="2" t="s">
        <v>173</v>
      </c>
      <c r="C553" s="2">
        <v>2022</v>
      </c>
      <c r="D553" s="2" t="s">
        <v>2095</v>
      </c>
      <c r="E553" s="152" t="s">
        <v>2096</v>
      </c>
      <c r="F553" s="164"/>
      <c r="G553" s="10">
        <v>20720000</v>
      </c>
      <c r="H553" s="10">
        <v>2960000</v>
      </c>
      <c r="I553" s="2">
        <v>7</v>
      </c>
      <c r="K553" s="7">
        <v>44586</v>
      </c>
      <c r="L553" s="7">
        <v>44593</v>
      </c>
      <c r="M553" s="7">
        <v>44804</v>
      </c>
      <c r="N553" s="7">
        <v>44886</v>
      </c>
      <c r="O553" s="6" t="s">
        <v>2097</v>
      </c>
      <c r="P553" s="70" t="s">
        <v>120</v>
      </c>
      <c r="Q553" s="73">
        <v>1032358324</v>
      </c>
      <c r="R553" s="74"/>
      <c r="AD553" s="6" t="s">
        <v>242</v>
      </c>
      <c r="AE553" s="4" t="s">
        <v>1522</v>
      </c>
      <c r="AF553" s="2">
        <v>68334</v>
      </c>
      <c r="AG553" s="6" t="s">
        <v>246</v>
      </c>
      <c r="AH553" s="6" t="s">
        <v>2098</v>
      </c>
      <c r="AK553" s="4" t="s">
        <v>1716</v>
      </c>
      <c r="AL553" s="2">
        <v>2105</v>
      </c>
      <c r="AM553" s="2" t="s">
        <v>1619</v>
      </c>
      <c r="AN553" s="2" t="s">
        <v>125</v>
      </c>
      <c r="AO553" s="2">
        <v>487</v>
      </c>
      <c r="AP553" s="7">
        <v>44573</v>
      </c>
      <c r="AQ553" s="15">
        <v>32560000</v>
      </c>
      <c r="AR553" s="2">
        <v>528</v>
      </c>
      <c r="AS553" s="79">
        <v>44587</v>
      </c>
      <c r="AT553" s="84">
        <v>20720000</v>
      </c>
      <c r="AU553" s="87" t="s">
        <v>2099</v>
      </c>
      <c r="AV553" s="70" t="s">
        <v>1906</v>
      </c>
      <c r="AW553" s="76" t="s">
        <v>128</v>
      </c>
      <c r="AX553" s="88">
        <v>44587</v>
      </c>
      <c r="AZ553" s="24"/>
      <c r="BA553" s="24"/>
      <c r="BC553" s="86" t="s">
        <v>129</v>
      </c>
      <c r="BF553" s="82"/>
      <c r="BG553" s="95"/>
      <c r="BJ553" s="2"/>
      <c r="BK553" s="2"/>
      <c r="BL553" s="35"/>
      <c r="BM553" s="99"/>
      <c r="BW553" s="4"/>
      <c r="BX553" s="80">
        <v>44839</v>
      </c>
      <c r="BY553" s="85">
        <v>4440000</v>
      </c>
      <c r="CG553" s="15"/>
      <c r="CH553" s="80"/>
      <c r="CI553" s="85">
        <v>0</v>
      </c>
      <c r="CJ553" s="80"/>
      <c r="CK553" s="85">
        <v>0</v>
      </c>
      <c r="CL553" s="80">
        <v>44839</v>
      </c>
      <c r="CM553" s="96">
        <v>2</v>
      </c>
      <c r="CN553" s="92">
        <v>75</v>
      </c>
      <c r="CO553" s="92">
        <v>2</v>
      </c>
      <c r="CP553" s="80">
        <v>44886</v>
      </c>
      <c r="CQ553" s="80"/>
      <c r="CR553" s="96">
        <v>0</v>
      </c>
      <c r="CS553" s="96">
        <v>0</v>
      </c>
      <c r="CT553" s="92">
        <v>0</v>
      </c>
      <c r="CU553" s="80"/>
      <c r="CV553" s="80"/>
      <c r="CW553" s="96">
        <v>0</v>
      </c>
      <c r="CX553" s="96">
        <v>0</v>
      </c>
      <c r="CY553" s="92">
        <v>0</v>
      </c>
      <c r="CZ553" s="80"/>
      <c r="DA553" s="100">
        <v>2</v>
      </c>
      <c r="DB553" s="101">
        <v>60</v>
      </c>
      <c r="DC553" s="101">
        <v>6</v>
      </c>
      <c r="DD553" s="101">
        <v>0.2</v>
      </c>
      <c r="DF553" s="97">
        <v>44615</v>
      </c>
      <c r="DG553" s="92">
        <v>35</v>
      </c>
      <c r="DH553" s="97">
        <v>44649</v>
      </c>
      <c r="DI553" s="97">
        <v>44650</v>
      </c>
      <c r="DJ553" s="97">
        <v>44841</v>
      </c>
      <c r="DK553" s="97"/>
      <c r="DL553" s="92">
        <v>0</v>
      </c>
      <c r="DP553" s="92">
        <v>0</v>
      </c>
      <c r="DQ553" s="92">
        <v>0</v>
      </c>
      <c r="DR553" s="92">
        <v>35</v>
      </c>
      <c r="DS553" s="102"/>
      <c r="DX553" s="22">
        <v>44886</v>
      </c>
      <c r="DY553" s="102" t="s">
        <v>500</v>
      </c>
    </row>
    <row r="554" spans="1:129" ht="18.75" hidden="1" customHeight="1">
      <c r="A554" s="2" t="s">
        <v>178</v>
      </c>
      <c r="B554" s="2" t="s">
        <v>173</v>
      </c>
      <c r="C554" s="2">
        <v>2022</v>
      </c>
      <c r="D554" s="2" t="s">
        <v>2100</v>
      </c>
      <c r="E554" s="152" t="s">
        <v>1805</v>
      </c>
      <c r="F554" s="164"/>
      <c r="G554" s="10">
        <v>32560000</v>
      </c>
      <c r="H554" s="10">
        <v>2960000</v>
      </c>
      <c r="I554" s="2">
        <v>11</v>
      </c>
      <c r="K554" s="7">
        <v>44585</v>
      </c>
      <c r="L554" s="7">
        <v>44587</v>
      </c>
      <c r="M554" s="7">
        <v>44920</v>
      </c>
      <c r="N554" s="7">
        <v>44951</v>
      </c>
      <c r="O554" s="6" t="s">
        <v>2101</v>
      </c>
      <c r="P554" s="70" t="s">
        <v>120</v>
      </c>
      <c r="Q554" s="73">
        <v>1018502859</v>
      </c>
      <c r="R554" s="74" t="s">
        <v>236</v>
      </c>
      <c r="AD554" s="6" t="s">
        <v>295</v>
      </c>
      <c r="AE554" s="4" t="s">
        <v>1522</v>
      </c>
      <c r="AF554" s="2">
        <v>68197</v>
      </c>
      <c r="AG554" s="6" t="s">
        <v>362</v>
      </c>
      <c r="AH554" s="6">
        <v>20225320001263</v>
      </c>
      <c r="AK554" s="4" t="s">
        <v>1716</v>
      </c>
      <c r="AL554" s="2">
        <v>2105</v>
      </c>
      <c r="AM554" s="2" t="s">
        <v>1619</v>
      </c>
      <c r="AN554" s="2" t="s">
        <v>125</v>
      </c>
      <c r="AO554" s="2">
        <v>455</v>
      </c>
      <c r="AP554" s="7">
        <v>44572</v>
      </c>
      <c r="AQ554" s="15">
        <v>65120000</v>
      </c>
      <c r="AR554" s="2">
        <v>529</v>
      </c>
      <c r="AS554" s="79">
        <v>44587</v>
      </c>
      <c r="AT554" s="84">
        <v>32560000</v>
      </c>
      <c r="AU554" s="87" t="s">
        <v>2102</v>
      </c>
      <c r="AV554" s="70" t="s">
        <v>1906</v>
      </c>
      <c r="AW554" s="76" t="s">
        <v>128</v>
      </c>
      <c r="AX554" s="88">
        <v>44586</v>
      </c>
      <c r="AZ554" s="24"/>
      <c r="BA554" s="24"/>
      <c r="BC554" s="86" t="s">
        <v>129</v>
      </c>
      <c r="BF554" s="82"/>
      <c r="BG554" s="95"/>
      <c r="BJ554" s="2"/>
      <c r="BK554" s="2"/>
      <c r="BL554" s="35"/>
      <c r="BM554" s="99"/>
      <c r="BW554" s="4"/>
      <c r="BX554" s="80">
        <v>44910</v>
      </c>
      <c r="BY554" s="85">
        <v>1331667</v>
      </c>
      <c r="CG554" s="15"/>
      <c r="CH554" s="80"/>
      <c r="CI554" s="85">
        <v>0</v>
      </c>
      <c r="CJ554" s="80"/>
      <c r="CK554" s="85">
        <v>0</v>
      </c>
      <c r="CL554" s="80">
        <v>44900</v>
      </c>
      <c r="CM554" s="96">
        <v>2</v>
      </c>
      <c r="CN554" s="92">
        <v>30</v>
      </c>
      <c r="CO554" s="92">
        <v>2</v>
      </c>
      <c r="CP554" s="80">
        <v>44951</v>
      </c>
      <c r="CQ554" s="80"/>
      <c r="CR554" s="96">
        <v>0</v>
      </c>
      <c r="CS554" s="96">
        <v>0</v>
      </c>
      <c r="CT554" s="92">
        <v>0</v>
      </c>
      <c r="CU554" s="80"/>
      <c r="CV554" s="80"/>
      <c r="CW554" s="96">
        <v>0</v>
      </c>
      <c r="CX554" s="96">
        <v>0</v>
      </c>
      <c r="CY554" s="92">
        <v>0</v>
      </c>
      <c r="CZ554" s="80"/>
      <c r="DA554" s="100">
        <v>2</v>
      </c>
      <c r="DB554" s="101">
        <v>60</v>
      </c>
      <c r="DC554" s="101">
        <v>6</v>
      </c>
      <c r="DD554" s="101">
        <v>0.2</v>
      </c>
      <c r="DF554" s="97"/>
      <c r="DG554" s="92">
        <v>0</v>
      </c>
      <c r="DH554" s="97"/>
      <c r="DI554" s="97"/>
      <c r="DJ554" s="97"/>
      <c r="DK554" s="97"/>
      <c r="DL554" s="92">
        <v>0</v>
      </c>
      <c r="DP554" s="92">
        <v>0</v>
      </c>
      <c r="DQ554" s="92">
        <v>0</v>
      </c>
      <c r="DR554" s="92">
        <v>0</v>
      </c>
      <c r="DS554" s="102"/>
      <c r="DX554" s="22">
        <v>44951</v>
      </c>
      <c r="DY554" s="102" t="s">
        <v>500</v>
      </c>
    </row>
    <row r="555" spans="1:129" ht="18.75" hidden="1" customHeight="1">
      <c r="A555" s="2" t="s">
        <v>185</v>
      </c>
      <c r="B555" s="2" t="s">
        <v>186</v>
      </c>
      <c r="C555" s="2">
        <v>2022</v>
      </c>
      <c r="D555" s="2" t="s">
        <v>2103</v>
      </c>
      <c r="E555" s="152" t="s">
        <v>2104</v>
      </c>
      <c r="F555" s="164"/>
      <c r="G555" s="10">
        <v>8460000</v>
      </c>
      <c r="H555" s="10">
        <v>1410000</v>
      </c>
      <c r="I555" s="2">
        <v>6</v>
      </c>
      <c r="K555" s="7">
        <v>44587</v>
      </c>
      <c r="L555" s="7">
        <v>44593</v>
      </c>
      <c r="M555" s="7">
        <v>44773</v>
      </c>
      <c r="N555" s="7">
        <v>44773</v>
      </c>
      <c r="O555" s="6" t="s">
        <v>2105</v>
      </c>
      <c r="P555" s="70" t="s">
        <v>120</v>
      </c>
      <c r="Q555" s="73">
        <v>1026258308</v>
      </c>
      <c r="R555" s="74" t="s">
        <v>236</v>
      </c>
      <c r="AD555" s="6" t="s">
        <v>464</v>
      </c>
      <c r="AE555" s="4" t="s">
        <v>1983</v>
      </c>
      <c r="AF555" s="2">
        <v>69745</v>
      </c>
      <c r="AG555" s="6" t="s">
        <v>1663</v>
      </c>
      <c r="AH555" s="6" t="s">
        <v>1925</v>
      </c>
      <c r="AK555" s="4" t="s">
        <v>2106</v>
      </c>
      <c r="AL555" s="2">
        <v>2123</v>
      </c>
      <c r="AM555" s="2" t="s">
        <v>2107</v>
      </c>
      <c r="AN555" s="2" t="s">
        <v>125</v>
      </c>
      <c r="AO555" s="2">
        <v>492</v>
      </c>
      <c r="AP555" s="7">
        <v>44573</v>
      </c>
      <c r="AQ555" s="15">
        <v>62040000</v>
      </c>
      <c r="AR555" s="2">
        <v>535</v>
      </c>
      <c r="AS555" s="79">
        <v>44588</v>
      </c>
      <c r="AT555" s="84">
        <v>8460000</v>
      </c>
      <c r="AU555" s="87" t="s">
        <v>2108</v>
      </c>
      <c r="AV555" s="70" t="s">
        <v>571</v>
      </c>
      <c r="AW555" s="76" t="s">
        <v>128</v>
      </c>
      <c r="AX555" s="88">
        <v>44589</v>
      </c>
      <c r="AZ555" s="24"/>
      <c r="BA555" s="24"/>
      <c r="BC555" s="86" t="s">
        <v>129</v>
      </c>
      <c r="BF555" s="82"/>
      <c r="BG555" s="95"/>
      <c r="BJ555" s="2"/>
      <c r="BK555" s="2"/>
      <c r="BL555" s="35"/>
      <c r="BM555" s="99"/>
      <c r="BW555" s="4"/>
      <c r="BX555" s="80"/>
      <c r="BY555" s="85">
        <v>0</v>
      </c>
      <c r="CG555" s="15"/>
      <c r="CH555" s="80"/>
      <c r="CI555" s="85">
        <v>0</v>
      </c>
      <c r="CJ555" s="80"/>
      <c r="CK555" s="85">
        <v>0</v>
      </c>
      <c r="CL555" s="80"/>
      <c r="CM555" s="96">
        <v>2</v>
      </c>
      <c r="CN555" s="92">
        <v>0</v>
      </c>
      <c r="CO555" s="92">
        <v>2</v>
      </c>
      <c r="CP555" s="80"/>
      <c r="CQ555" s="80"/>
      <c r="CR555" s="96">
        <v>0</v>
      </c>
      <c r="CS555" s="96">
        <v>0</v>
      </c>
      <c r="CT555" s="92">
        <v>0</v>
      </c>
      <c r="CU555" s="80"/>
      <c r="CV555" s="80"/>
      <c r="CW555" s="96">
        <v>0</v>
      </c>
      <c r="CX555" s="96">
        <v>0</v>
      </c>
      <c r="CY555" s="92">
        <v>0</v>
      </c>
      <c r="CZ555" s="80"/>
      <c r="DA555" s="100">
        <v>2</v>
      </c>
      <c r="DB555" s="101">
        <v>60</v>
      </c>
      <c r="DC555" s="101">
        <v>6</v>
      </c>
      <c r="DD555" s="101">
        <v>0.2</v>
      </c>
      <c r="DF555" s="97"/>
      <c r="DG555" s="92">
        <v>0</v>
      </c>
      <c r="DH555" s="97"/>
      <c r="DI555" s="97"/>
      <c r="DJ555" s="97"/>
      <c r="DK555" s="97"/>
      <c r="DL555" s="92">
        <v>0</v>
      </c>
      <c r="DP555" s="92">
        <v>0</v>
      </c>
      <c r="DQ555" s="92">
        <v>0</v>
      </c>
      <c r="DR555" s="92">
        <v>0</v>
      </c>
      <c r="DS555" s="102"/>
      <c r="DX555" s="22">
        <v>44773</v>
      </c>
      <c r="DY555" s="102" t="s">
        <v>500</v>
      </c>
    </row>
    <row r="556" spans="1:129" ht="18.75" hidden="1" customHeight="1">
      <c r="A556" s="2" t="s">
        <v>194</v>
      </c>
      <c r="B556" s="2" t="s">
        <v>186</v>
      </c>
      <c r="C556" s="2">
        <v>2022</v>
      </c>
      <c r="D556" s="2" t="s">
        <v>2109</v>
      </c>
      <c r="E556" s="152" t="s">
        <v>2104</v>
      </c>
      <c r="F556" s="164"/>
      <c r="G556" s="10">
        <v>8460000</v>
      </c>
      <c r="H556" s="10">
        <v>1410000</v>
      </c>
      <c r="I556" s="2">
        <v>6</v>
      </c>
      <c r="K556" s="7">
        <v>44587</v>
      </c>
      <c r="L556" s="7">
        <v>44589</v>
      </c>
      <c r="M556" s="7">
        <v>44769</v>
      </c>
      <c r="N556" s="7">
        <v>44769</v>
      </c>
      <c r="O556" s="6" t="s">
        <v>1662</v>
      </c>
      <c r="P556" s="70" t="s">
        <v>120</v>
      </c>
      <c r="Q556" s="73">
        <v>52089975</v>
      </c>
      <c r="R556" s="74" t="s">
        <v>236</v>
      </c>
      <c r="AD556" s="6" t="s">
        <v>464</v>
      </c>
      <c r="AE556" s="4" t="s">
        <v>396</v>
      </c>
      <c r="AF556" s="2">
        <v>69745</v>
      </c>
      <c r="AG556" s="6" t="s">
        <v>1663</v>
      </c>
      <c r="AH556" s="6" t="s">
        <v>1925</v>
      </c>
      <c r="AK556" s="4" t="s">
        <v>2106</v>
      </c>
      <c r="AL556" s="2">
        <v>2123</v>
      </c>
      <c r="AM556" s="2" t="s">
        <v>2107</v>
      </c>
      <c r="AN556" s="2" t="s">
        <v>125</v>
      </c>
      <c r="AO556" s="2">
        <v>492</v>
      </c>
      <c r="AP556" s="7">
        <v>44573</v>
      </c>
      <c r="AQ556" s="15">
        <v>62040000</v>
      </c>
      <c r="AR556" s="2">
        <v>549</v>
      </c>
      <c r="AS556" s="79">
        <v>44588</v>
      </c>
      <c r="AT556" s="84">
        <v>8460000</v>
      </c>
      <c r="AU556" s="87" t="s">
        <v>2110</v>
      </c>
      <c r="AV556" s="70" t="s">
        <v>1906</v>
      </c>
      <c r="AW556" s="76" t="s">
        <v>128</v>
      </c>
      <c r="AX556" s="88">
        <v>44588</v>
      </c>
      <c r="AZ556" s="24"/>
      <c r="BA556" s="24"/>
      <c r="BC556" s="86" t="s">
        <v>129</v>
      </c>
      <c r="BF556" s="82"/>
      <c r="BG556" s="95"/>
      <c r="BJ556" s="2"/>
      <c r="BK556" s="2"/>
      <c r="BL556" s="35"/>
      <c r="BM556" s="99"/>
      <c r="BW556" s="4"/>
      <c r="BX556" s="80"/>
      <c r="BY556" s="85">
        <v>0</v>
      </c>
      <c r="CG556" s="15"/>
      <c r="CH556" s="80"/>
      <c r="CI556" s="85">
        <v>0</v>
      </c>
      <c r="CJ556" s="80"/>
      <c r="CK556" s="85">
        <v>0</v>
      </c>
      <c r="CL556" s="80"/>
      <c r="CM556" s="96">
        <v>2</v>
      </c>
      <c r="CN556" s="92">
        <v>0</v>
      </c>
      <c r="CO556" s="92">
        <v>2</v>
      </c>
      <c r="CP556" s="80"/>
      <c r="CQ556" s="80"/>
      <c r="CR556" s="96">
        <v>0</v>
      </c>
      <c r="CS556" s="96">
        <v>0</v>
      </c>
      <c r="CT556" s="92">
        <v>0</v>
      </c>
      <c r="CU556" s="80"/>
      <c r="CV556" s="80"/>
      <c r="CW556" s="96">
        <v>0</v>
      </c>
      <c r="CX556" s="96">
        <v>0</v>
      </c>
      <c r="CY556" s="92">
        <v>0</v>
      </c>
      <c r="CZ556" s="80"/>
      <c r="DA556" s="100">
        <v>2</v>
      </c>
      <c r="DB556" s="101">
        <v>60</v>
      </c>
      <c r="DC556" s="101">
        <v>6</v>
      </c>
      <c r="DD556" s="101">
        <v>0.2</v>
      </c>
      <c r="DF556" s="97"/>
      <c r="DG556" s="92">
        <v>0</v>
      </c>
      <c r="DH556" s="97"/>
      <c r="DI556" s="97"/>
      <c r="DJ556" s="97"/>
      <c r="DK556" s="97"/>
      <c r="DL556" s="92">
        <v>0</v>
      </c>
      <c r="DP556" s="92">
        <v>0</v>
      </c>
      <c r="DQ556" s="92">
        <v>0</v>
      </c>
      <c r="DR556" s="92">
        <v>0</v>
      </c>
      <c r="DS556" s="102"/>
      <c r="DX556" s="22">
        <v>44769</v>
      </c>
      <c r="DY556" s="102" t="s">
        <v>500</v>
      </c>
    </row>
    <row r="557" spans="1:129" ht="18.75" hidden="1" customHeight="1">
      <c r="A557" s="2" t="s">
        <v>199</v>
      </c>
      <c r="B557" s="2" t="s">
        <v>200</v>
      </c>
      <c r="C557" s="2">
        <v>2022</v>
      </c>
      <c r="D557" s="2" t="s">
        <v>2111</v>
      </c>
      <c r="E557" s="152" t="s">
        <v>2112</v>
      </c>
      <c r="F557" s="164"/>
      <c r="G557" s="10">
        <v>25620000</v>
      </c>
      <c r="H557" s="10">
        <v>3660000</v>
      </c>
      <c r="I557" s="2">
        <v>7</v>
      </c>
      <c r="K557" s="7">
        <v>44586</v>
      </c>
      <c r="L557" s="7">
        <v>44587</v>
      </c>
      <c r="M557" s="7">
        <v>44798</v>
      </c>
      <c r="N557" s="7">
        <v>44798</v>
      </c>
      <c r="O557" s="6" t="s">
        <v>470</v>
      </c>
      <c r="P557" s="70" t="s">
        <v>120</v>
      </c>
      <c r="Q557" s="73">
        <v>52039924</v>
      </c>
      <c r="R557" s="74" t="s">
        <v>236</v>
      </c>
      <c r="AD557" s="6" t="s">
        <v>190</v>
      </c>
      <c r="AE557" s="4" t="s">
        <v>1402</v>
      </c>
      <c r="AF557" s="2">
        <v>69802</v>
      </c>
      <c r="AG557" s="6" t="s">
        <v>1719</v>
      </c>
      <c r="AH557" s="6">
        <v>20225320004073</v>
      </c>
      <c r="AK557" s="4" t="s">
        <v>1716</v>
      </c>
      <c r="AL557" s="2">
        <v>2105</v>
      </c>
      <c r="AM557" s="2" t="s">
        <v>1619</v>
      </c>
      <c r="AN557" s="2" t="s">
        <v>125</v>
      </c>
      <c r="AO557" s="2">
        <v>495</v>
      </c>
      <c r="AP557" s="7">
        <v>44574</v>
      </c>
      <c r="AQ557" s="15">
        <v>40260000</v>
      </c>
      <c r="AR557" s="2">
        <v>522</v>
      </c>
      <c r="AS557" s="79">
        <v>44587</v>
      </c>
      <c r="AT557" s="84">
        <v>25620000</v>
      </c>
      <c r="AU557" s="87" t="s">
        <v>2113</v>
      </c>
      <c r="AV557" s="70" t="s">
        <v>388</v>
      </c>
      <c r="AW557" s="76" t="s">
        <v>128</v>
      </c>
      <c r="AX557" s="88">
        <v>44587</v>
      </c>
      <c r="AZ557" s="24"/>
      <c r="BA557" s="24"/>
      <c r="BC557" s="86" t="s">
        <v>129</v>
      </c>
      <c r="BF557" s="82"/>
      <c r="BG557" s="95"/>
      <c r="BJ557" s="2"/>
      <c r="BK557" s="2"/>
      <c r="BL557" s="35"/>
      <c r="BM557" s="99"/>
      <c r="BW557" s="4"/>
      <c r="BX557" s="80"/>
      <c r="BY557" s="85">
        <v>0</v>
      </c>
      <c r="CG557" s="15"/>
      <c r="CH557" s="80"/>
      <c r="CI557" s="85">
        <v>0</v>
      </c>
      <c r="CJ557" s="80"/>
      <c r="CK557" s="85">
        <v>0</v>
      </c>
      <c r="CL557" s="80"/>
      <c r="CM557" s="96">
        <v>0</v>
      </c>
      <c r="CN557" s="92">
        <v>0</v>
      </c>
      <c r="CO557" s="92">
        <v>0</v>
      </c>
      <c r="CP557" s="80"/>
      <c r="CQ557" s="80"/>
      <c r="CR557" s="96">
        <v>0</v>
      </c>
      <c r="CS557" s="96">
        <v>0</v>
      </c>
      <c r="CT557" s="92">
        <v>0</v>
      </c>
      <c r="CU557" s="80"/>
      <c r="CV557" s="80"/>
      <c r="CW557" s="96">
        <v>0</v>
      </c>
      <c r="CX557" s="96">
        <v>0</v>
      </c>
      <c r="CY557" s="92">
        <v>0</v>
      </c>
      <c r="CZ557" s="80"/>
      <c r="DA557" s="100">
        <v>0</v>
      </c>
      <c r="DB557" s="101">
        <v>0</v>
      </c>
      <c r="DC557" s="101">
        <v>4</v>
      </c>
      <c r="DD557" s="101">
        <v>0.13333333333333333</v>
      </c>
      <c r="DF557" s="97"/>
      <c r="DG557" s="92">
        <v>0</v>
      </c>
      <c r="DH557" s="97"/>
      <c r="DI557" s="97"/>
      <c r="DJ557" s="97"/>
      <c r="DK557" s="97"/>
      <c r="DL557" s="92">
        <v>0</v>
      </c>
      <c r="DP557" s="92">
        <v>0</v>
      </c>
      <c r="DQ557" s="92">
        <v>0</v>
      </c>
      <c r="DR557" s="92">
        <v>0</v>
      </c>
      <c r="DS557" s="102"/>
      <c r="DX557" s="22">
        <v>44798</v>
      </c>
      <c r="DY557" s="102" t="s">
        <v>500</v>
      </c>
    </row>
    <row r="558" spans="1:129" ht="18.75" hidden="1" customHeight="1">
      <c r="A558" s="2" t="s">
        <v>205</v>
      </c>
      <c r="B558" s="2" t="s">
        <v>200</v>
      </c>
      <c r="C558" s="2">
        <v>2022</v>
      </c>
      <c r="D558" s="2" t="s">
        <v>2114</v>
      </c>
      <c r="E558" s="152" t="s">
        <v>2104</v>
      </c>
      <c r="F558" s="164"/>
      <c r="G558" s="10">
        <v>8460000</v>
      </c>
      <c r="H558" s="10">
        <v>1410000</v>
      </c>
      <c r="I558" s="2">
        <v>6</v>
      </c>
      <c r="K558" s="7">
        <v>44587</v>
      </c>
      <c r="L558" s="7">
        <v>44589</v>
      </c>
      <c r="M558" s="7">
        <v>44769</v>
      </c>
      <c r="N558" s="7">
        <v>44769</v>
      </c>
      <c r="O558" s="6" t="s">
        <v>1698</v>
      </c>
      <c r="P558" s="70" t="s">
        <v>120</v>
      </c>
      <c r="Q558" s="73">
        <v>1026262563</v>
      </c>
      <c r="R558" s="74"/>
      <c r="AD558" s="6" t="s">
        <v>464</v>
      </c>
      <c r="AE558" s="4" t="s">
        <v>1983</v>
      </c>
      <c r="AF558" s="2">
        <v>69745</v>
      </c>
      <c r="AG558" s="6" t="s">
        <v>1663</v>
      </c>
      <c r="AH558" s="6" t="s">
        <v>1925</v>
      </c>
      <c r="AK558" s="4" t="s">
        <v>2106</v>
      </c>
      <c r="AL558" s="2">
        <v>2123</v>
      </c>
      <c r="AM558" s="2" t="s">
        <v>2107</v>
      </c>
      <c r="AN558" s="2" t="s">
        <v>125</v>
      </c>
      <c r="AO558" s="2">
        <v>492</v>
      </c>
      <c r="AP558" s="7">
        <v>44573</v>
      </c>
      <c r="AQ558" s="15">
        <v>62040000</v>
      </c>
      <c r="AR558" s="2">
        <v>550</v>
      </c>
      <c r="AS558" s="79">
        <v>44588</v>
      </c>
      <c r="AT558" s="84">
        <v>8460000</v>
      </c>
      <c r="AU558" s="87" t="s">
        <v>2115</v>
      </c>
      <c r="AV558" s="70" t="s">
        <v>1906</v>
      </c>
      <c r="AW558" s="76" t="s">
        <v>128</v>
      </c>
      <c r="AX558" s="88">
        <v>44588</v>
      </c>
      <c r="AZ558" s="24"/>
      <c r="BA558" s="24"/>
      <c r="BC558" s="86" t="s">
        <v>129</v>
      </c>
      <c r="BF558" s="82"/>
      <c r="BG558" s="95"/>
      <c r="BJ558" s="2"/>
      <c r="BK558" s="2"/>
      <c r="BL558" s="35"/>
      <c r="BM558" s="99"/>
      <c r="BW558" s="4"/>
      <c r="BX558" s="80"/>
      <c r="BY558" s="85">
        <v>0</v>
      </c>
      <c r="CG558" s="15"/>
      <c r="CH558" s="80"/>
      <c r="CI558" s="85">
        <v>0</v>
      </c>
      <c r="CJ558" s="80"/>
      <c r="CK558" s="85">
        <v>0</v>
      </c>
      <c r="CL558" s="80"/>
      <c r="CM558" s="96">
        <v>2</v>
      </c>
      <c r="CN558" s="92">
        <v>0</v>
      </c>
      <c r="CO558" s="92">
        <v>2</v>
      </c>
      <c r="CP558" s="80"/>
      <c r="CQ558" s="80"/>
      <c r="CR558" s="96">
        <v>0</v>
      </c>
      <c r="CS558" s="96">
        <v>0</v>
      </c>
      <c r="CT558" s="92">
        <v>0</v>
      </c>
      <c r="CU558" s="80"/>
      <c r="CV558" s="80"/>
      <c r="CW558" s="96">
        <v>0</v>
      </c>
      <c r="CX558" s="96">
        <v>0</v>
      </c>
      <c r="CY558" s="92">
        <v>0</v>
      </c>
      <c r="CZ558" s="80"/>
      <c r="DA558" s="100">
        <v>2</v>
      </c>
      <c r="DB558" s="101">
        <v>60</v>
      </c>
      <c r="DC558" s="101">
        <v>6</v>
      </c>
      <c r="DD558" s="101">
        <v>0.2</v>
      </c>
      <c r="DF558" s="97"/>
      <c r="DG558" s="92">
        <v>0</v>
      </c>
      <c r="DH558" s="97"/>
      <c r="DI558" s="97"/>
      <c r="DJ558" s="97"/>
      <c r="DK558" s="97"/>
      <c r="DL558" s="92">
        <v>0</v>
      </c>
      <c r="DP558" s="92">
        <v>0</v>
      </c>
      <c r="DQ558" s="92">
        <v>0</v>
      </c>
      <c r="DR558" s="92">
        <v>0</v>
      </c>
      <c r="DS558" s="102"/>
      <c r="DX558" s="22">
        <v>44769</v>
      </c>
      <c r="DY558" s="102" t="s">
        <v>500</v>
      </c>
    </row>
    <row r="559" spans="1:129" ht="18.75" hidden="1" customHeight="1">
      <c r="A559" s="2" t="s">
        <v>114</v>
      </c>
      <c r="B559" s="2" t="s">
        <v>115</v>
      </c>
      <c r="C559" s="2">
        <v>2022</v>
      </c>
      <c r="D559" s="2" t="s">
        <v>2116</v>
      </c>
      <c r="E559" s="152" t="s">
        <v>2117</v>
      </c>
      <c r="F559" s="164"/>
      <c r="G559" s="10">
        <v>17760000</v>
      </c>
      <c r="H559" s="10">
        <v>2960000</v>
      </c>
      <c r="I559" s="2">
        <v>6</v>
      </c>
      <c r="K559" s="7">
        <v>44586</v>
      </c>
      <c r="L559" s="7">
        <v>44588</v>
      </c>
      <c r="M559" s="7">
        <v>44768</v>
      </c>
      <c r="N559" s="7">
        <v>44768</v>
      </c>
      <c r="O559" s="6" t="s">
        <v>1688</v>
      </c>
      <c r="P559" s="70" t="s">
        <v>120</v>
      </c>
      <c r="Q559" s="73">
        <v>80768937</v>
      </c>
      <c r="R559" s="74">
        <v>3</v>
      </c>
      <c r="AD559" s="6" t="s">
        <v>464</v>
      </c>
      <c r="AE559" s="4" t="s">
        <v>1724</v>
      </c>
      <c r="AF559" s="2">
        <v>69721</v>
      </c>
      <c r="AG559" s="6" t="s">
        <v>1663</v>
      </c>
      <c r="AH559" s="6" t="s">
        <v>1925</v>
      </c>
      <c r="AK559" s="4" t="s">
        <v>2106</v>
      </c>
      <c r="AL559" s="2">
        <v>2123</v>
      </c>
      <c r="AM559" s="2" t="s">
        <v>2107</v>
      </c>
      <c r="AN559" s="2" t="s">
        <v>125</v>
      </c>
      <c r="AO559" s="2">
        <v>490</v>
      </c>
      <c r="AP559" s="7">
        <v>44573</v>
      </c>
      <c r="AQ559" s="15">
        <v>32560000</v>
      </c>
      <c r="AR559" s="2">
        <v>527</v>
      </c>
      <c r="AS559" s="79">
        <v>44587</v>
      </c>
      <c r="AT559" s="84">
        <v>17760000</v>
      </c>
      <c r="AU559" s="87" t="s">
        <v>2118</v>
      </c>
      <c r="AV559" s="70" t="s">
        <v>1906</v>
      </c>
      <c r="AW559" s="76" t="s">
        <v>128</v>
      </c>
      <c r="AX559" s="88">
        <v>44587</v>
      </c>
      <c r="AZ559" s="24"/>
      <c r="BA559" s="24"/>
      <c r="BC559" s="86" t="s">
        <v>129</v>
      </c>
      <c r="BF559" s="82"/>
      <c r="BG559" s="95"/>
      <c r="BJ559" s="2"/>
      <c r="BK559" s="2"/>
      <c r="BL559" s="35"/>
      <c r="BM559" s="99"/>
      <c r="BW559" s="4"/>
      <c r="BX559" s="80"/>
      <c r="BY559" s="85">
        <v>0</v>
      </c>
      <c r="CG559" s="15"/>
      <c r="CH559" s="80"/>
      <c r="CI559" s="85">
        <v>0</v>
      </c>
      <c r="CJ559" s="80"/>
      <c r="CK559" s="85">
        <v>0</v>
      </c>
      <c r="CL559" s="80"/>
      <c r="CM559" s="96">
        <v>2</v>
      </c>
      <c r="CN559" s="92">
        <v>0</v>
      </c>
      <c r="CO559" s="92">
        <v>2</v>
      </c>
      <c r="CP559" s="80"/>
      <c r="CQ559" s="80"/>
      <c r="CR559" s="96">
        <v>0</v>
      </c>
      <c r="CS559" s="96">
        <v>0</v>
      </c>
      <c r="CT559" s="92">
        <v>0</v>
      </c>
      <c r="CU559" s="80"/>
      <c r="CV559" s="80"/>
      <c r="CW559" s="96">
        <v>0</v>
      </c>
      <c r="CX559" s="96">
        <v>0</v>
      </c>
      <c r="CY559" s="92">
        <v>0</v>
      </c>
      <c r="CZ559" s="80"/>
      <c r="DA559" s="100">
        <v>2</v>
      </c>
      <c r="DB559" s="101">
        <v>60</v>
      </c>
      <c r="DC559" s="101">
        <v>6</v>
      </c>
      <c r="DD559" s="101">
        <v>0.2</v>
      </c>
      <c r="DF559" s="97"/>
      <c r="DG559" s="92">
        <v>0</v>
      </c>
      <c r="DH559" s="97"/>
      <c r="DI559" s="97"/>
      <c r="DJ559" s="97"/>
      <c r="DK559" s="97"/>
      <c r="DL559" s="92">
        <v>0</v>
      </c>
      <c r="DP559" s="92">
        <v>0</v>
      </c>
      <c r="DQ559" s="92">
        <v>0</v>
      </c>
      <c r="DR559" s="92">
        <v>0</v>
      </c>
      <c r="DS559" s="102"/>
      <c r="DX559" s="22">
        <v>44768</v>
      </c>
      <c r="DY559" s="102" t="s">
        <v>500</v>
      </c>
    </row>
    <row r="560" spans="1:129" ht="18.75" hidden="1" customHeight="1">
      <c r="A560" s="2" t="s">
        <v>131</v>
      </c>
      <c r="B560" s="2" t="s">
        <v>115</v>
      </c>
      <c r="C560" s="2">
        <v>2022</v>
      </c>
      <c r="D560" s="2" t="s">
        <v>2119</v>
      </c>
      <c r="E560" s="152" t="s">
        <v>1999</v>
      </c>
      <c r="F560" s="164"/>
      <c r="G560" s="10">
        <v>30240000</v>
      </c>
      <c r="H560" s="10">
        <v>4320000</v>
      </c>
      <c r="I560" s="2">
        <v>7</v>
      </c>
      <c r="K560" s="7">
        <v>44586</v>
      </c>
      <c r="L560" s="7">
        <v>44587</v>
      </c>
      <c r="M560" s="7">
        <v>44798</v>
      </c>
      <c r="N560" s="7">
        <v>44798</v>
      </c>
      <c r="O560" s="6" t="s">
        <v>811</v>
      </c>
      <c r="P560" s="70" t="s">
        <v>120</v>
      </c>
      <c r="Q560" s="73">
        <v>1018418087</v>
      </c>
      <c r="R560" s="74" t="s">
        <v>236</v>
      </c>
      <c r="AD560" s="6" t="s">
        <v>144</v>
      </c>
      <c r="AE560" s="4" t="s">
        <v>1715</v>
      </c>
      <c r="AF560" s="2">
        <v>65996</v>
      </c>
      <c r="AG560" s="6" t="s">
        <v>310</v>
      </c>
      <c r="AH560" s="6">
        <v>20235320002573</v>
      </c>
      <c r="AK560" s="4" t="s">
        <v>1716</v>
      </c>
      <c r="AL560" s="2">
        <v>2105</v>
      </c>
      <c r="AM560" s="2" t="s">
        <v>1619</v>
      </c>
      <c r="AN560" s="2" t="s">
        <v>125</v>
      </c>
      <c r="AO560" s="2">
        <v>515</v>
      </c>
      <c r="AP560" s="7">
        <v>44582</v>
      </c>
      <c r="AQ560" s="15">
        <v>95040000</v>
      </c>
      <c r="AR560" s="2">
        <v>526</v>
      </c>
      <c r="AS560" s="79">
        <v>44587</v>
      </c>
      <c r="AT560" s="84">
        <v>30240000</v>
      </c>
      <c r="AU560" s="87" t="s">
        <v>2120</v>
      </c>
      <c r="AV560" s="70" t="s">
        <v>1906</v>
      </c>
      <c r="AW560" s="76" t="s">
        <v>128</v>
      </c>
      <c r="AX560" s="88">
        <v>44586</v>
      </c>
      <c r="AZ560" s="24"/>
      <c r="BA560" s="24"/>
      <c r="BC560" s="86" t="s">
        <v>129</v>
      </c>
      <c r="BF560" s="82"/>
      <c r="BG560" s="95"/>
      <c r="BJ560" s="2"/>
      <c r="BK560" s="2"/>
      <c r="BL560" s="35"/>
      <c r="BM560" s="99"/>
      <c r="BW560" s="4"/>
      <c r="BX560" s="80"/>
      <c r="BY560" s="85">
        <v>0</v>
      </c>
      <c r="CG560" s="15"/>
      <c r="CH560" s="80"/>
      <c r="CI560" s="85">
        <v>0</v>
      </c>
      <c r="CJ560" s="80"/>
      <c r="CK560" s="85">
        <v>0</v>
      </c>
      <c r="CL560" s="80"/>
      <c r="CM560" s="96">
        <v>0</v>
      </c>
      <c r="CN560" s="92">
        <v>0</v>
      </c>
      <c r="CO560" s="92">
        <v>0</v>
      </c>
      <c r="CP560" s="80"/>
      <c r="CQ560" s="80"/>
      <c r="CR560" s="96">
        <v>0</v>
      </c>
      <c r="CS560" s="96">
        <v>0</v>
      </c>
      <c r="CT560" s="92">
        <v>0</v>
      </c>
      <c r="CU560" s="80"/>
      <c r="CV560" s="80"/>
      <c r="CW560" s="96">
        <v>0</v>
      </c>
      <c r="CX560" s="96">
        <v>0</v>
      </c>
      <c r="CY560" s="92">
        <v>0</v>
      </c>
      <c r="CZ560" s="80"/>
      <c r="DA560" s="100">
        <v>0</v>
      </c>
      <c r="DB560" s="101">
        <v>0</v>
      </c>
      <c r="DC560" s="101">
        <v>4</v>
      </c>
      <c r="DD560" s="101">
        <v>0.13333333333333333</v>
      </c>
      <c r="DF560" s="97"/>
      <c r="DG560" s="92">
        <v>0</v>
      </c>
      <c r="DH560" s="97"/>
      <c r="DI560" s="97"/>
      <c r="DJ560" s="97"/>
      <c r="DK560" s="97"/>
      <c r="DL560" s="92">
        <v>0</v>
      </c>
      <c r="DP560" s="92">
        <v>0</v>
      </c>
      <c r="DQ560" s="92">
        <v>0</v>
      </c>
      <c r="DR560" s="92">
        <v>0</v>
      </c>
      <c r="DS560" s="102"/>
      <c r="DX560" s="22">
        <v>44798</v>
      </c>
      <c r="DY560" s="102" t="s">
        <v>500</v>
      </c>
    </row>
    <row r="561" spans="1:129" ht="18.75" hidden="1" customHeight="1">
      <c r="A561" s="2" t="s">
        <v>139</v>
      </c>
      <c r="B561" s="2" t="s">
        <v>140</v>
      </c>
      <c r="C561" s="2">
        <v>2022</v>
      </c>
      <c r="D561" s="2" t="s">
        <v>2121</v>
      </c>
      <c r="E561" s="152" t="s">
        <v>1955</v>
      </c>
      <c r="F561" s="164"/>
      <c r="G561" s="10">
        <v>33600000</v>
      </c>
      <c r="H561" s="10">
        <v>4800000</v>
      </c>
      <c r="I561" s="2">
        <v>7</v>
      </c>
      <c r="K561" s="7">
        <v>44585</v>
      </c>
      <c r="L561" s="7">
        <v>44588</v>
      </c>
      <c r="M561" s="7">
        <v>44799</v>
      </c>
      <c r="N561" s="7">
        <v>44799</v>
      </c>
      <c r="O561" s="6" t="s">
        <v>2122</v>
      </c>
      <c r="P561" s="70" t="s">
        <v>120</v>
      </c>
      <c r="Q561" s="73">
        <v>1026270004</v>
      </c>
      <c r="R561" s="74"/>
      <c r="AD561" s="6" t="s">
        <v>494</v>
      </c>
      <c r="AE561" s="4" t="s">
        <v>1715</v>
      </c>
      <c r="AF561" s="2">
        <v>67786</v>
      </c>
      <c r="AG561" s="6" t="s">
        <v>1915</v>
      </c>
      <c r="AH561" s="6">
        <v>20225320007703</v>
      </c>
      <c r="AK561" s="4" t="s">
        <v>1716</v>
      </c>
      <c r="AL561" s="2">
        <v>2105</v>
      </c>
      <c r="AM561" s="2" t="s">
        <v>1619</v>
      </c>
      <c r="AN561" s="2" t="s">
        <v>125</v>
      </c>
      <c r="AO561" s="2">
        <v>477</v>
      </c>
      <c r="AP561" s="7">
        <v>44573</v>
      </c>
      <c r="AQ561" s="15">
        <v>211200000</v>
      </c>
      <c r="AR561" s="2">
        <v>524</v>
      </c>
      <c r="AS561" s="79">
        <v>44587</v>
      </c>
      <c r="AT561" s="84">
        <v>33600000</v>
      </c>
      <c r="AU561" s="87" t="s">
        <v>2123</v>
      </c>
      <c r="AV561" s="70" t="s">
        <v>1906</v>
      </c>
      <c r="AW561" s="76" t="s">
        <v>128</v>
      </c>
      <c r="AX561" s="88">
        <v>44586</v>
      </c>
      <c r="AZ561" s="24"/>
      <c r="BA561" s="24"/>
      <c r="BC561" s="86" t="s">
        <v>129</v>
      </c>
      <c r="BF561" s="82" t="s">
        <v>2124</v>
      </c>
      <c r="BG561" s="95">
        <v>79801198</v>
      </c>
      <c r="BJ561" s="2"/>
      <c r="BK561" s="2"/>
      <c r="BL561" s="35"/>
      <c r="BM561" s="99"/>
      <c r="BW561" s="4"/>
      <c r="BX561" s="80"/>
      <c r="BY561" s="85">
        <v>0</v>
      </c>
      <c r="CG561" s="15"/>
      <c r="CH561" s="80"/>
      <c r="CI561" s="85">
        <v>0</v>
      </c>
      <c r="CJ561" s="80"/>
      <c r="CK561" s="85">
        <v>0</v>
      </c>
      <c r="CL561" s="80"/>
      <c r="CM561" s="96">
        <v>4</v>
      </c>
      <c r="CN561" s="92">
        <v>0</v>
      </c>
      <c r="CO561" s="92">
        <v>4</v>
      </c>
      <c r="CP561" s="80"/>
      <c r="CQ561" s="80"/>
      <c r="CR561" s="96">
        <v>0</v>
      </c>
      <c r="CS561" s="96">
        <v>0</v>
      </c>
      <c r="CT561" s="92">
        <v>0</v>
      </c>
      <c r="CU561" s="80"/>
      <c r="CV561" s="80"/>
      <c r="CW561" s="96">
        <v>0</v>
      </c>
      <c r="CX561" s="96">
        <v>0</v>
      </c>
      <c r="CY561" s="92">
        <v>0</v>
      </c>
      <c r="CZ561" s="80"/>
      <c r="DA561" s="100">
        <v>4</v>
      </c>
      <c r="DB561" s="101">
        <v>120</v>
      </c>
      <c r="DC561" s="101">
        <v>22</v>
      </c>
      <c r="DD561" s="101">
        <v>0.73333333333333328</v>
      </c>
      <c r="DF561" s="97"/>
      <c r="DG561" s="92">
        <v>0</v>
      </c>
      <c r="DH561" s="97"/>
      <c r="DI561" s="97"/>
      <c r="DJ561" s="97"/>
      <c r="DK561" s="97"/>
      <c r="DL561" s="92">
        <v>0</v>
      </c>
      <c r="DP561" s="92">
        <v>0</v>
      </c>
      <c r="DQ561" s="92">
        <v>0</v>
      </c>
      <c r="DR561" s="92">
        <v>0</v>
      </c>
      <c r="DS561" s="102"/>
      <c r="DX561" s="22">
        <v>44799</v>
      </c>
      <c r="DY561" s="102" t="s">
        <v>500</v>
      </c>
    </row>
    <row r="562" spans="1:129" ht="18.75" hidden="1" customHeight="1">
      <c r="A562" s="2" t="s">
        <v>149</v>
      </c>
      <c r="B562" s="2" t="s">
        <v>140</v>
      </c>
      <c r="C562" s="2">
        <v>2022</v>
      </c>
      <c r="D562" s="2" t="s">
        <v>2125</v>
      </c>
      <c r="E562" s="152" t="s">
        <v>1955</v>
      </c>
      <c r="F562" s="164"/>
      <c r="G562" s="10">
        <v>33600000</v>
      </c>
      <c r="H562" s="10">
        <v>4800000</v>
      </c>
      <c r="I562" s="2">
        <v>7</v>
      </c>
      <c r="K562" s="7">
        <v>44586</v>
      </c>
      <c r="L562" s="7">
        <v>44587</v>
      </c>
      <c r="M562" s="7">
        <v>44798</v>
      </c>
      <c r="N562" s="7">
        <v>44798</v>
      </c>
      <c r="O562" s="6" t="s">
        <v>1441</v>
      </c>
      <c r="P562" s="70" t="s">
        <v>120</v>
      </c>
      <c r="Q562" s="73">
        <v>1018418087</v>
      </c>
      <c r="R562" s="74"/>
      <c r="AD562" s="6" t="s">
        <v>494</v>
      </c>
      <c r="AE562" s="4" t="s">
        <v>1715</v>
      </c>
      <c r="AF562" s="2">
        <v>67786</v>
      </c>
      <c r="AG562" s="6" t="s">
        <v>1915</v>
      </c>
      <c r="AH562" s="6">
        <v>20225320007703</v>
      </c>
      <c r="AK562" s="4" t="s">
        <v>1716</v>
      </c>
      <c r="AL562" s="2">
        <v>2105</v>
      </c>
      <c r="AM562" s="2" t="s">
        <v>1619</v>
      </c>
      <c r="AN562" s="2" t="s">
        <v>125</v>
      </c>
      <c r="AO562" s="2">
        <v>477</v>
      </c>
      <c r="AP562" s="7">
        <v>44573</v>
      </c>
      <c r="AQ562" s="15">
        <v>211200000</v>
      </c>
      <c r="AR562" s="2">
        <v>525</v>
      </c>
      <c r="AS562" s="79">
        <v>44587</v>
      </c>
      <c r="AT562" s="84">
        <v>33600000</v>
      </c>
      <c r="AU562" s="87" t="s">
        <v>2126</v>
      </c>
      <c r="AV562" s="70" t="s">
        <v>2068</v>
      </c>
      <c r="AW562" s="76" t="s">
        <v>128</v>
      </c>
      <c r="AX562" s="88">
        <v>44587</v>
      </c>
      <c r="AZ562" s="24"/>
      <c r="BA562" s="24"/>
      <c r="BC562" s="86" t="s">
        <v>129</v>
      </c>
      <c r="BF562" s="82"/>
      <c r="BG562" s="95"/>
      <c r="BJ562" s="2"/>
      <c r="BK562" s="2"/>
      <c r="BL562" s="35"/>
      <c r="BM562" s="99"/>
      <c r="BW562" s="4"/>
      <c r="BX562" s="80"/>
      <c r="BY562" s="85">
        <v>0</v>
      </c>
      <c r="CG562" s="15"/>
      <c r="CH562" s="80"/>
      <c r="CI562" s="85">
        <v>0</v>
      </c>
      <c r="CJ562" s="80"/>
      <c r="CK562" s="85">
        <v>0</v>
      </c>
      <c r="CL562" s="80"/>
      <c r="CM562" s="96">
        <v>2</v>
      </c>
      <c r="CN562" s="92">
        <v>0</v>
      </c>
      <c r="CO562" s="92">
        <v>2</v>
      </c>
      <c r="CP562" s="80"/>
      <c r="CQ562" s="80"/>
      <c r="CR562" s="96">
        <v>0</v>
      </c>
      <c r="CS562" s="96">
        <v>0</v>
      </c>
      <c r="CT562" s="92">
        <v>0</v>
      </c>
      <c r="CU562" s="80"/>
      <c r="CV562" s="80"/>
      <c r="CW562" s="96">
        <v>0</v>
      </c>
      <c r="CX562" s="96">
        <v>0</v>
      </c>
      <c r="CY562" s="92">
        <v>0</v>
      </c>
      <c r="CZ562" s="80"/>
      <c r="DA562" s="100">
        <v>2</v>
      </c>
      <c r="DB562" s="101">
        <v>60</v>
      </c>
      <c r="DC562" s="101">
        <v>6</v>
      </c>
      <c r="DD562" s="101">
        <v>0.2</v>
      </c>
      <c r="DF562" s="97"/>
      <c r="DG562" s="92">
        <v>0</v>
      </c>
      <c r="DH562" s="97"/>
      <c r="DI562" s="97"/>
      <c r="DJ562" s="97"/>
      <c r="DK562" s="97"/>
      <c r="DL562" s="92">
        <v>0</v>
      </c>
      <c r="DP562" s="92">
        <v>0</v>
      </c>
      <c r="DQ562" s="92">
        <v>0</v>
      </c>
      <c r="DR562" s="92">
        <v>0</v>
      </c>
      <c r="DS562" s="102"/>
      <c r="DX562" s="22">
        <v>44798</v>
      </c>
      <c r="DY562" s="102" t="s">
        <v>500</v>
      </c>
    </row>
    <row r="563" spans="1:129" ht="18.75" hidden="1" customHeight="1">
      <c r="A563" s="2" t="s">
        <v>157</v>
      </c>
      <c r="B563" s="2" t="s">
        <v>158</v>
      </c>
      <c r="C563" s="2">
        <v>2022</v>
      </c>
      <c r="D563" s="2" t="s">
        <v>2127</v>
      </c>
      <c r="E563" s="152" t="s">
        <v>2128</v>
      </c>
      <c r="F563" s="164"/>
      <c r="G563" s="10">
        <v>33600000</v>
      </c>
      <c r="H563" s="10">
        <v>4800000</v>
      </c>
      <c r="I563" s="2">
        <v>7</v>
      </c>
      <c r="K563" s="7">
        <v>44587</v>
      </c>
      <c r="L563" s="7">
        <v>44588</v>
      </c>
      <c r="M563" s="7">
        <v>44799</v>
      </c>
      <c r="N563" s="7">
        <v>44803</v>
      </c>
      <c r="O563" s="6" t="s">
        <v>2129</v>
      </c>
      <c r="P563" s="70" t="s">
        <v>120</v>
      </c>
      <c r="Q563" s="73">
        <v>1026270004</v>
      </c>
      <c r="R563" s="74" t="s">
        <v>236</v>
      </c>
      <c r="AD563" s="6" t="s">
        <v>494</v>
      </c>
      <c r="AE563" s="4" t="s">
        <v>1715</v>
      </c>
      <c r="AF563" s="2">
        <v>67978</v>
      </c>
      <c r="AG563" s="6" t="s">
        <v>1915</v>
      </c>
      <c r="AH563" s="6">
        <v>20225320007703</v>
      </c>
      <c r="AK563" s="4" t="s">
        <v>1716</v>
      </c>
      <c r="AL563" s="2">
        <v>2105</v>
      </c>
      <c r="AM563" s="2" t="s">
        <v>1619</v>
      </c>
      <c r="AN563" s="2" t="s">
        <v>125</v>
      </c>
      <c r="AO563" s="2">
        <v>479</v>
      </c>
      <c r="AP563" s="7">
        <v>44573</v>
      </c>
      <c r="AQ563" s="15">
        <v>52800000</v>
      </c>
      <c r="AR563" s="2">
        <v>536</v>
      </c>
      <c r="AS563" s="79">
        <v>44588</v>
      </c>
      <c r="AT563" s="84">
        <v>33600000</v>
      </c>
      <c r="AU563" s="87" t="s">
        <v>2130</v>
      </c>
      <c r="AV563" s="70" t="s">
        <v>2131</v>
      </c>
      <c r="AW563" s="76" t="s">
        <v>128</v>
      </c>
      <c r="AX563" s="88">
        <v>44588</v>
      </c>
      <c r="AZ563" s="24"/>
      <c r="BA563" s="24"/>
      <c r="BC563" s="86" t="s">
        <v>129</v>
      </c>
      <c r="BF563" s="82" t="s">
        <v>2132</v>
      </c>
      <c r="BG563" s="95">
        <v>52848684</v>
      </c>
      <c r="BJ563" s="2"/>
      <c r="BK563" s="2"/>
      <c r="BL563" s="35"/>
      <c r="BM563" s="99"/>
      <c r="BW563" s="4"/>
      <c r="BX563" s="80"/>
      <c r="BY563" s="85">
        <v>0</v>
      </c>
      <c r="CG563" s="15"/>
      <c r="CH563" s="80"/>
      <c r="CI563" s="85">
        <v>0</v>
      </c>
      <c r="CJ563" s="80"/>
      <c r="CK563" s="85">
        <v>0</v>
      </c>
      <c r="CL563" s="80"/>
      <c r="CM563" s="96">
        <v>2</v>
      </c>
      <c r="CN563" s="92">
        <v>0</v>
      </c>
      <c r="CO563" s="92">
        <v>2</v>
      </c>
      <c r="CP563" s="80"/>
      <c r="CQ563" s="80"/>
      <c r="CR563" s="96">
        <v>0</v>
      </c>
      <c r="CS563" s="96">
        <v>0</v>
      </c>
      <c r="CT563" s="92">
        <v>0</v>
      </c>
      <c r="CU563" s="80"/>
      <c r="CV563" s="80"/>
      <c r="CW563" s="96">
        <v>0</v>
      </c>
      <c r="CX563" s="96">
        <v>0</v>
      </c>
      <c r="CY563" s="92">
        <v>0</v>
      </c>
      <c r="CZ563" s="80"/>
      <c r="DA563" s="100">
        <v>2</v>
      </c>
      <c r="DB563" s="101">
        <v>60</v>
      </c>
      <c r="DC563" s="101">
        <v>6</v>
      </c>
      <c r="DD563" s="101">
        <v>0.2</v>
      </c>
      <c r="DF563" s="97">
        <v>44784</v>
      </c>
      <c r="DG563" s="92">
        <v>4</v>
      </c>
      <c r="DH563" s="97">
        <v>44788</v>
      </c>
      <c r="DI563" s="97">
        <v>44789</v>
      </c>
      <c r="DJ563" s="97">
        <v>44803</v>
      </c>
      <c r="DK563" s="97"/>
      <c r="DL563" s="92">
        <v>0</v>
      </c>
      <c r="DP563" s="92">
        <v>0</v>
      </c>
      <c r="DQ563" s="92">
        <v>0</v>
      </c>
      <c r="DR563" s="92">
        <v>4</v>
      </c>
      <c r="DS563" s="102"/>
      <c r="DX563" s="22">
        <v>44803</v>
      </c>
      <c r="DY563" s="102" t="s">
        <v>500</v>
      </c>
    </row>
    <row r="564" spans="1:129" ht="18.75" hidden="1" customHeight="1">
      <c r="A564" s="2" t="s">
        <v>163</v>
      </c>
      <c r="B564" s="2" t="s">
        <v>158</v>
      </c>
      <c r="C564" s="2">
        <v>2022</v>
      </c>
      <c r="D564" s="2" t="s">
        <v>2133</v>
      </c>
      <c r="E564" s="152" t="s">
        <v>1517</v>
      </c>
      <c r="F564" s="164"/>
      <c r="G564" s="10">
        <v>42700000</v>
      </c>
      <c r="H564" s="10">
        <v>6100000</v>
      </c>
      <c r="I564" s="2">
        <v>7</v>
      </c>
      <c r="K564" s="7">
        <v>44586</v>
      </c>
      <c r="L564" s="7">
        <v>44587</v>
      </c>
      <c r="M564" s="7">
        <v>44798</v>
      </c>
      <c r="N564" s="7">
        <v>44798</v>
      </c>
      <c r="O564" s="6" t="s">
        <v>1598</v>
      </c>
      <c r="P564" s="70" t="s">
        <v>120</v>
      </c>
      <c r="Q564" s="75">
        <v>1098700541</v>
      </c>
      <c r="R564" s="74" t="s">
        <v>1599</v>
      </c>
      <c r="AD564" s="6" t="s">
        <v>144</v>
      </c>
      <c r="AE564" s="4" t="s">
        <v>794</v>
      </c>
      <c r="AF564" s="2">
        <v>66079</v>
      </c>
      <c r="AG564" s="6" t="s">
        <v>310</v>
      </c>
      <c r="AH564" s="6">
        <v>20235320002573</v>
      </c>
      <c r="AK564" s="4" t="s">
        <v>1716</v>
      </c>
      <c r="AL564" s="2">
        <v>2105</v>
      </c>
      <c r="AM564" s="2" t="s">
        <v>1619</v>
      </c>
      <c r="AN564" s="2" t="s">
        <v>125</v>
      </c>
      <c r="AO564" s="2">
        <v>521</v>
      </c>
      <c r="AP564" s="7">
        <v>44585</v>
      </c>
      <c r="AQ564" s="15">
        <v>134200000</v>
      </c>
      <c r="AR564" s="2">
        <v>519</v>
      </c>
      <c r="AS564" s="79">
        <v>44587</v>
      </c>
      <c r="AT564" s="84">
        <v>42700000</v>
      </c>
      <c r="AU564" s="87" t="s">
        <v>2134</v>
      </c>
      <c r="AV564" s="70" t="s">
        <v>388</v>
      </c>
      <c r="AW564" s="76" t="s">
        <v>128</v>
      </c>
      <c r="AX564" s="88">
        <v>44586</v>
      </c>
      <c r="AZ564" s="24"/>
      <c r="BA564" s="24"/>
      <c r="BC564" s="86" t="s">
        <v>129</v>
      </c>
      <c r="BF564" s="82"/>
      <c r="BG564" s="95"/>
      <c r="BJ564" s="2"/>
      <c r="BK564" s="2"/>
      <c r="BL564" s="35"/>
      <c r="BM564" s="99"/>
      <c r="BW564" s="4"/>
      <c r="BX564" s="80"/>
      <c r="BY564" s="85">
        <v>0</v>
      </c>
      <c r="CG564" s="15"/>
      <c r="CH564" s="80"/>
      <c r="CI564" s="85">
        <v>0</v>
      </c>
      <c r="CJ564" s="80"/>
      <c r="CK564" s="85">
        <v>0</v>
      </c>
      <c r="CL564" s="80"/>
      <c r="CM564" s="96">
        <v>2</v>
      </c>
      <c r="CN564" s="92">
        <v>0</v>
      </c>
      <c r="CO564" s="92">
        <v>2</v>
      </c>
      <c r="CP564" s="80"/>
      <c r="CQ564" s="80"/>
      <c r="CR564" s="96">
        <v>0</v>
      </c>
      <c r="CS564" s="96">
        <v>0</v>
      </c>
      <c r="CT564" s="92">
        <v>0</v>
      </c>
      <c r="CU564" s="80"/>
      <c r="CV564" s="80"/>
      <c r="CW564" s="96">
        <v>0</v>
      </c>
      <c r="CX564" s="96">
        <v>0</v>
      </c>
      <c r="CY564" s="92">
        <v>0</v>
      </c>
      <c r="CZ564" s="80"/>
      <c r="DA564" s="100">
        <v>2</v>
      </c>
      <c r="DB564" s="101">
        <v>60</v>
      </c>
      <c r="DC564" s="101">
        <v>6</v>
      </c>
      <c r="DD564" s="101">
        <v>0.2</v>
      </c>
      <c r="DF564" s="97"/>
      <c r="DG564" s="92">
        <v>0</v>
      </c>
      <c r="DH564" s="97"/>
      <c r="DI564" s="97"/>
      <c r="DJ564" s="97"/>
      <c r="DK564" s="97"/>
      <c r="DL564" s="92">
        <v>0</v>
      </c>
      <c r="DP564" s="92">
        <v>0</v>
      </c>
      <c r="DQ564" s="92">
        <v>0</v>
      </c>
      <c r="DR564" s="92">
        <v>0</v>
      </c>
      <c r="DS564" s="102"/>
      <c r="DX564" s="22">
        <v>44798</v>
      </c>
      <c r="DY564" s="102" t="s">
        <v>500</v>
      </c>
    </row>
    <row r="565" spans="1:129" ht="18.75" hidden="1" customHeight="1">
      <c r="A565" s="2" t="s">
        <v>172</v>
      </c>
      <c r="B565" s="2" t="s">
        <v>173</v>
      </c>
      <c r="C565" s="2">
        <v>2022</v>
      </c>
      <c r="D565" s="2" t="s">
        <v>2135</v>
      </c>
      <c r="E565" s="152" t="s">
        <v>1517</v>
      </c>
      <c r="F565" s="164"/>
      <c r="G565" s="10">
        <v>42700000</v>
      </c>
      <c r="H565" s="10">
        <v>6100000</v>
      </c>
      <c r="I565" s="2">
        <v>7</v>
      </c>
      <c r="K565" s="7">
        <v>44586</v>
      </c>
      <c r="L565" s="7">
        <v>44587</v>
      </c>
      <c r="M565" s="7">
        <v>44798</v>
      </c>
      <c r="N565" s="7">
        <v>44798</v>
      </c>
      <c r="O565" s="6" t="s">
        <v>309</v>
      </c>
      <c r="P565" s="70" t="s">
        <v>120</v>
      </c>
      <c r="Q565" s="73">
        <v>1013593466</v>
      </c>
      <c r="R565" s="74" t="s">
        <v>1256</v>
      </c>
      <c r="AD565" s="6" t="s">
        <v>144</v>
      </c>
      <c r="AE565" s="4" t="s">
        <v>794</v>
      </c>
      <c r="AF565" s="2">
        <v>66079</v>
      </c>
      <c r="AG565" s="6" t="s">
        <v>310</v>
      </c>
      <c r="AH565" s="6">
        <v>20235320002573</v>
      </c>
      <c r="AK565" s="4" t="s">
        <v>1716</v>
      </c>
      <c r="AL565" s="2">
        <v>2105</v>
      </c>
      <c r="AM565" s="2" t="s">
        <v>1619</v>
      </c>
      <c r="AN565" s="2" t="s">
        <v>125</v>
      </c>
      <c r="AO565" s="2">
        <v>521</v>
      </c>
      <c r="AP565" s="7">
        <v>44585</v>
      </c>
      <c r="AQ565" s="15">
        <v>134200000</v>
      </c>
      <c r="AR565" s="2">
        <v>520</v>
      </c>
      <c r="AS565" s="79">
        <v>44587</v>
      </c>
      <c r="AT565" s="84">
        <v>42700000</v>
      </c>
      <c r="AU565" s="87" t="s">
        <v>2136</v>
      </c>
      <c r="AV565" s="70" t="s">
        <v>388</v>
      </c>
      <c r="AW565" s="76" t="s">
        <v>128</v>
      </c>
      <c r="AX565" s="88">
        <v>44586</v>
      </c>
      <c r="AZ565" s="24"/>
      <c r="BA565" s="24"/>
      <c r="BC565" s="86" t="s">
        <v>129</v>
      </c>
      <c r="BF565" s="82"/>
      <c r="BG565" s="95"/>
      <c r="BJ565" s="2"/>
      <c r="BK565" s="2"/>
      <c r="BL565" s="35"/>
      <c r="BM565" s="99"/>
      <c r="BW565" s="4"/>
      <c r="BX565" s="80"/>
      <c r="BY565" s="85">
        <v>0</v>
      </c>
      <c r="CG565" s="15"/>
      <c r="CH565" s="80"/>
      <c r="CI565" s="85">
        <v>0</v>
      </c>
      <c r="CJ565" s="80"/>
      <c r="CK565" s="85">
        <v>0</v>
      </c>
      <c r="CL565" s="80"/>
      <c r="CM565" s="96">
        <v>0</v>
      </c>
      <c r="CN565" s="92">
        <v>0</v>
      </c>
      <c r="CO565" s="92">
        <v>0</v>
      </c>
      <c r="CP565" s="80"/>
      <c r="CQ565" s="80"/>
      <c r="CR565" s="96">
        <v>0</v>
      </c>
      <c r="CS565" s="96">
        <v>0</v>
      </c>
      <c r="CT565" s="92">
        <v>0</v>
      </c>
      <c r="CU565" s="80"/>
      <c r="CV565" s="80"/>
      <c r="CW565" s="96">
        <v>0</v>
      </c>
      <c r="CX565" s="96">
        <v>0</v>
      </c>
      <c r="CY565" s="92">
        <v>0</v>
      </c>
      <c r="CZ565" s="80"/>
      <c r="DA565" s="100">
        <v>0</v>
      </c>
      <c r="DB565" s="101">
        <v>0</v>
      </c>
      <c r="DC565" s="101">
        <v>4</v>
      </c>
      <c r="DD565" s="101">
        <v>0.13333333333333333</v>
      </c>
      <c r="DF565" s="97"/>
      <c r="DG565" s="92">
        <v>0</v>
      </c>
      <c r="DH565" s="97"/>
      <c r="DI565" s="97"/>
      <c r="DJ565" s="97"/>
      <c r="DK565" s="97"/>
      <c r="DL565" s="92">
        <v>0</v>
      </c>
      <c r="DP565" s="92">
        <v>0</v>
      </c>
      <c r="DQ565" s="92">
        <v>0</v>
      </c>
      <c r="DR565" s="92">
        <v>0</v>
      </c>
      <c r="DS565" s="102"/>
      <c r="DX565" s="22">
        <v>44798</v>
      </c>
      <c r="DY565" s="102" t="s">
        <v>500</v>
      </c>
    </row>
    <row r="566" spans="1:129" ht="18.75" hidden="1" customHeight="1">
      <c r="A566" s="2" t="s">
        <v>178</v>
      </c>
      <c r="B566" s="2" t="s">
        <v>173</v>
      </c>
      <c r="C566" s="2">
        <v>2022</v>
      </c>
      <c r="D566" s="2" t="s">
        <v>2137</v>
      </c>
      <c r="E566" s="152" t="s">
        <v>2138</v>
      </c>
      <c r="F566" s="164"/>
      <c r="G566" s="10">
        <v>28800000</v>
      </c>
      <c r="H566" s="10">
        <v>4800000</v>
      </c>
      <c r="I566" s="2">
        <v>6</v>
      </c>
      <c r="K566" s="7">
        <v>44586</v>
      </c>
      <c r="L566" s="7">
        <v>44593</v>
      </c>
      <c r="M566" s="7">
        <v>44773</v>
      </c>
      <c r="N566" s="7">
        <v>44773</v>
      </c>
      <c r="O566" s="6" t="s">
        <v>2139</v>
      </c>
      <c r="P566" s="70" t="s">
        <v>120</v>
      </c>
      <c r="Q566" s="73">
        <v>53103393</v>
      </c>
      <c r="R566" s="74" t="s">
        <v>620</v>
      </c>
      <c r="AD566" s="6" t="s">
        <v>2006</v>
      </c>
      <c r="AE566" s="4" t="s">
        <v>794</v>
      </c>
      <c r="AF566" s="2">
        <v>69180</v>
      </c>
      <c r="AG566" s="6" t="s">
        <v>1663</v>
      </c>
      <c r="AH566" s="6">
        <v>20235320002163</v>
      </c>
      <c r="AK566" s="4" t="s">
        <v>2008</v>
      </c>
      <c r="AL566" s="2">
        <v>2100</v>
      </c>
      <c r="AM566" s="2" t="s">
        <v>2009</v>
      </c>
      <c r="AN566" s="2" t="s">
        <v>125</v>
      </c>
      <c r="AO566" s="2">
        <v>522</v>
      </c>
      <c r="AP566" s="7">
        <v>44585</v>
      </c>
      <c r="AQ566" s="15">
        <v>52800000</v>
      </c>
      <c r="AR566" s="2">
        <v>521</v>
      </c>
      <c r="AS566" s="79">
        <v>44587</v>
      </c>
      <c r="AT566" s="84">
        <v>28800000</v>
      </c>
      <c r="AU566" s="87" t="s">
        <v>2140</v>
      </c>
      <c r="AV566" s="70" t="s">
        <v>388</v>
      </c>
      <c r="AW566" s="76" t="s">
        <v>128</v>
      </c>
      <c r="AX566" s="88">
        <v>44587</v>
      </c>
      <c r="AZ566" s="24"/>
      <c r="BA566" s="24"/>
      <c r="BC566" s="86" t="s">
        <v>129</v>
      </c>
      <c r="BF566" s="82"/>
      <c r="BG566" s="95"/>
      <c r="BJ566" s="2"/>
      <c r="BK566" s="2"/>
      <c r="BL566" s="35"/>
      <c r="BM566" s="99"/>
      <c r="BW566" s="4"/>
      <c r="BX566" s="80"/>
      <c r="BY566" s="85">
        <v>0</v>
      </c>
      <c r="CG566" s="15"/>
      <c r="CH566" s="80"/>
      <c r="CI566" s="85">
        <v>0</v>
      </c>
      <c r="CJ566" s="80"/>
      <c r="CK566" s="85">
        <v>0</v>
      </c>
      <c r="CL566" s="80"/>
      <c r="CM566" s="96">
        <v>0</v>
      </c>
      <c r="CN566" s="92">
        <v>0</v>
      </c>
      <c r="CO566" s="92">
        <v>0</v>
      </c>
      <c r="CP566" s="80"/>
      <c r="CQ566" s="80"/>
      <c r="CR566" s="96">
        <v>0</v>
      </c>
      <c r="CS566" s="96">
        <v>0</v>
      </c>
      <c r="CT566" s="92">
        <v>0</v>
      </c>
      <c r="CU566" s="80"/>
      <c r="CV566" s="80"/>
      <c r="CW566" s="96">
        <v>0</v>
      </c>
      <c r="CX566" s="96">
        <v>0</v>
      </c>
      <c r="CY566" s="92">
        <v>0</v>
      </c>
      <c r="CZ566" s="80"/>
      <c r="DA566" s="100">
        <v>0</v>
      </c>
      <c r="DB566" s="101">
        <v>0</v>
      </c>
      <c r="DC566" s="101">
        <v>4</v>
      </c>
      <c r="DD566" s="101">
        <v>0.13333333333333333</v>
      </c>
      <c r="DF566" s="97"/>
      <c r="DG566" s="92">
        <v>0</v>
      </c>
      <c r="DH566" s="97"/>
      <c r="DI566" s="97"/>
      <c r="DJ566" s="97"/>
      <c r="DK566" s="97"/>
      <c r="DL566" s="92">
        <v>0</v>
      </c>
      <c r="DP566" s="92">
        <v>0</v>
      </c>
      <c r="DQ566" s="92">
        <v>0</v>
      </c>
      <c r="DR566" s="92">
        <v>0</v>
      </c>
      <c r="DS566" s="102"/>
      <c r="DX566" s="22">
        <v>44773</v>
      </c>
      <c r="DY566" s="102" t="s">
        <v>500</v>
      </c>
    </row>
    <row r="567" spans="1:129" ht="18.75" hidden="1" customHeight="1">
      <c r="A567" s="2" t="s">
        <v>185</v>
      </c>
      <c r="B567" s="2" t="s">
        <v>186</v>
      </c>
      <c r="C567" s="2">
        <v>2022</v>
      </c>
      <c r="D567" s="2" t="s">
        <v>2141</v>
      </c>
      <c r="E567" s="152" t="s">
        <v>420</v>
      </c>
      <c r="F567" s="164"/>
      <c r="G567" s="10">
        <v>42700000</v>
      </c>
      <c r="H567" s="10">
        <v>6100000</v>
      </c>
      <c r="I567" s="2">
        <v>7</v>
      </c>
      <c r="K567" s="7">
        <v>44586</v>
      </c>
      <c r="L567" s="7">
        <v>44589</v>
      </c>
      <c r="M567" s="7">
        <v>44800</v>
      </c>
      <c r="N567" s="7">
        <v>44800</v>
      </c>
      <c r="O567" s="6" t="s">
        <v>2142</v>
      </c>
      <c r="P567" s="70" t="s">
        <v>120</v>
      </c>
      <c r="Q567" s="73">
        <v>1030603688</v>
      </c>
      <c r="R567" s="74"/>
      <c r="AD567" s="6" t="s">
        <v>2084</v>
      </c>
      <c r="AE567" s="4" t="s">
        <v>1402</v>
      </c>
      <c r="AF567" s="2">
        <v>66024</v>
      </c>
      <c r="AG567" s="6" t="s">
        <v>2085</v>
      </c>
      <c r="AH567" s="6">
        <v>20225320001393</v>
      </c>
      <c r="AK567" s="4" t="s">
        <v>1716</v>
      </c>
      <c r="AL567" s="2">
        <v>2105</v>
      </c>
      <c r="AM567" s="2" t="s">
        <v>1619</v>
      </c>
      <c r="AN567" s="2" t="s">
        <v>125</v>
      </c>
      <c r="AO567" s="2">
        <v>496</v>
      </c>
      <c r="AP567" s="7">
        <v>44574</v>
      </c>
      <c r="AQ567" s="15">
        <v>268400000</v>
      </c>
      <c r="AR567" s="2">
        <v>533</v>
      </c>
      <c r="AS567" s="79">
        <v>44588</v>
      </c>
      <c r="AT567" s="84">
        <v>42700000</v>
      </c>
      <c r="AU567" s="87" t="s">
        <v>2143</v>
      </c>
      <c r="AV567" s="70" t="s">
        <v>388</v>
      </c>
      <c r="AW567" s="76" t="s">
        <v>128</v>
      </c>
      <c r="AX567" s="88">
        <v>44588</v>
      </c>
      <c r="AZ567" s="24"/>
      <c r="BA567" s="24"/>
      <c r="BC567" s="86" t="s">
        <v>129</v>
      </c>
      <c r="BF567" s="82"/>
      <c r="BG567" s="95"/>
      <c r="BJ567" s="2"/>
      <c r="BK567" s="2"/>
      <c r="BL567" s="35"/>
      <c r="BM567" s="99"/>
      <c r="BW567" s="4"/>
      <c r="BX567" s="80"/>
      <c r="BY567" s="85">
        <v>0</v>
      </c>
      <c r="CG567" s="15"/>
      <c r="CH567" s="80"/>
      <c r="CI567" s="85">
        <v>0</v>
      </c>
      <c r="CJ567" s="80"/>
      <c r="CK567" s="85">
        <v>0</v>
      </c>
      <c r="CL567" s="80"/>
      <c r="CM567" s="96">
        <v>0</v>
      </c>
      <c r="CN567" s="92">
        <v>0</v>
      </c>
      <c r="CO567" s="92">
        <v>0</v>
      </c>
      <c r="CP567" s="80"/>
      <c r="CQ567" s="80"/>
      <c r="CR567" s="96">
        <v>0</v>
      </c>
      <c r="CS567" s="96">
        <v>0</v>
      </c>
      <c r="CT567" s="92">
        <v>0</v>
      </c>
      <c r="CU567" s="80"/>
      <c r="CV567" s="80"/>
      <c r="CW567" s="96">
        <v>0</v>
      </c>
      <c r="CX567" s="96">
        <v>0</v>
      </c>
      <c r="CY567" s="92">
        <v>0</v>
      </c>
      <c r="CZ567" s="80"/>
      <c r="DA567" s="100">
        <v>0</v>
      </c>
      <c r="DB567" s="101">
        <v>0</v>
      </c>
      <c r="DC567" s="101">
        <v>4</v>
      </c>
      <c r="DD567" s="101">
        <v>0.13333333333333333</v>
      </c>
      <c r="DF567" s="97"/>
      <c r="DG567" s="92">
        <v>0</v>
      </c>
      <c r="DH567" s="97"/>
      <c r="DI567" s="97"/>
      <c r="DJ567" s="97"/>
      <c r="DK567" s="97"/>
      <c r="DL567" s="92">
        <v>0</v>
      </c>
      <c r="DP567" s="92">
        <v>0</v>
      </c>
      <c r="DQ567" s="92">
        <v>0</v>
      </c>
      <c r="DR567" s="92">
        <v>0</v>
      </c>
      <c r="DS567" s="102"/>
      <c r="DX567" s="22">
        <v>44800</v>
      </c>
      <c r="DY567" s="102" t="s">
        <v>500</v>
      </c>
    </row>
    <row r="568" spans="1:129" ht="18.75" hidden="1" customHeight="1">
      <c r="A568" s="2" t="s">
        <v>194</v>
      </c>
      <c r="B568" s="2" t="s">
        <v>186</v>
      </c>
      <c r="C568" s="2">
        <v>2022</v>
      </c>
      <c r="D568" s="2" t="s">
        <v>2144</v>
      </c>
      <c r="E568" s="152" t="s">
        <v>420</v>
      </c>
      <c r="F568" s="164"/>
      <c r="G568" s="10">
        <v>42700000</v>
      </c>
      <c r="H568" s="10">
        <v>6100000</v>
      </c>
      <c r="I568" s="2">
        <v>7</v>
      </c>
      <c r="K568" s="7">
        <v>44587</v>
      </c>
      <c r="L568" s="7">
        <v>44589</v>
      </c>
      <c r="M568" s="7">
        <v>44800</v>
      </c>
      <c r="N568" s="7">
        <v>44800</v>
      </c>
      <c r="O568" s="6" t="s">
        <v>421</v>
      </c>
      <c r="P568" s="70" t="s">
        <v>120</v>
      </c>
      <c r="Q568" s="73">
        <v>79627358</v>
      </c>
      <c r="R568" s="74"/>
      <c r="AD568" s="6" t="s">
        <v>1765</v>
      </c>
      <c r="AE568" s="4" t="s">
        <v>1402</v>
      </c>
      <c r="AF568" s="2">
        <v>66024</v>
      </c>
      <c r="AG568" s="6" t="s">
        <v>1766</v>
      </c>
      <c r="AH568" s="6">
        <v>20225320001253</v>
      </c>
      <c r="AK568" s="4" t="s">
        <v>1716</v>
      </c>
      <c r="AL568" s="2">
        <v>2105</v>
      </c>
      <c r="AM568" s="2" t="s">
        <v>1619</v>
      </c>
      <c r="AN568" s="2" t="s">
        <v>125</v>
      </c>
      <c r="AO568" s="2">
        <v>496</v>
      </c>
      <c r="AP568" s="7">
        <v>44574</v>
      </c>
      <c r="AQ568" s="15">
        <v>268400000</v>
      </c>
      <c r="AR568" s="2">
        <v>534</v>
      </c>
      <c r="AS568" s="79">
        <v>44588</v>
      </c>
      <c r="AT568" s="84">
        <v>42700000</v>
      </c>
      <c r="AU568" s="87" t="s">
        <v>2145</v>
      </c>
      <c r="AV568" s="70" t="s">
        <v>388</v>
      </c>
      <c r="AW568" s="76" t="s">
        <v>128</v>
      </c>
      <c r="AX568" s="88">
        <v>44588</v>
      </c>
      <c r="AZ568" s="24"/>
      <c r="BA568" s="24"/>
      <c r="BC568" s="86" t="s">
        <v>129</v>
      </c>
      <c r="BF568" s="82"/>
      <c r="BG568" s="95"/>
      <c r="BJ568" s="2"/>
      <c r="BK568" s="2"/>
      <c r="BL568" s="35"/>
      <c r="BM568" s="99"/>
      <c r="BW568" s="4"/>
      <c r="BX568" s="80"/>
      <c r="BY568" s="85">
        <v>0</v>
      </c>
      <c r="CG568" s="15"/>
      <c r="CH568" s="80"/>
      <c r="CI568" s="85">
        <v>0</v>
      </c>
      <c r="CJ568" s="80"/>
      <c r="CK568" s="85">
        <v>0</v>
      </c>
      <c r="CL568" s="80"/>
      <c r="CM568" s="96">
        <v>0</v>
      </c>
      <c r="CN568" s="92">
        <v>0</v>
      </c>
      <c r="CO568" s="92">
        <v>0</v>
      </c>
      <c r="CP568" s="80"/>
      <c r="CQ568" s="80"/>
      <c r="CR568" s="96">
        <v>0</v>
      </c>
      <c r="CS568" s="96">
        <v>0</v>
      </c>
      <c r="CT568" s="92">
        <v>0</v>
      </c>
      <c r="CU568" s="80"/>
      <c r="CV568" s="80"/>
      <c r="CW568" s="96">
        <v>0</v>
      </c>
      <c r="CX568" s="96">
        <v>0</v>
      </c>
      <c r="CY568" s="92">
        <v>0</v>
      </c>
      <c r="CZ568" s="80"/>
      <c r="DA568" s="100">
        <v>0</v>
      </c>
      <c r="DB568" s="101">
        <v>0</v>
      </c>
      <c r="DC568" s="101">
        <v>4</v>
      </c>
      <c r="DD568" s="101">
        <v>0.13333333333333333</v>
      </c>
      <c r="DF568" s="97"/>
      <c r="DG568" s="92">
        <v>0</v>
      </c>
      <c r="DH568" s="97"/>
      <c r="DI568" s="97"/>
      <c r="DJ568" s="97"/>
      <c r="DK568" s="97"/>
      <c r="DL568" s="92">
        <v>0</v>
      </c>
      <c r="DP568" s="92">
        <v>0</v>
      </c>
      <c r="DQ568" s="92">
        <v>0</v>
      </c>
      <c r="DR568" s="92">
        <v>0</v>
      </c>
      <c r="DS568" s="102"/>
      <c r="DX568" s="22">
        <v>44800</v>
      </c>
      <c r="DY568" s="102" t="s">
        <v>500</v>
      </c>
    </row>
    <row r="569" spans="1:129" ht="18.75" hidden="1" customHeight="1">
      <c r="A569" s="2" t="s">
        <v>199</v>
      </c>
      <c r="B569" s="2" t="s">
        <v>200</v>
      </c>
      <c r="C569" s="2">
        <v>2022</v>
      </c>
      <c r="D569" s="2" t="s">
        <v>2146</v>
      </c>
      <c r="E569" s="152" t="s">
        <v>1668</v>
      </c>
      <c r="F569" s="164"/>
      <c r="G569" s="10">
        <v>16450000</v>
      </c>
      <c r="H569" s="10">
        <v>2350000</v>
      </c>
      <c r="I569" s="2">
        <v>7</v>
      </c>
      <c r="K569" s="7">
        <v>44587</v>
      </c>
      <c r="L569" s="7">
        <v>44589</v>
      </c>
      <c r="M569" s="7">
        <v>44800</v>
      </c>
      <c r="N569" s="7">
        <v>44800</v>
      </c>
      <c r="O569" s="6" t="s">
        <v>1116</v>
      </c>
      <c r="P569" s="70" t="s">
        <v>120</v>
      </c>
      <c r="Q569" s="73" t="s">
        <v>1117</v>
      </c>
      <c r="R569" s="74" t="s">
        <v>236</v>
      </c>
      <c r="AD569" s="6" t="s">
        <v>494</v>
      </c>
      <c r="AE569" s="4" t="s">
        <v>396</v>
      </c>
      <c r="AF569" s="2">
        <v>67780</v>
      </c>
      <c r="AG569" s="6" t="s">
        <v>1915</v>
      </c>
      <c r="AH569" s="6">
        <v>20225320007703</v>
      </c>
      <c r="AK569" s="4" t="s">
        <v>1716</v>
      </c>
      <c r="AL569" s="2">
        <v>2105</v>
      </c>
      <c r="AM569" s="2" t="s">
        <v>1619</v>
      </c>
      <c r="AN569" s="2" t="s">
        <v>125</v>
      </c>
      <c r="AO569" s="2">
        <v>532</v>
      </c>
      <c r="AP569" s="7">
        <v>44586</v>
      </c>
      <c r="AQ569" s="15">
        <v>180950000</v>
      </c>
      <c r="AR569" s="2">
        <v>530</v>
      </c>
      <c r="AS569" s="79">
        <v>44588</v>
      </c>
      <c r="AT569" s="84">
        <v>16450000</v>
      </c>
      <c r="AU569" s="87" t="s">
        <v>2147</v>
      </c>
      <c r="AV569" s="70" t="s">
        <v>388</v>
      </c>
      <c r="AW569" s="76" t="s">
        <v>128</v>
      </c>
      <c r="AX569" s="88">
        <v>44589</v>
      </c>
      <c r="AZ569" s="24"/>
      <c r="BA569" s="24"/>
      <c r="BC569" s="86" t="s">
        <v>129</v>
      </c>
      <c r="BF569" s="82"/>
      <c r="BG569" s="95"/>
      <c r="BJ569" s="2"/>
      <c r="BK569" s="2"/>
      <c r="BL569" s="35"/>
      <c r="BM569" s="99"/>
      <c r="BW569" s="4"/>
      <c r="BX569" s="80"/>
      <c r="BY569" s="85">
        <v>0</v>
      </c>
      <c r="CG569" s="15"/>
      <c r="CH569" s="80"/>
      <c r="CI569" s="85">
        <v>0</v>
      </c>
      <c r="CJ569" s="80"/>
      <c r="CK569" s="85">
        <v>0</v>
      </c>
      <c r="CL569" s="80"/>
      <c r="CM569" s="96">
        <v>2</v>
      </c>
      <c r="CN569" s="92">
        <v>0</v>
      </c>
      <c r="CO569" s="92">
        <v>2</v>
      </c>
      <c r="CP569" s="80"/>
      <c r="CQ569" s="80"/>
      <c r="CR569" s="96">
        <v>0</v>
      </c>
      <c r="CS569" s="96">
        <v>0</v>
      </c>
      <c r="CT569" s="92">
        <v>0</v>
      </c>
      <c r="CU569" s="80"/>
      <c r="CV569" s="80"/>
      <c r="CW569" s="96">
        <v>0</v>
      </c>
      <c r="CX569" s="96">
        <v>0</v>
      </c>
      <c r="CY569" s="92">
        <v>0</v>
      </c>
      <c r="CZ569" s="80"/>
      <c r="DA569" s="100">
        <v>2</v>
      </c>
      <c r="DB569" s="101">
        <v>60</v>
      </c>
      <c r="DC569" s="101">
        <v>6</v>
      </c>
      <c r="DD569" s="101">
        <v>0.2</v>
      </c>
      <c r="DF569" s="97"/>
      <c r="DG569" s="92">
        <v>0</v>
      </c>
      <c r="DH569" s="97"/>
      <c r="DI569" s="97"/>
      <c r="DJ569" s="97"/>
      <c r="DK569" s="97"/>
      <c r="DL569" s="92">
        <v>0</v>
      </c>
      <c r="DP569" s="92">
        <v>0</v>
      </c>
      <c r="DQ569" s="92">
        <v>0</v>
      </c>
      <c r="DR569" s="92">
        <v>0</v>
      </c>
      <c r="DS569" s="102"/>
      <c r="DX569" s="22">
        <v>44800</v>
      </c>
      <c r="DY569" s="102" t="s">
        <v>500</v>
      </c>
    </row>
    <row r="570" spans="1:129" ht="18.75" hidden="1" customHeight="1">
      <c r="A570" s="2" t="s">
        <v>205</v>
      </c>
      <c r="B570" s="2" t="s">
        <v>200</v>
      </c>
      <c r="C570" s="2">
        <v>2022</v>
      </c>
      <c r="D570" s="2" t="s">
        <v>2148</v>
      </c>
      <c r="E570" s="152" t="s">
        <v>1668</v>
      </c>
      <c r="F570" s="164"/>
      <c r="G570" s="10">
        <v>16450000</v>
      </c>
      <c r="H570" s="10">
        <v>2350000</v>
      </c>
      <c r="I570" s="2">
        <v>7</v>
      </c>
      <c r="K570" s="7">
        <v>44587</v>
      </c>
      <c r="L570" s="7">
        <v>44587</v>
      </c>
      <c r="M570" s="7">
        <v>44798</v>
      </c>
      <c r="N570" s="7">
        <v>44798</v>
      </c>
      <c r="O570" s="6" t="s">
        <v>2149</v>
      </c>
      <c r="P570" s="70" t="s">
        <v>120</v>
      </c>
      <c r="Q570" s="73">
        <v>1000002470</v>
      </c>
      <c r="R570" s="74"/>
      <c r="AD570" s="6" t="s">
        <v>494</v>
      </c>
      <c r="AE570" s="4" t="s">
        <v>396</v>
      </c>
      <c r="AF570" s="2">
        <v>67780</v>
      </c>
      <c r="AG570" s="6" t="s">
        <v>1915</v>
      </c>
      <c r="AH570" s="6">
        <v>20225320007703</v>
      </c>
      <c r="AK570" s="4" t="s">
        <v>1716</v>
      </c>
      <c r="AL570" s="2">
        <v>2105</v>
      </c>
      <c r="AM570" s="2" t="s">
        <v>1619</v>
      </c>
      <c r="AN570" s="2" t="s">
        <v>125</v>
      </c>
      <c r="AO570" s="2">
        <v>532</v>
      </c>
      <c r="AP570" s="7">
        <v>44586</v>
      </c>
      <c r="AQ570" s="15">
        <v>180950000</v>
      </c>
      <c r="AR570" s="2">
        <v>532</v>
      </c>
      <c r="AS570" s="79">
        <v>44588</v>
      </c>
      <c r="AT570" s="84">
        <v>16450000</v>
      </c>
      <c r="AU570" s="87" t="s">
        <v>2150</v>
      </c>
      <c r="AV570" s="70" t="s">
        <v>388</v>
      </c>
      <c r="AW570" s="76" t="s">
        <v>128</v>
      </c>
      <c r="AX570" s="88">
        <v>44587</v>
      </c>
      <c r="AZ570" s="24"/>
      <c r="BA570" s="24"/>
      <c r="BC570" s="86" t="s">
        <v>129</v>
      </c>
      <c r="BF570" s="82" t="s">
        <v>1307</v>
      </c>
      <c r="BG570" s="95">
        <v>1000580349</v>
      </c>
      <c r="BJ570" s="2"/>
      <c r="BK570" s="2"/>
      <c r="BL570" s="35"/>
      <c r="BM570" s="99"/>
      <c r="BW570" s="4"/>
      <c r="BX570" s="80"/>
      <c r="BY570" s="85">
        <v>13316666</v>
      </c>
      <c r="CG570" s="15"/>
      <c r="CH570" s="80"/>
      <c r="CI570" s="85">
        <v>0</v>
      </c>
      <c r="CJ570" s="80"/>
      <c r="CK570" s="85">
        <v>0</v>
      </c>
      <c r="CL570" s="80"/>
      <c r="CM570" s="96">
        <v>2</v>
      </c>
      <c r="CN570" s="92">
        <v>0</v>
      </c>
      <c r="CO570" s="92">
        <v>2</v>
      </c>
      <c r="CP570" s="80"/>
      <c r="CQ570" s="80"/>
      <c r="CR570" s="96">
        <v>0</v>
      </c>
      <c r="CS570" s="96">
        <v>0</v>
      </c>
      <c r="CT570" s="92">
        <v>0</v>
      </c>
      <c r="CU570" s="80"/>
      <c r="CV570" s="80"/>
      <c r="CW570" s="96">
        <v>0</v>
      </c>
      <c r="CX570" s="96">
        <v>0</v>
      </c>
      <c r="CY570" s="92">
        <v>0</v>
      </c>
      <c r="CZ570" s="80"/>
      <c r="DA570" s="100">
        <v>2</v>
      </c>
      <c r="DB570" s="101">
        <v>60</v>
      </c>
      <c r="DC570" s="101">
        <v>6</v>
      </c>
      <c r="DD570" s="101">
        <v>0.2</v>
      </c>
      <c r="DF570" s="97"/>
      <c r="DG570" s="92">
        <v>0</v>
      </c>
      <c r="DH570" s="97"/>
      <c r="DI570" s="97"/>
      <c r="DJ570" s="97"/>
      <c r="DK570" s="97"/>
      <c r="DL570" s="92">
        <v>0</v>
      </c>
      <c r="DP570" s="92">
        <v>0</v>
      </c>
      <c r="DQ570" s="92">
        <v>0</v>
      </c>
      <c r="DR570" s="92">
        <v>0</v>
      </c>
      <c r="DS570" s="102"/>
      <c r="DX570" s="22">
        <v>44798</v>
      </c>
      <c r="DY570" s="102" t="s">
        <v>500</v>
      </c>
    </row>
    <row r="571" spans="1:129" ht="18.75" hidden="1" customHeight="1">
      <c r="A571" s="2" t="s">
        <v>114</v>
      </c>
      <c r="B571" s="2" t="s">
        <v>115</v>
      </c>
      <c r="C571" s="2">
        <v>2022</v>
      </c>
      <c r="D571" s="2" t="s">
        <v>2151</v>
      </c>
      <c r="E571" s="152" t="s">
        <v>2104</v>
      </c>
      <c r="F571" s="164"/>
      <c r="G571" s="10">
        <v>8460000</v>
      </c>
      <c r="H571" s="10">
        <v>1410000</v>
      </c>
      <c r="I571" s="2">
        <v>6</v>
      </c>
      <c r="K571" s="7">
        <v>44587</v>
      </c>
      <c r="L571" s="7">
        <v>44593</v>
      </c>
      <c r="M571" s="7">
        <v>44773</v>
      </c>
      <c r="N571" s="7">
        <v>44773</v>
      </c>
      <c r="O571" s="6" t="s">
        <v>2152</v>
      </c>
      <c r="P571" s="70" t="s">
        <v>120</v>
      </c>
      <c r="Q571" s="73">
        <v>53166781</v>
      </c>
      <c r="R571" s="74"/>
      <c r="AD571" s="6" t="s">
        <v>464</v>
      </c>
      <c r="AE571" s="4" t="s">
        <v>1983</v>
      </c>
      <c r="AF571" s="2">
        <v>69745</v>
      </c>
      <c r="AG571" s="6" t="s">
        <v>1663</v>
      </c>
      <c r="AH571" s="6" t="s">
        <v>1925</v>
      </c>
      <c r="AK571" s="4" t="s">
        <v>2106</v>
      </c>
      <c r="AL571" s="2">
        <v>2123</v>
      </c>
      <c r="AM571" s="2" t="s">
        <v>2107</v>
      </c>
      <c r="AN571" s="2" t="s">
        <v>125</v>
      </c>
      <c r="AO571" s="2">
        <v>492</v>
      </c>
      <c r="AP571" s="7">
        <v>44573</v>
      </c>
      <c r="AQ571" s="15">
        <v>62040000</v>
      </c>
      <c r="AR571" s="2">
        <v>570</v>
      </c>
      <c r="AS571" s="79">
        <v>44589</v>
      </c>
      <c r="AT571" s="84">
        <v>8460000</v>
      </c>
      <c r="AU571" s="87" t="s">
        <v>2153</v>
      </c>
      <c r="AV571" s="70" t="s">
        <v>388</v>
      </c>
      <c r="AW571" s="76" t="s">
        <v>128</v>
      </c>
      <c r="AX571" s="88">
        <v>44592</v>
      </c>
      <c r="AZ571" s="24"/>
      <c r="BA571" s="24"/>
      <c r="BC571" s="86" t="s">
        <v>129</v>
      </c>
      <c r="BF571" s="82"/>
      <c r="BG571" s="95"/>
      <c r="BJ571" s="2"/>
      <c r="BK571" s="2"/>
      <c r="BL571" s="35"/>
      <c r="BM571" s="99"/>
      <c r="BW571" s="4"/>
      <c r="BX571" s="80"/>
      <c r="BY571" s="85">
        <v>0</v>
      </c>
      <c r="CG571" s="15"/>
      <c r="CH571" s="80"/>
      <c r="CI571" s="85">
        <v>0</v>
      </c>
      <c r="CJ571" s="80"/>
      <c r="CK571" s="85">
        <v>0</v>
      </c>
      <c r="CL571" s="80"/>
      <c r="CM571" s="96">
        <v>2</v>
      </c>
      <c r="CN571" s="92">
        <v>0</v>
      </c>
      <c r="CO571" s="92">
        <v>2</v>
      </c>
      <c r="CP571" s="80"/>
      <c r="CQ571" s="80"/>
      <c r="CR571" s="96">
        <v>0</v>
      </c>
      <c r="CS571" s="96">
        <v>0</v>
      </c>
      <c r="CT571" s="92">
        <v>0</v>
      </c>
      <c r="CU571" s="80"/>
      <c r="CV571" s="80"/>
      <c r="CW571" s="96">
        <v>0</v>
      </c>
      <c r="CX571" s="96">
        <v>0</v>
      </c>
      <c r="CY571" s="92">
        <v>0</v>
      </c>
      <c r="CZ571" s="80"/>
      <c r="DA571" s="100">
        <v>2</v>
      </c>
      <c r="DB571" s="101">
        <v>60</v>
      </c>
      <c r="DC571" s="101">
        <v>6</v>
      </c>
      <c r="DD571" s="101">
        <v>0.2</v>
      </c>
      <c r="DF571" s="97"/>
      <c r="DG571" s="92">
        <v>0</v>
      </c>
      <c r="DH571" s="97"/>
      <c r="DI571" s="97"/>
      <c r="DJ571" s="97"/>
      <c r="DK571" s="97"/>
      <c r="DL571" s="92">
        <v>0</v>
      </c>
      <c r="DP571" s="92">
        <v>0</v>
      </c>
      <c r="DQ571" s="92">
        <v>0</v>
      </c>
      <c r="DR571" s="92">
        <v>0</v>
      </c>
      <c r="DS571" s="102"/>
      <c r="DX571" s="22">
        <v>44773</v>
      </c>
      <c r="DY571" s="102" t="s">
        <v>500</v>
      </c>
    </row>
    <row r="572" spans="1:129" ht="18.75" hidden="1" customHeight="1">
      <c r="A572" s="2" t="s">
        <v>131</v>
      </c>
      <c r="B572" s="2" t="s">
        <v>115</v>
      </c>
      <c r="C572" s="2">
        <v>2022</v>
      </c>
      <c r="D572" s="2" t="s">
        <v>2154</v>
      </c>
      <c r="E572" s="152" t="s">
        <v>2155</v>
      </c>
      <c r="F572" s="164"/>
      <c r="G572" s="10">
        <v>42700000</v>
      </c>
      <c r="H572" s="10">
        <v>6100000</v>
      </c>
      <c r="I572" s="2">
        <v>7</v>
      </c>
      <c r="K572" s="7">
        <v>44587</v>
      </c>
      <c r="L572" s="7">
        <v>44589</v>
      </c>
      <c r="M572" s="7">
        <v>44800</v>
      </c>
      <c r="N572" s="7">
        <v>44800</v>
      </c>
      <c r="O572" s="6" t="s">
        <v>2156</v>
      </c>
      <c r="P572" s="70" t="s">
        <v>120</v>
      </c>
      <c r="Q572" s="73">
        <v>1013636916</v>
      </c>
      <c r="R572" s="74" t="s">
        <v>236</v>
      </c>
      <c r="AD572" s="6" t="s">
        <v>144</v>
      </c>
      <c r="AE572" s="4" t="s">
        <v>1402</v>
      </c>
      <c r="AF572" s="2">
        <v>66031</v>
      </c>
      <c r="AG572" s="6" t="s">
        <v>310</v>
      </c>
      <c r="AH572" s="6">
        <v>20235320002573</v>
      </c>
      <c r="AK572" s="4" t="s">
        <v>1716</v>
      </c>
      <c r="AL572" s="2">
        <v>2105</v>
      </c>
      <c r="AM572" s="2" t="s">
        <v>1619</v>
      </c>
      <c r="AN572" s="2" t="s">
        <v>125</v>
      </c>
      <c r="AO572" s="2">
        <v>530</v>
      </c>
      <c r="AP572" s="7">
        <v>44586</v>
      </c>
      <c r="AQ572" s="15">
        <v>67100000</v>
      </c>
      <c r="AR572" s="2">
        <v>559</v>
      </c>
      <c r="AS572" s="79">
        <v>44588</v>
      </c>
      <c r="AT572" s="84">
        <v>42700000</v>
      </c>
      <c r="AU572" s="87" t="s">
        <v>2157</v>
      </c>
      <c r="AV572" s="70" t="s">
        <v>388</v>
      </c>
      <c r="AW572" s="76" t="s">
        <v>128</v>
      </c>
      <c r="AX572" s="88">
        <v>44588</v>
      </c>
      <c r="AZ572" s="24"/>
      <c r="BA572" s="24"/>
      <c r="BC572" s="86" t="s">
        <v>129</v>
      </c>
      <c r="BF572" s="82"/>
      <c r="BG572" s="95"/>
      <c r="BJ572" s="2"/>
      <c r="BK572" s="2"/>
      <c r="BL572" s="35"/>
      <c r="BM572" s="99"/>
      <c r="BW572" s="4"/>
      <c r="BX572" s="80"/>
      <c r="BY572" s="85">
        <v>0</v>
      </c>
      <c r="CG572" s="15"/>
      <c r="CH572" s="80"/>
      <c r="CI572" s="85">
        <v>0</v>
      </c>
      <c r="CJ572" s="80"/>
      <c r="CK572" s="85">
        <v>0</v>
      </c>
      <c r="CL572" s="80"/>
      <c r="CM572" s="96">
        <v>2</v>
      </c>
      <c r="CN572" s="92">
        <v>0</v>
      </c>
      <c r="CO572" s="92">
        <v>2</v>
      </c>
      <c r="CP572" s="80"/>
      <c r="CQ572" s="80"/>
      <c r="CR572" s="96">
        <v>0</v>
      </c>
      <c r="CS572" s="96">
        <v>0</v>
      </c>
      <c r="CT572" s="92">
        <v>0</v>
      </c>
      <c r="CU572" s="80"/>
      <c r="CV572" s="80"/>
      <c r="CW572" s="96">
        <v>0</v>
      </c>
      <c r="CX572" s="96">
        <v>0</v>
      </c>
      <c r="CY572" s="92">
        <v>0</v>
      </c>
      <c r="CZ572" s="80"/>
      <c r="DA572" s="100">
        <v>2</v>
      </c>
      <c r="DB572" s="101">
        <v>60</v>
      </c>
      <c r="DC572" s="101">
        <v>6</v>
      </c>
      <c r="DD572" s="101">
        <v>0.2</v>
      </c>
      <c r="DF572" s="97"/>
      <c r="DG572" s="92">
        <v>0</v>
      </c>
      <c r="DH572" s="97"/>
      <c r="DI572" s="97"/>
      <c r="DJ572" s="97"/>
      <c r="DK572" s="97"/>
      <c r="DL572" s="92">
        <v>0</v>
      </c>
      <c r="DP572" s="92">
        <v>0</v>
      </c>
      <c r="DQ572" s="92">
        <v>0</v>
      </c>
      <c r="DR572" s="92">
        <v>0</v>
      </c>
      <c r="DS572" s="102"/>
      <c r="DX572" s="22">
        <v>44800</v>
      </c>
      <c r="DY572" s="102" t="s">
        <v>500</v>
      </c>
    </row>
    <row r="573" spans="1:129" ht="18.75" hidden="1" customHeight="1">
      <c r="A573" s="2" t="s">
        <v>139</v>
      </c>
      <c r="B573" s="2" t="s">
        <v>140</v>
      </c>
      <c r="C573" s="2">
        <v>2022</v>
      </c>
      <c r="D573" s="2" t="s">
        <v>2158</v>
      </c>
      <c r="E573" s="152" t="s">
        <v>2159</v>
      </c>
      <c r="F573" s="164"/>
      <c r="G573" s="10">
        <v>16450000</v>
      </c>
      <c r="H573" s="10">
        <v>2350000</v>
      </c>
      <c r="I573" s="2">
        <v>7</v>
      </c>
      <c r="K573" s="7">
        <v>44589</v>
      </c>
      <c r="L573" s="7">
        <v>44593</v>
      </c>
      <c r="M573" s="7">
        <v>44804</v>
      </c>
      <c r="N573" s="7">
        <v>44843</v>
      </c>
      <c r="O573" s="6" t="s">
        <v>2160</v>
      </c>
      <c r="P573" s="70" t="s">
        <v>120</v>
      </c>
      <c r="Q573" s="73">
        <v>79745860</v>
      </c>
      <c r="R573" s="74"/>
      <c r="AD573" s="6" t="s">
        <v>190</v>
      </c>
      <c r="AE573" s="4" t="s">
        <v>1983</v>
      </c>
      <c r="AF573" s="2">
        <v>69733</v>
      </c>
      <c r="AG573" s="6" t="s">
        <v>1719</v>
      </c>
      <c r="AH573" s="6">
        <v>20225320004073</v>
      </c>
      <c r="AK573" s="4" t="s">
        <v>1716</v>
      </c>
      <c r="AL573" s="2">
        <v>2105</v>
      </c>
      <c r="AM573" s="2" t="s">
        <v>1619</v>
      </c>
      <c r="AN573" s="2" t="s">
        <v>125</v>
      </c>
      <c r="AO573" s="2">
        <v>491</v>
      </c>
      <c r="AP573" s="7">
        <v>44573</v>
      </c>
      <c r="AQ573" s="15">
        <v>25850000</v>
      </c>
      <c r="AR573" s="2">
        <v>569</v>
      </c>
      <c r="AS573" s="79">
        <v>44589</v>
      </c>
      <c r="AT573" s="84">
        <v>16450000</v>
      </c>
      <c r="AU573" s="87" t="s">
        <v>2161</v>
      </c>
      <c r="AV573" s="70" t="s">
        <v>388</v>
      </c>
      <c r="AW573" s="76" t="s">
        <v>128</v>
      </c>
      <c r="AX573" s="88">
        <v>44589</v>
      </c>
      <c r="AZ573" s="24"/>
      <c r="BA573" s="24"/>
      <c r="BC573" s="86" t="s">
        <v>129</v>
      </c>
      <c r="BF573" s="82" t="s">
        <v>2162</v>
      </c>
      <c r="BG573" s="95" t="s">
        <v>2163</v>
      </c>
      <c r="BJ573" s="2"/>
      <c r="BK573" s="2"/>
      <c r="BL573" s="35"/>
      <c r="BM573" s="99"/>
      <c r="BW573" s="4"/>
      <c r="BX573" s="80"/>
      <c r="BY573" s="85">
        <v>0</v>
      </c>
      <c r="CG573" s="15"/>
      <c r="CH573" s="80"/>
      <c r="CI573" s="85">
        <v>0</v>
      </c>
      <c r="CJ573" s="80"/>
      <c r="CK573" s="85">
        <v>0</v>
      </c>
      <c r="CL573" s="80"/>
      <c r="CM573" s="96">
        <v>2</v>
      </c>
      <c r="CN573" s="92">
        <v>29</v>
      </c>
      <c r="CO573" s="92">
        <v>2</v>
      </c>
      <c r="CP573" s="80">
        <v>44843</v>
      </c>
      <c r="CQ573" s="80"/>
      <c r="CR573" s="96">
        <v>0</v>
      </c>
      <c r="CS573" s="96">
        <v>0</v>
      </c>
      <c r="CT573" s="92">
        <v>0</v>
      </c>
      <c r="CU573" s="80"/>
      <c r="CV573" s="80"/>
      <c r="CW573" s="96">
        <v>0</v>
      </c>
      <c r="CX573" s="96">
        <v>0</v>
      </c>
      <c r="CY573" s="92">
        <v>0</v>
      </c>
      <c r="CZ573" s="80"/>
      <c r="DA573" s="100">
        <v>2</v>
      </c>
      <c r="DB573" s="101">
        <v>60</v>
      </c>
      <c r="DC573" s="101">
        <v>6</v>
      </c>
      <c r="DD573" s="101">
        <v>0.2</v>
      </c>
      <c r="DF573" s="97"/>
      <c r="DG573" s="92">
        <v>0</v>
      </c>
      <c r="DH573" s="97"/>
      <c r="DI573" s="97"/>
      <c r="DJ573" s="97"/>
      <c r="DK573" s="97"/>
      <c r="DL573" s="92">
        <v>0</v>
      </c>
      <c r="DP573" s="92">
        <v>0</v>
      </c>
      <c r="DQ573" s="92">
        <v>0</v>
      </c>
      <c r="DR573" s="92">
        <v>0</v>
      </c>
      <c r="DS573" s="102"/>
      <c r="DX573" s="22">
        <v>44843</v>
      </c>
      <c r="DY573" s="102" t="s">
        <v>500</v>
      </c>
    </row>
    <row r="574" spans="1:129" ht="18.75" hidden="1" customHeight="1">
      <c r="A574" s="2" t="s">
        <v>149</v>
      </c>
      <c r="B574" s="2" t="s">
        <v>140</v>
      </c>
      <c r="C574" s="2">
        <v>2022</v>
      </c>
      <c r="D574" s="2" t="s">
        <v>2164</v>
      </c>
      <c r="E574" s="152" t="s">
        <v>2165</v>
      </c>
      <c r="F574" s="164"/>
      <c r="G574" s="10">
        <v>30240000</v>
      </c>
      <c r="H574" s="10">
        <v>4320000</v>
      </c>
      <c r="I574" s="2">
        <v>7</v>
      </c>
      <c r="K574" s="7">
        <v>44588</v>
      </c>
      <c r="L574" s="7">
        <v>44588</v>
      </c>
      <c r="M574" s="7">
        <v>44799</v>
      </c>
      <c r="N574" s="7">
        <v>44799</v>
      </c>
      <c r="O574" s="6" t="s">
        <v>1349</v>
      </c>
      <c r="P574" s="70" t="s">
        <v>120</v>
      </c>
      <c r="Q574" s="73">
        <v>13615877</v>
      </c>
      <c r="R574" s="74"/>
      <c r="AD574" s="6" t="s">
        <v>144</v>
      </c>
      <c r="AE574" s="4" t="s">
        <v>794</v>
      </c>
      <c r="AF574" s="2">
        <v>66080</v>
      </c>
      <c r="AG574" s="6" t="s">
        <v>1278</v>
      </c>
      <c r="AH574" s="6">
        <v>20225320001323</v>
      </c>
      <c r="AK574" s="4" t="s">
        <v>1716</v>
      </c>
      <c r="AL574" s="2">
        <v>2105</v>
      </c>
      <c r="AM574" s="2" t="s">
        <v>1619</v>
      </c>
      <c r="AN574" s="2" t="s">
        <v>125</v>
      </c>
      <c r="AO574" s="2">
        <v>531</v>
      </c>
      <c r="AP574" s="7">
        <v>44586</v>
      </c>
      <c r="AQ574" s="15">
        <v>47520000</v>
      </c>
      <c r="AR574" s="2">
        <v>560</v>
      </c>
      <c r="AS574" s="79">
        <v>44588</v>
      </c>
      <c r="AT574" s="84">
        <v>30240000</v>
      </c>
      <c r="AU574" s="87" t="s">
        <v>2166</v>
      </c>
      <c r="AV574" s="70" t="s">
        <v>388</v>
      </c>
      <c r="AW574" s="76" t="s">
        <v>128</v>
      </c>
      <c r="AX574" s="88">
        <v>44588</v>
      </c>
      <c r="AZ574" s="24"/>
      <c r="BA574" s="24"/>
      <c r="BC574" s="86" t="s">
        <v>129</v>
      </c>
      <c r="BF574" s="82"/>
      <c r="BG574" s="95"/>
      <c r="BJ574" s="2"/>
      <c r="BK574" s="2"/>
      <c r="BL574" s="35"/>
      <c r="BM574" s="99"/>
      <c r="BW574" s="4"/>
      <c r="BX574" s="80"/>
      <c r="BY574" s="85">
        <v>0</v>
      </c>
      <c r="CG574" s="15"/>
      <c r="CH574" s="80"/>
      <c r="CI574" s="85">
        <v>0</v>
      </c>
      <c r="CJ574" s="80"/>
      <c r="CK574" s="85">
        <v>0</v>
      </c>
      <c r="CL574" s="80"/>
      <c r="CM574" s="96">
        <v>1.9666666666666666</v>
      </c>
      <c r="CN574" s="92">
        <v>0</v>
      </c>
      <c r="CO574" s="92">
        <v>1.9666666666666666</v>
      </c>
      <c r="CP574" s="80"/>
      <c r="CQ574" s="80"/>
      <c r="CR574" s="96">
        <v>0</v>
      </c>
      <c r="CS574" s="96">
        <v>0</v>
      </c>
      <c r="CT574" s="92">
        <v>0</v>
      </c>
      <c r="CU574" s="80"/>
      <c r="CV574" s="80"/>
      <c r="CW574" s="96">
        <v>0</v>
      </c>
      <c r="CX574" s="96">
        <v>0</v>
      </c>
      <c r="CY574" s="92">
        <v>0</v>
      </c>
      <c r="CZ574" s="80"/>
      <c r="DA574" s="100">
        <v>1.9666666666666666</v>
      </c>
      <c r="DB574" s="101">
        <v>59</v>
      </c>
      <c r="DC574" s="101">
        <v>5.9666666666666668</v>
      </c>
      <c r="DD574" s="101">
        <v>0.19888888888888889</v>
      </c>
      <c r="DF574" s="97"/>
      <c r="DG574" s="92">
        <v>0</v>
      </c>
      <c r="DH574" s="97"/>
      <c r="DI574" s="97"/>
      <c r="DJ574" s="97"/>
      <c r="DK574" s="97"/>
      <c r="DL574" s="92">
        <v>0</v>
      </c>
      <c r="DP574" s="92">
        <v>0</v>
      </c>
      <c r="DQ574" s="92">
        <v>0</v>
      </c>
      <c r="DR574" s="92">
        <v>0</v>
      </c>
      <c r="DS574" s="102"/>
      <c r="DX574" s="22">
        <v>44799</v>
      </c>
      <c r="DY574" s="102" t="s">
        <v>500</v>
      </c>
    </row>
    <row r="575" spans="1:129" ht="18.75" hidden="1" customHeight="1">
      <c r="A575" s="2" t="s">
        <v>157</v>
      </c>
      <c r="B575" s="2" t="s">
        <v>158</v>
      </c>
      <c r="C575" s="2">
        <v>2022</v>
      </c>
      <c r="D575" s="2" t="s">
        <v>2167</v>
      </c>
      <c r="E575" s="152" t="s">
        <v>854</v>
      </c>
      <c r="F575" s="164"/>
      <c r="G575" s="10">
        <v>28800000</v>
      </c>
      <c r="H575" s="10">
        <v>4800000</v>
      </c>
      <c r="I575" s="2">
        <v>6</v>
      </c>
      <c r="K575" s="7">
        <v>44588</v>
      </c>
      <c r="L575" s="7">
        <v>44593</v>
      </c>
      <c r="M575" s="7">
        <v>44773</v>
      </c>
      <c r="N575" s="7">
        <v>44773</v>
      </c>
      <c r="O575" s="6" t="s">
        <v>2168</v>
      </c>
      <c r="P575" s="70" t="s">
        <v>120</v>
      </c>
      <c r="Q575" s="73">
        <v>80098547</v>
      </c>
      <c r="R575" s="74" t="s">
        <v>236</v>
      </c>
      <c r="AD575" s="6" t="s">
        <v>227</v>
      </c>
      <c r="AE575" s="4" t="s">
        <v>1522</v>
      </c>
      <c r="AF575" s="2">
        <v>70885</v>
      </c>
      <c r="AG575" s="6" t="s">
        <v>624</v>
      </c>
      <c r="AH575" s="6">
        <v>20225320004413</v>
      </c>
      <c r="AK575" s="4" t="s">
        <v>1716</v>
      </c>
      <c r="AL575" s="2">
        <v>2105</v>
      </c>
      <c r="AM575" s="2" t="s">
        <v>1619</v>
      </c>
      <c r="AN575" s="2" t="s">
        <v>125</v>
      </c>
      <c r="AO575" s="2">
        <v>534</v>
      </c>
      <c r="AP575" s="7">
        <v>44586</v>
      </c>
      <c r="AQ575" s="15">
        <v>158400000</v>
      </c>
      <c r="AR575" s="2">
        <v>562</v>
      </c>
      <c r="AS575" s="79">
        <v>44588</v>
      </c>
      <c r="AT575" s="84">
        <v>28800000</v>
      </c>
      <c r="AU575" s="87" t="s">
        <v>2169</v>
      </c>
      <c r="AV575" s="70" t="s">
        <v>388</v>
      </c>
      <c r="AW575" s="76" t="s">
        <v>128</v>
      </c>
      <c r="AX575" s="88">
        <v>44588</v>
      </c>
      <c r="AZ575" s="24"/>
      <c r="BA575" s="24"/>
      <c r="BC575" s="86" t="s">
        <v>129</v>
      </c>
      <c r="BF575" s="82" t="s">
        <v>1570</v>
      </c>
      <c r="BG575" s="95">
        <v>1012377174</v>
      </c>
      <c r="BJ575" s="2"/>
      <c r="BK575" s="2"/>
      <c r="BL575" s="35"/>
      <c r="BM575" s="99"/>
      <c r="BW575" s="4"/>
      <c r="BX575" s="80"/>
      <c r="BY575" s="85">
        <v>0</v>
      </c>
      <c r="CG575" s="15"/>
      <c r="CH575" s="80"/>
      <c r="CI575" s="85">
        <v>0</v>
      </c>
      <c r="CJ575" s="80"/>
      <c r="CK575" s="85">
        <v>0</v>
      </c>
      <c r="CL575" s="80"/>
      <c r="CM575" s="96">
        <v>2</v>
      </c>
      <c r="CN575" s="96">
        <v>30</v>
      </c>
      <c r="CO575" s="92">
        <v>2</v>
      </c>
      <c r="CP575" s="80"/>
      <c r="CQ575" s="80"/>
      <c r="CR575" s="96">
        <v>0</v>
      </c>
      <c r="CS575" s="96">
        <v>0</v>
      </c>
      <c r="CT575" s="92">
        <v>0</v>
      </c>
      <c r="CU575" s="80"/>
      <c r="CV575" s="80"/>
      <c r="CW575" s="96">
        <v>0</v>
      </c>
      <c r="CX575" s="96">
        <v>0</v>
      </c>
      <c r="CY575" s="92">
        <v>0</v>
      </c>
      <c r="CZ575" s="80"/>
      <c r="DA575" s="100">
        <v>2</v>
      </c>
      <c r="DB575" s="101">
        <v>60</v>
      </c>
      <c r="DC575" s="101">
        <v>6</v>
      </c>
      <c r="DD575" s="101">
        <v>0.2</v>
      </c>
      <c r="DF575" s="97"/>
      <c r="DG575" s="92">
        <v>0</v>
      </c>
      <c r="DH575" s="97"/>
      <c r="DI575" s="97"/>
      <c r="DJ575" s="97"/>
      <c r="DK575" s="97"/>
      <c r="DL575" s="92">
        <v>0</v>
      </c>
      <c r="DP575" s="92">
        <v>0</v>
      </c>
      <c r="DQ575" s="92">
        <v>0</v>
      </c>
      <c r="DR575" s="92">
        <v>0</v>
      </c>
      <c r="DS575" s="102"/>
      <c r="DX575" s="22">
        <v>44773</v>
      </c>
      <c r="DY575" s="102" t="s">
        <v>500</v>
      </c>
    </row>
    <row r="576" spans="1:129" ht="18.75" hidden="1" customHeight="1">
      <c r="A576" s="2" t="s">
        <v>163</v>
      </c>
      <c r="B576" s="2" t="s">
        <v>158</v>
      </c>
      <c r="C576" s="2">
        <v>2022</v>
      </c>
      <c r="D576" s="2" t="s">
        <v>2170</v>
      </c>
      <c r="E576" s="152" t="s">
        <v>2171</v>
      </c>
      <c r="F576" s="164"/>
      <c r="G576" s="10">
        <v>28800000</v>
      </c>
      <c r="H576" s="10">
        <v>4800000</v>
      </c>
      <c r="I576" s="2">
        <v>6</v>
      </c>
      <c r="K576" s="7">
        <v>44588</v>
      </c>
      <c r="L576" s="7">
        <v>44593</v>
      </c>
      <c r="M576" s="7">
        <v>44773</v>
      </c>
      <c r="N576" s="7">
        <v>44773</v>
      </c>
      <c r="O576" s="6" t="s">
        <v>1918</v>
      </c>
      <c r="P576" s="70" t="s">
        <v>120</v>
      </c>
      <c r="Q576" s="73">
        <v>1014263010</v>
      </c>
      <c r="R576" s="74"/>
      <c r="AD576" s="6" t="s">
        <v>167</v>
      </c>
      <c r="AE576" s="4" t="s">
        <v>794</v>
      </c>
      <c r="AF576" s="2">
        <v>71142</v>
      </c>
      <c r="AG576" s="6" t="s">
        <v>310</v>
      </c>
      <c r="AH576" s="6">
        <v>20235320002573</v>
      </c>
      <c r="AK576" s="4" t="s">
        <v>1716</v>
      </c>
      <c r="AL576" s="2">
        <v>2105</v>
      </c>
      <c r="AM576" s="2" t="s">
        <v>1619</v>
      </c>
      <c r="AN576" s="2" t="s">
        <v>125</v>
      </c>
      <c r="AO576" s="2">
        <v>533</v>
      </c>
      <c r="AP576" s="7">
        <v>44586</v>
      </c>
      <c r="AQ576" s="15">
        <v>28800000</v>
      </c>
      <c r="AR576" s="2">
        <v>565</v>
      </c>
      <c r="AS576" s="79">
        <v>44588</v>
      </c>
      <c r="AT576" s="84">
        <v>28800000</v>
      </c>
      <c r="AU576" s="87" t="s">
        <v>2172</v>
      </c>
      <c r="AV576" s="70" t="s">
        <v>388</v>
      </c>
      <c r="AW576" s="76" t="s">
        <v>128</v>
      </c>
      <c r="AX576" s="88">
        <v>44590</v>
      </c>
      <c r="AZ576" s="24"/>
      <c r="BA576" s="24"/>
      <c r="BC576" s="86" t="s">
        <v>129</v>
      </c>
      <c r="BF576" s="82"/>
      <c r="BG576" s="95"/>
      <c r="BJ576" s="2"/>
      <c r="BK576" s="2"/>
      <c r="BL576" s="35"/>
      <c r="BM576" s="99"/>
      <c r="BW576" s="4"/>
      <c r="BX576" s="80"/>
      <c r="BY576" s="85">
        <v>0</v>
      </c>
      <c r="CG576" s="15"/>
      <c r="CH576" s="80"/>
      <c r="CI576" s="85">
        <v>0</v>
      </c>
      <c r="CJ576" s="80"/>
      <c r="CK576" s="85">
        <v>0</v>
      </c>
      <c r="CL576" s="80"/>
      <c r="CM576" s="96">
        <v>2</v>
      </c>
      <c r="CN576" s="96">
        <v>30</v>
      </c>
      <c r="CO576" s="92">
        <v>2</v>
      </c>
      <c r="CP576" s="80"/>
      <c r="CQ576" s="80"/>
      <c r="CR576" s="96">
        <v>0</v>
      </c>
      <c r="CS576" s="96">
        <v>0</v>
      </c>
      <c r="CT576" s="92">
        <v>0</v>
      </c>
      <c r="CU576" s="80"/>
      <c r="CV576" s="80"/>
      <c r="CW576" s="96">
        <v>0</v>
      </c>
      <c r="CX576" s="96">
        <v>0</v>
      </c>
      <c r="CY576" s="92">
        <v>0</v>
      </c>
      <c r="CZ576" s="80"/>
      <c r="DA576" s="100">
        <v>2</v>
      </c>
      <c r="DB576" s="101">
        <v>60</v>
      </c>
      <c r="DC576" s="101">
        <v>6</v>
      </c>
      <c r="DD576" s="101">
        <v>0.2</v>
      </c>
      <c r="DF576" s="97"/>
      <c r="DG576" s="92">
        <v>0</v>
      </c>
      <c r="DH576" s="97"/>
      <c r="DI576" s="97"/>
      <c r="DJ576" s="97"/>
      <c r="DK576" s="97"/>
      <c r="DL576" s="92">
        <v>0</v>
      </c>
      <c r="DP576" s="92">
        <v>0</v>
      </c>
      <c r="DQ576" s="92">
        <v>0</v>
      </c>
      <c r="DR576" s="92">
        <v>0</v>
      </c>
      <c r="DS576" s="102"/>
      <c r="DX576" s="22">
        <v>44773</v>
      </c>
      <c r="DY576" s="102" t="s">
        <v>500</v>
      </c>
    </row>
    <row r="577" spans="1:129" ht="18.75" hidden="1" customHeight="1">
      <c r="A577" s="2" t="s">
        <v>172</v>
      </c>
      <c r="B577" s="2" t="s">
        <v>173</v>
      </c>
      <c r="C577" s="2">
        <v>2022</v>
      </c>
      <c r="D577" s="2" t="s">
        <v>2173</v>
      </c>
      <c r="E577" s="152" t="s">
        <v>2174</v>
      </c>
      <c r="F577" s="164"/>
      <c r="G577" s="10">
        <v>37500000</v>
      </c>
      <c r="H577" s="10">
        <v>7500000</v>
      </c>
      <c r="I577" s="2">
        <v>5</v>
      </c>
      <c r="K577" s="7">
        <v>44764</v>
      </c>
      <c r="L577" s="7">
        <v>44764</v>
      </c>
      <c r="M577" s="7">
        <v>44916</v>
      </c>
      <c r="N577" s="7">
        <v>44947</v>
      </c>
      <c r="O577" s="6" t="s">
        <v>794</v>
      </c>
      <c r="P577" s="70" t="s">
        <v>120</v>
      </c>
      <c r="Q577" s="73">
        <v>1014180831</v>
      </c>
      <c r="R577" s="74"/>
      <c r="AD577" s="6" t="s">
        <v>290</v>
      </c>
      <c r="AE577" s="4" t="s">
        <v>2175</v>
      </c>
      <c r="AF577" s="2">
        <v>73067</v>
      </c>
      <c r="AG577" s="6" t="s">
        <v>1728</v>
      </c>
      <c r="AH577" s="6">
        <v>20225320007313</v>
      </c>
      <c r="AK577" s="4" t="s">
        <v>1903</v>
      </c>
      <c r="AL577" s="2">
        <v>2105</v>
      </c>
      <c r="AM577" s="2" t="s">
        <v>2176</v>
      </c>
      <c r="AN577" s="2" t="s">
        <v>125</v>
      </c>
      <c r="AO577" s="2">
        <v>579</v>
      </c>
      <c r="AP577" s="7">
        <v>44764</v>
      </c>
      <c r="AQ577" s="15">
        <v>37500000</v>
      </c>
      <c r="AR577" s="2">
        <v>616</v>
      </c>
      <c r="AS577" s="79">
        <v>44764</v>
      </c>
      <c r="AT577" s="84">
        <v>37500000</v>
      </c>
      <c r="AU577" s="87" t="s">
        <v>2177</v>
      </c>
      <c r="AV577" s="70" t="s">
        <v>388</v>
      </c>
      <c r="AW577" s="76" t="s">
        <v>2178</v>
      </c>
      <c r="AX577" s="88">
        <v>44764</v>
      </c>
      <c r="AZ577" s="24"/>
      <c r="BA577" s="24"/>
      <c r="BC577" s="86" t="s">
        <v>129</v>
      </c>
      <c r="BF577" s="82"/>
      <c r="BG577" s="95"/>
      <c r="BJ577" s="2"/>
      <c r="BK577" s="2"/>
      <c r="BL577" s="35"/>
      <c r="BM577" s="99"/>
      <c r="BW577" s="4"/>
      <c r="BX577" s="80">
        <v>44893</v>
      </c>
      <c r="BY577" s="85">
        <v>7500000</v>
      </c>
      <c r="CG577" s="15"/>
      <c r="CH577" s="80"/>
      <c r="CI577" s="85">
        <v>0</v>
      </c>
      <c r="CJ577" s="80"/>
      <c r="CK577" s="85">
        <v>0</v>
      </c>
      <c r="CL577" s="80">
        <v>44893</v>
      </c>
      <c r="CM577" s="96">
        <v>2</v>
      </c>
      <c r="CN577" s="92">
        <v>30</v>
      </c>
      <c r="CO577" s="92">
        <v>2</v>
      </c>
      <c r="CP577" s="80">
        <v>44947</v>
      </c>
      <c r="CQ577" s="80"/>
      <c r="CR577" s="96">
        <v>0</v>
      </c>
      <c r="CS577" s="96">
        <v>0</v>
      </c>
      <c r="CT577" s="92">
        <v>0</v>
      </c>
      <c r="CU577" s="80"/>
      <c r="CV577" s="80"/>
      <c r="CW577" s="96">
        <v>0</v>
      </c>
      <c r="CX577" s="96">
        <v>0</v>
      </c>
      <c r="CY577" s="92">
        <v>0</v>
      </c>
      <c r="CZ577" s="80"/>
      <c r="DA577" s="100">
        <v>2</v>
      </c>
      <c r="DB577" s="101">
        <v>60</v>
      </c>
      <c r="DC577" s="101">
        <v>6</v>
      </c>
      <c r="DD577" s="101">
        <v>0.2</v>
      </c>
      <c r="DF577" s="97"/>
      <c r="DG577" s="92">
        <v>0</v>
      </c>
      <c r="DH577" s="97"/>
      <c r="DI577" s="97"/>
      <c r="DJ577" s="97"/>
      <c r="DK577" s="97"/>
      <c r="DL577" s="92">
        <v>0</v>
      </c>
      <c r="DP577" s="92">
        <v>0</v>
      </c>
      <c r="DQ577" s="92">
        <v>0</v>
      </c>
      <c r="DR577" s="92">
        <v>0</v>
      </c>
      <c r="DS577" s="102"/>
      <c r="DX577" s="22">
        <v>44947</v>
      </c>
      <c r="DY577" s="102" t="s">
        <v>500</v>
      </c>
    </row>
    <row r="578" spans="1:129" ht="18.75" hidden="1" customHeight="1">
      <c r="A578" s="2" t="s">
        <v>178</v>
      </c>
      <c r="B578" s="2" t="s">
        <v>173</v>
      </c>
      <c r="C578" s="2">
        <v>2022</v>
      </c>
      <c r="D578" s="2" t="s">
        <v>2179</v>
      </c>
      <c r="E578" s="152" t="s">
        <v>2180</v>
      </c>
      <c r="F578" s="164"/>
      <c r="G578" s="10">
        <v>40390000</v>
      </c>
      <c r="H578" s="10">
        <v>8078000</v>
      </c>
      <c r="I578" s="2">
        <v>5</v>
      </c>
      <c r="K578" s="7">
        <v>44764</v>
      </c>
      <c r="L578" s="7">
        <v>44764</v>
      </c>
      <c r="M578" s="7">
        <v>44916</v>
      </c>
      <c r="N578" s="7">
        <v>44947</v>
      </c>
      <c r="O578" s="6" t="s">
        <v>1746</v>
      </c>
      <c r="P578" s="70" t="s">
        <v>120</v>
      </c>
      <c r="Q578" s="73">
        <v>80166444</v>
      </c>
      <c r="R578" s="74"/>
      <c r="AD578" s="6" t="s">
        <v>153</v>
      </c>
      <c r="AE578" s="4" t="s">
        <v>2175</v>
      </c>
      <c r="AF578" s="2">
        <v>73043</v>
      </c>
      <c r="AG578" s="6" t="s">
        <v>1369</v>
      </c>
      <c r="AK578" s="4" t="s">
        <v>1903</v>
      </c>
      <c r="AL578" s="2">
        <v>2105</v>
      </c>
      <c r="AM578" s="2" t="s">
        <v>2176</v>
      </c>
      <c r="AN578" s="2" t="s">
        <v>125</v>
      </c>
      <c r="AO578" s="2">
        <v>582</v>
      </c>
      <c r="AP578" s="7">
        <v>44764</v>
      </c>
      <c r="AQ578" s="15">
        <v>40390000</v>
      </c>
      <c r="AR578" s="2">
        <v>617</v>
      </c>
      <c r="AS578" s="79">
        <v>44764</v>
      </c>
      <c r="AT578" s="84">
        <v>40390000</v>
      </c>
      <c r="AU578" s="87" t="s">
        <v>2181</v>
      </c>
      <c r="AV578" s="70" t="s">
        <v>388</v>
      </c>
      <c r="AW578" s="76" t="s">
        <v>2178</v>
      </c>
      <c r="AX578" s="88">
        <v>44764</v>
      </c>
      <c r="AZ578" s="24"/>
      <c r="BA578" s="24"/>
      <c r="BC578" s="86" t="s">
        <v>129</v>
      </c>
      <c r="BF578" s="82"/>
      <c r="BG578" s="95"/>
      <c r="BJ578" s="2"/>
      <c r="BK578" s="2"/>
      <c r="BL578" s="35"/>
      <c r="BM578" s="99"/>
      <c r="BW578" s="4"/>
      <c r="BX578" s="80">
        <v>44888</v>
      </c>
      <c r="BY578" s="85">
        <v>8078000</v>
      </c>
      <c r="CG578" s="15"/>
      <c r="CH578" s="80"/>
      <c r="CI578" s="85">
        <v>0</v>
      </c>
      <c r="CJ578" s="80"/>
      <c r="CK578" s="85">
        <v>0</v>
      </c>
      <c r="CL578" s="80">
        <v>44888</v>
      </c>
      <c r="CM578" s="96">
        <v>0</v>
      </c>
      <c r="CN578" s="92">
        <v>30</v>
      </c>
      <c r="CO578" s="92">
        <v>0</v>
      </c>
      <c r="CP578" s="80">
        <v>44947</v>
      </c>
      <c r="CQ578" s="80"/>
      <c r="CR578" s="96">
        <v>0</v>
      </c>
      <c r="CS578" s="96">
        <v>0</v>
      </c>
      <c r="CT578" s="92">
        <v>0</v>
      </c>
      <c r="CU578" s="80"/>
      <c r="CV578" s="80"/>
      <c r="CW578" s="96">
        <v>0</v>
      </c>
      <c r="CX578" s="96">
        <v>0</v>
      </c>
      <c r="CY578" s="92">
        <v>0</v>
      </c>
      <c r="CZ578" s="80"/>
      <c r="DA578" s="100">
        <v>0</v>
      </c>
      <c r="DB578" s="101">
        <v>0</v>
      </c>
      <c r="DC578" s="101">
        <v>4</v>
      </c>
      <c r="DD578" s="101">
        <v>0.13333333333333333</v>
      </c>
      <c r="DF578" s="97"/>
      <c r="DG578" s="92">
        <v>0</v>
      </c>
      <c r="DH578" s="97"/>
      <c r="DI578" s="97"/>
      <c r="DJ578" s="97"/>
      <c r="DK578" s="97"/>
      <c r="DL578" s="92">
        <v>0</v>
      </c>
      <c r="DP578" s="92">
        <v>0</v>
      </c>
      <c r="DQ578" s="92">
        <v>0</v>
      </c>
      <c r="DR578" s="92">
        <v>0</v>
      </c>
      <c r="DS578" s="102"/>
      <c r="DX578" s="22">
        <v>44947</v>
      </c>
      <c r="DY578" s="102" t="s">
        <v>500</v>
      </c>
    </row>
    <row r="579" spans="1:129" ht="18.75" hidden="1" customHeight="1">
      <c r="A579" s="2" t="s">
        <v>185</v>
      </c>
      <c r="B579" s="2" t="s">
        <v>186</v>
      </c>
      <c r="C579" s="2">
        <v>2022</v>
      </c>
      <c r="D579" s="2" t="s">
        <v>2182</v>
      </c>
      <c r="E579" s="152" t="s">
        <v>2183</v>
      </c>
      <c r="F579" s="164"/>
      <c r="G579" s="10">
        <v>24000000</v>
      </c>
      <c r="H579" s="10">
        <v>4897959.1836734693</v>
      </c>
      <c r="I579" s="2">
        <v>4.9000000000000004</v>
      </c>
      <c r="K579" s="7">
        <v>44776</v>
      </c>
      <c r="L579" s="7">
        <v>44777</v>
      </c>
      <c r="M579" s="7">
        <v>44926</v>
      </c>
      <c r="N579" s="7">
        <v>44926</v>
      </c>
      <c r="O579" s="6" t="s">
        <v>1267</v>
      </c>
      <c r="P579" s="70" t="s">
        <v>120</v>
      </c>
      <c r="Q579" s="73">
        <v>1030633297</v>
      </c>
      <c r="R579" s="74"/>
      <c r="AD579" s="6" t="s">
        <v>494</v>
      </c>
      <c r="AE579" s="4" t="s">
        <v>2175</v>
      </c>
      <c r="AF579" s="2">
        <v>73310</v>
      </c>
      <c r="AG579" s="6" t="s">
        <v>1915</v>
      </c>
      <c r="AH579" s="6">
        <v>20225320007953</v>
      </c>
      <c r="AK579" s="4" t="s">
        <v>1903</v>
      </c>
      <c r="AL579" s="2">
        <v>2105</v>
      </c>
      <c r="AM579" s="2" t="s">
        <v>2176</v>
      </c>
      <c r="AN579" s="2" t="s">
        <v>125</v>
      </c>
      <c r="AO579" s="2">
        <v>589</v>
      </c>
      <c r="AP579" s="7">
        <v>44764</v>
      </c>
      <c r="AQ579" s="15">
        <v>24000000</v>
      </c>
      <c r="AR579" s="2">
        <v>624</v>
      </c>
      <c r="AS579" s="79">
        <v>44777</v>
      </c>
      <c r="AT579" s="84">
        <v>24000000</v>
      </c>
      <c r="AU579" s="69" t="s">
        <v>2184</v>
      </c>
      <c r="AV579" s="70" t="s">
        <v>388</v>
      </c>
      <c r="AW579" s="76" t="s">
        <v>2178</v>
      </c>
      <c r="AX579" s="88">
        <v>44776</v>
      </c>
      <c r="AZ579" s="24"/>
      <c r="BA579" s="24"/>
      <c r="BC579" s="86" t="s">
        <v>129</v>
      </c>
      <c r="BF579" s="82"/>
      <c r="BG579" s="95"/>
      <c r="BJ579" s="2"/>
      <c r="BK579" s="2"/>
      <c r="BL579" s="35"/>
      <c r="BM579" s="99"/>
      <c r="BW579" s="4"/>
      <c r="BX579" s="80"/>
      <c r="BY579" s="85">
        <v>0</v>
      </c>
      <c r="CG579" s="15"/>
      <c r="CH579" s="80"/>
      <c r="CI579" s="85">
        <v>0</v>
      </c>
      <c r="CJ579" s="80"/>
      <c r="CK579" s="85">
        <v>0</v>
      </c>
      <c r="CL579" s="80"/>
      <c r="CM579" s="96">
        <v>2</v>
      </c>
      <c r="CN579" s="96">
        <v>30</v>
      </c>
      <c r="CO579" s="92">
        <v>2</v>
      </c>
      <c r="CP579" s="80"/>
      <c r="CQ579" s="80"/>
      <c r="CR579" s="96">
        <v>0</v>
      </c>
      <c r="CS579" s="96">
        <v>0</v>
      </c>
      <c r="CT579" s="92">
        <v>0</v>
      </c>
      <c r="CU579" s="80"/>
      <c r="CV579" s="80"/>
      <c r="CW579" s="96">
        <v>0</v>
      </c>
      <c r="CX579" s="96">
        <v>0</v>
      </c>
      <c r="CY579" s="92">
        <v>0</v>
      </c>
      <c r="CZ579" s="80"/>
      <c r="DA579" s="100">
        <v>2</v>
      </c>
      <c r="DB579" s="101">
        <v>60</v>
      </c>
      <c r="DC579" s="101">
        <v>6</v>
      </c>
      <c r="DD579" s="101">
        <v>0.2</v>
      </c>
      <c r="DF579" s="97"/>
      <c r="DG579" s="92">
        <v>0</v>
      </c>
      <c r="DH579" s="97"/>
      <c r="DI579" s="97"/>
      <c r="DJ579" s="97"/>
      <c r="DK579" s="97"/>
      <c r="DL579" s="92">
        <v>0</v>
      </c>
      <c r="DP579" s="92">
        <v>0</v>
      </c>
      <c r="DQ579" s="92">
        <v>0</v>
      </c>
      <c r="DR579" s="92">
        <v>0</v>
      </c>
      <c r="DS579" s="102"/>
      <c r="DX579" s="22">
        <v>44926</v>
      </c>
      <c r="DY579" s="102" t="s">
        <v>500</v>
      </c>
    </row>
    <row r="580" spans="1:129" ht="18.75" hidden="1" customHeight="1">
      <c r="A580" s="2" t="s">
        <v>194</v>
      </c>
      <c r="B580" s="2" t="s">
        <v>186</v>
      </c>
      <c r="C580" s="2">
        <v>2022</v>
      </c>
      <c r="D580" s="2" t="s">
        <v>2185</v>
      </c>
      <c r="E580" s="152" t="s">
        <v>2186</v>
      </c>
      <c r="F580" s="164"/>
      <c r="G580" s="10">
        <v>24000000</v>
      </c>
      <c r="H580" s="10">
        <v>4897959.1836734693</v>
      </c>
      <c r="I580" s="2">
        <v>4.9000000000000004</v>
      </c>
      <c r="K580" s="7">
        <v>44771</v>
      </c>
      <c r="L580" s="7">
        <v>44777</v>
      </c>
      <c r="M580" s="7">
        <v>44926</v>
      </c>
      <c r="N580" s="7">
        <v>44926</v>
      </c>
      <c r="O580" s="6" t="s">
        <v>2187</v>
      </c>
      <c r="P580" s="70" t="s">
        <v>120</v>
      </c>
      <c r="Q580" s="73">
        <v>1081792430</v>
      </c>
      <c r="R580" s="74"/>
      <c r="AD580" s="6" t="s">
        <v>153</v>
      </c>
      <c r="AE580" s="4" t="s">
        <v>2175</v>
      </c>
      <c r="AF580" s="2">
        <v>73231</v>
      </c>
      <c r="AG580" s="6" t="s">
        <v>676</v>
      </c>
      <c r="AH580" s="6">
        <v>20235320002343</v>
      </c>
      <c r="AK580" s="4" t="s">
        <v>1903</v>
      </c>
      <c r="AL580" s="2">
        <v>2105</v>
      </c>
      <c r="AM580" s="2" t="s">
        <v>2176</v>
      </c>
      <c r="AN580" s="2" t="s">
        <v>125</v>
      </c>
      <c r="AO580" s="2">
        <v>583</v>
      </c>
      <c r="AP580" s="7">
        <v>44764</v>
      </c>
      <c r="AQ580" s="15">
        <v>24000000</v>
      </c>
      <c r="AR580" s="2">
        <v>621</v>
      </c>
      <c r="AS580" s="79">
        <v>44774</v>
      </c>
      <c r="AT580" s="84">
        <v>24000000</v>
      </c>
      <c r="AU580" s="93" t="s">
        <v>2188</v>
      </c>
      <c r="AV580" s="70" t="s">
        <v>388</v>
      </c>
      <c r="AW580" s="76" t="s">
        <v>2178</v>
      </c>
      <c r="AX580" s="88">
        <v>44775</v>
      </c>
      <c r="AZ580" s="24"/>
      <c r="BA580" s="24"/>
      <c r="BC580" s="86" t="s">
        <v>129</v>
      </c>
      <c r="BF580" s="82"/>
      <c r="BG580" s="95"/>
      <c r="BJ580" s="2"/>
      <c r="BK580" s="2"/>
      <c r="BL580" s="35"/>
      <c r="BM580" s="99"/>
      <c r="BW580" s="4"/>
      <c r="BX580" s="80"/>
      <c r="BY580" s="85">
        <v>0</v>
      </c>
      <c r="CG580" s="15"/>
      <c r="CH580" s="80"/>
      <c r="CI580" s="85">
        <v>0</v>
      </c>
      <c r="CJ580" s="80"/>
      <c r="CK580" s="85">
        <v>0</v>
      </c>
      <c r="CL580" s="80"/>
      <c r="CM580" s="96">
        <v>2</v>
      </c>
      <c r="CN580" s="96">
        <v>30</v>
      </c>
      <c r="CO580" s="92">
        <v>2</v>
      </c>
      <c r="CP580" s="80"/>
      <c r="CQ580" s="80"/>
      <c r="CR580" s="96">
        <v>0</v>
      </c>
      <c r="CS580" s="96">
        <v>0</v>
      </c>
      <c r="CT580" s="92">
        <v>0</v>
      </c>
      <c r="CU580" s="80"/>
      <c r="CV580" s="80"/>
      <c r="CW580" s="96">
        <v>0</v>
      </c>
      <c r="CX580" s="96">
        <v>0</v>
      </c>
      <c r="CY580" s="92">
        <v>0</v>
      </c>
      <c r="CZ580" s="80"/>
      <c r="DA580" s="100">
        <v>2</v>
      </c>
      <c r="DB580" s="101">
        <v>60</v>
      </c>
      <c r="DC580" s="101">
        <v>6</v>
      </c>
      <c r="DD580" s="101">
        <v>0.2</v>
      </c>
      <c r="DF580" s="97"/>
      <c r="DG580" s="92">
        <v>0</v>
      </c>
      <c r="DH580" s="97"/>
      <c r="DI580" s="97"/>
      <c r="DJ580" s="97"/>
      <c r="DK580" s="97"/>
      <c r="DL580" s="92">
        <v>0</v>
      </c>
      <c r="DP580" s="92">
        <v>0</v>
      </c>
      <c r="DQ580" s="92">
        <v>0</v>
      </c>
      <c r="DR580" s="92">
        <v>0</v>
      </c>
      <c r="DS580" s="102"/>
      <c r="DX580" s="22">
        <v>44926</v>
      </c>
      <c r="DY580" s="102" t="s">
        <v>500</v>
      </c>
    </row>
    <row r="581" spans="1:129" ht="18.75" hidden="1" customHeight="1">
      <c r="A581" s="2" t="s">
        <v>199</v>
      </c>
      <c r="B581" s="2" t="s">
        <v>200</v>
      </c>
      <c r="C581" s="2">
        <v>2022</v>
      </c>
      <c r="D581" s="2" t="s">
        <v>2189</v>
      </c>
      <c r="E581" s="152" t="s">
        <v>2190</v>
      </c>
      <c r="F581" s="164"/>
      <c r="G581" s="10">
        <v>25860000</v>
      </c>
      <c r="H581" s="10">
        <v>5277551.0204081628</v>
      </c>
      <c r="I581" s="2">
        <v>4.9000000000000004</v>
      </c>
      <c r="K581" s="7">
        <v>44771</v>
      </c>
      <c r="L581" s="7">
        <v>44777</v>
      </c>
      <c r="M581" s="7">
        <v>44926</v>
      </c>
      <c r="N581" s="7">
        <v>44929</v>
      </c>
      <c r="O581" s="6" t="s">
        <v>2191</v>
      </c>
      <c r="P581" s="70" t="s">
        <v>120</v>
      </c>
      <c r="Q581" s="73">
        <v>1033731738</v>
      </c>
      <c r="R581" s="74"/>
      <c r="AD581" s="6" t="s">
        <v>162</v>
      </c>
      <c r="AE581" s="4" t="s">
        <v>2175</v>
      </c>
      <c r="AF581" s="2">
        <v>73219</v>
      </c>
      <c r="AG581" s="6" t="s">
        <v>1369</v>
      </c>
      <c r="AK581" s="4" t="s">
        <v>1903</v>
      </c>
      <c r="AL581" s="2">
        <v>2105</v>
      </c>
      <c r="AM581" s="2" t="s">
        <v>2176</v>
      </c>
      <c r="AN581" s="2" t="s">
        <v>125</v>
      </c>
      <c r="AO581" s="2">
        <v>594</v>
      </c>
      <c r="AP581" s="7">
        <v>44768</v>
      </c>
      <c r="AQ581" s="15">
        <v>25860000</v>
      </c>
      <c r="AR581" s="2">
        <v>623</v>
      </c>
      <c r="AS581" s="79">
        <v>44777</v>
      </c>
      <c r="AT581" s="84">
        <v>25860000</v>
      </c>
      <c r="AU581" s="87" t="s">
        <v>2192</v>
      </c>
      <c r="AV581" s="70" t="s">
        <v>388</v>
      </c>
      <c r="AW581" s="76" t="s">
        <v>2193</v>
      </c>
      <c r="AX581" s="88">
        <v>44775</v>
      </c>
      <c r="AZ581" s="24"/>
      <c r="BA581" s="24"/>
      <c r="BC581" s="86" t="s">
        <v>129</v>
      </c>
      <c r="BF581" s="82"/>
      <c r="BG581" s="95"/>
      <c r="BJ581" s="2"/>
      <c r="BK581" s="2"/>
      <c r="BL581" s="35"/>
      <c r="BM581" s="99"/>
      <c r="BW581" s="4"/>
      <c r="BX581" s="80"/>
      <c r="BY581" s="85">
        <v>0</v>
      </c>
      <c r="CG581" s="15"/>
      <c r="CH581" s="80"/>
      <c r="CI581" s="85">
        <v>0</v>
      </c>
      <c r="CJ581" s="80"/>
      <c r="CK581" s="85">
        <v>0</v>
      </c>
      <c r="CL581" s="80">
        <v>44924</v>
      </c>
      <c r="CM581" s="96">
        <v>0</v>
      </c>
      <c r="CN581" s="92">
        <v>3</v>
      </c>
      <c r="CO581" s="92">
        <v>0</v>
      </c>
      <c r="CP581" s="80">
        <v>44929</v>
      </c>
      <c r="CQ581" s="80"/>
      <c r="CR581" s="96">
        <v>0</v>
      </c>
      <c r="CS581" s="96">
        <v>0</v>
      </c>
      <c r="CT581" s="92">
        <v>0</v>
      </c>
      <c r="CU581" s="80"/>
      <c r="CV581" s="80"/>
      <c r="CW581" s="96">
        <v>0</v>
      </c>
      <c r="CX581" s="96">
        <v>0</v>
      </c>
      <c r="CY581" s="92">
        <v>0</v>
      </c>
      <c r="CZ581" s="80"/>
      <c r="DA581" s="100">
        <v>0</v>
      </c>
      <c r="DB581" s="101">
        <v>0</v>
      </c>
      <c r="DC581" s="101">
        <v>4</v>
      </c>
      <c r="DD581" s="101">
        <v>0.13333333333333333</v>
      </c>
      <c r="DF581" s="97"/>
      <c r="DG581" s="92">
        <v>0</v>
      </c>
      <c r="DH581" s="97"/>
      <c r="DI581" s="97"/>
      <c r="DJ581" s="97"/>
      <c r="DK581" s="97"/>
      <c r="DL581" s="92">
        <v>0</v>
      </c>
      <c r="DP581" s="92">
        <v>0</v>
      </c>
      <c r="DQ581" s="92">
        <v>0</v>
      </c>
      <c r="DR581" s="92">
        <v>0</v>
      </c>
      <c r="DS581" s="102"/>
      <c r="DX581" s="22">
        <v>44929</v>
      </c>
      <c r="DY581" s="102" t="s">
        <v>500</v>
      </c>
    </row>
    <row r="582" spans="1:129" ht="18.75" hidden="1" customHeight="1">
      <c r="A582" s="2" t="s">
        <v>205</v>
      </c>
      <c r="B582" s="2" t="s">
        <v>200</v>
      </c>
      <c r="C582" s="2">
        <v>2022</v>
      </c>
      <c r="D582" s="2" t="s">
        <v>2194</v>
      </c>
      <c r="E582" s="152" t="s">
        <v>2195</v>
      </c>
      <c r="F582" s="164"/>
      <c r="G582" s="10">
        <v>40390000</v>
      </c>
      <c r="H582" s="10">
        <v>8078000</v>
      </c>
      <c r="I582" s="2">
        <v>5</v>
      </c>
      <c r="K582" s="7">
        <v>44769</v>
      </c>
      <c r="L582" s="7">
        <v>44769</v>
      </c>
      <c r="M582" s="7">
        <v>44921</v>
      </c>
      <c r="N582" s="7">
        <v>44952</v>
      </c>
      <c r="O582" s="6" t="s">
        <v>1728</v>
      </c>
      <c r="P582" s="70" t="s">
        <v>120</v>
      </c>
      <c r="Q582" s="76">
        <v>80822570</v>
      </c>
      <c r="R582" s="74"/>
      <c r="AD582" s="6" t="s">
        <v>153</v>
      </c>
      <c r="AE582" s="4" t="s">
        <v>2175</v>
      </c>
      <c r="AF582" s="2">
        <v>73199</v>
      </c>
      <c r="AG582" s="6" t="s">
        <v>1369</v>
      </c>
      <c r="AK582" s="4" t="s">
        <v>1903</v>
      </c>
      <c r="AL582" s="2">
        <v>2105</v>
      </c>
      <c r="AM582" s="2" t="s">
        <v>2176</v>
      </c>
      <c r="AN582" s="2" t="s">
        <v>125</v>
      </c>
      <c r="AO582" s="2">
        <v>585</v>
      </c>
      <c r="AP582" s="7">
        <v>44764</v>
      </c>
      <c r="AQ582" s="15">
        <v>40390000</v>
      </c>
      <c r="AR582" s="2">
        <v>618</v>
      </c>
      <c r="AS582" s="79">
        <v>44769</v>
      </c>
      <c r="AT582" s="84">
        <v>40390000</v>
      </c>
      <c r="AU582" s="68" t="s">
        <v>2196</v>
      </c>
      <c r="AV582" s="70" t="s">
        <v>388</v>
      </c>
      <c r="AW582" s="76" t="s">
        <v>2193</v>
      </c>
      <c r="AX582" s="88">
        <v>44769</v>
      </c>
      <c r="AZ582" s="24"/>
      <c r="BA582" s="24"/>
      <c r="BC582" s="86" t="s">
        <v>129</v>
      </c>
      <c r="BF582" s="82"/>
      <c r="BG582" s="95"/>
      <c r="BJ582" s="2"/>
      <c r="BK582" s="2"/>
      <c r="BL582" s="35"/>
      <c r="BM582" s="99"/>
      <c r="BW582" s="4"/>
      <c r="BX582" s="80">
        <v>44888</v>
      </c>
      <c r="BY582" s="85">
        <v>8078000</v>
      </c>
      <c r="CG582" s="15"/>
      <c r="CH582" s="80"/>
      <c r="CI582" s="85">
        <v>0</v>
      </c>
      <c r="CJ582" s="80"/>
      <c r="CK582" s="85">
        <v>0</v>
      </c>
      <c r="CL582" s="80">
        <v>44888</v>
      </c>
      <c r="CM582" s="96">
        <v>0</v>
      </c>
      <c r="CN582" s="92">
        <v>30</v>
      </c>
      <c r="CO582" s="92">
        <v>0</v>
      </c>
      <c r="CP582" s="80">
        <v>44952</v>
      </c>
      <c r="CQ582" s="80"/>
      <c r="CR582" s="96">
        <v>0</v>
      </c>
      <c r="CS582" s="96">
        <v>0</v>
      </c>
      <c r="CT582" s="92">
        <v>0</v>
      </c>
      <c r="CU582" s="80"/>
      <c r="CV582" s="80"/>
      <c r="CW582" s="96">
        <v>0</v>
      </c>
      <c r="CX582" s="96">
        <v>0</v>
      </c>
      <c r="CY582" s="92">
        <v>0</v>
      </c>
      <c r="CZ582" s="80"/>
      <c r="DA582" s="100">
        <v>0</v>
      </c>
      <c r="DB582" s="101">
        <v>0</v>
      </c>
      <c r="DC582" s="101">
        <v>4</v>
      </c>
      <c r="DD582" s="101">
        <v>0.13333333333333333</v>
      </c>
      <c r="DF582" s="97"/>
      <c r="DG582" s="92">
        <v>0</v>
      </c>
      <c r="DH582" s="97"/>
      <c r="DI582" s="97"/>
      <c r="DJ582" s="97"/>
      <c r="DK582" s="97"/>
      <c r="DL582" s="92">
        <v>0</v>
      </c>
      <c r="DP582" s="92">
        <v>0</v>
      </c>
      <c r="DQ582" s="92">
        <v>0</v>
      </c>
      <c r="DR582" s="92">
        <v>0</v>
      </c>
      <c r="DS582" s="102"/>
      <c r="DX582" s="22">
        <v>44952</v>
      </c>
      <c r="DY582" s="102" t="s">
        <v>500</v>
      </c>
    </row>
    <row r="583" spans="1:129" ht="18.75" hidden="1" customHeight="1">
      <c r="A583" s="2" t="s">
        <v>114</v>
      </c>
      <c r="B583" s="2" t="s">
        <v>115</v>
      </c>
      <c r="C583" s="2">
        <v>2022</v>
      </c>
      <c r="D583" s="2" t="s">
        <v>2197</v>
      </c>
      <c r="E583" s="152" t="s">
        <v>2198</v>
      </c>
      <c r="F583" s="164"/>
      <c r="G583" s="10">
        <v>27500000</v>
      </c>
      <c r="H583" s="10">
        <v>5500000</v>
      </c>
      <c r="I583" s="2">
        <v>5</v>
      </c>
      <c r="K583" s="7">
        <v>44771</v>
      </c>
      <c r="L583" s="7">
        <v>44775</v>
      </c>
      <c r="M583" s="7">
        <v>44926</v>
      </c>
      <c r="N583" s="7">
        <v>44820</v>
      </c>
      <c r="O583" s="6" t="s">
        <v>2199</v>
      </c>
      <c r="P583" s="70" t="s">
        <v>120</v>
      </c>
      <c r="Q583" s="73">
        <v>79913115</v>
      </c>
      <c r="R583" s="74"/>
      <c r="AD583" s="6" t="s">
        <v>144</v>
      </c>
      <c r="AE583" s="4" t="s">
        <v>2175</v>
      </c>
      <c r="AF583" s="2">
        <v>73252</v>
      </c>
      <c r="AG583" s="6" t="s">
        <v>310</v>
      </c>
      <c r="AH583" s="6">
        <v>20235320002573</v>
      </c>
      <c r="AK583" s="4" t="s">
        <v>1903</v>
      </c>
      <c r="AL583" s="2">
        <v>2105</v>
      </c>
      <c r="AM583" s="2" t="s">
        <v>2176</v>
      </c>
      <c r="AN583" s="2" t="s">
        <v>125</v>
      </c>
      <c r="AO583" s="2">
        <v>578</v>
      </c>
      <c r="AP583" s="7">
        <v>44764</v>
      </c>
      <c r="AQ583" s="15">
        <v>27500000</v>
      </c>
      <c r="AR583" s="2">
        <v>622</v>
      </c>
      <c r="AS583" s="79">
        <v>44774</v>
      </c>
      <c r="AT583" s="84">
        <v>27500000</v>
      </c>
      <c r="AU583" s="87" t="s">
        <v>2200</v>
      </c>
      <c r="AV583" s="70" t="s">
        <v>388</v>
      </c>
      <c r="AW583" s="76" t="s">
        <v>2193</v>
      </c>
      <c r="AX583" s="88">
        <v>44790</v>
      </c>
      <c r="AZ583" s="24"/>
      <c r="BA583" s="24"/>
      <c r="BC583" s="86" t="s">
        <v>129</v>
      </c>
      <c r="BF583" s="82"/>
      <c r="BG583" s="95"/>
      <c r="BJ583" s="2"/>
      <c r="BK583" s="2"/>
      <c r="BL583" s="35"/>
      <c r="BM583" s="99"/>
      <c r="BW583" s="4"/>
      <c r="BX583" s="80"/>
      <c r="BY583" s="85">
        <v>0</v>
      </c>
      <c r="CG583" s="15"/>
      <c r="CH583" s="80"/>
      <c r="CI583" s="85">
        <v>0</v>
      </c>
      <c r="CJ583" s="80"/>
      <c r="CK583" s="85">
        <v>0</v>
      </c>
      <c r="CL583" s="80"/>
      <c r="CM583" s="96">
        <v>2</v>
      </c>
      <c r="CN583" s="96">
        <v>30</v>
      </c>
      <c r="CO583" s="92">
        <v>2</v>
      </c>
      <c r="CP583" s="80"/>
      <c r="CQ583" s="80"/>
      <c r="CR583" s="96">
        <v>0</v>
      </c>
      <c r="CS583" s="96">
        <v>0</v>
      </c>
      <c r="CT583" s="92">
        <v>0</v>
      </c>
      <c r="CU583" s="80"/>
      <c r="CV583" s="80"/>
      <c r="CW583" s="96">
        <v>0</v>
      </c>
      <c r="CX583" s="96">
        <v>0</v>
      </c>
      <c r="CY583" s="92">
        <v>0</v>
      </c>
      <c r="CZ583" s="80"/>
      <c r="DA583" s="100">
        <v>2</v>
      </c>
      <c r="DB583" s="101">
        <v>60</v>
      </c>
      <c r="DC583" s="101">
        <v>6</v>
      </c>
      <c r="DD583" s="101">
        <v>0.2</v>
      </c>
      <c r="DF583" s="97"/>
      <c r="DG583" s="92">
        <v>0</v>
      </c>
      <c r="DH583" s="97"/>
      <c r="DI583" s="97"/>
      <c r="DJ583" s="97"/>
      <c r="DK583" s="97"/>
      <c r="DL583" s="92">
        <v>0</v>
      </c>
      <c r="DP583" s="92">
        <v>0</v>
      </c>
      <c r="DQ583" s="92">
        <v>0</v>
      </c>
      <c r="DR583" s="92">
        <v>0</v>
      </c>
      <c r="DS583" s="102"/>
      <c r="DX583" s="22">
        <v>44926</v>
      </c>
      <c r="DY583" s="102" t="s">
        <v>403</v>
      </c>
    </row>
    <row r="584" spans="1:129" ht="18.75" hidden="1" customHeight="1">
      <c r="A584" s="2" t="s">
        <v>131</v>
      </c>
      <c r="B584" s="2" t="s">
        <v>115</v>
      </c>
      <c r="C584" s="2">
        <v>2022</v>
      </c>
      <c r="D584" s="2" t="s">
        <v>2201</v>
      </c>
      <c r="E584" s="152" t="s">
        <v>2202</v>
      </c>
      <c r="F584" s="164"/>
      <c r="G584" s="10">
        <v>40390000</v>
      </c>
      <c r="H584" s="10">
        <v>8078000</v>
      </c>
      <c r="I584" s="2">
        <v>5</v>
      </c>
      <c r="K584" s="7">
        <v>44769</v>
      </c>
      <c r="L584" s="7">
        <v>44771</v>
      </c>
      <c r="M584" s="7">
        <v>44923</v>
      </c>
      <c r="N584" s="7">
        <v>44923</v>
      </c>
      <c r="O584" s="6" t="s">
        <v>2203</v>
      </c>
      <c r="P584" s="70" t="s">
        <v>120</v>
      </c>
      <c r="Q584" s="73">
        <v>63341944</v>
      </c>
      <c r="R584" s="74" t="s">
        <v>2204</v>
      </c>
      <c r="AD584" s="6" t="s">
        <v>153</v>
      </c>
      <c r="AE584" s="4" t="s">
        <v>2175</v>
      </c>
      <c r="AF584" s="2">
        <v>73074</v>
      </c>
      <c r="AG584" s="6" t="s">
        <v>1369</v>
      </c>
      <c r="AK584" s="4" t="s">
        <v>1903</v>
      </c>
      <c r="AL584" s="2">
        <v>2105</v>
      </c>
      <c r="AM584" s="2" t="s">
        <v>2176</v>
      </c>
      <c r="AN584" s="2" t="s">
        <v>125</v>
      </c>
      <c r="AO584" s="2">
        <v>588</v>
      </c>
      <c r="AP584" s="7">
        <v>44764</v>
      </c>
      <c r="AQ584" s="15">
        <v>40390000</v>
      </c>
      <c r="AR584" s="2">
        <v>620</v>
      </c>
      <c r="AS584" s="79">
        <v>44771</v>
      </c>
      <c r="AT584" s="84">
        <v>40390000</v>
      </c>
      <c r="AU584" s="87" t="s">
        <v>2205</v>
      </c>
      <c r="AV584" s="70" t="s">
        <v>388</v>
      </c>
      <c r="AW584" s="76" t="s">
        <v>2193</v>
      </c>
      <c r="AX584" s="88">
        <v>44770</v>
      </c>
      <c r="AZ584" s="24"/>
      <c r="BA584" s="24"/>
      <c r="BC584" s="86" t="s">
        <v>129</v>
      </c>
      <c r="BF584" s="82"/>
      <c r="BG584" s="95"/>
      <c r="BJ584" s="2"/>
      <c r="BK584" s="2"/>
      <c r="BL584" s="35"/>
      <c r="BM584" s="99"/>
      <c r="BW584" s="4"/>
      <c r="BX584" s="80"/>
      <c r="BY584" s="85">
        <v>0</v>
      </c>
      <c r="CG584" s="15"/>
      <c r="CH584" s="80"/>
      <c r="CI584" s="85">
        <v>0</v>
      </c>
      <c r="CJ584" s="80"/>
      <c r="CK584" s="85">
        <v>0</v>
      </c>
      <c r="CL584" s="80"/>
      <c r="CM584" s="96">
        <v>0</v>
      </c>
      <c r="CN584" s="96">
        <v>30</v>
      </c>
      <c r="CO584" s="92">
        <v>0</v>
      </c>
      <c r="CP584" s="80"/>
      <c r="CQ584" s="80"/>
      <c r="CR584" s="96">
        <v>0</v>
      </c>
      <c r="CS584" s="96">
        <v>0</v>
      </c>
      <c r="CT584" s="92">
        <v>0</v>
      </c>
      <c r="CU584" s="80"/>
      <c r="CV584" s="80"/>
      <c r="CW584" s="96">
        <v>0</v>
      </c>
      <c r="CX584" s="96">
        <v>0</v>
      </c>
      <c r="CY584" s="92">
        <v>0</v>
      </c>
      <c r="CZ584" s="80"/>
      <c r="DA584" s="100">
        <v>0</v>
      </c>
      <c r="DB584" s="101">
        <v>0</v>
      </c>
      <c r="DC584" s="101">
        <v>4</v>
      </c>
      <c r="DD584" s="101">
        <v>0.13333333333333333</v>
      </c>
      <c r="DF584" s="97"/>
      <c r="DG584" s="92">
        <v>0</v>
      </c>
      <c r="DH584" s="97"/>
      <c r="DI584" s="97"/>
      <c r="DJ584" s="97"/>
      <c r="DK584" s="97"/>
      <c r="DL584" s="92">
        <v>0</v>
      </c>
      <c r="DP584" s="92">
        <v>0</v>
      </c>
      <c r="DQ584" s="92">
        <v>0</v>
      </c>
      <c r="DR584" s="92">
        <v>0</v>
      </c>
      <c r="DS584" s="102"/>
      <c r="DX584" s="22">
        <v>44923</v>
      </c>
      <c r="DY584" s="102" t="s">
        <v>500</v>
      </c>
    </row>
    <row r="585" spans="1:129" ht="18.75" hidden="1" customHeight="1">
      <c r="A585" s="2" t="s">
        <v>139</v>
      </c>
      <c r="B585" s="2" t="s">
        <v>140</v>
      </c>
      <c r="C585" s="2">
        <v>2022</v>
      </c>
      <c r="D585" s="2" t="s">
        <v>2206</v>
      </c>
      <c r="E585" s="152" t="s">
        <v>2207</v>
      </c>
      <c r="F585" s="164"/>
      <c r="G585" s="10">
        <v>24000000</v>
      </c>
      <c r="H585" s="10">
        <v>4800000</v>
      </c>
      <c r="I585" s="2">
        <v>5</v>
      </c>
      <c r="K585" s="7">
        <v>44769</v>
      </c>
      <c r="L585" s="7">
        <v>44769</v>
      </c>
      <c r="M585" s="7">
        <v>44921</v>
      </c>
      <c r="N585" s="7">
        <v>44866</v>
      </c>
      <c r="O585" s="6" t="s">
        <v>2208</v>
      </c>
      <c r="P585" s="70" t="s">
        <v>120</v>
      </c>
      <c r="Q585" s="73">
        <v>52808814</v>
      </c>
      <c r="R585" s="74"/>
      <c r="AD585" s="6" t="s">
        <v>227</v>
      </c>
      <c r="AE585" s="4" t="s">
        <v>2175</v>
      </c>
      <c r="AF585" s="2">
        <v>73227</v>
      </c>
      <c r="AG585" s="6" t="s">
        <v>624</v>
      </c>
      <c r="AH585" s="6">
        <v>20225320007343</v>
      </c>
      <c r="AK585" s="4" t="s">
        <v>1903</v>
      </c>
      <c r="AL585" s="2">
        <v>2105</v>
      </c>
      <c r="AM585" s="2" t="s">
        <v>2176</v>
      </c>
      <c r="AN585" s="2" t="s">
        <v>125</v>
      </c>
      <c r="AO585" s="2">
        <v>584</v>
      </c>
      <c r="AP585" s="7">
        <v>44764</v>
      </c>
      <c r="AQ585" s="15">
        <v>24000000</v>
      </c>
      <c r="AR585" s="2">
        <v>619</v>
      </c>
      <c r="AS585" s="79">
        <v>44769</v>
      </c>
      <c r="AT585" s="84">
        <v>24000000</v>
      </c>
      <c r="AU585" s="87" t="s">
        <v>2209</v>
      </c>
      <c r="AV585" s="70" t="s">
        <v>388</v>
      </c>
      <c r="AW585" s="76" t="s">
        <v>2193</v>
      </c>
      <c r="AX585" s="88">
        <v>44769</v>
      </c>
      <c r="AZ585" s="24"/>
      <c r="BA585" s="24"/>
      <c r="BC585" s="86" t="s">
        <v>129</v>
      </c>
      <c r="BF585" s="82"/>
      <c r="BG585" s="95"/>
      <c r="BJ585" s="2"/>
      <c r="BK585" s="2"/>
      <c r="BL585" s="35"/>
      <c r="BM585" s="99"/>
      <c r="BW585" s="4"/>
      <c r="BX585" s="80"/>
      <c r="BY585" s="85">
        <v>0</v>
      </c>
      <c r="CG585" s="15"/>
      <c r="CH585" s="80"/>
      <c r="CI585" s="85">
        <v>0</v>
      </c>
      <c r="CJ585" s="80"/>
      <c r="CK585" s="85">
        <v>0</v>
      </c>
      <c r="CL585" s="80"/>
      <c r="CM585" s="96">
        <v>2</v>
      </c>
      <c r="CN585" s="96">
        <v>30</v>
      </c>
      <c r="CO585" s="92">
        <v>2</v>
      </c>
      <c r="CP585" s="80"/>
      <c r="CQ585" s="80"/>
      <c r="CR585" s="96">
        <v>0</v>
      </c>
      <c r="CS585" s="96">
        <v>0</v>
      </c>
      <c r="CT585" s="92">
        <v>0</v>
      </c>
      <c r="CU585" s="80"/>
      <c r="CV585" s="80"/>
      <c r="CW585" s="96">
        <v>0</v>
      </c>
      <c r="CX585" s="96">
        <v>0</v>
      </c>
      <c r="CY585" s="92">
        <v>0</v>
      </c>
      <c r="CZ585" s="80"/>
      <c r="DA585" s="100">
        <v>2</v>
      </c>
      <c r="DB585" s="101">
        <v>60</v>
      </c>
      <c r="DC585" s="101">
        <v>6</v>
      </c>
      <c r="DD585" s="101">
        <v>0.2</v>
      </c>
      <c r="DF585" s="97"/>
      <c r="DG585" s="92">
        <v>0</v>
      </c>
      <c r="DH585" s="97"/>
      <c r="DI585" s="97"/>
      <c r="DJ585" s="97"/>
      <c r="DK585" s="97"/>
      <c r="DL585" s="92">
        <v>0</v>
      </c>
      <c r="DP585" s="92">
        <v>0</v>
      </c>
      <c r="DQ585" s="92">
        <v>0</v>
      </c>
      <c r="DR585" s="92">
        <v>0</v>
      </c>
      <c r="DS585" s="102"/>
      <c r="DX585" s="22">
        <v>44921</v>
      </c>
      <c r="DY585" s="102" t="s">
        <v>403</v>
      </c>
    </row>
    <row r="586" spans="1:129" ht="18.75" hidden="1" customHeight="1">
      <c r="A586" s="2" t="s">
        <v>149</v>
      </c>
      <c r="B586" s="2" t="s">
        <v>140</v>
      </c>
      <c r="C586" s="2">
        <v>2022</v>
      </c>
      <c r="D586" s="2" t="s">
        <v>2210</v>
      </c>
      <c r="E586" s="152" t="s">
        <v>2211</v>
      </c>
      <c r="F586" s="164"/>
      <c r="G586" s="10">
        <v>13635000</v>
      </c>
      <c r="H586" s="10">
        <v>2942805.755395683</v>
      </c>
      <c r="I586" s="2">
        <v>4.6333333333333337</v>
      </c>
      <c r="K586" s="7">
        <v>44784</v>
      </c>
      <c r="L586" s="7">
        <v>44785</v>
      </c>
      <c r="M586" s="7">
        <v>44926</v>
      </c>
      <c r="N586" s="7">
        <v>44926</v>
      </c>
      <c r="O586" s="6" t="s">
        <v>2212</v>
      </c>
      <c r="P586" s="70" t="s">
        <v>120</v>
      </c>
      <c r="Q586" s="73">
        <v>79290857</v>
      </c>
      <c r="R586" s="74"/>
      <c r="AD586" s="6" t="s">
        <v>1937</v>
      </c>
      <c r="AE586" s="4" t="s">
        <v>2175</v>
      </c>
      <c r="AF586" s="2">
        <v>73221</v>
      </c>
      <c r="AG586" s="6" t="s">
        <v>1938</v>
      </c>
      <c r="AH586" s="6">
        <v>20235320002623</v>
      </c>
      <c r="AK586" s="4" t="s">
        <v>1903</v>
      </c>
      <c r="AL586" s="2">
        <v>2105</v>
      </c>
      <c r="AM586" s="2" t="s">
        <v>2176</v>
      </c>
      <c r="AN586" s="2" t="s">
        <v>125</v>
      </c>
      <c r="AO586" s="2">
        <v>580</v>
      </c>
      <c r="AP586" s="7">
        <v>44764</v>
      </c>
      <c r="AQ586" s="15">
        <v>13635000</v>
      </c>
      <c r="AR586" s="2">
        <v>641</v>
      </c>
      <c r="AS586" s="79">
        <v>44785</v>
      </c>
      <c r="AT586" s="84">
        <v>13635000</v>
      </c>
      <c r="AU586" s="93" t="s">
        <v>2213</v>
      </c>
      <c r="AV586" s="70" t="s">
        <v>388</v>
      </c>
      <c r="AW586" s="76" t="s">
        <v>2193</v>
      </c>
      <c r="AX586" s="88">
        <v>44785</v>
      </c>
      <c r="AZ586" s="24"/>
      <c r="BA586" s="24"/>
      <c r="BC586" s="86" t="s">
        <v>129</v>
      </c>
      <c r="BF586" s="82"/>
      <c r="BG586" s="95"/>
      <c r="BJ586" s="2"/>
      <c r="BK586" s="2"/>
      <c r="BL586" s="35"/>
      <c r="BM586" s="99"/>
      <c r="BW586" s="4"/>
      <c r="BX586" s="80"/>
      <c r="BY586" s="85">
        <v>0</v>
      </c>
      <c r="CG586" s="15"/>
      <c r="CH586" s="80"/>
      <c r="CI586" s="85">
        <v>0</v>
      </c>
      <c r="CJ586" s="80"/>
      <c r="CK586" s="85">
        <v>0</v>
      </c>
      <c r="CL586" s="80"/>
      <c r="CM586" s="96">
        <v>1</v>
      </c>
      <c r="CN586" s="96">
        <v>30</v>
      </c>
      <c r="CO586" s="92">
        <v>1</v>
      </c>
      <c r="CP586" s="80"/>
      <c r="CQ586" s="80"/>
      <c r="CR586" s="96">
        <v>0</v>
      </c>
      <c r="CS586" s="96">
        <v>0</v>
      </c>
      <c r="CT586" s="92">
        <v>0</v>
      </c>
      <c r="CU586" s="80"/>
      <c r="CV586" s="80"/>
      <c r="CW586" s="96">
        <v>0</v>
      </c>
      <c r="CX586" s="96">
        <v>0</v>
      </c>
      <c r="CY586" s="92">
        <v>0</v>
      </c>
      <c r="CZ586" s="80"/>
      <c r="DA586" s="100">
        <v>1</v>
      </c>
      <c r="DB586" s="101">
        <v>30</v>
      </c>
      <c r="DC586" s="101">
        <v>5</v>
      </c>
      <c r="DD586" s="101">
        <v>0.16666666666666666</v>
      </c>
      <c r="DF586" s="97"/>
      <c r="DG586" s="92">
        <v>0</v>
      </c>
      <c r="DH586" s="97"/>
      <c r="DI586" s="97"/>
      <c r="DJ586" s="97"/>
      <c r="DK586" s="97"/>
      <c r="DL586" s="92">
        <v>0</v>
      </c>
      <c r="DP586" s="92">
        <v>0</v>
      </c>
      <c r="DQ586" s="92">
        <v>0</v>
      </c>
      <c r="DR586" s="92">
        <v>0</v>
      </c>
      <c r="DS586" s="102"/>
      <c r="DX586" s="22">
        <v>44926</v>
      </c>
      <c r="DY586" s="102" t="s">
        <v>500</v>
      </c>
    </row>
    <row r="587" spans="1:129" ht="18.75" hidden="1" customHeight="1">
      <c r="A587" s="2" t="s">
        <v>157</v>
      </c>
      <c r="B587" s="2" t="s">
        <v>158</v>
      </c>
      <c r="C587" s="2">
        <v>2022</v>
      </c>
      <c r="D587" s="2" t="s">
        <v>2214</v>
      </c>
      <c r="E587" s="152" t="s">
        <v>2215</v>
      </c>
      <c r="F587" s="164"/>
      <c r="G587" s="10">
        <v>37800000</v>
      </c>
      <c r="H587" s="10">
        <v>7714285.7142857136</v>
      </c>
      <c r="I587" s="2">
        <v>4.9000000000000004</v>
      </c>
      <c r="K587" s="7">
        <v>44777</v>
      </c>
      <c r="L587" s="7">
        <v>44777</v>
      </c>
      <c r="M587" s="7">
        <v>44926</v>
      </c>
      <c r="N587" s="7">
        <v>44926</v>
      </c>
      <c r="O587" s="6" t="s">
        <v>2216</v>
      </c>
      <c r="P587" s="70" t="s">
        <v>120</v>
      </c>
      <c r="Q587" s="73">
        <v>79055269</v>
      </c>
      <c r="R587" s="74"/>
      <c r="AD587" s="6" t="s">
        <v>153</v>
      </c>
      <c r="AE587" s="4" t="s">
        <v>2175</v>
      </c>
      <c r="AF587" s="2">
        <v>74054</v>
      </c>
      <c r="AG587" s="6" t="s">
        <v>1369</v>
      </c>
      <c r="AK587" s="4" t="s">
        <v>1903</v>
      </c>
      <c r="AL587" s="2">
        <v>2105</v>
      </c>
      <c r="AM587" s="2" t="s">
        <v>2176</v>
      </c>
      <c r="AN587" s="2" t="s">
        <v>125</v>
      </c>
      <c r="AO587" s="2">
        <v>577</v>
      </c>
      <c r="AP587" s="7">
        <v>44764</v>
      </c>
      <c r="AQ587" s="15">
        <v>37800000</v>
      </c>
      <c r="AR587" s="2">
        <v>625</v>
      </c>
      <c r="AS587" s="79">
        <v>44777</v>
      </c>
      <c r="AT587" s="84">
        <v>37800000</v>
      </c>
      <c r="AU587" s="87" t="s">
        <v>2217</v>
      </c>
      <c r="AV587" s="70" t="s">
        <v>388</v>
      </c>
      <c r="AW587" s="76" t="s">
        <v>2193</v>
      </c>
      <c r="AX587" s="88">
        <v>44755</v>
      </c>
      <c r="AZ587" s="24"/>
      <c r="BA587" s="24"/>
      <c r="BC587" s="86" t="s">
        <v>129</v>
      </c>
      <c r="BF587" s="82"/>
      <c r="BG587" s="95"/>
      <c r="BJ587" s="2"/>
      <c r="BK587" s="2"/>
      <c r="BL587" s="35"/>
      <c r="BM587" s="99"/>
      <c r="BW587" s="4"/>
      <c r="BX587" s="80"/>
      <c r="BY587" s="85">
        <v>0</v>
      </c>
      <c r="CG587" s="15"/>
      <c r="CH587" s="80"/>
      <c r="CI587" s="85">
        <v>0</v>
      </c>
      <c r="CJ587" s="80"/>
      <c r="CK587" s="85">
        <v>0</v>
      </c>
      <c r="CL587" s="80"/>
      <c r="CM587" s="96">
        <v>2</v>
      </c>
      <c r="CN587" s="96">
        <v>30</v>
      </c>
      <c r="CO587" s="92">
        <v>2</v>
      </c>
      <c r="CP587" s="80"/>
      <c r="CQ587" s="80"/>
      <c r="CR587" s="96">
        <v>0</v>
      </c>
      <c r="CS587" s="96">
        <v>0</v>
      </c>
      <c r="CT587" s="92">
        <v>0</v>
      </c>
      <c r="CU587" s="80"/>
      <c r="CV587" s="80"/>
      <c r="CW587" s="96">
        <v>0</v>
      </c>
      <c r="CX587" s="96">
        <v>0</v>
      </c>
      <c r="CY587" s="92">
        <v>0</v>
      </c>
      <c r="CZ587" s="80"/>
      <c r="DA587" s="100">
        <v>2</v>
      </c>
      <c r="DB587" s="101">
        <v>60</v>
      </c>
      <c r="DC587" s="101">
        <v>6</v>
      </c>
      <c r="DD587" s="101">
        <v>0.2</v>
      </c>
      <c r="DF587" s="97"/>
      <c r="DG587" s="92">
        <v>0</v>
      </c>
      <c r="DH587" s="97"/>
      <c r="DI587" s="97"/>
      <c r="DJ587" s="97"/>
      <c r="DK587" s="97"/>
      <c r="DL587" s="92">
        <v>0</v>
      </c>
      <c r="DP587" s="92">
        <v>0</v>
      </c>
      <c r="DQ587" s="92">
        <v>0</v>
      </c>
      <c r="DR587" s="92">
        <v>0</v>
      </c>
      <c r="DS587" s="102"/>
      <c r="DX587" s="22">
        <v>44926</v>
      </c>
      <c r="DY587" s="102" t="s">
        <v>500</v>
      </c>
    </row>
    <row r="588" spans="1:129" ht="18.75" hidden="1" customHeight="1">
      <c r="A588" s="2" t="s">
        <v>163</v>
      </c>
      <c r="B588" s="2" t="s">
        <v>158</v>
      </c>
      <c r="C588" s="2">
        <v>2022</v>
      </c>
      <c r="D588" s="2" t="s">
        <v>2218</v>
      </c>
      <c r="E588" s="152" t="s">
        <v>2219</v>
      </c>
      <c r="F588" s="164"/>
      <c r="G588" s="10">
        <v>24000000</v>
      </c>
      <c r="H588" s="10">
        <v>5179856.1151079135</v>
      </c>
      <c r="I588" s="2">
        <v>4.6333333333333337</v>
      </c>
      <c r="K588" s="7">
        <v>44782</v>
      </c>
      <c r="L588" s="7">
        <v>44785</v>
      </c>
      <c r="M588" s="7">
        <v>44926</v>
      </c>
      <c r="N588" s="7">
        <v>44926</v>
      </c>
      <c r="O588" s="6" t="s">
        <v>1663</v>
      </c>
      <c r="P588" s="70" t="s">
        <v>120</v>
      </c>
      <c r="Q588" s="73">
        <v>52225347</v>
      </c>
      <c r="R588" s="74"/>
      <c r="AD588" s="6" t="s">
        <v>227</v>
      </c>
      <c r="AE588" s="4" t="s">
        <v>2175</v>
      </c>
      <c r="AF588" s="2">
        <v>73170</v>
      </c>
      <c r="AG588" s="6" t="s">
        <v>624</v>
      </c>
      <c r="AH588" s="6">
        <v>20225320008173</v>
      </c>
      <c r="AK588" s="4" t="s">
        <v>1903</v>
      </c>
      <c r="AL588" s="2">
        <v>2105</v>
      </c>
      <c r="AM588" s="2" t="s">
        <v>2176</v>
      </c>
      <c r="AN588" s="2" t="s">
        <v>125</v>
      </c>
      <c r="AO588" s="2">
        <v>586</v>
      </c>
      <c r="AP588" s="7">
        <v>44764</v>
      </c>
      <c r="AQ588" s="15">
        <v>24000000</v>
      </c>
      <c r="AR588" s="2">
        <v>642</v>
      </c>
      <c r="AS588" s="79">
        <v>44785</v>
      </c>
      <c r="AT588" s="84">
        <v>24000000</v>
      </c>
      <c r="AU588" s="93" t="s">
        <v>2220</v>
      </c>
      <c r="AV588" s="70" t="s">
        <v>388</v>
      </c>
      <c r="AW588" s="76" t="s">
        <v>2193</v>
      </c>
      <c r="AX588" s="88">
        <v>44784</v>
      </c>
      <c r="AZ588" s="24"/>
      <c r="BA588" s="24"/>
      <c r="BC588" s="86" t="s">
        <v>129</v>
      </c>
      <c r="BF588" s="82"/>
      <c r="BG588" s="34"/>
      <c r="BJ588" s="2"/>
      <c r="BK588" s="2"/>
      <c r="BL588" s="35"/>
      <c r="BM588" s="99"/>
      <c r="BW588" s="4"/>
      <c r="BX588" s="80"/>
      <c r="BY588" s="85">
        <v>0</v>
      </c>
      <c r="CG588" s="15"/>
      <c r="CH588" s="80"/>
      <c r="CI588" s="85">
        <v>0</v>
      </c>
      <c r="CJ588" s="80"/>
      <c r="CK588" s="85">
        <v>0</v>
      </c>
      <c r="CL588" s="80"/>
      <c r="CM588" s="96">
        <v>0</v>
      </c>
      <c r="CN588" s="96">
        <v>30</v>
      </c>
      <c r="CO588" s="92">
        <v>0</v>
      </c>
      <c r="CP588" s="80"/>
      <c r="CQ588" s="80"/>
      <c r="CR588" s="96">
        <v>0</v>
      </c>
      <c r="CS588" s="96">
        <v>0</v>
      </c>
      <c r="CT588" s="92">
        <v>0</v>
      </c>
      <c r="CU588" s="80"/>
      <c r="CV588" s="80"/>
      <c r="CW588" s="96">
        <v>0</v>
      </c>
      <c r="CX588" s="96">
        <v>0</v>
      </c>
      <c r="CY588" s="92">
        <v>0</v>
      </c>
      <c r="CZ588" s="80"/>
      <c r="DA588" s="100">
        <v>0</v>
      </c>
      <c r="DB588" s="101">
        <v>0</v>
      </c>
      <c r="DC588" s="101">
        <v>4</v>
      </c>
      <c r="DD588" s="101">
        <v>0.13333333333333333</v>
      </c>
      <c r="DF588" s="97"/>
      <c r="DG588" s="92">
        <v>0</v>
      </c>
      <c r="DH588" s="97"/>
      <c r="DI588" s="97"/>
      <c r="DJ588" s="97"/>
      <c r="DK588" s="97"/>
      <c r="DL588" s="92">
        <v>0</v>
      </c>
      <c r="DP588" s="92">
        <v>0</v>
      </c>
      <c r="DQ588" s="92">
        <v>0</v>
      </c>
      <c r="DR588" s="92">
        <v>0</v>
      </c>
      <c r="DS588" s="102"/>
      <c r="DX588" s="22">
        <v>44926</v>
      </c>
      <c r="DY588" s="102" t="s">
        <v>500</v>
      </c>
    </row>
    <row r="589" spans="1:129" ht="18.75" hidden="1" customHeight="1">
      <c r="A589" s="2" t="s">
        <v>172</v>
      </c>
      <c r="B589" s="2" t="s">
        <v>173</v>
      </c>
      <c r="C589" s="2">
        <v>2022</v>
      </c>
      <c r="D589" s="2" t="s">
        <v>2221</v>
      </c>
      <c r="E589" s="152" t="s">
        <v>2222</v>
      </c>
      <c r="F589" s="164"/>
      <c r="G589" s="10">
        <v>14550000</v>
      </c>
      <c r="H589" s="10">
        <v>2910000</v>
      </c>
      <c r="I589" s="2">
        <v>5</v>
      </c>
      <c r="K589" s="7">
        <v>44785</v>
      </c>
      <c r="L589" s="7">
        <v>44785</v>
      </c>
      <c r="M589" s="7">
        <v>44926</v>
      </c>
      <c r="N589" s="7">
        <v>44937</v>
      </c>
      <c r="O589" s="6" t="s">
        <v>2223</v>
      </c>
      <c r="P589" s="70" t="s">
        <v>120</v>
      </c>
      <c r="Q589" s="2">
        <v>80033800</v>
      </c>
      <c r="R589" s="74"/>
      <c r="AD589" s="6" t="s">
        <v>345</v>
      </c>
      <c r="AE589" s="4" t="s">
        <v>2175</v>
      </c>
      <c r="AF589" s="2">
        <v>73214</v>
      </c>
      <c r="AG589" s="6" t="s">
        <v>684</v>
      </c>
      <c r="AH589" s="6">
        <v>20235320002353</v>
      </c>
      <c r="AK589" s="4" t="s">
        <v>1903</v>
      </c>
      <c r="AL589" s="2">
        <v>2105</v>
      </c>
      <c r="AM589" s="2" t="s">
        <v>2176</v>
      </c>
      <c r="AN589" s="2" t="s">
        <v>125</v>
      </c>
      <c r="AO589" s="2">
        <v>587</v>
      </c>
      <c r="AP589" s="7">
        <v>44764</v>
      </c>
      <c r="AQ589" s="15">
        <v>14550000</v>
      </c>
      <c r="AR589" s="2">
        <v>646</v>
      </c>
      <c r="AS589" s="79">
        <v>44785</v>
      </c>
      <c r="AT589" s="84">
        <v>14550000</v>
      </c>
      <c r="AU589" s="93" t="s">
        <v>2224</v>
      </c>
      <c r="AV589" s="70" t="s">
        <v>388</v>
      </c>
      <c r="AW589" s="76" t="s">
        <v>2193</v>
      </c>
      <c r="AX589" s="88">
        <v>44785</v>
      </c>
      <c r="AZ589" s="24"/>
      <c r="BA589" s="24"/>
      <c r="BC589" s="86" t="s">
        <v>129</v>
      </c>
      <c r="BF589" s="82"/>
      <c r="BG589" s="95"/>
      <c r="BJ589" s="2"/>
      <c r="BK589" s="2"/>
      <c r="BL589" s="35"/>
      <c r="BM589" s="99"/>
      <c r="BW589" s="4"/>
      <c r="BX589" s="80"/>
      <c r="BY589" s="85">
        <v>0</v>
      </c>
      <c r="CG589" s="15"/>
      <c r="CH589" s="80"/>
      <c r="CI589" s="85">
        <v>0</v>
      </c>
      <c r="CJ589" s="80"/>
      <c r="CK589" s="85">
        <v>0</v>
      </c>
      <c r="CL589" s="80">
        <v>44922</v>
      </c>
      <c r="CM589" s="96">
        <v>1</v>
      </c>
      <c r="CN589" s="92">
        <v>11</v>
      </c>
      <c r="CO589" s="92">
        <v>1</v>
      </c>
      <c r="CP589" s="80">
        <v>44937</v>
      </c>
      <c r="CQ589" s="80"/>
      <c r="CR589" s="96">
        <v>0</v>
      </c>
      <c r="CS589" s="96">
        <v>0</v>
      </c>
      <c r="CT589" s="92">
        <v>0</v>
      </c>
      <c r="CU589" s="80"/>
      <c r="CV589" s="80"/>
      <c r="CW589" s="96">
        <v>0</v>
      </c>
      <c r="CX589" s="96">
        <v>0</v>
      </c>
      <c r="CY589" s="92">
        <v>0</v>
      </c>
      <c r="CZ589" s="80"/>
      <c r="DA589" s="100">
        <v>1</v>
      </c>
      <c r="DB589" s="101">
        <v>30</v>
      </c>
      <c r="DC589" s="101">
        <v>5</v>
      </c>
      <c r="DD589" s="101">
        <v>0.16666666666666666</v>
      </c>
      <c r="DF589" s="97"/>
      <c r="DG589" s="92">
        <v>0</v>
      </c>
      <c r="DH589" s="97"/>
      <c r="DI589" s="97"/>
      <c r="DJ589" s="97"/>
      <c r="DK589" s="97"/>
      <c r="DL589" s="92">
        <v>0</v>
      </c>
      <c r="DP589" s="92">
        <v>0</v>
      </c>
      <c r="DQ589" s="92">
        <v>0</v>
      </c>
      <c r="DR589" s="92">
        <v>0</v>
      </c>
      <c r="DS589" s="102"/>
      <c r="DX589" s="22">
        <v>44937</v>
      </c>
      <c r="DY589" s="102" t="s">
        <v>500</v>
      </c>
    </row>
    <row r="590" spans="1:129" ht="18.75" hidden="1" customHeight="1">
      <c r="A590" s="2" t="s">
        <v>178</v>
      </c>
      <c r="B590" s="2" t="s">
        <v>173</v>
      </c>
      <c r="C590" s="2">
        <v>2022</v>
      </c>
      <c r="D590" s="2" t="s">
        <v>2225</v>
      </c>
      <c r="E590" s="152" t="s">
        <v>854</v>
      </c>
      <c r="F590" s="164"/>
      <c r="G590" s="10">
        <v>30500000</v>
      </c>
      <c r="H590" s="10">
        <v>6267123.2876712335</v>
      </c>
      <c r="I590" s="2">
        <v>4.8666666666666663</v>
      </c>
      <c r="K590" s="7">
        <v>44777</v>
      </c>
      <c r="L590" s="7">
        <v>44778</v>
      </c>
      <c r="M590" s="7">
        <v>44926</v>
      </c>
      <c r="N590" s="7">
        <v>44926</v>
      </c>
      <c r="O590" s="6" t="s">
        <v>2226</v>
      </c>
      <c r="P590" s="70" t="s">
        <v>120</v>
      </c>
      <c r="Q590" s="73">
        <v>80098547</v>
      </c>
      <c r="R590" s="74" t="s">
        <v>236</v>
      </c>
      <c r="AD590" s="6" t="s">
        <v>227</v>
      </c>
      <c r="AE590" s="4" t="s">
        <v>1522</v>
      </c>
      <c r="AF590" s="2">
        <v>74581</v>
      </c>
      <c r="AG590" s="6" t="s">
        <v>624</v>
      </c>
      <c r="AH590" s="6">
        <v>20225320008173</v>
      </c>
      <c r="AK590" s="4" t="s">
        <v>1903</v>
      </c>
      <c r="AL590" s="2">
        <v>2105</v>
      </c>
      <c r="AM590" s="2" t="s">
        <v>2176</v>
      </c>
      <c r="AN590" s="2" t="s">
        <v>125</v>
      </c>
      <c r="AO590" s="2">
        <v>598</v>
      </c>
      <c r="AP590" s="7">
        <v>44770</v>
      </c>
      <c r="AQ590" s="15">
        <v>30500000</v>
      </c>
      <c r="AR590" s="2">
        <v>626</v>
      </c>
      <c r="AS590" s="79">
        <v>44778</v>
      </c>
      <c r="AT590" s="84">
        <v>30500000</v>
      </c>
      <c r="AU590" s="87" t="s">
        <v>2227</v>
      </c>
      <c r="AV590" s="70" t="s">
        <v>253</v>
      </c>
      <c r="AW590" s="76" t="s">
        <v>2193</v>
      </c>
      <c r="AX590" s="88">
        <v>44778</v>
      </c>
      <c r="AZ590" s="24"/>
      <c r="BA590" s="24"/>
      <c r="BC590" s="86" t="s">
        <v>129</v>
      </c>
      <c r="BF590" s="82"/>
      <c r="BG590" s="95"/>
      <c r="BJ590" s="2"/>
      <c r="BK590" s="2"/>
      <c r="BL590" s="35"/>
      <c r="BM590" s="99"/>
      <c r="BW590" s="4"/>
      <c r="BX590" s="80"/>
      <c r="BY590" s="85">
        <v>0</v>
      </c>
      <c r="CG590" s="15"/>
      <c r="CH590" s="80"/>
      <c r="CI590" s="85">
        <v>0</v>
      </c>
      <c r="CJ590" s="80"/>
      <c r="CK590" s="85">
        <v>0</v>
      </c>
      <c r="CL590" s="80"/>
      <c r="CM590" s="96">
        <v>2</v>
      </c>
      <c r="CN590" s="92">
        <v>0</v>
      </c>
      <c r="CO590" s="92">
        <v>2</v>
      </c>
      <c r="CP590" s="80"/>
      <c r="CQ590" s="80"/>
      <c r="CR590" s="96">
        <v>0</v>
      </c>
      <c r="CS590" s="96">
        <v>0</v>
      </c>
      <c r="CT590" s="92">
        <v>0</v>
      </c>
      <c r="CU590" s="80"/>
      <c r="CV590" s="80"/>
      <c r="CW590" s="96">
        <v>0</v>
      </c>
      <c r="CX590" s="96">
        <v>0</v>
      </c>
      <c r="CY590" s="92">
        <v>0</v>
      </c>
      <c r="CZ590" s="80"/>
      <c r="DA590" s="100">
        <v>2</v>
      </c>
      <c r="DB590" s="101">
        <v>60</v>
      </c>
      <c r="DC590" s="101">
        <v>6</v>
      </c>
      <c r="DD590" s="101">
        <v>0.2</v>
      </c>
      <c r="DF590" s="97"/>
      <c r="DG590" s="92">
        <v>0</v>
      </c>
      <c r="DH590" s="97"/>
      <c r="DI590" s="97"/>
      <c r="DJ590" s="97"/>
      <c r="DK590" s="97"/>
      <c r="DL590" s="92">
        <v>0</v>
      </c>
      <c r="DP590" s="92">
        <v>0</v>
      </c>
      <c r="DQ590" s="92">
        <v>0</v>
      </c>
      <c r="DR590" s="92">
        <v>0</v>
      </c>
      <c r="DS590" s="102"/>
      <c r="DX590" s="22">
        <v>44926</v>
      </c>
      <c r="DY590" s="102" t="s">
        <v>500</v>
      </c>
    </row>
    <row r="591" spans="1:129" ht="18.75" hidden="1" customHeight="1">
      <c r="A591" s="2" t="s">
        <v>185</v>
      </c>
      <c r="B591" s="2" t="s">
        <v>186</v>
      </c>
      <c r="C591" s="2">
        <v>2022</v>
      </c>
      <c r="D591" s="2" t="s">
        <v>2228</v>
      </c>
      <c r="E591" s="152" t="s">
        <v>1358</v>
      </c>
      <c r="F591" s="164"/>
      <c r="G591" s="10">
        <v>8000000</v>
      </c>
      <c r="H591" s="10">
        <v>1791044.7761194028</v>
      </c>
      <c r="I591" s="2">
        <v>4.4666666666666668</v>
      </c>
      <c r="K591" s="7">
        <v>44783</v>
      </c>
      <c r="L591" s="7">
        <v>44790</v>
      </c>
      <c r="M591" s="7">
        <v>44926</v>
      </c>
      <c r="N591" s="7">
        <v>44926</v>
      </c>
      <c r="O591" s="6" t="s">
        <v>2035</v>
      </c>
      <c r="P591" s="70" t="s">
        <v>120</v>
      </c>
      <c r="Q591" s="73">
        <v>1010201281</v>
      </c>
      <c r="R591" s="74"/>
      <c r="AD591" s="6" t="s">
        <v>2006</v>
      </c>
      <c r="AE591" s="4" t="s">
        <v>2175</v>
      </c>
      <c r="AF591" s="2">
        <v>74336</v>
      </c>
      <c r="AG591" s="6" t="s">
        <v>2229</v>
      </c>
      <c r="AH591" s="6">
        <v>20225320008253</v>
      </c>
      <c r="AK591" s="4" t="s">
        <v>2008</v>
      </c>
      <c r="AL591" s="2">
        <v>2122</v>
      </c>
      <c r="AM591" s="2" t="s">
        <v>2009</v>
      </c>
      <c r="AN591" s="2" t="s">
        <v>125</v>
      </c>
      <c r="AO591" s="2">
        <v>596</v>
      </c>
      <c r="AP591" s="7">
        <v>44769</v>
      </c>
      <c r="AQ591" s="15">
        <v>88000000</v>
      </c>
      <c r="AR591" s="2">
        <v>645</v>
      </c>
      <c r="AS591" s="79">
        <v>44785</v>
      </c>
      <c r="AT591" s="84">
        <v>8000000</v>
      </c>
      <c r="AU591" s="69" t="s">
        <v>2230</v>
      </c>
      <c r="AV591" s="70" t="s">
        <v>388</v>
      </c>
      <c r="AW591" s="76" t="s">
        <v>2193</v>
      </c>
      <c r="AX591" s="88">
        <v>44784</v>
      </c>
      <c r="AZ591" s="24"/>
      <c r="BA591" s="24"/>
      <c r="BC591" s="86" t="s">
        <v>129</v>
      </c>
      <c r="BF591" s="82"/>
      <c r="BG591" s="95"/>
      <c r="BJ591" s="2"/>
      <c r="BK591" s="2"/>
      <c r="BL591" s="35"/>
      <c r="BM591" s="99"/>
      <c r="BW591" s="4"/>
      <c r="BX591" s="80"/>
      <c r="BY591" s="85">
        <v>0</v>
      </c>
      <c r="CG591" s="15"/>
      <c r="CH591" s="80"/>
      <c r="CI591" s="85">
        <v>0</v>
      </c>
      <c r="CJ591" s="80"/>
      <c r="CK591" s="85">
        <v>0</v>
      </c>
      <c r="CL591" s="80"/>
      <c r="CM591" s="96">
        <v>2</v>
      </c>
      <c r="CN591" s="92">
        <v>0</v>
      </c>
      <c r="CO591" s="92">
        <v>2</v>
      </c>
      <c r="CP591" s="80"/>
      <c r="CQ591" s="80"/>
      <c r="CR591" s="96">
        <v>0</v>
      </c>
      <c r="CS591" s="96">
        <v>0</v>
      </c>
      <c r="CT591" s="92">
        <v>0</v>
      </c>
      <c r="CU591" s="80"/>
      <c r="CV591" s="80"/>
      <c r="CW591" s="96">
        <v>0</v>
      </c>
      <c r="CX591" s="96">
        <v>0</v>
      </c>
      <c r="CY591" s="92">
        <v>0</v>
      </c>
      <c r="CZ591" s="80"/>
      <c r="DA591" s="100">
        <v>2</v>
      </c>
      <c r="DB591" s="101">
        <v>60</v>
      </c>
      <c r="DC591" s="101">
        <v>6</v>
      </c>
      <c r="DD591" s="101">
        <v>0.2</v>
      </c>
      <c r="DF591" s="97"/>
      <c r="DG591" s="92">
        <v>0</v>
      </c>
      <c r="DH591" s="97"/>
      <c r="DI591" s="97"/>
      <c r="DJ591" s="97"/>
      <c r="DK591" s="97"/>
      <c r="DL591" s="92">
        <v>0</v>
      </c>
      <c r="DP591" s="92">
        <v>0</v>
      </c>
      <c r="DQ591" s="92">
        <v>0</v>
      </c>
      <c r="DR591" s="92">
        <v>0</v>
      </c>
      <c r="DS591" s="102"/>
      <c r="DX591" s="22">
        <v>44926</v>
      </c>
      <c r="DY591" s="102" t="s">
        <v>500</v>
      </c>
    </row>
    <row r="592" spans="1:129" ht="18.75" hidden="1" customHeight="1">
      <c r="A592" s="2" t="s">
        <v>194</v>
      </c>
      <c r="B592" s="2" t="s">
        <v>186</v>
      </c>
      <c r="C592" s="2">
        <v>2022</v>
      </c>
      <c r="D592" s="2" t="s">
        <v>2231</v>
      </c>
      <c r="E592" s="152" t="s">
        <v>1358</v>
      </c>
      <c r="F592" s="164"/>
      <c r="G592" s="10">
        <v>8000000</v>
      </c>
      <c r="H592" s="10">
        <v>1791044.7761194028</v>
      </c>
      <c r="I592" s="2">
        <v>4.4666666666666668</v>
      </c>
      <c r="K592" s="7">
        <v>44784</v>
      </c>
      <c r="L592" s="7">
        <v>44790</v>
      </c>
      <c r="M592" s="7">
        <v>44926</v>
      </c>
      <c r="N592" s="7">
        <v>44957</v>
      </c>
      <c r="O592" s="6" t="s">
        <v>2232</v>
      </c>
      <c r="P592" s="70" t="s">
        <v>120</v>
      </c>
      <c r="Q592" s="73">
        <v>1026300965</v>
      </c>
      <c r="R592" s="74" t="s">
        <v>236</v>
      </c>
      <c r="AD592" s="6" t="s">
        <v>2006</v>
      </c>
      <c r="AE592" s="4" t="s">
        <v>2175</v>
      </c>
      <c r="AF592" s="2">
        <v>74336</v>
      </c>
      <c r="AG592" s="6" t="s">
        <v>2229</v>
      </c>
      <c r="AH592" s="6">
        <v>20225320008253</v>
      </c>
      <c r="AK592" s="4" t="s">
        <v>2008</v>
      </c>
      <c r="AL592" s="2">
        <v>2122</v>
      </c>
      <c r="AM592" s="2" t="s">
        <v>2009</v>
      </c>
      <c r="AN592" s="2" t="s">
        <v>125</v>
      </c>
      <c r="AO592" s="2">
        <v>596</v>
      </c>
      <c r="AP592" s="7">
        <v>44769</v>
      </c>
      <c r="AQ592" s="15">
        <v>88000000</v>
      </c>
      <c r="AR592" s="2">
        <v>644</v>
      </c>
      <c r="AS592" s="79">
        <v>44785</v>
      </c>
      <c r="AT592" s="84">
        <v>8000000</v>
      </c>
      <c r="AU592" s="87" t="s">
        <v>2233</v>
      </c>
      <c r="AV592" s="70" t="s">
        <v>388</v>
      </c>
      <c r="AW592" s="76" t="s">
        <v>2193</v>
      </c>
      <c r="AX592" s="88">
        <v>44784</v>
      </c>
      <c r="AZ592" s="24"/>
      <c r="BA592" s="24"/>
      <c r="BC592" s="86" t="s">
        <v>129</v>
      </c>
      <c r="BF592" s="82"/>
      <c r="BG592" s="95"/>
      <c r="BJ592" s="2"/>
      <c r="BK592" s="2"/>
      <c r="BL592" s="35"/>
      <c r="BM592" s="99"/>
      <c r="BW592" s="4"/>
      <c r="BX592" s="80"/>
      <c r="BY592" s="85">
        <v>0</v>
      </c>
      <c r="CG592" s="15"/>
      <c r="CH592" s="80"/>
      <c r="CI592" s="85">
        <v>0</v>
      </c>
      <c r="CJ592" s="80"/>
      <c r="CK592" s="85">
        <v>0</v>
      </c>
      <c r="CL592" s="80">
        <v>44922</v>
      </c>
      <c r="CM592" s="96">
        <v>2</v>
      </c>
      <c r="CN592" s="92">
        <v>30</v>
      </c>
      <c r="CO592" s="92">
        <v>2</v>
      </c>
      <c r="CP592" s="80">
        <v>44957</v>
      </c>
      <c r="CQ592" s="80"/>
      <c r="CR592" s="96">
        <v>0</v>
      </c>
      <c r="CS592" s="96">
        <v>0</v>
      </c>
      <c r="CT592" s="92">
        <v>0</v>
      </c>
      <c r="CU592" s="80"/>
      <c r="CV592" s="80"/>
      <c r="CW592" s="96">
        <v>0</v>
      </c>
      <c r="CX592" s="96">
        <v>0</v>
      </c>
      <c r="CY592" s="92">
        <v>0</v>
      </c>
      <c r="CZ592" s="80"/>
      <c r="DA592" s="100">
        <v>2</v>
      </c>
      <c r="DB592" s="101">
        <v>60</v>
      </c>
      <c r="DC592" s="101">
        <v>6</v>
      </c>
      <c r="DD592" s="101">
        <v>0.2</v>
      </c>
      <c r="DF592" s="97"/>
      <c r="DG592" s="92">
        <v>0</v>
      </c>
      <c r="DH592" s="97"/>
      <c r="DI592" s="97"/>
      <c r="DJ592" s="97"/>
      <c r="DK592" s="97"/>
      <c r="DL592" s="92">
        <v>0</v>
      </c>
      <c r="DP592" s="92">
        <v>0</v>
      </c>
      <c r="DQ592" s="92">
        <v>0</v>
      </c>
      <c r="DR592" s="92">
        <v>0</v>
      </c>
      <c r="DS592" s="102"/>
      <c r="DX592" s="22">
        <v>44957</v>
      </c>
      <c r="DY592" s="102" t="s">
        <v>500</v>
      </c>
    </row>
    <row r="593" spans="1:129" ht="18.75" hidden="1" customHeight="1">
      <c r="A593" s="2" t="s">
        <v>199</v>
      </c>
      <c r="B593" s="2" t="s">
        <v>200</v>
      </c>
      <c r="C593" s="2">
        <v>2022</v>
      </c>
      <c r="D593" s="2" t="s">
        <v>2234</v>
      </c>
      <c r="E593" s="152" t="s">
        <v>1358</v>
      </c>
      <c r="F593" s="164"/>
      <c r="G593" s="10">
        <v>8000000</v>
      </c>
      <c r="H593" s="10">
        <v>1600000</v>
      </c>
      <c r="I593" s="2">
        <v>5</v>
      </c>
      <c r="K593" s="7">
        <v>44782</v>
      </c>
      <c r="L593" s="7">
        <v>44782</v>
      </c>
      <c r="M593" s="7">
        <v>44926</v>
      </c>
      <c r="N593" s="7">
        <v>44957</v>
      </c>
      <c r="O593" s="6" t="s">
        <v>1654</v>
      </c>
      <c r="P593" s="70" t="s">
        <v>120</v>
      </c>
      <c r="Q593" s="73">
        <v>1026281709</v>
      </c>
      <c r="R593" s="74"/>
      <c r="AD593" s="6" t="s">
        <v>2006</v>
      </c>
      <c r="AE593" s="4" t="s">
        <v>2175</v>
      </c>
      <c r="AF593" s="2">
        <v>74336</v>
      </c>
      <c r="AG593" s="6" t="s">
        <v>2229</v>
      </c>
      <c r="AH593" s="6">
        <v>20225320008253</v>
      </c>
      <c r="AK593" s="4" t="s">
        <v>2008</v>
      </c>
      <c r="AL593" s="2">
        <v>2122</v>
      </c>
      <c r="AM593" s="2" t="s">
        <v>2009</v>
      </c>
      <c r="AN593" s="2" t="s">
        <v>125</v>
      </c>
      <c r="AO593" s="2">
        <v>596</v>
      </c>
      <c r="AP593" s="7">
        <v>44769</v>
      </c>
      <c r="AQ593" s="15">
        <v>88000000</v>
      </c>
      <c r="AR593" s="2">
        <v>643</v>
      </c>
      <c r="AS593" s="79">
        <v>44785</v>
      </c>
      <c r="AT593" s="84">
        <v>8000000</v>
      </c>
      <c r="AU593" s="87" t="s">
        <v>2235</v>
      </c>
      <c r="AV593" s="70" t="s">
        <v>388</v>
      </c>
      <c r="AW593" s="76" t="s">
        <v>2193</v>
      </c>
      <c r="AX593" s="88">
        <v>44782</v>
      </c>
      <c r="AZ593" s="24"/>
      <c r="BA593" s="24"/>
      <c r="BC593" s="86" t="s">
        <v>129</v>
      </c>
      <c r="BF593" s="82"/>
      <c r="BG593" s="95"/>
      <c r="BJ593" s="2"/>
      <c r="BK593" s="2"/>
      <c r="BL593" s="35"/>
      <c r="BM593" s="99"/>
      <c r="BW593" s="4"/>
      <c r="BX593" s="80"/>
      <c r="BY593" s="85">
        <v>0</v>
      </c>
      <c r="CG593" s="15"/>
      <c r="CH593" s="80"/>
      <c r="CI593" s="85">
        <v>0</v>
      </c>
      <c r="CJ593" s="80"/>
      <c r="CK593" s="85">
        <v>0</v>
      </c>
      <c r="CL593" s="80">
        <v>44922</v>
      </c>
      <c r="CM593" s="96">
        <v>1</v>
      </c>
      <c r="CN593" s="92">
        <v>30</v>
      </c>
      <c r="CO593" s="92">
        <v>1</v>
      </c>
      <c r="CP593" s="80">
        <v>44957</v>
      </c>
      <c r="CQ593" s="80"/>
      <c r="CR593" s="96">
        <v>0</v>
      </c>
      <c r="CS593" s="96">
        <v>0</v>
      </c>
      <c r="CT593" s="92">
        <v>0</v>
      </c>
      <c r="CU593" s="80"/>
      <c r="CV593" s="80"/>
      <c r="CW593" s="96">
        <v>0</v>
      </c>
      <c r="CX593" s="96">
        <v>0</v>
      </c>
      <c r="CY593" s="92">
        <v>0</v>
      </c>
      <c r="CZ593" s="80"/>
      <c r="DA593" s="100">
        <v>1</v>
      </c>
      <c r="DB593" s="101">
        <v>30</v>
      </c>
      <c r="DC593" s="101">
        <v>5</v>
      </c>
      <c r="DD593" s="101">
        <v>0.16666666666666666</v>
      </c>
      <c r="DF593" s="97"/>
      <c r="DG593" s="92">
        <v>0</v>
      </c>
      <c r="DH593" s="97"/>
      <c r="DI593" s="97"/>
      <c r="DJ593" s="97"/>
      <c r="DK593" s="97"/>
      <c r="DL593" s="92">
        <v>0</v>
      </c>
      <c r="DP593" s="92">
        <v>2.0333333333333332</v>
      </c>
      <c r="DQ593" s="92">
        <v>61</v>
      </c>
      <c r="DR593" s="92">
        <v>2.0333333333333332</v>
      </c>
      <c r="DS593" s="102"/>
      <c r="DX593" s="22">
        <v>44957</v>
      </c>
      <c r="DY593" s="102" t="s">
        <v>500</v>
      </c>
    </row>
    <row r="594" spans="1:129" ht="18.75" hidden="1" customHeight="1">
      <c r="A594" s="2" t="s">
        <v>205</v>
      </c>
      <c r="B594" s="2" t="s">
        <v>200</v>
      </c>
      <c r="C594" s="2">
        <v>2022</v>
      </c>
      <c r="D594" s="2" t="s">
        <v>2236</v>
      </c>
      <c r="E594" s="152" t="s">
        <v>1358</v>
      </c>
      <c r="F594" s="164"/>
      <c r="G594" s="10">
        <v>8000000</v>
      </c>
      <c r="H594" s="10">
        <v>1791044.7761194028</v>
      </c>
      <c r="I594" s="2">
        <v>4.4666666666666668</v>
      </c>
      <c r="K594" s="7">
        <v>44782</v>
      </c>
      <c r="L594" s="7">
        <v>44790</v>
      </c>
      <c r="M594" s="7">
        <v>44926</v>
      </c>
      <c r="N594" s="7">
        <v>44926</v>
      </c>
      <c r="O594" s="6" t="s">
        <v>1648</v>
      </c>
      <c r="P594" s="70" t="s">
        <v>120</v>
      </c>
      <c r="Q594" s="73">
        <v>1022326119</v>
      </c>
      <c r="R594" s="74"/>
      <c r="AD594" s="6" t="s">
        <v>2006</v>
      </c>
      <c r="AE594" s="4" t="s">
        <v>794</v>
      </c>
      <c r="AF594" s="2">
        <v>74336</v>
      </c>
      <c r="AG594" s="6" t="s">
        <v>2229</v>
      </c>
      <c r="AH594" s="6">
        <v>20225320008253</v>
      </c>
      <c r="AK594" s="4" t="s">
        <v>2008</v>
      </c>
      <c r="AL594" s="2">
        <v>2122</v>
      </c>
      <c r="AM594" s="2" t="s">
        <v>2009</v>
      </c>
      <c r="AN594" s="2" t="s">
        <v>125</v>
      </c>
      <c r="AO594" s="2">
        <v>596</v>
      </c>
      <c r="AP594" s="7">
        <v>44769</v>
      </c>
      <c r="AQ594" s="15">
        <v>88000000</v>
      </c>
      <c r="AR594" s="2">
        <v>637</v>
      </c>
      <c r="AS594" s="79">
        <v>44784</v>
      </c>
      <c r="AT594" s="84">
        <v>8000000</v>
      </c>
      <c r="AU594" s="93" t="s">
        <v>2237</v>
      </c>
      <c r="AV594" s="70" t="s">
        <v>388</v>
      </c>
      <c r="AW594" s="76" t="s">
        <v>2193</v>
      </c>
      <c r="AX594" s="88">
        <v>44783</v>
      </c>
      <c r="AZ594" s="24"/>
      <c r="BA594" s="24"/>
      <c r="BC594" s="86" t="s">
        <v>129</v>
      </c>
      <c r="BF594" s="82"/>
      <c r="BG594" s="95"/>
      <c r="BJ594" s="2"/>
      <c r="BK594" s="2"/>
      <c r="BL594" s="35"/>
      <c r="BM594" s="99"/>
      <c r="BW594" s="4"/>
      <c r="BX594" s="80"/>
      <c r="BY594" s="85">
        <v>0</v>
      </c>
      <c r="CG594" s="15"/>
      <c r="CH594" s="80"/>
      <c r="CI594" s="85">
        <v>0</v>
      </c>
      <c r="CJ594" s="80"/>
      <c r="CK594" s="85">
        <v>0</v>
      </c>
      <c r="CL594" s="80"/>
      <c r="CM594" s="96">
        <v>2</v>
      </c>
      <c r="CN594" s="96">
        <v>30</v>
      </c>
      <c r="CO594" s="92">
        <v>2</v>
      </c>
      <c r="CP594" s="80"/>
      <c r="CQ594" s="80"/>
      <c r="CR594" s="96">
        <v>0</v>
      </c>
      <c r="CS594" s="96">
        <v>0</v>
      </c>
      <c r="CT594" s="92">
        <v>0</v>
      </c>
      <c r="CU594" s="80"/>
      <c r="CV594" s="80"/>
      <c r="CW594" s="96">
        <v>0</v>
      </c>
      <c r="CX594" s="96">
        <v>0</v>
      </c>
      <c r="CY594" s="92">
        <v>0</v>
      </c>
      <c r="CZ594" s="80"/>
      <c r="DA594" s="100">
        <v>2</v>
      </c>
      <c r="DB594" s="101">
        <v>60</v>
      </c>
      <c r="DC594" s="101">
        <v>6</v>
      </c>
      <c r="DD594" s="101">
        <v>0.2</v>
      </c>
      <c r="DF594" s="97"/>
      <c r="DG594" s="92">
        <v>0</v>
      </c>
      <c r="DH594" s="97"/>
      <c r="DI594" s="97"/>
      <c r="DJ594" s="97"/>
      <c r="DK594" s="97"/>
      <c r="DL594" s="92">
        <v>0</v>
      </c>
      <c r="DP594" s="92">
        <v>0</v>
      </c>
      <c r="DQ594" s="92">
        <v>0</v>
      </c>
      <c r="DR594" s="92">
        <v>0</v>
      </c>
      <c r="DS594" s="102"/>
      <c r="DX594" s="22">
        <v>44926</v>
      </c>
      <c r="DY594" s="102" t="s">
        <v>500</v>
      </c>
    </row>
    <row r="595" spans="1:129" ht="18.75" hidden="1" customHeight="1">
      <c r="A595" s="2" t="s">
        <v>114</v>
      </c>
      <c r="B595" s="2" t="s">
        <v>115</v>
      </c>
      <c r="C595" s="2">
        <v>2022</v>
      </c>
      <c r="D595" s="2" t="s">
        <v>2238</v>
      </c>
      <c r="E595" s="152" t="s">
        <v>1358</v>
      </c>
      <c r="F595" s="164"/>
      <c r="G595" s="10">
        <v>8000000</v>
      </c>
      <c r="H595" s="10">
        <v>1791044.7761194028</v>
      </c>
      <c r="I595" s="2">
        <v>4.4666666666666668</v>
      </c>
      <c r="K595" s="7">
        <v>44782</v>
      </c>
      <c r="L595" s="7">
        <v>44790</v>
      </c>
      <c r="M595" s="7">
        <v>44926</v>
      </c>
      <c r="N595" s="7">
        <v>44957</v>
      </c>
      <c r="O595" s="6" t="s">
        <v>1644</v>
      </c>
      <c r="P595" s="70" t="s">
        <v>120</v>
      </c>
      <c r="Q595" s="73">
        <v>1010242178</v>
      </c>
      <c r="R595" s="74" t="s">
        <v>236</v>
      </c>
      <c r="AD595" s="6" t="s">
        <v>2006</v>
      </c>
      <c r="AE595" s="4" t="s">
        <v>794</v>
      </c>
      <c r="AF595" s="2">
        <v>74336</v>
      </c>
      <c r="AG595" s="6" t="s">
        <v>2229</v>
      </c>
      <c r="AH595" s="6">
        <v>20225320008253</v>
      </c>
      <c r="AK595" s="4" t="s">
        <v>2008</v>
      </c>
      <c r="AL595" s="2">
        <v>2122</v>
      </c>
      <c r="AM595" s="2" t="s">
        <v>2009</v>
      </c>
      <c r="AN595" s="2" t="s">
        <v>125</v>
      </c>
      <c r="AO595" s="2">
        <v>596</v>
      </c>
      <c r="AP595" s="7">
        <v>44769</v>
      </c>
      <c r="AQ595" s="15">
        <v>88000000</v>
      </c>
      <c r="AR595" s="2">
        <v>638</v>
      </c>
      <c r="AS595" s="79">
        <v>44784</v>
      </c>
      <c r="AT595" s="84">
        <v>8000000</v>
      </c>
      <c r="AU595" s="69" t="s">
        <v>2239</v>
      </c>
      <c r="AV595" s="70" t="s">
        <v>388</v>
      </c>
      <c r="AW595" s="76" t="s">
        <v>2193</v>
      </c>
      <c r="AX595" s="88">
        <v>44782</v>
      </c>
      <c r="AZ595" s="24"/>
      <c r="BA595" s="24"/>
      <c r="BC595" s="86" t="s">
        <v>129</v>
      </c>
      <c r="BF595" s="82"/>
      <c r="BG595" s="95"/>
      <c r="BJ595" s="2"/>
      <c r="BK595" s="2"/>
      <c r="BL595" s="35"/>
      <c r="BM595" s="99"/>
      <c r="BW595" s="4"/>
      <c r="BX595" s="80"/>
      <c r="BY595" s="85">
        <v>0</v>
      </c>
      <c r="CG595" s="15"/>
      <c r="CH595" s="80"/>
      <c r="CI595" s="85">
        <v>0</v>
      </c>
      <c r="CJ595" s="80"/>
      <c r="CK595" s="85">
        <v>0</v>
      </c>
      <c r="CL595" s="80">
        <v>44922</v>
      </c>
      <c r="CM595" s="96">
        <v>1</v>
      </c>
      <c r="CN595" s="92">
        <v>30</v>
      </c>
      <c r="CO595" s="92">
        <v>1</v>
      </c>
      <c r="CP595" s="80">
        <v>44957</v>
      </c>
      <c r="CQ595" s="80"/>
      <c r="CR595" s="96">
        <v>0</v>
      </c>
      <c r="CS595" s="96">
        <v>0</v>
      </c>
      <c r="CT595" s="92">
        <v>0</v>
      </c>
      <c r="CU595" s="80"/>
      <c r="CV595" s="80"/>
      <c r="CW595" s="96">
        <v>0</v>
      </c>
      <c r="CX595" s="96">
        <v>0</v>
      </c>
      <c r="CY595" s="92">
        <v>0</v>
      </c>
      <c r="CZ595" s="80"/>
      <c r="DA595" s="100">
        <v>1</v>
      </c>
      <c r="DB595" s="101">
        <v>30</v>
      </c>
      <c r="DC595" s="101">
        <v>5</v>
      </c>
      <c r="DD595" s="101">
        <v>0.16666666666666666</v>
      </c>
      <c r="DF595" s="97"/>
      <c r="DG595" s="92">
        <v>0</v>
      </c>
      <c r="DH595" s="97"/>
      <c r="DI595" s="97"/>
      <c r="DJ595" s="97"/>
      <c r="DK595" s="97"/>
      <c r="DL595" s="92">
        <v>0</v>
      </c>
      <c r="DP595" s="92">
        <v>0</v>
      </c>
      <c r="DQ595" s="92">
        <v>0</v>
      </c>
      <c r="DR595" s="92">
        <v>0</v>
      </c>
      <c r="DS595" s="102"/>
      <c r="DX595" s="22">
        <v>44957</v>
      </c>
      <c r="DY595" s="102" t="s">
        <v>500</v>
      </c>
    </row>
    <row r="596" spans="1:129" ht="18.75" hidden="1" customHeight="1">
      <c r="A596" s="2" t="s">
        <v>131</v>
      </c>
      <c r="B596" s="2" t="s">
        <v>115</v>
      </c>
      <c r="C596" s="2">
        <v>2022</v>
      </c>
      <c r="D596" s="2" t="s">
        <v>2240</v>
      </c>
      <c r="E596" s="152" t="s">
        <v>1358</v>
      </c>
      <c r="F596" s="164"/>
      <c r="G596" s="10">
        <v>8000000</v>
      </c>
      <c r="H596" s="10">
        <v>1791044.7761194028</v>
      </c>
      <c r="I596" s="2">
        <v>4.4666666666666668</v>
      </c>
      <c r="K596" s="7">
        <v>44783</v>
      </c>
      <c r="L596" s="7">
        <v>44790</v>
      </c>
      <c r="M596" s="7">
        <v>44926</v>
      </c>
      <c r="N596" s="7">
        <v>44957</v>
      </c>
      <c r="O596" s="6" t="s">
        <v>1359</v>
      </c>
      <c r="P596" s="70" t="s">
        <v>120</v>
      </c>
      <c r="Q596" s="73">
        <v>1010236964</v>
      </c>
      <c r="R596" s="74" t="s">
        <v>236</v>
      </c>
      <c r="AD596" s="6" t="s">
        <v>2006</v>
      </c>
      <c r="AE596" s="4" t="s">
        <v>794</v>
      </c>
      <c r="AF596" s="2">
        <v>74336</v>
      </c>
      <c r="AG596" s="6" t="s">
        <v>2229</v>
      </c>
      <c r="AH596" s="6">
        <v>20225320008253</v>
      </c>
      <c r="AK596" s="4" t="s">
        <v>2008</v>
      </c>
      <c r="AL596" s="2">
        <v>2122</v>
      </c>
      <c r="AM596" s="2" t="s">
        <v>2009</v>
      </c>
      <c r="AN596" s="2" t="s">
        <v>125</v>
      </c>
      <c r="AO596" s="2">
        <v>596</v>
      </c>
      <c r="AP596" s="7">
        <v>44769</v>
      </c>
      <c r="AQ596" s="15">
        <v>88000000</v>
      </c>
      <c r="AR596" s="2">
        <v>639</v>
      </c>
      <c r="AS596" s="79">
        <v>44784</v>
      </c>
      <c r="AT596" s="84">
        <v>8000000</v>
      </c>
      <c r="AU596" s="87" t="s">
        <v>2241</v>
      </c>
      <c r="AV596" s="70" t="s">
        <v>388</v>
      </c>
      <c r="AW596" s="76" t="s">
        <v>2193</v>
      </c>
      <c r="AX596" s="88"/>
      <c r="AZ596" s="24"/>
      <c r="BA596" s="24"/>
      <c r="BC596" s="86" t="s">
        <v>129</v>
      </c>
      <c r="BF596" s="82"/>
      <c r="BG596" s="95"/>
      <c r="BJ596" s="2"/>
      <c r="BK596" s="2"/>
      <c r="BL596" s="35"/>
      <c r="BM596" s="99"/>
      <c r="BW596" s="4"/>
      <c r="BX596" s="80"/>
      <c r="BY596" s="85">
        <v>0</v>
      </c>
      <c r="CG596" s="15"/>
      <c r="CH596" s="80"/>
      <c r="CI596" s="85">
        <v>0</v>
      </c>
      <c r="CJ596" s="80"/>
      <c r="CK596" s="85">
        <v>0</v>
      </c>
      <c r="CL596" s="80">
        <v>44922</v>
      </c>
      <c r="CM596" s="96">
        <v>1</v>
      </c>
      <c r="CN596" s="92">
        <v>30</v>
      </c>
      <c r="CO596" s="92">
        <v>1</v>
      </c>
      <c r="CP596" s="80">
        <v>44957</v>
      </c>
      <c r="CQ596" s="80"/>
      <c r="CR596" s="96">
        <v>0</v>
      </c>
      <c r="CS596" s="96">
        <v>0</v>
      </c>
      <c r="CT596" s="92">
        <v>0</v>
      </c>
      <c r="CU596" s="80"/>
      <c r="CV596" s="80"/>
      <c r="CW596" s="96">
        <v>0</v>
      </c>
      <c r="CX596" s="96">
        <v>0</v>
      </c>
      <c r="CY596" s="92">
        <v>0</v>
      </c>
      <c r="CZ596" s="80"/>
      <c r="DA596" s="100">
        <v>1</v>
      </c>
      <c r="DB596" s="101">
        <v>30</v>
      </c>
      <c r="DC596" s="101">
        <v>5</v>
      </c>
      <c r="DD596" s="101">
        <v>0.16666666666666666</v>
      </c>
      <c r="DF596" s="97"/>
      <c r="DG596" s="92">
        <v>0</v>
      </c>
      <c r="DH596" s="97"/>
      <c r="DI596" s="97"/>
      <c r="DJ596" s="97"/>
      <c r="DK596" s="97"/>
      <c r="DL596" s="92">
        <v>0</v>
      </c>
      <c r="DP596" s="92">
        <v>0</v>
      </c>
      <c r="DQ596" s="92">
        <v>0</v>
      </c>
      <c r="DR596" s="92">
        <v>0</v>
      </c>
      <c r="DS596" s="102"/>
      <c r="DX596" s="22">
        <v>44957</v>
      </c>
      <c r="DY596" s="102" t="s">
        <v>500</v>
      </c>
    </row>
    <row r="597" spans="1:129" ht="18.75" hidden="1" customHeight="1">
      <c r="A597" s="2" t="s">
        <v>139</v>
      </c>
      <c r="B597" s="2" t="s">
        <v>140</v>
      </c>
      <c r="C597" s="2">
        <v>2022</v>
      </c>
      <c r="D597" s="2" t="s">
        <v>2242</v>
      </c>
      <c r="E597" s="152" t="s">
        <v>1358</v>
      </c>
      <c r="F597" s="164"/>
      <c r="G597" s="10">
        <v>8000000</v>
      </c>
      <c r="H597" s="10">
        <v>1791044.7761194028</v>
      </c>
      <c r="I597" s="2">
        <v>4.4666666666666668</v>
      </c>
      <c r="K597" s="7">
        <v>44782</v>
      </c>
      <c r="L597" s="7">
        <v>44790</v>
      </c>
      <c r="M597" s="7">
        <v>44926</v>
      </c>
      <c r="N597" s="7">
        <v>44957</v>
      </c>
      <c r="O597" s="6" t="s">
        <v>1372</v>
      </c>
      <c r="P597" s="70" t="s">
        <v>120</v>
      </c>
      <c r="Q597" s="73">
        <v>1010238165</v>
      </c>
      <c r="R597" s="74"/>
      <c r="AD597" s="6" t="s">
        <v>2006</v>
      </c>
      <c r="AE597" s="4" t="s">
        <v>794</v>
      </c>
      <c r="AF597" s="2">
        <v>74336</v>
      </c>
      <c r="AG597" s="6" t="s">
        <v>2229</v>
      </c>
      <c r="AH597" s="6">
        <v>20225320008253</v>
      </c>
      <c r="AK597" s="4" t="s">
        <v>2008</v>
      </c>
      <c r="AL597" s="2">
        <v>2122</v>
      </c>
      <c r="AM597" s="2" t="s">
        <v>2009</v>
      </c>
      <c r="AN597" s="2" t="s">
        <v>125</v>
      </c>
      <c r="AO597" s="2">
        <v>596</v>
      </c>
      <c r="AP597" s="7">
        <v>44769</v>
      </c>
      <c r="AQ597" s="15">
        <v>88000000</v>
      </c>
      <c r="AR597" s="2">
        <v>640</v>
      </c>
      <c r="AS597" s="79">
        <v>44784</v>
      </c>
      <c r="AT597" s="84">
        <v>8000000</v>
      </c>
      <c r="AU597" s="93" t="s">
        <v>2243</v>
      </c>
      <c r="AV597" s="70" t="s">
        <v>388</v>
      </c>
      <c r="AW597" s="76" t="s">
        <v>2193</v>
      </c>
      <c r="AX597" s="88">
        <v>44784</v>
      </c>
      <c r="AZ597" s="24"/>
      <c r="BA597" s="24"/>
      <c r="BC597" s="86" t="s">
        <v>129</v>
      </c>
      <c r="BF597" s="82"/>
      <c r="BG597" s="95"/>
      <c r="BJ597" s="2"/>
      <c r="BK597" s="2"/>
      <c r="BL597" s="35"/>
      <c r="BM597" s="99"/>
      <c r="BW597" s="4"/>
      <c r="BX597" s="80"/>
      <c r="BY597" s="85">
        <v>0</v>
      </c>
      <c r="CG597" s="15"/>
      <c r="CH597" s="80"/>
      <c r="CI597" s="85">
        <v>0</v>
      </c>
      <c r="CJ597" s="80"/>
      <c r="CK597" s="85">
        <v>0</v>
      </c>
      <c r="CL597" s="80">
        <v>44922</v>
      </c>
      <c r="CM597" s="96">
        <v>0</v>
      </c>
      <c r="CN597" s="92">
        <v>30</v>
      </c>
      <c r="CO597" s="92">
        <v>0</v>
      </c>
      <c r="CP597" s="80">
        <v>44957</v>
      </c>
      <c r="CQ597" s="80"/>
      <c r="CR597" s="96">
        <v>0</v>
      </c>
      <c r="CS597" s="96">
        <v>0</v>
      </c>
      <c r="CT597" s="92">
        <v>0</v>
      </c>
      <c r="CU597" s="80"/>
      <c r="CV597" s="80"/>
      <c r="CW597" s="96">
        <v>0</v>
      </c>
      <c r="CX597" s="96">
        <v>0</v>
      </c>
      <c r="CY597" s="92">
        <v>0</v>
      </c>
      <c r="CZ597" s="80"/>
      <c r="DA597" s="100">
        <v>0</v>
      </c>
      <c r="DB597" s="101">
        <v>0</v>
      </c>
      <c r="DC597" s="101">
        <v>4</v>
      </c>
      <c r="DD597" s="101">
        <v>0.13333333333333333</v>
      </c>
      <c r="DF597" s="97"/>
      <c r="DG597" s="92">
        <v>0</v>
      </c>
      <c r="DH597" s="97"/>
      <c r="DI597" s="97"/>
      <c r="DJ597" s="97"/>
      <c r="DK597" s="97"/>
      <c r="DL597" s="92">
        <v>0</v>
      </c>
      <c r="DP597" s="92">
        <v>0</v>
      </c>
      <c r="DQ597" s="92">
        <v>0</v>
      </c>
      <c r="DR597" s="92">
        <v>0</v>
      </c>
      <c r="DS597" s="102"/>
      <c r="DX597" s="22">
        <v>44957</v>
      </c>
      <c r="DY597" s="102" t="s">
        <v>500</v>
      </c>
    </row>
    <row r="598" spans="1:129" ht="18.75" hidden="1" customHeight="1">
      <c r="A598" s="2" t="s">
        <v>149</v>
      </c>
      <c r="B598" s="2" t="s">
        <v>140</v>
      </c>
      <c r="C598" s="2">
        <v>2022</v>
      </c>
      <c r="D598" s="2" t="s">
        <v>2244</v>
      </c>
      <c r="E598" s="152" t="s">
        <v>1671</v>
      </c>
      <c r="F598" s="164"/>
      <c r="G598" s="10" t="s">
        <v>2245</v>
      </c>
      <c r="H598" s="10">
        <v>2960000</v>
      </c>
      <c r="I598" s="2">
        <v>5</v>
      </c>
      <c r="K598" s="7">
        <v>44782</v>
      </c>
      <c r="L598" s="7">
        <v>44790</v>
      </c>
      <c r="M598" s="7">
        <v>44926</v>
      </c>
      <c r="N598" s="7">
        <v>44926</v>
      </c>
      <c r="O598" s="6" t="s">
        <v>2056</v>
      </c>
      <c r="P598" s="70" t="s">
        <v>120</v>
      </c>
      <c r="Q598" s="73">
        <v>94070749</v>
      </c>
      <c r="R598" s="74" t="s">
        <v>2057</v>
      </c>
      <c r="S598" s="2" t="s">
        <v>2246</v>
      </c>
      <c r="T598" s="2" t="s">
        <v>2246</v>
      </c>
      <c r="U598" s="2" t="s">
        <v>2246</v>
      </c>
      <c r="V598" s="2" t="s">
        <v>2246</v>
      </c>
      <c r="W598" s="2" t="s">
        <v>2246</v>
      </c>
      <c r="X598" s="2" t="s">
        <v>2246</v>
      </c>
      <c r="Y598" s="2" t="s">
        <v>2246</v>
      </c>
      <c r="Z598" s="2" t="s">
        <v>2246</v>
      </c>
      <c r="AD598" s="6" t="s">
        <v>2006</v>
      </c>
      <c r="AE598" s="4" t="s">
        <v>396</v>
      </c>
      <c r="AF598" s="2">
        <v>74297</v>
      </c>
      <c r="AG598" s="6" t="s">
        <v>2229</v>
      </c>
      <c r="AH598" s="6">
        <v>20225320008253</v>
      </c>
      <c r="AK598" s="4" t="s">
        <v>2008</v>
      </c>
      <c r="AL598" s="2">
        <v>2100</v>
      </c>
      <c r="AM598" s="2" t="s">
        <v>2247</v>
      </c>
      <c r="AN598" s="2" t="s">
        <v>125</v>
      </c>
      <c r="AO598" s="2">
        <v>593</v>
      </c>
      <c r="AP598" s="7" t="s">
        <v>2248</v>
      </c>
      <c r="AQ598" s="15" t="s">
        <v>2249</v>
      </c>
      <c r="AR598" s="2">
        <v>631</v>
      </c>
      <c r="AS598" s="79">
        <v>44784</v>
      </c>
      <c r="AT598" s="84">
        <v>14800000</v>
      </c>
      <c r="AU598" s="93" t="s">
        <v>2250</v>
      </c>
      <c r="AV598" s="70" t="s">
        <v>388</v>
      </c>
      <c r="AW598" s="76" t="s">
        <v>2193</v>
      </c>
      <c r="AX598" s="88">
        <v>44781</v>
      </c>
      <c r="AZ598" s="24"/>
      <c r="BA598" s="24"/>
      <c r="BC598" s="86" t="s">
        <v>129</v>
      </c>
      <c r="BF598" s="82"/>
      <c r="BG598" s="95"/>
      <c r="BJ598" s="2"/>
      <c r="BK598" s="2"/>
      <c r="BL598" s="35"/>
      <c r="BM598" s="99"/>
      <c r="BW598" s="4"/>
      <c r="BX598" s="80"/>
      <c r="BY598" s="85">
        <v>0</v>
      </c>
      <c r="CG598" s="15"/>
      <c r="CH598" s="80"/>
      <c r="CI598" s="85">
        <v>0</v>
      </c>
      <c r="CJ598" s="80"/>
      <c r="CK598" s="85">
        <v>0</v>
      </c>
      <c r="CL598" s="80"/>
      <c r="CM598" s="96">
        <v>2</v>
      </c>
      <c r="CN598" s="96">
        <v>30</v>
      </c>
      <c r="CO598" s="92">
        <v>2</v>
      </c>
      <c r="CP598" s="80"/>
      <c r="CQ598" s="80"/>
      <c r="CR598" s="96">
        <v>0</v>
      </c>
      <c r="CS598" s="96">
        <v>0</v>
      </c>
      <c r="CT598" s="92">
        <v>0</v>
      </c>
      <c r="CU598" s="80"/>
      <c r="CV598" s="80"/>
      <c r="CW598" s="96">
        <v>0</v>
      </c>
      <c r="CX598" s="96">
        <v>0</v>
      </c>
      <c r="CY598" s="92">
        <v>0</v>
      </c>
      <c r="CZ598" s="80"/>
      <c r="DA598" s="100">
        <v>2</v>
      </c>
      <c r="DB598" s="101">
        <v>60</v>
      </c>
      <c r="DC598" s="101">
        <v>6</v>
      </c>
      <c r="DD598" s="101">
        <v>0.2</v>
      </c>
      <c r="DF598" s="97"/>
      <c r="DG598" s="92">
        <v>0</v>
      </c>
      <c r="DH598" s="97"/>
      <c r="DI598" s="97"/>
      <c r="DJ598" s="97"/>
      <c r="DK598" s="97"/>
      <c r="DL598" s="92">
        <v>0</v>
      </c>
      <c r="DP598" s="92">
        <v>0</v>
      </c>
      <c r="DQ598" s="92">
        <v>0</v>
      </c>
      <c r="DR598" s="92">
        <v>0</v>
      </c>
      <c r="DS598" s="102"/>
      <c r="DX598" s="22">
        <v>44926</v>
      </c>
      <c r="DY598" s="102" t="s">
        <v>500</v>
      </c>
    </row>
    <row r="599" spans="1:129" ht="18.75" hidden="1" customHeight="1">
      <c r="A599" s="2" t="s">
        <v>157</v>
      </c>
      <c r="B599" s="2" t="s">
        <v>158</v>
      </c>
      <c r="C599" s="2">
        <v>2022</v>
      </c>
      <c r="D599" s="2" t="s">
        <v>2251</v>
      </c>
      <c r="E599" s="152" t="s">
        <v>1671</v>
      </c>
      <c r="F599" s="164"/>
      <c r="G599" s="10" t="s">
        <v>2245</v>
      </c>
      <c r="H599" s="10">
        <v>2960000</v>
      </c>
      <c r="I599" s="2">
        <v>5</v>
      </c>
      <c r="K599" s="7">
        <v>44782</v>
      </c>
      <c r="L599" s="7">
        <v>44790</v>
      </c>
      <c r="M599" s="7">
        <v>44926</v>
      </c>
      <c r="N599" s="7">
        <v>44926</v>
      </c>
      <c r="O599" s="6" t="s">
        <v>2019</v>
      </c>
      <c r="P599" s="70" t="s">
        <v>120</v>
      </c>
      <c r="Q599" s="73">
        <v>1030675885</v>
      </c>
      <c r="R599" s="74" t="s">
        <v>2246</v>
      </c>
      <c r="S599" s="2" t="s">
        <v>2246</v>
      </c>
      <c r="T599" s="2" t="s">
        <v>2246</v>
      </c>
      <c r="U599" s="2" t="s">
        <v>2246</v>
      </c>
      <c r="V599" s="2" t="s">
        <v>2246</v>
      </c>
      <c r="W599" s="2" t="s">
        <v>2246</v>
      </c>
      <c r="X599" s="2" t="s">
        <v>2246</v>
      </c>
      <c r="Y599" s="2" t="s">
        <v>2246</v>
      </c>
      <c r="Z599" s="2" t="s">
        <v>2246</v>
      </c>
      <c r="AD599" s="6" t="s">
        <v>2006</v>
      </c>
      <c r="AE599" s="4" t="s">
        <v>396</v>
      </c>
      <c r="AF599" s="2">
        <v>74297</v>
      </c>
      <c r="AG599" s="6" t="s">
        <v>2229</v>
      </c>
      <c r="AH599" s="6">
        <v>20225320008253</v>
      </c>
      <c r="AK599" s="4" t="s">
        <v>2008</v>
      </c>
      <c r="AL599" s="2">
        <v>2100</v>
      </c>
      <c r="AM599" s="2" t="s">
        <v>2247</v>
      </c>
      <c r="AN599" s="2" t="s">
        <v>125</v>
      </c>
      <c r="AO599" s="2">
        <v>593</v>
      </c>
      <c r="AP599" s="7" t="s">
        <v>2248</v>
      </c>
      <c r="AQ599" s="15" t="s">
        <v>2249</v>
      </c>
      <c r="AR599" s="2">
        <v>632</v>
      </c>
      <c r="AS599" s="79">
        <v>44784</v>
      </c>
      <c r="AT599" s="84">
        <v>14800000</v>
      </c>
      <c r="AU599" s="69" t="s">
        <v>2252</v>
      </c>
      <c r="AV599" s="70" t="s">
        <v>388</v>
      </c>
      <c r="AW599" s="76" t="s">
        <v>2193</v>
      </c>
      <c r="AX599" s="88">
        <v>44784</v>
      </c>
      <c r="AZ599" s="24"/>
      <c r="BA599" s="24"/>
      <c r="BC599" s="86" t="s">
        <v>129</v>
      </c>
      <c r="BF599" s="82"/>
      <c r="BG599" s="95"/>
      <c r="BJ599" s="2"/>
      <c r="BK599" s="2"/>
      <c r="BL599" s="35"/>
      <c r="BM599" s="99"/>
      <c r="BW599" s="4"/>
      <c r="BX599" s="80"/>
      <c r="BY599" s="85">
        <v>0</v>
      </c>
      <c r="CG599" s="15"/>
      <c r="CH599" s="80"/>
      <c r="CI599" s="85">
        <v>0</v>
      </c>
      <c r="CJ599" s="80"/>
      <c r="CK599" s="85">
        <v>0</v>
      </c>
      <c r="CL599" s="80"/>
      <c r="CM599" s="96">
        <v>2</v>
      </c>
      <c r="CN599" s="96">
        <v>30</v>
      </c>
      <c r="CO599" s="92">
        <v>2</v>
      </c>
      <c r="CP599" s="80"/>
      <c r="CQ599" s="80"/>
      <c r="CR599" s="96">
        <v>0</v>
      </c>
      <c r="CS599" s="96">
        <v>0</v>
      </c>
      <c r="CT599" s="92">
        <v>0</v>
      </c>
      <c r="CU599" s="80"/>
      <c r="CV599" s="80"/>
      <c r="CW599" s="96">
        <v>0</v>
      </c>
      <c r="CX599" s="96">
        <v>0</v>
      </c>
      <c r="CY599" s="92">
        <v>0</v>
      </c>
      <c r="CZ599" s="80"/>
      <c r="DA599" s="100">
        <v>2</v>
      </c>
      <c r="DB599" s="101">
        <v>60</v>
      </c>
      <c r="DC599" s="101">
        <v>6</v>
      </c>
      <c r="DD599" s="101">
        <v>0.2</v>
      </c>
      <c r="DF599" s="97"/>
      <c r="DG599" s="92">
        <v>0</v>
      </c>
      <c r="DH599" s="97"/>
      <c r="DI599" s="97"/>
      <c r="DJ599" s="97"/>
      <c r="DK599" s="97"/>
      <c r="DL599" s="92">
        <v>0</v>
      </c>
      <c r="DP599" s="92">
        <v>0</v>
      </c>
      <c r="DQ599" s="92">
        <v>0</v>
      </c>
      <c r="DR599" s="92">
        <v>0</v>
      </c>
      <c r="DS599" s="102"/>
      <c r="DX599" s="22">
        <v>44926</v>
      </c>
      <c r="DY599" s="102" t="s">
        <v>500</v>
      </c>
    </row>
    <row r="600" spans="1:129" ht="18.75" hidden="1" customHeight="1">
      <c r="A600" s="2" t="s">
        <v>163</v>
      </c>
      <c r="B600" s="2" t="s">
        <v>158</v>
      </c>
      <c r="C600" s="2">
        <v>2022</v>
      </c>
      <c r="D600" s="2" t="s">
        <v>2253</v>
      </c>
      <c r="E600" s="152" t="s">
        <v>1671</v>
      </c>
      <c r="F600" s="164"/>
      <c r="G600" s="10" t="s">
        <v>2245</v>
      </c>
      <c r="H600" s="10">
        <v>2960000</v>
      </c>
      <c r="I600" s="2">
        <v>5</v>
      </c>
      <c r="K600" s="7">
        <v>44783</v>
      </c>
      <c r="L600" s="7">
        <v>44790</v>
      </c>
      <c r="M600" s="7">
        <v>44926</v>
      </c>
      <c r="N600" s="7">
        <v>44926</v>
      </c>
      <c r="O600" s="6" t="s">
        <v>2254</v>
      </c>
      <c r="P600" s="70" t="s">
        <v>120</v>
      </c>
      <c r="Q600" s="73">
        <v>1149444759</v>
      </c>
      <c r="R600" s="74" t="s">
        <v>2246</v>
      </c>
      <c r="S600" s="2" t="s">
        <v>2246</v>
      </c>
      <c r="T600" s="2" t="s">
        <v>2246</v>
      </c>
      <c r="U600" s="2" t="s">
        <v>2246</v>
      </c>
      <c r="V600" s="2" t="s">
        <v>2246</v>
      </c>
      <c r="W600" s="2" t="s">
        <v>2246</v>
      </c>
      <c r="X600" s="2" t="s">
        <v>2246</v>
      </c>
      <c r="Y600" s="2" t="s">
        <v>2246</v>
      </c>
      <c r="Z600" s="2" t="s">
        <v>2246</v>
      </c>
      <c r="AD600" s="6" t="s">
        <v>2006</v>
      </c>
      <c r="AE600" s="4" t="s">
        <v>396</v>
      </c>
      <c r="AF600" s="2">
        <v>74297</v>
      </c>
      <c r="AG600" s="6" t="s">
        <v>2229</v>
      </c>
      <c r="AH600" s="6">
        <v>20225320008253</v>
      </c>
      <c r="AK600" s="4" t="s">
        <v>2008</v>
      </c>
      <c r="AL600" s="2">
        <v>2100</v>
      </c>
      <c r="AM600" s="2" t="s">
        <v>2247</v>
      </c>
      <c r="AN600" s="2" t="s">
        <v>125</v>
      </c>
      <c r="AO600" s="2">
        <v>593</v>
      </c>
      <c r="AP600" s="7" t="s">
        <v>2248</v>
      </c>
      <c r="AQ600" s="15" t="s">
        <v>2249</v>
      </c>
      <c r="AR600" s="2">
        <v>633</v>
      </c>
      <c r="AS600" s="79">
        <v>44784</v>
      </c>
      <c r="AT600" s="84">
        <v>14800000</v>
      </c>
      <c r="AU600" s="69" t="s">
        <v>2255</v>
      </c>
      <c r="AV600" s="70" t="s">
        <v>388</v>
      </c>
      <c r="AW600" s="76" t="s">
        <v>2193</v>
      </c>
      <c r="AX600" s="88">
        <v>44784</v>
      </c>
      <c r="AZ600" s="24"/>
      <c r="BA600" s="24"/>
      <c r="BC600" s="86" t="s">
        <v>129</v>
      </c>
      <c r="BF600" s="82"/>
      <c r="BG600" s="95"/>
      <c r="BJ600" s="2"/>
      <c r="BK600" s="2"/>
      <c r="BL600" s="35"/>
      <c r="BM600" s="99"/>
      <c r="BW600" s="4"/>
      <c r="BX600" s="80"/>
      <c r="BY600" s="85">
        <v>0</v>
      </c>
      <c r="CG600" s="15"/>
      <c r="CH600" s="80"/>
      <c r="CI600" s="85">
        <v>0</v>
      </c>
      <c r="CJ600" s="80"/>
      <c r="CK600" s="85">
        <v>0</v>
      </c>
      <c r="CL600" s="80"/>
      <c r="CM600" s="96">
        <v>0</v>
      </c>
      <c r="CN600" s="96">
        <v>30</v>
      </c>
      <c r="CO600" s="92">
        <v>0</v>
      </c>
      <c r="CP600" s="80"/>
      <c r="CQ600" s="80"/>
      <c r="CR600" s="96">
        <v>0</v>
      </c>
      <c r="CS600" s="96">
        <v>0</v>
      </c>
      <c r="CT600" s="92">
        <v>0</v>
      </c>
      <c r="CU600" s="80"/>
      <c r="CV600" s="80"/>
      <c r="CW600" s="96">
        <v>0</v>
      </c>
      <c r="CX600" s="96">
        <v>0</v>
      </c>
      <c r="CY600" s="92">
        <v>0</v>
      </c>
      <c r="CZ600" s="80"/>
      <c r="DA600" s="100">
        <v>0</v>
      </c>
      <c r="DB600" s="101">
        <v>0</v>
      </c>
      <c r="DC600" s="101">
        <v>4</v>
      </c>
      <c r="DD600" s="101">
        <v>0.13333333333333333</v>
      </c>
      <c r="DF600" s="97"/>
      <c r="DG600" s="92">
        <v>0</v>
      </c>
      <c r="DH600" s="97"/>
      <c r="DI600" s="97"/>
      <c r="DJ600" s="97"/>
      <c r="DK600" s="97"/>
      <c r="DL600" s="92">
        <v>0</v>
      </c>
      <c r="DP600" s="92">
        <v>0</v>
      </c>
      <c r="DQ600" s="92">
        <v>0</v>
      </c>
      <c r="DR600" s="92">
        <v>0</v>
      </c>
      <c r="DS600" s="102"/>
      <c r="DX600" s="22">
        <v>44926</v>
      </c>
      <c r="DY600" s="102" t="s">
        <v>500</v>
      </c>
    </row>
    <row r="601" spans="1:129" ht="18.75" hidden="1" customHeight="1">
      <c r="A601" s="2" t="s">
        <v>172</v>
      </c>
      <c r="B601" s="2" t="s">
        <v>173</v>
      </c>
      <c r="C601" s="2">
        <v>2022</v>
      </c>
      <c r="D601" s="2" t="s">
        <v>2256</v>
      </c>
      <c r="E601" s="153" t="s">
        <v>1358</v>
      </c>
      <c r="F601" s="164"/>
      <c r="G601" s="10">
        <v>8000000</v>
      </c>
      <c r="H601" s="10">
        <v>1818181.8181818181</v>
      </c>
      <c r="I601" s="2">
        <v>4.4000000000000004</v>
      </c>
      <c r="K601" s="7">
        <v>44783</v>
      </c>
      <c r="L601" s="7">
        <v>44792</v>
      </c>
      <c r="M601" s="7">
        <v>44926</v>
      </c>
      <c r="N601" s="7">
        <v>44926</v>
      </c>
      <c r="O601" s="6" t="s">
        <v>2048</v>
      </c>
      <c r="P601" s="70" t="s">
        <v>120</v>
      </c>
      <c r="Q601" s="76">
        <v>1026305458</v>
      </c>
      <c r="R601" s="74"/>
      <c r="AD601" s="6" t="s">
        <v>2006</v>
      </c>
      <c r="AE601" s="4" t="s">
        <v>2175</v>
      </c>
      <c r="AF601" s="2">
        <v>74336</v>
      </c>
      <c r="AG601" s="6" t="s">
        <v>2229</v>
      </c>
      <c r="AH601" s="6">
        <v>20225320008253</v>
      </c>
      <c r="AK601" s="4" t="s">
        <v>2008</v>
      </c>
      <c r="AL601" s="2">
        <v>2122</v>
      </c>
      <c r="AM601" s="2" t="s">
        <v>2009</v>
      </c>
      <c r="AN601" s="2" t="s">
        <v>125</v>
      </c>
      <c r="AO601" s="2">
        <v>596</v>
      </c>
      <c r="AP601" s="7">
        <v>44769</v>
      </c>
      <c r="AQ601" s="15">
        <v>88000000</v>
      </c>
      <c r="AR601" s="2">
        <v>657</v>
      </c>
      <c r="AS601" s="79">
        <v>44792</v>
      </c>
      <c r="AT601" s="84">
        <v>8000000</v>
      </c>
      <c r="AU601" s="70" t="s">
        <v>2257</v>
      </c>
      <c r="AV601" s="70" t="s">
        <v>388</v>
      </c>
      <c r="AW601" s="76" t="s">
        <v>2193</v>
      </c>
      <c r="AX601" s="88">
        <v>44783</v>
      </c>
      <c r="AZ601" s="24"/>
      <c r="BA601" s="24"/>
      <c r="BC601" s="86" t="s">
        <v>129</v>
      </c>
      <c r="BF601" s="82"/>
      <c r="BG601" s="95"/>
      <c r="BJ601" s="2"/>
      <c r="BK601" s="2"/>
      <c r="BL601" s="35"/>
      <c r="BM601" s="99"/>
      <c r="BW601" s="4"/>
      <c r="BX601" s="80"/>
      <c r="BY601" s="85">
        <v>0</v>
      </c>
      <c r="CG601" s="15"/>
      <c r="CH601" s="80"/>
      <c r="CI601" s="85">
        <v>0</v>
      </c>
      <c r="CJ601" s="80"/>
      <c r="CK601" s="85">
        <v>0</v>
      </c>
      <c r="CL601" s="80"/>
      <c r="CM601" s="96">
        <v>1</v>
      </c>
      <c r="CN601" s="96">
        <v>30</v>
      </c>
      <c r="CO601" s="92">
        <v>1</v>
      </c>
      <c r="CP601" s="80"/>
      <c r="CQ601" s="80"/>
      <c r="CR601" s="96">
        <v>0</v>
      </c>
      <c r="CS601" s="96">
        <v>0</v>
      </c>
      <c r="CT601" s="92">
        <v>0</v>
      </c>
      <c r="CU601" s="80"/>
      <c r="CV601" s="80"/>
      <c r="CW601" s="96">
        <v>0</v>
      </c>
      <c r="CX601" s="96">
        <v>0</v>
      </c>
      <c r="CY601" s="92">
        <v>0</v>
      </c>
      <c r="CZ601" s="80"/>
      <c r="DA601" s="100">
        <v>1</v>
      </c>
      <c r="DB601" s="101">
        <v>30</v>
      </c>
      <c r="DC601" s="101">
        <v>5</v>
      </c>
      <c r="DD601" s="101">
        <v>0.16666666666666666</v>
      </c>
      <c r="DF601" s="97"/>
      <c r="DG601" s="92">
        <v>0</v>
      </c>
      <c r="DH601" s="97"/>
      <c r="DI601" s="97"/>
      <c r="DJ601" s="97"/>
      <c r="DK601" s="97"/>
      <c r="DL601" s="92">
        <v>0</v>
      </c>
      <c r="DP601" s="92">
        <v>0</v>
      </c>
      <c r="DQ601" s="92">
        <v>0</v>
      </c>
      <c r="DR601" s="92">
        <v>0</v>
      </c>
      <c r="DS601" s="102"/>
      <c r="DX601" s="22">
        <v>44926</v>
      </c>
      <c r="DY601" s="102" t="s">
        <v>500</v>
      </c>
    </row>
    <row r="602" spans="1:129" ht="18.75" hidden="1" customHeight="1">
      <c r="A602" s="2" t="s">
        <v>178</v>
      </c>
      <c r="B602" s="2" t="s">
        <v>173</v>
      </c>
      <c r="C602" s="2">
        <v>2022</v>
      </c>
      <c r="D602" s="2" t="s">
        <v>2258</v>
      </c>
      <c r="E602" s="152" t="s">
        <v>1358</v>
      </c>
      <c r="F602" s="164"/>
      <c r="G602" s="10">
        <v>8000000</v>
      </c>
      <c r="H602" s="10">
        <v>1804511.2781954887</v>
      </c>
      <c r="I602" s="2">
        <v>4.4333333333333336</v>
      </c>
      <c r="K602" s="7">
        <v>44783</v>
      </c>
      <c r="L602" s="7">
        <v>44791</v>
      </c>
      <c r="M602" s="7">
        <v>44926</v>
      </c>
      <c r="N602" s="7">
        <v>44926</v>
      </c>
      <c r="O602" s="6" t="s">
        <v>2259</v>
      </c>
      <c r="P602" s="70" t="s">
        <v>120</v>
      </c>
      <c r="Q602" s="73">
        <v>1019039231</v>
      </c>
      <c r="R602" s="74"/>
      <c r="AD602" s="6" t="s">
        <v>2006</v>
      </c>
      <c r="AE602" s="4" t="s">
        <v>2175</v>
      </c>
      <c r="AF602" s="2">
        <v>74336</v>
      </c>
      <c r="AG602" s="6" t="s">
        <v>2229</v>
      </c>
      <c r="AH602" s="6">
        <v>20225320008253</v>
      </c>
      <c r="AK602" s="4" t="s">
        <v>2008</v>
      </c>
      <c r="AL602" s="2">
        <v>2122</v>
      </c>
      <c r="AM602" s="2" t="s">
        <v>2009</v>
      </c>
      <c r="AN602" s="2" t="s">
        <v>125</v>
      </c>
      <c r="AO602" s="2">
        <v>596</v>
      </c>
      <c r="AP602" s="7">
        <v>44769</v>
      </c>
      <c r="AQ602" s="15">
        <v>88000000</v>
      </c>
      <c r="AR602" s="2">
        <v>654</v>
      </c>
      <c r="AS602" s="79">
        <v>44791</v>
      </c>
      <c r="AT602" s="84">
        <v>8000000</v>
      </c>
      <c r="AU602" s="93" t="s">
        <v>2260</v>
      </c>
      <c r="AV602" s="70" t="s">
        <v>388</v>
      </c>
      <c r="AW602" s="76" t="s">
        <v>2193</v>
      </c>
      <c r="AX602" s="88">
        <v>44785</v>
      </c>
      <c r="AZ602" s="24"/>
      <c r="BA602" s="24"/>
      <c r="BC602" s="86" t="s">
        <v>129</v>
      </c>
      <c r="BF602" s="82"/>
      <c r="BG602" s="95"/>
      <c r="BJ602" s="2"/>
      <c r="BK602" s="2"/>
      <c r="BL602" s="35"/>
      <c r="BM602" s="99"/>
      <c r="BW602" s="4"/>
      <c r="BX602" s="80"/>
      <c r="BY602" s="85">
        <v>0</v>
      </c>
      <c r="CG602" s="15"/>
      <c r="CH602" s="80"/>
      <c r="CI602" s="85">
        <v>0</v>
      </c>
      <c r="CJ602" s="80"/>
      <c r="CK602" s="85">
        <v>0</v>
      </c>
      <c r="CL602" s="80"/>
      <c r="CM602" s="96">
        <v>0</v>
      </c>
      <c r="CN602" s="96">
        <v>30</v>
      </c>
      <c r="CO602" s="92">
        <v>0</v>
      </c>
      <c r="CP602" s="80"/>
      <c r="CQ602" s="80"/>
      <c r="CR602" s="96">
        <v>0</v>
      </c>
      <c r="CS602" s="96">
        <v>0</v>
      </c>
      <c r="CT602" s="92">
        <v>0</v>
      </c>
      <c r="CU602" s="80"/>
      <c r="CV602" s="80"/>
      <c r="CW602" s="96">
        <v>0</v>
      </c>
      <c r="CX602" s="96">
        <v>0</v>
      </c>
      <c r="CY602" s="92">
        <v>0</v>
      </c>
      <c r="CZ602" s="80"/>
      <c r="DA602" s="100">
        <v>0</v>
      </c>
      <c r="DB602" s="101">
        <v>0</v>
      </c>
      <c r="DC602" s="101">
        <v>4</v>
      </c>
      <c r="DD602" s="101">
        <v>0.13333333333333333</v>
      </c>
      <c r="DF602" s="97"/>
      <c r="DG602" s="92">
        <v>0</v>
      </c>
      <c r="DH602" s="97"/>
      <c r="DI602" s="97"/>
      <c r="DJ602" s="97"/>
      <c r="DK602" s="97"/>
      <c r="DL602" s="92">
        <v>0</v>
      </c>
      <c r="DP602" s="92">
        <v>0</v>
      </c>
      <c r="DQ602" s="92">
        <v>0</v>
      </c>
      <c r="DR602" s="92">
        <v>0</v>
      </c>
      <c r="DS602" s="102"/>
      <c r="DX602" s="22">
        <v>44926</v>
      </c>
      <c r="DY602" s="102" t="s">
        <v>500</v>
      </c>
    </row>
    <row r="603" spans="1:129" ht="18.75" hidden="1" customHeight="1">
      <c r="A603" s="2" t="s">
        <v>185</v>
      </c>
      <c r="B603" s="2" t="s">
        <v>186</v>
      </c>
      <c r="C603" s="2">
        <v>2022</v>
      </c>
      <c r="D603" s="2" t="s">
        <v>2261</v>
      </c>
      <c r="E603" s="152" t="s">
        <v>1358</v>
      </c>
      <c r="F603" s="164"/>
      <c r="G603" s="10">
        <v>8000000</v>
      </c>
      <c r="H603" s="10">
        <v>1804511.2781954887</v>
      </c>
      <c r="I603" s="2">
        <v>4.4333333333333336</v>
      </c>
      <c r="K603" s="7">
        <v>44783</v>
      </c>
      <c r="L603" s="7">
        <v>44791</v>
      </c>
      <c r="M603" s="7">
        <v>44926</v>
      </c>
      <c r="N603" s="7">
        <v>44926</v>
      </c>
      <c r="O603" s="6" t="s">
        <v>2041</v>
      </c>
      <c r="P603" s="70" t="s">
        <v>120</v>
      </c>
      <c r="Q603" s="73">
        <v>1032452170</v>
      </c>
      <c r="R603" s="74"/>
      <c r="AD603" s="6" t="s">
        <v>2006</v>
      </c>
      <c r="AE603" s="4" t="s">
        <v>2175</v>
      </c>
      <c r="AF603" s="2">
        <v>74336</v>
      </c>
      <c r="AG603" s="6" t="s">
        <v>2229</v>
      </c>
      <c r="AH603" s="6">
        <v>20225320008253</v>
      </c>
      <c r="AK603" s="4" t="s">
        <v>2008</v>
      </c>
      <c r="AL603" s="2">
        <v>2122</v>
      </c>
      <c r="AM603" s="2" t="s">
        <v>2009</v>
      </c>
      <c r="AN603" s="2" t="s">
        <v>125</v>
      </c>
      <c r="AO603" s="2">
        <v>596</v>
      </c>
      <c r="AP603" s="7">
        <v>44769</v>
      </c>
      <c r="AQ603" s="15">
        <v>88000000</v>
      </c>
      <c r="AR603" s="2">
        <v>655</v>
      </c>
      <c r="AS603" s="79">
        <v>44791</v>
      </c>
      <c r="AT603" s="84">
        <v>8000000</v>
      </c>
      <c r="AU603" s="93" t="s">
        <v>2262</v>
      </c>
      <c r="AV603" s="70" t="s">
        <v>388</v>
      </c>
      <c r="AW603" s="76" t="s">
        <v>2193</v>
      </c>
      <c r="AX603" s="88">
        <v>44785</v>
      </c>
      <c r="AZ603" s="24"/>
      <c r="BA603" s="24"/>
      <c r="BC603" s="86" t="s">
        <v>129</v>
      </c>
      <c r="BF603" s="82"/>
      <c r="BG603" s="95"/>
      <c r="BJ603" s="2"/>
      <c r="BK603" s="2"/>
      <c r="BL603" s="35"/>
      <c r="BM603" s="99"/>
      <c r="BW603" s="4"/>
      <c r="BX603" s="80"/>
      <c r="BY603" s="85">
        <v>0</v>
      </c>
      <c r="CG603" s="15"/>
      <c r="CH603" s="80"/>
      <c r="CI603" s="85">
        <v>0</v>
      </c>
      <c r="CJ603" s="80"/>
      <c r="CK603" s="85">
        <v>0</v>
      </c>
      <c r="CL603" s="80"/>
      <c r="CM603" s="96">
        <v>0</v>
      </c>
      <c r="CN603" s="96">
        <v>30</v>
      </c>
      <c r="CO603" s="92">
        <v>0</v>
      </c>
      <c r="CP603" s="80"/>
      <c r="CQ603" s="80"/>
      <c r="CR603" s="96">
        <v>0</v>
      </c>
      <c r="CS603" s="96">
        <v>0</v>
      </c>
      <c r="CT603" s="92">
        <v>0</v>
      </c>
      <c r="CU603" s="80"/>
      <c r="CV603" s="80"/>
      <c r="CW603" s="96">
        <v>0</v>
      </c>
      <c r="CX603" s="96">
        <v>0</v>
      </c>
      <c r="CY603" s="92">
        <v>0</v>
      </c>
      <c r="CZ603" s="80"/>
      <c r="DA603" s="100">
        <v>0</v>
      </c>
      <c r="DB603" s="101">
        <v>0</v>
      </c>
      <c r="DC603" s="101">
        <v>4</v>
      </c>
      <c r="DD603" s="101">
        <v>0.13333333333333333</v>
      </c>
      <c r="DF603" s="97"/>
      <c r="DG603" s="92">
        <v>0</v>
      </c>
      <c r="DH603" s="97"/>
      <c r="DI603" s="97"/>
      <c r="DJ603" s="97"/>
      <c r="DK603" s="97"/>
      <c r="DL603" s="92">
        <v>0</v>
      </c>
      <c r="DP603" s="92">
        <v>0</v>
      </c>
      <c r="DQ603" s="92">
        <v>0</v>
      </c>
      <c r="DR603" s="92">
        <v>0</v>
      </c>
      <c r="DS603" s="102"/>
      <c r="DX603" s="22">
        <v>44926</v>
      </c>
      <c r="DY603" s="102" t="s">
        <v>500</v>
      </c>
    </row>
    <row r="604" spans="1:129" ht="18.75" hidden="1" customHeight="1">
      <c r="A604" s="2" t="s">
        <v>194</v>
      </c>
      <c r="B604" s="2" t="s">
        <v>186</v>
      </c>
      <c r="C604" s="2">
        <v>2022</v>
      </c>
      <c r="D604" s="2" t="s">
        <v>2263</v>
      </c>
      <c r="E604" s="152" t="s">
        <v>1671</v>
      </c>
      <c r="F604" s="164"/>
      <c r="G604" s="10">
        <v>14800000</v>
      </c>
      <c r="H604" s="10">
        <v>3338345.864661654</v>
      </c>
      <c r="I604" s="2">
        <v>4.4333333333333336</v>
      </c>
      <c r="K604" s="7">
        <v>44784</v>
      </c>
      <c r="L604" s="7">
        <v>44791</v>
      </c>
      <c r="M604" s="7">
        <v>44926</v>
      </c>
      <c r="N604" s="7">
        <v>44926</v>
      </c>
      <c r="O604" s="6" t="s">
        <v>2264</v>
      </c>
      <c r="P604" s="70" t="s">
        <v>120</v>
      </c>
      <c r="Q604" s="73">
        <v>1019064630</v>
      </c>
      <c r="R604" s="74"/>
      <c r="AD604" s="6" t="s">
        <v>2006</v>
      </c>
      <c r="AE604" s="4" t="s">
        <v>1113</v>
      </c>
      <c r="AF604" s="2">
        <v>74310</v>
      </c>
      <c r="AG604" s="6" t="s">
        <v>2229</v>
      </c>
      <c r="AH604" s="6">
        <v>20225320008253</v>
      </c>
      <c r="AK604" s="4" t="s">
        <v>2008</v>
      </c>
      <c r="AL604" s="2">
        <v>2122</v>
      </c>
      <c r="AM604" s="2" t="s">
        <v>2009</v>
      </c>
      <c r="AN604" s="2" t="s">
        <v>125</v>
      </c>
      <c r="AO604" s="2">
        <v>591</v>
      </c>
      <c r="AP604" s="7">
        <v>649</v>
      </c>
      <c r="AQ604" s="15">
        <v>14800000</v>
      </c>
      <c r="AS604" s="79">
        <v>44791</v>
      </c>
      <c r="AT604" s="84">
        <v>14800000</v>
      </c>
      <c r="AU604" s="93" t="s">
        <v>2265</v>
      </c>
      <c r="AV604" s="70" t="s">
        <v>388</v>
      </c>
      <c r="AW604" s="76" t="s">
        <v>2193</v>
      </c>
      <c r="AX604" s="88">
        <v>44791</v>
      </c>
      <c r="AZ604" s="24"/>
      <c r="BA604" s="24"/>
      <c r="BC604" s="86" t="s">
        <v>129</v>
      </c>
      <c r="BF604" s="82"/>
      <c r="BG604" s="95"/>
      <c r="BJ604" s="2"/>
      <c r="BK604" s="2"/>
      <c r="BL604" s="35"/>
      <c r="BM604" s="99"/>
      <c r="BW604" s="4"/>
      <c r="BX604" s="80"/>
      <c r="BY604" s="85">
        <v>0</v>
      </c>
      <c r="CG604" s="15"/>
      <c r="CH604" s="80"/>
      <c r="CI604" s="85">
        <v>0</v>
      </c>
      <c r="CJ604" s="80"/>
      <c r="CK604" s="85">
        <v>0</v>
      </c>
      <c r="CL604" s="80"/>
      <c r="CM604" s="96">
        <v>0</v>
      </c>
      <c r="CN604" s="96">
        <v>30</v>
      </c>
      <c r="CO604" s="92">
        <v>0</v>
      </c>
      <c r="CP604" s="80"/>
      <c r="CQ604" s="80"/>
      <c r="CR604" s="96">
        <v>0</v>
      </c>
      <c r="CS604" s="96">
        <v>0</v>
      </c>
      <c r="CT604" s="92">
        <v>0</v>
      </c>
      <c r="CU604" s="80"/>
      <c r="CV604" s="80"/>
      <c r="CW604" s="96">
        <v>0</v>
      </c>
      <c r="CX604" s="96">
        <v>0</v>
      </c>
      <c r="CY604" s="92">
        <v>0</v>
      </c>
      <c r="CZ604" s="80"/>
      <c r="DA604" s="100">
        <v>0</v>
      </c>
      <c r="DB604" s="101">
        <v>0</v>
      </c>
      <c r="DC604" s="101">
        <v>4</v>
      </c>
      <c r="DD604" s="101">
        <v>0.13333333333333333</v>
      </c>
      <c r="DF604" s="97"/>
      <c r="DG604" s="92">
        <v>0</v>
      </c>
      <c r="DH604" s="97"/>
      <c r="DI604" s="97"/>
      <c r="DJ604" s="97"/>
      <c r="DK604" s="97"/>
      <c r="DL604" s="92">
        <v>0</v>
      </c>
      <c r="DP604" s="92">
        <v>0</v>
      </c>
      <c r="DQ604" s="92">
        <v>0</v>
      </c>
      <c r="DR604" s="92">
        <v>0</v>
      </c>
      <c r="DS604" s="102"/>
      <c r="DX604" s="22">
        <v>44926</v>
      </c>
      <c r="DY604" s="102" t="s">
        <v>500</v>
      </c>
    </row>
    <row r="605" spans="1:129" ht="18.75" hidden="1" customHeight="1">
      <c r="A605" s="2" t="s">
        <v>199</v>
      </c>
      <c r="B605" s="2" t="s">
        <v>200</v>
      </c>
      <c r="C605" s="2">
        <v>2022</v>
      </c>
      <c r="D605" s="2" t="s">
        <v>2266</v>
      </c>
      <c r="E605" s="152" t="s">
        <v>1671</v>
      </c>
      <c r="F605" s="164"/>
      <c r="G605" s="10" t="s">
        <v>2245</v>
      </c>
      <c r="H605" s="10">
        <v>2960000</v>
      </c>
      <c r="I605" s="2">
        <v>5</v>
      </c>
      <c r="K605" s="7">
        <v>44784</v>
      </c>
      <c r="L605" s="7">
        <v>44790</v>
      </c>
      <c r="M605" s="7">
        <v>44926</v>
      </c>
      <c r="N605" s="7">
        <v>44926</v>
      </c>
      <c r="O605" s="6" t="s">
        <v>1623</v>
      </c>
      <c r="P605" s="70" t="s">
        <v>120</v>
      </c>
      <c r="Q605" s="73">
        <v>1033760005</v>
      </c>
      <c r="R605" s="74" t="s">
        <v>2246</v>
      </c>
      <c r="S605" s="2" t="s">
        <v>2246</v>
      </c>
      <c r="T605" s="2" t="s">
        <v>2246</v>
      </c>
      <c r="U605" s="2" t="s">
        <v>2246</v>
      </c>
      <c r="V605" s="2" t="s">
        <v>2246</v>
      </c>
      <c r="W605" s="2" t="s">
        <v>2246</v>
      </c>
      <c r="X605" s="2" t="s">
        <v>2246</v>
      </c>
      <c r="Y605" s="2" t="s">
        <v>2246</v>
      </c>
      <c r="Z605" s="2" t="s">
        <v>2246</v>
      </c>
      <c r="AD605" s="6" t="s">
        <v>2006</v>
      </c>
      <c r="AE605" s="4" t="s">
        <v>1715</v>
      </c>
      <c r="AF605" s="2">
        <v>74297</v>
      </c>
      <c r="AG605" s="6" t="s">
        <v>2229</v>
      </c>
      <c r="AH605" s="6" t="s">
        <v>2267</v>
      </c>
      <c r="AK605" s="4" t="s">
        <v>2008</v>
      </c>
      <c r="AL605" s="2">
        <v>2100</v>
      </c>
      <c r="AM605" s="2" t="s">
        <v>2247</v>
      </c>
      <c r="AN605" s="2" t="s">
        <v>125</v>
      </c>
      <c r="AO605" s="2">
        <v>593</v>
      </c>
      <c r="AP605" s="7" t="s">
        <v>2248</v>
      </c>
      <c r="AQ605" s="15" t="s">
        <v>2249</v>
      </c>
      <c r="AR605" s="2">
        <v>653</v>
      </c>
      <c r="AS605" s="79">
        <v>44791</v>
      </c>
      <c r="AT605" s="84">
        <v>14800000</v>
      </c>
      <c r="AU605" s="93" t="s">
        <v>2268</v>
      </c>
      <c r="AV605" s="70" t="s">
        <v>388</v>
      </c>
      <c r="AW605" s="76" t="s">
        <v>2193</v>
      </c>
      <c r="AX605" s="88">
        <v>44785</v>
      </c>
      <c r="AZ605" s="24"/>
      <c r="BA605" s="24"/>
      <c r="BC605" s="86" t="s">
        <v>129</v>
      </c>
      <c r="BF605" s="82" t="s">
        <v>2269</v>
      </c>
      <c r="BG605" s="95">
        <v>52763364</v>
      </c>
      <c r="BJ605" s="2"/>
      <c r="BK605" s="2"/>
      <c r="BL605" s="35"/>
      <c r="BM605" s="99"/>
      <c r="BW605" s="4"/>
      <c r="BX605" s="80"/>
      <c r="BY605" s="85">
        <v>0</v>
      </c>
      <c r="CG605" s="15"/>
      <c r="CH605" s="80"/>
      <c r="CI605" s="85">
        <v>0</v>
      </c>
      <c r="CJ605" s="80"/>
      <c r="CK605" s="85">
        <v>0</v>
      </c>
      <c r="CL605" s="80"/>
      <c r="CM605" s="96">
        <v>0</v>
      </c>
      <c r="CN605" s="96">
        <v>30</v>
      </c>
      <c r="CO605" s="92">
        <v>0</v>
      </c>
      <c r="CP605" s="80"/>
      <c r="CQ605" s="80"/>
      <c r="CR605" s="96">
        <v>0</v>
      </c>
      <c r="CS605" s="96">
        <v>0</v>
      </c>
      <c r="CT605" s="92">
        <v>0</v>
      </c>
      <c r="CU605" s="80"/>
      <c r="CV605" s="80"/>
      <c r="CW605" s="96">
        <v>0</v>
      </c>
      <c r="CX605" s="96">
        <v>0</v>
      </c>
      <c r="CY605" s="92">
        <v>0</v>
      </c>
      <c r="CZ605" s="80"/>
      <c r="DA605" s="100">
        <v>0</v>
      </c>
      <c r="DB605" s="101">
        <v>0</v>
      </c>
      <c r="DC605" s="101">
        <v>4</v>
      </c>
      <c r="DD605" s="101">
        <v>0.13333333333333333</v>
      </c>
      <c r="DF605" s="97"/>
      <c r="DG605" s="92">
        <v>0</v>
      </c>
      <c r="DH605" s="97"/>
      <c r="DI605" s="97"/>
      <c r="DJ605" s="97"/>
      <c r="DK605" s="97"/>
      <c r="DL605" s="92">
        <v>0</v>
      </c>
      <c r="DP605" s="92">
        <v>0</v>
      </c>
      <c r="DQ605" s="92">
        <v>0</v>
      </c>
      <c r="DR605" s="92">
        <v>0</v>
      </c>
      <c r="DS605" s="102"/>
      <c r="DX605" s="22">
        <v>44926</v>
      </c>
      <c r="DY605" s="102" t="s">
        <v>500</v>
      </c>
    </row>
    <row r="606" spans="1:129" ht="18.75" hidden="1" customHeight="1">
      <c r="A606" s="2" t="s">
        <v>205</v>
      </c>
      <c r="B606" s="2" t="s">
        <v>200</v>
      </c>
      <c r="C606" s="2">
        <v>2022</v>
      </c>
      <c r="D606" s="2" t="s">
        <v>2270</v>
      </c>
      <c r="E606" s="152" t="s">
        <v>2271</v>
      </c>
      <c r="F606" s="164"/>
      <c r="G606" s="10">
        <v>11500000</v>
      </c>
      <c r="H606" s="10">
        <v>2899159.6638655462</v>
      </c>
      <c r="I606" s="2">
        <v>3.9666666666666668</v>
      </c>
      <c r="K606" s="7">
        <v>44783</v>
      </c>
      <c r="L606" s="7">
        <v>44806</v>
      </c>
      <c r="M606" s="7">
        <v>44926</v>
      </c>
      <c r="N606" s="7">
        <v>45018</v>
      </c>
      <c r="O606" s="6" t="s">
        <v>2272</v>
      </c>
      <c r="P606" s="70" t="s">
        <v>120</v>
      </c>
      <c r="Q606" s="73">
        <v>79957713</v>
      </c>
      <c r="R606" s="74"/>
      <c r="AD606" s="6" t="s">
        <v>464</v>
      </c>
      <c r="AE606" s="4" t="s">
        <v>1522</v>
      </c>
      <c r="AF606" s="2">
        <v>74580</v>
      </c>
      <c r="AG606" s="6" t="s">
        <v>1663</v>
      </c>
      <c r="AH606" s="6">
        <v>20235320002163</v>
      </c>
      <c r="AK606" s="4" t="s">
        <v>2106</v>
      </c>
      <c r="AL606" s="2">
        <v>2123</v>
      </c>
      <c r="AM606" s="2" t="s">
        <v>2107</v>
      </c>
      <c r="AN606" s="2" t="s">
        <v>125</v>
      </c>
      <c r="AO606" s="2">
        <v>602</v>
      </c>
      <c r="AP606" s="7">
        <v>44781</v>
      </c>
      <c r="AQ606" s="15">
        <v>92000000</v>
      </c>
      <c r="AR606" s="2">
        <v>630</v>
      </c>
      <c r="AS606" s="79">
        <v>44784</v>
      </c>
      <c r="AT606" s="84">
        <v>11500000</v>
      </c>
      <c r="AU606" s="87" t="s">
        <v>2273</v>
      </c>
      <c r="AV606" s="70" t="s">
        <v>388</v>
      </c>
      <c r="AW606" s="76" t="s">
        <v>2193</v>
      </c>
      <c r="AX606" s="88">
        <v>44785</v>
      </c>
      <c r="AZ606" s="24"/>
      <c r="BA606" s="24"/>
      <c r="BC606" s="86" t="s">
        <v>129</v>
      </c>
      <c r="BF606" s="82" t="s">
        <v>2274</v>
      </c>
      <c r="BG606" s="95">
        <v>1095806484</v>
      </c>
      <c r="BJ606" s="2"/>
      <c r="BK606" s="2"/>
      <c r="BL606" s="35"/>
      <c r="BM606" s="99"/>
      <c r="BW606" s="4"/>
      <c r="BX606" s="80"/>
      <c r="BY606" s="85">
        <v>0</v>
      </c>
      <c r="CG606" s="15"/>
      <c r="CH606" s="80"/>
      <c r="CI606" s="85">
        <v>0</v>
      </c>
      <c r="CJ606" s="80"/>
      <c r="CK606" s="85">
        <v>0</v>
      </c>
      <c r="CL606" s="80">
        <v>44922</v>
      </c>
      <c r="CM606" s="96">
        <v>1</v>
      </c>
      <c r="CN606" s="92">
        <v>92</v>
      </c>
      <c r="CO606" s="92">
        <v>1</v>
      </c>
      <c r="CP606" s="80">
        <v>45018</v>
      </c>
      <c r="CQ606" s="80"/>
      <c r="CR606" s="96">
        <v>0</v>
      </c>
      <c r="CS606" s="96">
        <v>0</v>
      </c>
      <c r="CT606" s="92">
        <v>0</v>
      </c>
      <c r="CU606" s="80"/>
      <c r="CV606" s="80"/>
      <c r="CW606" s="96">
        <v>0</v>
      </c>
      <c r="CX606" s="96">
        <v>0</v>
      </c>
      <c r="CY606" s="92">
        <v>0</v>
      </c>
      <c r="CZ606" s="80"/>
      <c r="DA606" s="100">
        <v>1</v>
      </c>
      <c r="DB606" s="101">
        <v>30</v>
      </c>
      <c r="DC606" s="101">
        <v>3</v>
      </c>
      <c r="DD606" s="101">
        <v>0.1</v>
      </c>
      <c r="DF606" s="97"/>
      <c r="DG606" s="92">
        <v>0</v>
      </c>
      <c r="DH606" s="97"/>
      <c r="DI606" s="97"/>
      <c r="DJ606" s="97"/>
      <c r="DK606" s="97"/>
      <c r="DL606" s="92">
        <v>0</v>
      </c>
      <c r="DP606" s="92">
        <v>0</v>
      </c>
      <c r="DQ606" s="92">
        <v>0</v>
      </c>
      <c r="DR606" s="92">
        <v>0</v>
      </c>
      <c r="DS606" s="102"/>
      <c r="DX606" s="22">
        <v>45018</v>
      </c>
      <c r="DY606" s="102" t="s">
        <v>130</v>
      </c>
    </row>
    <row r="607" spans="1:129" ht="18.75" hidden="1" customHeight="1">
      <c r="A607" s="2" t="s">
        <v>114</v>
      </c>
      <c r="B607" s="2" t="s">
        <v>115</v>
      </c>
      <c r="C607" s="2">
        <v>2022</v>
      </c>
      <c r="D607" s="2" t="s">
        <v>2275</v>
      </c>
      <c r="E607" s="152" t="s">
        <v>2271</v>
      </c>
      <c r="F607" s="164"/>
      <c r="G607" s="10">
        <v>11500000</v>
      </c>
      <c r="H607" s="10">
        <v>2899159.6638655462</v>
      </c>
      <c r="I607" s="2">
        <v>3.9666666666666668</v>
      </c>
      <c r="K607" s="7">
        <v>44804</v>
      </c>
      <c r="L607" s="7">
        <v>44806</v>
      </c>
      <c r="M607" s="7">
        <v>44926</v>
      </c>
      <c r="N607" s="7">
        <v>44957</v>
      </c>
      <c r="O607" s="6" t="s">
        <v>2276</v>
      </c>
      <c r="P607" s="70" t="s">
        <v>120</v>
      </c>
      <c r="Q607" s="73">
        <v>1019100145</v>
      </c>
      <c r="R607" s="74"/>
      <c r="AD607" s="6" t="s">
        <v>464</v>
      </c>
      <c r="AE607" s="4" t="s">
        <v>1522</v>
      </c>
      <c r="AF607" s="2">
        <v>74580</v>
      </c>
      <c r="AG607" s="6" t="s">
        <v>1663</v>
      </c>
      <c r="AH607" s="6">
        <v>20235320002163</v>
      </c>
      <c r="AK607" s="4" t="s">
        <v>2106</v>
      </c>
      <c r="AL607" s="2">
        <v>2123</v>
      </c>
      <c r="AM607" s="2" t="s">
        <v>2107</v>
      </c>
      <c r="AN607" s="2" t="s">
        <v>125</v>
      </c>
      <c r="AO607" s="2">
        <v>602</v>
      </c>
      <c r="AP607" s="7">
        <v>44781</v>
      </c>
      <c r="AQ607" s="15">
        <v>92000000</v>
      </c>
      <c r="AR607" s="2">
        <v>685</v>
      </c>
      <c r="AS607" s="79">
        <v>44805</v>
      </c>
      <c r="AT607" s="84">
        <v>11500000</v>
      </c>
      <c r="AU607" s="93" t="s">
        <v>2277</v>
      </c>
      <c r="AV607" s="70" t="s">
        <v>388</v>
      </c>
      <c r="AW607" s="76" t="s">
        <v>2193</v>
      </c>
      <c r="AX607" s="88">
        <v>44805</v>
      </c>
      <c r="AZ607" s="24"/>
      <c r="BA607" s="24"/>
      <c r="BC607" s="86" t="s">
        <v>129</v>
      </c>
      <c r="BF607" s="82"/>
      <c r="BG607" s="95"/>
      <c r="BJ607" s="2"/>
      <c r="BK607" s="2"/>
      <c r="BL607" s="35"/>
      <c r="BM607" s="99"/>
      <c r="BW607" s="4"/>
      <c r="BX607" s="80"/>
      <c r="BY607" s="85">
        <v>0</v>
      </c>
      <c r="CG607" s="15"/>
      <c r="CH607" s="80"/>
      <c r="CI607" s="85">
        <v>0</v>
      </c>
      <c r="CJ607" s="80"/>
      <c r="CK607" s="85">
        <v>0</v>
      </c>
      <c r="CL607" s="80">
        <v>44922</v>
      </c>
      <c r="CM607" s="96">
        <v>0</v>
      </c>
      <c r="CN607" s="92">
        <v>30</v>
      </c>
      <c r="CO607" s="92">
        <v>0</v>
      </c>
      <c r="CP607" s="80">
        <v>44957</v>
      </c>
      <c r="CQ607" s="80"/>
      <c r="CR607" s="96">
        <v>0</v>
      </c>
      <c r="CS607" s="96">
        <v>0</v>
      </c>
      <c r="CT607" s="92">
        <v>0</v>
      </c>
      <c r="CU607" s="80"/>
      <c r="CV607" s="80"/>
      <c r="CW607" s="96">
        <v>0</v>
      </c>
      <c r="CX607" s="96">
        <v>0</v>
      </c>
      <c r="CY607" s="92">
        <v>0</v>
      </c>
      <c r="CZ607" s="80"/>
      <c r="DA607" s="100">
        <v>0</v>
      </c>
      <c r="DB607" s="101">
        <v>0</v>
      </c>
      <c r="DC607" s="101">
        <v>3</v>
      </c>
      <c r="DD607" s="101">
        <v>0.1</v>
      </c>
      <c r="DF607" s="97"/>
      <c r="DG607" s="92">
        <v>0</v>
      </c>
      <c r="DH607" s="97"/>
      <c r="DI607" s="97"/>
      <c r="DJ607" s="97"/>
      <c r="DK607" s="97"/>
      <c r="DL607" s="92">
        <v>0</v>
      </c>
      <c r="DP607" s="92">
        <v>0</v>
      </c>
      <c r="DQ607" s="92">
        <v>0</v>
      </c>
      <c r="DR607" s="92">
        <v>0</v>
      </c>
      <c r="DS607" s="102"/>
      <c r="DX607" s="22">
        <v>44957</v>
      </c>
      <c r="DY607" s="102" t="s">
        <v>500</v>
      </c>
    </row>
    <row r="608" spans="1:129" ht="18.75" hidden="1" customHeight="1">
      <c r="A608" s="2" t="s">
        <v>131</v>
      </c>
      <c r="B608" s="2" t="s">
        <v>115</v>
      </c>
      <c r="C608" s="2">
        <v>2022</v>
      </c>
      <c r="D608" s="2" t="s">
        <v>2278</v>
      </c>
      <c r="E608" s="152" t="s">
        <v>1671</v>
      </c>
      <c r="F608" s="164"/>
      <c r="G608" s="10" t="s">
        <v>2245</v>
      </c>
      <c r="H608" s="10">
        <v>2960000</v>
      </c>
      <c r="I608" s="2">
        <v>5</v>
      </c>
      <c r="K608" s="7">
        <v>44785</v>
      </c>
      <c r="L608" s="7">
        <v>44791</v>
      </c>
      <c r="M608" s="7">
        <v>44926</v>
      </c>
      <c r="N608" s="7">
        <v>44963</v>
      </c>
      <c r="O608" s="6" t="s">
        <v>2279</v>
      </c>
      <c r="P608" s="70" t="s">
        <v>120</v>
      </c>
      <c r="Q608" s="73">
        <v>1130804367</v>
      </c>
      <c r="R608" s="74" t="s">
        <v>2280</v>
      </c>
      <c r="S608" s="2" t="s">
        <v>2246</v>
      </c>
      <c r="T608" s="2" t="s">
        <v>2246</v>
      </c>
      <c r="U608" s="2" t="s">
        <v>2246</v>
      </c>
      <c r="V608" s="2" t="s">
        <v>2246</v>
      </c>
      <c r="W608" s="2" t="s">
        <v>2246</v>
      </c>
      <c r="X608" s="2" t="s">
        <v>2246</v>
      </c>
      <c r="Y608" s="2" t="s">
        <v>2246</v>
      </c>
      <c r="Z608" s="2" t="s">
        <v>2246</v>
      </c>
      <c r="AD608" s="6" t="s">
        <v>2006</v>
      </c>
      <c r="AE608" s="4" t="s">
        <v>1715</v>
      </c>
      <c r="AF608" s="2">
        <v>74297</v>
      </c>
      <c r="AG608" s="6" t="s">
        <v>2229</v>
      </c>
      <c r="AH608" s="6">
        <v>20225320008253</v>
      </c>
      <c r="AK608" s="4" t="s">
        <v>2008</v>
      </c>
      <c r="AL608" s="2">
        <v>2100</v>
      </c>
      <c r="AM608" s="2" t="s">
        <v>2247</v>
      </c>
      <c r="AN608" s="2" t="s">
        <v>125</v>
      </c>
      <c r="AO608" s="2">
        <v>593</v>
      </c>
      <c r="AP608" s="7" t="s">
        <v>2248</v>
      </c>
      <c r="AQ608" s="15" t="s">
        <v>2249</v>
      </c>
      <c r="AR608" s="2">
        <v>652</v>
      </c>
      <c r="AS608" s="79">
        <v>44791</v>
      </c>
      <c r="AT608" s="84">
        <v>14800000</v>
      </c>
      <c r="AU608" s="93" t="s">
        <v>2281</v>
      </c>
      <c r="AV608" s="70" t="s">
        <v>253</v>
      </c>
      <c r="AW608" s="76" t="s">
        <v>2193</v>
      </c>
      <c r="AX608" s="88">
        <v>44789</v>
      </c>
      <c r="AZ608" s="24"/>
      <c r="BA608" s="24"/>
      <c r="BC608" s="86" t="s">
        <v>129</v>
      </c>
      <c r="BF608" s="82"/>
      <c r="BG608" s="95"/>
      <c r="BJ608" s="2"/>
      <c r="BK608" s="2"/>
      <c r="BL608" s="35"/>
      <c r="BM608" s="99"/>
      <c r="BW608" s="4"/>
      <c r="BX608" s="80"/>
      <c r="BY608" s="85">
        <v>0</v>
      </c>
      <c r="CG608" s="15"/>
      <c r="CH608" s="80"/>
      <c r="CI608" s="85">
        <v>0</v>
      </c>
      <c r="CJ608" s="80"/>
      <c r="CK608" s="85">
        <v>0</v>
      </c>
      <c r="CL608" s="80">
        <v>44922</v>
      </c>
      <c r="CM608" s="96">
        <v>3.1666666666666665</v>
      </c>
      <c r="CN608" s="92">
        <v>37</v>
      </c>
      <c r="CO608" s="92">
        <v>3.1666666666666665</v>
      </c>
      <c r="CP608" s="80">
        <v>44963</v>
      </c>
      <c r="CQ608" s="80"/>
      <c r="CR608" s="96">
        <v>0</v>
      </c>
      <c r="CS608" s="96">
        <v>0</v>
      </c>
      <c r="CT608" s="92">
        <v>0</v>
      </c>
      <c r="CU608" s="80"/>
      <c r="CV608" s="80"/>
      <c r="CW608" s="96">
        <v>0</v>
      </c>
      <c r="CX608" s="96">
        <v>0</v>
      </c>
      <c r="CY608" s="92">
        <v>0</v>
      </c>
      <c r="CZ608" s="80"/>
      <c r="DA608" s="100">
        <v>3.1666666666666665</v>
      </c>
      <c r="DB608" s="101">
        <v>95</v>
      </c>
      <c r="DC608" s="101">
        <v>10.266666666666666</v>
      </c>
      <c r="DD608" s="101">
        <v>0.34222222222222221</v>
      </c>
      <c r="DF608" s="97"/>
      <c r="DG608" s="92">
        <v>0</v>
      </c>
      <c r="DH608" s="97"/>
      <c r="DI608" s="97"/>
      <c r="DJ608" s="97"/>
      <c r="DK608" s="97"/>
      <c r="DL608" s="92">
        <v>0</v>
      </c>
      <c r="DP608" s="92">
        <v>0</v>
      </c>
      <c r="DQ608" s="92">
        <v>0</v>
      </c>
      <c r="DR608" s="92">
        <v>0</v>
      </c>
      <c r="DS608" s="102"/>
      <c r="DX608" s="22">
        <v>44963</v>
      </c>
      <c r="DY608" s="102" t="s">
        <v>500</v>
      </c>
    </row>
    <row r="609" spans="1:129" ht="18.75" hidden="1" customHeight="1">
      <c r="A609" s="2" t="s">
        <v>139</v>
      </c>
      <c r="B609" s="2" t="s">
        <v>140</v>
      </c>
      <c r="C609" s="2">
        <v>2022</v>
      </c>
      <c r="D609" s="2" t="s">
        <v>2282</v>
      </c>
      <c r="E609" s="72" t="s">
        <v>1671</v>
      </c>
      <c r="F609" s="164"/>
      <c r="G609" s="10" t="s">
        <v>2245</v>
      </c>
      <c r="H609" s="10">
        <v>2960000</v>
      </c>
      <c r="I609" s="2">
        <v>5</v>
      </c>
      <c r="K609" s="7">
        <v>44783</v>
      </c>
      <c r="L609" s="7">
        <v>44791</v>
      </c>
      <c r="M609" s="7">
        <v>44926</v>
      </c>
      <c r="N609" s="7">
        <v>44963</v>
      </c>
      <c r="O609" s="6" t="s">
        <v>2283</v>
      </c>
      <c r="P609" s="70" t="s">
        <v>120</v>
      </c>
      <c r="Q609" s="73">
        <v>1019152900</v>
      </c>
      <c r="R609" s="74" t="s">
        <v>236</v>
      </c>
      <c r="S609" s="2" t="s">
        <v>2246</v>
      </c>
      <c r="T609" s="2" t="s">
        <v>2246</v>
      </c>
      <c r="U609" s="2" t="s">
        <v>2246</v>
      </c>
      <c r="V609" s="2" t="s">
        <v>2246</v>
      </c>
      <c r="W609" s="2" t="s">
        <v>2246</v>
      </c>
      <c r="X609" s="2" t="s">
        <v>2246</v>
      </c>
      <c r="Y609" s="2" t="s">
        <v>2246</v>
      </c>
      <c r="Z609" s="2" t="s">
        <v>2246</v>
      </c>
      <c r="AD609" s="6" t="s">
        <v>2006</v>
      </c>
      <c r="AE609" s="4" t="s">
        <v>396</v>
      </c>
      <c r="AF609" s="2">
        <v>74297</v>
      </c>
      <c r="AG609" s="6" t="s">
        <v>2229</v>
      </c>
      <c r="AH609" s="6">
        <v>20225320008253</v>
      </c>
      <c r="AK609" s="4" t="s">
        <v>2008</v>
      </c>
      <c r="AL609" s="2">
        <v>2100</v>
      </c>
      <c r="AM609" s="2" t="s">
        <v>2247</v>
      </c>
      <c r="AN609" s="2" t="s">
        <v>125</v>
      </c>
      <c r="AO609" s="2">
        <v>593</v>
      </c>
      <c r="AP609" s="7" t="s">
        <v>2248</v>
      </c>
      <c r="AQ609" s="15" t="s">
        <v>2249</v>
      </c>
      <c r="AR609" s="2">
        <v>647</v>
      </c>
      <c r="AS609" s="79">
        <v>44790</v>
      </c>
      <c r="AT609" s="84">
        <v>14800000</v>
      </c>
      <c r="AU609" s="93" t="s">
        <v>2284</v>
      </c>
      <c r="AV609" s="70" t="s">
        <v>253</v>
      </c>
      <c r="AW609" s="76" t="s">
        <v>2193</v>
      </c>
      <c r="AX609" s="88">
        <v>44785</v>
      </c>
      <c r="AZ609" s="24"/>
      <c r="BA609" s="24"/>
      <c r="BC609" s="86" t="s">
        <v>129</v>
      </c>
      <c r="BF609" s="82"/>
      <c r="BG609" s="95"/>
      <c r="BJ609" s="2"/>
      <c r="BK609" s="2"/>
      <c r="BL609" s="35"/>
      <c r="BM609" s="99"/>
      <c r="BW609" s="4"/>
      <c r="BX609" s="80"/>
      <c r="BY609" s="85">
        <v>0</v>
      </c>
      <c r="CG609" s="15"/>
      <c r="CH609" s="80"/>
      <c r="CI609" s="85">
        <v>0</v>
      </c>
      <c r="CJ609" s="80"/>
      <c r="CK609" s="85">
        <v>0</v>
      </c>
      <c r="CL609" s="80">
        <v>44922</v>
      </c>
      <c r="CM609" s="96">
        <v>0</v>
      </c>
      <c r="CN609" s="92">
        <v>37</v>
      </c>
      <c r="CO609" s="92">
        <v>0</v>
      </c>
      <c r="CP609" s="80">
        <v>44963</v>
      </c>
      <c r="CQ609" s="80"/>
      <c r="CR609" s="96">
        <v>0</v>
      </c>
      <c r="CS609" s="96">
        <v>0</v>
      </c>
      <c r="CT609" s="92">
        <v>0</v>
      </c>
      <c r="CU609" s="80"/>
      <c r="CV609" s="80"/>
      <c r="CW609" s="96">
        <v>0</v>
      </c>
      <c r="CX609" s="96">
        <v>0</v>
      </c>
      <c r="CY609" s="92">
        <v>0</v>
      </c>
      <c r="CZ609" s="80"/>
      <c r="DA609" s="100">
        <v>0</v>
      </c>
      <c r="DB609" s="101">
        <v>0</v>
      </c>
      <c r="DC609" s="101">
        <v>4</v>
      </c>
      <c r="DD609" s="101">
        <v>0.13333333333333333</v>
      </c>
      <c r="DF609" s="97"/>
      <c r="DG609" s="92">
        <v>0</v>
      </c>
      <c r="DH609" s="97"/>
      <c r="DI609" s="97"/>
      <c r="DJ609" s="97"/>
      <c r="DK609" s="97"/>
      <c r="DL609" s="92">
        <v>0</v>
      </c>
      <c r="DP609" s="92">
        <v>0</v>
      </c>
      <c r="DQ609" s="92">
        <v>0</v>
      </c>
      <c r="DR609" s="92">
        <v>0</v>
      </c>
      <c r="DS609" s="102"/>
      <c r="DX609" s="22">
        <v>44963</v>
      </c>
      <c r="DY609" s="102" t="s">
        <v>500</v>
      </c>
    </row>
    <row r="610" spans="1:129" ht="18.75" hidden="1" customHeight="1">
      <c r="A610" s="2" t="s">
        <v>149</v>
      </c>
      <c r="B610" s="2" t="s">
        <v>140</v>
      </c>
      <c r="C610" s="2">
        <v>2022</v>
      </c>
      <c r="D610" s="2" t="s">
        <v>2285</v>
      </c>
      <c r="E610" s="152" t="s">
        <v>2286</v>
      </c>
      <c r="F610" s="164"/>
      <c r="G610" s="10">
        <v>24000000</v>
      </c>
      <c r="H610" s="10">
        <v>5454545.4545454541</v>
      </c>
      <c r="I610" s="2">
        <v>4.4000000000000004</v>
      </c>
      <c r="K610" s="7">
        <v>44785</v>
      </c>
      <c r="L610" s="7">
        <v>44792</v>
      </c>
      <c r="M610" s="7">
        <v>44926</v>
      </c>
      <c r="N610" s="7">
        <v>44926</v>
      </c>
      <c r="O610" s="6" t="s">
        <v>1417</v>
      </c>
      <c r="P610" s="70" t="s">
        <v>120</v>
      </c>
      <c r="Q610" s="73">
        <v>1030574330</v>
      </c>
      <c r="R610" s="74"/>
      <c r="AD610" s="6" t="s">
        <v>2006</v>
      </c>
      <c r="AE610" s="4" t="s">
        <v>1737</v>
      </c>
      <c r="AF610" s="2">
        <v>74342</v>
      </c>
      <c r="AG610" s="6" t="s">
        <v>1663</v>
      </c>
      <c r="AH610" s="6">
        <v>20235320002163</v>
      </c>
      <c r="AK610" s="4" t="s">
        <v>2008</v>
      </c>
      <c r="AL610" s="2">
        <v>2100</v>
      </c>
      <c r="AM610" s="2" t="s">
        <v>2247</v>
      </c>
      <c r="AN610" s="2" t="s">
        <v>125</v>
      </c>
      <c r="AO610" s="2">
        <v>592</v>
      </c>
      <c r="AP610" s="7">
        <v>44764</v>
      </c>
      <c r="AQ610" s="15">
        <v>24000000</v>
      </c>
      <c r="AR610" s="2">
        <v>650</v>
      </c>
      <c r="AS610" s="79">
        <v>44791</v>
      </c>
      <c r="AT610" s="84">
        <v>24000000</v>
      </c>
      <c r="AU610" s="93" t="s">
        <v>2287</v>
      </c>
      <c r="AV610" s="70" t="s">
        <v>388</v>
      </c>
      <c r="AW610" s="76" t="s">
        <v>2193</v>
      </c>
      <c r="AX610" s="88">
        <v>44785</v>
      </c>
      <c r="AZ610" s="24"/>
      <c r="BA610" s="24"/>
      <c r="BC610" s="86" t="s">
        <v>129</v>
      </c>
      <c r="BF610" s="82"/>
      <c r="BG610" s="95"/>
      <c r="BJ610" s="2"/>
      <c r="BK610" s="2"/>
      <c r="BL610" s="35"/>
      <c r="BM610" s="99"/>
      <c r="BW610" s="4"/>
      <c r="BX610" s="80"/>
      <c r="BY610" s="85">
        <v>0</v>
      </c>
      <c r="CG610" s="15"/>
      <c r="CH610" s="80"/>
      <c r="CI610" s="85">
        <v>0</v>
      </c>
      <c r="CJ610" s="80"/>
      <c r="CK610" s="85">
        <v>0</v>
      </c>
      <c r="CL610" s="80"/>
      <c r="CM610" s="96">
        <v>0</v>
      </c>
      <c r="CN610" s="92">
        <v>0</v>
      </c>
      <c r="CO610" s="92">
        <v>0</v>
      </c>
      <c r="CP610" s="80"/>
      <c r="CQ610" s="80"/>
      <c r="CR610" s="96">
        <v>0</v>
      </c>
      <c r="CS610" s="96">
        <v>0</v>
      </c>
      <c r="CT610" s="92">
        <v>0</v>
      </c>
      <c r="CU610" s="80"/>
      <c r="CV610" s="80"/>
      <c r="CW610" s="96">
        <v>0</v>
      </c>
      <c r="CX610" s="96">
        <v>0</v>
      </c>
      <c r="CY610" s="92">
        <v>0</v>
      </c>
      <c r="CZ610" s="80"/>
      <c r="DA610" s="100">
        <v>0</v>
      </c>
      <c r="DB610" s="101">
        <v>0</v>
      </c>
      <c r="DC610" s="101">
        <v>4</v>
      </c>
      <c r="DD610" s="101">
        <v>0.13333333333333333</v>
      </c>
      <c r="DF610" s="97"/>
      <c r="DG610" s="92">
        <v>0</v>
      </c>
      <c r="DH610" s="97"/>
      <c r="DI610" s="97"/>
      <c r="DJ610" s="97"/>
      <c r="DK610" s="97"/>
      <c r="DL610" s="92">
        <v>0</v>
      </c>
      <c r="DP610" s="92">
        <v>0</v>
      </c>
      <c r="DQ610" s="92">
        <v>0</v>
      </c>
      <c r="DR610" s="92">
        <v>0</v>
      </c>
      <c r="DS610" s="102"/>
      <c r="DX610" s="22">
        <v>44926</v>
      </c>
      <c r="DY610" s="102" t="s">
        <v>500</v>
      </c>
    </row>
    <row r="611" spans="1:129" ht="18.75" hidden="1" customHeight="1">
      <c r="A611" s="2" t="s">
        <v>157</v>
      </c>
      <c r="B611" s="2" t="s">
        <v>158</v>
      </c>
      <c r="C611" s="2">
        <v>2022</v>
      </c>
      <c r="D611" s="2" t="s">
        <v>2288</v>
      </c>
      <c r="E611" s="152" t="s">
        <v>2289</v>
      </c>
      <c r="F611" s="164"/>
      <c r="G611" s="10">
        <v>24000000</v>
      </c>
      <c r="H611" s="10">
        <v>5454545.4545454541</v>
      </c>
      <c r="I611" s="2">
        <v>4.4000000000000004</v>
      </c>
      <c r="K611" s="7">
        <v>44785</v>
      </c>
      <c r="L611" s="7">
        <v>44792</v>
      </c>
      <c r="M611" s="7">
        <v>44926</v>
      </c>
      <c r="N611" s="7">
        <v>44926</v>
      </c>
      <c r="O611" s="6" t="s">
        <v>2290</v>
      </c>
      <c r="P611" s="70" t="s">
        <v>120</v>
      </c>
      <c r="Q611" s="73">
        <v>1013634964</v>
      </c>
      <c r="R611" s="74"/>
      <c r="AD611" s="6" t="s">
        <v>2006</v>
      </c>
      <c r="AE611" s="4" t="s">
        <v>1737</v>
      </c>
      <c r="AF611" s="2">
        <v>74345</v>
      </c>
      <c r="AG611" s="6" t="s">
        <v>1663</v>
      </c>
      <c r="AH611" s="6">
        <v>20235320002163</v>
      </c>
      <c r="AK611" s="4" t="s">
        <v>2008</v>
      </c>
      <c r="AL611" s="2">
        <v>2100</v>
      </c>
      <c r="AM611" s="2" t="s">
        <v>2247</v>
      </c>
      <c r="AN611" s="2" t="s">
        <v>125</v>
      </c>
      <c r="AO611" s="2">
        <v>590</v>
      </c>
      <c r="AP611" s="7">
        <v>44764</v>
      </c>
      <c r="AQ611" s="15">
        <v>24000000</v>
      </c>
      <c r="AR611" s="2">
        <v>651</v>
      </c>
      <c r="AS611" s="79">
        <v>44791</v>
      </c>
      <c r="AT611" s="84">
        <v>24000000</v>
      </c>
      <c r="AU611" s="93" t="s">
        <v>2291</v>
      </c>
      <c r="AV611" s="70" t="s">
        <v>388</v>
      </c>
      <c r="AW611" s="76" t="s">
        <v>2193</v>
      </c>
      <c r="AX611" s="88">
        <v>44790</v>
      </c>
      <c r="AZ611" s="24"/>
      <c r="BA611" s="24"/>
      <c r="BC611" s="86" t="s">
        <v>129</v>
      </c>
      <c r="BF611" s="82"/>
      <c r="BG611" s="95"/>
      <c r="BJ611" s="2"/>
      <c r="BK611" s="2"/>
      <c r="BL611" s="35"/>
      <c r="BM611" s="99"/>
      <c r="BW611" s="4"/>
      <c r="BX611" s="80"/>
      <c r="BY611" s="85">
        <v>0</v>
      </c>
      <c r="CG611" s="15"/>
      <c r="CH611" s="80"/>
      <c r="CI611" s="85">
        <v>0</v>
      </c>
      <c r="CJ611" s="80"/>
      <c r="CK611" s="85">
        <v>0</v>
      </c>
      <c r="CL611" s="80"/>
      <c r="CM611" s="96">
        <v>2</v>
      </c>
      <c r="CN611" s="92">
        <v>0</v>
      </c>
      <c r="CO611" s="92">
        <v>2</v>
      </c>
      <c r="CP611" s="80"/>
      <c r="CQ611" s="80"/>
      <c r="CR611" s="96">
        <v>0</v>
      </c>
      <c r="CS611" s="96">
        <v>0</v>
      </c>
      <c r="CT611" s="92">
        <v>0</v>
      </c>
      <c r="CU611" s="80"/>
      <c r="CV611" s="80"/>
      <c r="CW611" s="96">
        <v>0</v>
      </c>
      <c r="CX611" s="96">
        <v>0</v>
      </c>
      <c r="CY611" s="92">
        <v>0</v>
      </c>
      <c r="CZ611" s="80"/>
      <c r="DA611" s="100">
        <v>2</v>
      </c>
      <c r="DB611" s="101">
        <v>60</v>
      </c>
      <c r="DC611" s="101">
        <v>6</v>
      </c>
      <c r="DD611" s="101">
        <v>0.2</v>
      </c>
      <c r="DF611" s="97"/>
      <c r="DG611" s="92">
        <v>0</v>
      </c>
      <c r="DH611" s="97"/>
      <c r="DI611" s="97"/>
      <c r="DJ611" s="97"/>
      <c r="DK611" s="97"/>
      <c r="DL611" s="92">
        <v>0</v>
      </c>
      <c r="DP611" s="92">
        <v>0</v>
      </c>
      <c r="DQ611" s="92">
        <v>0</v>
      </c>
      <c r="DR611" s="92">
        <v>0</v>
      </c>
      <c r="DS611" s="102"/>
      <c r="DX611" s="22">
        <v>44926</v>
      </c>
      <c r="DY611" s="102" t="s">
        <v>500</v>
      </c>
    </row>
    <row r="612" spans="1:129" ht="18.75" hidden="1" customHeight="1">
      <c r="A612" s="2" t="s">
        <v>163</v>
      </c>
      <c r="B612" s="2" t="s">
        <v>158</v>
      </c>
      <c r="C612" s="2">
        <v>2022</v>
      </c>
      <c r="D612" s="2" t="s">
        <v>2292</v>
      </c>
      <c r="E612" s="152" t="s">
        <v>1671</v>
      </c>
      <c r="F612" s="164"/>
      <c r="G612" s="10" t="s">
        <v>2245</v>
      </c>
      <c r="H612" s="10">
        <v>3363636.3636363633</v>
      </c>
      <c r="I612" s="2">
        <v>4.4000000000000004</v>
      </c>
      <c r="K612" s="7">
        <v>44790</v>
      </c>
      <c r="L612" s="7">
        <v>44792</v>
      </c>
      <c r="M612" s="7">
        <v>44926</v>
      </c>
      <c r="N612" s="7">
        <v>44963</v>
      </c>
      <c r="O612" s="6" t="s">
        <v>2293</v>
      </c>
      <c r="P612" s="70" t="s">
        <v>120</v>
      </c>
      <c r="Q612" s="73">
        <v>1073696542</v>
      </c>
      <c r="R612" s="74"/>
      <c r="AD612" s="6" t="s">
        <v>2006</v>
      </c>
      <c r="AE612" s="4" t="s">
        <v>794</v>
      </c>
      <c r="AF612" s="2">
        <v>74297</v>
      </c>
      <c r="AG612" s="6" t="s">
        <v>2229</v>
      </c>
      <c r="AH612" s="6">
        <v>20225320008253</v>
      </c>
      <c r="AK612" s="4" t="s">
        <v>2008</v>
      </c>
      <c r="AL612" s="2">
        <v>2100</v>
      </c>
      <c r="AM612" s="2" t="s">
        <v>2247</v>
      </c>
      <c r="AN612" s="2" t="s">
        <v>125</v>
      </c>
      <c r="AO612" s="2">
        <v>593</v>
      </c>
      <c r="AP612" s="7" t="s">
        <v>2248</v>
      </c>
      <c r="AQ612" s="15" t="s">
        <v>2249</v>
      </c>
      <c r="AR612" s="2">
        <v>659</v>
      </c>
      <c r="AS612" s="79">
        <v>44792</v>
      </c>
      <c r="AT612" s="84">
        <v>14800000</v>
      </c>
      <c r="AU612" s="93" t="s">
        <v>2294</v>
      </c>
      <c r="AV612" s="70" t="s">
        <v>253</v>
      </c>
      <c r="AW612" s="76" t="s">
        <v>2193</v>
      </c>
      <c r="AX612" s="88">
        <v>44790</v>
      </c>
      <c r="AZ612" s="24"/>
      <c r="BA612" s="24"/>
      <c r="BC612" s="86" t="s">
        <v>129</v>
      </c>
      <c r="BF612" s="82"/>
      <c r="BG612" s="95"/>
      <c r="BJ612" s="2"/>
      <c r="BK612" s="2"/>
      <c r="BL612" s="35"/>
      <c r="BM612" s="99"/>
      <c r="BW612" s="4"/>
      <c r="BX612" s="80"/>
      <c r="BY612" s="85">
        <v>0</v>
      </c>
      <c r="CG612" s="15"/>
      <c r="CH612" s="80"/>
      <c r="CI612" s="85">
        <v>0</v>
      </c>
      <c r="CJ612" s="80"/>
      <c r="CK612" s="85">
        <v>0</v>
      </c>
      <c r="CL612" s="80">
        <v>44922</v>
      </c>
      <c r="CM612" s="96">
        <v>0</v>
      </c>
      <c r="CN612" s="92">
        <v>37</v>
      </c>
      <c r="CO612" s="92">
        <v>0</v>
      </c>
      <c r="CP612" s="80">
        <v>44963</v>
      </c>
      <c r="CQ612" s="80"/>
      <c r="CR612" s="96">
        <v>0</v>
      </c>
      <c r="CS612" s="96">
        <v>0</v>
      </c>
      <c r="CT612" s="92">
        <v>0</v>
      </c>
      <c r="CU612" s="80"/>
      <c r="CV612" s="80"/>
      <c r="CW612" s="96">
        <v>0</v>
      </c>
      <c r="CX612" s="96">
        <v>0</v>
      </c>
      <c r="CY612" s="92">
        <v>0</v>
      </c>
      <c r="CZ612" s="80"/>
      <c r="DA612" s="100">
        <v>0</v>
      </c>
      <c r="DB612" s="101">
        <v>0</v>
      </c>
      <c r="DC612" s="101">
        <v>4</v>
      </c>
      <c r="DD612" s="101">
        <v>0.13333333333333333</v>
      </c>
      <c r="DF612" s="97"/>
      <c r="DG612" s="92">
        <v>0</v>
      </c>
      <c r="DH612" s="97"/>
      <c r="DI612" s="97"/>
      <c r="DJ612" s="97"/>
      <c r="DK612" s="97"/>
      <c r="DL612" s="92">
        <v>0</v>
      </c>
      <c r="DP612" s="92">
        <v>0</v>
      </c>
      <c r="DQ612" s="92">
        <v>0</v>
      </c>
      <c r="DR612" s="92">
        <v>0</v>
      </c>
      <c r="DS612" s="102"/>
      <c r="DX612" s="22">
        <v>44963</v>
      </c>
      <c r="DY612" s="102" t="s">
        <v>500</v>
      </c>
    </row>
    <row r="613" spans="1:129" ht="18.75" hidden="1" customHeight="1">
      <c r="A613" s="2" t="s">
        <v>172</v>
      </c>
      <c r="B613" s="2" t="s">
        <v>173</v>
      </c>
      <c r="C613" s="2">
        <v>2022</v>
      </c>
      <c r="D613" s="2" t="s">
        <v>2295</v>
      </c>
      <c r="E613" s="152" t="s">
        <v>802</v>
      </c>
      <c r="F613" s="164"/>
      <c r="G613" s="10">
        <v>10800000</v>
      </c>
      <c r="H613" s="10">
        <v>2700000</v>
      </c>
      <c r="I613" s="2">
        <v>4</v>
      </c>
      <c r="K613" s="7">
        <v>44790</v>
      </c>
      <c r="L613" s="7">
        <v>44794</v>
      </c>
      <c r="M613" s="7">
        <v>44915</v>
      </c>
      <c r="N613" s="7">
        <v>44946</v>
      </c>
      <c r="O613" s="6" t="s">
        <v>575</v>
      </c>
      <c r="P613" s="70" t="s">
        <v>120</v>
      </c>
      <c r="Q613" s="73">
        <v>79750912</v>
      </c>
      <c r="R613" s="74" t="s">
        <v>236</v>
      </c>
      <c r="AD613" s="6" t="s">
        <v>512</v>
      </c>
      <c r="AE613" s="4" t="s">
        <v>396</v>
      </c>
      <c r="AF613" s="2">
        <v>75185</v>
      </c>
      <c r="AG613" s="6" t="s">
        <v>1912</v>
      </c>
      <c r="AH613" s="6">
        <v>20225320008223</v>
      </c>
      <c r="AK613" s="4" t="s">
        <v>1903</v>
      </c>
      <c r="AL613" s="2">
        <v>2105</v>
      </c>
      <c r="AM613" s="2" t="s">
        <v>2296</v>
      </c>
      <c r="AN613" s="2" t="s">
        <v>125</v>
      </c>
      <c r="AO613" s="2">
        <v>612</v>
      </c>
      <c r="AP613" s="7">
        <v>44790</v>
      </c>
      <c r="AQ613" s="15">
        <v>32400000</v>
      </c>
      <c r="AR613" s="2">
        <v>658</v>
      </c>
      <c r="AS613" s="79">
        <v>44792</v>
      </c>
      <c r="AT613" s="84">
        <v>10800000</v>
      </c>
      <c r="AU613" s="69" t="s">
        <v>2297</v>
      </c>
      <c r="AV613" s="70" t="s">
        <v>388</v>
      </c>
      <c r="AW613" s="76" t="s">
        <v>2193</v>
      </c>
      <c r="AX613" s="88">
        <v>44792</v>
      </c>
      <c r="AZ613" s="24"/>
      <c r="BA613" s="24"/>
      <c r="BC613" s="86" t="s">
        <v>129</v>
      </c>
      <c r="BF613" s="82"/>
      <c r="BG613" s="95"/>
      <c r="BJ613" s="2"/>
      <c r="BK613" s="2"/>
      <c r="BL613" s="35"/>
      <c r="BM613" s="99"/>
      <c r="BW613" s="4"/>
      <c r="BX613" s="80">
        <v>44896</v>
      </c>
      <c r="BY613" s="85">
        <v>2700000</v>
      </c>
      <c r="CG613" s="15"/>
      <c r="CH613" s="80"/>
      <c r="CI613" s="85">
        <v>0</v>
      </c>
      <c r="CJ613" s="80"/>
      <c r="CK613" s="85">
        <v>0</v>
      </c>
      <c r="CL613" s="80">
        <v>44896</v>
      </c>
      <c r="CM613" s="96">
        <v>1</v>
      </c>
      <c r="CN613" s="92">
        <v>30</v>
      </c>
      <c r="CO613" s="92">
        <v>1</v>
      </c>
      <c r="CP613" s="80">
        <v>44946</v>
      </c>
      <c r="CQ613" s="80"/>
      <c r="CR613" s="96">
        <v>0</v>
      </c>
      <c r="CS613" s="96">
        <v>0</v>
      </c>
      <c r="CT613" s="92">
        <v>0</v>
      </c>
      <c r="CU613" s="80"/>
      <c r="CV613" s="80"/>
      <c r="CW613" s="96">
        <v>0</v>
      </c>
      <c r="CX613" s="96">
        <v>0</v>
      </c>
      <c r="CY613" s="92">
        <v>0</v>
      </c>
      <c r="CZ613" s="80"/>
      <c r="DA613" s="100">
        <v>1</v>
      </c>
      <c r="DB613" s="101">
        <v>30</v>
      </c>
      <c r="DC613" s="101">
        <v>7</v>
      </c>
      <c r="DD613" s="101">
        <v>0.23333333333333334</v>
      </c>
      <c r="DF613" s="97"/>
      <c r="DG613" s="92">
        <v>0</v>
      </c>
      <c r="DH613" s="97"/>
      <c r="DI613" s="97"/>
      <c r="DJ613" s="97"/>
      <c r="DK613" s="97"/>
      <c r="DL613" s="92">
        <v>0</v>
      </c>
      <c r="DP613" s="92">
        <v>0</v>
      </c>
      <c r="DQ613" s="92">
        <v>0</v>
      </c>
      <c r="DR613" s="92">
        <v>0</v>
      </c>
      <c r="DS613" s="102"/>
      <c r="DX613" s="22">
        <v>44946</v>
      </c>
      <c r="DY613" s="102" t="s">
        <v>500</v>
      </c>
    </row>
    <row r="614" spans="1:129" ht="18.75" hidden="1" customHeight="1">
      <c r="A614" s="2" t="s">
        <v>178</v>
      </c>
      <c r="B614" s="2" t="s">
        <v>173</v>
      </c>
      <c r="C614" s="2">
        <v>2022</v>
      </c>
      <c r="D614" s="2" t="s">
        <v>2298</v>
      </c>
      <c r="E614" s="152" t="s">
        <v>1671</v>
      </c>
      <c r="F614" s="164"/>
      <c r="G614" s="10" t="s">
        <v>2245</v>
      </c>
      <c r="H614" s="10">
        <v>3363636.3636363633</v>
      </c>
      <c r="I614" s="2">
        <v>4.4000000000000004</v>
      </c>
      <c r="K614" s="7">
        <v>44790</v>
      </c>
      <c r="L614" s="7">
        <v>44792</v>
      </c>
      <c r="M614" s="7">
        <v>44926</v>
      </c>
      <c r="N614" s="7">
        <v>44963</v>
      </c>
      <c r="O614" s="6" t="s">
        <v>2299</v>
      </c>
      <c r="P614" s="70" t="s">
        <v>120</v>
      </c>
      <c r="Q614" s="73">
        <v>1016104623</v>
      </c>
      <c r="R614" s="74" t="s">
        <v>236</v>
      </c>
      <c r="AD614" s="6" t="s">
        <v>2006</v>
      </c>
      <c r="AE614" s="4" t="s">
        <v>794</v>
      </c>
      <c r="AF614" s="2">
        <v>74297</v>
      </c>
      <c r="AG614" s="6" t="s">
        <v>2229</v>
      </c>
      <c r="AH614" s="6">
        <v>20225320008253</v>
      </c>
      <c r="AK614" s="4" t="s">
        <v>2008</v>
      </c>
      <c r="AL614" s="2">
        <v>2100</v>
      </c>
      <c r="AM614" s="2" t="s">
        <v>2247</v>
      </c>
      <c r="AN614" s="2" t="s">
        <v>125</v>
      </c>
      <c r="AO614" s="2">
        <v>593</v>
      </c>
      <c r="AP614" s="7" t="s">
        <v>2248</v>
      </c>
      <c r="AQ614" s="15" t="s">
        <v>2249</v>
      </c>
      <c r="AR614" s="2">
        <v>660</v>
      </c>
      <c r="AS614" s="79">
        <v>44792</v>
      </c>
      <c r="AT614" s="84">
        <v>14800000</v>
      </c>
      <c r="AU614" s="69" t="s">
        <v>2300</v>
      </c>
      <c r="AV614" s="70" t="s">
        <v>253</v>
      </c>
      <c r="AW614" s="76" t="s">
        <v>2193</v>
      </c>
      <c r="AX614" s="88">
        <v>44791</v>
      </c>
      <c r="AZ614" s="24"/>
      <c r="BA614" s="24"/>
      <c r="BC614" s="86" t="s">
        <v>129</v>
      </c>
      <c r="BF614" s="82"/>
      <c r="BG614" s="95"/>
      <c r="BJ614" s="2"/>
      <c r="BK614" s="2"/>
      <c r="BL614" s="35"/>
      <c r="BM614" s="99"/>
      <c r="BW614" s="4"/>
      <c r="BX614" s="80"/>
      <c r="BY614" s="85">
        <v>0</v>
      </c>
      <c r="CG614" s="15"/>
      <c r="CH614" s="80"/>
      <c r="CI614" s="85">
        <v>0</v>
      </c>
      <c r="CJ614" s="80"/>
      <c r="CK614" s="85">
        <v>0</v>
      </c>
      <c r="CL614" s="80">
        <v>44922</v>
      </c>
      <c r="CM614" s="96">
        <v>3</v>
      </c>
      <c r="CN614" s="92">
        <v>37</v>
      </c>
      <c r="CO614" s="92">
        <v>3</v>
      </c>
      <c r="CP614" s="80">
        <v>44963</v>
      </c>
      <c r="CQ614" s="80"/>
      <c r="CR614" s="96">
        <v>0</v>
      </c>
      <c r="CS614" s="96">
        <v>0</v>
      </c>
      <c r="CT614" s="92">
        <v>0</v>
      </c>
      <c r="CU614" s="80"/>
      <c r="CV614" s="80"/>
      <c r="CW614" s="96">
        <v>0</v>
      </c>
      <c r="CX614" s="96">
        <v>0</v>
      </c>
      <c r="CY614" s="92">
        <v>0</v>
      </c>
      <c r="CZ614" s="80"/>
      <c r="DA614" s="100">
        <v>3</v>
      </c>
      <c r="DB614" s="101">
        <v>90</v>
      </c>
      <c r="DC614" s="101">
        <v>9</v>
      </c>
      <c r="DD614" s="101">
        <v>0.3</v>
      </c>
      <c r="DF614" s="97"/>
      <c r="DG614" s="92">
        <v>0</v>
      </c>
      <c r="DH614" s="97"/>
      <c r="DI614" s="97"/>
      <c r="DJ614" s="97"/>
      <c r="DK614" s="97"/>
      <c r="DL614" s="92">
        <v>0</v>
      </c>
      <c r="DP614" s="92">
        <v>0</v>
      </c>
      <c r="DQ614" s="92">
        <v>0</v>
      </c>
      <c r="DR614" s="92">
        <v>0</v>
      </c>
      <c r="DS614" s="102"/>
      <c r="DX614" s="22">
        <v>44963</v>
      </c>
      <c r="DY614" s="102" t="s">
        <v>500</v>
      </c>
    </row>
    <row r="615" spans="1:129" ht="18.75" hidden="1" customHeight="1">
      <c r="A615" s="2" t="s">
        <v>185</v>
      </c>
      <c r="B615" s="2" t="s">
        <v>186</v>
      </c>
      <c r="C615" s="2">
        <v>2022</v>
      </c>
      <c r="D615" s="2" t="s">
        <v>2301</v>
      </c>
      <c r="E615" s="152" t="s">
        <v>844</v>
      </c>
      <c r="F615" s="164"/>
      <c r="G615" s="10">
        <v>30240000</v>
      </c>
      <c r="H615" s="10">
        <v>7560000</v>
      </c>
      <c r="I615" s="2">
        <v>4</v>
      </c>
      <c r="K615" s="7">
        <v>44792</v>
      </c>
      <c r="L615" s="7">
        <v>44792</v>
      </c>
      <c r="M615" s="7">
        <v>44913</v>
      </c>
      <c r="N615" s="7">
        <v>44944</v>
      </c>
      <c r="O615" s="6" t="s">
        <v>310</v>
      </c>
      <c r="P615" s="70" t="s">
        <v>120</v>
      </c>
      <c r="Q615" s="73">
        <v>80109395</v>
      </c>
      <c r="R615" s="74"/>
      <c r="AD615" s="6" t="s">
        <v>144</v>
      </c>
      <c r="AE615" s="4" t="s">
        <v>1522</v>
      </c>
      <c r="AF615" s="2">
        <v>74667</v>
      </c>
      <c r="AG615" s="6" t="s">
        <v>1369</v>
      </c>
      <c r="AK615" s="4" t="s">
        <v>1903</v>
      </c>
      <c r="AL615" s="2">
        <v>2105</v>
      </c>
      <c r="AM615" s="2" t="s">
        <v>2296</v>
      </c>
      <c r="AN615" s="2" t="s">
        <v>125</v>
      </c>
      <c r="AO615" s="2">
        <v>608</v>
      </c>
      <c r="AP615" s="7">
        <v>44790</v>
      </c>
      <c r="AQ615" s="15">
        <v>30240000</v>
      </c>
      <c r="AR615" s="2">
        <v>662</v>
      </c>
      <c r="AS615" s="81">
        <v>44792</v>
      </c>
      <c r="AT615" s="84">
        <v>30240000</v>
      </c>
      <c r="AU615" s="87" t="s">
        <v>2302</v>
      </c>
      <c r="AV615" s="70" t="s">
        <v>388</v>
      </c>
      <c r="AW615" s="76" t="s">
        <v>2193</v>
      </c>
      <c r="AX615" s="88">
        <v>44792</v>
      </c>
      <c r="AZ615" s="24"/>
      <c r="BA615" s="24"/>
      <c r="BC615" s="86" t="s">
        <v>129</v>
      </c>
      <c r="BF615" s="82" t="s">
        <v>796</v>
      </c>
      <c r="BG615" s="95">
        <v>52426849</v>
      </c>
      <c r="BJ615" s="2"/>
      <c r="BK615" s="2"/>
      <c r="BL615" s="35"/>
      <c r="BM615" s="99"/>
      <c r="BW615" s="4"/>
      <c r="BX615" s="80">
        <v>44901</v>
      </c>
      <c r="BY615" s="85">
        <v>7560000</v>
      </c>
      <c r="CG615" s="15"/>
      <c r="CH615" s="80"/>
      <c r="CI615" s="85">
        <v>0</v>
      </c>
      <c r="CJ615" s="80"/>
      <c r="CK615" s="85">
        <v>0</v>
      </c>
      <c r="CL615" s="80">
        <v>44901</v>
      </c>
      <c r="CM615" s="96">
        <v>3</v>
      </c>
      <c r="CN615" s="92">
        <v>30</v>
      </c>
      <c r="CO615" s="92">
        <v>3</v>
      </c>
      <c r="CP615" s="80">
        <v>44944</v>
      </c>
      <c r="CQ615" s="80"/>
      <c r="CR615" s="96">
        <v>0</v>
      </c>
      <c r="CS615" s="96">
        <v>0</v>
      </c>
      <c r="CT615" s="92">
        <v>0</v>
      </c>
      <c r="CU615" s="80"/>
      <c r="CV615" s="80"/>
      <c r="CW615" s="96">
        <v>0</v>
      </c>
      <c r="CX615" s="96">
        <v>0</v>
      </c>
      <c r="CY615" s="92">
        <v>0</v>
      </c>
      <c r="CZ615" s="80"/>
      <c r="DA615" s="100">
        <v>3</v>
      </c>
      <c r="DB615" s="101">
        <v>90</v>
      </c>
      <c r="DC615" s="101">
        <v>9</v>
      </c>
      <c r="DD615" s="101">
        <v>0.3</v>
      </c>
      <c r="DF615" s="97"/>
      <c r="DG615" s="92">
        <v>0</v>
      </c>
      <c r="DH615" s="97"/>
      <c r="DI615" s="97"/>
      <c r="DJ615" s="97"/>
      <c r="DK615" s="97"/>
      <c r="DL615" s="92">
        <v>0</v>
      </c>
      <c r="DP615" s="92">
        <v>0</v>
      </c>
      <c r="DQ615" s="92">
        <v>0</v>
      </c>
      <c r="DR615" s="92">
        <v>0</v>
      </c>
      <c r="DS615" s="102"/>
      <c r="DX615" s="22">
        <v>44944</v>
      </c>
      <c r="DY615" s="102" t="s">
        <v>500</v>
      </c>
    </row>
    <row r="616" spans="1:129" ht="18.75" hidden="1" customHeight="1">
      <c r="A616" s="2" t="s">
        <v>194</v>
      </c>
      <c r="B616" s="2" t="s">
        <v>186</v>
      </c>
      <c r="C616" s="2">
        <v>2022</v>
      </c>
      <c r="D616" s="2" t="s">
        <v>2303</v>
      </c>
      <c r="E616" s="152" t="s">
        <v>1671</v>
      </c>
      <c r="F616" s="164"/>
      <c r="G616" s="10" t="s">
        <v>2245</v>
      </c>
      <c r="H616" s="10">
        <v>3441860.4651162792</v>
      </c>
      <c r="I616" s="2">
        <v>4.3</v>
      </c>
      <c r="K616" s="7">
        <v>44792</v>
      </c>
      <c r="L616" s="7">
        <v>44795</v>
      </c>
      <c r="M616" s="7">
        <v>44926</v>
      </c>
      <c r="N616" s="7">
        <v>44926</v>
      </c>
      <c r="O616" s="6" t="s">
        <v>2304</v>
      </c>
      <c r="P616" s="70" t="s">
        <v>120</v>
      </c>
      <c r="Q616" s="73">
        <v>17339507</v>
      </c>
      <c r="R616" s="74" t="s">
        <v>2305</v>
      </c>
      <c r="AD616" s="6" t="s">
        <v>2006</v>
      </c>
      <c r="AE616" s="4" t="s">
        <v>1715</v>
      </c>
      <c r="AF616" s="2">
        <v>74297</v>
      </c>
      <c r="AG616" s="6" t="s">
        <v>2229</v>
      </c>
      <c r="AH616" s="6">
        <v>20225320008253</v>
      </c>
      <c r="AK616" s="4" t="s">
        <v>2008</v>
      </c>
      <c r="AL616" s="2">
        <v>2100</v>
      </c>
      <c r="AM616" s="2" t="s">
        <v>2247</v>
      </c>
      <c r="AN616" s="2" t="s">
        <v>125</v>
      </c>
      <c r="AO616" s="2">
        <v>593</v>
      </c>
      <c r="AP616" s="7" t="s">
        <v>2248</v>
      </c>
      <c r="AQ616" s="15" t="s">
        <v>2249</v>
      </c>
      <c r="AR616" s="2">
        <v>663</v>
      </c>
      <c r="AS616" s="79">
        <v>44792</v>
      </c>
      <c r="AT616" s="84">
        <v>14800000</v>
      </c>
      <c r="AU616" s="69" t="s">
        <v>2306</v>
      </c>
      <c r="AV616" s="70" t="s">
        <v>388</v>
      </c>
      <c r="AW616" s="76" t="s">
        <v>2193</v>
      </c>
      <c r="AX616" s="88">
        <v>44792</v>
      </c>
      <c r="AZ616" s="24"/>
      <c r="BA616" s="24"/>
      <c r="BC616" s="86" t="s">
        <v>129</v>
      </c>
      <c r="BF616" s="82"/>
      <c r="BG616" s="95"/>
      <c r="BJ616" s="2"/>
      <c r="BK616" s="2"/>
      <c r="BL616" s="35"/>
      <c r="BM616" s="99"/>
      <c r="BW616" s="4"/>
      <c r="BX616" s="80"/>
      <c r="BY616" s="85">
        <v>0</v>
      </c>
      <c r="CG616" s="15"/>
      <c r="CH616" s="80"/>
      <c r="CI616" s="85">
        <v>0</v>
      </c>
      <c r="CJ616" s="80"/>
      <c r="CK616" s="85">
        <v>0</v>
      </c>
      <c r="CL616" s="80"/>
      <c r="CM616" s="96">
        <v>1.5</v>
      </c>
      <c r="CN616" s="96">
        <v>30</v>
      </c>
      <c r="CO616" s="92">
        <v>1.5</v>
      </c>
      <c r="CP616" s="80"/>
      <c r="CQ616" s="80"/>
      <c r="CR616" s="96">
        <v>0</v>
      </c>
      <c r="CS616" s="96">
        <v>0</v>
      </c>
      <c r="CT616" s="92">
        <v>0</v>
      </c>
      <c r="CU616" s="80"/>
      <c r="CV616" s="80"/>
      <c r="CW616" s="96">
        <v>0</v>
      </c>
      <c r="CX616" s="96">
        <v>0</v>
      </c>
      <c r="CY616" s="92">
        <v>0</v>
      </c>
      <c r="CZ616" s="80"/>
      <c r="DA616" s="100">
        <v>1.5</v>
      </c>
      <c r="DB616" s="101">
        <v>45</v>
      </c>
      <c r="DC616" s="101">
        <v>7.5</v>
      </c>
      <c r="DD616" s="101">
        <v>0.25</v>
      </c>
      <c r="DF616" s="97"/>
      <c r="DG616" s="92">
        <v>0</v>
      </c>
      <c r="DH616" s="97"/>
      <c r="DI616" s="97"/>
      <c r="DJ616" s="97"/>
      <c r="DK616" s="97"/>
      <c r="DL616" s="92">
        <v>0</v>
      </c>
      <c r="DP616" s="92">
        <v>0</v>
      </c>
      <c r="DQ616" s="92">
        <v>0</v>
      </c>
      <c r="DR616" s="92">
        <v>0</v>
      </c>
      <c r="DS616" s="102"/>
      <c r="DX616" s="22">
        <v>44926</v>
      </c>
      <c r="DY616" s="102" t="s">
        <v>500</v>
      </c>
    </row>
    <row r="617" spans="1:129" ht="18.75" hidden="1" customHeight="1">
      <c r="A617" s="2" t="s">
        <v>199</v>
      </c>
      <c r="B617" s="2" t="s">
        <v>200</v>
      </c>
      <c r="C617" s="2">
        <v>2022</v>
      </c>
      <c r="D617" s="2" t="s">
        <v>2307</v>
      </c>
      <c r="E617" s="152" t="s">
        <v>1908</v>
      </c>
      <c r="F617" s="164"/>
      <c r="G617" s="10">
        <v>24400000</v>
      </c>
      <c r="H617" s="10">
        <v>6100000</v>
      </c>
      <c r="I617" s="2">
        <v>4</v>
      </c>
      <c r="K617" s="7">
        <v>44792</v>
      </c>
      <c r="L617" s="7">
        <v>44792</v>
      </c>
      <c r="M617" s="7">
        <v>44913</v>
      </c>
      <c r="N617" s="7">
        <v>44957</v>
      </c>
      <c r="O617" s="6" t="s">
        <v>2208</v>
      </c>
      <c r="P617" s="70" t="s">
        <v>120</v>
      </c>
      <c r="Q617" s="73">
        <v>52808814</v>
      </c>
      <c r="R617" s="74"/>
      <c r="AD617" s="6" t="s">
        <v>1036</v>
      </c>
      <c r="AE617" s="4" t="s">
        <v>1853</v>
      </c>
      <c r="AF617" s="2">
        <v>74830</v>
      </c>
      <c r="AG617" s="6" t="s">
        <v>1909</v>
      </c>
      <c r="AH617" s="6">
        <v>20225320011743</v>
      </c>
      <c r="AK617" s="4" t="s">
        <v>1903</v>
      </c>
      <c r="AL617" s="2">
        <v>2105</v>
      </c>
      <c r="AM617" s="2" t="s">
        <v>2296</v>
      </c>
      <c r="AN617" s="2" t="s">
        <v>125</v>
      </c>
      <c r="AO617" s="2">
        <v>609</v>
      </c>
      <c r="AP617" s="7">
        <v>44790</v>
      </c>
      <c r="AQ617" s="15">
        <v>24400000</v>
      </c>
      <c r="AR617" s="2">
        <v>664</v>
      </c>
      <c r="AS617" s="79">
        <v>44792</v>
      </c>
      <c r="AT617" s="84">
        <v>24400000</v>
      </c>
      <c r="AU617" s="69" t="s">
        <v>2308</v>
      </c>
      <c r="AV617" s="70" t="s">
        <v>388</v>
      </c>
      <c r="AW617" s="76" t="s">
        <v>2193</v>
      </c>
      <c r="AX617" s="88">
        <v>44792</v>
      </c>
      <c r="AZ617" s="24"/>
      <c r="BA617" s="24"/>
      <c r="BC617" s="86" t="s">
        <v>129</v>
      </c>
      <c r="BF617" s="76" t="s">
        <v>219</v>
      </c>
      <c r="BG617" s="76">
        <v>1015440025</v>
      </c>
      <c r="BJ617" s="2"/>
      <c r="BK617" s="2"/>
      <c r="BL617" s="35"/>
      <c r="BM617" s="99"/>
      <c r="BW617" s="4"/>
      <c r="BX617" s="80">
        <v>44911</v>
      </c>
      <c r="BY617" s="85">
        <v>8540000</v>
      </c>
      <c r="CG617" s="15"/>
      <c r="CH617" s="80"/>
      <c r="CI617" s="85">
        <v>0</v>
      </c>
      <c r="CJ617" s="80"/>
      <c r="CK617" s="85">
        <v>0</v>
      </c>
      <c r="CL617" s="80">
        <v>44911</v>
      </c>
      <c r="CM617" s="96">
        <v>2</v>
      </c>
      <c r="CN617" s="92">
        <v>42</v>
      </c>
      <c r="CO617" s="92">
        <v>2</v>
      </c>
      <c r="CP617" s="80">
        <v>44957</v>
      </c>
      <c r="CQ617" s="80"/>
      <c r="CR617" s="96">
        <v>0</v>
      </c>
      <c r="CS617" s="96">
        <v>0</v>
      </c>
      <c r="CT617" s="92">
        <v>0</v>
      </c>
      <c r="CU617" s="80"/>
      <c r="CV617" s="80"/>
      <c r="CW617" s="96">
        <v>0</v>
      </c>
      <c r="CX617" s="96">
        <v>0</v>
      </c>
      <c r="CY617" s="92">
        <v>0</v>
      </c>
      <c r="CZ617" s="80"/>
      <c r="DA617" s="100">
        <v>2</v>
      </c>
      <c r="DB617" s="101">
        <v>60</v>
      </c>
      <c r="DC617" s="101">
        <v>8</v>
      </c>
      <c r="DD617" s="101">
        <v>0.26666666666666666</v>
      </c>
      <c r="DF617" s="97"/>
      <c r="DG617" s="92">
        <v>0</v>
      </c>
      <c r="DH617" s="97"/>
      <c r="DI617" s="97"/>
      <c r="DJ617" s="97"/>
      <c r="DK617" s="97"/>
      <c r="DL617" s="92">
        <v>0</v>
      </c>
      <c r="DP617" s="92">
        <v>0</v>
      </c>
      <c r="DQ617" s="92">
        <v>0</v>
      </c>
      <c r="DR617" s="92">
        <v>0</v>
      </c>
      <c r="DS617" s="102"/>
      <c r="DX617" s="22">
        <v>44957</v>
      </c>
      <c r="DY617" s="102" t="s">
        <v>500</v>
      </c>
    </row>
    <row r="618" spans="1:129" ht="18.75" hidden="1" customHeight="1">
      <c r="A618" s="2" t="s">
        <v>205</v>
      </c>
      <c r="B618" s="2" t="s">
        <v>200</v>
      </c>
      <c r="C618" s="2">
        <v>2022</v>
      </c>
      <c r="D618" s="2" t="s">
        <v>2309</v>
      </c>
      <c r="E618" s="152" t="s">
        <v>2310</v>
      </c>
      <c r="F618" s="164"/>
      <c r="G618" s="10">
        <v>14400000</v>
      </c>
      <c r="H618" s="10">
        <v>4800000</v>
      </c>
      <c r="I618" s="2">
        <v>3</v>
      </c>
      <c r="K618" s="7">
        <v>44798</v>
      </c>
      <c r="L618" s="7">
        <v>44799</v>
      </c>
      <c r="M618" s="7">
        <v>44890</v>
      </c>
      <c r="N618" s="7">
        <v>44935</v>
      </c>
      <c r="O618" s="6" t="s">
        <v>1269</v>
      </c>
      <c r="P618" s="70" t="s">
        <v>120</v>
      </c>
      <c r="Q618" s="73">
        <v>79323784</v>
      </c>
      <c r="R618" s="74"/>
      <c r="AD618" s="6" t="s">
        <v>1937</v>
      </c>
      <c r="AE618" s="4" t="s">
        <v>1853</v>
      </c>
      <c r="AF618" s="2">
        <v>75292</v>
      </c>
      <c r="AG618" s="6" t="s">
        <v>2311</v>
      </c>
      <c r="AH618" s="6">
        <v>20245320009833</v>
      </c>
      <c r="AK618" s="4" t="s">
        <v>1903</v>
      </c>
      <c r="AL618" s="2">
        <v>2105</v>
      </c>
      <c r="AM618" s="2" t="s">
        <v>2296</v>
      </c>
      <c r="AN618" s="2" t="s">
        <v>125</v>
      </c>
      <c r="AO618" s="2">
        <v>617</v>
      </c>
      <c r="AP618" s="7">
        <v>44790</v>
      </c>
      <c r="AQ618" s="15">
        <v>19200000</v>
      </c>
      <c r="AR618" s="2">
        <v>670</v>
      </c>
      <c r="AS618" s="79">
        <v>44798</v>
      </c>
      <c r="AT618" s="84">
        <v>14400000</v>
      </c>
      <c r="AU618" s="69" t="s">
        <v>2312</v>
      </c>
      <c r="AV618" s="70" t="s">
        <v>388</v>
      </c>
      <c r="AW618" s="76" t="s">
        <v>2193</v>
      </c>
      <c r="AX618" s="88">
        <v>44799</v>
      </c>
      <c r="AZ618" s="24"/>
      <c r="BA618" s="24"/>
      <c r="BC618" s="86" t="s">
        <v>129</v>
      </c>
      <c r="BF618" s="82"/>
      <c r="BG618" s="95"/>
      <c r="BJ618" s="2"/>
      <c r="BK618" s="2"/>
      <c r="BL618" s="35"/>
      <c r="BM618" s="99"/>
      <c r="BW618" s="4"/>
      <c r="BX618" s="80">
        <v>44876</v>
      </c>
      <c r="BY618" s="85">
        <v>7200000</v>
      </c>
      <c r="CG618" s="15"/>
      <c r="CH618" s="80"/>
      <c r="CI618" s="85">
        <v>0</v>
      </c>
      <c r="CJ618" s="80"/>
      <c r="CK618" s="85">
        <v>0</v>
      </c>
      <c r="CL618" s="80">
        <v>44876</v>
      </c>
      <c r="CM618" s="96">
        <v>2</v>
      </c>
      <c r="CN618" s="92">
        <v>45</v>
      </c>
      <c r="CO618" s="92">
        <v>2</v>
      </c>
      <c r="CP618" s="80">
        <v>44935</v>
      </c>
      <c r="CQ618" s="80"/>
      <c r="CR618" s="96">
        <v>0</v>
      </c>
      <c r="CS618" s="96">
        <v>0</v>
      </c>
      <c r="CT618" s="92">
        <v>0</v>
      </c>
      <c r="CU618" s="80"/>
      <c r="CV618" s="80"/>
      <c r="CW618" s="96">
        <v>0</v>
      </c>
      <c r="CX618" s="96">
        <v>0</v>
      </c>
      <c r="CY618" s="92">
        <v>0</v>
      </c>
      <c r="CZ618" s="80"/>
      <c r="DA618" s="100">
        <v>2</v>
      </c>
      <c r="DB618" s="101">
        <v>60</v>
      </c>
      <c r="DC618" s="101">
        <v>6</v>
      </c>
      <c r="DD618" s="101">
        <v>0.2</v>
      </c>
      <c r="DF618" s="97"/>
      <c r="DG618" s="92">
        <v>0</v>
      </c>
      <c r="DH618" s="97"/>
      <c r="DI618" s="97"/>
      <c r="DJ618" s="97"/>
      <c r="DK618" s="97"/>
      <c r="DL618" s="92">
        <v>0</v>
      </c>
      <c r="DP618" s="92">
        <v>0</v>
      </c>
      <c r="DQ618" s="92">
        <v>0</v>
      </c>
      <c r="DR618" s="92">
        <v>0</v>
      </c>
      <c r="DS618" s="102"/>
      <c r="DX618" s="22">
        <v>44935</v>
      </c>
      <c r="DY618" s="102" t="s">
        <v>500</v>
      </c>
    </row>
    <row r="619" spans="1:129" ht="18.75" hidden="1" customHeight="1">
      <c r="A619" s="2" t="s">
        <v>114</v>
      </c>
      <c r="B619" s="2" t="s">
        <v>115</v>
      </c>
      <c r="C619" s="2">
        <v>2022</v>
      </c>
      <c r="D619" s="2" t="s">
        <v>2313</v>
      </c>
      <c r="E619" s="152" t="s">
        <v>2314</v>
      </c>
      <c r="F619" s="164"/>
      <c r="G619" s="10">
        <v>18300000</v>
      </c>
      <c r="H619" s="10">
        <v>6100000</v>
      </c>
      <c r="I619" s="2">
        <v>3</v>
      </c>
      <c r="K619" s="7">
        <v>44798</v>
      </c>
      <c r="L619" s="7">
        <v>44799</v>
      </c>
      <c r="M619" s="7">
        <v>44890</v>
      </c>
      <c r="N619" s="7">
        <v>44926</v>
      </c>
      <c r="O619" s="6" t="s">
        <v>657</v>
      </c>
      <c r="P619" s="70" t="s">
        <v>120</v>
      </c>
      <c r="Q619" s="73">
        <v>52790286</v>
      </c>
      <c r="R619" s="74"/>
      <c r="AD619" s="6" t="s">
        <v>455</v>
      </c>
      <c r="AE619" s="4" t="s">
        <v>1853</v>
      </c>
      <c r="AF619" s="2">
        <v>75293</v>
      </c>
      <c r="AG619" s="6" t="s">
        <v>266</v>
      </c>
      <c r="AH619" s="6">
        <v>20225320009073</v>
      </c>
      <c r="AK619" s="4" t="s">
        <v>1903</v>
      </c>
      <c r="AL619" s="2">
        <v>2105</v>
      </c>
      <c r="AM619" s="2" t="s">
        <v>2296</v>
      </c>
      <c r="AN619" s="2" t="s">
        <v>125</v>
      </c>
      <c r="AO619" s="2">
        <v>622</v>
      </c>
      <c r="AP619" s="7">
        <v>44791</v>
      </c>
      <c r="AQ619" s="15">
        <v>24400000</v>
      </c>
      <c r="AR619" s="2">
        <v>671</v>
      </c>
      <c r="AS619" s="79">
        <v>44798</v>
      </c>
      <c r="AT619" s="84">
        <v>18300000</v>
      </c>
      <c r="AU619" s="69" t="s">
        <v>2315</v>
      </c>
      <c r="AV619" s="70" t="s">
        <v>388</v>
      </c>
      <c r="AW619" s="76" t="s">
        <v>2193</v>
      </c>
      <c r="AX619" s="88">
        <v>44798</v>
      </c>
      <c r="AZ619" s="24"/>
      <c r="BA619" s="24"/>
      <c r="BC619" s="86" t="s">
        <v>129</v>
      </c>
      <c r="BF619" s="82"/>
      <c r="BG619" s="34"/>
      <c r="BJ619" s="2"/>
      <c r="BK619" s="2"/>
      <c r="BL619" s="35"/>
      <c r="BM619" s="99"/>
      <c r="BW619" s="4"/>
      <c r="BX619" s="80">
        <v>44881</v>
      </c>
      <c r="BY619" s="85">
        <v>7320000</v>
      </c>
      <c r="CG619" s="15"/>
      <c r="CH619" s="80"/>
      <c r="CI619" s="85">
        <v>0</v>
      </c>
      <c r="CJ619" s="80"/>
      <c r="CK619" s="85">
        <v>0</v>
      </c>
      <c r="CL619" s="80">
        <v>44881</v>
      </c>
      <c r="CM619" s="96">
        <v>2</v>
      </c>
      <c r="CN619" s="92">
        <v>36</v>
      </c>
      <c r="CO619" s="92">
        <v>2</v>
      </c>
      <c r="CP619" s="80">
        <v>44926</v>
      </c>
      <c r="CQ619" s="80"/>
      <c r="CR619" s="96">
        <v>0</v>
      </c>
      <c r="CS619" s="96">
        <v>0</v>
      </c>
      <c r="CT619" s="92">
        <v>0</v>
      </c>
      <c r="CU619" s="80"/>
      <c r="CV619" s="80"/>
      <c r="CW619" s="96">
        <v>0</v>
      </c>
      <c r="CX619" s="96">
        <v>0</v>
      </c>
      <c r="CY619" s="92">
        <v>0</v>
      </c>
      <c r="CZ619" s="80"/>
      <c r="DA619" s="100">
        <v>2</v>
      </c>
      <c r="DB619" s="101">
        <v>60</v>
      </c>
      <c r="DC619" s="101">
        <v>6</v>
      </c>
      <c r="DD619" s="101">
        <v>0.2</v>
      </c>
      <c r="DF619" s="97"/>
      <c r="DG619" s="92">
        <v>0</v>
      </c>
      <c r="DH619" s="97"/>
      <c r="DI619" s="97"/>
      <c r="DJ619" s="97"/>
      <c r="DK619" s="97"/>
      <c r="DL619" s="92">
        <v>0</v>
      </c>
      <c r="DP619" s="92">
        <v>0</v>
      </c>
      <c r="DQ619" s="92">
        <v>0</v>
      </c>
      <c r="DR619" s="92">
        <v>0</v>
      </c>
      <c r="DS619" s="102"/>
      <c r="DX619" s="22">
        <v>44926</v>
      </c>
      <c r="DY619" s="102" t="s">
        <v>500</v>
      </c>
    </row>
    <row r="620" spans="1:129" ht="18.75" hidden="1" customHeight="1">
      <c r="A620" s="2" t="s">
        <v>131</v>
      </c>
      <c r="B620" s="2" t="s">
        <v>115</v>
      </c>
      <c r="C620" s="2">
        <v>2022</v>
      </c>
      <c r="D620" s="2" t="s">
        <v>2316</v>
      </c>
      <c r="E620" s="152" t="s">
        <v>2317</v>
      </c>
      <c r="F620" s="164"/>
      <c r="G620" s="10">
        <v>10980000</v>
      </c>
      <c r="H620" s="10">
        <v>3660000</v>
      </c>
      <c r="I620" s="2">
        <v>3</v>
      </c>
      <c r="K620" s="7">
        <v>44806</v>
      </c>
      <c r="L620" s="7">
        <v>44813</v>
      </c>
      <c r="M620" s="7">
        <v>44903</v>
      </c>
      <c r="N620" s="7">
        <v>44928</v>
      </c>
      <c r="O620" s="6" t="s">
        <v>470</v>
      </c>
      <c r="P620" s="70" t="s">
        <v>120</v>
      </c>
      <c r="Q620" s="73">
        <v>52039924</v>
      </c>
      <c r="R620" s="74" t="s">
        <v>236</v>
      </c>
      <c r="AD620" s="6" t="s">
        <v>190</v>
      </c>
      <c r="AE620" s="4" t="s">
        <v>396</v>
      </c>
      <c r="AF620" s="2">
        <v>75715</v>
      </c>
      <c r="AG620" s="6" t="s">
        <v>2318</v>
      </c>
      <c r="AH620" s="6">
        <v>20225320011313</v>
      </c>
      <c r="AK620" s="4" t="s">
        <v>1903</v>
      </c>
      <c r="AL620" s="2">
        <v>2105</v>
      </c>
      <c r="AM620" s="2" t="s">
        <v>2296</v>
      </c>
      <c r="AN620" s="2" t="s">
        <v>125</v>
      </c>
      <c r="AO620" s="2">
        <v>638</v>
      </c>
      <c r="AP620" s="7">
        <v>44804</v>
      </c>
      <c r="AQ620" s="15">
        <v>14640000</v>
      </c>
      <c r="AR620" s="2">
        <v>689</v>
      </c>
      <c r="AS620" s="79">
        <v>44809</v>
      </c>
      <c r="AT620" s="84">
        <v>10980000</v>
      </c>
      <c r="AU620" s="93" t="s">
        <v>2319</v>
      </c>
      <c r="AV620" s="70" t="s">
        <v>388</v>
      </c>
      <c r="AW620" s="76" t="s">
        <v>2193</v>
      </c>
      <c r="AX620" s="88">
        <v>44807</v>
      </c>
      <c r="AZ620" s="24"/>
      <c r="BA620" s="24"/>
      <c r="BC620" s="86" t="s">
        <v>129</v>
      </c>
      <c r="BF620" s="82"/>
      <c r="BG620" s="34"/>
      <c r="BJ620" s="2"/>
      <c r="BK620" s="2"/>
      <c r="BL620" s="35"/>
      <c r="BM620" s="99"/>
      <c r="BW620" s="4"/>
      <c r="BX620" s="80">
        <v>44889</v>
      </c>
      <c r="BY620" s="85">
        <v>2684000</v>
      </c>
      <c r="CG620" s="15"/>
      <c r="CH620" s="80"/>
      <c r="CI620" s="85">
        <v>0</v>
      </c>
      <c r="CJ620" s="80"/>
      <c r="CK620" s="85">
        <v>0</v>
      </c>
      <c r="CL620" s="80">
        <v>44889</v>
      </c>
      <c r="CM620" s="96">
        <v>3</v>
      </c>
      <c r="CN620" s="92">
        <v>22</v>
      </c>
      <c r="CO620" s="92">
        <v>3</v>
      </c>
      <c r="CP620" s="80">
        <v>44926</v>
      </c>
      <c r="CQ620" s="80"/>
      <c r="CR620" s="96">
        <v>0</v>
      </c>
      <c r="CS620" s="96">
        <v>0</v>
      </c>
      <c r="CT620" s="92">
        <v>0</v>
      </c>
      <c r="CU620" s="80"/>
      <c r="CV620" s="80"/>
      <c r="CW620" s="96">
        <v>0</v>
      </c>
      <c r="CX620" s="96">
        <v>0</v>
      </c>
      <c r="CY620" s="92">
        <v>0</v>
      </c>
      <c r="CZ620" s="80"/>
      <c r="DA620" s="100">
        <v>3</v>
      </c>
      <c r="DB620" s="101">
        <v>90</v>
      </c>
      <c r="DC620" s="101">
        <v>9</v>
      </c>
      <c r="DD620" s="101">
        <v>0.3</v>
      </c>
      <c r="DF620" s="97">
        <v>44902</v>
      </c>
      <c r="DG620" s="92">
        <v>2</v>
      </c>
      <c r="DH620" s="97">
        <v>44903</v>
      </c>
      <c r="DI620" s="97">
        <v>44904</v>
      </c>
      <c r="DJ620" s="97">
        <v>44928</v>
      </c>
      <c r="DK620" s="97"/>
      <c r="DL620" s="92">
        <v>0</v>
      </c>
      <c r="DP620" s="92">
        <v>0</v>
      </c>
      <c r="DQ620" s="92">
        <v>0</v>
      </c>
      <c r="DR620" s="92">
        <v>2</v>
      </c>
      <c r="DS620" s="102"/>
      <c r="DX620" s="22">
        <v>44926</v>
      </c>
      <c r="DY620" s="102" t="s">
        <v>500</v>
      </c>
    </row>
    <row r="621" spans="1:129" ht="18.75" hidden="1" customHeight="1">
      <c r="A621" s="2" t="s">
        <v>139</v>
      </c>
      <c r="B621" s="2" t="s">
        <v>140</v>
      </c>
      <c r="C621" s="2">
        <v>2022</v>
      </c>
      <c r="D621" s="2" t="s">
        <v>2320</v>
      </c>
      <c r="E621" s="152" t="s">
        <v>2321</v>
      </c>
      <c r="F621" s="164"/>
      <c r="G621" s="10">
        <v>22680000</v>
      </c>
      <c r="H621" s="10">
        <v>7560000</v>
      </c>
      <c r="I621" s="2">
        <v>3</v>
      </c>
      <c r="K621" s="7">
        <v>44797</v>
      </c>
      <c r="L621" s="7">
        <v>44798</v>
      </c>
      <c r="M621" s="7">
        <v>44889</v>
      </c>
      <c r="N621" s="7">
        <v>44926</v>
      </c>
      <c r="O621" s="6" t="s">
        <v>1915</v>
      </c>
      <c r="P621" s="70" t="s">
        <v>120</v>
      </c>
      <c r="Q621" s="73">
        <v>79851423</v>
      </c>
      <c r="R621" s="74" t="s">
        <v>236</v>
      </c>
      <c r="AD621" s="6" t="s">
        <v>494</v>
      </c>
      <c r="AE621" s="4" t="s">
        <v>1853</v>
      </c>
      <c r="AF621" s="2">
        <v>75295</v>
      </c>
      <c r="AG621" s="6" t="s">
        <v>1369</v>
      </c>
      <c r="AK621" s="4" t="s">
        <v>1903</v>
      </c>
      <c r="AL621" s="2">
        <v>2105</v>
      </c>
      <c r="AM621" s="2" t="s">
        <v>2296</v>
      </c>
      <c r="AN621" s="2" t="s">
        <v>125</v>
      </c>
      <c r="AO621" s="2">
        <v>625</v>
      </c>
      <c r="AP621" s="7">
        <v>44792</v>
      </c>
      <c r="AQ621" s="15">
        <v>30240000</v>
      </c>
      <c r="AR621" s="2">
        <v>668</v>
      </c>
      <c r="AS621" s="79">
        <v>44798</v>
      </c>
      <c r="AT621" s="84">
        <v>22680000</v>
      </c>
      <c r="AU621" s="69" t="s">
        <v>2322</v>
      </c>
      <c r="AV621" s="70" t="s">
        <v>388</v>
      </c>
      <c r="AW621" s="76" t="s">
        <v>2193</v>
      </c>
      <c r="AX621" s="88">
        <v>44797</v>
      </c>
      <c r="AZ621" s="24"/>
      <c r="BA621" s="24"/>
      <c r="BC621" s="86" t="s">
        <v>129</v>
      </c>
      <c r="BF621" s="82"/>
      <c r="BG621" s="95"/>
      <c r="BJ621" s="2"/>
      <c r="BK621" s="2"/>
      <c r="BL621" s="35"/>
      <c r="BM621" s="99"/>
      <c r="BW621" s="4"/>
      <c r="BX621" s="80">
        <v>44882</v>
      </c>
      <c r="BY621" s="85">
        <v>9072000</v>
      </c>
      <c r="CG621" s="15"/>
      <c r="CH621" s="80"/>
      <c r="CI621" s="85">
        <v>0</v>
      </c>
      <c r="CJ621" s="80"/>
      <c r="CK621" s="85">
        <v>0</v>
      </c>
      <c r="CL621" s="80">
        <v>44882</v>
      </c>
      <c r="CM621" s="96">
        <v>2</v>
      </c>
      <c r="CN621" s="92">
        <v>36</v>
      </c>
      <c r="CO621" s="92">
        <v>2</v>
      </c>
      <c r="CP621" s="80">
        <v>44926</v>
      </c>
      <c r="CQ621" s="80"/>
      <c r="CR621" s="96">
        <v>0</v>
      </c>
      <c r="CS621" s="96">
        <v>0</v>
      </c>
      <c r="CT621" s="92">
        <v>0</v>
      </c>
      <c r="CU621" s="80"/>
      <c r="CV621" s="80"/>
      <c r="CW621" s="96">
        <v>0</v>
      </c>
      <c r="CX621" s="96">
        <v>0</v>
      </c>
      <c r="CY621" s="92">
        <v>0</v>
      </c>
      <c r="CZ621" s="80"/>
      <c r="DA621" s="100">
        <v>2</v>
      </c>
      <c r="DB621" s="101">
        <v>60</v>
      </c>
      <c r="DC621" s="101">
        <v>7.6</v>
      </c>
      <c r="DD621" s="101">
        <v>0.2533333333333333</v>
      </c>
      <c r="DF621" s="97"/>
      <c r="DG621" s="92">
        <v>0</v>
      </c>
      <c r="DH621" s="97"/>
      <c r="DI621" s="97"/>
      <c r="DJ621" s="97"/>
      <c r="DK621" s="97"/>
      <c r="DL621" s="92">
        <v>0</v>
      </c>
      <c r="DP621" s="92">
        <v>0</v>
      </c>
      <c r="DQ621" s="92">
        <v>0</v>
      </c>
      <c r="DR621" s="92">
        <v>0</v>
      </c>
      <c r="DS621" s="102"/>
      <c r="DX621" s="22">
        <v>44926</v>
      </c>
      <c r="DY621" s="102" t="s">
        <v>500</v>
      </c>
    </row>
    <row r="622" spans="1:129" ht="18.75" hidden="1" customHeight="1">
      <c r="A622" s="2" t="s">
        <v>149</v>
      </c>
      <c r="B622" s="2" t="s">
        <v>140</v>
      </c>
      <c r="C622" s="2">
        <v>2022</v>
      </c>
      <c r="D622" s="2" t="s">
        <v>2323</v>
      </c>
      <c r="E622" s="152" t="s">
        <v>2324</v>
      </c>
      <c r="F622" s="164"/>
      <c r="G622" s="10">
        <v>15900000</v>
      </c>
      <c r="H622" s="10">
        <v>5300000</v>
      </c>
      <c r="I622" s="2">
        <v>3</v>
      </c>
      <c r="K622" s="7">
        <v>44798</v>
      </c>
      <c r="L622" s="7">
        <v>44799</v>
      </c>
      <c r="M622" s="7">
        <v>44890</v>
      </c>
      <c r="N622" s="7">
        <v>44935</v>
      </c>
      <c r="O622" s="6" t="s">
        <v>1079</v>
      </c>
      <c r="P622" s="70" t="s">
        <v>120</v>
      </c>
      <c r="Q622" s="73">
        <v>1019065822</v>
      </c>
      <c r="R622" s="74" t="s">
        <v>236</v>
      </c>
      <c r="AD622" s="6" t="s">
        <v>162</v>
      </c>
      <c r="AE622" s="4" t="s">
        <v>1853</v>
      </c>
      <c r="AF622" s="2">
        <v>75296</v>
      </c>
      <c r="AG622" s="6" t="s">
        <v>2191</v>
      </c>
      <c r="AH622" s="6">
        <v>20225320819371</v>
      </c>
      <c r="AK622" s="4" t="s">
        <v>1903</v>
      </c>
      <c r="AL622" s="2">
        <v>2105</v>
      </c>
      <c r="AM622" s="2" t="s">
        <v>2296</v>
      </c>
      <c r="AN622" s="2" t="s">
        <v>125</v>
      </c>
      <c r="AO622" s="2">
        <v>628</v>
      </c>
      <c r="AP622" s="7">
        <v>44796</v>
      </c>
      <c r="AQ622" s="15">
        <v>21200000</v>
      </c>
      <c r="AR622" s="2">
        <v>669</v>
      </c>
      <c r="AS622" s="79">
        <v>44798</v>
      </c>
      <c r="AT622" s="84">
        <v>15900000</v>
      </c>
      <c r="AU622" s="69" t="s">
        <v>2325</v>
      </c>
      <c r="AV622" s="70" t="s">
        <v>388</v>
      </c>
      <c r="AW622" s="76" t="s">
        <v>2193</v>
      </c>
      <c r="AX622" s="88">
        <v>44798</v>
      </c>
      <c r="AZ622" s="24"/>
      <c r="BA622" s="24"/>
      <c r="BC622" s="86" t="s">
        <v>129</v>
      </c>
      <c r="BF622" s="82"/>
      <c r="BG622" s="95"/>
      <c r="BJ622" s="2"/>
      <c r="BK622" s="2"/>
      <c r="BL622" s="35"/>
      <c r="BM622" s="99"/>
      <c r="BW622" s="4"/>
      <c r="BX622" s="80">
        <v>44881</v>
      </c>
      <c r="BY622" s="85">
        <v>7950000</v>
      </c>
      <c r="CG622" s="15"/>
      <c r="CH622" s="80"/>
      <c r="CI622" s="85">
        <v>0</v>
      </c>
      <c r="CJ622" s="80"/>
      <c r="CK622" s="85">
        <v>0</v>
      </c>
      <c r="CL622" s="80">
        <v>44881</v>
      </c>
      <c r="CM622" s="96">
        <v>8</v>
      </c>
      <c r="CN622" s="92">
        <v>45</v>
      </c>
      <c r="CO622" s="92">
        <v>8</v>
      </c>
      <c r="CP622" s="80">
        <v>44935</v>
      </c>
      <c r="CQ622" s="80"/>
      <c r="CR622" s="96">
        <v>3</v>
      </c>
      <c r="CS622" s="96">
        <v>0</v>
      </c>
      <c r="CT622" s="92">
        <v>90</v>
      </c>
      <c r="CU622" s="80"/>
      <c r="CV622" s="80"/>
      <c r="CW622" s="96">
        <v>0</v>
      </c>
      <c r="CX622" s="96">
        <v>0</v>
      </c>
      <c r="CY622" s="92">
        <v>0</v>
      </c>
      <c r="CZ622" s="80"/>
      <c r="DA622" s="100">
        <v>11</v>
      </c>
      <c r="DB622" s="101">
        <v>330</v>
      </c>
      <c r="DC622" s="101">
        <v>19</v>
      </c>
      <c r="DD622" s="101">
        <v>0.6333333333333333</v>
      </c>
      <c r="DF622" s="97"/>
      <c r="DG622" s="92">
        <v>0</v>
      </c>
      <c r="DH622" s="97"/>
      <c r="DI622" s="97"/>
      <c r="DJ622" s="97"/>
      <c r="DK622" s="97"/>
      <c r="DL622" s="92">
        <v>0</v>
      </c>
      <c r="DP622" s="92">
        <v>0</v>
      </c>
      <c r="DQ622" s="92">
        <v>0</v>
      </c>
      <c r="DR622" s="92">
        <v>0</v>
      </c>
      <c r="DS622" s="102"/>
      <c r="DX622" s="22">
        <v>44935</v>
      </c>
      <c r="DY622" s="102" t="s">
        <v>500</v>
      </c>
    </row>
    <row r="623" spans="1:129" ht="18.75" hidden="1" customHeight="1">
      <c r="A623" s="2" t="s">
        <v>157</v>
      </c>
      <c r="B623" s="2" t="s">
        <v>158</v>
      </c>
      <c r="C623" s="2">
        <v>2022</v>
      </c>
      <c r="D623" s="2" t="s">
        <v>2326</v>
      </c>
      <c r="E623" s="152" t="s">
        <v>952</v>
      </c>
      <c r="F623" s="164"/>
      <c r="G623" s="10">
        <v>8100000</v>
      </c>
      <c r="H623" s="10">
        <v>2700000</v>
      </c>
      <c r="I623" s="2">
        <v>3</v>
      </c>
      <c r="K623" s="7">
        <v>44798</v>
      </c>
      <c r="L623" s="7">
        <v>44800</v>
      </c>
      <c r="M623" s="7">
        <v>44891</v>
      </c>
      <c r="N623" s="7">
        <v>44926</v>
      </c>
      <c r="O623" s="6" t="s">
        <v>2093</v>
      </c>
      <c r="P623" s="70" t="s">
        <v>120</v>
      </c>
      <c r="Q623" s="75">
        <v>79977098</v>
      </c>
      <c r="R623" s="74" t="s">
        <v>236</v>
      </c>
      <c r="AD623" s="6" t="s">
        <v>512</v>
      </c>
      <c r="AE623" s="4" t="s">
        <v>1715</v>
      </c>
      <c r="AG623" s="6" t="s">
        <v>1912</v>
      </c>
      <c r="AH623" s="6">
        <v>20225320008833</v>
      </c>
      <c r="AK623" s="4" t="s">
        <v>1903</v>
      </c>
      <c r="AL623" s="2">
        <v>2105</v>
      </c>
      <c r="AM623" s="2" t="s">
        <v>2296</v>
      </c>
      <c r="AN623" s="2" t="s">
        <v>125</v>
      </c>
      <c r="AO623" s="2">
        <v>612</v>
      </c>
      <c r="AP623" s="7">
        <v>44790</v>
      </c>
      <c r="AQ623" s="15">
        <v>32400000</v>
      </c>
      <c r="AR623" s="2">
        <v>675</v>
      </c>
      <c r="AS623" s="79">
        <v>44798</v>
      </c>
      <c r="AT623" s="84">
        <v>8100000</v>
      </c>
      <c r="AU623" s="69" t="s">
        <v>2327</v>
      </c>
      <c r="AV623" s="70" t="s">
        <v>388</v>
      </c>
      <c r="AW623" s="76" t="s">
        <v>2193</v>
      </c>
      <c r="AX623" s="88">
        <v>44799</v>
      </c>
      <c r="AZ623" s="24"/>
      <c r="BA623" s="24"/>
      <c r="BC623" s="86" t="s">
        <v>129</v>
      </c>
      <c r="BF623" s="82"/>
      <c r="BG623" s="95"/>
      <c r="BJ623" s="2"/>
      <c r="BK623" s="2"/>
      <c r="BL623" s="35"/>
      <c r="BM623" s="99"/>
      <c r="BW623" s="4"/>
      <c r="BX623" s="80">
        <v>44881</v>
      </c>
      <c r="BY623" s="85">
        <v>3060000</v>
      </c>
      <c r="CG623" s="15"/>
      <c r="CH623" s="80"/>
      <c r="CI623" s="85">
        <v>0</v>
      </c>
      <c r="CJ623" s="80"/>
      <c r="CK623" s="85">
        <v>0</v>
      </c>
      <c r="CL623" s="80">
        <v>44881</v>
      </c>
      <c r="CM623" s="96">
        <v>2</v>
      </c>
      <c r="CN623" s="92">
        <v>34</v>
      </c>
      <c r="CO623" s="92">
        <v>2</v>
      </c>
      <c r="CP623" s="80">
        <v>44926</v>
      </c>
      <c r="CQ623" s="80"/>
      <c r="CR623" s="96">
        <v>0</v>
      </c>
      <c r="CS623" s="96">
        <v>0</v>
      </c>
      <c r="CT623" s="92">
        <v>0</v>
      </c>
      <c r="CU623" s="80"/>
      <c r="CV623" s="80"/>
      <c r="CW623" s="96">
        <v>0</v>
      </c>
      <c r="CX623" s="96">
        <v>0</v>
      </c>
      <c r="CY623" s="92">
        <v>0</v>
      </c>
      <c r="CZ623" s="80"/>
      <c r="DA623" s="100">
        <v>2</v>
      </c>
      <c r="DB623" s="101">
        <v>60</v>
      </c>
      <c r="DC623" s="101">
        <v>7</v>
      </c>
      <c r="DD623" s="101">
        <v>0.23333333333333334</v>
      </c>
      <c r="DF623" s="97"/>
      <c r="DG623" s="92">
        <v>0</v>
      </c>
      <c r="DH623" s="97"/>
      <c r="DI623" s="97"/>
      <c r="DJ623" s="97"/>
      <c r="DK623" s="97"/>
      <c r="DL623" s="92">
        <v>0</v>
      </c>
      <c r="DP623" s="92">
        <v>0</v>
      </c>
      <c r="DQ623" s="92">
        <v>0</v>
      </c>
      <c r="DR623" s="92">
        <v>0</v>
      </c>
      <c r="DS623" s="102"/>
      <c r="DX623" s="22">
        <v>44926</v>
      </c>
      <c r="DY623" s="102" t="s">
        <v>500</v>
      </c>
    </row>
    <row r="624" spans="1:129" ht="18.75" hidden="1" customHeight="1">
      <c r="A624" s="2" t="s">
        <v>163</v>
      </c>
      <c r="B624" s="2" t="s">
        <v>158</v>
      </c>
      <c r="C624" s="2">
        <v>2022</v>
      </c>
      <c r="D624" s="2" t="s">
        <v>2328</v>
      </c>
      <c r="E624" s="152" t="s">
        <v>839</v>
      </c>
      <c r="F624" s="164"/>
      <c r="G624" s="10">
        <v>14400000</v>
      </c>
      <c r="H624" s="10">
        <v>4800000</v>
      </c>
      <c r="I624" s="2">
        <v>3</v>
      </c>
      <c r="K624" s="7">
        <v>44799</v>
      </c>
      <c r="L624" s="7">
        <v>44803</v>
      </c>
      <c r="M624" s="7">
        <v>44894</v>
      </c>
      <c r="N624" s="7">
        <v>44926</v>
      </c>
      <c r="O624" s="6" t="s">
        <v>320</v>
      </c>
      <c r="P624" s="70" t="s">
        <v>120</v>
      </c>
      <c r="Q624" s="75">
        <v>1109291034</v>
      </c>
      <c r="R624" s="74"/>
      <c r="AD624" s="6" t="s">
        <v>144</v>
      </c>
      <c r="AE624" s="4" t="s">
        <v>1715</v>
      </c>
      <c r="AF624" s="2">
        <v>75678</v>
      </c>
      <c r="AG624" s="6" t="s">
        <v>310</v>
      </c>
      <c r="AH624" s="6">
        <v>20235320002573</v>
      </c>
      <c r="AK624" s="4" t="s">
        <v>1903</v>
      </c>
      <c r="AL624" s="2">
        <v>2105</v>
      </c>
      <c r="AM624" s="2" t="s">
        <v>2296</v>
      </c>
      <c r="AN624" s="2" t="s">
        <v>125</v>
      </c>
      <c r="AO624" s="2">
        <v>629</v>
      </c>
      <c r="AP624" s="7">
        <v>44796</v>
      </c>
      <c r="AQ624" s="15">
        <v>38400000</v>
      </c>
      <c r="AR624" s="2">
        <v>679</v>
      </c>
      <c r="AS624" s="79">
        <v>44803</v>
      </c>
      <c r="AT624" s="84">
        <v>14400000</v>
      </c>
      <c r="AU624" s="69" t="s">
        <v>2329</v>
      </c>
      <c r="AV624" s="70" t="s">
        <v>388</v>
      </c>
      <c r="AW624" s="76" t="s">
        <v>2193</v>
      </c>
      <c r="AX624" s="88">
        <v>44799</v>
      </c>
      <c r="AZ624" s="24"/>
      <c r="BA624" s="24"/>
      <c r="BC624" s="86" t="s">
        <v>129</v>
      </c>
      <c r="BF624" s="82"/>
      <c r="BG624" s="95"/>
      <c r="BJ624" s="2"/>
      <c r="BK624" s="2"/>
      <c r="BL624" s="35"/>
      <c r="BM624" s="99"/>
      <c r="BW624" s="4"/>
      <c r="BX624" s="80">
        <v>44887</v>
      </c>
      <c r="BY624" s="85">
        <v>4800000</v>
      </c>
      <c r="CG624" s="15"/>
      <c r="CH624" s="80"/>
      <c r="CI624" s="85">
        <v>0</v>
      </c>
      <c r="CJ624" s="80"/>
      <c r="CK624" s="85">
        <v>0</v>
      </c>
      <c r="CL624" s="80">
        <v>44887</v>
      </c>
      <c r="CM624" s="96">
        <v>2</v>
      </c>
      <c r="CN624" s="92">
        <v>30</v>
      </c>
      <c r="CO624" s="92">
        <v>2</v>
      </c>
      <c r="CP624" s="80">
        <v>44926</v>
      </c>
      <c r="CQ624" s="80"/>
      <c r="CR624" s="96">
        <v>0</v>
      </c>
      <c r="CS624" s="96">
        <v>0</v>
      </c>
      <c r="CT624" s="92">
        <v>0</v>
      </c>
      <c r="CU624" s="80"/>
      <c r="CV624" s="80"/>
      <c r="CW624" s="96">
        <v>0</v>
      </c>
      <c r="CX624" s="96">
        <v>0</v>
      </c>
      <c r="CY624" s="92">
        <v>0</v>
      </c>
      <c r="CZ624" s="80"/>
      <c r="DA624" s="100">
        <v>2</v>
      </c>
      <c r="DB624" s="101">
        <v>60</v>
      </c>
      <c r="DC624" s="101">
        <v>7.333333333333333</v>
      </c>
      <c r="DD624" s="101">
        <v>0.24444444444444444</v>
      </c>
      <c r="DF624" s="97"/>
      <c r="DG624" s="92">
        <v>0</v>
      </c>
      <c r="DH624" s="97"/>
      <c r="DI624" s="97"/>
      <c r="DJ624" s="97"/>
      <c r="DK624" s="97"/>
      <c r="DL624" s="92">
        <v>0</v>
      </c>
      <c r="DP624" s="92">
        <v>0</v>
      </c>
      <c r="DQ624" s="92">
        <v>0</v>
      </c>
      <c r="DR624" s="92">
        <v>0</v>
      </c>
      <c r="DS624" s="102"/>
      <c r="DX624" s="22">
        <v>44926</v>
      </c>
      <c r="DY624" s="102" t="s">
        <v>500</v>
      </c>
    </row>
    <row r="625" spans="1:129" ht="18.75" hidden="1" customHeight="1">
      <c r="A625" s="2" t="s">
        <v>172</v>
      </c>
      <c r="B625" s="2" t="s">
        <v>173</v>
      </c>
      <c r="C625" s="2">
        <v>2022</v>
      </c>
      <c r="D625" s="2" t="s">
        <v>2330</v>
      </c>
      <c r="E625" s="152" t="s">
        <v>2331</v>
      </c>
      <c r="F625" s="164"/>
      <c r="G625" s="10">
        <v>14400000</v>
      </c>
      <c r="H625" s="10">
        <v>4800000</v>
      </c>
      <c r="I625" s="2">
        <v>3</v>
      </c>
      <c r="K625" s="7">
        <v>44799</v>
      </c>
      <c r="L625" s="7">
        <v>44803</v>
      </c>
      <c r="M625" s="7">
        <v>44894</v>
      </c>
      <c r="N625" s="7">
        <v>44926</v>
      </c>
      <c r="O625" s="6" t="s">
        <v>493</v>
      </c>
      <c r="P625" s="70" t="s">
        <v>120</v>
      </c>
      <c r="Q625" s="75">
        <v>53046666</v>
      </c>
      <c r="R625" s="74"/>
      <c r="AD625" s="6" t="s">
        <v>494</v>
      </c>
      <c r="AE625" s="4" t="s">
        <v>1715</v>
      </c>
      <c r="AF625" s="2">
        <v>75012</v>
      </c>
      <c r="AG625" s="6" t="s">
        <v>1915</v>
      </c>
      <c r="AH625" s="6">
        <v>20225320009253</v>
      </c>
      <c r="AK625" s="4" t="s">
        <v>1903</v>
      </c>
      <c r="AL625" s="2">
        <v>2105</v>
      </c>
      <c r="AM625" s="2" t="s">
        <v>2296</v>
      </c>
      <c r="AN625" s="2" t="s">
        <v>125</v>
      </c>
      <c r="AO625" s="2">
        <v>610</v>
      </c>
      <c r="AP625" s="7">
        <v>44790</v>
      </c>
      <c r="AQ625" s="15">
        <v>57600000</v>
      </c>
      <c r="AR625" s="2">
        <v>680</v>
      </c>
      <c r="AS625" s="79">
        <v>44803</v>
      </c>
      <c r="AT625" s="84">
        <v>14400000</v>
      </c>
      <c r="AU625" s="69" t="s">
        <v>2332</v>
      </c>
      <c r="AV625" s="70" t="s">
        <v>388</v>
      </c>
      <c r="AW625" s="76" t="s">
        <v>2193</v>
      </c>
      <c r="AX625" s="88">
        <v>44802</v>
      </c>
      <c r="AZ625" s="24"/>
      <c r="BA625" s="24"/>
      <c r="BC625" s="86" t="s">
        <v>129</v>
      </c>
      <c r="BF625" s="82"/>
      <c r="BG625" s="95"/>
      <c r="BJ625" s="2"/>
      <c r="BK625" s="2"/>
      <c r="BL625" s="35"/>
      <c r="BM625" s="99"/>
      <c r="BW625" s="4"/>
      <c r="BX625" s="80">
        <v>44882</v>
      </c>
      <c r="BY625" s="85">
        <v>4960000</v>
      </c>
      <c r="CG625" s="15"/>
      <c r="CH625" s="80"/>
      <c r="CI625" s="85">
        <v>0</v>
      </c>
      <c r="CJ625" s="80"/>
      <c r="CK625" s="85">
        <v>0</v>
      </c>
      <c r="CL625" s="80">
        <v>44882</v>
      </c>
      <c r="CM625" s="96">
        <v>2</v>
      </c>
      <c r="CN625" s="92">
        <v>31</v>
      </c>
      <c r="CO625" s="92">
        <v>2</v>
      </c>
      <c r="CP625" s="80">
        <v>44926</v>
      </c>
      <c r="CQ625" s="80"/>
      <c r="CR625" s="96">
        <v>0</v>
      </c>
      <c r="CS625" s="96">
        <v>0</v>
      </c>
      <c r="CT625" s="92">
        <v>0</v>
      </c>
      <c r="CU625" s="80"/>
      <c r="CV625" s="80"/>
      <c r="CW625" s="96">
        <v>0</v>
      </c>
      <c r="CX625" s="96">
        <v>0</v>
      </c>
      <c r="CY625" s="92">
        <v>0</v>
      </c>
      <c r="CZ625" s="80"/>
      <c r="DA625" s="100">
        <v>2</v>
      </c>
      <c r="DB625" s="101">
        <v>60</v>
      </c>
      <c r="DC625" s="101">
        <v>7</v>
      </c>
      <c r="DD625" s="101">
        <v>0.23333333333333334</v>
      </c>
      <c r="DF625" s="97"/>
      <c r="DG625" s="92">
        <v>0</v>
      </c>
      <c r="DH625" s="97"/>
      <c r="DI625" s="97"/>
      <c r="DJ625" s="97"/>
      <c r="DK625" s="97"/>
      <c r="DL625" s="92">
        <v>0</v>
      </c>
      <c r="DP625" s="92">
        <v>0</v>
      </c>
      <c r="DQ625" s="92">
        <v>0</v>
      </c>
      <c r="DR625" s="92">
        <v>0</v>
      </c>
      <c r="DS625" s="102"/>
      <c r="DX625" s="22">
        <v>44926</v>
      </c>
      <c r="DY625" s="102" t="s">
        <v>500</v>
      </c>
    </row>
    <row r="626" spans="1:129" ht="18.75" hidden="1" customHeight="1">
      <c r="A626" s="2" t="s">
        <v>178</v>
      </c>
      <c r="B626" s="2" t="s">
        <v>173</v>
      </c>
      <c r="C626" s="2">
        <v>2022</v>
      </c>
      <c r="D626" s="2" t="s">
        <v>2333</v>
      </c>
      <c r="E626" s="152" t="s">
        <v>2334</v>
      </c>
      <c r="F626" s="164"/>
      <c r="G626" s="10">
        <v>18300000</v>
      </c>
      <c r="H626" s="10">
        <v>6100000</v>
      </c>
      <c r="I626" s="2">
        <v>3</v>
      </c>
      <c r="K626" s="7">
        <v>44799</v>
      </c>
      <c r="L626" s="7">
        <v>44803</v>
      </c>
      <c r="M626" s="7">
        <v>44894</v>
      </c>
      <c r="N626" s="7">
        <v>44926</v>
      </c>
      <c r="O626" s="6" t="s">
        <v>592</v>
      </c>
      <c r="P626" s="70" t="s">
        <v>120</v>
      </c>
      <c r="Q626" s="73">
        <v>52392065</v>
      </c>
      <c r="R626" s="74" t="s">
        <v>236</v>
      </c>
      <c r="AD626" s="6" t="s">
        <v>153</v>
      </c>
      <c r="AE626" s="4" t="s">
        <v>1715</v>
      </c>
      <c r="AG626" s="6" t="s">
        <v>1369</v>
      </c>
      <c r="AK626" s="4" t="s">
        <v>1903</v>
      </c>
      <c r="AL626" s="2">
        <v>2105</v>
      </c>
      <c r="AM626" s="2" t="s">
        <v>2296</v>
      </c>
      <c r="AN626" s="2" t="s">
        <v>125</v>
      </c>
      <c r="AO626" s="2">
        <v>631</v>
      </c>
      <c r="AP626" s="7">
        <v>44797</v>
      </c>
      <c r="AQ626" s="15">
        <v>24400000</v>
      </c>
      <c r="AR626" s="2">
        <v>678</v>
      </c>
      <c r="AS626" s="79">
        <v>44803</v>
      </c>
      <c r="AT626" s="84">
        <v>18300000</v>
      </c>
      <c r="AU626" s="69" t="s">
        <v>2335</v>
      </c>
      <c r="AV626" s="70" t="s">
        <v>388</v>
      </c>
      <c r="AW626" s="76" t="s">
        <v>2193</v>
      </c>
      <c r="AX626" s="88">
        <v>44799</v>
      </c>
      <c r="AZ626" s="24"/>
      <c r="BA626" s="24"/>
      <c r="BC626" s="86" t="s">
        <v>129</v>
      </c>
      <c r="BF626" s="82"/>
      <c r="BG626" s="95"/>
      <c r="BJ626" s="2"/>
      <c r="BK626" s="2"/>
      <c r="BL626" s="35"/>
      <c r="BM626" s="99"/>
      <c r="BW626" s="4"/>
      <c r="BX626" s="80">
        <v>44881</v>
      </c>
      <c r="BY626" s="85">
        <v>6303333</v>
      </c>
      <c r="CG626" s="15"/>
      <c r="CH626" s="80"/>
      <c r="CI626" s="85">
        <v>0</v>
      </c>
      <c r="CJ626" s="80"/>
      <c r="CK626" s="85">
        <v>0</v>
      </c>
      <c r="CL626" s="80">
        <v>44881</v>
      </c>
      <c r="CM626" s="96">
        <v>0</v>
      </c>
      <c r="CN626" s="92">
        <v>31</v>
      </c>
      <c r="CO626" s="92">
        <v>0</v>
      </c>
      <c r="CP626" s="80">
        <v>44926</v>
      </c>
      <c r="CQ626" s="80"/>
      <c r="CR626" s="96">
        <v>0</v>
      </c>
      <c r="CS626" s="96">
        <v>0</v>
      </c>
      <c r="CT626" s="92">
        <v>0</v>
      </c>
      <c r="CU626" s="80"/>
      <c r="CV626" s="80"/>
      <c r="CW626" s="96">
        <v>0</v>
      </c>
      <c r="CX626" s="96">
        <v>0</v>
      </c>
      <c r="CY626" s="92">
        <v>0</v>
      </c>
      <c r="CZ626" s="80"/>
      <c r="DA626" s="100">
        <v>0</v>
      </c>
      <c r="DB626" s="101">
        <v>0</v>
      </c>
      <c r="DC626" s="101">
        <v>4</v>
      </c>
      <c r="DD626" s="101">
        <v>0.13333333333333333</v>
      </c>
      <c r="DF626" s="97"/>
      <c r="DG626" s="92">
        <v>0</v>
      </c>
      <c r="DH626" s="97"/>
      <c r="DI626" s="97"/>
      <c r="DJ626" s="97"/>
      <c r="DK626" s="97"/>
      <c r="DL626" s="92">
        <v>0</v>
      </c>
      <c r="DP626" s="92">
        <v>0</v>
      </c>
      <c r="DQ626" s="92">
        <v>0</v>
      </c>
      <c r="DR626" s="92">
        <v>0</v>
      </c>
      <c r="DS626" s="102"/>
      <c r="DX626" s="22">
        <v>44926</v>
      </c>
      <c r="DY626" s="102" t="s">
        <v>500</v>
      </c>
    </row>
    <row r="627" spans="1:129" ht="18.75" hidden="1" customHeight="1">
      <c r="A627" s="2" t="s">
        <v>185</v>
      </c>
      <c r="B627" s="2" t="s">
        <v>186</v>
      </c>
      <c r="C627" s="2">
        <v>2022</v>
      </c>
      <c r="D627" s="2" t="s">
        <v>2336</v>
      </c>
      <c r="E627" s="152" t="s">
        <v>2337</v>
      </c>
      <c r="F627" s="164"/>
      <c r="G627" s="10">
        <v>15775000</v>
      </c>
      <c r="H627" s="10">
        <v>3785999.9999999995</v>
      </c>
      <c r="I627" s="2">
        <v>4.166666666666667</v>
      </c>
      <c r="K627" s="7">
        <v>44798</v>
      </c>
      <c r="L627" s="7">
        <v>44799</v>
      </c>
      <c r="M627" s="7">
        <v>44926</v>
      </c>
      <c r="N627" s="7">
        <v>44951</v>
      </c>
      <c r="O627" s="6" t="s">
        <v>1688</v>
      </c>
      <c r="P627" s="70" t="s">
        <v>120</v>
      </c>
      <c r="Q627" s="73">
        <v>80768937</v>
      </c>
      <c r="R627" s="74">
        <v>3</v>
      </c>
      <c r="AD627" s="6" t="s">
        <v>464</v>
      </c>
      <c r="AE627" s="4" t="s">
        <v>1737</v>
      </c>
      <c r="AF627" s="2">
        <v>74557</v>
      </c>
      <c r="AG627" s="6" t="s">
        <v>1663</v>
      </c>
      <c r="AH627" s="6">
        <v>20225320014503</v>
      </c>
      <c r="AK627" s="4" t="s">
        <v>2106</v>
      </c>
      <c r="AL627" s="2">
        <v>2123</v>
      </c>
      <c r="AM627" s="2" t="s">
        <v>2107</v>
      </c>
      <c r="AN627" s="2" t="s">
        <v>125</v>
      </c>
      <c r="AO627" s="2">
        <v>604</v>
      </c>
      <c r="AP627" s="7">
        <v>44781</v>
      </c>
      <c r="AQ627" s="15">
        <v>15775000</v>
      </c>
      <c r="AR627" s="2">
        <v>676</v>
      </c>
      <c r="AS627" s="79">
        <v>44798</v>
      </c>
      <c r="AT627" s="84">
        <v>15775000</v>
      </c>
      <c r="AU627" s="69" t="s">
        <v>2338</v>
      </c>
      <c r="AV627" s="70" t="s">
        <v>388</v>
      </c>
      <c r="AW627" s="76" t="s">
        <v>2193</v>
      </c>
      <c r="AX627" s="88">
        <v>44798</v>
      </c>
      <c r="AZ627" s="24"/>
      <c r="BA627" s="24"/>
      <c r="BC627" s="86" t="s">
        <v>129</v>
      </c>
      <c r="BF627" s="82"/>
      <c r="BG627" s="95"/>
      <c r="BJ627" s="2"/>
      <c r="BK627" s="2"/>
      <c r="BL627" s="35"/>
      <c r="BM627" s="99"/>
      <c r="BW627" s="4"/>
      <c r="BX627" s="80"/>
      <c r="BY627" s="85">
        <v>0</v>
      </c>
      <c r="CG627" s="15"/>
      <c r="CH627" s="80"/>
      <c r="CI627" s="85">
        <v>0</v>
      </c>
      <c r="CJ627" s="80"/>
      <c r="CK627" s="85">
        <v>0</v>
      </c>
      <c r="CL627" s="80">
        <v>44922</v>
      </c>
      <c r="CM627" s="96">
        <v>2</v>
      </c>
      <c r="CN627" s="92">
        <v>25</v>
      </c>
      <c r="CO627" s="92">
        <v>2</v>
      </c>
      <c r="CP627" s="80">
        <v>44951</v>
      </c>
      <c r="CQ627" s="80"/>
      <c r="CR627" s="96">
        <v>0</v>
      </c>
      <c r="CS627" s="96">
        <v>0</v>
      </c>
      <c r="CT627" s="92">
        <v>0</v>
      </c>
      <c r="CU627" s="80"/>
      <c r="CV627" s="80"/>
      <c r="CW627" s="96">
        <v>0</v>
      </c>
      <c r="CX627" s="96">
        <v>0</v>
      </c>
      <c r="CY627" s="92">
        <v>0</v>
      </c>
      <c r="CZ627" s="80"/>
      <c r="DA627" s="100">
        <v>2</v>
      </c>
      <c r="DB627" s="101">
        <v>60</v>
      </c>
      <c r="DC627" s="101">
        <v>6</v>
      </c>
      <c r="DD627" s="101">
        <v>0.2</v>
      </c>
      <c r="DF627" s="97"/>
      <c r="DG627" s="92">
        <v>0</v>
      </c>
      <c r="DH627" s="97"/>
      <c r="DI627" s="97"/>
      <c r="DJ627" s="97"/>
      <c r="DK627" s="97"/>
      <c r="DL627" s="92">
        <v>0</v>
      </c>
      <c r="DP627" s="92">
        <v>0</v>
      </c>
      <c r="DQ627" s="92">
        <v>0</v>
      </c>
      <c r="DR627" s="92">
        <v>0</v>
      </c>
      <c r="DS627" s="102"/>
      <c r="DX627" s="22">
        <v>44951</v>
      </c>
      <c r="DY627" s="102" t="s">
        <v>500</v>
      </c>
    </row>
    <row r="628" spans="1:129" ht="18.75" hidden="1" customHeight="1">
      <c r="A628" s="2" t="s">
        <v>194</v>
      </c>
      <c r="B628" s="2" t="s">
        <v>186</v>
      </c>
      <c r="C628" s="2">
        <v>2022</v>
      </c>
      <c r="D628" s="2" t="s">
        <v>2339</v>
      </c>
      <c r="E628" s="154" t="s">
        <v>2340</v>
      </c>
      <c r="F628" s="165"/>
      <c r="G628" s="10">
        <v>11500000</v>
      </c>
      <c r="H628" s="10">
        <v>2300000</v>
      </c>
      <c r="I628" s="2">
        <v>5</v>
      </c>
      <c r="K628" s="7">
        <v>44798</v>
      </c>
      <c r="L628" s="7">
        <v>44811</v>
      </c>
      <c r="M628" s="7">
        <v>44926</v>
      </c>
      <c r="N628" s="7">
        <v>44957</v>
      </c>
      <c r="O628" s="6" t="s">
        <v>2341</v>
      </c>
      <c r="P628" s="74" t="s">
        <v>120</v>
      </c>
      <c r="Q628" s="78">
        <v>52851657</v>
      </c>
      <c r="R628" s="74" t="s">
        <v>236</v>
      </c>
      <c r="AD628" s="6" t="s">
        <v>464</v>
      </c>
      <c r="AE628" s="4" t="s">
        <v>1737</v>
      </c>
      <c r="AF628" s="2">
        <v>74580</v>
      </c>
      <c r="AG628" s="6" t="s">
        <v>1663</v>
      </c>
      <c r="AH628" s="6">
        <v>20235320002163</v>
      </c>
      <c r="AK628" s="4" t="s">
        <v>2106</v>
      </c>
      <c r="AL628" s="2">
        <v>2123</v>
      </c>
      <c r="AM628" s="2" t="s">
        <v>2107</v>
      </c>
      <c r="AN628" s="2" t="s">
        <v>125</v>
      </c>
      <c r="AO628" s="2">
        <v>602</v>
      </c>
      <c r="AP628" s="7">
        <v>44781</v>
      </c>
      <c r="AQ628" s="15">
        <v>92000000</v>
      </c>
      <c r="AR628" s="2">
        <v>677</v>
      </c>
      <c r="AS628" s="82">
        <v>44798</v>
      </c>
      <c r="AT628" s="86">
        <v>11500000</v>
      </c>
      <c r="AU628" s="94" t="s">
        <v>2342</v>
      </c>
      <c r="AV628" s="80" t="s">
        <v>388</v>
      </c>
      <c r="AW628" s="80" t="s">
        <v>2193</v>
      </c>
      <c r="AX628" s="85">
        <v>44804</v>
      </c>
      <c r="AZ628" s="24"/>
      <c r="BA628" s="24"/>
      <c r="BC628" s="86" t="s">
        <v>129</v>
      </c>
      <c r="BF628" s="85"/>
      <c r="BG628" s="80"/>
      <c r="BJ628" s="2"/>
      <c r="BK628" s="2"/>
      <c r="BL628" s="35"/>
      <c r="BM628" s="99"/>
      <c r="BW628" s="4"/>
      <c r="BX628" s="80"/>
      <c r="BY628" s="85">
        <v>0</v>
      </c>
      <c r="CG628" s="15"/>
      <c r="CH628" s="92"/>
      <c r="CI628" s="85">
        <v>0</v>
      </c>
      <c r="CJ628" s="80"/>
      <c r="CK628" s="85">
        <v>0</v>
      </c>
      <c r="CL628" s="80">
        <v>44922</v>
      </c>
      <c r="CM628" s="96">
        <v>2</v>
      </c>
      <c r="CN628" s="92">
        <v>30</v>
      </c>
      <c r="CO628" s="92">
        <v>2</v>
      </c>
      <c r="CP628" s="80">
        <v>44957</v>
      </c>
      <c r="CQ628" s="80"/>
      <c r="CR628" s="96">
        <v>0</v>
      </c>
      <c r="CS628" s="96">
        <v>0</v>
      </c>
      <c r="CT628" s="92">
        <v>0</v>
      </c>
      <c r="CU628" s="80"/>
      <c r="CV628" s="80"/>
      <c r="CW628" s="96">
        <v>0</v>
      </c>
      <c r="CX628" s="96">
        <v>0</v>
      </c>
      <c r="CY628" s="92">
        <v>0</v>
      </c>
      <c r="CZ628" s="80"/>
      <c r="DA628" s="100">
        <v>2</v>
      </c>
      <c r="DB628" s="101">
        <v>60</v>
      </c>
      <c r="DC628" s="101">
        <v>6</v>
      </c>
      <c r="DD628" s="101">
        <v>0.2</v>
      </c>
      <c r="DF628" s="98"/>
      <c r="DG628" s="92">
        <v>0</v>
      </c>
      <c r="DH628" s="80"/>
      <c r="DI628" s="97"/>
      <c r="DJ628" s="97"/>
      <c r="DK628" s="97"/>
      <c r="DL628" s="92">
        <v>0</v>
      </c>
      <c r="DP628" s="92">
        <v>0</v>
      </c>
      <c r="DQ628" s="92">
        <v>0</v>
      </c>
      <c r="DR628" s="92">
        <v>0</v>
      </c>
      <c r="DS628" s="102"/>
      <c r="DX628" s="22">
        <v>44957</v>
      </c>
      <c r="DY628" s="102" t="s">
        <v>500</v>
      </c>
    </row>
    <row r="629" spans="1:129" ht="18.75" hidden="1" customHeight="1">
      <c r="A629" s="2" t="s">
        <v>199</v>
      </c>
      <c r="B629" s="2" t="s">
        <v>200</v>
      </c>
      <c r="C629" s="2">
        <v>2022</v>
      </c>
      <c r="D629" s="2" t="s">
        <v>2343</v>
      </c>
      <c r="E629" s="152" t="s">
        <v>2271</v>
      </c>
      <c r="F629" s="164"/>
      <c r="G629" s="10">
        <v>11500000</v>
      </c>
      <c r="H629" s="10">
        <v>2300000</v>
      </c>
      <c r="I629" s="2">
        <v>5</v>
      </c>
      <c r="K629" s="7">
        <v>44799</v>
      </c>
      <c r="L629" s="7">
        <v>44811</v>
      </c>
      <c r="M629" s="7">
        <v>44926</v>
      </c>
      <c r="N629" s="7">
        <v>44957</v>
      </c>
      <c r="O629" s="6" t="s">
        <v>2344</v>
      </c>
      <c r="P629" s="70" t="s">
        <v>120</v>
      </c>
      <c r="Q629" s="73">
        <v>53129126</v>
      </c>
      <c r="R629" s="74"/>
      <c r="AD629" s="6" t="s">
        <v>464</v>
      </c>
      <c r="AE629" s="4" t="s">
        <v>1737</v>
      </c>
      <c r="AF629" s="2">
        <v>74580</v>
      </c>
      <c r="AG629" s="6" t="s">
        <v>1663</v>
      </c>
      <c r="AH629" s="6">
        <v>20235320002163</v>
      </c>
      <c r="AK629" s="4" t="s">
        <v>2106</v>
      </c>
      <c r="AL629" s="2">
        <v>2123</v>
      </c>
      <c r="AM629" s="2" t="s">
        <v>2107</v>
      </c>
      <c r="AN629" s="2" t="s">
        <v>125</v>
      </c>
      <c r="AO629" s="2">
        <v>602</v>
      </c>
      <c r="AP629" s="7">
        <v>44781</v>
      </c>
      <c r="AQ629" s="15">
        <v>92000000</v>
      </c>
      <c r="AR629" s="2">
        <v>684</v>
      </c>
      <c r="AS629" s="79">
        <v>44804</v>
      </c>
      <c r="AT629" s="84">
        <v>11500000</v>
      </c>
      <c r="AU629" s="69" t="s">
        <v>2345</v>
      </c>
      <c r="AV629" s="70" t="s">
        <v>388</v>
      </c>
      <c r="AW629" s="76" t="s">
        <v>2193</v>
      </c>
      <c r="AX629" s="88">
        <v>44804</v>
      </c>
      <c r="AZ629" s="24"/>
      <c r="BA629" s="24"/>
      <c r="BC629" s="86" t="s">
        <v>129</v>
      </c>
      <c r="BF629" s="82" t="s">
        <v>2346</v>
      </c>
      <c r="BG629" s="95">
        <v>52703097</v>
      </c>
      <c r="BJ629" s="2"/>
      <c r="BK629" s="2"/>
      <c r="BL629" s="35"/>
      <c r="BM629" s="99"/>
      <c r="BW629" s="4"/>
      <c r="BX629" s="80"/>
      <c r="BY629" s="85">
        <v>0</v>
      </c>
      <c r="CG629" s="15"/>
      <c r="CH629" s="80"/>
      <c r="CI629" s="85">
        <v>0</v>
      </c>
      <c r="CJ629" s="80"/>
      <c r="CK629" s="85">
        <v>0</v>
      </c>
      <c r="CL629" s="80">
        <v>44922</v>
      </c>
      <c r="CM629" s="96">
        <v>1.1000000000000001</v>
      </c>
      <c r="CN629" s="92">
        <v>30</v>
      </c>
      <c r="CO629" s="92">
        <v>1.1000000000000001</v>
      </c>
      <c r="CP629" s="80">
        <v>44957</v>
      </c>
      <c r="CQ629" s="80"/>
      <c r="CR629" s="96">
        <v>0</v>
      </c>
      <c r="CS629" s="96">
        <v>0</v>
      </c>
      <c r="CT629" s="92">
        <v>0</v>
      </c>
      <c r="CU629" s="80"/>
      <c r="CV629" s="80"/>
      <c r="CW629" s="96">
        <v>0</v>
      </c>
      <c r="CX629" s="96">
        <v>0</v>
      </c>
      <c r="CY629" s="92">
        <v>0</v>
      </c>
      <c r="CZ629" s="80"/>
      <c r="DA629" s="100">
        <v>1.1000000000000001</v>
      </c>
      <c r="DB629" s="101">
        <v>33</v>
      </c>
      <c r="DC629" s="101">
        <v>5.0999999999999996</v>
      </c>
      <c r="DD629" s="101">
        <v>0.16999999999999998</v>
      </c>
      <c r="DF629" s="97"/>
      <c r="DG629" s="92">
        <v>0</v>
      </c>
      <c r="DH629" s="97"/>
      <c r="DI629" s="97"/>
      <c r="DJ629" s="97"/>
      <c r="DK629" s="97"/>
      <c r="DL629" s="92">
        <v>0</v>
      </c>
      <c r="DP629" s="92">
        <v>0</v>
      </c>
      <c r="DQ629" s="92">
        <v>0</v>
      </c>
      <c r="DR629" s="92">
        <v>0</v>
      </c>
      <c r="DS629" s="102"/>
      <c r="DX629" s="22">
        <v>44957</v>
      </c>
      <c r="DY629" s="102" t="s">
        <v>500</v>
      </c>
    </row>
    <row r="630" spans="1:129" ht="18.75" hidden="1" customHeight="1">
      <c r="A630" s="2" t="s">
        <v>205</v>
      </c>
      <c r="B630" s="2" t="s">
        <v>200</v>
      </c>
      <c r="C630" s="2">
        <v>2022</v>
      </c>
      <c r="D630" s="2" t="s">
        <v>2347</v>
      </c>
      <c r="E630" s="152" t="s">
        <v>1671</v>
      </c>
      <c r="F630" s="164"/>
      <c r="G630" s="10" t="s">
        <v>2348</v>
      </c>
      <c r="H630" s="10">
        <v>2960000</v>
      </c>
      <c r="I630" s="2">
        <v>3</v>
      </c>
      <c r="K630" s="7" t="s">
        <v>2349</v>
      </c>
      <c r="L630" s="7">
        <v>44811</v>
      </c>
      <c r="M630" s="7">
        <v>44901</v>
      </c>
      <c r="N630" s="7">
        <v>44911</v>
      </c>
      <c r="O630" s="6" t="s">
        <v>2350</v>
      </c>
      <c r="P630" s="70" t="s">
        <v>120</v>
      </c>
      <c r="Q630" s="73">
        <v>1073712953</v>
      </c>
      <c r="R630" s="74" t="s">
        <v>2246</v>
      </c>
      <c r="S630" s="2" t="s">
        <v>2246</v>
      </c>
      <c r="T630" s="2" t="s">
        <v>2246</v>
      </c>
      <c r="U630" s="2" t="s">
        <v>2246</v>
      </c>
      <c r="V630" s="2" t="s">
        <v>2246</v>
      </c>
      <c r="W630" s="2" t="s">
        <v>2246</v>
      </c>
      <c r="X630" s="2" t="s">
        <v>2246</v>
      </c>
      <c r="Y630" s="2" t="s">
        <v>2246</v>
      </c>
      <c r="Z630" s="2" t="s">
        <v>2246</v>
      </c>
      <c r="AD630" s="6" t="s">
        <v>2006</v>
      </c>
      <c r="AE630" s="4" t="s">
        <v>1853</v>
      </c>
      <c r="AF630" s="2">
        <v>75215</v>
      </c>
      <c r="AG630" s="6" t="s">
        <v>2229</v>
      </c>
      <c r="AH630" s="6">
        <v>20225320009413</v>
      </c>
      <c r="AK630" s="4" t="s">
        <v>2008</v>
      </c>
      <c r="AL630" s="2">
        <v>2100</v>
      </c>
      <c r="AM630" s="2" t="s">
        <v>2009</v>
      </c>
      <c r="AN630" s="2" t="s">
        <v>125</v>
      </c>
      <c r="AO630" s="2">
        <v>618</v>
      </c>
      <c r="AP630" s="7" t="s">
        <v>2351</v>
      </c>
      <c r="AQ630" s="15" t="s">
        <v>2352</v>
      </c>
      <c r="AR630" s="2">
        <v>706</v>
      </c>
      <c r="AS630" s="79">
        <v>44817</v>
      </c>
      <c r="AT630" s="84">
        <v>8880000</v>
      </c>
      <c r="AU630" s="69" t="s">
        <v>2353</v>
      </c>
      <c r="AV630" s="70" t="s">
        <v>388</v>
      </c>
      <c r="AW630" s="76" t="s">
        <v>2193</v>
      </c>
      <c r="AX630" s="88">
        <v>44816</v>
      </c>
      <c r="AZ630" s="24"/>
      <c r="BA630" s="24"/>
      <c r="BC630" s="86" t="s">
        <v>129</v>
      </c>
      <c r="BF630" s="82" t="s">
        <v>2246</v>
      </c>
      <c r="BG630" s="95" t="s">
        <v>2246</v>
      </c>
      <c r="BJ630" s="2"/>
      <c r="BK630" s="2"/>
      <c r="BL630" s="35"/>
      <c r="BM630" s="99"/>
      <c r="BW630" s="4"/>
      <c r="BX630" s="80"/>
      <c r="BY630" s="85">
        <v>0</v>
      </c>
      <c r="CG630" s="15"/>
      <c r="CH630" s="80"/>
      <c r="CI630" s="85">
        <v>0</v>
      </c>
      <c r="CJ630" s="80"/>
      <c r="CK630" s="85">
        <v>0</v>
      </c>
      <c r="CL630" s="80"/>
      <c r="CM630" s="96">
        <v>2</v>
      </c>
      <c r="CN630" s="92">
        <v>0</v>
      </c>
      <c r="CO630" s="92">
        <v>2</v>
      </c>
      <c r="CP630" s="80"/>
      <c r="CQ630" s="80"/>
      <c r="CR630" s="96">
        <v>0</v>
      </c>
      <c r="CS630" s="96">
        <v>0</v>
      </c>
      <c r="CT630" s="92">
        <v>0</v>
      </c>
      <c r="CU630" s="80"/>
      <c r="CV630" s="80"/>
      <c r="CW630" s="96">
        <v>0</v>
      </c>
      <c r="CX630" s="96">
        <v>0</v>
      </c>
      <c r="CY630" s="92">
        <v>0</v>
      </c>
      <c r="CZ630" s="80"/>
      <c r="DA630" s="100">
        <v>2</v>
      </c>
      <c r="DB630" s="101">
        <v>60</v>
      </c>
      <c r="DC630" s="101">
        <v>7.333333333333333</v>
      </c>
      <c r="DD630" s="101">
        <v>0.24444444444444444</v>
      </c>
      <c r="DF630" s="97">
        <v>44897</v>
      </c>
      <c r="DG630" s="92">
        <v>5</v>
      </c>
      <c r="DH630" s="97">
        <v>44911</v>
      </c>
      <c r="DI630" s="97">
        <v>44912</v>
      </c>
      <c r="DJ630" s="97">
        <v>44911</v>
      </c>
      <c r="DK630" s="97"/>
      <c r="DL630" s="92">
        <v>0</v>
      </c>
      <c r="DP630" s="92">
        <v>0.56666666666666665</v>
      </c>
      <c r="DQ630" s="92">
        <v>17</v>
      </c>
      <c r="DR630" s="92">
        <v>5.5666666666666664</v>
      </c>
      <c r="DS630" s="102"/>
      <c r="DX630" s="22">
        <v>44907</v>
      </c>
      <c r="DY630" s="102" t="s">
        <v>500</v>
      </c>
    </row>
    <row r="631" spans="1:129" ht="18.75" hidden="1" customHeight="1">
      <c r="A631" s="2" t="s">
        <v>114</v>
      </c>
      <c r="B631" s="2" t="s">
        <v>115</v>
      </c>
      <c r="C631" s="2">
        <v>2022</v>
      </c>
      <c r="D631" s="2" t="s">
        <v>2354</v>
      </c>
      <c r="E631" s="152" t="s">
        <v>420</v>
      </c>
      <c r="F631" s="164"/>
      <c r="G631" s="10">
        <v>18300000</v>
      </c>
      <c r="H631" s="10">
        <v>6100000</v>
      </c>
      <c r="I631" s="2">
        <v>3</v>
      </c>
      <c r="K631" s="7">
        <v>44813</v>
      </c>
      <c r="L631" s="7">
        <v>44821</v>
      </c>
      <c r="M631" s="7">
        <v>44911</v>
      </c>
      <c r="N631" s="7">
        <v>44911</v>
      </c>
      <c r="O631" s="6" t="s">
        <v>2355</v>
      </c>
      <c r="P631" s="70" t="s">
        <v>120</v>
      </c>
      <c r="Q631" s="73">
        <v>79688709</v>
      </c>
      <c r="R631" s="74"/>
      <c r="AD631" s="6" t="s">
        <v>1765</v>
      </c>
      <c r="AE631" s="4" t="s">
        <v>166</v>
      </c>
      <c r="AF631" s="2">
        <v>75288</v>
      </c>
      <c r="AG631" s="6" t="s">
        <v>1766</v>
      </c>
      <c r="AH631" s="6">
        <v>20225320009453</v>
      </c>
      <c r="AK631" s="4" t="s">
        <v>1903</v>
      </c>
      <c r="AL631" s="2">
        <v>2105</v>
      </c>
      <c r="AM631" s="2" t="s">
        <v>2296</v>
      </c>
      <c r="AN631" s="2" t="s">
        <v>125</v>
      </c>
      <c r="AO631" s="2">
        <v>613</v>
      </c>
      <c r="AP631" s="7">
        <v>44790</v>
      </c>
      <c r="AQ631" s="15">
        <v>97600000</v>
      </c>
      <c r="AR631" s="2">
        <v>707</v>
      </c>
      <c r="AS631" s="79">
        <v>44817</v>
      </c>
      <c r="AT631" s="84">
        <v>18300000</v>
      </c>
      <c r="AU631" s="69" t="s">
        <v>2356</v>
      </c>
      <c r="AV631" s="70" t="s">
        <v>388</v>
      </c>
      <c r="AW631" s="76" t="s">
        <v>2193</v>
      </c>
      <c r="AX631" s="88">
        <v>44816</v>
      </c>
      <c r="AZ631" s="24"/>
      <c r="BA631" s="24"/>
      <c r="BC631" s="86" t="s">
        <v>129</v>
      </c>
      <c r="BF631" s="82"/>
      <c r="BG631" s="95"/>
      <c r="BJ631" s="2"/>
      <c r="BK631" s="2"/>
      <c r="BL631" s="35"/>
      <c r="BM631" s="99"/>
      <c r="BW631" s="4"/>
      <c r="BX631" s="80"/>
      <c r="BY631" s="85">
        <v>0</v>
      </c>
      <c r="CG631" s="15"/>
      <c r="CH631" s="80"/>
      <c r="CI631" s="85">
        <v>0</v>
      </c>
      <c r="CJ631" s="80"/>
      <c r="CK631" s="85">
        <v>0</v>
      </c>
      <c r="CL631" s="80"/>
      <c r="CM631" s="96">
        <v>2</v>
      </c>
      <c r="CN631" s="92">
        <v>0</v>
      </c>
      <c r="CO631" s="92">
        <v>2</v>
      </c>
      <c r="CP631" s="80"/>
      <c r="CQ631" s="80"/>
      <c r="CR631" s="96">
        <v>0</v>
      </c>
      <c r="CS631" s="96">
        <v>0</v>
      </c>
      <c r="CT631" s="92">
        <v>0</v>
      </c>
      <c r="CU631" s="80"/>
      <c r="CV631" s="80"/>
      <c r="CW631" s="96">
        <v>0</v>
      </c>
      <c r="CX631" s="96">
        <v>0</v>
      </c>
      <c r="CY631" s="92">
        <v>0</v>
      </c>
      <c r="CZ631" s="80"/>
      <c r="DA631" s="100">
        <v>2</v>
      </c>
      <c r="DB631" s="101">
        <v>60</v>
      </c>
      <c r="DC631" s="101">
        <v>7</v>
      </c>
      <c r="DD631" s="101">
        <v>0.23333333333333334</v>
      </c>
      <c r="DF631" s="97"/>
      <c r="DG631" s="92">
        <v>0</v>
      </c>
      <c r="DH631" s="97"/>
      <c r="DI631" s="97"/>
      <c r="DJ631" s="97"/>
      <c r="DK631" s="97"/>
      <c r="DL631" s="92">
        <v>0</v>
      </c>
      <c r="DP631" s="92">
        <v>0</v>
      </c>
      <c r="DQ631" s="92">
        <v>0</v>
      </c>
      <c r="DR631" s="92">
        <v>0</v>
      </c>
      <c r="DS631" s="102"/>
      <c r="DX631" s="22">
        <v>44911</v>
      </c>
      <c r="DY631" s="102" t="s">
        <v>500</v>
      </c>
    </row>
    <row r="632" spans="1:129" ht="18.75" hidden="1" customHeight="1">
      <c r="A632" s="2" t="s">
        <v>131</v>
      </c>
      <c r="B632" s="2" t="s">
        <v>115</v>
      </c>
      <c r="C632" s="2">
        <v>2022</v>
      </c>
      <c r="D632" s="2" t="s">
        <v>2357</v>
      </c>
      <c r="E632" s="152" t="s">
        <v>2358</v>
      </c>
      <c r="F632" s="164"/>
      <c r="G632" s="10">
        <v>8880000</v>
      </c>
      <c r="H632" s="10">
        <v>2960000</v>
      </c>
      <c r="I632" s="2">
        <v>3</v>
      </c>
      <c r="K632" s="7">
        <v>44802</v>
      </c>
      <c r="L632" s="7">
        <v>44805</v>
      </c>
      <c r="M632" s="7">
        <v>44895</v>
      </c>
      <c r="N632" s="7">
        <v>44926</v>
      </c>
      <c r="O632" s="6" t="s">
        <v>1996</v>
      </c>
      <c r="P632" s="70" t="s">
        <v>120</v>
      </c>
      <c r="Q632" s="73">
        <v>1123160607</v>
      </c>
      <c r="R632" s="74"/>
      <c r="AD632" s="6" t="s">
        <v>345</v>
      </c>
      <c r="AE632" s="4" t="s">
        <v>1522</v>
      </c>
      <c r="AF632" s="2">
        <v>75299</v>
      </c>
      <c r="AG632" s="6" t="s">
        <v>684</v>
      </c>
      <c r="AH632" s="6">
        <v>20235320002353</v>
      </c>
      <c r="AK632" s="4" t="s">
        <v>1903</v>
      </c>
      <c r="AL632" s="2">
        <v>2105</v>
      </c>
      <c r="AM632" s="2" t="s">
        <v>2296</v>
      </c>
      <c r="AN632" s="2" t="s">
        <v>125</v>
      </c>
      <c r="AO632" s="2">
        <v>623</v>
      </c>
      <c r="AP632" s="7">
        <v>44792</v>
      </c>
      <c r="AQ632" s="15">
        <v>11840000</v>
      </c>
      <c r="AR632" s="2">
        <v>683</v>
      </c>
      <c r="AS632" s="79">
        <v>44804</v>
      </c>
      <c r="AT632" s="84">
        <v>8880000</v>
      </c>
      <c r="AU632" s="69" t="s">
        <v>2359</v>
      </c>
      <c r="AV632" s="70" t="s">
        <v>388</v>
      </c>
      <c r="AW632" s="76" t="s">
        <v>2193</v>
      </c>
      <c r="AX632" s="88">
        <v>44803</v>
      </c>
      <c r="AZ632" s="24"/>
      <c r="BA632" s="24"/>
      <c r="BC632" s="86" t="s">
        <v>129</v>
      </c>
      <c r="BF632" s="82"/>
      <c r="BG632" s="95"/>
      <c r="BJ632" s="2"/>
      <c r="BK632" s="2"/>
      <c r="BL632" s="35"/>
      <c r="BM632" s="99"/>
      <c r="BW632" s="4"/>
      <c r="BX632" s="80">
        <v>44881</v>
      </c>
      <c r="BY632" s="85">
        <v>2960000</v>
      </c>
      <c r="CG632" s="15"/>
      <c r="CH632" s="80"/>
      <c r="CI632" s="85">
        <v>0</v>
      </c>
      <c r="CJ632" s="80"/>
      <c r="CK632" s="85">
        <v>0</v>
      </c>
      <c r="CL632" s="80">
        <v>44881</v>
      </c>
      <c r="CM632" s="96">
        <v>2</v>
      </c>
      <c r="CN632" s="92">
        <v>30</v>
      </c>
      <c r="CO632" s="92">
        <v>2</v>
      </c>
      <c r="CP632" s="80">
        <v>44926</v>
      </c>
      <c r="CQ632" s="80"/>
      <c r="CR632" s="96">
        <v>0</v>
      </c>
      <c r="CS632" s="96">
        <v>0</v>
      </c>
      <c r="CT632" s="92">
        <v>0</v>
      </c>
      <c r="CU632" s="80"/>
      <c r="CV632" s="80"/>
      <c r="CW632" s="96">
        <v>0</v>
      </c>
      <c r="CX632" s="96">
        <v>0</v>
      </c>
      <c r="CY632" s="92">
        <v>0</v>
      </c>
      <c r="CZ632" s="80"/>
      <c r="DA632" s="100">
        <v>2</v>
      </c>
      <c r="DB632" s="101">
        <v>60</v>
      </c>
      <c r="DC632" s="101">
        <v>7.333333333333333</v>
      </c>
      <c r="DD632" s="101">
        <v>0.24444444444444444</v>
      </c>
      <c r="DF632" s="97"/>
      <c r="DG632" s="92">
        <v>0</v>
      </c>
      <c r="DH632" s="97"/>
      <c r="DI632" s="97"/>
      <c r="DJ632" s="97"/>
      <c r="DK632" s="97"/>
      <c r="DL632" s="92">
        <v>0</v>
      </c>
      <c r="DP632" s="92">
        <v>0</v>
      </c>
      <c r="DQ632" s="92">
        <v>0</v>
      </c>
      <c r="DR632" s="92">
        <v>0</v>
      </c>
      <c r="DS632" s="102"/>
      <c r="DX632" s="22">
        <v>44926</v>
      </c>
      <c r="DY632" s="102" t="s">
        <v>500</v>
      </c>
    </row>
    <row r="633" spans="1:129" ht="18.75" hidden="1" customHeight="1">
      <c r="A633" s="2" t="s">
        <v>139</v>
      </c>
      <c r="B633" s="2" t="s">
        <v>140</v>
      </c>
      <c r="C633" s="2">
        <v>2022</v>
      </c>
      <c r="D633" s="2" t="s">
        <v>2360</v>
      </c>
      <c r="E633" s="152" t="s">
        <v>175</v>
      </c>
      <c r="F633" s="164"/>
      <c r="G633" s="10">
        <v>7050000</v>
      </c>
      <c r="H633" s="10">
        <v>2350000</v>
      </c>
      <c r="I633" s="2">
        <v>3</v>
      </c>
      <c r="K633" s="7">
        <v>44802</v>
      </c>
      <c r="L633" s="7">
        <v>44805</v>
      </c>
      <c r="M633" s="7">
        <v>44895</v>
      </c>
      <c r="N633" s="7">
        <v>44895</v>
      </c>
      <c r="O633" s="6" t="s">
        <v>176</v>
      </c>
      <c r="P633" s="70" t="s">
        <v>120</v>
      </c>
      <c r="Q633" s="73">
        <v>1010187248</v>
      </c>
      <c r="R633" s="74" t="s">
        <v>236</v>
      </c>
      <c r="AD633" s="6" t="s">
        <v>167</v>
      </c>
      <c r="AE633" s="4" t="s">
        <v>1522</v>
      </c>
      <c r="AF633" s="2">
        <v>75290</v>
      </c>
      <c r="AG633" s="6" t="s">
        <v>1719</v>
      </c>
      <c r="AH633" s="6">
        <v>20225320009303</v>
      </c>
      <c r="AK633" s="4" t="s">
        <v>1716</v>
      </c>
      <c r="AL633" s="2">
        <v>2105</v>
      </c>
      <c r="AM633" s="2" t="s">
        <v>1619</v>
      </c>
      <c r="AN633" s="2" t="s">
        <v>125</v>
      </c>
      <c r="AO633" s="2">
        <v>615</v>
      </c>
      <c r="AP633" s="7">
        <v>44790</v>
      </c>
      <c r="AQ633" s="15">
        <v>18800000</v>
      </c>
      <c r="AR633" s="2">
        <v>681</v>
      </c>
      <c r="AS633" s="79">
        <v>44803</v>
      </c>
      <c r="AT633" s="84">
        <v>7050000</v>
      </c>
      <c r="AU633" s="69" t="s">
        <v>2361</v>
      </c>
      <c r="AV633" s="70" t="s">
        <v>388</v>
      </c>
      <c r="AW633" s="76" t="s">
        <v>128</v>
      </c>
      <c r="AX633" s="88">
        <v>44803</v>
      </c>
      <c r="AZ633" s="24"/>
      <c r="BA633" s="24"/>
      <c r="BC633" s="86" t="s">
        <v>129</v>
      </c>
      <c r="BF633" s="82"/>
      <c r="BG633" s="95"/>
      <c r="BJ633" s="2"/>
      <c r="BK633" s="2"/>
      <c r="BL633" s="35"/>
      <c r="BM633" s="99"/>
      <c r="BW633" s="4"/>
      <c r="BX633" s="80"/>
      <c r="BY633" s="85">
        <v>0</v>
      </c>
      <c r="CG633" s="15"/>
      <c r="CH633" s="80"/>
      <c r="CI633" s="85">
        <v>0</v>
      </c>
      <c r="CJ633" s="80"/>
      <c r="CK633" s="85">
        <v>0</v>
      </c>
      <c r="CL633" s="80"/>
      <c r="CM633" s="96">
        <v>2</v>
      </c>
      <c r="CN633" s="92">
        <v>0</v>
      </c>
      <c r="CO633" s="92">
        <v>2</v>
      </c>
      <c r="CP633" s="80"/>
      <c r="CQ633" s="80"/>
      <c r="CR633" s="96">
        <v>0</v>
      </c>
      <c r="CS633" s="96">
        <v>0</v>
      </c>
      <c r="CT633" s="92">
        <v>0</v>
      </c>
      <c r="CU633" s="80"/>
      <c r="CV633" s="80"/>
      <c r="CW633" s="96">
        <v>0</v>
      </c>
      <c r="CX633" s="96">
        <v>0</v>
      </c>
      <c r="CY633" s="92">
        <v>0</v>
      </c>
      <c r="CZ633" s="80"/>
      <c r="DA633" s="100">
        <v>2</v>
      </c>
      <c r="DB633" s="101">
        <v>60</v>
      </c>
      <c r="DC633" s="101">
        <v>7</v>
      </c>
      <c r="DD633" s="101">
        <v>0.23333333333333334</v>
      </c>
      <c r="DF633" s="97"/>
      <c r="DG633" s="92">
        <v>0</v>
      </c>
      <c r="DH633" s="97"/>
      <c r="DI633" s="97"/>
      <c r="DJ633" s="97"/>
      <c r="DK633" s="97"/>
      <c r="DL633" s="92">
        <v>0</v>
      </c>
      <c r="DP633" s="92">
        <v>0</v>
      </c>
      <c r="DQ633" s="92">
        <v>0</v>
      </c>
      <c r="DR633" s="92">
        <v>0</v>
      </c>
      <c r="DS633" s="102"/>
      <c r="DX633" s="22">
        <v>44895</v>
      </c>
      <c r="DY633" s="102" t="s">
        <v>500</v>
      </c>
    </row>
    <row r="634" spans="1:129" ht="18.75" hidden="1" customHeight="1">
      <c r="A634" s="2" t="s">
        <v>149</v>
      </c>
      <c r="B634" s="2" t="s">
        <v>140</v>
      </c>
      <c r="C634" s="2">
        <v>2022</v>
      </c>
      <c r="D634" s="2" t="s">
        <v>2362</v>
      </c>
      <c r="E634" s="152" t="s">
        <v>2271</v>
      </c>
      <c r="F634" s="164"/>
      <c r="G634" s="10">
        <v>11500000</v>
      </c>
      <c r="H634" s="10">
        <v>2446808.510638298</v>
      </c>
      <c r="I634" s="2">
        <v>4.7</v>
      </c>
      <c r="K634" s="7">
        <v>44806</v>
      </c>
      <c r="L634" s="7">
        <v>44813</v>
      </c>
      <c r="M634" s="7">
        <v>44926</v>
      </c>
      <c r="N634" s="7">
        <v>44957</v>
      </c>
      <c r="O634" s="6" t="s">
        <v>2363</v>
      </c>
      <c r="P634" s="70" t="s">
        <v>120</v>
      </c>
      <c r="Q634" s="73">
        <v>80228295</v>
      </c>
      <c r="R634" s="74" t="s">
        <v>236</v>
      </c>
      <c r="AD634" s="6" t="s">
        <v>464</v>
      </c>
      <c r="AE634" s="4" t="s">
        <v>1737</v>
      </c>
      <c r="AF634" s="2">
        <v>74580</v>
      </c>
      <c r="AG634" s="6" t="s">
        <v>1663</v>
      </c>
      <c r="AH634" s="6">
        <v>20235320002163</v>
      </c>
      <c r="AK634" s="4" t="s">
        <v>2106</v>
      </c>
      <c r="AL634" s="2">
        <v>2123</v>
      </c>
      <c r="AM634" s="2" t="s">
        <v>2107</v>
      </c>
      <c r="AN634" s="2" t="s">
        <v>125</v>
      </c>
      <c r="AO634" s="2">
        <v>602</v>
      </c>
      <c r="AP634" s="7">
        <v>44781</v>
      </c>
      <c r="AQ634" s="15">
        <v>92000000</v>
      </c>
      <c r="AR634" s="2">
        <v>695</v>
      </c>
      <c r="AS634" s="79">
        <v>44811</v>
      </c>
      <c r="AT634" s="84">
        <v>11500000</v>
      </c>
      <c r="AU634" s="69" t="s">
        <v>2364</v>
      </c>
      <c r="AV634" s="70" t="s">
        <v>388</v>
      </c>
      <c r="AW634" s="76" t="s">
        <v>2193</v>
      </c>
      <c r="AX634" s="88">
        <v>44806</v>
      </c>
      <c r="AZ634" s="24"/>
      <c r="BA634" s="24"/>
      <c r="BC634" s="86" t="s">
        <v>129</v>
      </c>
      <c r="BF634" s="82"/>
      <c r="BG634" s="95"/>
      <c r="BJ634" s="2"/>
      <c r="BK634" s="2"/>
      <c r="BL634" s="35"/>
      <c r="BM634" s="99"/>
      <c r="BW634" s="4"/>
      <c r="BX634" s="80"/>
      <c r="BY634" s="85">
        <v>0</v>
      </c>
      <c r="CG634" s="15"/>
      <c r="CH634" s="80"/>
      <c r="CI634" s="85">
        <v>0</v>
      </c>
      <c r="CJ634" s="80"/>
      <c r="CK634" s="85">
        <v>0</v>
      </c>
      <c r="CL634" s="80">
        <v>44922</v>
      </c>
      <c r="CM634" s="96">
        <v>2</v>
      </c>
      <c r="CN634" s="92">
        <v>30</v>
      </c>
      <c r="CO634" s="92">
        <v>2</v>
      </c>
      <c r="CP634" s="80">
        <v>44957</v>
      </c>
      <c r="CQ634" s="80"/>
      <c r="CR634" s="96">
        <v>0</v>
      </c>
      <c r="CS634" s="96">
        <v>0</v>
      </c>
      <c r="CT634" s="92">
        <v>0</v>
      </c>
      <c r="CU634" s="80"/>
      <c r="CV634" s="80"/>
      <c r="CW634" s="96">
        <v>0</v>
      </c>
      <c r="CX634" s="96">
        <v>0</v>
      </c>
      <c r="CY634" s="92">
        <v>0</v>
      </c>
      <c r="CZ634" s="80"/>
      <c r="DA634" s="100">
        <v>2</v>
      </c>
      <c r="DB634" s="101">
        <v>60</v>
      </c>
      <c r="DC634" s="101">
        <v>7</v>
      </c>
      <c r="DD634" s="101">
        <v>0.23333333333333334</v>
      </c>
      <c r="DF634" s="97"/>
      <c r="DG634" s="92">
        <v>0</v>
      </c>
      <c r="DH634" s="97"/>
      <c r="DI634" s="97"/>
      <c r="DJ634" s="97"/>
      <c r="DK634" s="97"/>
      <c r="DL634" s="92">
        <v>0</v>
      </c>
      <c r="DP634" s="92">
        <v>0</v>
      </c>
      <c r="DQ634" s="92">
        <v>0</v>
      </c>
      <c r="DR634" s="92">
        <v>0</v>
      </c>
      <c r="DS634" s="102"/>
      <c r="DX634" s="22">
        <v>44957</v>
      </c>
      <c r="DY634" s="102" t="s">
        <v>500</v>
      </c>
    </row>
    <row r="635" spans="1:129" ht="18.75" hidden="1" customHeight="1">
      <c r="A635" s="2" t="s">
        <v>157</v>
      </c>
      <c r="B635" s="2" t="s">
        <v>158</v>
      </c>
      <c r="C635" s="2">
        <v>2022</v>
      </c>
      <c r="D635" s="2" t="s">
        <v>2365</v>
      </c>
      <c r="E635" s="152" t="s">
        <v>2366</v>
      </c>
      <c r="F635" s="164"/>
      <c r="G635" s="10">
        <v>14400000</v>
      </c>
      <c r="H635" s="10">
        <v>4800000</v>
      </c>
      <c r="I635" s="2">
        <v>3</v>
      </c>
      <c r="K635" s="7">
        <v>44804</v>
      </c>
      <c r="L635" s="7">
        <v>44806</v>
      </c>
      <c r="M635" s="7">
        <v>44896</v>
      </c>
      <c r="N635" s="7">
        <v>44933</v>
      </c>
      <c r="O635" s="6" t="s">
        <v>539</v>
      </c>
      <c r="P635" s="70" t="s">
        <v>120</v>
      </c>
      <c r="Q635" s="73">
        <v>1016067742</v>
      </c>
      <c r="R635" s="74"/>
      <c r="AD635" s="6" t="s">
        <v>464</v>
      </c>
      <c r="AE635" s="4" t="s">
        <v>1737</v>
      </c>
      <c r="AF635" s="2">
        <v>75294</v>
      </c>
      <c r="AG635" s="6" t="s">
        <v>1719</v>
      </c>
      <c r="AH635" s="6">
        <v>20225320009303</v>
      </c>
      <c r="AK635" s="4" t="s">
        <v>1716</v>
      </c>
      <c r="AL635" s="2">
        <v>2105</v>
      </c>
      <c r="AM635" s="2" t="s">
        <v>1619</v>
      </c>
      <c r="AN635" s="2" t="s">
        <v>125</v>
      </c>
      <c r="AO635" s="2">
        <v>626</v>
      </c>
      <c r="AP635" s="7">
        <v>44792</v>
      </c>
      <c r="AQ635" s="15">
        <v>19200000</v>
      </c>
      <c r="AR635" s="2">
        <v>686</v>
      </c>
      <c r="AS635" s="79">
        <v>44806</v>
      </c>
      <c r="AT635" s="84">
        <v>14400000</v>
      </c>
      <c r="AU635" s="69" t="s">
        <v>2367</v>
      </c>
      <c r="AV635" s="70" t="s">
        <v>388</v>
      </c>
      <c r="AW635" s="76" t="s">
        <v>2193</v>
      </c>
      <c r="AX635" s="88" t="s">
        <v>2368</v>
      </c>
      <c r="AZ635" s="24"/>
      <c r="BA635" s="24"/>
      <c r="BC635" s="86" t="s">
        <v>129</v>
      </c>
      <c r="BF635" s="82"/>
      <c r="BG635" s="95"/>
      <c r="BJ635" s="2"/>
      <c r="BK635" s="2"/>
      <c r="BL635" s="35"/>
      <c r="BM635" s="99"/>
      <c r="BW635" s="4"/>
      <c r="BX635" s="80">
        <v>44893</v>
      </c>
      <c r="BY635" s="85">
        <v>4640000</v>
      </c>
      <c r="CG635" s="15"/>
      <c r="CH635" s="80"/>
      <c r="CI635" s="85">
        <v>0</v>
      </c>
      <c r="CJ635" s="80"/>
      <c r="CK635" s="85">
        <v>0</v>
      </c>
      <c r="CL635" s="80">
        <v>44893</v>
      </c>
      <c r="CM635" s="96">
        <v>2</v>
      </c>
      <c r="CN635" s="92">
        <v>30</v>
      </c>
      <c r="CO635" s="92">
        <v>2</v>
      </c>
      <c r="CP635" s="80">
        <v>44933</v>
      </c>
      <c r="CQ635" s="80"/>
      <c r="CR635" s="96">
        <v>0</v>
      </c>
      <c r="CS635" s="96">
        <v>0</v>
      </c>
      <c r="CT635" s="92">
        <v>0</v>
      </c>
      <c r="CU635" s="80"/>
      <c r="CV635" s="80"/>
      <c r="CW635" s="96">
        <v>0</v>
      </c>
      <c r="CX635" s="96">
        <v>0</v>
      </c>
      <c r="CY635" s="92">
        <v>0</v>
      </c>
      <c r="CZ635" s="80"/>
      <c r="DA635" s="100">
        <v>2</v>
      </c>
      <c r="DB635" s="101">
        <v>60</v>
      </c>
      <c r="DC635" s="101">
        <v>7</v>
      </c>
      <c r="DD635" s="101">
        <v>0.23333333333333334</v>
      </c>
      <c r="DF635" s="97">
        <v>44896</v>
      </c>
      <c r="DG635" s="92">
        <v>5</v>
      </c>
      <c r="DH635" s="97">
        <v>44899</v>
      </c>
      <c r="DI635" s="97">
        <v>44900</v>
      </c>
      <c r="DJ635" s="97">
        <v>44899</v>
      </c>
      <c r="DK635" s="97"/>
      <c r="DL635" s="92">
        <v>0</v>
      </c>
      <c r="DP635" s="92">
        <v>0</v>
      </c>
      <c r="DQ635" s="92">
        <v>0</v>
      </c>
      <c r="DR635" s="92">
        <v>5</v>
      </c>
      <c r="DS635" s="102"/>
      <c r="DX635" s="22">
        <v>44933</v>
      </c>
      <c r="DY635" s="102" t="s">
        <v>500</v>
      </c>
    </row>
    <row r="636" spans="1:129" ht="18.75" hidden="1" customHeight="1">
      <c r="A636" s="2" t="s">
        <v>163</v>
      </c>
      <c r="B636" s="2" t="s">
        <v>158</v>
      </c>
      <c r="C636" s="2">
        <v>2022</v>
      </c>
      <c r="D636" s="2" t="s">
        <v>2369</v>
      </c>
      <c r="E636" s="157" t="s">
        <v>1025</v>
      </c>
      <c r="F636" s="2"/>
      <c r="G636" s="10">
        <v>10980000</v>
      </c>
      <c r="H636" s="10">
        <v>3660000</v>
      </c>
      <c r="I636" s="2">
        <v>3</v>
      </c>
      <c r="K636" s="7">
        <v>44807</v>
      </c>
      <c r="L636" s="7">
        <v>44811</v>
      </c>
      <c r="M636" s="7">
        <v>44901</v>
      </c>
      <c r="N636" s="7">
        <v>44901</v>
      </c>
      <c r="O636" s="6" t="s">
        <v>2370</v>
      </c>
      <c r="P636" s="70" t="s">
        <v>120</v>
      </c>
      <c r="Q636" s="73">
        <v>1022351156</v>
      </c>
      <c r="R636" s="74" t="s">
        <v>236</v>
      </c>
      <c r="AD636" s="6" t="s">
        <v>494</v>
      </c>
      <c r="AE636" s="4" t="s">
        <v>1522</v>
      </c>
      <c r="AF636" s="2">
        <v>75143</v>
      </c>
      <c r="AG636" s="6" t="s">
        <v>1915</v>
      </c>
      <c r="AH636" s="6">
        <v>20225320010663</v>
      </c>
      <c r="AK636" s="4" t="s">
        <v>1716</v>
      </c>
      <c r="AL636" s="2">
        <v>2105</v>
      </c>
      <c r="AM636" s="2" t="s">
        <v>1619</v>
      </c>
      <c r="AN636" s="2" t="s">
        <v>125</v>
      </c>
      <c r="AO636" s="2">
        <v>611</v>
      </c>
      <c r="AP636" s="7">
        <v>44790</v>
      </c>
      <c r="AQ636" s="15">
        <v>14640000</v>
      </c>
      <c r="AR636" s="2">
        <v>692</v>
      </c>
      <c r="AS636" s="79">
        <v>44809</v>
      </c>
      <c r="AT636" s="84">
        <v>10980000</v>
      </c>
      <c r="AU636" s="69" t="s">
        <v>2371</v>
      </c>
      <c r="AV636" s="70" t="s">
        <v>253</v>
      </c>
      <c r="AW636" s="76" t="s">
        <v>2193</v>
      </c>
      <c r="AX636" s="88">
        <v>44810</v>
      </c>
      <c r="AZ636" s="24"/>
      <c r="BA636" s="24"/>
      <c r="BC636" s="86" t="s">
        <v>129</v>
      </c>
      <c r="BF636" s="82"/>
      <c r="BG636" s="95"/>
      <c r="BJ636" s="2"/>
      <c r="BK636" s="2"/>
      <c r="BL636" s="35"/>
      <c r="BM636" s="99"/>
      <c r="BW636" s="4"/>
      <c r="BX636" s="80"/>
      <c r="BY636" s="85">
        <v>0</v>
      </c>
      <c r="CG636" s="15"/>
      <c r="CH636" s="80"/>
      <c r="CI636" s="85">
        <v>0</v>
      </c>
      <c r="CJ636" s="80"/>
      <c r="CK636" s="85">
        <v>0</v>
      </c>
      <c r="CL636" s="80"/>
      <c r="CM636" s="96">
        <v>2</v>
      </c>
      <c r="CN636" s="92">
        <v>0</v>
      </c>
      <c r="CO636" s="92">
        <v>2</v>
      </c>
      <c r="CP636" s="80"/>
      <c r="CQ636" s="80"/>
      <c r="CR636" s="96">
        <v>0</v>
      </c>
      <c r="CS636" s="96">
        <v>0</v>
      </c>
      <c r="CT636" s="92">
        <v>0</v>
      </c>
      <c r="CU636" s="80"/>
      <c r="CV636" s="80"/>
      <c r="CW636" s="96">
        <v>0</v>
      </c>
      <c r="CX636" s="96">
        <v>0</v>
      </c>
      <c r="CY636" s="92">
        <v>0</v>
      </c>
      <c r="CZ636" s="80"/>
      <c r="DA636" s="100">
        <v>2</v>
      </c>
      <c r="DB636" s="101">
        <v>60</v>
      </c>
      <c r="DC636" s="101">
        <v>7</v>
      </c>
      <c r="DD636" s="101">
        <v>0.23333333333333334</v>
      </c>
      <c r="DF636" s="97"/>
      <c r="DG636" s="92">
        <v>0</v>
      </c>
      <c r="DH636" s="97"/>
      <c r="DI636" s="97"/>
      <c r="DJ636" s="97"/>
      <c r="DK636" s="97"/>
      <c r="DL636" s="92">
        <v>0</v>
      </c>
      <c r="DP636" s="92">
        <v>0</v>
      </c>
      <c r="DQ636" s="92">
        <v>0</v>
      </c>
      <c r="DR636" s="92">
        <v>0</v>
      </c>
      <c r="DS636" s="102"/>
      <c r="DX636" s="22">
        <v>44901</v>
      </c>
      <c r="DY636" s="102" t="s">
        <v>500</v>
      </c>
    </row>
    <row r="637" spans="1:129" ht="18.75" hidden="1" customHeight="1">
      <c r="A637" s="2" t="s">
        <v>172</v>
      </c>
      <c r="B637" s="2" t="s">
        <v>173</v>
      </c>
      <c r="C637" s="2">
        <v>2022</v>
      </c>
      <c r="D637" s="2" t="s">
        <v>2372</v>
      </c>
      <c r="E637" s="152" t="s">
        <v>245</v>
      </c>
      <c r="F637" s="164"/>
      <c r="G637" s="10">
        <v>10980000</v>
      </c>
      <c r="H637" s="10">
        <v>3660000</v>
      </c>
      <c r="I637" s="2">
        <v>3</v>
      </c>
      <c r="K637" s="7">
        <v>44805</v>
      </c>
      <c r="L637" s="7">
        <v>44806</v>
      </c>
      <c r="M637" s="7">
        <v>44896</v>
      </c>
      <c r="N637" s="7">
        <v>44926</v>
      </c>
      <c r="O637" s="6" t="s">
        <v>246</v>
      </c>
      <c r="P637" s="70" t="s">
        <v>120</v>
      </c>
      <c r="Q637" s="73">
        <v>1082879244</v>
      </c>
      <c r="R637" s="74" t="s">
        <v>993</v>
      </c>
      <c r="AD637" s="6" t="s">
        <v>242</v>
      </c>
      <c r="AE637" s="4" t="s">
        <v>2175</v>
      </c>
      <c r="AF637" s="2">
        <v>75732</v>
      </c>
      <c r="AG637" s="6" t="s">
        <v>592</v>
      </c>
      <c r="AH637" s="6">
        <v>20235320002213</v>
      </c>
      <c r="AK637" s="4" t="s">
        <v>1716</v>
      </c>
      <c r="AL637" s="2">
        <v>2105</v>
      </c>
      <c r="AM637" s="2" t="s">
        <v>1619</v>
      </c>
      <c r="AN637" s="2" t="s">
        <v>125</v>
      </c>
      <c r="AO637" s="2">
        <v>639</v>
      </c>
      <c r="AP637" s="7">
        <v>44804</v>
      </c>
      <c r="AQ637" s="15">
        <v>14640000</v>
      </c>
      <c r="AR637" s="2">
        <v>687</v>
      </c>
      <c r="AS637" s="79">
        <v>44806</v>
      </c>
      <c r="AT637" s="84">
        <v>10980000</v>
      </c>
      <c r="AU637" s="69" t="s">
        <v>2373</v>
      </c>
      <c r="AV637" s="70" t="s">
        <v>388</v>
      </c>
      <c r="AW637" s="76" t="s">
        <v>2193</v>
      </c>
      <c r="AX637" s="88">
        <v>44805</v>
      </c>
      <c r="AZ637" s="24"/>
      <c r="BA637" s="24"/>
      <c r="BC637" s="86" t="s">
        <v>129</v>
      </c>
      <c r="BF637" s="82"/>
      <c r="BG637" s="95"/>
      <c r="BJ637" s="2"/>
      <c r="BK637" s="2"/>
      <c r="BL637" s="35"/>
      <c r="BM637" s="99"/>
      <c r="BW637" s="4"/>
      <c r="BX637" s="80">
        <v>44881</v>
      </c>
      <c r="BY637" s="85">
        <v>3538000</v>
      </c>
      <c r="CG637" s="15"/>
      <c r="CH637" s="80"/>
      <c r="CI637" s="85">
        <v>0</v>
      </c>
      <c r="CJ637" s="80"/>
      <c r="CK637" s="85">
        <v>0</v>
      </c>
      <c r="CL637" s="80">
        <v>44881</v>
      </c>
      <c r="CM637" s="96">
        <v>1</v>
      </c>
      <c r="CN637" s="92">
        <v>29</v>
      </c>
      <c r="CO637" s="92">
        <v>1</v>
      </c>
      <c r="CP637" s="80">
        <v>44926</v>
      </c>
      <c r="CQ637" s="80"/>
      <c r="CR637" s="96">
        <v>0</v>
      </c>
      <c r="CS637" s="96">
        <v>0</v>
      </c>
      <c r="CT637" s="92">
        <v>0</v>
      </c>
      <c r="CU637" s="80"/>
      <c r="CV637" s="80"/>
      <c r="CW637" s="96">
        <v>0</v>
      </c>
      <c r="CX637" s="96">
        <v>0</v>
      </c>
      <c r="CY637" s="92">
        <v>0</v>
      </c>
      <c r="CZ637" s="80"/>
      <c r="DA637" s="100">
        <v>1</v>
      </c>
      <c r="DB637" s="101">
        <v>30</v>
      </c>
      <c r="DC637" s="101">
        <v>7</v>
      </c>
      <c r="DD637" s="101">
        <v>0.23333333333333334</v>
      </c>
      <c r="DF637" s="97"/>
      <c r="DG637" s="92">
        <v>0</v>
      </c>
      <c r="DH637" s="97"/>
      <c r="DI637" s="97"/>
      <c r="DJ637" s="97"/>
      <c r="DK637" s="97"/>
      <c r="DL637" s="92">
        <v>0</v>
      </c>
      <c r="DP637" s="92">
        <v>0</v>
      </c>
      <c r="DQ637" s="92">
        <v>0</v>
      </c>
      <c r="DR637" s="92">
        <v>0</v>
      </c>
      <c r="DS637" s="102"/>
      <c r="DX637" s="22">
        <v>44926</v>
      </c>
      <c r="DY637" s="102" t="s">
        <v>500</v>
      </c>
    </row>
    <row r="638" spans="1:129" ht="18.75" hidden="1" customHeight="1">
      <c r="A638" s="2" t="s">
        <v>178</v>
      </c>
      <c r="B638" s="2" t="s">
        <v>173</v>
      </c>
      <c r="C638" s="2">
        <v>2022</v>
      </c>
      <c r="D638" s="2" t="s">
        <v>2374</v>
      </c>
      <c r="E638" s="152" t="s">
        <v>1311</v>
      </c>
      <c r="F638" s="164"/>
      <c r="G638" s="10">
        <v>19200000</v>
      </c>
      <c r="H638" s="10">
        <v>4800000</v>
      </c>
      <c r="I638" s="2">
        <v>4</v>
      </c>
      <c r="K638" s="7">
        <v>44805</v>
      </c>
      <c r="L638" s="7">
        <v>44806</v>
      </c>
      <c r="M638" s="7">
        <v>44926</v>
      </c>
      <c r="N638" s="7">
        <v>44926</v>
      </c>
      <c r="O638" s="6" t="s">
        <v>1313</v>
      </c>
      <c r="P638" s="70" t="s">
        <v>120</v>
      </c>
      <c r="Q638" s="73">
        <v>1018474047</v>
      </c>
      <c r="R638" s="74" t="s">
        <v>236</v>
      </c>
      <c r="AD638" s="6" t="s">
        <v>464</v>
      </c>
      <c r="AE638" s="4" t="s">
        <v>2175</v>
      </c>
      <c r="AF638" s="2">
        <v>75733</v>
      </c>
      <c r="AG638" s="6" t="s">
        <v>1663</v>
      </c>
      <c r="AH638" s="6">
        <v>20235320002163</v>
      </c>
      <c r="AK638" s="4" t="s">
        <v>1984</v>
      </c>
      <c r="AL638" s="2">
        <v>2074</v>
      </c>
      <c r="AM638" s="2" t="s">
        <v>2375</v>
      </c>
      <c r="AN638" s="2" t="s">
        <v>125</v>
      </c>
      <c r="AO638" s="2">
        <v>635</v>
      </c>
      <c r="AP638" s="7">
        <v>44804</v>
      </c>
      <c r="AQ638" s="15">
        <v>19200000</v>
      </c>
      <c r="AR638" s="2">
        <v>688</v>
      </c>
      <c r="AS638" s="79">
        <v>44806</v>
      </c>
      <c r="AT638" s="84">
        <v>19200000</v>
      </c>
      <c r="AU638" s="69" t="s">
        <v>2376</v>
      </c>
      <c r="AV638" s="70" t="s">
        <v>388</v>
      </c>
      <c r="AW638" s="76" t="s">
        <v>2193</v>
      </c>
      <c r="AX638" s="88">
        <v>44805</v>
      </c>
      <c r="AZ638" s="24"/>
      <c r="BA638" s="24"/>
      <c r="BC638" s="86" t="s">
        <v>129</v>
      </c>
      <c r="BF638" s="82"/>
      <c r="BG638" s="95"/>
      <c r="BJ638" s="2"/>
      <c r="BK638" s="2"/>
      <c r="BL638" s="35"/>
      <c r="BM638" s="99"/>
      <c r="BW638" s="4"/>
      <c r="BX638" s="80"/>
      <c r="BY638" s="85">
        <v>0</v>
      </c>
      <c r="CG638" s="15"/>
      <c r="CH638" s="80"/>
      <c r="CI638" s="85">
        <v>0</v>
      </c>
      <c r="CJ638" s="80"/>
      <c r="CK638" s="85">
        <v>0</v>
      </c>
      <c r="CL638" s="80"/>
      <c r="CM638" s="96">
        <v>2</v>
      </c>
      <c r="CN638" s="92">
        <v>0</v>
      </c>
      <c r="CO638" s="92">
        <v>2</v>
      </c>
      <c r="CP638" s="80"/>
      <c r="CQ638" s="80"/>
      <c r="CR638" s="96">
        <v>0</v>
      </c>
      <c r="CS638" s="96">
        <v>0</v>
      </c>
      <c r="CT638" s="92">
        <v>0</v>
      </c>
      <c r="CU638" s="80"/>
      <c r="CV638" s="80"/>
      <c r="CW638" s="96">
        <v>0</v>
      </c>
      <c r="CX638" s="96">
        <v>0</v>
      </c>
      <c r="CY638" s="92">
        <v>0</v>
      </c>
      <c r="CZ638" s="80"/>
      <c r="DA638" s="100">
        <v>2</v>
      </c>
      <c r="DB638" s="101">
        <v>60</v>
      </c>
      <c r="DC638" s="101">
        <v>7</v>
      </c>
      <c r="DD638" s="101">
        <v>0.23333333333333334</v>
      </c>
      <c r="DF638" s="97"/>
      <c r="DG638" s="92">
        <v>0</v>
      </c>
      <c r="DH638" s="97"/>
      <c r="DI638" s="97"/>
      <c r="DJ638" s="97"/>
      <c r="DK638" s="97"/>
      <c r="DL638" s="92">
        <v>0</v>
      </c>
      <c r="DP638" s="92">
        <v>0</v>
      </c>
      <c r="DQ638" s="92">
        <v>0</v>
      </c>
      <c r="DR638" s="92">
        <v>0</v>
      </c>
      <c r="DS638" s="102"/>
      <c r="DX638" s="22">
        <v>44926</v>
      </c>
      <c r="DY638" s="102" t="s">
        <v>500</v>
      </c>
    </row>
    <row r="639" spans="1:129" ht="18.75" hidden="1" customHeight="1">
      <c r="A639" s="2" t="s">
        <v>185</v>
      </c>
      <c r="B639" s="2" t="s">
        <v>186</v>
      </c>
      <c r="C639" s="2">
        <v>2022</v>
      </c>
      <c r="D639" s="2" t="s">
        <v>2377</v>
      </c>
      <c r="E639" s="152" t="s">
        <v>2271</v>
      </c>
      <c r="F639" s="164"/>
      <c r="G639" s="10">
        <v>11500000</v>
      </c>
      <c r="H639" s="10">
        <v>2300000</v>
      </c>
      <c r="I639" s="2">
        <v>5</v>
      </c>
      <c r="K639" s="7">
        <v>44806</v>
      </c>
      <c r="L639" s="7">
        <v>44823</v>
      </c>
      <c r="M639" s="7">
        <v>44926</v>
      </c>
      <c r="N639" s="7">
        <v>44975</v>
      </c>
      <c r="O639" s="6" t="s">
        <v>2378</v>
      </c>
      <c r="P639" s="70" t="s">
        <v>120</v>
      </c>
      <c r="Q639" s="73">
        <v>1026580557</v>
      </c>
      <c r="R639" s="74"/>
      <c r="AD639" s="6" t="s">
        <v>464</v>
      </c>
      <c r="AE639" s="4" t="s">
        <v>2175</v>
      </c>
      <c r="AF639" s="2">
        <v>74580</v>
      </c>
      <c r="AG639" s="6" t="s">
        <v>1663</v>
      </c>
      <c r="AH639" s="6">
        <v>20235320002163</v>
      </c>
      <c r="AK639" s="4" t="s">
        <v>2106</v>
      </c>
      <c r="AL639" s="2">
        <v>2123</v>
      </c>
      <c r="AM639" s="2" t="s">
        <v>2107</v>
      </c>
      <c r="AN639" s="2" t="s">
        <v>125</v>
      </c>
      <c r="AO639" s="2">
        <v>602</v>
      </c>
      <c r="AP639" s="7">
        <v>44781</v>
      </c>
      <c r="AQ639" s="15">
        <v>92000000</v>
      </c>
      <c r="AR639" s="2">
        <v>699</v>
      </c>
      <c r="AS639" s="79">
        <v>44811</v>
      </c>
      <c r="AT639" s="84">
        <v>11500000</v>
      </c>
      <c r="AU639" s="69" t="s">
        <v>2379</v>
      </c>
      <c r="AV639" s="70" t="s">
        <v>388</v>
      </c>
      <c r="AW639" s="76" t="s">
        <v>2193</v>
      </c>
      <c r="AX639" s="88">
        <v>44806</v>
      </c>
      <c r="AZ639" s="24"/>
      <c r="BA639" s="24"/>
      <c r="BC639" s="86" t="s">
        <v>129</v>
      </c>
      <c r="BF639" s="82"/>
      <c r="BG639" s="95"/>
      <c r="BJ639" s="2"/>
      <c r="BK639" s="2"/>
      <c r="BL639" s="35"/>
      <c r="BM639" s="99"/>
      <c r="BW639" s="4"/>
      <c r="BX639" s="80"/>
      <c r="BY639" s="85">
        <v>0</v>
      </c>
      <c r="CG639" s="15"/>
      <c r="CH639" s="80"/>
      <c r="CI639" s="85">
        <v>0</v>
      </c>
      <c r="CJ639" s="80"/>
      <c r="CK639" s="85">
        <v>0</v>
      </c>
      <c r="CL639" s="80">
        <v>44922</v>
      </c>
      <c r="CM639" s="96">
        <v>2</v>
      </c>
      <c r="CN639" s="92">
        <v>49</v>
      </c>
      <c r="CO639" s="92">
        <v>2</v>
      </c>
      <c r="CP639" s="80">
        <v>44975</v>
      </c>
      <c r="CQ639" s="80"/>
      <c r="CR639" s="96">
        <v>0</v>
      </c>
      <c r="CS639" s="96">
        <v>0</v>
      </c>
      <c r="CT639" s="92">
        <v>0</v>
      </c>
      <c r="CU639" s="80"/>
      <c r="CV639" s="80"/>
      <c r="CW639" s="96">
        <v>0</v>
      </c>
      <c r="CX639" s="96">
        <v>0</v>
      </c>
      <c r="CY639" s="92">
        <v>0</v>
      </c>
      <c r="CZ639" s="80"/>
      <c r="DA639" s="100">
        <v>2</v>
      </c>
      <c r="DB639" s="101">
        <v>60</v>
      </c>
      <c r="DC639" s="101">
        <v>7</v>
      </c>
      <c r="DD639" s="101">
        <v>0.23333333333333334</v>
      </c>
      <c r="DF639" s="97"/>
      <c r="DG639" s="92">
        <v>0</v>
      </c>
      <c r="DH639" s="97"/>
      <c r="DI639" s="97"/>
      <c r="DJ639" s="97"/>
      <c r="DK639" s="97"/>
      <c r="DL639" s="92">
        <v>0</v>
      </c>
      <c r="DP639" s="92">
        <v>0</v>
      </c>
      <c r="DQ639" s="92">
        <v>0</v>
      </c>
      <c r="DR639" s="92">
        <v>0</v>
      </c>
      <c r="DS639" s="102"/>
      <c r="DX639" s="22">
        <v>44975</v>
      </c>
      <c r="DY639" s="102" t="s">
        <v>130</v>
      </c>
    </row>
    <row r="640" spans="1:129" ht="18.75" hidden="1" customHeight="1">
      <c r="A640" s="2" t="s">
        <v>194</v>
      </c>
      <c r="B640" s="2" t="s">
        <v>186</v>
      </c>
      <c r="C640" s="2">
        <v>2022</v>
      </c>
      <c r="D640" s="2" t="s">
        <v>2380</v>
      </c>
      <c r="E640" s="152" t="s">
        <v>2381</v>
      </c>
      <c r="F640" s="164"/>
      <c r="G640" s="10">
        <v>15600000</v>
      </c>
      <c r="H640" s="10">
        <v>3900000</v>
      </c>
      <c r="I640" s="2">
        <v>4</v>
      </c>
      <c r="K640" s="7">
        <v>44805</v>
      </c>
      <c r="L640" s="7">
        <v>44817</v>
      </c>
      <c r="M640" s="7">
        <v>44926</v>
      </c>
      <c r="N640" s="7">
        <v>44938</v>
      </c>
      <c r="O640" s="6" t="s">
        <v>2382</v>
      </c>
      <c r="P640" s="70" t="s">
        <v>120</v>
      </c>
      <c r="Q640" s="73">
        <v>1022393863</v>
      </c>
      <c r="R640" s="74" t="s">
        <v>236</v>
      </c>
      <c r="AD640" s="6" t="s">
        <v>464</v>
      </c>
      <c r="AE640" s="4" t="s">
        <v>794</v>
      </c>
      <c r="AF640" s="2">
        <v>74747</v>
      </c>
      <c r="AG640" s="6" t="s">
        <v>1663</v>
      </c>
      <c r="AH640" s="6">
        <v>20235320002163</v>
      </c>
      <c r="AK640" s="4" t="s">
        <v>2383</v>
      </c>
      <c r="AL640" s="2">
        <v>2131</v>
      </c>
      <c r="AM640" s="2" t="s">
        <v>2384</v>
      </c>
      <c r="AN640" s="2" t="s">
        <v>125</v>
      </c>
      <c r="AO640" s="2">
        <v>640</v>
      </c>
      <c r="AP640" s="7">
        <v>44805</v>
      </c>
      <c r="AQ640" s="15">
        <v>19500000</v>
      </c>
      <c r="AR640" s="2">
        <v>691</v>
      </c>
      <c r="AS640" s="79">
        <v>44809</v>
      </c>
      <c r="AT640" s="84">
        <v>15600000</v>
      </c>
      <c r="AU640" s="93" t="s">
        <v>2385</v>
      </c>
      <c r="AV640" s="70" t="s">
        <v>388</v>
      </c>
      <c r="AW640" s="76" t="s">
        <v>2193</v>
      </c>
      <c r="AX640" s="88">
        <v>44817</v>
      </c>
      <c r="AZ640" s="24"/>
      <c r="BA640" s="24"/>
      <c r="BC640" s="86" t="s">
        <v>129</v>
      </c>
      <c r="BF640" s="82"/>
      <c r="BG640" s="95"/>
      <c r="BJ640" s="2"/>
      <c r="BK640" s="2"/>
      <c r="BL640" s="35"/>
      <c r="BM640" s="99"/>
      <c r="BW640" s="4"/>
      <c r="BX640" s="80"/>
      <c r="BY640" s="85">
        <v>0</v>
      </c>
      <c r="CG640" s="15"/>
      <c r="CH640" s="80"/>
      <c r="CI640" s="85">
        <v>0</v>
      </c>
      <c r="CJ640" s="80"/>
      <c r="CK640" s="85">
        <v>0</v>
      </c>
      <c r="CL640" s="80">
        <v>44910</v>
      </c>
      <c r="CM640" s="96">
        <v>2</v>
      </c>
      <c r="CN640" s="92">
        <v>12</v>
      </c>
      <c r="CO640" s="92">
        <v>2</v>
      </c>
      <c r="CP640" s="80">
        <v>44938</v>
      </c>
      <c r="CQ640" s="80"/>
      <c r="CR640" s="96">
        <v>0</v>
      </c>
      <c r="CS640" s="96">
        <v>0</v>
      </c>
      <c r="CT640" s="92">
        <v>0</v>
      </c>
      <c r="CU640" s="80"/>
      <c r="CV640" s="80"/>
      <c r="CW640" s="96">
        <v>0</v>
      </c>
      <c r="CX640" s="96">
        <v>0</v>
      </c>
      <c r="CY640" s="92">
        <v>0</v>
      </c>
      <c r="CZ640" s="80"/>
      <c r="DA640" s="100">
        <v>2</v>
      </c>
      <c r="DB640" s="101">
        <v>60</v>
      </c>
      <c r="DC640" s="101">
        <v>7</v>
      </c>
      <c r="DD640" s="101">
        <v>0.23333333333333334</v>
      </c>
      <c r="DF640" s="97"/>
      <c r="DG640" s="92">
        <v>0</v>
      </c>
      <c r="DH640" s="97"/>
      <c r="DI640" s="97"/>
      <c r="DJ640" s="97"/>
      <c r="DK640" s="97"/>
      <c r="DL640" s="92">
        <v>0</v>
      </c>
      <c r="DP640" s="92">
        <v>0</v>
      </c>
      <c r="DQ640" s="92">
        <v>0</v>
      </c>
      <c r="DR640" s="92">
        <v>0</v>
      </c>
      <c r="DS640" s="102"/>
      <c r="DX640" s="22">
        <v>44938</v>
      </c>
      <c r="DY640" s="102" t="s">
        <v>500</v>
      </c>
    </row>
    <row r="641" spans="1:129" ht="18.75" hidden="1" customHeight="1">
      <c r="A641" s="2" t="s">
        <v>199</v>
      </c>
      <c r="B641" s="2" t="s">
        <v>200</v>
      </c>
      <c r="C641" s="2">
        <v>2022</v>
      </c>
      <c r="D641" s="2" t="s">
        <v>2386</v>
      </c>
      <c r="E641" s="152" t="s">
        <v>175</v>
      </c>
      <c r="F641" s="164"/>
      <c r="G641" s="10">
        <v>7050000</v>
      </c>
      <c r="H641" s="10">
        <v>2350000</v>
      </c>
      <c r="I641" s="2">
        <v>3</v>
      </c>
      <c r="K641" s="7">
        <v>44805</v>
      </c>
      <c r="L641" s="7">
        <v>44820</v>
      </c>
      <c r="M641" s="7">
        <v>44910</v>
      </c>
      <c r="N641" s="7">
        <v>44926</v>
      </c>
      <c r="O641" s="6" t="s">
        <v>180</v>
      </c>
      <c r="P641" s="70" t="s">
        <v>120</v>
      </c>
      <c r="Q641" s="73">
        <v>1026282016</v>
      </c>
      <c r="R641" s="74" t="s">
        <v>236</v>
      </c>
      <c r="AD641" s="6" t="s">
        <v>167</v>
      </c>
      <c r="AE641" s="4" t="s">
        <v>1737</v>
      </c>
      <c r="AF641" s="2">
        <v>75290</v>
      </c>
      <c r="AG641" s="6" t="s">
        <v>1719</v>
      </c>
      <c r="AH641" s="6">
        <v>20225320009303</v>
      </c>
      <c r="AK641" s="4" t="s">
        <v>1716</v>
      </c>
      <c r="AL641" s="2">
        <v>2105</v>
      </c>
      <c r="AM641" s="2" t="s">
        <v>1619</v>
      </c>
      <c r="AN641" s="2" t="s">
        <v>125</v>
      </c>
      <c r="AO641" s="2">
        <v>615</v>
      </c>
      <c r="AP641" s="7">
        <v>44790</v>
      </c>
      <c r="AQ641" s="15">
        <v>18800000</v>
      </c>
      <c r="AR641" s="2">
        <v>716</v>
      </c>
      <c r="AS641" s="79">
        <v>44820</v>
      </c>
      <c r="AT641" s="84">
        <v>7050000</v>
      </c>
      <c r="AU641" s="69" t="s">
        <v>2387</v>
      </c>
      <c r="AV641" s="70" t="s">
        <v>388</v>
      </c>
      <c r="AW641" s="76" t="s">
        <v>128</v>
      </c>
      <c r="AX641" s="88">
        <v>44806</v>
      </c>
      <c r="AZ641" s="24"/>
      <c r="BA641" s="24"/>
      <c r="BC641" s="86" t="s">
        <v>129</v>
      </c>
      <c r="BF641" s="82"/>
      <c r="BG641" s="95"/>
      <c r="BJ641" s="2"/>
      <c r="BK641" s="2"/>
      <c r="BL641" s="35"/>
      <c r="BM641" s="99"/>
      <c r="BW641" s="4"/>
      <c r="BX641" s="80">
        <v>44900</v>
      </c>
      <c r="BY641" s="85">
        <v>1175000</v>
      </c>
      <c r="CG641" s="15"/>
      <c r="CH641" s="80"/>
      <c r="CI641" s="85">
        <v>0</v>
      </c>
      <c r="CJ641" s="80"/>
      <c r="CK641" s="85">
        <v>0</v>
      </c>
      <c r="CL641" s="80">
        <v>44900</v>
      </c>
      <c r="CM641" s="96">
        <v>2</v>
      </c>
      <c r="CN641" s="92">
        <v>15</v>
      </c>
      <c r="CO641" s="92">
        <v>2</v>
      </c>
      <c r="CP641" s="80">
        <v>44926</v>
      </c>
      <c r="CQ641" s="80"/>
      <c r="CR641" s="96">
        <v>0</v>
      </c>
      <c r="CS641" s="96">
        <v>0</v>
      </c>
      <c r="CT641" s="92">
        <v>0</v>
      </c>
      <c r="CU641" s="80"/>
      <c r="CV641" s="80"/>
      <c r="CW641" s="96">
        <v>0</v>
      </c>
      <c r="CX641" s="96">
        <v>0</v>
      </c>
      <c r="CY641" s="92">
        <v>0</v>
      </c>
      <c r="CZ641" s="80"/>
      <c r="DA641" s="100">
        <v>2</v>
      </c>
      <c r="DB641" s="101">
        <v>60</v>
      </c>
      <c r="DC641" s="101">
        <v>6.9</v>
      </c>
      <c r="DD641" s="101">
        <v>0.23</v>
      </c>
      <c r="DF641" s="97">
        <v>44910</v>
      </c>
      <c r="DG641" s="92">
        <v>6</v>
      </c>
      <c r="DH641" s="97">
        <v>44910</v>
      </c>
      <c r="DI641" s="97">
        <v>44911</v>
      </c>
      <c r="DJ641" s="97">
        <v>44911</v>
      </c>
      <c r="DK641" s="97"/>
      <c r="DL641" s="92">
        <v>0</v>
      </c>
      <c r="DP641" s="92">
        <v>0</v>
      </c>
      <c r="DQ641" s="92">
        <v>0</v>
      </c>
      <c r="DR641" s="92">
        <v>6</v>
      </c>
      <c r="DS641" s="102"/>
      <c r="DX641" s="22">
        <v>44926</v>
      </c>
      <c r="DY641" s="102" t="s">
        <v>500</v>
      </c>
    </row>
    <row r="642" spans="1:129" ht="18.75" hidden="1" customHeight="1">
      <c r="A642" s="2" t="s">
        <v>205</v>
      </c>
      <c r="B642" s="2" t="s">
        <v>200</v>
      </c>
      <c r="C642" s="2">
        <v>2022</v>
      </c>
      <c r="D642" s="2" t="s">
        <v>2388</v>
      </c>
      <c r="E642" s="152" t="s">
        <v>2271</v>
      </c>
      <c r="F642" s="164"/>
      <c r="G642" s="10">
        <v>11500000</v>
      </c>
      <c r="H642" s="10">
        <v>2300000</v>
      </c>
      <c r="I642" s="2">
        <v>5</v>
      </c>
      <c r="K642" s="7">
        <v>44806</v>
      </c>
      <c r="L642" s="7">
        <v>44819</v>
      </c>
      <c r="M642" s="7">
        <v>44926</v>
      </c>
      <c r="N642" s="7">
        <v>44957</v>
      </c>
      <c r="O642" s="6" t="s">
        <v>2389</v>
      </c>
      <c r="P642" s="70" t="s">
        <v>120</v>
      </c>
      <c r="Q642" s="73">
        <v>80109084</v>
      </c>
      <c r="R642" s="74" t="s">
        <v>2390</v>
      </c>
      <c r="AD642" s="6" t="s">
        <v>464</v>
      </c>
      <c r="AE642" s="4" t="s">
        <v>1113</v>
      </c>
      <c r="AF642" s="2">
        <v>74580</v>
      </c>
      <c r="AG642" s="6" t="s">
        <v>1663</v>
      </c>
      <c r="AH642" s="6">
        <v>20235320002163</v>
      </c>
      <c r="AK642" s="4" t="s">
        <v>2106</v>
      </c>
      <c r="AL642" s="2">
        <v>2123</v>
      </c>
      <c r="AM642" s="2" t="s">
        <v>2107</v>
      </c>
      <c r="AN642" s="2" t="s">
        <v>125</v>
      </c>
      <c r="AO642" s="2">
        <v>602</v>
      </c>
      <c r="AP642" s="7">
        <v>44781</v>
      </c>
      <c r="AQ642" s="15">
        <v>92000000</v>
      </c>
      <c r="AR642" s="2">
        <v>696</v>
      </c>
      <c r="AS642" s="83">
        <v>44811</v>
      </c>
      <c r="AT642" s="84">
        <v>11500000</v>
      </c>
      <c r="AU642" s="69" t="s">
        <v>2391</v>
      </c>
      <c r="AV642" s="70" t="s">
        <v>388</v>
      </c>
      <c r="AW642" s="76" t="s">
        <v>2193</v>
      </c>
      <c r="AX642" s="88" t="s">
        <v>2392</v>
      </c>
      <c r="AZ642" s="24"/>
      <c r="BA642" s="24"/>
      <c r="BC642" s="86" t="s">
        <v>129</v>
      </c>
      <c r="BF642" s="82"/>
      <c r="BG642" s="95"/>
      <c r="BJ642" s="2"/>
      <c r="BK642" s="2"/>
      <c r="BL642" s="35"/>
      <c r="BM642" s="99"/>
      <c r="BW642" s="4"/>
      <c r="BX642" s="80"/>
      <c r="BY642" s="85">
        <v>0</v>
      </c>
      <c r="CG642" s="15"/>
      <c r="CH642" s="80"/>
      <c r="CI642" s="85">
        <v>0</v>
      </c>
      <c r="CJ642" s="80"/>
      <c r="CK642" s="85">
        <v>0</v>
      </c>
      <c r="CL642" s="80">
        <v>44922</v>
      </c>
      <c r="CM642" s="96">
        <v>2</v>
      </c>
      <c r="CN642" s="92">
        <v>30</v>
      </c>
      <c r="CO642" s="92">
        <v>2</v>
      </c>
      <c r="CP642" s="80">
        <v>44957</v>
      </c>
      <c r="CQ642" s="80"/>
      <c r="CR642" s="96">
        <v>0</v>
      </c>
      <c r="CS642" s="96">
        <v>0</v>
      </c>
      <c r="CT642" s="92">
        <v>0</v>
      </c>
      <c r="CU642" s="80"/>
      <c r="CV642" s="80"/>
      <c r="CW642" s="96">
        <v>0</v>
      </c>
      <c r="CX642" s="96">
        <v>0</v>
      </c>
      <c r="CY642" s="92">
        <v>0</v>
      </c>
      <c r="CZ642" s="80"/>
      <c r="DA642" s="100">
        <v>2</v>
      </c>
      <c r="DB642" s="101">
        <v>60</v>
      </c>
      <c r="DC642" s="101">
        <v>7</v>
      </c>
      <c r="DD642" s="101">
        <v>0.23333333333333334</v>
      </c>
      <c r="DF642" s="97"/>
      <c r="DG642" s="92">
        <v>0</v>
      </c>
      <c r="DH642" s="97"/>
      <c r="DI642" s="97"/>
      <c r="DJ642" s="97"/>
      <c r="DK642" s="97"/>
      <c r="DL642" s="92">
        <v>0</v>
      </c>
      <c r="DP642" s="92">
        <v>0</v>
      </c>
      <c r="DQ642" s="92">
        <v>0</v>
      </c>
      <c r="DR642" s="92">
        <v>0</v>
      </c>
      <c r="DS642" s="102"/>
      <c r="DX642" s="22">
        <v>44957</v>
      </c>
      <c r="DY642" s="102" t="s">
        <v>500</v>
      </c>
    </row>
    <row r="643" spans="1:129" ht="18.75" hidden="1" customHeight="1">
      <c r="A643" s="2" t="s">
        <v>114</v>
      </c>
      <c r="B643" s="2" t="s">
        <v>115</v>
      </c>
      <c r="C643" s="2">
        <v>2022</v>
      </c>
      <c r="D643" s="2" t="s">
        <v>2393</v>
      </c>
      <c r="E643" s="152" t="s">
        <v>420</v>
      </c>
      <c r="F643" s="164"/>
      <c r="G643" s="10">
        <v>18300000</v>
      </c>
      <c r="H643" s="10">
        <v>6100000</v>
      </c>
      <c r="I643" s="2">
        <v>3</v>
      </c>
      <c r="K643" s="7">
        <v>44813</v>
      </c>
      <c r="L643" s="7">
        <v>44818</v>
      </c>
      <c r="M643" s="7">
        <v>44908</v>
      </c>
      <c r="N643" s="7">
        <v>44926</v>
      </c>
      <c r="O643" s="6" t="s">
        <v>1550</v>
      </c>
      <c r="P643" s="70" t="s">
        <v>120</v>
      </c>
      <c r="Q643" s="73">
        <v>52475976</v>
      </c>
      <c r="R643" s="74" t="s">
        <v>236</v>
      </c>
      <c r="AD643" s="6" t="s">
        <v>1896</v>
      </c>
      <c r="AE643" s="4" t="s">
        <v>1737</v>
      </c>
      <c r="AF643" s="2">
        <v>75288</v>
      </c>
      <c r="AG643" s="6" t="s">
        <v>1897</v>
      </c>
      <c r="AH643" s="6">
        <v>20225320009433</v>
      </c>
      <c r="AK643" s="4" t="s">
        <v>1903</v>
      </c>
      <c r="AL643" s="2">
        <v>2105</v>
      </c>
      <c r="AM643" s="2" t="s">
        <v>2296</v>
      </c>
      <c r="AN643" s="2" t="s">
        <v>125</v>
      </c>
      <c r="AO643" s="2">
        <v>613</v>
      </c>
      <c r="AP643" s="7">
        <v>44790</v>
      </c>
      <c r="AQ643" s="15">
        <v>97600000</v>
      </c>
      <c r="AR643" s="2">
        <v>702</v>
      </c>
      <c r="AS643" s="79">
        <v>44813</v>
      </c>
      <c r="AT643" s="84">
        <v>18300000</v>
      </c>
      <c r="AU643" s="93" t="s">
        <v>2394</v>
      </c>
      <c r="AV643" s="70" t="s">
        <v>388</v>
      </c>
      <c r="AW643" s="76" t="s">
        <v>2193</v>
      </c>
      <c r="AX643" s="88">
        <v>44817</v>
      </c>
      <c r="AZ643" s="24"/>
      <c r="BA643" s="24"/>
      <c r="BC643" s="86" t="s">
        <v>129</v>
      </c>
      <c r="BF643" s="82"/>
      <c r="BG643" s="95"/>
      <c r="BJ643" s="2"/>
      <c r="BK643" s="2"/>
      <c r="BL643" s="35"/>
      <c r="BM643" s="99"/>
      <c r="BW643" s="4"/>
      <c r="BX643" s="80">
        <v>44901</v>
      </c>
      <c r="BY643" s="85">
        <v>3456667</v>
      </c>
      <c r="CG643" s="15"/>
      <c r="CH643" s="80"/>
      <c r="CI643" s="85">
        <v>0</v>
      </c>
      <c r="CJ643" s="80"/>
      <c r="CK643" s="85">
        <v>0</v>
      </c>
      <c r="CL643" s="80">
        <v>44901</v>
      </c>
      <c r="CM643" s="96">
        <v>0</v>
      </c>
      <c r="CN643" s="92">
        <v>18</v>
      </c>
      <c r="CO643" s="92">
        <v>0</v>
      </c>
      <c r="CP643" s="80">
        <v>44926</v>
      </c>
      <c r="CQ643" s="80"/>
      <c r="CR643" s="96">
        <v>0</v>
      </c>
      <c r="CS643" s="96">
        <v>0</v>
      </c>
      <c r="CT643" s="92">
        <v>0</v>
      </c>
      <c r="CU643" s="80"/>
      <c r="CV643" s="80"/>
      <c r="CW643" s="96">
        <v>0</v>
      </c>
      <c r="CX643" s="96">
        <v>0</v>
      </c>
      <c r="CY643" s="92">
        <v>0</v>
      </c>
      <c r="CZ643" s="80"/>
      <c r="DA643" s="100">
        <v>0</v>
      </c>
      <c r="DB643" s="101">
        <v>0</v>
      </c>
      <c r="DC643" s="101">
        <v>4.7</v>
      </c>
      <c r="DD643" s="101">
        <v>0.15666666666666668</v>
      </c>
      <c r="DF643" s="97">
        <v>44907</v>
      </c>
      <c r="DG643" s="92">
        <v>6</v>
      </c>
      <c r="DH643" s="97">
        <v>44913</v>
      </c>
      <c r="DI643" s="97">
        <v>44914</v>
      </c>
      <c r="DJ643" s="97">
        <v>44932</v>
      </c>
      <c r="DK643" s="97"/>
      <c r="DL643" s="92">
        <v>0</v>
      </c>
      <c r="DP643" s="92">
        <v>0</v>
      </c>
      <c r="DQ643" s="92">
        <v>0</v>
      </c>
      <c r="DR643" s="92">
        <v>6</v>
      </c>
      <c r="DS643" s="102"/>
      <c r="DX643" s="22">
        <v>44926</v>
      </c>
      <c r="DY643" s="102" t="s">
        <v>500</v>
      </c>
    </row>
    <row r="644" spans="1:129" ht="18.75" hidden="1" customHeight="1">
      <c r="A644" s="2" t="s">
        <v>131</v>
      </c>
      <c r="B644" s="2" t="s">
        <v>115</v>
      </c>
      <c r="C644" s="2">
        <v>2022</v>
      </c>
      <c r="D644" s="2" t="s">
        <v>2395</v>
      </c>
      <c r="E644" s="152" t="s">
        <v>2396</v>
      </c>
      <c r="F644" s="164"/>
      <c r="G644" s="10">
        <v>18300000</v>
      </c>
      <c r="H644" s="10">
        <v>6100000</v>
      </c>
      <c r="I644" s="2">
        <v>3</v>
      </c>
      <c r="K644" s="7">
        <v>44809</v>
      </c>
      <c r="L644" s="7">
        <v>44810</v>
      </c>
      <c r="M644" s="7">
        <v>44900</v>
      </c>
      <c r="N644" s="7">
        <v>44930</v>
      </c>
      <c r="O644" s="6" t="s">
        <v>1598</v>
      </c>
      <c r="P644" s="70" t="s">
        <v>120</v>
      </c>
      <c r="Q644" s="73">
        <v>1098700541</v>
      </c>
      <c r="R644" s="74" t="s">
        <v>1599</v>
      </c>
      <c r="AD644" s="6" t="s">
        <v>144</v>
      </c>
      <c r="AE644" s="4" t="s">
        <v>1113</v>
      </c>
      <c r="AF644" s="2">
        <v>75721</v>
      </c>
      <c r="AG644" s="6" t="s">
        <v>310</v>
      </c>
      <c r="AH644" s="6">
        <v>20235320002573</v>
      </c>
      <c r="AK644" s="4" t="s">
        <v>1903</v>
      </c>
      <c r="AL644" s="2">
        <v>2105</v>
      </c>
      <c r="AM644" s="2" t="s">
        <v>2296</v>
      </c>
      <c r="AN644" s="2" t="s">
        <v>125</v>
      </c>
      <c r="AO644" s="2">
        <v>636</v>
      </c>
      <c r="AP644" s="7">
        <v>44804</v>
      </c>
      <c r="AQ644" s="15">
        <v>48800000</v>
      </c>
      <c r="AR644" s="2">
        <v>693</v>
      </c>
      <c r="AS644" s="79">
        <v>44810</v>
      </c>
      <c r="AT644" s="84">
        <v>18300000</v>
      </c>
      <c r="AU644" s="93" t="s">
        <v>2397</v>
      </c>
      <c r="AV644" s="70" t="s">
        <v>388</v>
      </c>
      <c r="AW644" s="76" t="s">
        <v>128</v>
      </c>
      <c r="AX644" s="88">
        <v>44810</v>
      </c>
      <c r="AZ644" s="24"/>
      <c r="BA644" s="24"/>
      <c r="BC644" s="86" t="s">
        <v>129</v>
      </c>
      <c r="BF644" s="82"/>
      <c r="BG644" s="95"/>
      <c r="BJ644" s="2"/>
      <c r="BK644" s="2"/>
      <c r="BL644" s="35"/>
      <c r="BM644" s="99"/>
      <c r="BW644" s="4"/>
      <c r="BX644" s="80">
        <v>44890</v>
      </c>
      <c r="BY644" s="85">
        <v>5083333</v>
      </c>
      <c r="CG644" s="15"/>
      <c r="CH644" s="80"/>
      <c r="CI644" s="85">
        <v>0</v>
      </c>
      <c r="CJ644" s="80"/>
      <c r="CK644" s="85">
        <v>0</v>
      </c>
      <c r="CL644" s="80">
        <v>44890</v>
      </c>
      <c r="CM644" s="96">
        <v>0</v>
      </c>
      <c r="CN644" s="92">
        <v>25</v>
      </c>
      <c r="CO644" s="92">
        <v>0</v>
      </c>
      <c r="CP644" s="80">
        <v>44926</v>
      </c>
      <c r="CQ644" s="80"/>
      <c r="CR644" s="96">
        <v>0</v>
      </c>
      <c r="CS644" s="96">
        <v>0</v>
      </c>
      <c r="CT644" s="92">
        <v>0</v>
      </c>
      <c r="CU644" s="80"/>
      <c r="CV644" s="80"/>
      <c r="CW644" s="96">
        <v>0</v>
      </c>
      <c r="CX644" s="96">
        <v>0</v>
      </c>
      <c r="CY644" s="92">
        <v>0</v>
      </c>
      <c r="CZ644" s="80"/>
      <c r="DA644" s="100">
        <v>0</v>
      </c>
      <c r="DB644" s="101">
        <v>0</v>
      </c>
      <c r="DC644" s="101">
        <v>4.8666666666666663</v>
      </c>
      <c r="DD644" s="101">
        <v>0.16222222222222221</v>
      </c>
      <c r="DF644" s="97">
        <v>44902</v>
      </c>
      <c r="DG644" s="92">
        <v>4</v>
      </c>
      <c r="DH644" s="97"/>
      <c r="DI644" s="97"/>
      <c r="DJ644" s="97">
        <v>44930</v>
      </c>
      <c r="DK644" s="97"/>
      <c r="DL644" s="92">
        <v>0</v>
      </c>
      <c r="DP644" s="92">
        <v>0</v>
      </c>
      <c r="DQ644" s="92">
        <v>0</v>
      </c>
      <c r="DR644" s="92">
        <v>4</v>
      </c>
      <c r="DS644" s="102"/>
      <c r="DX644" s="22">
        <v>44926</v>
      </c>
      <c r="DY644" s="102" t="s">
        <v>500</v>
      </c>
    </row>
    <row r="645" spans="1:129" ht="18.75" hidden="1" customHeight="1">
      <c r="A645" s="2" t="s">
        <v>139</v>
      </c>
      <c r="B645" s="2" t="s">
        <v>140</v>
      </c>
      <c r="C645" s="2">
        <v>2022</v>
      </c>
      <c r="D645" s="2" t="s">
        <v>2398</v>
      </c>
      <c r="E645" s="152" t="s">
        <v>2396</v>
      </c>
      <c r="F645" s="164"/>
      <c r="G645" s="10">
        <v>18300000</v>
      </c>
      <c r="H645" s="10">
        <v>6100000</v>
      </c>
      <c r="I645" s="2">
        <v>3</v>
      </c>
      <c r="K645" s="7">
        <v>44809</v>
      </c>
      <c r="L645" s="7">
        <v>44810</v>
      </c>
      <c r="M645" s="7">
        <v>44900</v>
      </c>
      <c r="N645" s="7">
        <v>44930</v>
      </c>
      <c r="O645" s="6" t="s">
        <v>309</v>
      </c>
      <c r="P645" s="70" t="s">
        <v>120</v>
      </c>
      <c r="Q645" s="73">
        <v>1013593466</v>
      </c>
      <c r="R645" s="74" t="s">
        <v>1256</v>
      </c>
      <c r="AD645" s="6" t="s">
        <v>144</v>
      </c>
      <c r="AE645" s="4" t="s">
        <v>1113</v>
      </c>
      <c r="AF645" s="2">
        <v>75721</v>
      </c>
      <c r="AG645" s="6" t="s">
        <v>310</v>
      </c>
      <c r="AH645" s="6">
        <v>20235320002573</v>
      </c>
      <c r="AK645" s="4" t="s">
        <v>1903</v>
      </c>
      <c r="AL645" s="2">
        <v>2105</v>
      </c>
      <c r="AM645" s="2" t="s">
        <v>2296</v>
      </c>
      <c r="AN645" s="2" t="s">
        <v>125</v>
      </c>
      <c r="AO645" s="2">
        <v>636</v>
      </c>
      <c r="AP645" s="7">
        <v>44804</v>
      </c>
      <c r="AQ645" s="15">
        <v>48800000</v>
      </c>
      <c r="AR645" s="2">
        <v>694</v>
      </c>
      <c r="AS645" s="79">
        <v>44810</v>
      </c>
      <c r="AT645" s="84">
        <v>18300000</v>
      </c>
      <c r="AU645" s="93" t="s">
        <v>2399</v>
      </c>
      <c r="AV645" s="70" t="s">
        <v>388</v>
      </c>
      <c r="AW645" s="76" t="s">
        <v>128</v>
      </c>
      <c r="AX645" s="88">
        <v>44809</v>
      </c>
      <c r="AZ645" s="24"/>
      <c r="BA645" s="24"/>
      <c r="BC645" s="86" t="s">
        <v>129</v>
      </c>
      <c r="BF645" s="82"/>
      <c r="BG645" s="95"/>
      <c r="BJ645" s="2"/>
      <c r="BK645" s="2"/>
      <c r="BL645" s="35"/>
      <c r="BM645" s="99"/>
      <c r="BW645" s="4"/>
      <c r="BX645" s="80">
        <v>44890</v>
      </c>
      <c r="BY645" s="85">
        <v>5083333</v>
      </c>
      <c r="CG645" s="15"/>
      <c r="CH645" s="80"/>
      <c r="CI645" s="85">
        <v>0</v>
      </c>
      <c r="CJ645" s="80"/>
      <c r="CK645" s="85">
        <v>0</v>
      </c>
      <c r="CL645" s="80">
        <v>44890</v>
      </c>
      <c r="CM645" s="96">
        <v>2</v>
      </c>
      <c r="CN645" s="92">
        <v>25</v>
      </c>
      <c r="CO645" s="92">
        <v>2</v>
      </c>
      <c r="CP645" s="80">
        <v>44926</v>
      </c>
      <c r="CQ645" s="80"/>
      <c r="CR645" s="96">
        <v>0</v>
      </c>
      <c r="CS645" s="96">
        <v>0</v>
      </c>
      <c r="CT645" s="92">
        <v>0</v>
      </c>
      <c r="CU645" s="80"/>
      <c r="CV645" s="80"/>
      <c r="CW645" s="96">
        <v>0</v>
      </c>
      <c r="CX645" s="96">
        <v>0</v>
      </c>
      <c r="CY645" s="92">
        <v>0</v>
      </c>
      <c r="CZ645" s="80"/>
      <c r="DA645" s="100">
        <v>2</v>
      </c>
      <c r="DB645" s="101">
        <v>60</v>
      </c>
      <c r="DC645" s="101">
        <v>6.833333333333333</v>
      </c>
      <c r="DD645" s="101">
        <v>0.22777777777777777</v>
      </c>
      <c r="DF645" s="97">
        <v>44902</v>
      </c>
      <c r="DG645" s="92">
        <v>4</v>
      </c>
      <c r="DH645" s="97">
        <v>44904</v>
      </c>
      <c r="DI645" s="97">
        <v>44905</v>
      </c>
      <c r="DJ645" s="97">
        <v>44930</v>
      </c>
      <c r="DK645" s="97"/>
      <c r="DL645" s="92">
        <v>0</v>
      </c>
      <c r="DP645" s="92">
        <v>0</v>
      </c>
      <c r="DQ645" s="92">
        <v>0</v>
      </c>
      <c r="DR645" s="92">
        <v>4</v>
      </c>
      <c r="DS645" s="102"/>
      <c r="DX645" s="22">
        <v>44926</v>
      </c>
      <c r="DY645" s="102" t="s">
        <v>500</v>
      </c>
    </row>
    <row r="646" spans="1:129" ht="18.75" hidden="1" customHeight="1">
      <c r="A646" s="2" t="s">
        <v>149</v>
      </c>
      <c r="B646" s="2" t="s">
        <v>140</v>
      </c>
      <c r="C646" s="2">
        <v>2022</v>
      </c>
      <c r="D646" s="2" t="s">
        <v>2400</v>
      </c>
      <c r="E646" s="152" t="s">
        <v>1602</v>
      </c>
      <c r="F646" s="164"/>
      <c r="G646" s="10">
        <v>15900000</v>
      </c>
      <c r="H646" s="10">
        <v>5300000</v>
      </c>
      <c r="I646" s="2">
        <v>3</v>
      </c>
      <c r="K646" s="7">
        <v>44810</v>
      </c>
      <c r="L646" s="7">
        <v>44812</v>
      </c>
      <c r="M646" s="7">
        <v>44902</v>
      </c>
      <c r="N646" s="7">
        <v>44936</v>
      </c>
      <c r="O646" s="6" t="s">
        <v>2401</v>
      </c>
      <c r="P646" s="70" t="s">
        <v>120</v>
      </c>
      <c r="Q646" s="73">
        <v>79765185</v>
      </c>
      <c r="R646" s="74"/>
      <c r="AD646" s="6" t="s">
        <v>162</v>
      </c>
      <c r="AE646" s="4" t="s">
        <v>1737</v>
      </c>
      <c r="AF646" s="2">
        <v>75297</v>
      </c>
      <c r="AG646" s="6" t="s">
        <v>2191</v>
      </c>
      <c r="AH646" s="6">
        <v>20225320819371</v>
      </c>
      <c r="AK646" s="4" t="s">
        <v>1903</v>
      </c>
      <c r="AL646" s="2">
        <v>2105</v>
      </c>
      <c r="AM646" s="2" t="s">
        <v>2296</v>
      </c>
      <c r="AN646" s="2" t="s">
        <v>125</v>
      </c>
      <c r="AO646" s="2">
        <v>634</v>
      </c>
      <c r="AP646" s="7">
        <v>44804</v>
      </c>
      <c r="AQ646" s="15">
        <v>21200000</v>
      </c>
      <c r="AR646" s="2">
        <v>697</v>
      </c>
      <c r="AS646" s="79">
        <v>44811</v>
      </c>
      <c r="AT646" s="84">
        <v>15900000</v>
      </c>
      <c r="AU646" s="93" t="s">
        <v>2402</v>
      </c>
      <c r="AV646" s="70" t="s">
        <v>388</v>
      </c>
      <c r="AW646" s="76" t="s">
        <v>128</v>
      </c>
      <c r="AX646" s="88">
        <v>44812</v>
      </c>
      <c r="AZ646" s="24"/>
      <c r="BA646" s="24"/>
      <c r="BC646" s="86" t="s">
        <v>129</v>
      </c>
      <c r="BF646" s="76" t="s">
        <v>1993</v>
      </c>
      <c r="BG646" s="76" t="s">
        <v>2403</v>
      </c>
      <c r="BJ646" s="2"/>
      <c r="BK646" s="2"/>
      <c r="BL646" s="35"/>
      <c r="BM646" s="99"/>
      <c r="BW646" s="4"/>
      <c r="BX646" s="80"/>
      <c r="BY646" s="85">
        <v>0</v>
      </c>
      <c r="CG646" s="15"/>
      <c r="CH646" s="80"/>
      <c r="CI646" s="85">
        <v>0</v>
      </c>
      <c r="CJ646" s="80"/>
      <c r="CK646" s="85">
        <v>0</v>
      </c>
      <c r="CL646" s="80">
        <v>44589</v>
      </c>
      <c r="CM646" s="96">
        <v>2</v>
      </c>
      <c r="CN646" s="92">
        <v>34</v>
      </c>
      <c r="CO646" s="92">
        <v>2</v>
      </c>
      <c r="CP646" s="80">
        <v>44936</v>
      </c>
      <c r="CQ646" s="80"/>
      <c r="CR646" s="96">
        <v>0</v>
      </c>
      <c r="CS646" s="96">
        <v>0</v>
      </c>
      <c r="CT646" s="92">
        <v>0</v>
      </c>
      <c r="CU646" s="80"/>
      <c r="CV646" s="80"/>
      <c r="CW646" s="96">
        <v>0</v>
      </c>
      <c r="CX646" s="96">
        <v>0</v>
      </c>
      <c r="CY646" s="92">
        <v>0</v>
      </c>
      <c r="CZ646" s="80"/>
      <c r="DA646" s="100">
        <v>2</v>
      </c>
      <c r="DB646" s="101">
        <v>60</v>
      </c>
      <c r="DC646" s="101">
        <v>6.333333333333333</v>
      </c>
      <c r="DD646" s="101">
        <v>0.21111111111111111</v>
      </c>
      <c r="DF646" s="97"/>
      <c r="DG646" s="92">
        <v>0</v>
      </c>
      <c r="DH646" s="97"/>
      <c r="DI646" s="97"/>
      <c r="DJ646" s="97"/>
      <c r="DK646" s="97"/>
      <c r="DL646" s="92">
        <v>0</v>
      </c>
      <c r="DP646" s="92">
        <v>0</v>
      </c>
      <c r="DQ646" s="92">
        <v>0</v>
      </c>
      <c r="DR646" s="92">
        <v>0</v>
      </c>
      <c r="DS646" s="102"/>
      <c r="DX646" s="22">
        <v>44936</v>
      </c>
      <c r="DY646" s="102" t="s">
        <v>500</v>
      </c>
    </row>
    <row r="647" spans="1:129" ht="18.75" hidden="1" customHeight="1">
      <c r="A647" s="2" t="s">
        <v>157</v>
      </c>
      <c r="B647" s="2" t="s">
        <v>158</v>
      </c>
      <c r="C647" s="2">
        <v>2022</v>
      </c>
      <c r="D647" s="2" t="s">
        <v>2404</v>
      </c>
      <c r="E647" s="152" t="s">
        <v>2331</v>
      </c>
      <c r="F647" s="164"/>
      <c r="G647" s="10">
        <v>14400000</v>
      </c>
      <c r="H647" s="10">
        <v>4800000</v>
      </c>
      <c r="I647" s="2">
        <v>3</v>
      </c>
      <c r="K647" s="7">
        <v>44810</v>
      </c>
      <c r="L647" s="7">
        <v>44812</v>
      </c>
      <c r="M647" s="7">
        <v>44902</v>
      </c>
      <c r="N647" s="7">
        <v>44902</v>
      </c>
      <c r="O647" s="6" t="s">
        <v>1441</v>
      </c>
      <c r="P647" s="70" t="s">
        <v>120</v>
      </c>
      <c r="Q647" s="73">
        <v>1018418087</v>
      </c>
      <c r="R647" s="74"/>
      <c r="AD647" s="6" t="s">
        <v>494</v>
      </c>
      <c r="AE647" s="4" t="s">
        <v>1737</v>
      </c>
      <c r="AF647" s="2">
        <v>75012</v>
      </c>
      <c r="AG647" s="6" t="s">
        <v>1915</v>
      </c>
      <c r="AH647" s="6">
        <v>20225320009253</v>
      </c>
      <c r="AK647" s="4" t="s">
        <v>1903</v>
      </c>
      <c r="AL647" s="2">
        <v>2105</v>
      </c>
      <c r="AM647" s="2" t="s">
        <v>2296</v>
      </c>
      <c r="AN647" s="2" t="s">
        <v>125</v>
      </c>
      <c r="AO647" s="2">
        <v>610</v>
      </c>
      <c r="AP647" s="7">
        <v>44790</v>
      </c>
      <c r="AQ647" s="15">
        <v>57600000</v>
      </c>
      <c r="AR647" s="2">
        <v>698</v>
      </c>
      <c r="AS647" s="79">
        <v>44811</v>
      </c>
      <c r="AT647" s="84">
        <v>14400000</v>
      </c>
      <c r="AU647" s="93" t="s">
        <v>2405</v>
      </c>
      <c r="AV647" s="70" t="s">
        <v>388</v>
      </c>
      <c r="AW647" s="76" t="s">
        <v>128</v>
      </c>
      <c r="AX647" s="88">
        <v>44810</v>
      </c>
      <c r="AZ647" s="24"/>
      <c r="BA647" s="24"/>
      <c r="BC647" s="86" t="s">
        <v>129</v>
      </c>
      <c r="BF647" s="82"/>
      <c r="BG647" s="95"/>
      <c r="BJ647" s="2"/>
      <c r="BK647" s="2"/>
      <c r="BL647" s="35"/>
      <c r="BM647" s="99"/>
      <c r="BW647" s="4"/>
      <c r="BX647" s="80"/>
      <c r="BY647" s="85">
        <v>0</v>
      </c>
      <c r="CG647" s="15"/>
      <c r="CH647" s="80"/>
      <c r="CI647" s="85">
        <v>0</v>
      </c>
      <c r="CJ647" s="80"/>
      <c r="CK647" s="85">
        <v>0</v>
      </c>
      <c r="CL647" s="80"/>
      <c r="CM647" s="96">
        <v>0</v>
      </c>
      <c r="CN647" s="92">
        <v>0</v>
      </c>
      <c r="CO647" s="92">
        <v>0</v>
      </c>
      <c r="CP647" s="80"/>
      <c r="CQ647" s="80"/>
      <c r="CR647" s="96">
        <v>0</v>
      </c>
      <c r="CS647" s="96">
        <v>0</v>
      </c>
      <c r="CT647" s="92">
        <v>0</v>
      </c>
      <c r="CU647" s="80"/>
      <c r="CV647" s="80"/>
      <c r="CW647" s="96">
        <v>0</v>
      </c>
      <c r="CX647" s="96">
        <v>0</v>
      </c>
      <c r="CY647" s="92">
        <v>0</v>
      </c>
      <c r="CZ647" s="80"/>
      <c r="DA647" s="100">
        <v>0</v>
      </c>
      <c r="DB647" s="101">
        <v>0</v>
      </c>
      <c r="DC647" s="101">
        <v>4.7</v>
      </c>
      <c r="DD647" s="101">
        <v>0.15666666666666668</v>
      </c>
      <c r="DF647" s="97"/>
      <c r="DG647" s="92">
        <v>0</v>
      </c>
      <c r="DH647" s="97"/>
      <c r="DI647" s="97"/>
      <c r="DJ647" s="97"/>
      <c r="DK647" s="97"/>
      <c r="DL647" s="92">
        <v>0</v>
      </c>
      <c r="DP647" s="92">
        <v>0</v>
      </c>
      <c r="DQ647" s="92">
        <v>0</v>
      </c>
      <c r="DR647" s="92">
        <v>0</v>
      </c>
      <c r="DS647" s="102"/>
      <c r="DX647" s="22">
        <v>44902</v>
      </c>
      <c r="DY647" s="102" t="s">
        <v>500</v>
      </c>
    </row>
    <row r="648" spans="1:129" ht="18.75" hidden="1" customHeight="1">
      <c r="A648" s="2" t="s">
        <v>163</v>
      </c>
      <c r="B648" s="2" t="s">
        <v>158</v>
      </c>
      <c r="C648" s="2">
        <v>2022</v>
      </c>
      <c r="D648" s="2" t="s">
        <v>2406</v>
      </c>
      <c r="E648" s="152" t="s">
        <v>2407</v>
      </c>
      <c r="F648" s="164"/>
      <c r="G648" s="10">
        <v>19200000</v>
      </c>
      <c r="H648" s="10">
        <v>5236363.6363636367</v>
      </c>
      <c r="I648" s="2">
        <v>3.6666666666666665</v>
      </c>
      <c r="K648" s="7">
        <v>44817</v>
      </c>
      <c r="L648" s="7">
        <v>44824</v>
      </c>
      <c r="M648" s="7">
        <v>44926</v>
      </c>
      <c r="N648" s="7">
        <v>44957</v>
      </c>
      <c r="O648" s="6" t="s">
        <v>2408</v>
      </c>
      <c r="P648" s="70" t="s">
        <v>120</v>
      </c>
      <c r="Q648" s="73">
        <v>1018408513</v>
      </c>
      <c r="R648" s="74"/>
      <c r="AD648" s="6" t="s">
        <v>227</v>
      </c>
      <c r="AE648" s="4" t="s">
        <v>1113</v>
      </c>
      <c r="AF648" s="2">
        <v>75964</v>
      </c>
      <c r="AG648" s="6" t="s">
        <v>1966</v>
      </c>
      <c r="AH648" s="6">
        <v>20235320002593</v>
      </c>
      <c r="AK648" s="4" t="s">
        <v>2409</v>
      </c>
      <c r="AL648" s="2">
        <v>2104</v>
      </c>
      <c r="AM648" s="2" t="s">
        <v>2410</v>
      </c>
      <c r="AN648" s="2" t="s">
        <v>125</v>
      </c>
      <c r="AO648" s="2">
        <v>641</v>
      </c>
      <c r="AP648" s="7">
        <v>44805</v>
      </c>
      <c r="AQ648" s="15">
        <v>76800000</v>
      </c>
      <c r="AR648" s="2">
        <v>715</v>
      </c>
      <c r="AS648" s="79">
        <v>44820</v>
      </c>
      <c r="AT648" s="84">
        <v>19200000</v>
      </c>
      <c r="AU648" s="93" t="s">
        <v>2411</v>
      </c>
      <c r="AV648" s="70" t="s">
        <v>388</v>
      </c>
      <c r="AW648" s="76" t="s">
        <v>128</v>
      </c>
      <c r="AX648" s="88">
        <v>44817</v>
      </c>
      <c r="AZ648" s="24"/>
      <c r="BA648" s="24"/>
      <c r="BC648" s="86" t="s">
        <v>129</v>
      </c>
      <c r="BF648" s="82" t="s">
        <v>2412</v>
      </c>
      <c r="BG648" s="95">
        <v>52525222</v>
      </c>
      <c r="BJ648" s="2"/>
      <c r="BK648" s="2"/>
      <c r="BL648" s="35"/>
      <c r="BM648" s="99"/>
      <c r="BW648" s="4"/>
      <c r="BX648" s="80">
        <v>44910</v>
      </c>
      <c r="BY648" s="85">
        <v>0</v>
      </c>
      <c r="CG648" s="15"/>
      <c r="CH648" s="80"/>
      <c r="CI648" s="85">
        <v>0</v>
      </c>
      <c r="CJ648" s="80"/>
      <c r="CK648" s="85">
        <v>0</v>
      </c>
      <c r="CL648" s="80">
        <v>44902</v>
      </c>
      <c r="CM648" s="96">
        <v>0</v>
      </c>
      <c r="CN648" s="92">
        <v>30</v>
      </c>
      <c r="CO648" s="92">
        <v>0</v>
      </c>
      <c r="CP648" s="80">
        <v>44957</v>
      </c>
      <c r="CQ648" s="80"/>
      <c r="CR648" s="96">
        <v>0</v>
      </c>
      <c r="CS648" s="96">
        <v>0</v>
      </c>
      <c r="CT648" s="92">
        <v>0</v>
      </c>
      <c r="CU648" s="80"/>
      <c r="CV648" s="80"/>
      <c r="CW648" s="96">
        <v>0</v>
      </c>
      <c r="CX648" s="96">
        <v>0</v>
      </c>
      <c r="CY648" s="92">
        <v>0</v>
      </c>
      <c r="CZ648" s="80"/>
      <c r="DA648" s="100">
        <v>0</v>
      </c>
      <c r="DB648" s="101">
        <v>0</v>
      </c>
      <c r="DC648" s="101">
        <v>4.666666666666667</v>
      </c>
      <c r="DD648" s="101">
        <v>0.15555555555555556</v>
      </c>
      <c r="DF648" s="97"/>
      <c r="DG648" s="92">
        <v>0</v>
      </c>
      <c r="DH648" s="97"/>
      <c r="DI648" s="97"/>
      <c r="DJ648" s="97"/>
      <c r="DK648" s="97"/>
      <c r="DL648" s="92">
        <v>0</v>
      </c>
      <c r="DP648" s="92">
        <v>0</v>
      </c>
      <c r="DQ648" s="92">
        <v>0</v>
      </c>
      <c r="DR648" s="92">
        <v>0</v>
      </c>
      <c r="DS648" s="102"/>
      <c r="DX648" s="22">
        <v>44957</v>
      </c>
      <c r="DY648" s="102" t="s">
        <v>500</v>
      </c>
    </row>
    <row r="649" spans="1:129" ht="18.75" hidden="1" customHeight="1">
      <c r="A649" s="2" t="s">
        <v>172</v>
      </c>
      <c r="B649" s="2" t="s">
        <v>173</v>
      </c>
      <c r="C649" s="2">
        <v>2022</v>
      </c>
      <c r="D649" s="2" t="s">
        <v>2413</v>
      </c>
      <c r="E649" s="152" t="s">
        <v>2407</v>
      </c>
      <c r="F649" s="164"/>
      <c r="G649" s="10">
        <v>19200000</v>
      </c>
      <c r="H649" s="10">
        <v>5236363.6363636367</v>
      </c>
      <c r="I649" s="2">
        <v>3.6666666666666665</v>
      </c>
      <c r="K649" s="7">
        <v>44816</v>
      </c>
      <c r="L649" s="7">
        <v>44824</v>
      </c>
      <c r="M649" s="7">
        <v>44926</v>
      </c>
      <c r="N649" s="7">
        <v>44945</v>
      </c>
      <c r="O649" s="6" t="s">
        <v>2414</v>
      </c>
      <c r="P649" s="70" t="s">
        <v>120</v>
      </c>
      <c r="Q649" s="2">
        <v>52540454</v>
      </c>
      <c r="R649" s="74"/>
      <c r="AD649" s="6" t="s">
        <v>227</v>
      </c>
      <c r="AE649" s="4" t="s">
        <v>1113</v>
      </c>
      <c r="AF649" s="2">
        <v>75964</v>
      </c>
      <c r="AG649" s="6" t="s">
        <v>1966</v>
      </c>
      <c r="AH649" s="6">
        <v>20235320002593</v>
      </c>
      <c r="AK649" s="4" t="s">
        <v>2409</v>
      </c>
      <c r="AL649" s="2">
        <v>2104</v>
      </c>
      <c r="AM649" s="2" t="s">
        <v>2410</v>
      </c>
      <c r="AN649" s="2" t="s">
        <v>125</v>
      </c>
      <c r="AO649" s="2">
        <v>641</v>
      </c>
      <c r="AP649" s="7">
        <v>44805</v>
      </c>
      <c r="AQ649" s="15">
        <v>76800000</v>
      </c>
      <c r="AR649" s="2">
        <v>711</v>
      </c>
      <c r="AS649" s="79">
        <v>44818</v>
      </c>
      <c r="AT649" s="84">
        <v>19200000</v>
      </c>
      <c r="AU649" s="93" t="s">
        <v>2415</v>
      </c>
      <c r="AV649" s="70" t="s">
        <v>388</v>
      </c>
      <c r="AW649" s="76" t="s">
        <v>128</v>
      </c>
      <c r="AX649" s="88">
        <v>44817</v>
      </c>
      <c r="AZ649" s="24"/>
      <c r="BA649" s="24"/>
      <c r="BC649" s="86" t="s">
        <v>129</v>
      </c>
      <c r="BF649" s="82"/>
      <c r="BG649" s="34"/>
      <c r="BJ649" s="2"/>
      <c r="BK649" s="2"/>
      <c r="BL649" s="35"/>
      <c r="BM649" s="99"/>
      <c r="BW649" s="4"/>
      <c r="BX649" s="80"/>
      <c r="BY649" s="85">
        <v>0</v>
      </c>
      <c r="CG649" s="15"/>
      <c r="CH649" s="80"/>
      <c r="CI649" s="85">
        <v>0</v>
      </c>
      <c r="CJ649" s="80"/>
      <c r="CK649" s="85">
        <v>0</v>
      </c>
      <c r="CL649" s="80">
        <v>44922</v>
      </c>
      <c r="CM649" s="96">
        <v>2</v>
      </c>
      <c r="CN649" s="92">
        <v>19</v>
      </c>
      <c r="CO649" s="92">
        <v>2</v>
      </c>
      <c r="CP649" s="80">
        <v>44945</v>
      </c>
      <c r="CQ649" s="80"/>
      <c r="CR649" s="96">
        <v>0</v>
      </c>
      <c r="CS649" s="96">
        <v>0</v>
      </c>
      <c r="CT649" s="92">
        <v>0</v>
      </c>
      <c r="CU649" s="80"/>
      <c r="CV649" s="80"/>
      <c r="CW649" s="96">
        <v>0</v>
      </c>
      <c r="CX649" s="96">
        <v>0</v>
      </c>
      <c r="CY649" s="92">
        <v>0</v>
      </c>
      <c r="CZ649" s="80"/>
      <c r="DA649" s="100">
        <v>2</v>
      </c>
      <c r="DB649" s="101">
        <v>60</v>
      </c>
      <c r="DC649" s="101">
        <v>6.4333333333333336</v>
      </c>
      <c r="DD649" s="101">
        <v>0.21444444444444447</v>
      </c>
      <c r="DF649" s="97"/>
      <c r="DG649" s="92">
        <v>0</v>
      </c>
      <c r="DH649" s="97"/>
      <c r="DI649" s="97"/>
      <c r="DJ649" s="97"/>
      <c r="DK649" s="97"/>
      <c r="DL649" s="92">
        <v>0</v>
      </c>
      <c r="DP649" s="92">
        <v>0</v>
      </c>
      <c r="DQ649" s="92">
        <v>0</v>
      </c>
      <c r="DR649" s="92">
        <v>0</v>
      </c>
      <c r="DS649" s="102"/>
      <c r="DX649" s="22">
        <v>44945</v>
      </c>
      <c r="DY649" s="102" t="s">
        <v>500</v>
      </c>
    </row>
    <row r="650" spans="1:129" ht="18.75" hidden="1" customHeight="1">
      <c r="A650" s="2" t="s">
        <v>178</v>
      </c>
      <c r="B650" s="2" t="s">
        <v>173</v>
      </c>
      <c r="C650" s="2">
        <v>2022</v>
      </c>
      <c r="D650" s="2" t="s">
        <v>2416</v>
      </c>
      <c r="E650" s="152" t="s">
        <v>2407</v>
      </c>
      <c r="F650" s="164"/>
      <c r="G650" s="10">
        <v>19200000</v>
      </c>
      <c r="H650" s="10">
        <v>5236363.6363636367</v>
      </c>
      <c r="I650" s="2">
        <v>3.6666666666666665</v>
      </c>
      <c r="K650" s="7">
        <v>44816</v>
      </c>
      <c r="L650" s="7">
        <v>44824</v>
      </c>
      <c r="M650" s="7">
        <v>44926</v>
      </c>
      <c r="N650" s="7">
        <v>44945</v>
      </c>
      <c r="O650" s="6" t="s">
        <v>2417</v>
      </c>
      <c r="P650" s="70" t="s">
        <v>120</v>
      </c>
      <c r="Q650" s="2">
        <v>79908023</v>
      </c>
      <c r="R650" s="74"/>
      <c r="AD650" s="6" t="s">
        <v>227</v>
      </c>
      <c r="AE650" s="4" t="s">
        <v>1113</v>
      </c>
      <c r="AF650" s="2">
        <v>75964</v>
      </c>
      <c r="AG650" s="6" t="s">
        <v>1966</v>
      </c>
      <c r="AH650" s="6">
        <v>20235320002593</v>
      </c>
      <c r="AK650" s="4" t="s">
        <v>2409</v>
      </c>
      <c r="AL650" s="2">
        <v>2104</v>
      </c>
      <c r="AM650" s="2" t="s">
        <v>2410</v>
      </c>
      <c r="AN650" s="2" t="s">
        <v>125</v>
      </c>
      <c r="AO650" s="2">
        <v>641</v>
      </c>
      <c r="AP650" s="7">
        <v>44805</v>
      </c>
      <c r="AQ650" s="15">
        <v>76800000</v>
      </c>
      <c r="AR650" s="2">
        <v>712</v>
      </c>
      <c r="AS650" s="79">
        <v>44818</v>
      </c>
      <c r="AT650" s="84">
        <v>19200000</v>
      </c>
      <c r="AU650" s="93" t="s">
        <v>2418</v>
      </c>
      <c r="AV650" s="70" t="s">
        <v>388</v>
      </c>
      <c r="AW650" s="76" t="s">
        <v>128</v>
      </c>
      <c r="AX650" s="88">
        <v>44817</v>
      </c>
      <c r="AZ650" s="24"/>
      <c r="BA650" s="24"/>
      <c r="BC650" s="86" t="s">
        <v>129</v>
      </c>
      <c r="BF650" s="82"/>
      <c r="BG650" s="95"/>
      <c r="BJ650" s="2"/>
      <c r="BK650" s="2"/>
      <c r="BL650" s="35"/>
      <c r="BM650" s="99"/>
      <c r="BW650" s="4"/>
      <c r="BX650" s="80"/>
      <c r="BY650" s="85">
        <v>0</v>
      </c>
      <c r="CG650" s="15"/>
      <c r="CH650" s="80"/>
      <c r="CI650" s="85">
        <v>0</v>
      </c>
      <c r="CJ650" s="80"/>
      <c r="CK650" s="85">
        <v>0</v>
      </c>
      <c r="CL650" s="80">
        <v>44922</v>
      </c>
      <c r="CM650" s="96">
        <v>2</v>
      </c>
      <c r="CN650" s="92">
        <v>19</v>
      </c>
      <c r="CO650" s="92">
        <v>2</v>
      </c>
      <c r="CP650" s="80">
        <v>44945</v>
      </c>
      <c r="CQ650" s="80"/>
      <c r="CR650" s="96">
        <v>0</v>
      </c>
      <c r="CS650" s="96">
        <v>0</v>
      </c>
      <c r="CT650" s="92">
        <v>0</v>
      </c>
      <c r="CU650" s="80"/>
      <c r="CV650" s="80"/>
      <c r="CW650" s="96">
        <v>0</v>
      </c>
      <c r="CX650" s="96">
        <v>0</v>
      </c>
      <c r="CY650" s="92">
        <v>0</v>
      </c>
      <c r="CZ650" s="80"/>
      <c r="DA650" s="100">
        <v>2</v>
      </c>
      <c r="DB650" s="101">
        <v>60</v>
      </c>
      <c r="DC650" s="101">
        <v>6.7</v>
      </c>
      <c r="DD650" s="101">
        <v>0.22333333333333333</v>
      </c>
      <c r="DF650" s="97"/>
      <c r="DG650" s="92">
        <v>0</v>
      </c>
      <c r="DH650" s="97"/>
      <c r="DI650" s="97"/>
      <c r="DJ650" s="97"/>
      <c r="DK650" s="97"/>
      <c r="DL650" s="92">
        <v>0</v>
      </c>
      <c r="DP650" s="92">
        <v>0</v>
      </c>
      <c r="DQ650" s="92">
        <v>0</v>
      </c>
      <c r="DR650" s="92">
        <v>0</v>
      </c>
      <c r="DS650" s="102"/>
      <c r="DX650" s="22">
        <v>44945</v>
      </c>
      <c r="DY650" s="102" t="s">
        <v>500</v>
      </c>
    </row>
    <row r="651" spans="1:129" ht="18.75" hidden="1" customHeight="1">
      <c r="A651" s="2" t="s">
        <v>185</v>
      </c>
      <c r="B651" s="2" t="s">
        <v>186</v>
      </c>
      <c r="C651" s="2">
        <v>2022</v>
      </c>
      <c r="D651" s="2" t="s">
        <v>2419</v>
      </c>
      <c r="E651" s="152" t="s">
        <v>2420</v>
      </c>
      <c r="F651" s="164"/>
      <c r="G651" s="10">
        <v>20688000</v>
      </c>
      <c r="H651" s="10">
        <v>5800373.8317757007</v>
      </c>
      <c r="I651" s="2">
        <v>3.5666666666666669</v>
      </c>
      <c r="K651" s="7">
        <v>44820</v>
      </c>
      <c r="L651" s="7">
        <v>44824</v>
      </c>
      <c r="M651" s="7">
        <v>44926</v>
      </c>
      <c r="N651" s="7">
        <v>44945</v>
      </c>
      <c r="O651" s="6" t="s">
        <v>2421</v>
      </c>
      <c r="P651" s="70" t="s">
        <v>120</v>
      </c>
      <c r="Q651" s="2">
        <v>74322674</v>
      </c>
      <c r="R651" s="74"/>
      <c r="AD651" s="6" t="s">
        <v>227</v>
      </c>
      <c r="AE651" s="4" t="s">
        <v>1113</v>
      </c>
      <c r="AF651" s="2">
        <v>76044</v>
      </c>
      <c r="AG651" s="6" t="s">
        <v>1966</v>
      </c>
      <c r="AH651" s="6">
        <v>20235320002593</v>
      </c>
      <c r="AK651" s="4" t="s">
        <v>2409</v>
      </c>
      <c r="AL651" s="2">
        <v>2104</v>
      </c>
      <c r="AM651" s="2" t="s">
        <v>2410</v>
      </c>
      <c r="AN651" s="2" t="s">
        <v>125</v>
      </c>
      <c r="AO651" s="2">
        <v>642</v>
      </c>
      <c r="AP651" s="7">
        <v>44805</v>
      </c>
      <c r="AQ651" s="15">
        <v>20688000</v>
      </c>
      <c r="AR651" s="2">
        <v>723</v>
      </c>
      <c r="AS651" s="79">
        <v>44824</v>
      </c>
      <c r="AT651" s="84">
        <v>20688000</v>
      </c>
      <c r="AU651" s="93" t="s">
        <v>2422</v>
      </c>
      <c r="AV651" s="70" t="s">
        <v>388</v>
      </c>
      <c r="AW651" s="76" t="s">
        <v>128</v>
      </c>
      <c r="AX651" s="88">
        <v>44820</v>
      </c>
      <c r="AZ651" s="24"/>
      <c r="BA651" s="24"/>
      <c r="BC651" s="86" t="s">
        <v>129</v>
      </c>
      <c r="BF651" s="82"/>
      <c r="BG651" s="95"/>
      <c r="BJ651" s="2"/>
      <c r="BK651" s="2"/>
      <c r="BL651" s="35"/>
      <c r="BM651" s="99"/>
      <c r="BW651" s="4"/>
      <c r="BX651" s="80"/>
      <c r="BY651" s="85">
        <v>0</v>
      </c>
      <c r="CG651" s="15"/>
      <c r="CH651" s="80"/>
      <c r="CI651" s="85">
        <v>0</v>
      </c>
      <c r="CJ651" s="80"/>
      <c r="CK651" s="85">
        <v>0</v>
      </c>
      <c r="CL651" s="80">
        <v>44922</v>
      </c>
      <c r="CM651" s="96">
        <v>2</v>
      </c>
      <c r="CN651" s="92">
        <v>19</v>
      </c>
      <c r="CO651" s="92">
        <v>2</v>
      </c>
      <c r="CP651" s="80">
        <v>44945</v>
      </c>
      <c r="CQ651" s="80"/>
      <c r="CR651" s="96">
        <v>0</v>
      </c>
      <c r="CS651" s="96">
        <v>0</v>
      </c>
      <c r="CT651" s="92">
        <v>0</v>
      </c>
      <c r="CU651" s="80"/>
      <c r="CV651" s="80"/>
      <c r="CW651" s="96">
        <v>0</v>
      </c>
      <c r="CX651" s="96">
        <v>0</v>
      </c>
      <c r="CY651" s="92">
        <v>0</v>
      </c>
      <c r="CZ651" s="80"/>
      <c r="DA651" s="100">
        <v>2</v>
      </c>
      <c r="DB651" s="101">
        <v>60</v>
      </c>
      <c r="DC651" s="101">
        <v>6.6333333333333337</v>
      </c>
      <c r="DD651" s="101">
        <v>0.22111111111111112</v>
      </c>
      <c r="DF651" s="97"/>
      <c r="DG651" s="92">
        <v>0</v>
      </c>
      <c r="DH651" s="97"/>
      <c r="DI651" s="97"/>
      <c r="DJ651" s="97"/>
      <c r="DK651" s="97"/>
      <c r="DL651" s="92">
        <v>0</v>
      </c>
      <c r="DP651" s="92">
        <v>0</v>
      </c>
      <c r="DQ651" s="92">
        <v>0</v>
      </c>
      <c r="DR651" s="92">
        <v>0</v>
      </c>
      <c r="DS651" s="102"/>
      <c r="DX651" s="22">
        <v>44945</v>
      </c>
      <c r="DY651" s="102" t="s">
        <v>500</v>
      </c>
    </row>
    <row r="652" spans="1:129" ht="18.75" hidden="1" customHeight="1">
      <c r="A652" s="2" t="s">
        <v>194</v>
      </c>
      <c r="B652" s="2" t="s">
        <v>186</v>
      </c>
      <c r="C652" s="2">
        <v>2022</v>
      </c>
      <c r="D652" s="2" t="s">
        <v>2423</v>
      </c>
      <c r="E652" s="152" t="s">
        <v>2331</v>
      </c>
      <c r="F652" s="164"/>
      <c r="G652" s="10">
        <v>15516000</v>
      </c>
      <c r="H652" s="10">
        <v>5172000</v>
      </c>
      <c r="I652" s="2">
        <v>3</v>
      </c>
      <c r="K652" s="7">
        <v>44812</v>
      </c>
      <c r="L652" s="7">
        <v>44813</v>
      </c>
      <c r="M652" s="7">
        <v>44903</v>
      </c>
      <c r="N652" s="7">
        <v>44925</v>
      </c>
      <c r="O652" s="6" t="s">
        <v>226</v>
      </c>
      <c r="P652" s="70" t="s">
        <v>120</v>
      </c>
      <c r="Q652" s="73">
        <v>79115862</v>
      </c>
      <c r="R652" s="74" t="s">
        <v>1068</v>
      </c>
      <c r="AD652" s="6" t="s">
        <v>227</v>
      </c>
      <c r="AE652" s="4" t="s">
        <v>2175</v>
      </c>
      <c r="AF652" s="2">
        <v>75708</v>
      </c>
      <c r="AG652" s="6" t="s">
        <v>1915</v>
      </c>
      <c r="AH652" s="6">
        <v>20225320010403</v>
      </c>
      <c r="AK652" s="4" t="s">
        <v>1903</v>
      </c>
      <c r="AL652" s="2">
        <v>2105</v>
      </c>
      <c r="AM652" s="2" t="s">
        <v>2296</v>
      </c>
      <c r="AN652" s="2" t="s">
        <v>125</v>
      </c>
      <c r="AO652" s="2">
        <v>644</v>
      </c>
      <c r="AP652" s="7">
        <v>44806</v>
      </c>
      <c r="AQ652" s="15">
        <v>20688000</v>
      </c>
      <c r="AR652" s="2">
        <v>701</v>
      </c>
      <c r="AS652" s="79">
        <v>44813</v>
      </c>
      <c r="AT652" s="84">
        <v>15516000</v>
      </c>
      <c r="AU652" s="93" t="s">
        <v>2424</v>
      </c>
      <c r="AV652" s="70" t="s">
        <v>388</v>
      </c>
      <c r="AW652" s="76" t="s">
        <v>2193</v>
      </c>
      <c r="AX652" s="88">
        <v>44812</v>
      </c>
      <c r="AZ652" s="24"/>
      <c r="BA652" s="24"/>
      <c r="BC652" s="86" t="s">
        <v>129</v>
      </c>
      <c r="BF652" s="82"/>
      <c r="BG652" s="95"/>
      <c r="BJ652" s="2"/>
      <c r="BK652" s="2"/>
      <c r="BL652" s="35"/>
      <c r="BM652" s="99"/>
      <c r="BW652" s="4"/>
      <c r="BX652" s="80">
        <v>44888</v>
      </c>
      <c r="BY652" s="85">
        <v>3792800</v>
      </c>
      <c r="CG652" s="15"/>
      <c r="CH652" s="80"/>
      <c r="CI652" s="85">
        <v>0</v>
      </c>
      <c r="CJ652" s="80"/>
      <c r="CK652" s="85">
        <v>0</v>
      </c>
      <c r="CL652" s="80">
        <v>44888</v>
      </c>
      <c r="CM652" s="96">
        <v>2</v>
      </c>
      <c r="CN652" s="92">
        <v>22</v>
      </c>
      <c r="CO652" s="92">
        <v>2</v>
      </c>
      <c r="CP652" s="80">
        <v>44925</v>
      </c>
      <c r="CQ652" s="80"/>
      <c r="CR652" s="96">
        <v>0</v>
      </c>
      <c r="CS652" s="96">
        <v>0</v>
      </c>
      <c r="CT652" s="92">
        <v>0</v>
      </c>
      <c r="CU652" s="80"/>
      <c r="CV652" s="80"/>
      <c r="CW652" s="96">
        <v>0</v>
      </c>
      <c r="CX652" s="96">
        <v>0</v>
      </c>
      <c r="CY652" s="92">
        <v>0</v>
      </c>
      <c r="CZ652" s="80"/>
      <c r="DA652" s="100">
        <v>2</v>
      </c>
      <c r="DB652" s="101">
        <v>60</v>
      </c>
      <c r="DC652" s="101">
        <v>6.7</v>
      </c>
      <c r="DD652" s="101">
        <v>0.22333333333333333</v>
      </c>
      <c r="DF652" s="97"/>
      <c r="DG652" s="92">
        <v>0</v>
      </c>
      <c r="DH652" s="97"/>
      <c r="DI652" s="97"/>
      <c r="DJ652" s="97"/>
      <c r="DK652" s="97"/>
      <c r="DL652" s="92">
        <v>0</v>
      </c>
      <c r="DP652" s="92">
        <v>0</v>
      </c>
      <c r="DQ652" s="92">
        <v>0</v>
      </c>
      <c r="DR652" s="92">
        <v>0</v>
      </c>
      <c r="DS652" s="102"/>
      <c r="DX652" s="22">
        <v>44925</v>
      </c>
      <c r="DY652" s="102" t="s">
        <v>500</v>
      </c>
    </row>
    <row r="653" spans="1:129" ht="18.75" hidden="1" customHeight="1">
      <c r="A653" s="2" t="s">
        <v>199</v>
      </c>
      <c r="B653" s="2" t="s">
        <v>200</v>
      </c>
      <c r="C653" s="2">
        <v>2022</v>
      </c>
      <c r="D653" s="2" t="s">
        <v>2425</v>
      </c>
      <c r="E653" s="152" t="s">
        <v>420</v>
      </c>
      <c r="F653" s="164"/>
      <c r="G653" s="10">
        <v>18300000</v>
      </c>
      <c r="H653" s="10">
        <v>6100000</v>
      </c>
      <c r="I653" s="2">
        <v>3</v>
      </c>
      <c r="K653" s="7">
        <v>44813</v>
      </c>
      <c r="L653" s="7">
        <v>44818</v>
      </c>
      <c r="M653" s="7">
        <v>44908</v>
      </c>
      <c r="N653" s="7">
        <v>44908</v>
      </c>
      <c r="O653" s="6" t="s">
        <v>2426</v>
      </c>
      <c r="P653" s="70" t="s">
        <v>120</v>
      </c>
      <c r="Q653" s="73">
        <v>19455951</v>
      </c>
      <c r="R653" s="74"/>
      <c r="AD653" s="6" t="s">
        <v>2084</v>
      </c>
      <c r="AE653" s="4" t="s">
        <v>1522</v>
      </c>
      <c r="AF653" s="2">
        <v>75288</v>
      </c>
      <c r="AG653" s="6" t="s">
        <v>2085</v>
      </c>
      <c r="AH653" s="6">
        <v>20225320009423</v>
      </c>
      <c r="AK653" s="4" t="s">
        <v>1903</v>
      </c>
      <c r="AL653" s="2">
        <v>2105</v>
      </c>
      <c r="AM653" s="2" t="s">
        <v>2296</v>
      </c>
      <c r="AN653" s="2" t="s">
        <v>125</v>
      </c>
      <c r="AO653" s="2">
        <v>613</v>
      </c>
      <c r="AP653" s="7">
        <v>44790</v>
      </c>
      <c r="AQ653" s="15">
        <v>97600000</v>
      </c>
      <c r="AR653" s="2">
        <v>704</v>
      </c>
      <c r="AS653" s="79">
        <v>44813</v>
      </c>
      <c r="AT653" s="84">
        <v>18300000</v>
      </c>
      <c r="AU653" s="93" t="s">
        <v>2427</v>
      </c>
      <c r="AV653" s="70" t="s">
        <v>388</v>
      </c>
      <c r="AW653" s="76" t="s">
        <v>2193</v>
      </c>
      <c r="AX653" s="88">
        <v>44816</v>
      </c>
      <c r="AZ653" s="24"/>
      <c r="BA653" s="24"/>
      <c r="BC653" s="86" t="s">
        <v>129</v>
      </c>
      <c r="BF653" s="82"/>
      <c r="BG653" s="95"/>
      <c r="BJ653" s="2"/>
      <c r="BK653" s="2"/>
      <c r="BL653" s="35"/>
      <c r="BM653" s="99"/>
      <c r="BW653" s="4"/>
      <c r="BX653" s="80"/>
      <c r="BY653" s="85">
        <v>0</v>
      </c>
      <c r="CG653" s="15"/>
      <c r="CH653" s="80"/>
      <c r="CI653" s="85">
        <v>0</v>
      </c>
      <c r="CJ653" s="80"/>
      <c r="CK653" s="85">
        <v>0</v>
      </c>
      <c r="CL653" s="80"/>
      <c r="CM653" s="96">
        <v>2</v>
      </c>
      <c r="CN653" s="92">
        <v>0</v>
      </c>
      <c r="CO653" s="92">
        <v>2</v>
      </c>
      <c r="CP653" s="80"/>
      <c r="CQ653" s="80"/>
      <c r="CR653" s="96">
        <v>0</v>
      </c>
      <c r="CS653" s="96">
        <v>0</v>
      </c>
      <c r="CT653" s="92">
        <v>0</v>
      </c>
      <c r="CU653" s="80"/>
      <c r="CV653" s="80"/>
      <c r="CW653" s="96">
        <v>0</v>
      </c>
      <c r="CX653" s="96">
        <v>0</v>
      </c>
      <c r="CY653" s="92">
        <v>0</v>
      </c>
      <c r="CZ653" s="80"/>
      <c r="DA653" s="100">
        <v>2</v>
      </c>
      <c r="DB653" s="101">
        <v>60</v>
      </c>
      <c r="DC653" s="101">
        <v>6.6</v>
      </c>
      <c r="DD653" s="101">
        <v>0.22</v>
      </c>
      <c r="DF653" s="97"/>
      <c r="DG653" s="92">
        <v>0</v>
      </c>
      <c r="DH653" s="97"/>
      <c r="DI653" s="97"/>
      <c r="DJ653" s="97"/>
      <c r="DK653" s="97"/>
      <c r="DL653" s="92">
        <v>0</v>
      </c>
      <c r="DP653" s="92">
        <v>0</v>
      </c>
      <c r="DQ653" s="92">
        <v>0</v>
      </c>
      <c r="DR653" s="92">
        <v>0</v>
      </c>
      <c r="DS653" s="102"/>
      <c r="DX653" s="22">
        <v>44908</v>
      </c>
      <c r="DY653" s="102" t="s">
        <v>500</v>
      </c>
    </row>
    <row r="654" spans="1:129" ht="18.75" hidden="1" customHeight="1">
      <c r="A654" s="2" t="s">
        <v>205</v>
      </c>
      <c r="B654" s="2" t="s">
        <v>200</v>
      </c>
      <c r="C654" s="2">
        <v>2022</v>
      </c>
      <c r="D654" s="2" t="s">
        <v>2428</v>
      </c>
      <c r="E654" s="152" t="s">
        <v>1671</v>
      </c>
      <c r="F654" s="164"/>
      <c r="G654" s="10">
        <v>8880000</v>
      </c>
      <c r="H654" s="10">
        <v>2960000</v>
      </c>
      <c r="I654" s="2">
        <v>3</v>
      </c>
      <c r="K654" s="7">
        <v>44813</v>
      </c>
      <c r="L654" s="7">
        <v>44813</v>
      </c>
      <c r="M654" s="7">
        <v>44903</v>
      </c>
      <c r="N654" s="7">
        <v>44925</v>
      </c>
      <c r="O654" s="6" t="s">
        <v>2429</v>
      </c>
      <c r="P654" s="70" t="s">
        <v>120</v>
      </c>
      <c r="Q654" s="73">
        <v>1032477431</v>
      </c>
      <c r="R654" s="74" t="s">
        <v>2246</v>
      </c>
      <c r="S654" s="2" t="s">
        <v>2246</v>
      </c>
      <c r="T654" s="2" t="s">
        <v>2246</v>
      </c>
      <c r="U654" s="2" t="s">
        <v>2246</v>
      </c>
      <c r="V654" s="2" t="s">
        <v>2246</v>
      </c>
      <c r="W654" s="2" t="s">
        <v>2246</v>
      </c>
      <c r="X654" s="2" t="s">
        <v>2246</v>
      </c>
      <c r="Y654" s="2" t="s">
        <v>2246</v>
      </c>
      <c r="Z654" s="2" t="s">
        <v>2246</v>
      </c>
      <c r="AD654" s="6" t="s">
        <v>2006</v>
      </c>
      <c r="AE654" s="4" t="s">
        <v>2246</v>
      </c>
      <c r="AF654" s="2">
        <v>75215</v>
      </c>
      <c r="AG654" s="6" t="s">
        <v>2229</v>
      </c>
      <c r="AH654" s="6">
        <v>20225320010233</v>
      </c>
      <c r="AK654" s="4" t="s">
        <v>2008</v>
      </c>
      <c r="AL654" s="2">
        <v>2100</v>
      </c>
      <c r="AM654" s="2" t="s">
        <v>2009</v>
      </c>
      <c r="AN654" s="2" t="s">
        <v>125</v>
      </c>
      <c r="AO654" s="2">
        <v>618</v>
      </c>
      <c r="AP654" s="7" t="s">
        <v>2351</v>
      </c>
      <c r="AQ654" s="15" t="s">
        <v>2352</v>
      </c>
      <c r="AR654" s="2">
        <v>700</v>
      </c>
      <c r="AS654" s="79">
        <v>44813</v>
      </c>
      <c r="AT654" s="84">
        <v>8880000</v>
      </c>
      <c r="AU654" s="93" t="s">
        <v>2430</v>
      </c>
      <c r="AV654" s="70" t="s">
        <v>571</v>
      </c>
      <c r="AW654" s="76" t="s">
        <v>2193</v>
      </c>
      <c r="AX654" s="88">
        <v>44813</v>
      </c>
      <c r="AZ654" s="24"/>
      <c r="BA654" s="24"/>
      <c r="BC654" s="86" t="s">
        <v>129</v>
      </c>
      <c r="BF654" s="82" t="s">
        <v>2246</v>
      </c>
      <c r="BG654" s="95" t="s">
        <v>2246</v>
      </c>
      <c r="BJ654" s="2"/>
      <c r="BK654" s="2"/>
      <c r="BL654" s="35"/>
      <c r="BM654" s="99"/>
      <c r="BW654" s="4"/>
      <c r="BX654" s="80">
        <v>44888</v>
      </c>
      <c r="BY654" s="85">
        <v>2170667</v>
      </c>
      <c r="CG654" s="15"/>
      <c r="CH654" s="80"/>
      <c r="CI654" s="85">
        <v>0</v>
      </c>
      <c r="CJ654" s="80"/>
      <c r="CK654" s="85">
        <v>0</v>
      </c>
      <c r="CL654" s="80">
        <v>44888</v>
      </c>
      <c r="CM654" s="96">
        <v>2</v>
      </c>
      <c r="CN654" s="92">
        <v>22</v>
      </c>
      <c r="CO654" s="92">
        <v>2</v>
      </c>
      <c r="CP654" s="80">
        <v>44925</v>
      </c>
      <c r="CQ654" s="80"/>
      <c r="CR654" s="96">
        <v>0</v>
      </c>
      <c r="CS654" s="96">
        <v>0</v>
      </c>
      <c r="CT654" s="92">
        <v>0</v>
      </c>
      <c r="CU654" s="80"/>
      <c r="CV654" s="80"/>
      <c r="CW654" s="96">
        <v>0</v>
      </c>
      <c r="CX654" s="96">
        <v>0</v>
      </c>
      <c r="CY654" s="92">
        <v>0</v>
      </c>
      <c r="CZ654" s="80"/>
      <c r="DA654" s="100">
        <v>2</v>
      </c>
      <c r="DB654" s="101">
        <v>60</v>
      </c>
      <c r="DC654" s="101">
        <v>6.6</v>
      </c>
      <c r="DD654" s="101">
        <v>0.22</v>
      </c>
      <c r="DF654" s="97"/>
      <c r="DG654" s="92">
        <v>0</v>
      </c>
      <c r="DH654" s="97"/>
      <c r="DI654" s="97"/>
      <c r="DJ654" s="97"/>
      <c r="DK654" s="97"/>
      <c r="DL654" s="92">
        <v>0</v>
      </c>
      <c r="DP654" s="92">
        <v>0</v>
      </c>
      <c r="DQ654" s="92">
        <v>0</v>
      </c>
      <c r="DR654" s="92">
        <v>0</v>
      </c>
      <c r="DS654" s="102"/>
      <c r="DX654" s="22">
        <v>44925</v>
      </c>
      <c r="DY654" s="102" t="s">
        <v>500</v>
      </c>
    </row>
    <row r="655" spans="1:129" ht="18.75" hidden="1" customHeight="1">
      <c r="A655" s="2" t="s">
        <v>114</v>
      </c>
      <c r="B655" s="2" t="s">
        <v>115</v>
      </c>
      <c r="C655" s="2">
        <v>2022</v>
      </c>
      <c r="D655" s="2" t="s">
        <v>2431</v>
      </c>
      <c r="E655" s="152" t="s">
        <v>420</v>
      </c>
      <c r="F655" s="164"/>
      <c r="G655" s="10">
        <v>18300000</v>
      </c>
      <c r="H655" s="10">
        <v>6100000</v>
      </c>
      <c r="I655" s="2">
        <v>3</v>
      </c>
      <c r="K655" s="7">
        <v>44813</v>
      </c>
      <c r="L655" s="7">
        <v>44818</v>
      </c>
      <c r="M655" s="7">
        <v>44908</v>
      </c>
      <c r="N655" s="7">
        <v>44925</v>
      </c>
      <c r="O655" s="6" t="s">
        <v>2432</v>
      </c>
      <c r="P655" s="70" t="s">
        <v>120</v>
      </c>
      <c r="Q655" s="73">
        <v>79747514</v>
      </c>
      <c r="R655" s="74"/>
      <c r="AD655" s="6" t="s">
        <v>1757</v>
      </c>
      <c r="AE655" s="4" t="s">
        <v>1522</v>
      </c>
      <c r="AF655" s="2">
        <v>75288</v>
      </c>
      <c r="AG655" s="6" t="s">
        <v>1758</v>
      </c>
      <c r="AH655" s="6">
        <v>20225320009443</v>
      </c>
      <c r="AK655" s="4" t="s">
        <v>1903</v>
      </c>
      <c r="AL655" s="2">
        <v>2105</v>
      </c>
      <c r="AM655" s="2" t="s">
        <v>2296</v>
      </c>
      <c r="AN655" s="2" t="s">
        <v>125</v>
      </c>
      <c r="AO655" s="2">
        <v>613</v>
      </c>
      <c r="AP655" s="7">
        <v>44790</v>
      </c>
      <c r="AQ655" s="15">
        <v>97600000</v>
      </c>
      <c r="AR655" s="2">
        <v>703</v>
      </c>
      <c r="AS655" s="79">
        <v>44813</v>
      </c>
      <c r="AT655" s="84">
        <v>18300000</v>
      </c>
      <c r="AU655" s="93" t="s">
        <v>2433</v>
      </c>
      <c r="AV655" s="70" t="s">
        <v>388</v>
      </c>
      <c r="AW655" s="76" t="s">
        <v>128</v>
      </c>
      <c r="AX655" s="88">
        <v>44817</v>
      </c>
      <c r="AZ655" s="24"/>
      <c r="BA655" s="24"/>
      <c r="BC655" s="86" t="s">
        <v>129</v>
      </c>
      <c r="BF655" s="82"/>
      <c r="BG655" s="95"/>
      <c r="BJ655" s="2"/>
      <c r="BK655" s="2"/>
      <c r="BL655" s="35"/>
      <c r="BM655" s="99"/>
      <c r="BW655" s="4"/>
      <c r="BX655" s="80">
        <v>44901</v>
      </c>
      <c r="BY655" s="85">
        <v>3456667</v>
      </c>
      <c r="CG655" s="15"/>
      <c r="CH655" s="80"/>
      <c r="CI655" s="85">
        <v>0</v>
      </c>
      <c r="CJ655" s="80"/>
      <c r="CK655" s="85">
        <v>0</v>
      </c>
      <c r="CL655" s="80">
        <v>44901</v>
      </c>
      <c r="CM655" s="96">
        <v>0</v>
      </c>
      <c r="CN655" s="92">
        <v>17</v>
      </c>
      <c r="CO655" s="92">
        <v>0</v>
      </c>
      <c r="CP655" s="80">
        <v>44925</v>
      </c>
      <c r="CQ655" s="80"/>
      <c r="CR655" s="96">
        <v>0</v>
      </c>
      <c r="CS655" s="96">
        <v>0</v>
      </c>
      <c r="CT655" s="92">
        <v>0</v>
      </c>
      <c r="CU655" s="80"/>
      <c r="CV655" s="80"/>
      <c r="CW655" s="96">
        <v>0</v>
      </c>
      <c r="CX655" s="96">
        <v>0</v>
      </c>
      <c r="CY655" s="92">
        <v>0</v>
      </c>
      <c r="CZ655" s="80"/>
      <c r="DA655" s="100">
        <v>0</v>
      </c>
      <c r="DB655" s="101">
        <v>0</v>
      </c>
      <c r="DC655" s="101">
        <v>4.5333333333333332</v>
      </c>
      <c r="DD655" s="101">
        <v>0.15111111111111111</v>
      </c>
      <c r="DF655" s="97">
        <v>44907</v>
      </c>
      <c r="DG655" s="92">
        <v>6</v>
      </c>
      <c r="DH655" s="97">
        <v>44913</v>
      </c>
      <c r="DI655" s="97">
        <v>44914</v>
      </c>
      <c r="DJ655" s="97">
        <v>44931</v>
      </c>
      <c r="DK655" s="97"/>
      <c r="DL655" s="92">
        <v>0</v>
      </c>
      <c r="DP655" s="92">
        <v>0</v>
      </c>
      <c r="DQ655" s="92">
        <v>0</v>
      </c>
      <c r="DR655" s="92">
        <v>6</v>
      </c>
      <c r="DS655" s="102"/>
      <c r="DX655" s="22">
        <v>44925</v>
      </c>
      <c r="DY655" s="102" t="s">
        <v>500</v>
      </c>
    </row>
    <row r="656" spans="1:129" ht="18.75" hidden="1" customHeight="1">
      <c r="A656" s="2" t="s">
        <v>131</v>
      </c>
      <c r="B656" s="2" t="s">
        <v>115</v>
      </c>
      <c r="C656" s="2">
        <v>2022</v>
      </c>
      <c r="D656" s="2" t="s">
        <v>2434</v>
      </c>
      <c r="E656" s="152" t="s">
        <v>2331</v>
      </c>
      <c r="F656" s="164"/>
      <c r="G656" s="10">
        <v>14400000</v>
      </c>
      <c r="H656" s="10">
        <v>4800000</v>
      </c>
      <c r="I656" s="2">
        <v>3</v>
      </c>
      <c r="K656" s="7">
        <v>44813</v>
      </c>
      <c r="L656" s="7">
        <v>44817</v>
      </c>
      <c r="M656" s="7">
        <v>44907</v>
      </c>
      <c r="N656" s="7">
        <v>44934</v>
      </c>
      <c r="O656" s="6" t="s">
        <v>2435</v>
      </c>
      <c r="P656" s="70" t="s">
        <v>120</v>
      </c>
      <c r="Q656" s="73">
        <v>52869352</v>
      </c>
      <c r="R656" s="74"/>
      <c r="AD656" s="6" t="s">
        <v>494</v>
      </c>
      <c r="AE656" s="4" t="s">
        <v>2175</v>
      </c>
      <c r="AF656" s="2">
        <v>75012</v>
      </c>
      <c r="AG656" s="6" t="s">
        <v>1915</v>
      </c>
      <c r="AH656" s="6">
        <v>20225320010403</v>
      </c>
      <c r="AK656" s="4" t="s">
        <v>1903</v>
      </c>
      <c r="AL656" s="2">
        <v>2105</v>
      </c>
      <c r="AM656" s="2" t="s">
        <v>2296</v>
      </c>
      <c r="AN656" s="2" t="s">
        <v>125</v>
      </c>
      <c r="AO656" s="2">
        <v>610</v>
      </c>
      <c r="AP656" s="7">
        <v>44790</v>
      </c>
      <c r="AQ656" s="15">
        <v>57600000</v>
      </c>
      <c r="AR656" s="2">
        <v>708</v>
      </c>
      <c r="AS656" s="79">
        <v>44817</v>
      </c>
      <c r="AT656" s="84">
        <v>14400000</v>
      </c>
      <c r="AU656" s="93" t="s">
        <v>2436</v>
      </c>
      <c r="AV656" s="70" t="s">
        <v>571</v>
      </c>
      <c r="AW656" s="76" t="s">
        <v>2193</v>
      </c>
      <c r="AX656" s="88">
        <v>44816</v>
      </c>
      <c r="AZ656" s="24"/>
      <c r="BA656" s="24"/>
      <c r="BC656" s="86" t="s">
        <v>129</v>
      </c>
      <c r="BF656" s="82"/>
      <c r="BG656" s="95"/>
      <c r="BJ656" s="2"/>
      <c r="BK656" s="2"/>
      <c r="BL656" s="35"/>
      <c r="BM656" s="99"/>
      <c r="BW656" s="4"/>
      <c r="BX656" s="80">
        <v>44902</v>
      </c>
      <c r="BY656" s="85">
        <v>2880000</v>
      </c>
      <c r="CG656" s="15"/>
      <c r="CH656" s="80"/>
      <c r="CI656" s="85">
        <v>0</v>
      </c>
      <c r="CJ656" s="80"/>
      <c r="CK656" s="85">
        <v>0</v>
      </c>
      <c r="CL656" s="80">
        <v>44902</v>
      </c>
      <c r="CM656" s="96">
        <v>2</v>
      </c>
      <c r="CN656" s="92">
        <v>18</v>
      </c>
      <c r="CO656" s="92">
        <v>2</v>
      </c>
      <c r="CP656" s="80">
        <v>44934</v>
      </c>
      <c r="CQ656" s="80"/>
      <c r="CR656" s="96">
        <v>0</v>
      </c>
      <c r="CS656" s="96">
        <v>0</v>
      </c>
      <c r="CT656" s="92">
        <v>0</v>
      </c>
      <c r="CU656" s="80"/>
      <c r="CV656" s="80"/>
      <c r="CW656" s="96">
        <v>0</v>
      </c>
      <c r="CX656" s="96">
        <v>0</v>
      </c>
      <c r="CY656" s="92">
        <v>0</v>
      </c>
      <c r="CZ656" s="80"/>
      <c r="DA656" s="100">
        <v>2</v>
      </c>
      <c r="DB656" s="101">
        <v>60</v>
      </c>
      <c r="DC656" s="101">
        <v>6</v>
      </c>
      <c r="DD656" s="101">
        <v>0.2</v>
      </c>
      <c r="DF656" s="97">
        <v>44907</v>
      </c>
      <c r="DG656" s="92">
        <v>5</v>
      </c>
      <c r="DH656" s="97">
        <v>44612</v>
      </c>
      <c r="DI656" s="97">
        <v>44916</v>
      </c>
      <c r="DJ656" s="97"/>
      <c r="DK656" s="97"/>
      <c r="DL656" s="92">
        <v>0</v>
      </c>
      <c r="DP656" s="92">
        <v>0</v>
      </c>
      <c r="DQ656" s="92">
        <v>0</v>
      </c>
      <c r="DR656" s="92">
        <v>5</v>
      </c>
      <c r="DS656" s="102"/>
      <c r="DX656" s="22">
        <v>44934</v>
      </c>
      <c r="DY656" s="102" t="s">
        <v>500</v>
      </c>
    </row>
    <row r="657" spans="1:129" ht="18.75" hidden="1" customHeight="1">
      <c r="A657" s="2" t="s">
        <v>139</v>
      </c>
      <c r="B657" s="2" t="s">
        <v>140</v>
      </c>
      <c r="C657" s="2">
        <v>2022</v>
      </c>
      <c r="D657" s="2" t="s">
        <v>2437</v>
      </c>
      <c r="E657" s="152" t="s">
        <v>2438</v>
      </c>
      <c r="F657" s="164"/>
      <c r="G657" s="10">
        <v>7050000</v>
      </c>
      <c r="H657" s="10">
        <v>2350000</v>
      </c>
      <c r="I657" s="2">
        <v>3</v>
      </c>
      <c r="K657" s="7">
        <v>44816</v>
      </c>
      <c r="L657" s="7">
        <v>44818</v>
      </c>
      <c r="M657" s="7">
        <v>44908</v>
      </c>
      <c r="N657" s="7">
        <v>44908</v>
      </c>
      <c r="O657" s="6" t="s">
        <v>1116</v>
      </c>
      <c r="P657" s="70" t="s">
        <v>120</v>
      </c>
      <c r="Q657" s="73" t="s">
        <v>1117</v>
      </c>
      <c r="R657" s="74" t="s">
        <v>236</v>
      </c>
      <c r="AD657" s="6" t="s">
        <v>494</v>
      </c>
      <c r="AE657" s="4" t="s">
        <v>1522</v>
      </c>
      <c r="AF657" s="2">
        <v>75725</v>
      </c>
      <c r="AG657" s="6" t="s">
        <v>1915</v>
      </c>
      <c r="AH657" s="6">
        <v>20225320009253</v>
      </c>
      <c r="AK657" s="4" t="s">
        <v>1903</v>
      </c>
      <c r="AL657" s="2">
        <v>2105</v>
      </c>
      <c r="AM657" s="2" t="s">
        <v>2296</v>
      </c>
      <c r="AN657" s="2" t="s">
        <v>125</v>
      </c>
      <c r="AO657" s="2">
        <v>646</v>
      </c>
      <c r="AP657" s="7">
        <v>44813</v>
      </c>
      <c r="AQ657" s="15">
        <v>28200000</v>
      </c>
      <c r="AR657" s="2">
        <v>709</v>
      </c>
      <c r="AS657" s="79">
        <v>44817</v>
      </c>
      <c r="AT657" s="84">
        <v>7050000</v>
      </c>
      <c r="AU657" s="93" t="s">
        <v>2439</v>
      </c>
      <c r="AV657" s="70" t="s">
        <v>388</v>
      </c>
      <c r="AW657" s="76" t="s">
        <v>2193</v>
      </c>
      <c r="AX657" s="88">
        <v>44816</v>
      </c>
      <c r="AZ657" s="24"/>
      <c r="BA657" s="24"/>
      <c r="BC657" s="86" t="s">
        <v>129</v>
      </c>
      <c r="BF657" s="82"/>
      <c r="BG657" s="95"/>
      <c r="BJ657" s="2"/>
      <c r="BK657" s="2"/>
      <c r="BL657" s="35"/>
      <c r="BM657" s="99"/>
      <c r="BW657" s="4"/>
      <c r="BX657" s="80"/>
      <c r="BY657" s="85">
        <v>0</v>
      </c>
      <c r="CG657" s="15"/>
      <c r="CH657" s="80"/>
      <c r="CI657" s="85">
        <v>0</v>
      </c>
      <c r="CJ657" s="80"/>
      <c r="CK657" s="85">
        <v>0</v>
      </c>
      <c r="CL657" s="80"/>
      <c r="CM657" s="96">
        <v>2</v>
      </c>
      <c r="CN657" s="92">
        <v>0</v>
      </c>
      <c r="CO657" s="92">
        <v>2</v>
      </c>
      <c r="CP657" s="80"/>
      <c r="CQ657" s="80"/>
      <c r="CR657" s="96">
        <v>0</v>
      </c>
      <c r="CS657" s="96">
        <v>0</v>
      </c>
      <c r="CT657" s="92">
        <v>0</v>
      </c>
      <c r="CU657" s="80"/>
      <c r="CV657" s="80"/>
      <c r="CW657" s="96">
        <v>0</v>
      </c>
      <c r="CX657" s="96">
        <v>0</v>
      </c>
      <c r="CY657" s="92">
        <v>0</v>
      </c>
      <c r="CZ657" s="80"/>
      <c r="DA657" s="100">
        <v>2</v>
      </c>
      <c r="DB657" s="101">
        <v>60</v>
      </c>
      <c r="DC657" s="101">
        <v>6</v>
      </c>
      <c r="DD657" s="101">
        <v>0.2</v>
      </c>
      <c r="DF657" s="97"/>
      <c r="DG657" s="92">
        <v>0</v>
      </c>
      <c r="DH657" s="97"/>
      <c r="DI657" s="97"/>
      <c r="DJ657" s="97"/>
      <c r="DK657" s="97"/>
      <c r="DL657" s="92">
        <v>0</v>
      </c>
      <c r="DP657" s="92">
        <v>0</v>
      </c>
      <c r="DQ657" s="92">
        <v>0</v>
      </c>
      <c r="DR657" s="92">
        <v>0</v>
      </c>
      <c r="DS657" s="102"/>
      <c r="DX657" s="22">
        <v>44908</v>
      </c>
      <c r="DY657" s="102" t="s">
        <v>500</v>
      </c>
    </row>
    <row r="658" spans="1:129" ht="18.75" hidden="1" customHeight="1">
      <c r="A658" s="2" t="s">
        <v>149</v>
      </c>
      <c r="B658" s="2" t="s">
        <v>140</v>
      </c>
      <c r="C658" s="2">
        <v>2022</v>
      </c>
      <c r="D658" s="2" t="s">
        <v>2440</v>
      </c>
      <c r="E658" s="152" t="s">
        <v>2438</v>
      </c>
      <c r="F658" s="164"/>
      <c r="G658" s="10">
        <v>7050000</v>
      </c>
      <c r="H658" s="10">
        <v>2350000</v>
      </c>
      <c r="I658" s="2">
        <v>3</v>
      </c>
      <c r="K658" s="7">
        <v>44816</v>
      </c>
      <c r="L658" s="7">
        <v>44818</v>
      </c>
      <c r="M658" s="7">
        <v>44908</v>
      </c>
      <c r="N658" s="7">
        <v>44930</v>
      </c>
      <c r="O658" s="6" t="s">
        <v>1289</v>
      </c>
      <c r="P658" s="70" t="s">
        <v>120</v>
      </c>
      <c r="Q658" s="73">
        <v>79287493</v>
      </c>
      <c r="R658" s="74"/>
      <c r="AD658" s="6" t="s">
        <v>1813</v>
      </c>
      <c r="AE658" s="4" t="s">
        <v>1737</v>
      </c>
      <c r="AF658" s="2">
        <v>75725</v>
      </c>
      <c r="AG658" s="6" t="s">
        <v>1719</v>
      </c>
      <c r="AH658" s="6">
        <v>20225320009303</v>
      </c>
      <c r="AK658" s="4" t="s">
        <v>1903</v>
      </c>
      <c r="AL658" s="2">
        <v>2105</v>
      </c>
      <c r="AM658" s="2" t="s">
        <v>2296</v>
      </c>
      <c r="AN658" s="2" t="s">
        <v>125</v>
      </c>
      <c r="AO658" s="2">
        <v>646</v>
      </c>
      <c r="AP658" s="7">
        <v>44813</v>
      </c>
      <c r="AQ658" s="15">
        <v>28200000</v>
      </c>
      <c r="AR658" s="2">
        <v>710</v>
      </c>
      <c r="AS658" s="79">
        <v>44817</v>
      </c>
      <c r="AT658" s="84">
        <v>7050000</v>
      </c>
      <c r="AU658" s="93" t="s">
        <v>2441</v>
      </c>
      <c r="AV658" s="70" t="s">
        <v>388</v>
      </c>
      <c r="AW658" s="76" t="s">
        <v>2193</v>
      </c>
      <c r="AX658" s="88">
        <v>44817</v>
      </c>
      <c r="AZ658" s="24"/>
      <c r="BA658" s="24"/>
      <c r="BC658" s="86" t="s">
        <v>129</v>
      </c>
      <c r="BF658" s="82"/>
      <c r="BG658" s="95"/>
      <c r="BJ658" s="2"/>
      <c r="BK658" s="2"/>
      <c r="BL658" s="35"/>
      <c r="BM658" s="99"/>
      <c r="BW658" s="4"/>
      <c r="BX658" s="80">
        <v>44909</v>
      </c>
      <c r="BY658" s="85">
        <v>1331667</v>
      </c>
      <c r="CG658" s="15"/>
      <c r="CH658" s="80"/>
      <c r="CI658" s="85">
        <v>0</v>
      </c>
      <c r="CJ658" s="80"/>
      <c r="CK658" s="85">
        <v>0</v>
      </c>
      <c r="CL658" s="80">
        <v>44909</v>
      </c>
      <c r="CM658" s="96">
        <v>0</v>
      </c>
      <c r="CN658" s="92">
        <v>17</v>
      </c>
      <c r="CO658" s="92">
        <v>0</v>
      </c>
      <c r="CP658" s="80">
        <v>44930</v>
      </c>
      <c r="CQ658" s="80"/>
      <c r="CR658" s="96">
        <v>0</v>
      </c>
      <c r="CS658" s="96">
        <v>0</v>
      </c>
      <c r="CT658" s="92">
        <v>0</v>
      </c>
      <c r="CU658" s="80"/>
      <c r="CV658" s="80"/>
      <c r="CW658" s="96">
        <v>0</v>
      </c>
      <c r="CX658" s="96">
        <v>0</v>
      </c>
      <c r="CY658" s="92">
        <v>0</v>
      </c>
      <c r="CZ658" s="80"/>
      <c r="DA658" s="100">
        <v>0</v>
      </c>
      <c r="DB658" s="101">
        <v>0</v>
      </c>
      <c r="DC658" s="101">
        <v>4</v>
      </c>
      <c r="DD658" s="101">
        <v>0.13333333333333333</v>
      </c>
      <c r="DF658" s="97">
        <v>44908</v>
      </c>
      <c r="DG658" s="92">
        <v>6</v>
      </c>
      <c r="DH658" s="97">
        <v>44913</v>
      </c>
      <c r="DI658" s="97">
        <v>44914</v>
      </c>
      <c r="DJ658" s="97">
        <v>44914</v>
      </c>
      <c r="DK658" s="97"/>
      <c r="DL658" s="92">
        <v>0</v>
      </c>
      <c r="DP658" s="92">
        <v>0</v>
      </c>
      <c r="DQ658" s="92">
        <v>0</v>
      </c>
      <c r="DR658" s="92">
        <v>6</v>
      </c>
      <c r="DS658" s="102"/>
      <c r="DX658" s="22">
        <v>44930</v>
      </c>
      <c r="DY658" s="102" t="s">
        <v>500</v>
      </c>
    </row>
    <row r="659" spans="1:129" ht="18.75" hidden="1" customHeight="1">
      <c r="A659" s="2" t="s">
        <v>157</v>
      </c>
      <c r="B659" s="2" t="s">
        <v>158</v>
      </c>
      <c r="C659" s="2">
        <v>2022</v>
      </c>
      <c r="D659" s="2" t="s">
        <v>2442</v>
      </c>
      <c r="E659" s="152" t="s">
        <v>854</v>
      </c>
      <c r="F659" s="164"/>
      <c r="G659" s="10">
        <v>15900000</v>
      </c>
      <c r="H659" s="10">
        <v>5300000</v>
      </c>
      <c r="I659" s="2">
        <v>3</v>
      </c>
      <c r="K659" s="7">
        <v>44819</v>
      </c>
      <c r="L659" s="7">
        <v>44819</v>
      </c>
      <c r="M659" s="7">
        <v>44909</v>
      </c>
      <c r="N659" s="7">
        <v>44926</v>
      </c>
      <c r="O659" s="6" t="s">
        <v>2443</v>
      </c>
      <c r="P659" s="70" t="s">
        <v>120</v>
      </c>
      <c r="Q659" s="73">
        <v>1014227004</v>
      </c>
      <c r="R659" s="74" t="s">
        <v>236</v>
      </c>
      <c r="AD659" s="6" t="s">
        <v>227</v>
      </c>
      <c r="AE659" s="4" t="s">
        <v>2175</v>
      </c>
      <c r="AF659" s="2">
        <v>75683</v>
      </c>
      <c r="AG659" s="6" t="s">
        <v>624</v>
      </c>
      <c r="AH659" s="6">
        <v>20225320009893</v>
      </c>
      <c r="AK659" s="4" t="s">
        <v>1903</v>
      </c>
      <c r="AL659" s="2">
        <v>2105</v>
      </c>
      <c r="AM659" s="2" t="s">
        <v>2296</v>
      </c>
      <c r="AN659" s="2" t="s">
        <v>125</v>
      </c>
      <c r="AO659" s="2">
        <v>643</v>
      </c>
      <c r="AP659" s="7">
        <v>44806</v>
      </c>
      <c r="AQ659" s="15">
        <v>21200000</v>
      </c>
      <c r="AR659" s="2">
        <v>714</v>
      </c>
      <c r="AS659" s="79">
        <v>44819</v>
      </c>
      <c r="AT659" s="84">
        <v>15900000</v>
      </c>
      <c r="AU659" s="69" t="s">
        <v>2444</v>
      </c>
      <c r="AV659" s="70" t="s">
        <v>388</v>
      </c>
      <c r="AW659" s="76" t="s">
        <v>2193</v>
      </c>
      <c r="AX659" s="88">
        <v>44819</v>
      </c>
      <c r="AZ659" s="24"/>
      <c r="BA659" s="24"/>
      <c r="BC659" s="86" t="s">
        <v>129</v>
      </c>
      <c r="BF659" s="82"/>
      <c r="BG659" s="95"/>
      <c r="BJ659" s="2"/>
      <c r="BK659" s="2"/>
      <c r="BL659" s="35"/>
      <c r="BM659" s="99"/>
      <c r="BW659" s="4"/>
      <c r="BX659" s="80">
        <v>44888</v>
      </c>
      <c r="BY659" s="85">
        <v>2826667</v>
      </c>
      <c r="CG659" s="15"/>
      <c r="CH659" s="80"/>
      <c r="CI659" s="85">
        <v>0</v>
      </c>
      <c r="CJ659" s="80"/>
      <c r="CK659" s="85">
        <v>0</v>
      </c>
      <c r="CL659" s="80">
        <v>44888</v>
      </c>
      <c r="CM659" s="96">
        <v>0</v>
      </c>
      <c r="CN659" s="92">
        <v>16</v>
      </c>
      <c r="CO659" s="92">
        <v>0</v>
      </c>
      <c r="CP659" s="80">
        <v>44926</v>
      </c>
      <c r="CQ659" s="80"/>
      <c r="CR659" s="96">
        <v>0</v>
      </c>
      <c r="CS659" s="96">
        <v>0</v>
      </c>
      <c r="CT659" s="92">
        <v>0</v>
      </c>
      <c r="CU659" s="80"/>
      <c r="CV659" s="80"/>
      <c r="CW659" s="96">
        <v>0</v>
      </c>
      <c r="CX659" s="96">
        <v>0</v>
      </c>
      <c r="CY659" s="92">
        <v>0</v>
      </c>
      <c r="CZ659" s="80"/>
      <c r="DA659" s="100">
        <v>0</v>
      </c>
      <c r="DB659" s="101">
        <v>0</v>
      </c>
      <c r="DC659" s="101">
        <v>4</v>
      </c>
      <c r="DD659" s="101">
        <v>0.13333333333333333</v>
      </c>
      <c r="DF659" s="97"/>
      <c r="DG659" s="92">
        <v>0</v>
      </c>
      <c r="DH659" s="97"/>
      <c r="DI659" s="97"/>
      <c r="DJ659" s="97"/>
      <c r="DK659" s="97"/>
      <c r="DL659" s="92">
        <v>0</v>
      </c>
      <c r="DP659" s="92">
        <v>0</v>
      </c>
      <c r="DQ659" s="92">
        <v>0</v>
      </c>
      <c r="DR659" s="92">
        <v>0</v>
      </c>
      <c r="DS659" s="102"/>
      <c r="DX659" s="22">
        <v>44926</v>
      </c>
      <c r="DY659" s="102" t="s">
        <v>500</v>
      </c>
    </row>
    <row r="660" spans="1:129" ht="18.75" hidden="1" customHeight="1">
      <c r="A660" s="2" t="s">
        <v>163</v>
      </c>
      <c r="B660" s="2" t="s">
        <v>158</v>
      </c>
      <c r="C660" s="2">
        <v>2022</v>
      </c>
      <c r="D660" s="2" t="s">
        <v>2445</v>
      </c>
      <c r="E660" s="152" t="s">
        <v>839</v>
      </c>
      <c r="F660" s="164"/>
      <c r="G660" s="10">
        <v>14400000</v>
      </c>
      <c r="H660" s="10">
        <v>4800000</v>
      </c>
      <c r="I660" s="2">
        <v>3</v>
      </c>
      <c r="K660" s="7">
        <v>44819</v>
      </c>
      <c r="L660" s="7">
        <v>44823</v>
      </c>
      <c r="M660" s="7">
        <v>44913</v>
      </c>
      <c r="N660" s="7">
        <v>44917</v>
      </c>
      <c r="O660" s="6" t="s">
        <v>119</v>
      </c>
      <c r="P660" s="70" t="s">
        <v>120</v>
      </c>
      <c r="Q660" s="73">
        <v>1010218952</v>
      </c>
      <c r="R660" s="74"/>
      <c r="AD660" s="6" t="s">
        <v>144</v>
      </c>
      <c r="AE660" s="4" t="s">
        <v>396</v>
      </c>
      <c r="AG660" s="6" t="s">
        <v>310</v>
      </c>
      <c r="AH660" s="6">
        <v>20235320002573</v>
      </c>
      <c r="AK660" s="4" t="s">
        <v>1716</v>
      </c>
      <c r="AL660" s="2">
        <v>2105</v>
      </c>
      <c r="AM660" s="2" t="s">
        <v>1619</v>
      </c>
      <c r="AN660" s="2" t="s">
        <v>125</v>
      </c>
      <c r="AO660" s="2">
        <v>629</v>
      </c>
      <c r="AP660" s="7">
        <v>44796</v>
      </c>
      <c r="AQ660" s="15">
        <v>38400000</v>
      </c>
      <c r="AR660" s="2">
        <v>713</v>
      </c>
      <c r="AS660" s="79">
        <v>44819</v>
      </c>
      <c r="AT660" s="84">
        <v>14400000</v>
      </c>
      <c r="AU660" s="69" t="s">
        <v>2446</v>
      </c>
      <c r="AV660" s="70" t="s">
        <v>388</v>
      </c>
      <c r="AW660" s="76" t="s">
        <v>2193</v>
      </c>
      <c r="AX660" s="88">
        <v>44823</v>
      </c>
      <c r="AZ660" s="24"/>
      <c r="BA660" s="24"/>
      <c r="BC660" s="86" t="s">
        <v>129</v>
      </c>
      <c r="BF660" s="82"/>
      <c r="BG660" s="95"/>
      <c r="BJ660" s="2"/>
      <c r="BK660" s="2"/>
      <c r="BL660" s="35"/>
      <c r="BM660" s="99"/>
      <c r="BW660" s="4"/>
      <c r="BX660" s="80"/>
      <c r="BY660" s="85">
        <v>0</v>
      </c>
      <c r="CG660" s="15"/>
      <c r="CH660" s="80"/>
      <c r="CI660" s="85">
        <v>0</v>
      </c>
      <c r="CJ660" s="80"/>
      <c r="CK660" s="85">
        <v>0</v>
      </c>
      <c r="CL660" s="80"/>
      <c r="CM660" s="96">
        <v>2</v>
      </c>
      <c r="CN660" s="92">
        <v>0</v>
      </c>
      <c r="CO660" s="92">
        <v>2</v>
      </c>
      <c r="CP660" s="80"/>
      <c r="CQ660" s="80"/>
      <c r="CR660" s="96">
        <v>0</v>
      </c>
      <c r="CS660" s="96">
        <v>0</v>
      </c>
      <c r="CT660" s="92">
        <v>0</v>
      </c>
      <c r="CU660" s="80"/>
      <c r="CV660" s="80"/>
      <c r="CW660" s="96">
        <v>0</v>
      </c>
      <c r="CX660" s="96">
        <v>0</v>
      </c>
      <c r="CY660" s="92">
        <v>0</v>
      </c>
      <c r="CZ660" s="80"/>
      <c r="DA660" s="100">
        <v>2</v>
      </c>
      <c r="DB660" s="101">
        <v>60</v>
      </c>
      <c r="DC660" s="101">
        <v>6</v>
      </c>
      <c r="DD660" s="101">
        <v>0.2</v>
      </c>
      <c r="DF660" s="97">
        <v>44911</v>
      </c>
      <c r="DG660" s="92">
        <v>4</v>
      </c>
      <c r="DH660" s="97">
        <v>44914</v>
      </c>
      <c r="DI660" s="97">
        <v>44915</v>
      </c>
      <c r="DJ660" s="97">
        <v>44917</v>
      </c>
      <c r="DK660" s="97"/>
      <c r="DL660" s="92">
        <v>0</v>
      </c>
      <c r="DP660" s="92">
        <v>0</v>
      </c>
      <c r="DQ660" s="92">
        <v>0</v>
      </c>
      <c r="DR660" s="92">
        <v>4</v>
      </c>
      <c r="DS660" s="102"/>
      <c r="DX660" s="22">
        <v>44917</v>
      </c>
      <c r="DY660" s="102" t="s">
        <v>500</v>
      </c>
    </row>
    <row r="661" spans="1:129" ht="18.75" hidden="1" customHeight="1">
      <c r="A661" s="2" t="s">
        <v>172</v>
      </c>
      <c r="B661" s="2" t="s">
        <v>173</v>
      </c>
      <c r="C661" s="2">
        <v>2022</v>
      </c>
      <c r="D661" s="2" t="s">
        <v>2447</v>
      </c>
      <c r="E661" s="152" t="s">
        <v>2128</v>
      </c>
      <c r="F661" s="164"/>
      <c r="G661" s="10">
        <v>15516000</v>
      </c>
      <c r="H661" s="10">
        <v>5172000</v>
      </c>
      <c r="I661" s="2">
        <v>3</v>
      </c>
      <c r="K661" s="7">
        <v>44823</v>
      </c>
      <c r="L661" s="7">
        <v>44825</v>
      </c>
      <c r="M661" s="7">
        <v>44915</v>
      </c>
      <c r="N661" s="7">
        <v>44915</v>
      </c>
      <c r="O661" s="6" t="s">
        <v>2129</v>
      </c>
      <c r="P661" s="70" t="s">
        <v>120</v>
      </c>
      <c r="Q661" s="73">
        <v>1026270004</v>
      </c>
      <c r="R661" s="74" t="s">
        <v>236</v>
      </c>
      <c r="AD661" s="6" t="s">
        <v>227</v>
      </c>
      <c r="AE661" s="4" t="s">
        <v>396</v>
      </c>
      <c r="AG661" s="6" t="s">
        <v>1915</v>
      </c>
      <c r="AH661" s="6">
        <v>20225320009933</v>
      </c>
      <c r="AK661" s="4" t="s">
        <v>1716</v>
      </c>
      <c r="AL661" s="2">
        <v>2105</v>
      </c>
      <c r="AM661" s="2" t="s">
        <v>1619</v>
      </c>
      <c r="AN661" s="2" t="s">
        <v>125</v>
      </c>
      <c r="AO661" s="2">
        <v>648</v>
      </c>
      <c r="AP661" s="7">
        <v>44818</v>
      </c>
      <c r="AQ661" s="15">
        <v>15516000</v>
      </c>
      <c r="AR661" s="2">
        <v>726</v>
      </c>
      <c r="AS661" s="79">
        <v>44825</v>
      </c>
      <c r="AT661" s="84">
        <v>15516000</v>
      </c>
      <c r="AU661" s="93" t="s">
        <v>2448</v>
      </c>
      <c r="AV661" s="70" t="s">
        <v>388</v>
      </c>
      <c r="AW661" s="76" t="s">
        <v>2193</v>
      </c>
      <c r="AX661" s="88">
        <v>44823</v>
      </c>
      <c r="AZ661" s="24"/>
      <c r="BA661" s="24"/>
      <c r="BC661" s="86" t="s">
        <v>129</v>
      </c>
      <c r="BF661" s="82"/>
      <c r="BG661" s="95"/>
      <c r="BJ661" s="2"/>
      <c r="BK661" s="2"/>
      <c r="BL661" s="35"/>
      <c r="BM661" s="99"/>
      <c r="BW661" s="4"/>
      <c r="BX661" s="80"/>
      <c r="BY661" s="85">
        <v>0</v>
      </c>
      <c r="CG661" s="15"/>
      <c r="CH661" s="80"/>
      <c r="CI661" s="85">
        <v>0</v>
      </c>
      <c r="CJ661" s="80"/>
      <c r="CK661" s="85">
        <v>0</v>
      </c>
      <c r="CL661" s="80"/>
      <c r="CM661" s="96">
        <v>2</v>
      </c>
      <c r="CN661" s="92">
        <v>0</v>
      </c>
      <c r="CO661" s="92">
        <v>2</v>
      </c>
      <c r="CP661" s="80"/>
      <c r="CQ661" s="80"/>
      <c r="CR661" s="96">
        <v>0</v>
      </c>
      <c r="CS661" s="96">
        <v>0</v>
      </c>
      <c r="CT661" s="92">
        <v>0</v>
      </c>
      <c r="CU661" s="80"/>
      <c r="CV661" s="80"/>
      <c r="CW661" s="96">
        <v>0</v>
      </c>
      <c r="CX661" s="96">
        <v>0</v>
      </c>
      <c r="CY661" s="92">
        <v>0</v>
      </c>
      <c r="CZ661" s="80"/>
      <c r="DA661" s="100">
        <v>2</v>
      </c>
      <c r="DB661" s="101">
        <v>60</v>
      </c>
      <c r="DC661" s="101">
        <v>6</v>
      </c>
      <c r="DD661" s="101">
        <v>0.2</v>
      </c>
      <c r="DF661" s="97"/>
      <c r="DG661" s="92">
        <v>0</v>
      </c>
      <c r="DH661" s="97"/>
      <c r="DI661" s="97"/>
      <c r="DJ661" s="97"/>
      <c r="DK661" s="97"/>
      <c r="DL661" s="92">
        <v>0</v>
      </c>
      <c r="DP661" s="92">
        <v>0</v>
      </c>
      <c r="DQ661" s="92">
        <v>0</v>
      </c>
      <c r="DR661" s="92">
        <v>0</v>
      </c>
      <c r="DS661" s="102"/>
      <c r="DX661" s="22">
        <v>44915</v>
      </c>
      <c r="DY661" s="102" t="s">
        <v>500</v>
      </c>
    </row>
    <row r="662" spans="1:129" ht="18.75" hidden="1" customHeight="1">
      <c r="A662" s="2" t="s">
        <v>178</v>
      </c>
      <c r="B662" s="2" t="s">
        <v>173</v>
      </c>
      <c r="C662" s="2">
        <v>2022</v>
      </c>
      <c r="D662" s="2" t="s">
        <v>2449</v>
      </c>
      <c r="E662" s="152" t="s">
        <v>2450</v>
      </c>
      <c r="F662" s="164"/>
      <c r="G662" s="10">
        <v>7050000</v>
      </c>
      <c r="H662" s="10">
        <v>2350000</v>
      </c>
      <c r="I662" s="2">
        <v>3</v>
      </c>
      <c r="K662" s="7">
        <v>44822</v>
      </c>
      <c r="L662" s="7">
        <v>44824</v>
      </c>
      <c r="M662" s="7">
        <v>44914</v>
      </c>
      <c r="N662" s="7">
        <v>44945</v>
      </c>
      <c r="O662" s="6" t="s">
        <v>2451</v>
      </c>
      <c r="P662" s="70" t="s">
        <v>120</v>
      </c>
      <c r="Q662" s="73">
        <v>1073159671</v>
      </c>
      <c r="R662" s="74"/>
      <c r="AD662" s="6" t="s">
        <v>153</v>
      </c>
      <c r="AE662" s="4" t="s">
        <v>1737</v>
      </c>
      <c r="AF662" s="2">
        <v>75298</v>
      </c>
      <c r="AG662" s="6" t="s">
        <v>590</v>
      </c>
      <c r="AH662" s="6">
        <v>20225320009943</v>
      </c>
      <c r="AK662" s="4" t="s">
        <v>1716</v>
      </c>
      <c r="AL662" s="2">
        <v>2105</v>
      </c>
      <c r="AM662" s="2" t="s">
        <v>1619</v>
      </c>
      <c r="AN662" s="2" t="s">
        <v>125</v>
      </c>
      <c r="AO662" s="2">
        <v>624</v>
      </c>
      <c r="AP662" s="7">
        <v>44792</v>
      </c>
      <c r="AQ662" s="15">
        <v>9400000</v>
      </c>
      <c r="AR662" s="2">
        <v>720</v>
      </c>
      <c r="AS662" s="79">
        <v>44824</v>
      </c>
      <c r="AT662" s="84">
        <v>7050000</v>
      </c>
      <c r="AU662" s="93" t="s">
        <v>2452</v>
      </c>
      <c r="AV662" s="70" t="s">
        <v>388</v>
      </c>
      <c r="AW662" s="76" t="s">
        <v>2193</v>
      </c>
      <c r="AX662" s="88">
        <v>44823</v>
      </c>
      <c r="AZ662" s="24"/>
      <c r="BA662" s="24"/>
      <c r="BC662" s="86" t="s">
        <v>129</v>
      </c>
      <c r="BF662" s="82"/>
      <c r="BG662" s="95"/>
      <c r="BJ662" s="2"/>
      <c r="BK662" s="2"/>
      <c r="BL662" s="35"/>
      <c r="BM662" s="99"/>
      <c r="BW662" s="4"/>
      <c r="BX662" s="80">
        <v>44901</v>
      </c>
      <c r="BY662" s="85">
        <v>2350000</v>
      </c>
      <c r="CG662" s="15"/>
      <c r="CH662" s="80"/>
      <c r="CI662" s="85">
        <v>0</v>
      </c>
      <c r="CJ662" s="80"/>
      <c r="CK662" s="85">
        <v>0</v>
      </c>
      <c r="CL662" s="80">
        <v>44901</v>
      </c>
      <c r="CM662" s="96">
        <v>2</v>
      </c>
      <c r="CN662" s="92">
        <v>30</v>
      </c>
      <c r="CO662" s="92">
        <v>2</v>
      </c>
      <c r="CP662" s="80">
        <v>44945</v>
      </c>
      <c r="CQ662" s="80"/>
      <c r="CR662" s="96">
        <v>0</v>
      </c>
      <c r="CS662" s="96">
        <v>0</v>
      </c>
      <c r="CT662" s="92">
        <v>0</v>
      </c>
      <c r="CU662" s="80"/>
      <c r="CV662" s="80"/>
      <c r="CW662" s="96">
        <v>0</v>
      </c>
      <c r="CX662" s="96">
        <v>0</v>
      </c>
      <c r="CY662" s="92">
        <v>0</v>
      </c>
      <c r="CZ662" s="80"/>
      <c r="DA662" s="100">
        <v>2</v>
      </c>
      <c r="DB662" s="101">
        <v>60</v>
      </c>
      <c r="DC662" s="101">
        <v>6</v>
      </c>
      <c r="DD662" s="101">
        <v>0.2</v>
      </c>
      <c r="DF662" s="97"/>
      <c r="DG662" s="92">
        <v>0</v>
      </c>
      <c r="DH662" s="97"/>
      <c r="DI662" s="97"/>
      <c r="DJ662" s="97"/>
      <c r="DK662" s="97"/>
      <c r="DL662" s="92">
        <v>0</v>
      </c>
      <c r="DP662" s="92">
        <v>0</v>
      </c>
      <c r="DQ662" s="92">
        <v>0</v>
      </c>
      <c r="DR662" s="92">
        <v>0</v>
      </c>
      <c r="DS662" s="102"/>
      <c r="DX662" s="22">
        <v>44945</v>
      </c>
      <c r="DY662" s="102" t="s">
        <v>500</v>
      </c>
    </row>
    <row r="663" spans="1:129" ht="18.75" hidden="1" customHeight="1">
      <c r="A663" s="2" t="s">
        <v>185</v>
      </c>
      <c r="B663" s="2" t="s">
        <v>186</v>
      </c>
      <c r="C663" s="2">
        <v>2022</v>
      </c>
      <c r="D663" s="2" t="s">
        <v>2453</v>
      </c>
      <c r="E663" s="152" t="s">
        <v>2454</v>
      </c>
      <c r="F663" s="164"/>
      <c r="G663" s="10">
        <v>13515000</v>
      </c>
      <c r="H663" s="10">
        <v>4505000</v>
      </c>
      <c r="I663" s="2">
        <v>3</v>
      </c>
      <c r="K663" s="7">
        <v>44824</v>
      </c>
      <c r="L663" s="7">
        <v>44830</v>
      </c>
      <c r="M663" s="7">
        <v>44926</v>
      </c>
      <c r="N663" s="7">
        <v>44932</v>
      </c>
      <c r="O663" s="6" t="s">
        <v>2455</v>
      </c>
      <c r="P663" s="70" t="s">
        <v>120</v>
      </c>
      <c r="Q663" s="73">
        <v>52371623</v>
      </c>
      <c r="R663" s="74"/>
      <c r="AD663" s="6" t="s">
        <v>153</v>
      </c>
      <c r="AE663" s="4" t="s">
        <v>1522</v>
      </c>
      <c r="AF663" s="2">
        <v>76066</v>
      </c>
      <c r="AG663" s="6" t="s">
        <v>1369</v>
      </c>
      <c r="AK663" s="4" t="s">
        <v>2456</v>
      </c>
      <c r="AL663" s="2">
        <v>2130</v>
      </c>
      <c r="AM663" s="2" t="s">
        <v>2457</v>
      </c>
      <c r="AN663" s="2" t="s">
        <v>125</v>
      </c>
      <c r="AO663" s="2">
        <v>649</v>
      </c>
      <c r="AP663" s="7">
        <v>44818</v>
      </c>
      <c r="AQ663" s="15">
        <v>13515000</v>
      </c>
      <c r="AR663" s="2">
        <v>722</v>
      </c>
      <c r="AS663" s="79">
        <v>44824</v>
      </c>
      <c r="AT663" s="84">
        <v>13515000</v>
      </c>
      <c r="AU663" s="93" t="s">
        <v>2458</v>
      </c>
      <c r="AV663" s="70" t="s">
        <v>388</v>
      </c>
      <c r="AW663" s="76" t="s">
        <v>2193</v>
      </c>
      <c r="AX663" s="88">
        <v>44827</v>
      </c>
      <c r="AZ663" s="24"/>
      <c r="BA663" s="24"/>
      <c r="BC663" s="86" t="s">
        <v>129</v>
      </c>
      <c r="BF663" s="82"/>
      <c r="BG663" s="95"/>
      <c r="BJ663" s="2"/>
      <c r="BK663" s="2"/>
      <c r="BL663" s="35"/>
      <c r="BM663" s="99"/>
      <c r="BW663" s="4"/>
      <c r="BX663" s="80"/>
      <c r="BY663" s="85">
        <v>0</v>
      </c>
      <c r="CG663" s="15"/>
      <c r="CH663" s="80"/>
      <c r="CI663" s="85">
        <v>0</v>
      </c>
      <c r="CJ663" s="80"/>
      <c r="CK663" s="85">
        <v>0</v>
      </c>
      <c r="CL663" s="80"/>
      <c r="CM663" s="96">
        <v>2</v>
      </c>
      <c r="CN663" s="92">
        <v>0</v>
      </c>
      <c r="CO663" s="92">
        <v>2</v>
      </c>
      <c r="CP663" s="80"/>
      <c r="CQ663" s="80"/>
      <c r="CR663" s="96">
        <v>0</v>
      </c>
      <c r="CS663" s="96">
        <v>0</v>
      </c>
      <c r="CT663" s="92">
        <v>0</v>
      </c>
      <c r="CU663" s="80"/>
      <c r="CV663" s="80"/>
      <c r="CW663" s="96">
        <v>0</v>
      </c>
      <c r="CX663" s="96">
        <v>0</v>
      </c>
      <c r="CY663" s="92">
        <v>0</v>
      </c>
      <c r="CZ663" s="80"/>
      <c r="DA663" s="100">
        <v>2</v>
      </c>
      <c r="DB663" s="101">
        <v>60</v>
      </c>
      <c r="DC663" s="101">
        <v>6</v>
      </c>
      <c r="DD663" s="101">
        <v>0.2</v>
      </c>
      <c r="DF663" s="97">
        <v>44875</v>
      </c>
      <c r="DG663" s="92">
        <v>6</v>
      </c>
      <c r="DH663" s="97">
        <v>44881</v>
      </c>
      <c r="DI663" s="97">
        <v>44882</v>
      </c>
      <c r="DJ663" s="97">
        <v>44932</v>
      </c>
      <c r="DK663" s="97"/>
      <c r="DL663" s="92">
        <v>0</v>
      </c>
      <c r="DP663" s="92">
        <v>0</v>
      </c>
      <c r="DQ663" s="92">
        <v>0</v>
      </c>
      <c r="DR663" s="92">
        <v>6</v>
      </c>
      <c r="DS663" s="102"/>
      <c r="DX663" s="22">
        <v>44932</v>
      </c>
      <c r="DY663" s="102" t="s">
        <v>500</v>
      </c>
    </row>
    <row r="664" spans="1:129" ht="18.75" hidden="1" customHeight="1">
      <c r="A664" s="2" t="s">
        <v>194</v>
      </c>
      <c r="B664" s="2" t="s">
        <v>186</v>
      </c>
      <c r="C664" s="2">
        <v>2022</v>
      </c>
      <c r="D664" s="2" t="s">
        <v>2459</v>
      </c>
      <c r="E664" s="152" t="s">
        <v>2155</v>
      </c>
      <c r="F664" s="164"/>
      <c r="G664" s="10">
        <v>18300000</v>
      </c>
      <c r="H664" s="10">
        <v>6100000</v>
      </c>
      <c r="I664" s="2">
        <v>3</v>
      </c>
      <c r="K664" s="7">
        <v>44823</v>
      </c>
      <c r="L664" s="7">
        <v>44824</v>
      </c>
      <c r="M664" s="7">
        <v>44914</v>
      </c>
      <c r="N664" s="7">
        <v>44945</v>
      </c>
      <c r="O664" s="6" t="s">
        <v>2156</v>
      </c>
      <c r="P664" s="70" t="s">
        <v>120</v>
      </c>
      <c r="Q664" s="73">
        <v>1013636916</v>
      </c>
      <c r="R664" s="74" t="s">
        <v>236</v>
      </c>
      <c r="AD664" s="6" t="s">
        <v>144</v>
      </c>
      <c r="AE664" s="4" t="s">
        <v>1522</v>
      </c>
      <c r="AF664" s="2">
        <v>75736</v>
      </c>
      <c r="AG664" s="6" t="s">
        <v>310</v>
      </c>
      <c r="AH664" s="6">
        <v>20235320002573</v>
      </c>
      <c r="AK664" s="4" t="s">
        <v>1716</v>
      </c>
      <c r="AL664" s="2">
        <v>2105</v>
      </c>
      <c r="AM664" s="2" t="s">
        <v>1619</v>
      </c>
      <c r="AN664" s="2" t="s">
        <v>125</v>
      </c>
      <c r="AO664" s="2">
        <v>647</v>
      </c>
      <c r="AP664" s="7">
        <v>44818</v>
      </c>
      <c r="AQ664" s="15">
        <v>18300000</v>
      </c>
      <c r="AR664" s="2">
        <v>719</v>
      </c>
      <c r="AS664" s="79">
        <v>44824</v>
      </c>
      <c r="AT664" s="84">
        <v>18300000</v>
      </c>
      <c r="AU664" s="93" t="s">
        <v>2460</v>
      </c>
      <c r="AV664" s="70" t="s">
        <v>388</v>
      </c>
      <c r="AW664" s="76" t="s">
        <v>2193</v>
      </c>
      <c r="AX664" s="88">
        <v>44823</v>
      </c>
      <c r="AZ664" s="24"/>
      <c r="BA664" s="24"/>
      <c r="BC664" s="86" t="s">
        <v>129</v>
      </c>
      <c r="BF664" s="82"/>
      <c r="BG664" s="95"/>
      <c r="BJ664" s="2"/>
      <c r="BK664" s="2"/>
      <c r="BL664" s="35"/>
      <c r="BM664" s="99"/>
      <c r="BW664" s="4"/>
      <c r="BX664" s="80">
        <v>44900</v>
      </c>
      <c r="BY664" s="85">
        <v>6100000</v>
      </c>
      <c r="CG664" s="15"/>
      <c r="CH664" s="80"/>
      <c r="CI664" s="85">
        <v>0</v>
      </c>
      <c r="CJ664" s="80"/>
      <c r="CK664" s="85">
        <v>0</v>
      </c>
      <c r="CL664" s="80">
        <v>44900</v>
      </c>
      <c r="CM664" s="96">
        <v>2</v>
      </c>
      <c r="CN664" s="92">
        <v>30</v>
      </c>
      <c r="CO664" s="92">
        <v>2</v>
      </c>
      <c r="CP664" s="80">
        <v>44945</v>
      </c>
      <c r="CQ664" s="80"/>
      <c r="CR664" s="96">
        <v>0</v>
      </c>
      <c r="CS664" s="96">
        <v>0</v>
      </c>
      <c r="CT664" s="92">
        <v>0</v>
      </c>
      <c r="CU664" s="80"/>
      <c r="CV664" s="80"/>
      <c r="CW664" s="96">
        <v>0</v>
      </c>
      <c r="CX664" s="96">
        <v>0</v>
      </c>
      <c r="CY664" s="92">
        <v>0</v>
      </c>
      <c r="CZ664" s="80"/>
      <c r="DA664" s="100">
        <v>2</v>
      </c>
      <c r="DB664" s="101">
        <v>60</v>
      </c>
      <c r="DC664" s="101">
        <v>6</v>
      </c>
      <c r="DD664" s="101">
        <v>0.2</v>
      </c>
      <c r="DF664" s="97"/>
      <c r="DG664" s="92">
        <v>0</v>
      </c>
      <c r="DH664" s="97"/>
      <c r="DI664" s="97"/>
      <c r="DJ664" s="97"/>
      <c r="DK664" s="97"/>
      <c r="DL664" s="92">
        <v>0</v>
      </c>
      <c r="DP664" s="92">
        <v>0</v>
      </c>
      <c r="DQ664" s="92">
        <v>0</v>
      </c>
      <c r="DR664" s="92">
        <v>0</v>
      </c>
      <c r="DS664" s="102"/>
      <c r="DX664" s="22">
        <v>44945</v>
      </c>
      <c r="DY664" s="102" t="s">
        <v>500</v>
      </c>
    </row>
    <row r="665" spans="1:129" ht="18.75" hidden="1" customHeight="1">
      <c r="A665" s="2" t="s">
        <v>199</v>
      </c>
      <c r="B665" s="2" t="s">
        <v>200</v>
      </c>
      <c r="C665" s="2">
        <v>2022</v>
      </c>
      <c r="D665" s="2" t="s">
        <v>2461</v>
      </c>
      <c r="E665" s="152" t="s">
        <v>415</v>
      </c>
      <c r="F665" s="164"/>
      <c r="G665" s="10">
        <v>7050000</v>
      </c>
      <c r="H665" s="10">
        <v>2350000</v>
      </c>
      <c r="I665" s="2">
        <v>3</v>
      </c>
      <c r="K665" s="7">
        <v>44827</v>
      </c>
      <c r="L665" s="7">
        <v>44832</v>
      </c>
      <c r="M665" s="7">
        <v>44922</v>
      </c>
      <c r="N665" s="7">
        <v>44926</v>
      </c>
      <c r="O665" s="6" t="s">
        <v>2462</v>
      </c>
      <c r="P665" s="70" t="s">
        <v>120</v>
      </c>
      <c r="Q665" s="73">
        <v>52882751</v>
      </c>
      <c r="R665" s="74"/>
      <c r="AD665" s="6" t="s">
        <v>1765</v>
      </c>
      <c r="AE665" s="4" t="s">
        <v>1715</v>
      </c>
      <c r="AF665" s="2">
        <v>75301</v>
      </c>
      <c r="AG665" s="6" t="s">
        <v>676</v>
      </c>
      <c r="AH665" s="6">
        <v>20235320009323</v>
      </c>
      <c r="AK665" s="4" t="s">
        <v>1716</v>
      </c>
      <c r="AL665" s="2">
        <v>2105</v>
      </c>
      <c r="AM665" s="2" t="s">
        <v>1619</v>
      </c>
      <c r="AN665" s="2" t="s">
        <v>125</v>
      </c>
      <c r="AO665" s="2">
        <v>654</v>
      </c>
      <c r="AP665" s="7">
        <v>44825</v>
      </c>
      <c r="AQ665" s="15">
        <v>18800000</v>
      </c>
      <c r="AR665" s="2">
        <v>732</v>
      </c>
      <c r="AS665" s="79">
        <v>44831</v>
      </c>
      <c r="AT665" s="84">
        <v>7050000</v>
      </c>
      <c r="AU665" s="93" t="s">
        <v>2463</v>
      </c>
      <c r="AV665" s="70" t="s">
        <v>388</v>
      </c>
      <c r="AW665" s="76" t="s">
        <v>2193</v>
      </c>
      <c r="AX665" s="88">
        <v>44855</v>
      </c>
      <c r="AZ665" s="24"/>
      <c r="BA665" s="24"/>
      <c r="BC665" s="86" t="s">
        <v>129</v>
      </c>
      <c r="BF665" s="82" t="s">
        <v>2464</v>
      </c>
      <c r="BG665" s="95">
        <v>80375892</v>
      </c>
      <c r="BJ665" s="2"/>
      <c r="BK665" s="2"/>
      <c r="BL665" s="35"/>
      <c r="BM665" s="99"/>
      <c r="BW665" s="4"/>
      <c r="BX665" s="80">
        <v>44909</v>
      </c>
      <c r="BY665" s="85">
        <v>313332</v>
      </c>
      <c r="CG665" s="15"/>
      <c r="CH665" s="80"/>
      <c r="CI665" s="85">
        <v>0</v>
      </c>
      <c r="CJ665" s="80"/>
      <c r="CK665" s="85">
        <v>0</v>
      </c>
      <c r="CL665" s="80">
        <v>44909</v>
      </c>
      <c r="CM665" s="96">
        <v>2</v>
      </c>
      <c r="CN665" s="92">
        <v>4</v>
      </c>
      <c r="CO665" s="92">
        <v>2</v>
      </c>
      <c r="CP665" s="80">
        <v>44926</v>
      </c>
      <c r="CQ665" s="80"/>
      <c r="CR665" s="96">
        <v>0</v>
      </c>
      <c r="CS665" s="96">
        <v>0</v>
      </c>
      <c r="CT665" s="92">
        <v>0</v>
      </c>
      <c r="CU665" s="80"/>
      <c r="CV665" s="80"/>
      <c r="CW665" s="96">
        <v>0</v>
      </c>
      <c r="CX665" s="96">
        <v>0</v>
      </c>
      <c r="CY665" s="92">
        <v>0</v>
      </c>
      <c r="CZ665" s="80"/>
      <c r="DA665" s="100">
        <v>2</v>
      </c>
      <c r="DB665" s="101">
        <v>60</v>
      </c>
      <c r="DC665" s="101">
        <v>6</v>
      </c>
      <c r="DD665" s="101">
        <v>0.2</v>
      </c>
      <c r="DF665" s="97"/>
      <c r="DG665" s="92">
        <v>0</v>
      </c>
      <c r="DH665" s="97"/>
      <c r="DI665" s="97"/>
      <c r="DJ665" s="97"/>
      <c r="DK665" s="97"/>
      <c r="DL665" s="92">
        <v>0</v>
      </c>
      <c r="DP665" s="92">
        <v>0</v>
      </c>
      <c r="DQ665" s="92">
        <v>0</v>
      </c>
      <c r="DR665" s="92">
        <v>0</v>
      </c>
      <c r="DS665" s="102"/>
      <c r="DX665" s="22">
        <v>44926</v>
      </c>
      <c r="DY665" s="102" t="s">
        <v>500</v>
      </c>
    </row>
    <row r="666" spans="1:129" ht="18.75" hidden="1" customHeight="1">
      <c r="A666" s="2" t="s">
        <v>205</v>
      </c>
      <c r="B666" s="2" t="s">
        <v>200</v>
      </c>
      <c r="C666" s="2">
        <v>2022</v>
      </c>
      <c r="D666" s="2" t="s">
        <v>2465</v>
      </c>
      <c r="E666" s="152" t="s">
        <v>415</v>
      </c>
      <c r="F666" s="164"/>
      <c r="G666" s="10">
        <v>7050000</v>
      </c>
      <c r="H666" s="10">
        <v>2350000</v>
      </c>
      <c r="I666" s="2">
        <v>3</v>
      </c>
      <c r="K666" s="7">
        <v>44827</v>
      </c>
      <c r="L666" s="7">
        <v>44832</v>
      </c>
      <c r="M666" s="7">
        <v>44922</v>
      </c>
      <c r="N666" s="7">
        <v>44937</v>
      </c>
      <c r="O666" s="6" t="s">
        <v>2466</v>
      </c>
      <c r="P666" s="70" t="s">
        <v>120</v>
      </c>
      <c r="Q666" s="73">
        <v>52537370</v>
      </c>
      <c r="R666" s="74"/>
      <c r="AD666" s="6" t="s">
        <v>1761</v>
      </c>
      <c r="AE666" s="4" t="s">
        <v>1715</v>
      </c>
      <c r="AF666" s="2">
        <v>75301</v>
      </c>
      <c r="AG666" s="6" t="s">
        <v>1762</v>
      </c>
      <c r="AH666" s="6">
        <v>20225320011273</v>
      </c>
      <c r="AK666" s="4" t="s">
        <v>1716</v>
      </c>
      <c r="AL666" s="2">
        <v>2105</v>
      </c>
      <c r="AM666" s="2" t="s">
        <v>1619</v>
      </c>
      <c r="AN666" s="2" t="s">
        <v>125</v>
      </c>
      <c r="AO666" s="2">
        <v>654</v>
      </c>
      <c r="AP666" s="7">
        <v>44825</v>
      </c>
      <c r="AQ666" s="15">
        <v>18800000</v>
      </c>
      <c r="AR666" s="2">
        <v>733</v>
      </c>
      <c r="AS666" s="79">
        <v>44831</v>
      </c>
      <c r="AT666" s="84">
        <v>7050000</v>
      </c>
      <c r="AU666" s="93" t="s">
        <v>2467</v>
      </c>
      <c r="AV666" s="70" t="s">
        <v>388</v>
      </c>
      <c r="AW666" s="76" t="s">
        <v>2193</v>
      </c>
      <c r="AX666" s="88">
        <v>44830</v>
      </c>
      <c r="AZ666" s="24"/>
      <c r="BA666" s="24"/>
      <c r="BC666" s="86" t="s">
        <v>129</v>
      </c>
      <c r="BF666" s="82"/>
      <c r="BG666" s="95"/>
      <c r="BJ666" s="2"/>
      <c r="BK666" s="2"/>
      <c r="BL666" s="35"/>
      <c r="BM666" s="99"/>
      <c r="BW666" s="4"/>
      <c r="BX666" s="80">
        <v>44902</v>
      </c>
      <c r="BY666" s="85">
        <v>1175000</v>
      </c>
      <c r="CG666" s="15"/>
      <c r="CH666" s="80"/>
      <c r="CI666" s="85">
        <v>0</v>
      </c>
      <c r="CJ666" s="80"/>
      <c r="CK666" s="85">
        <v>0</v>
      </c>
      <c r="CL666" s="80">
        <v>44902</v>
      </c>
      <c r="CM666" s="96">
        <v>2</v>
      </c>
      <c r="CN666" s="92">
        <v>15</v>
      </c>
      <c r="CO666" s="92">
        <v>2</v>
      </c>
      <c r="CP666" s="80">
        <v>44937</v>
      </c>
      <c r="CQ666" s="80"/>
      <c r="CR666" s="96">
        <v>0</v>
      </c>
      <c r="CS666" s="96">
        <v>0</v>
      </c>
      <c r="CT666" s="92">
        <v>0</v>
      </c>
      <c r="CU666" s="80"/>
      <c r="CV666" s="80"/>
      <c r="CW666" s="96">
        <v>0</v>
      </c>
      <c r="CX666" s="96">
        <v>0</v>
      </c>
      <c r="CY666" s="92">
        <v>0</v>
      </c>
      <c r="CZ666" s="80"/>
      <c r="DA666" s="100">
        <v>2</v>
      </c>
      <c r="DB666" s="101">
        <v>60</v>
      </c>
      <c r="DC666" s="101">
        <v>6</v>
      </c>
      <c r="DD666" s="101">
        <v>0.2</v>
      </c>
      <c r="DF666" s="97"/>
      <c r="DG666" s="92">
        <v>0</v>
      </c>
      <c r="DH666" s="97"/>
      <c r="DI666" s="97"/>
      <c r="DJ666" s="97"/>
      <c r="DK666" s="97"/>
      <c r="DL666" s="92">
        <v>0</v>
      </c>
      <c r="DP666" s="92">
        <v>0</v>
      </c>
      <c r="DQ666" s="92">
        <v>0</v>
      </c>
      <c r="DR666" s="92">
        <v>0</v>
      </c>
      <c r="DS666" s="102"/>
      <c r="DX666" s="22">
        <v>44937</v>
      </c>
      <c r="DY666" s="102" t="s">
        <v>500</v>
      </c>
    </row>
    <row r="667" spans="1:129" ht="18.75" hidden="1" customHeight="1">
      <c r="A667" s="2" t="s">
        <v>114</v>
      </c>
      <c r="B667" s="2" t="s">
        <v>115</v>
      </c>
      <c r="C667" s="2">
        <v>2022</v>
      </c>
      <c r="D667" s="2" t="s">
        <v>2468</v>
      </c>
      <c r="E667" s="152" t="s">
        <v>2165</v>
      </c>
      <c r="F667" s="164"/>
      <c r="G667" s="10">
        <v>12960000</v>
      </c>
      <c r="H667" s="10">
        <v>4320000</v>
      </c>
      <c r="I667" s="2">
        <v>3</v>
      </c>
      <c r="K667" s="7">
        <v>44827</v>
      </c>
      <c r="L667" s="7">
        <v>44830</v>
      </c>
      <c r="M667" s="7">
        <v>44926</v>
      </c>
      <c r="N667" s="7">
        <v>44926</v>
      </c>
      <c r="O667" s="6" t="s">
        <v>1349</v>
      </c>
      <c r="P667" s="70" t="s">
        <v>120</v>
      </c>
      <c r="Q667" s="73">
        <v>13615877</v>
      </c>
      <c r="R667" s="74"/>
      <c r="AD667" s="6" t="s">
        <v>144</v>
      </c>
      <c r="AE667" s="4" t="s">
        <v>396</v>
      </c>
      <c r="AF667" s="2">
        <v>75735</v>
      </c>
      <c r="AG667" s="6" t="s">
        <v>1278</v>
      </c>
      <c r="AH667" s="6">
        <v>20225320010183</v>
      </c>
      <c r="AK667" s="4" t="s">
        <v>1716</v>
      </c>
      <c r="AL667" s="2">
        <v>2105</v>
      </c>
      <c r="AM667" s="2" t="s">
        <v>1619</v>
      </c>
      <c r="AN667" s="2" t="s">
        <v>125</v>
      </c>
      <c r="AO667" s="2">
        <v>653</v>
      </c>
      <c r="AP667" s="7">
        <v>44825</v>
      </c>
      <c r="AQ667" s="15">
        <v>12960000</v>
      </c>
      <c r="AR667" s="2">
        <v>730</v>
      </c>
      <c r="AS667" s="79">
        <v>44830</v>
      </c>
      <c r="AT667" s="84">
        <v>12960000</v>
      </c>
      <c r="AU667" s="93" t="s">
        <v>2469</v>
      </c>
      <c r="AV667" s="70" t="s">
        <v>388</v>
      </c>
      <c r="AW667" s="76" t="s">
        <v>2193</v>
      </c>
      <c r="AX667" s="88">
        <v>44828</v>
      </c>
      <c r="AZ667" s="24"/>
      <c r="BA667" s="24"/>
      <c r="BC667" s="86" t="s">
        <v>129</v>
      </c>
      <c r="BF667" s="82"/>
      <c r="BG667" s="95"/>
      <c r="BJ667" s="2"/>
      <c r="BK667" s="2"/>
      <c r="BL667" s="35"/>
      <c r="BM667" s="99"/>
      <c r="BW667" s="4"/>
      <c r="BX667" s="80"/>
      <c r="BY667" s="85">
        <v>0</v>
      </c>
      <c r="CG667" s="15"/>
      <c r="CH667" s="80"/>
      <c r="CI667" s="85">
        <v>0</v>
      </c>
      <c r="CJ667" s="80"/>
      <c r="CK667" s="85">
        <v>0</v>
      </c>
      <c r="CL667" s="80"/>
      <c r="CM667" s="96">
        <v>2</v>
      </c>
      <c r="CN667" s="92">
        <v>0</v>
      </c>
      <c r="CO667" s="92">
        <v>2</v>
      </c>
      <c r="CP667" s="80"/>
      <c r="CQ667" s="80"/>
      <c r="CR667" s="96">
        <v>0</v>
      </c>
      <c r="CS667" s="96">
        <v>0</v>
      </c>
      <c r="CT667" s="92">
        <v>0</v>
      </c>
      <c r="CU667" s="80"/>
      <c r="CV667" s="80"/>
      <c r="CW667" s="96">
        <v>0</v>
      </c>
      <c r="CX667" s="96">
        <v>0</v>
      </c>
      <c r="CY667" s="92">
        <v>0</v>
      </c>
      <c r="CZ667" s="80"/>
      <c r="DA667" s="100">
        <v>2</v>
      </c>
      <c r="DB667" s="101">
        <v>60</v>
      </c>
      <c r="DC667" s="101">
        <v>6</v>
      </c>
      <c r="DD667" s="101">
        <v>0.2</v>
      </c>
      <c r="DF667" s="97"/>
      <c r="DG667" s="92">
        <v>0</v>
      </c>
      <c r="DH667" s="97"/>
      <c r="DI667" s="97"/>
      <c r="DJ667" s="97"/>
      <c r="DK667" s="97"/>
      <c r="DL667" s="92">
        <v>0</v>
      </c>
      <c r="DP667" s="92">
        <v>0</v>
      </c>
      <c r="DQ667" s="92">
        <v>0</v>
      </c>
      <c r="DR667" s="92">
        <v>0</v>
      </c>
      <c r="DS667" s="102"/>
      <c r="DX667" s="22">
        <v>44926</v>
      </c>
      <c r="DY667" s="102" t="s">
        <v>500</v>
      </c>
    </row>
    <row r="668" spans="1:129" ht="18.75" hidden="1" customHeight="1">
      <c r="A668" s="2" t="s">
        <v>131</v>
      </c>
      <c r="B668" s="2" t="s">
        <v>115</v>
      </c>
      <c r="C668" s="2">
        <v>2022</v>
      </c>
      <c r="D668" s="2" t="s">
        <v>2470</v>
      </c>
      <c r="E668" s="152" t="s">
        <v>2471</v>
      </c>
      <c r="F668" s="164"/>
      <c r="G668" s="10">
        <v>7050000</v>
      </c>
      <c r="H668" s="10">
        <v>2350000</v>
      </c>
      <c r="I668" s="2">
        <v>3</v>
      </c>
      <c r="K668" s="7">
        <v>44830</v>
      </c>
      <c r="L668" s="7">
        <v>44831</v>
      </c>
      <c r="M668" s="7">
        <v>44921</v>
      </c>
      <c r="N668" s="7">
        <v>44921</v>
      </c>
      <c r="O668" s="6" t="s">
        <v>2472</v>
      </c>
      <c r="P668" s="70" t="s">
        <v>120</v>
      </c>
      <c r="Q668" s="73" t="s">
        <v>2473</v>
      </c>
      <c r="R668" s="74"/>
      <c r="AD668" s="6" t="s">
        <v>190</v>
      </c>
      <c r="AE668" s="4" t="s">
        <v>1715</v>
      </c>
      <c r="AF668" s="2">
        <v>75737</v>
      </c>
      <c r="AG668" s="6" t="s">
        <v>2318</v>
      </c>
      <c r="AH668" s="6">
        <v>20225320011313</v>
      </c>
      <c r="AK668" s="4" t="s">
        <v>1716</v>
      </c>
      <c r="AL668" s="2">
        <v>2105</v>
      </c>
      <c r="AM668" s="2" t="s">
        <v>1619</v>
      </c>
      <c r="AN668" s="2" t="s">
        <v>125</v>
      </c>
      <c r="AO668" s="2">
        <v>658</v>
      </c>
      <c r="AP668" s="7">
        <v>44830</v>
      </c>
      <c r="AQ668" s="15">
        <v>7050000</v>
      </c>
      <c r="AR668" s="2">
        <v>734</v>
      </c>
      <c r="AS668" s="79">
        <v>44833</v>
      </c>
      <c r="AT668" s="84">
        <v>7050000</v>
      </c>
      <c r="AU668" s="93" t="s">
        <v>2474</v>
      </c>
      <c r="AV668" s="70" t="s">
        <v>388</v>
      </c>
      <c r="AW668" s="76" t="s">
        <v>2193</v>
      </c>
      <c r="AX668" s="88">
        <v>44831</v>
      </c>
      <c r="AZ668" s="24"/>
      <c r="BA668" s="24"/>
      <c r="BC668" s="86" t="s">
        <v>129</v>
      </c>
      <c r="BF668" s="82"/>
      <c r="BG668" s="95"/>
      <c r="BJ668" s="2"/>
      <c r="BK668" s="2"/>
      <c r="BL668" s="35"/>
      <c r="BM668" s="99"/>
      <c r="BW668" s="4"/>
      <c r="BX668" s="80"/>
      <c r="BY668" s="85">
        <v>0</v>
      </c>
      <c r="CG668" s="15"/>
      <c r="CH668" s="80"/>
      <c r="CI668" s="85">
        <v>0</v>
      </c>
      <c r="CJ668" s="80"/>
      <c r="CK668" s="85">
        <v>0</v>
      </c>
      <c r="CL668" s="80"/>
      <c r="CM668" s="96">
        <v>2</v>
      </c>
      <c r="CN668" s="92">
        <v>0</v>
      </c>
      <c r="CO668" s="92">
        <v>2</v>
      </c>
      <c r="CP668" s="80"/>
      <c r="CQ668" s="80"/>
      <c r="CR668" s="96">
        <v>0</v>
      </c>
      <c r="CS668" s="96">
        <v>0</v>
      </c>
      <c r="CT668" s="92">
        <v>0</v>
      </c>
      <c r="CU668" s="80"/>
      <c r="CV668" s="80"/>
      <c r="CW668" s="96">
        <v>0</v>
      </c>
      <c r="CX668" s="96">
        <v>0</v>
      </c>
      <c r="CY668" s="92">
        <v>0</v>
      </c>
      <c r="CZ668" s="80"/>
      <c r="DA668" s="100">
        <v>2</v>
      </c>
      <c r="DB668" s="101">
        <v>60</v>
      </c>
      <c r="DC668" s="101">
        <v>6</v>
      </c>
      <c r="DD668" s="101">
        <v>0.2</v>
      </c>
      <c r="DF668" s="97"/>
      <c r="DG668" s="92">
        <v>0</v>
      </c>
      <c r="DH668" s="97"/>
      <c r="DI668" s="97"/>
      <c r="DJ668" s="97"/>
      <c r="DK668" s="97"/>
      <c r="DL668" s="92">
        <v>0</v>
      </c>
      <c r="DP668" s="92">
        <v>0</v>
      </c>
      <c r="DQ668" s="92">
        <v>0</v>
      </c>
      <c r="DR668" s="92">
        <v>0</v>
      </c>
      <c r="DS668" s="102"/>
      <c r="DX668" s="22">
        <v>44921</v>
      </c>
      <c r="DY668" s="102" t="s">
        <v>500</v>
      </c>
    </row>
    <row r="669" spans="1:129" ht="18.75" hidden="1" customHeight="1">
      <c r="A669" s="2" t="s">
        <v>139</v>
      </c>
      <c r="B669" s="2" t="s">
        <v>140</v>
      </c>
      <c r="C669" s="2">
        <v>2022</v>
      </c>
      <c r="D669" s="2" t="s">
        <v>2475</v>
      </c>
      <c r="E669" s="152" t="s">
        <v>365</v>
      </c>
      <c r="F669" s="164"/>
      <c r="G669" s="10">
        <v>12960000</v>
      </c>
      <c r="H669" s="10">
        <v>4468965.5172413792</v>
      </c>
      <c r="I669" s="2">
        <v>2.9</v>
      </c>
      <c r="K669" s="7">
        <v>44833</v>
      </c>
      <c r="L669" s="7">
        <v>44837</v>
      </c>
      <c r="M669" s="7">
        <v>44926</v>
      </c>
      <c r="N669" s="7">
        <v>44926</v>
      </c>
      <c r="O669" s="6" t="s">
        <v>811</v>
      </c>
      <c r="P669" s="70" t="s">
        <v>120</v>
      </c>
      <c r="Q669" s="73">
        <v>1018418087</v>
      </c>
      <c r="R669" s="74" t="s">
        <v>236</v>
      </c>
      <c r="AD669" s="6" t="s">
        <v>144</v>
      </c>
      <c r="AE669" s="4" t="s">
        <v>396</v>
      </c>
      <c r="AF669" s="2">
        <v>75731</v>
      </c>
      <c r="AG669" s="6" t="s">
        <v>310</v>
      </c>
      <c r="AH669" s="6">
        <v>20235320002573</v>
      </c>
      <c r="AK669" s="4" t="s">
        <v>1716</v>
      </c>
      <c r="AL669" s="2">
        <v>2105</v>
      </c>
      <c r="AM669" s="2" t="s">
        <v>1619</v>
      </c>
      <c r="AN669" s="2" t="s">
        <v>125</v>
      </c>
      <c r="AO669" s="2">
        <v>661</v>
      </c>
      <c r="AP669" s="7">
        <v>44831</v>
      </c>
      <c r="AQ669" s="15">
        <v>17280000</v>
      </c>
      <c r="AR669" s="2">
        <v>735</v>
      </c>
      <c r="AS669" s="79">
        <v>44834</v>
      </c>
      <c r="AT669" s="84">
        <v>12960000</v>
      </c>
      <c r="AU669" s="93" t="s">
        <v>2476</v>
      </c>
      <c r="AV669" s="70" t="s">
        <v>388</v>
      </c>
      <c r="AW669" s="76" t="s">
        <v>2193</v>
      </c>
      <c r="AX669" s="88">
        <v>44833</v>
      </c>
      <c r="AZ669" s="24"/>
      <c r="BA669" s="24"/>
      <c r="BC669" s="86" t="s">
        <v>129</v>
      </c>
      <c r="BF669" s="82"/>
      <c r="BG669" s="95"/>
      <c r="BJ669" s="2"/>
      <c r="BK669" s="2"/>
      <c r="BL669" s="35"/>
      <c r="BM669" s="99"/>
      <c r="BW669" s="4"/>
      <c r="BX669" s="80"/>
      <c r="BY669" s="85">
        <v>0</v>
      </c>
      <c r="CG669" s="15"/>
      <c r="CH669" s="80"/>
      <c r="CI669" s="85">
        <v>0</v>
      </c>
      <c r="CJ669" s="80"/>
      <c r="CK669" s="85">
        <v>0</v>
      </c>
      <c r="CL669" s="80"/>
      <c r="CM669" s="96">
        <v>2</v>
      </c>
      <c r="CN669" s="92">
        <v>0</v>
      </c>
      <c r="CO669" s="92">
        <v>2</v>
      </c>
      <c r="CP669" s="80"/>
      <c r="CQ669" s="80"/>
      <c r="CR669" s="96">
        <v>0</v>
      </c>
      <c r="CS669" s="96">
        <v>0</v>
      </c>
      <c r="CT669" s="92">
        <v>0</v>
      </c>
      <c r="CU669" s="80"/>
      <c r="CV669" s="80"/>
      <c r="CW669" s="96">
        <v>0</v>
      </c>
      <c r="CX669" s="96">
        <v>0</v>
      </c>
      <c r="CY669" s="92">
        <v>0</v>
      </c>
      <c r="CZ669" s="80"/>
      <c r="DA669" s="100">
        <v>2</v>
      </c>
      <c r="DB669" s="101">
        <v>60</v>
      </c>
      <c r="DC669" s="101">
        <v>6</v>
      </c>
      <c r="DD669" s="101">
        <v>0.2</v>
      </c>
      <c r="DF669" s="97"/>
      <c r="DG669" s="92">
        <v>0</v>
      </c>
      <c r="DH669" s="97"/>
      <c r="DI669" s="97"/>
      <c r="DJ669" s="97"/>
      <c r="DK669" s="97"/>
      <c r="DL669" s="92">
        <v>0</v>
      </c>
      <c r="DP669" s="92">
        <v>0</v>
      </c>
      <c r="DQ669" s="92">
        <v>0</v>
      </c>
      <c r="DR669" s="92">
        <v>0</v>
      </c>
      <c r="DS669" s="102"/>
      <c r="DX669" s="22">
        <v>44926</v>
      </c>
      <c r="DY669" s="102" t="s">
        <v>500</v>
      </c>
    </row>
    <row r="670" spans="1:129" ht="18.75" hidden="1" customHeight="1">
      <c r="A670" s="2" t="s">
        <v>149</v>
      </c>
      <c r="B670" s="2" t="s">
        <v>140</v>
      </c>
      <c r="C670" s="2">
        <v>2022</v>
      </c>
      <c r="D670" s="2" t="s">
        <v>2477</v>
      </c>
      <c r="E670" s="152" t="s">
        <v>952</v>
      </c>
      <c r="F670" s="164"/>
      <c r="G670" s="10">
        <v>8100000</v>
      </c>
      <c r="H670" s="10">
        <v>2858823.5294117643</v>
      </c>
      <c r="I670" s="2">
        <v>2.8333333333333335</v>
      </c>
      <c r="K670" s="7">
        <v>44837</v>
      </c>
      <c r="L670" s="7">
        <v>44839</v>
      </c>
      <c r="M670" s="7">
        <v>44926</v>
      </c>
      <c r="N670" s="7">
        <v>44926</v>
      </c>
      <c r="O670" s="6" t="s">
        <v>2478</v>
      </c>
      <c r="P670" s="70" t="s">
        <v>120</v>
      </c>
      <c r="Q670" s="73">
        <v>1032369681</v>
      </c>
      <c r="R670" s="74" t="s">
        <v>236</v>
      </c>
      <c r="AD670" s="6" t="s">
        <v>512</v>
      </c>
      <c r="AE670" s="4" t="s">
        <v>1522</v>
      </c>
      <c r="AF670" s="2">
        <v>77539</v>
      </c>
      <c r="AG670" s="6" t="s">
        <v>1912</v>
      </c>
      <c r="AH670" s="6">
        <v>20225320010483</v>
      </c>
      <c r="AK670" s="4" t="s">
        <v>1716</v>
      </c>
      <c r="AL670" s="2">
        <v>2105</v>
      </c>
      <c r="AM670" s="2" t="s">
        <v>1619</v>
      </c>
      <c r="AN670" s="2" t="s">
        <v>125</v>
      </c>
      <c r="AO670" s="2">
        <v>663</v>
      </c>
      <c r="AP670" s="7">
        <v>44834</v>
      </c>
      <c r="AQ670" s="15">
        <v>8100000</v>
      </c>
      <c r="AR670" s="2">
        <v>736</v>
      </c>
      <c r="AS670" s="79">
        <v>44839</v>
      </c>
      <c r="AT670" s="84">
        <v>8100000</v>
      </c>
      <c r="AU670" s="93" t="s">
        <v>2479</v>
      </c>
      <c r="AV670" s="70" t="s">
        <v>388</v>
      </c>
      <c r="AW670" s="76" t="s">
        <v>2193</v>
      </c>
      <c r="AX670" s="88">
        <v>44838</v>
      </c>
      <c r="AZ670" s="24"/>
      <c r="BA670" s="24"/>
      <c r="BC670" s="86" t="s">
        <v>129</v>
      </c>
      <c r="BF670" s="82"/>
      <c r="BG670" s="95"/>
      <c r="BJ670" s="2"/>
      <c r="BK670" s="2"/>
      <c r="BL670" s="35"/>
      <c r="BM670" s="99"/>
      <c r="BW670" s="4"/>
      <c r="BX670" s="80"/>
      <c r="BY670" s="85">
        <v>0</v>
      </c>
      <c r="CG670" s="15"/>
      <c r="CH670" s="80"/>
      <c r="CI670" s="85">
        <v>0</v>
      </c>
      <c r="CJ670" s="80"/>
      <c r="CK670" s="85">
        <v>0</v>
      </c>
      <c r="CL670" s="80"/>
      <c r="CM670" s="96">
        <v>0.43333333333333335</v>
      </c>
      <c r="CN670" s="92">
        <v>0</v>
      </c>
      <c r="CO670" s="92">
        <v>0.43333333333333335</v>
      </c>
      <c r="CP670" s="80"/>
      <c r="CQ670" s="80"/>
      <c r="CR670" s="96">
        <v>0</v>
      </c>
      <c r="CS670" s="96">
        <v>0</v>
      </c>
      <c r="CT670" s="92">
        <v>0</v>
      </c>
      <c r="CU670" s="80"/>
      <c r="CV670" s="80"/>
      <c r="CW670" s="96">
        <v>0</v>
      </c>
      <c r="CX670" s="96">
        <v>0</v>
      </c>
      <c r="CY670" s="92">
        <v>0</v>
      </c>
      <c r="CZ670" s="80"/>
      <c r="DA670" s="100">
        <v>0.43333333333333335</v>
      </c>
      <c r="DB670" s="101">
        <v>13</v>
      </c>
      <c r="DC670" s="101">
        <v>7.4333333333333336</v>
      </c>
      <c r="DD670" s="101">
        <v>0.24777777777777779</v>
      </c>
      <c r="DF670" s="97"/>
      <c r="DG670" s="92">
        <v>0</v>
      </c>
      <c r="DH670" s="97"/>
      <c r="DI670" s="97"/>
      <c r="DJ670" s="97"/>
      <c r="DK670" s="97"/>
      <c r="DL670" s="92">
        <v>0</v>
      </c>
      <c r="DP670" s="92">
        <v>5.3</v>
      </c>
      <c r="DQ670" s="92">
        <v>159</v>
      </c>
      <c r="DR670" s="92">
        <v>5.3</v>
      </c>
      <c r="DS670" s="102"/>
      <c r="DX670" s="22">
        <v>44926</v>
      </c>
      <c r="DY670" s="102" t="s">
        <v>500</v>
      </c>
    </row>
    <row r="671" spans="1:129" ht="18.75" hidden="1" customHeight="1">
      <c r="A671" s="2" t="s">
        <v>157</v>
      </c>
      <c r="B671" s="2" t="s">
        <v>158</v>
      </c>
      <c r="C671" s="2">
        <v>2022</v>
      </c>
      <c r="D671" s="2" t="s">
        <v>2480</v>
      </c>
      <c r="E671" s="152" t="s">
        <v>1236</v>
      </c>
      <c r="F671" s="164"/>
      <c r="G671" s="10">
        <v>7050000</v>
      </c>
      <c r="H671" s="10">
        <v>2978873.2394366194</v>
      </c>
      <c r="I671" s="2">
        <v>2.3666666666666667</v>
      </c>
      <c r="K671" s="7">
        <v>44848</v>
      </c>
      <c r="L671" s="7">
        <v>44853</v>
      </c>
      <c r="M671" s="7">
        <v>44926</v>
      </c>
      <c r="N671" s="7">
        <v>44931</v>
      </c>
      <c r="O671" s="6" t="s">
        <v>2481</v>
      </c>
      <c r="P671" s="70" t="s">
        <v>120</v>
      </c>
      <c r="Q671" s="73">
        <v>79992709</v>
      </c>
      <c r="R671" s="74"/>
      <c r="AD671" s="6" t="s">
        <v>345</v>
      </c>
      <c r="AE671" s="4" t="s">
        <v>2175</v>
      </c>
      <c r="AF671" s="2">
        <v>77961</v>
      </c>
      <c r="AG671" s="6" t="s">
        <v>684</v>
      </c>
      <c r="AH671" s="6">
        <v>20235320002353</v>
      </c>
      <c r="AK671" s="4" t="s">
        <v>1858</v>
      </c>
      <c r="AL671" s="2">
        <v>2128</v>
      </c>
      <c r="AM671" s="2" t="s">
        <v>1859</v>
      </c>
      <c r="AN671" s="2" t="s">
        <v>125</v>
      </c>
      <c r="AO671" s="2">
        <v>667</v>
      </c>
      <c r="AP671" s="7">
        <v>44837</v>
      </c>
      <c r="AQ671" s="15">
        <v>7050000</v>
      </c>
      <c r="AR671" s="2">
        <v>741</v>
      </c>
      <c r="AS671" s="79">
        <v>44853</v>
      </c>
      <c r="AT671" s="84">
        <v>7050000</v>
      </c>
      <c r="AU671" s="69" t="s">
        <v>2482</v>
      </c>
      <c r="AV671" s="70" t="s">
        <v>388</v>
      </c>
      <c r="AW671" s="76" t="s">
        <v>2193</v>
      </c>
      <c r="AX671" s="88">
        <v>44852</v>
      </c>
      <c r="AZ671" s="24"/>
      <c r="BA671" s="24"/>
      <c r="BC671" s="86" t="s">
        <v>129</v>
      </c>
      <c r="BF671" s="76" t="s">
        <v>2483</v>
      </c>
      <c r="BG671" s="76">
        <v>1014306053</v>
      </c>
      <c r="BJ671" s="2"/>
      <c r="BK671" s="2"/>
      <c r="BL671" s="35"/>
      <c r="BM671" s="99"/>
      <c r="BW671" s="4"/>
      <c r="BX671" s="80"/>
      <c r="BY671" s="85">
        <v>0</v>
      </c>
      <c r="CG671" s="15"/>
      <c r="CH671" s="80"/>
      <c r="CI671" s="85">
        <v>0</v>
      </c>
      <c r="CJ671" s="80"/>
      <c r="CK671" s="85">
        <v>0</v>
      </c>
      <c r="CL671" s="80">
        <v>44922</v>
      </c>
      <c r="CM671" s="96">
        <v>2</v>
      </c>
      <c r="CN671" s="92">
        <v>5</v>
      </c>
      <c r="CO671" s="92">
        <v>2</v>
      </c>
      <c r="CP671" s="80">
        <v>44931</v>
      </c>
      <c r="CQ671" s="80"/>
      <c r="CR671" s="96">
        <v>0</v>
      </c>
      <c r="CS671" s="96">
        <v>0</v>
      </c>
      <c r="CT671" s="92">
        <v>0</v>
      </c>
      <c r="CU671" s="80"/>
      <c r="CV671" s="80"/>
      <c r="CW671" s="96">
        <v>0</v>
      </c>
      <c r="CX671" s="96">
        <v>0</v>
      </c>
      <c r="CY671" s="92">
        <v>0</v>
      </c>
      <c r="CZ671" s="80"/>
      <c r="DA671" s="100">
        <v>2</v>
      </c>
      <c r="DB671" s="101">
        <v>60</v>
      </c>
      <c r="DC671" s="101">
        <v>6</v>
      </c>
      <c r="DD671" s="101">
        <v>0.2</v>
      </c>
      <c r="DF671" s="97"/>
      <c r="DG671" s="92">
        <v>0</v>
      </c>
      <c r="DH671" s="97"/>
      <c r="DI671" s="97"/>
      <c r="DJ671" s="97"/>
      <c r="DK671" s="97"/>
      <c r="DL671" s="92">
        <v>0</v>
      </c>
      <c r="DP671" s="92">
        <v>0</v>
      </c>
      <c r="DQ671" s="92">
        <v>0</v>
      </c>
      <c r="DR671" s="92">
        <v>0</v>
      </c>
      <c r="DS671" s="102"/>
      <c r="DX671" s="22">
        <v>44931</v>
      </c>
      <c r="DY671" s="102" t="s">
        <v>500</v>
      </c>
    </row>
    <row r="672" spans="1:129" ht="18.75" hidden="1" customHeight="1">
      <c r="A672" s="2" t="s">
        <v>163</v>
      </c>
      <c r="B672" s="2" t="s">
        <v>158</v>
      </c>
      <c r="C672" s="2">
        <v>2022</v>
      </c>
      <c r="D672" s="2" t="s">
        <v>2484</v>
      </c>
      <c r="E672" s="152" t="s">
        <v>839</v>
      </c>
      <c r="F672" s="164"/>
      <c r="G672" s="10">
        <v>14400000</v>
      </c>
      <c r="H672" s="10">
        <v>6084507.0422535213</v>
      </c>
      <c r="I672" s="2">
        <v>2.3666666666666667</v>
      </c>
      <c r="K672" s="7">
        <v>44848</v>
      </c>
      <c r="L672" s="7">
        <v>44853</v>
      </c>
      <c r="M672" s="7">
        <v>44926</v>
      </c>
      <c r="N672" s="7">
        <v>44926</v>
      </c>
      <c r="O672" s="6" t="s">
        <v>1918</v>
      </c>
      <c r="P672" s="70" t="s">
        <v>120</v>
      </c>
      <c r="Q672" s="73">
        <v>1014263010</v>
      </c>
      <c r="R672" s="74"/>
      <c r="AD672" s="6" t="s">
        <v>144</v>
      </c>
      <c r="AE672" s="4" t="s">
        <v>2175</v>
      </c>
      <c r="AF672" s="2">
        <v>77540</v>
      </c>
      <c r="AG672" s="6" t="s">
        <v>1369</v>
      </c>
      <c r="AK672" s="4" t="s">
        <v>1716</v>
      </c>
      <c r="AL672" s="2">
        <v>2105</v>
      </c>
      <c r="AM672" s="2" t="s">
        <v>1619</v>
      </c>
      <c r="AN672" s="2" t="s">
        <v>125</v>
      </c>
      <c r="AO672" s="2">
        <v>668</v>
      </c>
      <c r="AP672" s="7">
        <v>44837</v>
      </c>
      <c r="AQ672" s="15">
        <v>14400000</v>
      </c>
      <c r="AR672" s="2">
        <v>738</v>
      </c>
      <c r="AS672" s="79">
        <v>44853</v>
      </c>
      <c r="AT672" s="84">
        <v>14400000</v>
      </c>
      <c r="AU672" s="93" t="s">
        <v>2485</v>
      </c>
      <c r="AV672" s="70" t="s">
        <v>388</v>
      </c>
      <c r="AW672" s="76" t="s">
        <v>2193</v>
      </c>
      <c r="AX672" s="88">
        <v>44847</v>
      </c>
      <c r="AZ672" s="24"/>
      <c r="BA672" s="24"/>
      <c r="BC672" s="86" t="s">
        <v>129</v>
      </c>
      <c r="BF672" s="82"/>
      <c r="BG672" s="95"/>
      <c r="BJ672" s="2"/>
      <c r="BK672" s="2"/>
      <c r="BL672" s="35"/>
      <c r="BM672" s="99"/>
      <c r="BW672" s="4"/>
      <c r="BX672" s="80"/>
      <c r="BY672" s="85">
        <v>0</v>
      </c>
      <c r="CG672" s="15"/>
      <c r="CH672" s="80"/>
      <c r="CI672" s="85">
        <v>0</v>
      </c>
      <c r="CJ672" s="80"/>
      <c r="CK672" s="85">
        <v>0</v>
      </c>
      <c r="CL672" s="80"/>
      <c r="CM672" s="96">
        <v>1.5</v>
      </c>
      <c r="CN672" s="92">
        <v>0</v>
      </c>
      <c r="CO672" s="92">
        <v>1.5</v>
      </c>
      <c r="CP672" s="80"/>
      <c r="CQ672" s="80"/>
      <c r="CR672" s="96">
        <v>0</v>
      </c>
      <c r="CS672" s="96">
        <v>0</v>
      </c>
      <c r="CT672" s="92">
        <v>0</v>
      </c>
      <c r="CU672" s="80"/>
      <c r="CV672" s="80"/>
      <c r="CW672" s="96">
        <v>0</v>
      </c>
      <c r="CX672" s="96">
        <v>0</v>
      </c>
      <c r="CY672" s="92">
        <v>0</v>
      </c>
      <c r="CZ672" s="80"/>
      <c r="DA672" s="100">
        <v>1.5</v>
      </c>
      <c r="DB672" s="101">
        <v>45</v>
      </c>
      <c r="DC672" s="101">
        <v>5</v>
      </c>
      <c r="DD672" s="101">
        <v>0.16666666666666666</v>
      </c>
      <c r="DF672" s="97"/>
      <c r="DG672" s="92">
        <v>0</v>
      </c>
      <c r="DH672" s="97"/>
      <c r="DI672" s="97"/>
      <c r="DJ672" s="97"/>
      <c r="DK672" s="97"/>
      <c r="DL672" s="92">
        <v>0</v>
      </c>
      <c r="DP672" s="92">
        <v>0</v>
      </c>
      <c r="DQ672" s="92">
        <v>0</v>
      </c>
      <c r="DR672" s="92">
        <v>0</v>
      </c>
      <c r="DS672" s="102"/>
      <c r="DX672" s="22">
        <v>44926</v>
      </c>
      <c r="DY672" s="102" t="s">
        <v>500</v>
      </c>
    </row>
    <row r="673" spans="1:129" ht="18.75" hidden="1" customHeight="1">
      <c r="A673" s="2" t="s">
        <v>172</v>
      </c>
      <c r="B673" s="2" t="s">
        <v>173</v>
      </c>
      <c r="C673" s="2">
        <v>2022</v>
      </c>
      <c r="D673" s="2" t="s">
        <v>2486</v>
      </c>
      <c r="E673" s="152" t="s">
        <v>1671</v>
      </c>
      <c r="F673" s="164"/>
      <c r="G673" s="10">
        <v>8880000</v>
      </c>
      <c r="H673" s="10">
        <v>3415384.6153846155</v>
      </c>
      <c r="I673" s="2">
        <v>2.6</v>
      </c>
      <c r="K673" s="7">
        <v>44848</v>
      </c>
      <c r="L673" s="7">
        <v>44853</v>
      </c>
      <c r="M673" s="7">
        <v>44926</v>
      </c>
      <c r="N673" s="7">
        <v>44926</v>
      </c>
      <c r="O673" s="6" t="s">
        <v>2487</v>
      </c>
      <c r="P673" s="70" t="s">
        <v>120</v>
      </c>
      <c r="Q673" s="73">
        <v>1104867948</v>
      </c>
      <c r="R673" s="74" t="s">
        <v>2488</v>
      </c>
      <c r="AD673" s="6" t="s">
        <v>2006</v>
      </c>
      <c r="AE673" s="4" t="s">
        <v>2175</v>
      </c>
      <c r="AF673" s="2">
        <v>77538</v>
      </c>
      <c r="AG673" s="6" t="s">
        <v>2229</v>
      </c>
      <c r="AH673" s="6">
        <v>20225320011293</v>
      </c>
      <c r="AK673" s="4" t="s">
        <v>2008</v>
      </c>
      <c r="AL673" s="2">
        <v>2100</v>
      </c>
      <c r="AM673" s="2" t="s">
        <v>2009</v>
      </c>
      <c r="AN673" s="2" t="s">
        <v>125</v>
      </c>
      <c r="AO673" s="2">
        <v>665</v>
      </c>
      <c r="AP673" s="7">
        <v>44834</v>
      </c>
      <c r="AQ673" s="15">
        <v>8880000</v>
      </c>
      <c r="AR673" s="2">
        <v>739</v>
      </c>
      <c r="AS673" s="79">
        <v>44853</v>
      </c>
      <c r="AT673" s="84">
        <v>8880000</v>
      </c>
      <c r="AU673" s="93" t="s">
        <v>2489</v>
      </c>
      <c r="AV673" s="70" t="s">
        <v>253</v>
      </c>
      <c r="AW673" s="76" t="s">
        <v>2193</v>
      </c>
      <c r="AX673" s="88">
        <v>44852</v>
      </c>
      <c r="AZ673" s="24"/>
      <c r="BA673" s="24"/>
      <c r="BC673" s="86" t="s">
        <v>129</v>
      </c>
      <c r="BF673" s="82"/>
      <c r="BG673" s="95"/>
      <c r="BJ673" s="2"/>
      <c r="BK673" s="2"/>
      <c r="BL673" s="35"/>
      <c r="BM673" s="99"/>
      <c r="BW673" s="4"/>
      <c r="BX673" s="80"/>
      <c r="BY673" s="85">
        <v>0</v>
      </c>
      <c r="CG673" s="15"/>
      <c r="CH673" s="80"/>
      <c r="CI673" s="85">
        <v>0</v>
      </c>
      <c r="CJ673" s="80"/>
      <c r="CK673" s="85">
        <v>0</v>
      </c>
      <c r="CL673" s="80"/>
      <c r="CM673" s="96">
        <v>1</v>
      </c>
      <c r="CN673" s="92">
        <v>0</v>
      </c>
      <c r="CO673" s="92">
        <v>1</v>
      </c>
      <c r="CP673" s="80"/>
      <c r="CQ673" s="80"/>
      <c r="CR673" s="96">
        <v>0</v>
      </c>
      <c r="CS673" s="96">
        <v>0</v>
      </c>
      <c r="CT673" s="92">
        <v>0</v>
      </c>
      <c r="CU673" s="80"/>
      <c r="CV673" s="80"/>
      <c r="CW673" s="96">
        <v>0</v>
      </c>
      <c r="CX673" s="96">
        <v>0</v>
      </c>
      <c r="CY673" s="92">
        <v>0</v>
      </c>
      <c r="CZ673" s="80"/>
      <c r="DA673" s="100">
        <v>1</v>
      </c>
      <c r="DB673" s="101">
        <v>30</v>
      </c>
      <c r="DC673" s="101">
        <v>5</v>
      </c>
      <c r="DD673" s="101">
        <v>0.16666666666666666</v>
      </c>
      <c r="DF673" s="97"/>
      <c r="DG673" s="92">
        <v>0</v>
      </c>
      <c r="DH673" s="97"/>
      <c r="DI673" s="97"/>
      <c r="DJ673" s="97"/>
      <c r="DK673" s="97"/>
      <c r="DL673" s="92">
        <v>0</v>
      </c>
      <c r="DP673" s="92">
        <v>0</v>
      </c>
      <c r="DQ673" s="92">
        <v>0</v>
      </c>
      <c r="DR673" s="92">
        <v>0</v>
      </c>
      <c r="DS673" s="102"/>
      <c r="DX673" s="22">
        <v>44926</v>
      </c>
      <c r="DY673" s="102" t="s">
        <v>500</v>
      </c>
    </row>
    <row r="674" spans="1:129" ht="18.75" hidden="1" customHeight="1">
      <c r="A674" s="2" t="s">
        <v>178</v>
      </c>
      <c r="B674" s="2" t="s">
        <v>173</v>
      </c>
      <c r="C674" s="2">
        <v>2022</v>
      </c>
      <c r="D674" s="2" t="s">
        <v>2490</v>
      </c>
      <c r="E674" s="152" t="s">
        <v>2491</v>
      </c>
      <c r="F674" s="164"/>
      <c r="G674" s="10">
        <v>11700000</v>
      </c>
      <c r="H674" s="10">
        <v>5850000</v>
      </c>
      <c r="I674" s="2">
        <v>2</v>
      </c>
      <c r="K674" s="7">
        <v>44861</v>
      </c>
      <c r="L674" s="7">
        <v>44866</v>
      </c>
      <c r="M674" s="7">
        <v>44926</v>
      </c>
      <c r="N674" s="7">
        <v>44957</v>
      </c>
      <c r="O674" s="6" t="s">
        <v>2492</v>
      </c>
      <c r="P674" s="70" t="s">
        <v>120</v>
      </c>
      <c r="Q674" s="73">
        <v>51738233</v>
      </c>
      <c r="R674" s="74"/>
      <c r="AD674" s="6" t="s">
        <v>227</v>
      </c>
      <c r="AE674" s="4" t="s">
        <v>2175</v>
      </c>
      <c r="AG674" s="6" t="s">
        <v>1663</v>
      </c>
      <c r="AH674" s="6">
        <v>20235320002163</v>
      </c>
      <c r="AK674" s="4" t="s">
        <v>2106</v>
      </c>
      <c r="AL674" s="2">
        <v>2123</v>
      </c>
      <c r="AM674" s="2" t="s">
        <v>2493</v>
      </c>
      <c r="AN674" s="2" t="s">
        <v>125</v>
      </c>
      <c r="AO674" s="2">
        <v>664</v>
      </c>
      <c r="AP674" s="7">
        <v>44834</v>
      </c>
      <c r="AQ674" s="15">
        <v>11700000</v>
      </c>
      <c r="AR674" s="2">
        <v>743</v>
      </c>
      <c r="AS674" s="79">
        <v>44862</v>
      </c>
      <c r="AT674" s="84">
        <v>11700000</v>
      </c>
      <c r="AU674" s="93" t="s">
        <v>2494</v>
      </c>
      <c r="AV674" s="70" t="s">
        <v>388</v>
      </c>
      <c r="AW674" s="76" t="s">
        <v>2193</v>
      </c>
      <c r="AX674" s="88">
        <v>44861</v>
      </c>
      <c r="AZ674" s="24"/>
      <c r="BA674" s="24"/>
      <c r="BC674" s="86" t="s">
        <v>129</v>
      </c>
      <c r="BF674" s="82"/>
      <c r="BG674" s="95"/>
      <c r="BJ674" s="2"/>
      <c r="BK674" s="2"/>
      <c r="BL674" s="35"/>
      <c r="BM674" s="99"/>
      <c r="BW674" s="4"/>
      <c r="BX674" s="80"/>
      <c r="BY674" s="85">
        <v>0</v>
      </c>
      <c r="CG674" s="15"/>
      <c r="CH674" s="80"/>
      <c r="CI674" s="85">
        <v>0</v>
      </c>
      <c r="CJ674" s="80"/>
      <c r="CK674" s="85">
        <v>0</v>
      </c>
      <c r="CL674" s="80">
        <v>44910</v>
      </c>
      <c r="CM674" s="96">
        <v>2</v>
      </c>
      <c r="CN674" s="92">
        <v>30</v>
      </c>
      <c r="CO674" s="92">
        <v>2</v>
      </c>
      <c r="CP674" s="80">
        <v>44957</v>
      </c>
      <c r="CQ674" s="80"/>
      <c r="CR674" s="96">
        <v>0</v>
      </c>
      <c r="CS674" s="96">
        <v>0</v>
      </c>
      <c r="CT674" s="92">
        <v>0</v>
      </c>
      <c r="CU674" s="80"/>
      <c r="CV674" s="80"/>
      <c r="CW674" s="96">
        <v>0</v>
      </c>
      <c r="CX674" s="96">
        <v>0</v>
      </c>
      <c r="CY674" s="92">
        <v>0</v>
      </c>
      <c r="CZ674" s="80"/>
      <c r="DA674" s="100">
        <v>2</v>
      </c>
      <c r="DB674" s="101">
        <v>60</v>
      </c>
      <c r="DC674" s="101">
        <v>6</v>
      </c>
      <c r="DD674" s="101">
        <v>0.2</v>
      </c>
      <c r="DF674" s="97"/>
      <c r="DG674" s="92">
        <v>0</v>
      </c>
      <c r="DH674" s="97"/>
      <c r="DI674" s="97"/>
      <c r="DJ674" s="97"/>
      <c r="DK674" s="97"/>
      <c r="DL674" s="92">
        <v>0</v>
      </c>
      <c r="DP674" s="92">
        <v>0</v>
      </c>
      <c r="DQ674" s="92">
        <v>0</v>
      </c>
      <c r="DR674" s="92">
        <v>0</v>
      </c>
      <c r="DS674" s="102"/>
      <c r="DX674" s="22">
        <v>44957</v>
      </c>
      <c r="DY674" s="102" t="s">
        <v>500</v>
      </c>
    </row>
    <row r="675" spans="1:129" ht="18.75" hidden="1" customHeight="1">
      <c r="A675" s="2" t="s">
        <v>185</v>
      </c>
      <c r="B675" s="2" t="s">
        <v>186</v>
      </c>
      <c r="C675" s="2">
        <v>2022</v>
      </c>
      <c r="D675" s="2" t="s">
        <v>2495</v>
      </c>
      <c r="E675" s="152" t="s">
        <v>2112</v>
      </c>
      <c r="F675" s="164"/>
      <c r="G675" s="10">
        <v>10980000</v>
      </c>
      <c r="H675" s="10">
        <v>4639436.6197183095</v>
      </c>
      <c r="I675" s="2">
        <v>2.3666666666666667</v>
      </c>
      <c r="K675" s="7">
        <v>44848</v>
      </c>
      <c r="L675" s="7">
        <v>44853</v>
      </c>
      <c r="M675" s="7">
        <v>44926</v>
      </c>
      <c r="N675" s="7">
        <v>44944</v>
      </c>
      <c r="O675" s="6" t="s">
        <v>2318</v>
      </c>
      <c r="P675" s="70" t="s">
        <v>120</v>
      </c>
      <c r="Q675" s="73">
        <v>1010175770</v>
      </c>
      <c r="R675" s="74"/>
      <c r="AD675" s="6" t="s">
        <v>190</v>
      </c>
      <c r="AE675" s="4" t="s">
        <v>2175</v>
      </c>
      <c r="AF675" s="2">
        <v>77536</v>
      </c>
      <c r="AG675" s="6" t="s">
        <v>2496</v>
      </c>
      <c r="AH675" s="6">
        <v>20235320003113</v>
      </c>
      <c r="AK675" s="4" t="s">
        <v>1716</v>
      </c>
      <c r="AL675" s="2">
        <v>2105</v>
      </c>
      <c r="AM675" s="2" t="s">
        <v>2497</v>
      </c>
      <c r="AN675" s="2" t="s">
        <v>125</v>
      </c>
      <c r="AO675" s="2">
        <v>660</v>
      </c>
      <c r="AP675" s="7">
        <v>44831</v>
      </c>
      <c r="AQ675" s="15">
        <v>10980000</v>
      </c>
      <c r="AR675" s="2">
        <v>740</v>
      </c>
      <c r="AS675" s="79">
        <v>44853</v>
      </c>
      <c r="AT675" s="84">
        <v>10980000</v>
      </c>
      <c r="AU675" s="93" t="s">
        <v>2498</v>
      </c>
      <c r="AV675" s="70" t="s">
        <v>388</v>
      </c>
      <c r="AW675" s="76" t="s">
        <v>2193</v>
      </c>
      <c r="AX675" s="88">
        <v>44852</v>
      </c>
      <c r="AZ675" s="24"/>
      <c r="BA675" s="24"/>
      <c r="BC675" s="86" t="s">
        <v>129</v>
      </c>
      <c r="BF675" s="82"/>
      <c r="BG675" s="95"/>
      <c r="BJ675" s="2"/>
      <c r="BK675" s="2"/>
      <c r="BL675" s="35"/>
      <c r="BM675" s="99"/>
      <c r="BW675" s="4"/>
      <c r="BX675" s="80"/>
      <c r="BY675" s="85">
        <v>0</v>
      </c>
      <c r="CG675" s="15"/>
      <c r="CH675" s="80"/>
      <c r="CI675" s="85">
        <v>0</v>
      </c>
      <c r="CJ675" s="80"/>
      <c r="CK675" s="85">
        <v>0</v>
      </c>
      <c r="CL675" s="80">
        <v>44923</v>
      </c>
      <c r="CM675" s="96">
        <v>2</v>
      </c>
      <c r="CN675" s="92">
        <v>18</v>
      </c>
      <c r="CO675" s="92">
        <v>2</v>
      </c>
      <c r="CP675" s="80">
        <v>44944</v>
      </c>
      <c r="CQ675" s="80"/>
      <c r="CR675" s="96">
        <v>0</v>
      </c>
      <c r="CS675" s="96">
        <v>0</v>
      </c>
      <c r="CT675" s="92">
        <v>0</v>
      </c>
      <c r="CU675" s="80"/>
      <c r="CV675" s="80"/>
      <c r="CW675" s="96">
        <v>0</v>
      </c>
      <c r="CX675" s="96">
        <v>0</v>
      </c>
      <c r="CY675" s="92">
        <v>0</v>
      </c>
      <c r="CZ675" s="80"/>
      <c r="DA675" s="100">
        <v>2</v>
      </c>
      <c r="DB675" s="101">
        <v>60</v>
      </c>
      <c r="DC675" s="101">
        <v>6</v>
      </c>
      <c r="DD675" s="101">
        <v>0.2</v>
      </c>
      <c r="DF675" s="97"/>
      <c r="DG675" s="92">
        <v>0</v>
      </c>
      <c r="DH675" s="97"/>
      <c r="DI675" s="97"/>
      <c r="DJ675" s="97"/>
      <c r="DK675" s="97"/>
      <c r="DL675" s="92">
        <v>0</v>
      </c>
      <c r="DP675" s="92">
        <v>0</v>
      </c>
      <c r="DQ675" s="92">
        <v>0</v>
      </c>
      <c r="DR675" s="92">
        <v>0</v>
      </c>
      <c r="DS675" s="102"/>
      <c r="DX675" s="22">
        <v>44944</v>
      </c>
      <c r="DY675" s="102" t="s">
        <v>500</v>
      </c>
    </row>
    <row r="676" spans="1:129" ht="18.75" hidden="1" customHeight="1">
      <c r="A676" s="2" t="s">
        <v>194</v>
      </c>
      <c r="B676" s="2" t="s">
        <v>186</v>
      </c>
      <c r="C676" s="2">
        <v>2022</v>
      </c>
      <c r="D676" s="2" t="s">
        <v>2499</v>
      </c>
      <c r="E676" s="152" t="s">
        <v>2500</v>
      </c>
      <c r="F676" s="164"/>
      <c r="G676" s="10">
        <v>14400000</v>
      </c>
      <c r="H676" s="10">
        <v>6857142.8571428573</v>
      </c>
      <c r="I676" s="2">
        <v>2.1</v>
      </c>
      <c r="K676" s="7">
        <v>44860</v>
      </c>
      <c r="L676" s="7">
        <v>44861</v>
      </c>
      <c r="M676" s="7">
        <v>44926</v>
      </c>
      <c r="N676" s="7">
        <v>44952</v>
      </c>
      <c r="O676" s="6" t="s">
        <v>2501</v>
      </c>
      <c r="P676" s="70" t="s">
        <v>120</v>
      </c>
      <c r="Q676" s="73">
        <v>80200524</v>
      </c>
      <c r="R676" s="74" t="s">
        <v>236</v>
      </c>
      <c r="AD676" s="6" t="s">
        <v>295</v>
      </c>
      <c r="AE676" s="4" t="s">
        <v>1737</v>
      </c>
      <c r="AF676" s="2">
        <v>77537</v>
      </c>
      <c r="AG676" s="6" t="s">
        <v>362</v>
      </c>
      <c r="AH676" s="6">
        <v>20225320011753</v>
      </c>
      <c r="AK676" s="4" t="s">
        <v>2502</v>
      </c>
      <c r="AL676" s="2">
        <v>2156</v>
      </c>
      <c r="AM676" s="2" t="s">
        <v>2503</v>
      </c>
      <c r="AN676" s="2" t="s">
        <v>125</v>
      </c>
      <c r="AO676" s="2">
        <v>666</v>
      </c>
      <c r="AP676" s="7">
        <v>44837</v>
      </c>
      <c r="AQ676" s="15">
        <v>14400000</v>
      </c>
      <c r="AR676" s="2">
        <v>742</v>
      </c>
      <c r="AS676" s="79">
        <v>44861</v>
      </c>
      <c r="AT676" s="84">
        <v>14400000</v>
      </c>
      <c r="AU676" s="93" t="s">
        <v>2504</v>
      </c>
      <c r="AV676" s="70" t="s">
        <v>388</v>
      </c>
      <c r="AW676" s="76" t="s">
        <v>2193</v>
      </c>
      <c r="AX676" s="88">
        <v>44860</v>
      </c>
      <c r="AZ676" s="24"/>
      <c r="BA676" s="24"/>
      <c r="BC676" s="86" t="s">
        <v>129</v>
      </c>
      <c r="BF676" s="82"/>
      <c r="BG676" s="34"/>
      <c r="BJ676" s="2"/>
      <c r="BK676" s="2"/>
      <c r="BL676" s="35"/>
      <c r="BM676" s="99"/>
      <c r="BW676" s="4"/>
      <c r="BX676" s="80"/>
      <c r="BY676" s="85">
        <v>0</v>
      </c>
      <c r="CG676" s="15"/>
      <c r="CH676" s="80"/>
      <c r="CI676" s="85">
        <v>0</v>
      </c>
      <c r="CJ676" s="80"/>
      <c r="CK676" s="85">
        <v>0</v>
      </c>
      <c r="CL676" s="80">
        <v>44922</v>
      </c>
      <c r="CM676" s="96">
        <v>2</v>
      </c>
      <c r="CN676" s="92">
        <v>26</v>
      </c>
      <c r="CO676" s="92">
        <v>2</v>
      </c>
      <c r="CP676" s="80">
        <v>44952</v>
      </c>
      <c r="CQ676" s="80"/>
      <c r="CR676" s="96">
        <v>0</v>
      </c>
      <c r="CS676" s="96">
        <v>0</v>
      </c>
      <c r="CT676" s="92">
        <v>0</v>
      </c>
      <c r="CU676" s="80"/>
      <c r="CV676" s="80"/>
      <c r="CW676" s="96">
        <v>0</v>
      </c>
      <c r="CX676" s="96">
        <v>0</v>
      </c>
      <c r="CY676" s="92">
        <v>0</v>
      </c>
      <c r="CZ676" s="80"/>
      <c r="DA676" s="100">
        <v>2</v>
      </c>
      <c r="DB676" s="101">
        <v>60</v>
      </c>
      <c r="DC676" s="101">
        <v>6</v>
      </c>
      <c r="DD676" s="101">
        <v>0.2</v>
      </c>
      <c r="DF676" s="97"/>
      <c r="DG676" s="92">
        <v>0</v>
      </c>
      <c r="DH676" s="97"/>
      <c r="DI676" s="97"/>
      <c r="DJ676" s="97"/>
      <c r="DK676" s="97"/>
      <c r="DL676" s="92">
        <v>0</v>
      </c>
      <c r="DP676" s="92">
        <v>0</v>
      </c>
      <c r="DQ676" s="92">
        <v>0</v>
      </c>
      <c r="DR676" s="92">
        <v>0</v>
      </c>
      <c r="DS676" s="102"/>
      <c r="DX676" s="22">
        <v>44952</v>
      </c>
      <c r="DY676" s="102" t="s">
        <v>500</v>
      </c>
    </row>
    <row r="677" spans="1:129" ht="18.75" hidden="1" customHeight="1">
      <c r="A677" s="2" t="s">
        <v>199</v>
      </c>
      <c r="B677" s="2" t="s">
        <v>200</v>
      </c>
      <c r="C677" s="2">
        <v>2022</v>
      </c>
      <c r="D677" s="2" t="s">
        <v>2505</v>
      </c>
      <c r="E677" s="152" t="s">
        <v>759</v>
      </c>
      <c r="F677" s="164"/>
      <c r="G677" s="10">
        <v>10600000</v>
      </c>
      <c r="H677" s="10">
        <v>5300000</v>
      </c>
      <c r="I677" s="2">
        <v>2</v>
      </c>
      <c r="K677" s="7">
        <v>44861</v>
      </c>
      <c r="L677" s="7">
        <v>44862</v>
      </c>
      <c r="M677" s="7">
        <v>44922</v>
      </c>
      <c r="N677" s="7">
        <v>44922</v>
      </c>
      <c r="O677" s="6" t="s">
        <v>2506</v>
      </c>
      <c r="P677" s="70" t="s">
        <v>120</v>
      </c>
      <c r="Q677" s="73">
        <v>79641414</v>
      </c>
      <c r="R677" s="74"/>
      <c r="AD677" s="6" t="s">
        <v>242</v>
      </c>
      <c r="AE677" s="4" t="s">
        <v>1737</v>
      </c>
      <c r="AF677" s="2">
        <v>78820</v>
      </c>
      <c r="AG677" s="6" t="s">
        <v>1369</v>
      </c>
      <c r="AK677" s="4" t="s">
        <v>1716</v>
      </c>
      <c r="AL677" s="2">
        <v>2105</v>
      </c>
      <c r="AM677" s="2" t="s">
        <v>1619</v>
      </c>
      <c r="AN677" s="2" t="s">
        <v>125</v>
      </c>
      <c r="AO677" s="2">
        <v>672</v>
      </c>
      <c r="AP677" s="7">
        <v>44860</v>
      </c>
      <c r="AQ677" s="15">
        <v>10600000</v>
      </c>
      <c r="AR677" s="2">
        <v>746</v>
      </c>
      <c r="AS677" s="79">
        <v>44862</v>
      </c>
      <c r="AT677" s="84">
        <v>10600000</v>
      </c>
      <c r="AU677" s="93" t="s">
        <v>2507</v>
      </c>
      <c r="AV677" s="70" t="s">
        <v>388</v>
      </c>
      <c r="AW677" s="76" t="s">
        <v>2508</v>
      </c>
      <c r="AX677" s="88">
        <v>44861</v>
      </c>
      <c r="AZ677" s="24"/>
      <c r="BA677" s="24"/>
      <c r="BC677" s="86" t="s">
        <v>129</v>
      </c>
      <c r="BF677" s="82"/>
      <c r="BG677" s="95"/>
      <c r="BJ677" s="2"/>
      <c r="BK677" s="2"/>
      <c r="BL677" s="35"/>
      <c r="BM677" s="99"/>
      <c r="BW677" s="4"/>
      <c r="BX677" s="80"/>
      <c r="BY677" s="85">
        <v>0</v>
      </c>
      <c r="CG677" s="15"/>
      <c r="CH677" s="80"/>
      <c r="CI677" s="85">
        <v>0</v>
      </c>
      <c r="CJ677" s="80"/>
      <c r="CK677" s="85">
        <v>0</v>
      </c>
      <c r="CL677" s="80"/>
      <c r="CM677" s="96">
        <v>2</v>
      </c>
      <c r="CN677" s="92">
        <v>0</v>
      </c>
      <c r="CO677" s="92">
        <v>2</v>
      </c>
      <c r="CP677" s="80"/>
      <c r="CQ677" s="80"/>
      <c r="CR677" s="96">
        <v>0</v>
      </c>
      <c r="CS677" s="96">
        <v>0</v>
      </c>
      <c r="CT677" s="92">
        <v>0</v>
      </c>
      <c r="CU677" s="80"/>
      <c r="CV677" s="80"/>
      <c r="CW677" s="96">
        <v>0</v>
      </c>
      <c r="CX677" s="96">
        <v>0</v>
      </c>
      <c r="CY677" s="92">
        <v>0</v>
      </c>
      <c r="CZ677" s="80"/>
      <c r="DA677" s="100">
        <v>2</v>
      </c>
      <c r="DB677" s="101">
        <v>60</v>
      </c>
      <c r="DC677" s="101">
        <v>6</v>
      </c>
      <c r="DD677" s="101">
        <v>0.2</v>
      </c>
      <c r="DF677" s="97"/>
      <c r="DG677" s="92">
        <v>0</v>
      </c>
      <c r="DH677" s="97"/>
      <c r="DI677" s="97"/>
      <c r="DJ677" s="97"/>
      <c r="DK677" s="97"/>
      <c r="DL677" s="92">
        <v>0</v>
      </c>
      <c r="DP677" s="92">
        <v>0</v>
      </c>
      <c r="DQ677" s="92">
        <v>0</v>
      </c>
      <c r="DR677" s="92">
        <v>0</v>
      </c>
      <c r="DS677" s="102"/>
      <c r="DX677" s="22">
        <v>44922</v>
      </c>
      <c r="DY677" s="102" t="s">
        <v>500</v>
      </c>
    </row>
    <row r="678" spans="1:129" ht="18.75" hidden="1" customHeight="1">
      <c r="A678" s="2" t="s">
        <v>205</v>
      </c>
      <c r="B678" s="2" t="s">
        <v>200</v>
      </c>
      <c r="C678" s="2">
        <v>2022</v>
      </c>
      <c r="D678" s="2" t="s">
        <v>2509</v>
      </c>
      <c r="E678" s="152" t="s">
        <v>2510</v>
      </c>
      <c r="F678" s="164"/>
      <c r="G678" s="10">
        <v>4700000</v>
      </c>
      <c r="H678" s="10">
        <v>2350000</v>
      </c>
      <c r="I678" s="2">
        <v>2</v>
      </c>
      <c r="K678" s="7">
        <v>44865</v>
      </c>
      <c r="L678" s="7">
        <v>44882</v>
      </c>
      <c r="M678" s="7">
        <v>44926</v>
      </c>
      <c r="N678" s="7">
        <v>44942</v>
      </c>
      <c r="O678" s="6" t="s">
        <v>2160</v>
      </c>
      <c r="P678" s="70" t="s">
        <v>120</v>
      </c>
      <c r="Q678" s="73" t="s">
        <v>2511</v>
      </c>
      <c r="R678" s="74"/>
      <c r="AD678" s="6" t="s">
        <v>190</v>
      </c>
      <c r="AE678" s="4" t="s">
        <v>1737</v>
      </c>
      <c r="AF678" s="2">
        <v>79801</v>
      </c>
      <c r="AG678" s="6" t="s">
        <v>2318</v>
      </c>
      <c r="AH678" s="6">
        <v>20225320012273</v>
      </c>
      <c r="AK678" s="4" t="s">
        <v>1716</v>
      </c>
      <c r="AL678" s="2">
        <v>2105</v>
      </c>
      <c r="AM678" s="2" t="s">
        <v>1619</v>
      </c>
      <c r="AN678" s="2" t="s">
        <v>125</v>
      </c>
      <c r="AO678" s="2">
        <v>675</v>
      </c>
      <c r="AP678" s="7">
        <v>44860</v>
      </c>
      <c r="AQ678" s="15">
        <v>4700000</v>
      </c>
      <c r="AR678" s="2">
        <v>763</v>
      </c>
      <c r="AS678" s="79">
        <v>44882</v>
      </c>
      <c r="AT678" s="84">
        <v>4700000</v>
      </c>
      <c r="AU678" s="93" t="s">
        <v>2512</v>
      </c>
      <c r="AV678" s="70" t="s">
        <v>388</v>
      </c>
      <c r="AW678" s="76" t="s">
        <v>2508</v>
      </c>
      <c r="AX678" s="88">
        <v>44865</v>
      </c>
      <c r="AZ678" s="24"/>
      <c r="BA678" s="24"/>
      <c r="BC678" s="86" t="s">
        <v>129</v>
      </c>
      <c r="BF678" s="82"/>
      <c r="BG678" s="95"/>
      <c r="BJ678" s="2"/>
      <c r="BK678" s="2"/>
      <c r="BL678" s="35"/>
      <c r="BM678" s="99"/>
      <c r="BW678" s="4"/>
      <c r="BX678" s="80">
        <v>44910</v>
      </c>
      <c r="BY678" s="85">
        <v>1253333</v>
      </c>
      <c r="CG678" s="15"/>
      <c r="CH678" s="80"/>
      <c r="CI678" s="85">
        <v>0</v>
      </c>
      <c r="CJ678" s="80"/>
      <c r="CK678" s="85">
        <v>0</v>
      </c>
      <c r="CL678" s="80">
        <v>44910</v>
      </c>
      <c r="CM678" s="96">
        <v>0</v>
      </c>
      <c r="CN678" s="92">
        <v>16</v>
      </c>
      <c r="CO678" s="92">
        <v>0</v>
      </c>
      <c r="CP678" s="80">
        <v>44942</v>
      </c>
      <c r="CQ678" s="80"/>
      <c r="CR678" s="96">
        <v>0</v>
      </c>
      <c r="CS678" s="96">
        <v>0</v>
      </c>
      <c r="CT678" s="92">
        <v>0</v>
      </c>
      <c r="CU678" s="80"/>
      <c r="CV678" s="80"/>
      <c r="CW678" s="96">
        <v>0</v>
      </c>
      <c r="CX678" s="96">
        <v>0</v>
      </c>
      <c r="CY678" s="92">
        <v>0</v>
      </c>
      <c r="CZ678" s="80"/>
      <c r="DA678" s="100">
        <v>0</v>
      </c>
      <c r="DB678" s="101">
        <v>0</v>
      </c>
      <c r="DC678" s="101">
        <v>2</v>
      </c>
      <c r="DD678" s="101">
        <v>6.6666666666666666E-2</v>
      </c>
      <c r="DF678" s="97"/>
      <c r="DG678" s="92">
        <v>0</v>
      </c>
      <c r="DH678" s="97"/>
      <c r="DI678" s="97"/>
      <c r="DJ678" s="97"/>
      <c r="DK678" s="97"/>
      <c r="DL678" s="92">
        <v>0</v>
      </c>
      <c r="DP678" s="92">
        <v>0</v>
      </c>
      <c r="DQ678" s="92">
        <v>0</v>
      </c>
      <c r="DR678" s="92">
        <v>0</v>
      </c>
      <c r="DS678" s="102"/>
      <c r="DX678" s="22">
        <v>44942</v>
      </c>
      <c r="DY678" s="102" t="s">
        <v>500</v>
      </c>
    </row>
    <row r="679" spans="1:129" ht="18.75" hidden="1" customHeight="1">
      <c r="A679" s="2" t="s">
        <v>114</v>
      </c>
      <c r="B679" s="2" t="s">
        <v>115</v>
      </c>
      <c r="C679" s="2">
        <v>2022</v>
      </c>
      <c r="D679" s="2" t="s">
        <v>2513</v>
      </c>
      <c r="E679" s="152" t="s">
        <v>1236</v>
      </c>
      <c r="F679" s="164"/>
      <c r="G679" s="10">
        <v>4700000</v>
      </c>
      <c r="H679" s="10">
        <v>2350000</v>
      </c>
      <c r="I679" s="2">
        <v>2</v>
      </c>
      <c r="K679" s="7">
        <v>44873</v>
      </c>
      <c r="L679" s="7">
        <v>44875</v>
      </c>
      <c r="M679" s="7">
        <v>44926</v>
      </c>
      <c r="N679" s="7">
        <v>44935</v>
      </c>
      <c r="O679" s="6" t="s">
        <v>2514</v>
      </c>
      <c r="P679" s="70" t="s">
        <v>120</v>
      </c>
      <c r="Q679" s="73">
        <v>16843030</v>
      </c>
      <c r="R679" s="74"/>
      <c r="AD679" s="6" t="s">
        <v>345</v>
      </c>
      <c r="AE679" s="4" t="s">
        <v>2175</v>
      </c>
      <c r="AG679" s="6" t="s">
        <v>684</v>
      </c>
      <c r="AH679" s="6">
        <v>20235320002353</v>
      </c>
      <c r="AK679" s="4" t="s">
        <v>2515</v>
      </c>
      <c r="AL679" s="2">
        <v>2128</v>
      </c>
      <c r="AM679" s="2" t="s">
        <v>1859</v>
      </c>
      <c r="AN679" s="2" t="s">
        <v>125</v>
      </c>
      <c r="AO679" s="2">
        <v>680</v>
      </c>
      <c r="AP679" s="7">
        <v>44866</v>
      </c>
      <c r="AQ679" s="15">
        <v>70500000</v>
      </c>
      <c r="AR679" s="2">
        <v>753</v>
      </c>
      <c r="AS679" s="79">
        <v>44875</v>
      </c>
      <c r="AT679" s="84">
        <v>4700000</v>
      </c>
      <c r="AU679" s="93" t="s">
        <v>2516</v>
      </c>
      <c r="AV679" s="70" t="s">
        <v>388</v>
      </c>
      <c r="AW679" s="76" t="s">
        <v>2517</v>
      </c>
      <c r="AX679" s="88">
        <v>44874</v>
      </c>
      <c r="AZ679" s="24"/>
      <c r="BA679" s="24"/>
      <c r="BC679" s="86" t="s">
        <v>129</v>
      </c>
      <c r="BF679" s="82"/>
      <c r="BG679" s="95"/>
      <c r="BJ679" s="2"/>
      <c r="BK679" s="2"/>
      <c r="BL679" s="35"/>
      <c r="BM679" s="99"/>
      <c r="BW679" s="4"/>
      <c r="BX679" s="80"/>
      <c r="BY679" s="85">
        <v>0</v>
      </c>
      <c r="CG679" s="15"/>
      <c r="CH679" s="80"/>
      <c r="CI679" s="85">
        <v>0</v>
      </c>
      <c r="CJ679" s="80"/>
      <c r="CK679" s="85">
        <v>0</v>
      </c>
      <c r="CL679" s="80">
        <v>44922</v>
      </c>
      <c r="CM679" s="96">
        <v>0</v>
      </c>
      <c r="CN679" s="92">
        <v>9</v>
      </c>
      <c r="CO679" s="92">
        <v>0</v>
      </c>
      <c r="CP679" s="80">
        <v>44935</v>
      </c>
      <c r="CQ679" s="80"/>
      <c r="CR679" s="96">
        <v>0</v>
      </c>
      <c r="CS679" s="96">
        <v>0</v>
      </c>
      <c r="CT679" s="92">
        <v>0</v>
      </c>
      <c r="CU679" s="80"/>
      <c r="CV679" s="80"/>
      <c r="CW679" s="96">
        <v>0</v>
      </c>
      <c r="CX679" s="96">
        <v>0</v>
      </c>
      <c r="CY679" s="92">
        <v>0</v>
      </c>
      <c r="CZ679" s="80"/>
      <c r="DA679" s="100">
        <v>0</v>
      </c>
      <c r="DB679" s="101">
        <v>0</v>
      </c>
      <c r="DC679" s="101">
        <v>2</v>
      </c>
      <c r="DD679" s="101">
        <v>6.6666666666666666E-2</v>
      </c>
      <c r="DF679" s="97"/>
      <c r="DG679" s="92">
        <v>0</v>
      </c>
      <c r="DH679" s="97"/>
      <c r="DI679" s="97"/>
      <c r="DJ679" s="97"/>
      <c r="DK679" s="97"/>
      <c r="DL679" s="92">
        <v>0</v>
      </c>
      <c r="DP679" s="92">
        <v>0</v>
      </c>
      <c r="DQ679" s="92">
        <v>0</v>
      </c>
      <c r="DR679" s="92">
        <v>0</v>
      </c>
      <c r="DS679" s="102"/>
      <c r="DX679" s="22">
        <v>44935</v>
      </c>
      <c r="DY679" s="102" t="s">
        <v>500</v>
      </c>
    </row>
    <row r="680" spans="1:129" ht="18.75" hidden="1" customHeight="1">
      <c r="A680" s="2" t="s">
        <v>131</v>
      </c>
      <c r="B680" s="2" t="s">
        <v>115</v>
      </c>
      <c r="C680" s="2">
        <v>2022</v>
      </c>
      <c r="D680" s="2" t="s">
        <v>2518</v>
      </c>
      <c r="E680" s="152" t="s">
        <v>1236</v>
      </c>
      <c r="F680" s="164"/>
      <c r="G680" s="10">
        <v>4700000</v>
      </c>
      <c r="H680" s="10">
        <v>2350000</v>
      </c>
      <c r="I680" s="2">
        <v>2</v>
      </c>
      <c r="K680" s="7">
        <v>44874</v>
      </c>
      <c r="L680" s="7">
        <v>44875</v>
      </c>
      <c r="M680" s="7">
        <v>44926</v>
      </c>
      <c r="N680" s="7">
        <v>44935</v>
      </c>
      <c r="O680" s="6" t="s">
        <v>2519</v>
      </c>
      <c r="P680" s="70" t="s">
        <v>120</v>
      </c>
      <c r="Q680" s="73" t="s">
        <v>2520</v>
      </c>
      <c r="R680" s="74"/>
      <c r="AD680" s="6" t="s">
        <v>345</v>
      </c>
      <c r="AE680" s="4" t="s">
        <v>2175</v>
      </c>
      <c r="AG680" s="6" t="s">
        <v>684</v>
      </c>
      <c r="AH680" s="6">
        <v>20235320002353</v>
      </c>
      <c r="AK680" s="4" t="s">
        <v>2515</v>
      </c>
      <c r="AL680" s="2">
        <v>2128</v>
      </c>
      <c r="AM680" s="2" t="s">
        <v>1859</v>
      </c>
      <c r="AN680" s="2" t="s">
        <v>125</v>
      </c>
      <c r="AO680" s="2">
        <v>680</v>
      </c>
      <c r="AP680" s="7">
        <v>44866</v>
      </c>
      <c r="AQ680" s="15">
        <v>70500000</v>
      </c>
      <c r="AR680" s="2">
        <v>754</v>
      </c>
      <c r="AS680" s="79">
        <v>44875</v>
      </c>
      <c r="AT680" s="84">
        <v>4700000</v>
      </c>
      <c r="AU680" s="93" t="s">
        <v>2521</v>
      </c>
      <c r="AV680" s="70" t="s">
        <v>388</v>
      </c>
      <c r="AW680" s="76" t="s">
        <v>2517</v>
      </c>
      <c r="AX680" s="88">
        <v>44874</v>
      </c>
      <c r="AZ680" s="24"/>
      <c r="BA680" s="24"/>
      <c r="BC680" s="86" t="s">
        <v>129</v>
      </c>
      <c r="BF680" s="82"/>
      <c r="BG680" s="95"/>
      <c r="BJ680" s="2"/>
      <c r="BK680" s="2"/>
      <c r="BL680" s="35"/>
      <c r="BM680" s="99"/>
      <c r="BW680" s="4"/>
      <c r="BX680" s="80"/>
      <c r="BY680" s="85">
        <v>0</v>
      </c>
      <c r="CG680" s="15"/>
      <c r="CH680" s="80"/>
      <c r="CI680" s="85">
        <v>0</v>
      </c>
      <c r="CJ680" s="80"/>
      <c r="CK680" s="85">
        <v>0</v>
      </c>
      <c r="CL680" s="80">
        <v>44922</v>
      </c>
      <c r="CM680" s="96">
        <v>2</v>
      </c>
      <c r="CN680" s="92">
        <v>9</v>
      </c>
      <c r="CO680" s="92">
        <v>2</v>
      </c>
      <c r="CP680" s="80">
        <v>44935</v>
      </c>
      <c r="CQ680" s="80"/>
      <c r="CR680" s="96">
        <v>0</v>
      </c>
      <c r="CS680" s="96">
        <v>0</v>
      </c>
      <c r="CT680" s="92">
        <v>0</v>
      </c>
      <c r="CU680" s="80"/>
      <c r="CV680" s="80"/>
      <c r="CW680" s="96">
        <v>0</v>
      </c>
      <c r="CX680" s="96">
        <v>0</v>
      </c>
      <c r="CY680" s="92">
        <v>0</v>
      </c>
      <c r="CZ680" s="80"/>
      <c r="DA680" s="100">
        <v>2</v>
      </c>
      <c r="DB680" s="101">
        <v>60</v>
      </c>
      <c r="DC680" s="101">
        <v>6</v>
      </c>
      <c r="DD680" s="101">
        <v>0.2</v>
      </c>
      <c r="DF680" s="97"/>
      <c r="DG680" s="92">
        <v>0</v>
      </c>
      <c r="DH680" s="97"/>
      <c r="DI680" s="97"/>
      <c r="DJ680" s="97"/>
      <c r="DK680" s="97"/>
      <c r="DL680" s="92">
        <v>0</v>
      </c>
      <c r="DP680" s="92">
        <v>0</v>
      </c>
      <c r="DQ680" s="92">
        <v>0</v>
      </c>
      <c r="DR680" s="92">
        <v>0</v>
      </c>
      <c r="DS680" s="102"/>
      <c r="DX680" s="22">
        <v>44935</v>
      </c>
      <c r="DY680" s="102" t="s">
        <v>500</v>
      </c>
    </row>
    <row r="681" spans="1:129" ht="18.75" hidden="1" customHeight="1">
      <c r="A681" s="2" t="s">
        <v>139</v>
      </c>
      <c r="B681" s="2" t="s">
        <v>140</v>
      </c>
      <c r="C681" s="2">
        <v>2022</v>
      </c>
      <c r="D681" s="2" t="s">
        <v>2522</v>
      </c>
      <c r="E681" s="152" t="s">
        <v>1236</v>
      </c>
      <c r="F681" s="164"/>
      <c r="G681" s="10">
        <v>4700000</v>
      </c>
      <c r="H681" s="10">
        <v>2350000</v>
      </c>
      <c r="I681" s="2">
        <v>2</v>
      </c>
      <c r="K681" s="7">
        <v>44874</v>
      </c>
      <c r="L681" s="7">
        <v>44875</v>
      </c>
      <c r="M681" s="7">
        <v>44926</v>
      </c>
      <c r="N681" s="7">
        <v>44935</v>
      </c>
      <c r="O681" s="6" t="s">
        <v>2523</v>
      </c>
      <c r="P681" s="70" t="s">
        <v>120</v>
      </c>
      <c r="Q681" s="73">
        <v>1030569769</v>
      </c>
      <c r="R681" s="74"/>
      <c r="AD681" s="6" t="s">
        <v>345</v>
      </c>
      <c r="AE681" s="4" t="s">
        <v>2175</v>
      </c>
      <c r="AG681" s="6" t="s">
        <v>2524</v>
      </c>
      <c r="AH681" s="6">
        <v>20245320004583</v>
      </c>
      <c r="AK681" s="4" t="s">
        <v>2515</v>
      </c>
      <c r="AL681" s="2">
        <v>2128</v>
      </c>
      <c r="AM681" s="2" t="s">
        <v>1859</v>
      </c>
      <c r="AN681" s="2" t="s">
        <v>125</v>
      </c>
      <c r="AO681" s="2">
        <v>680</v>
      </c>
      <c r="AP681" s="7">
        <v>44866</v>
      </c>
      <c r="AQ681" s="15">
        <v>70500000</v>
      </c>
      <c r="AR681" s="2">
        <v>755</v>
      </c>
      <c r="AS681" s="79">
        <v>44875</v>
      </c>
      <c r="AT681" s="84">
        <v>4700000</v>
      </c>
      <c r="AU681" s="93" t="s">
        <v>2525</v>
      </c>
      <c r="AV681" s="70" t="s">
        <v>388</v>
      </c>
      <c r="AW681" s="76" t="s">
        <v>2517</v>
      </c>
      <c r="AX681" s="88">
        <v>44874</v>
      </c>
      <c r="AZ681" s="24"/>
      <c r="BA681" s="24"/>
      <c r="BC681" s="86" t="s">
        <v>129</v>
      </c>
      <c r="BF681" s="82"/>
      <c r="BG681" s="95"/>
      <c r="BJ681" s="2"/>
      <c r="BK681" s="2"/>
      <c r="BL681" s="35"/>
      <c r="BM681" s="99"/>
      <c r="BW681" s="4"/>
      <c r="BX681" s="80"/>
      <c r="BY681" s="85">
        <v>0</v>
      </c>
      <c r="CG681" s="15"/>
      <c r="CH681" s="80"/>
      <c r="CI681" s="85">
        <v>0</v>
      </c>
      <c r="CJ681" s="80"/>
      <c r="CK681" s="85">
        <v>0</v>
      </c>
      <c r="CL681" s="80">
        <v>44922</v>
      </c>
      <c r="CM681" s="96">
        <v>1</v>
      </c>
      <c r="CN681" s="92">
        <v>9</v>
      </c>
      <c r="CO681" s="92">
        <v>1</v>
      </c>
      <c r="CP681" s="80">
        <v>44935</v>
      </c>
      <c r="CQ681" s="80"/>
      <c r="CR681" s="96">
        <v>0.6333333333333333</v>
      </c>
      <c r="CS681" s="96">
        <v>0</v>
      </c>
      <c r="CT681" s="92">
        <v>19</v>
      </c>
      <c r="CU681" s="80"/>
      <c r="CV681" s="80"/>
      <c r="CW681" s="96">
        <v>1.7666666666666666</v>
      </c>
      <c r="CX681" s="96">
        <v>0</v>
      </c>
      <c r="CY681" s="92">
        <v>53</v>
      </c>
      <c r="CZ681" s="80"/>
      <c r="DA681" s="100">
        <v>3.4</v>
      </c>
      <c r="DB681" s="101">
        <v>102</v>
      </c>
      <c r="DC681" s="101">
        <v>6.4</v>
      </c>
      <c r="DD681" s="101">
        <v>0.21333333333333335</v>
      </c>
      <c r="DF681" s="97"/>
      <c r="DG681" s="92">
        <v>0</v>
      </c>
      <c r="DH681" s="97"/>
      <c r="DI681" s="97"/>
      <c r="DJ681" s="97"/>
      <c r="DK681" s="97"/>
      <c r="DL681" s="92">
        <v>0</v>
      </c>
      <c r="DP681" s="92">
        <v>7.4</v>
      </c>
      <c r="DQ681" s="92">
        <v>222</v>
      </c>
      <c r="DR681" s="92">
        <v>7.4</v>
      </c>
      <c r="DS681" s="102"/>
      <c r="DX681" s="22">
        <v>44935</v>
      </c>
      <c r="DY681" s="102" t="s">
        <v>500</v>
      </c>
    </row>
    <row r="682" spans="1:129" ht="18.75" hidden="1" customHeight="1">
      <c r="A682" s="2" t="s">
        <v>149</v>
      </c>
      <c r="B682" s="2" t="s">
        <v>140</v>
      </c>
      <c r="C682" s="2">
        <v>2022</v>
      </c>
      <c r="D682" s="2" t="s">
        <v>2526</v>
      </c>
      <c r="E682" s="152" t="s">
        <v>1236</v>
      </c>
      <c r="F682" s="164"/>
      <c r="G682" s="10">
        <v>4700000</v>
      </c>
      <c r="H682" s="10">
        <v>2350000</v>
      </c>
      <c r="I682" s="2">
        <v>2</v>
      </c>
      <c r="K682" s="7">
        <v>44874</v>
      </c>
      <c r="L682" s="7">
        <v>44875</v>
      </c>
      <c r="M682" s="7">
        <v>44926</v>
      </c>
      <c r="N682" s="7">
        <v>44935</v>
      </c>
      <c r="O682" s="6" t="s">
        <v>2527</v>
      </c>
      <c r="P682" s="70" t="s">
        <v>120</v>
      </c>
      <c r="Q682" s="73" t="s">
        <v>2528</v>
      </c>
      <c r="R682" s="74"/>
      <c r="AD682" s="6" t="s">
        <v>345</v>
      </c>
      <c r="AE682" s="4" t="s">
        <v>2175</v>
      </c>
      <c r="AG682" s="6" t="s">
        <v>684</v>
      </c>
      <c r="AH682" s="6">
        <v>20235320002353</v>
      </c>
      <c r="AK682" s="4" t="s">
        <v>2515</v>
      </c>
      <c r="AL682" s="2">
        <v>2128</v>
      </c>
      <c r="AM682" s="2" t="s">
        <v>1859</v>
      </c>
      <c r="AN682" s="2" t="s">
        <v>125</v>
      </c>
      <c r="AO682" s="2">
        <v>680</v>
      </c>
      <c r="AP682" s="7">
        <v>44866</v>
      </c>
      <c r="AQ682" s="15">
        <v>70500000</v>
      </c>
      <c r="AR682" s="2">
        <v>756</v>
      </c>
      <c r="AS682" s="79">
        <v>44875</v>
      </c>
      <c r="AT682" s="84">
        <v>4700000</v>
      </c>
      <c r="AU682" s="93" t="s">
        <v>2529</v>
      </c>
      <c r="AV682" s="70" t="s">
        <v>388</v>
      </c>
      <c r="AW682" s="76" t="s">
        <v>2517</v>
      </c>
      <c r="AX682" s="88">
        <v>44874</v>
      </c>
      <c r="AZ682" s="24"/>
      <c r="BA682" s="24"/>
      <c r="BC682" s="86" t="s">
        <v>129</v>
      </c>
      <c r="BF682" s="82"/>
      <c r="BG682" s="95"/>
      <c r="BJ682" s="2"/>
      <c r="BK682" s="2"/>
      <c r="BL682" s="35"/>
      <c r="BM682" s="99"/>
      <c r="BW682" s="4"/>
      <c r="BX682" s="80"/>
      <c r="BY682" s="85">
        <v>0</v>
      </c>
      <c r="CG682" s="15"/>
      <c r="CH682" s="80"/>
      <c r="CI682" s="85">
        <v>0</v>
      </c>
      <c r="CJ682" s="80"/>
      <c r="CK682" s="85">
        <v>0</v>
      </c>
      <c r="CL682" s="80">
        <v>44922</v>
      </c>
      <c r="CM682" s="96">
        <v>2</v>
      </c>
      <c r="CN682" s="92">
        <v>9</v>
      </c>
      <c r="CO682" s="92">
        <v>2</v>
      </c>
      <c r="CP682" s="80">
        <v>44935</v>
      </c>
      <c r="CQ682" s="80"/>
      <c r="CR682" s="96">
        <v>0</v>
      </c>
      <c r="CS682" s="96">
        <v>0</v>
      </c>
      <c r="CT682" s="92">
        <v>0</v>
      </c>
      <c r="CU682" s="80"/>
      <c r="CV682" s="80"/>
      <c r="CW682" s="96">
        <v>0</v>
      </c>
      <c r="CX682" s="96">
        <v>0</v>
      </c>
      <c r="CY682" s="92">
        <v>0</v>
      </c>
      <c r="CZ682" s="80"/>
      <c r="DA682" s="100">
        <v>2</v>
      </c>
      <c r="DB682" s="101">
        <v>60</v>
      </c>
      <c r="DC682" s="101">
        <v>6</v>
      </c>
      <c r="DD682" s="101">
        <v>0.2</v>
      </c>
      <c r="DF682" s="97"/>
      <c r="DG682" s="92">
        <v>0</v>
      </c>
      <c r="DH682" s="97"/>
      <c r="DI682" s="97"/>
      <c r="DJ682" s="97"/>
      <c r="DK682" s="97"/>
      <c r="DL682" s="92">
        <v>0</v>
      </c>
      <c r="DP682" s="92">
        <v>0</v>
      </c>
      <c r="DQ682" s="92">
        <v>0</v>
      </c>
      <c r="DR682" s="92">
        <v>0</v>
      </c>
      <c r="DS682" s="102"/>
      <c r="DX682" s="22">
        <v>44935</v>
      </c>
      <c r="DY682" s="102" t="s">
        <v>500</v>
      </c>
    </row>
    <row r="683" spans="1:129" ht="18.75" hidden="1" customHeight="1">
      <c r="A683" s="2" t="s">
        <v>157</v>
      </c>
      <c r="B683" s="2" t="s">
        <v>158</v>
      </c>
      <c r="C683" s="2">
        <v>2022</v>
      </c>
      <c r="D683" s="2" t="s">
        <v>2530</v>
      </c>
      <c r="E683" s="152" t="s">
        <v>1236</v>
      </c>
      <c r="F683" s="164"/>
      <c r="G683" s="10">
        <v>4700000</v>
      </c>
      <c r="H683" s="10">
        <v>2350000</v>
      </c>
      <c r="I683" s="2">
        <v>2</v>
      </c>
      <c r="K683" s="7">
        <v>44874</v>
      </c>
      <c r="L683" s="7">
        <v>44875</v>
      </c>
      <c r="M683" s="7">
        <v>44926</v>
      </c>
      <c r="N683" s="7">
        <v>44935</v>
      </c>
      <c r="O683" s="6" t="s">
        <v>2531</v>
      </c>
      <c r="P683" s="70" t="s">
        <v>120</v>
      </c>
      <c r="Q683" s="73">
        <v>80239010</v>
      </c>
      <c r="R683" s="74"/>
      <c r="AD683" s="6" t="s">
        <v>345</v>
      </c>
      <c r="AE683" s="4" t="s">
        <v>2175</v>
      </c>
      <c r="AG683" s="6" t="s">
        <v>684</v>
      </c>
      <c r="AH683" s="6">
        <v>20235320002353</v>
      </c>
      <c r="AK683" s="4" t="s">
        <v>2515</v>
      </c>
      <c r="AL683" s="2">
        <v>2128</v>
      </c>
      <c r="AM683" s="2" t="s">
        <v>1859</v>
      </c>
      <c r="AN683" s="2" t="s">
        <v>125</v>
      </c>
      <c r="AO683" s="2">
        <v>680</v>
      </c>
      <c r="AP683" s="7">
        <v>44866</v>
      </c>
      <c r="AQ683" s="15">
        <v>70500000</v>
      </c>
      <c r="AR683" s="2">
        <v>757</v>
      </c>
      <c r="AS683" s="79">
        <v>44875</v>
      </c>
      <c r="AT683" s="84">
        <v>4700000</v>
      </c>
      <c r="AU683" s="93" t="s">
        <v>2532</v>
      </c>
      <c r="AV683" s="70" t="s">
        <v>388</v>
      </c>
      <c r="AW683" s="76" t="s">
        <v>2517</v>
      </c>
      <c r="AX683" s="88">
        <v>44874</v>
      </c>
      <c r="AZ683" s="24"/>
      <c r="BA683" s="24"/>
      <c r="BC683" s="86" t="s">
        <v>129</v>
      </c>
      <c r="BF683" s="82"/>
      <c r="BG683" s="95"/>
      <c r="BJ683" s="2"/>
      <c r="BK683" s="2"/>
      <c r="BL683" s="35"/>
      <c r="BM683" s="99"/>
      <c r="BW683" s="4"/>
      <c r="BX683" s="80"/>
      <c r="BY683" s="85">
        <v>0</v>
      </c>
      <c r="CG683" s="15"/>
      <c r="CH683" s="80"/>
      <c r="CI683" s="85">
        <v>0</v>
      </c>
      <c r="CJ683" s="80"/>
      <c r="CK683" s="85">
        <v>0</v>
      </c>
      <c r="CL683" s="80">
        <v>44922</v>
      </c>
      <c r="CM683" s="96">
        <v>2</v>
      </c>
      <c r="CN683" s="92">
        <v>9</v>
      </c>
      <c r="CO683" s="92">
        <v>2</v>
      </c>
      <c r="CP683" s="80">
        <v>44935</v>
      </c>
      <c r="CQ683" s="80"/>
      <c r="CR683" s="96">
        <v>0</v>
      </c>
      <c r="CS683" s="96">
        <v>0</v>
      </c>
      <c r="CT683" s="92">
        <v>0</v>
      </c>
      <c r="CU683" s="80"/>
      <c r="CV683" s="80"/>
      <c r="CW683" s="96">
        <v>0</v>
      </c>
      <c r="CX683" s="96">
        <v>0</v>
      </c>
      <c r="CY683" s="92">
        <v>0</v>
      </c>
      <c r="CZ683" s="80"/>
      <c r="DA683" s="100">
        <v>2</v>
      </c>
      <c r="DB683" s="101">
        <v>60</v>
      </c>
      <c r="DC683" s="101">
        <v>6</v>
      </c>
      <c r="DD683" s="101">
        <v>0.2</v>
      </c>
      <c r="DF683" s="97"/>
      <c r="DG683" s="92">
        <v>0</v>
      </c>
      <c r="DH683" s="97"/>
      <c r="DI683" s="97"/>
      <c r="DJ683" s="97"/>
      <c r="DK683" s="97"/>
      <c r="DL683" s="92">
        <v>0</v>
      </c>
      <c r="DP683" s="92">
        <v>0</v>
      </c>
      <c r="DQ683" s="92">
        <v>0</v>
      </c>
      <c r="DR683" s="92">
        <v>0</v>
      </c>
      <c r="DS683" s="102"/>
      <c r="DX683" s="22">
        <v>44935</v>
      </c>
      <c r="DY683" s="102" t="s">
        <v>500</v>
      </c>
    </row>
    <row r="684" spans="1:129" ht="18.75" hidden="1" customHeight="1">
      <c r="A684" s="2" t="s">
        <v>163</v>
      </c>
      <c r="B684" s="2" t="s">
        <v>158</v>
      </c>
      <c r="C684" s="2">
        <v>2022</v>
      </c>
      <c r="D684" s="2" t="s">
        <v>2533</v>
      </c>
      <c r="E684" s="152" t="s">
        <v>2534</v>
      </c>
      <c r="F684" s="164"/>
      <c r="G684" s="10">
        <v>2822000</v>
      </c>
      <c r="H684" s="10">
        <v>1411000</v>
      </c>
      <c r="I684" s="2">
        <v>2</v>
      </c>
      <c r="K684" s="7">
        <v>44875</v>
      </c>
      <c r="L684" s="7">
        <v>44881</v>
      </c>
      <c r="M684" s="7">
        <v>44926</v>
      </c>
      <c r="N684" s="7">
        <v>44941</v>
      </c>
      <c r="O684" s="6" t="s">
        <v>2535</v>
      </c>
      <c r="P684" s="70" t="s">
        <v>120</v>
      </c>
      <c r="Q684" s="73">
        <v>1026304464</v>
      </c>
      <c r="R684" s="74"/>
      <c r="AD684" s="6" t="s">
        <v>121</v>
      </c>
      <c r="AE684" s="4" t="s">
        <v>2175</v>
      </c>
      <c r="AF684" s="2">
        <v>78823</v>
      </c>
      <c r="AG684" s="6" t="s">
        <v>1728</v>
      </c>
      <c r="AH684" s="6">
        <v>20225320012663</v>
      </c>
      <c r="AK684" s="4" t="s">
        <v>1716</v>
      </c>
      <c r="AL684" s="2">
        <v>2105</v>
      </c>
      <c r="AM684" s="2" t="s">
        <v>1619</v>
      </c>
      <c r="AN684" s="2" t="s">
        <v>125</v>
      </c>
      <c r="AO684" s="2">
        <v>674</v>
      </c>
      <c r="AP684" s="7">
        <v>44860</v>
      </c>
      <c r="AQ684" s="15">
        <v>2822000</v>
      </c>
      <c r="AR684" s="2">
        <v>764</v>
      </c>
      <c r="AS684" s="79">
        <v>44881</v>
      </c>
      <c r="AT684" s="84">
        <v>2822000</v>
      </c>
      <c r="AU684" s="93" t="s">
        <v>2536</v>
      </c>
      <c r="AV684" s="70" t="s">
        <v>388</v>
      </c>
      <c r="AW684" s="76" t="s">
        <v>2517</v>
      </c>
      <c r="AX684" s="88">
        <v>44879</v>
      </c>
      <c r="AZ684" s="24"/>
      <c r="BA684" s="24"/>
      <c r="BC684" s="86" t="s">
        <v>129</v>
      </c>
      <c r="BF684" s="82"/>
      <c r="BG684" s="95"/>
      <c r="BJ684" s="2"/>
      <c r="BK684" s="2"/>
      <c r="BL684" s="35"/>
      <c r="BM684" s="99"/>
      <c r="BW684" s="4"/>
      <c r="BX684" s="80"/>
      <c r="BY684" s="85">
        <v>0</v>
      </c>
      <c r="CG684" s="15"/>
      <c r="CH684" s="80"/>
      <c r="CI684" s="85">
        <v>0</v>
      </c>
      <c r="CJ684" s="80"/>
      <c r="CK684" s="85">
        <v>0</v>
      </c>
      <c r="CL684" s="80">
        <v>44924</v>
      </c>
      <c r="CM684" s="96">
        <v>0</v>
      </c>
      <c r="CN684" s="92">
        <v>15</v>
      </c>
      <c r="CO684" s="92">
        <v>0</v>
      </c>
      <c r="CP684" s="80">
        <v>44941</v>
      </c>
      <c r="CQ684" s="80"/>
      <c r="CR684" s="96">
        <v>0</v>
      </c>
      <c r="CS684" s="96">
        <v>0</v>
      </c>
      <c r="CT684" s="92">
        <v>0</v>
      </c>
      <c r="CU684" s="80"/>
      <c r="CV684" s="80"/>
      <c r="CW684" s="96">
        <v>0</v>
      </c>
      <c r="CX684" s="96">
        <v>0</v>
      </c>
      <c r="CY684" s="92">
        <v>0</v>
      </c>
      <c r="CZ684" s="80"/>
      <c r="DA684" s="100">
        <v>0</v>
      </c>
      <c r="DB684" s="101">
        <v>0</v>
      </c>
      <c r="DC684" s="101">
        <v>4</v>
      </c>
      <c r="DD684" s="101">
        <v>0.13333333333333333</v>
      </c>
      <c r="DF684" s="97"/>
      <c r="DG684" s="92">
        <v>0</v>
      </c>
      <c r="DH684" s="97"/>
      <c r="DI684" s="97"/>
      <c r="DJ684" s="97"/>
      <c r="DK684" s="97"/>
      <c r="DL684" s="92">
        <v>0</v>
      </c>
      <c r="DP684" s="92">
        <v>0</v>
      </c>
      <c r="DQ684" s="92">
        <v>0</v>
      </c>
      <c r="DR684" s="92">
        <v>0</v>
      </c>
      <c r="DS684" s="102"/>
      <c r="DX684" s="22">
        <v>44941</v>
      </c>
      <c r="DY684" s="102" t="s">
        <v>500</v>
      </c>
    </row>
    <row r="685" spans="1:129" ht="18.75" hidden="1" customHeight="1">
      <c r="A685" s="2" t="s">
        <v>172</v>
      </c>
      <c r="B685" s="2" t="s">
        <v>173</v>
      </c>
      <c r="C685" s="2">
        <v>2022</v>
      </c>
      <c r="D685" s="2" t="s">
        <v>2537</v>
      </c>
      <c r="E685" s="152" t="s">
        <v>2096</v>
      </c>
      <c r="F685" s="164"/>
      <c r="G685" s="10">
        <v>5920000</v>
      </c>
      <c r="H685" s="10">
        <v>2960000</v>
      </c>
      <c r="I685" s="2">
        <v>2</v>
      </c>
      <c r="K685" s="7">
        <v>44881</v>
      </c>
      <c r="L685" s="7">
        <v>44896</v>
      </c>
      <c r="M685" s="7">
        <v>44926</v>
      </c>
      <c r="N685" s="7">
        <v>44957</v>
      </c>
      <c r="O685" s="6" t="s">
        <v>2097</v>
      </c>
      <c r="P685" s="70" t="s">
        <v>120</v>
      </c>
      <c r="Q685" s="73">
        <v>1032358324</v>
      </c>
      <c r="R685" s="74"/>
      <c r="AD685" s="6" t="s">
        <v>242</v>
      </c>
      <c r="AE685" s="4" t="s">
        <v>2175</v>
      </c>
      <c r="AF685" s="2">
        <v>791694</v>
      </c>
      <c r="AG685" s="6" t="s">
        <v>1369</v>
      </c>
      <c r="AK685" s="4" t="s">
        <v>1716</v>
      </c>
      <c r="AL685" s="2">
        <v>2105</v>
      </c>
      <c r="AM685" s="2" t="s">
        <v>1619</v>
      </c>
      <c r="AN685" s="2" t="s">
        <v>125</v>
      </c>
      <c r="AO685" s="2">
        <v>688</v>
      </c>
      <c r="AP685" s="7">
        <v>44874</v>
      </c>
      <c r="AQ685" s="15">
        <v>5920000</v>
      </c>
      <c r="AR685" s="2">
        <v>767</v>
      </c>
      <c r="AS685" s="79">
        <v>44882</v>
      </c>
      <c r="AT685" s="84">
        <v>5920000</v>
      </c>
      <c r="AU685" s="93" t="s">
        <v>2538</v>
      </c>
      <c r="AV685" s="70" t="s">
        <v>388</v>
      </c>
      <c r="AW685" s="76" t="s">
        <v>2517</v>
      </c>
      <c r="AX685" s="88">
        <v>44893</v>
      </c>
      <c r="AZ685" s="24"/>
      <c r="BA685" s="24"/>
      <c r="BC685" s="86" t="s">
        <v>129</v>
      </c>
      <c r="BF685" s="82"/>
      <c r="BG685" s="95"/>
      <c r="BJ685" s="2"/>
      <c r="BK685" s="2"/>
      <c r="BL685" s="35"/>
      <c r="BM685" s="99"/>
      <c r="BW685" s="4"/>
      <c r="BX685" s="80"/>
      <c r="BY685" s="85">
        <v>0</v>
      </c>
      <c r="CG685" s="15"/>
      <c r="CH685" s="80"/>
      <c r="CI685" s="85">
        <v>0</v>
      </c>
      <c r="CJ685" s="80"/>
      <c r="CK685" s="85">
        <v>0</v>
      </c>
      <c r="CL685" s="80">
        <v>44925</v>
      </c>
      <c r="CM685" s="96">
        <v>2.7</v>
      </c>
      <c r="CN685" s="92">
        <v>30</v>
      </c>
      <c r="CO685" s="92">
        <v>2.7</v>
      </c>
      <c r="CP685" s="80">
        <v>44957</v>
      </c>
      <c r="CQ685" s="80"/>
      <c r="CR685" s="96">
        <v>0</v>
      </c>
      <c r="CS685" s="96">
        <v>0</v>
      </c>
      <c r="CT685" s="92">
        <v>0</v>
      </c>
      <c r="CU685" s="80"/>
      <c r="CV685" s="80"/>
      <c r="CW685" s="96">
        <v>0</v>
      </c>
      <c r="CX685" s="96">
        <v>0</v>
      </c>
      <c r="CY685" s="92">
        <v>0</v>
      </c>
      <c r="CZ685" s="80"/>
      <c r="DA685" s="100">
        <v>2.7</v>
      </c>
      <c r="DB685" s="101">
        <v>81</v>
      </c>
      <c r="DC685" s="101">
        <v>6.7</v>
      </c>
      <c r="DD685" s="101">
        <v>0.22333333333333333</v>
      </c>
      <c r="DF685" s="97"/>
      <c r="DG685" s="92">
        <v>0</v>
      </c>
      <c r="DH685" s="97"/>
      <c r="DI685" s="97"/>
      <c r="DJ685" s="97"/>
      <c r="DK685" s="97"/>
      <c r="DL685" s="92">
        <v>0</v>
      </c>
      <c r="DP685" s="92">
        <v>0</v>
      </c>
      <c r="DQ685" s="92">
        <v>0</v>
      </c>
      <c r="DR685" s="92">
        <v>0</v>
      </c>
      <c r="DS685" s="102"/>
      <c r="DX685" s="22">
        <v>44957</v>
      </c>
      <c r="DY685" s="102" t="s">
        <v>500</v>
      </c>
    </row>
    <row r="686" spans="1:129" ht="18.75" hidden="1" customHeight="1">
      <c r="A686" s="2" t="s">
        <v>178</v>
      </c>
      <c r="B686" s="2" t="s">
        <v>173</v>
      </c>
      <c r="C686" s="2">
        <v>2022</v>
      </c>
      <c r="D686" s="2" t="s">
        <v>2539</v>
      </c>
      <c r="E686" s="152" t="s">
        <v>2438</v>
      </c>
      <c r="F686" s="164"/>
      <c r="G686" s="10">
        <v>4700000</v>
      </c>
      <c r="H686" s="10">
        <v>2350000</v>
      </c>
      <c r="I686" s="2">
        <v>2</v>
      </c>
      <c r="K686" s="7">
        <v>44875</v>
      </c>
      <c r="L686" s="7">
        <v>44881</v>
      </c>
      <c r="M686" s="7">
        <v>44926</v>
      </c>
      <c r="N686" s="7">
        <v>44926</v>
      </c>
      <c r="O686" s="6" t="s">
        <v>1307</v>
      </c>
      <c r="P686" s="70" t="s">
        <v>120</v>
      </c>
      <c r="Q686" s="73">
        <v>1000580349</v>
      </c>
      <c r="R686" s="74" t="s">
        <v>236</v>
      </c>
      <c r="AD686" s="6" t="s">
        <v>494</v>
      </c>
      <c r="AE686" s="4" t="s">
        <v>2175</v>
      </c>
      <c r="AG686" s="6" t="s">
        <v>1915</v>
      </c>
      <c r="AH686" s="6">
        <v>20225320012693</v>
      </c>
      <c r="AK686" s="4" t="s">
        <v>1716</v>
      </c>
      <c r="AL686" s="2">
        <v>2105</v>
      </c>
      <c r="AM686" s="2" t="s">
        <v>1619</v>
      </c>
      <c r="AN686" s="2" t="s">
        <v>125</v>
      </c>
      <c r="AO686" s="2">
        <v>673</v>
      </c>
      <c r="AP686" s="7">
        <v>44860</v>
      </c>
      <c r="AQ686" s="15">
        <v>4700000</v>
      </c>
      <c r="AR686" s="2">
        <v>763</v>
      </c>
      <c r="AS686" s="79">
        <v>44881</v>
      </c>
      <c r="AT686" s="84">
        <v>4700000</v>
      </c>
      <c r="AU686" s="93" t="s">
        <v>2540</v>
      </c>
      <c r="AV686" s="70" t="s">
        <v>388</v>
      </c>
      <c r="AW686" s="76" t="s">
        <v>2517</v>
      </c>
      <c r="AX686" s="88">
        <v>44876</v>
      </c>
      <c r="AZ686" s="24"/>
      <c r="BA686" s="24"/>
      <c r="BC686" s="86" t="s">
        <v>129</v>
      </c>
      <c r="BF686" s="82"/>
      <c r="BG686" s="95"/>
      <c r="BJ686" s="2"/>
      <c r="BK686" s="2"/>
      <c r="BL686" s="35"/>
      <c r="BM686" s="99"/>
      <c r="BW686" s="4"/>
      <c r="BX686" s="80"/>
      <c r="BY686" s="85">
        <v>0</v>
      </c>
      <c r="CG686" s="15"/>
      <c r="CH686" s="80"/>
      <c r="CI686" s="85">
        <v>0</v>
      </c>
      <c r="CJ686" s="80"/>
      <c r="CK686" s="85">
        <v>0</v>
      </c>
      <c r="CL686" s="80"/>
      <c r="CM686" s="96">
        <v>1</v>
      </c>
      <c r="CN686" s="92">
        <v>0</v>
      </c>
      <c r="CO686" s="92">
        <v>1</v>
      </c>
      <c r="CP686" s="80"/>
      <c r="CQ686" s="80"/>
      <c r="CR686" s="96">
        <v>0</v>
      </c>
      <c r="CS686" s="96">
        <v>0</v>
      </c>
      <c r="CT686" s="92">
        <v>0</v>
      </c>
      <c r="CU686" s="80"/>
      <c r="CV686" s="80"/>
      <c r="CW686" s="96">
        <v>0</v>
      </c>
      <c r="CX686" s="96">
        <v>0</v>
      </c>
      <c r="CY686" s="92">
        <v>0</v>
      </c>
      <c r="CZ686" s="80"/>
      <c r="DA686" s="100">
        <v>1</v>
      </c>
      <c r="DB686" s="101">
        <v>30</v>
      </c>
      <c r="DC686" s="101">
        <v>4.5</v>
      </c>
      <c r="DD686" s="101">
        <v>0.15</v>
      </c>
      <c r="DF686" s="97"/>
      <c r="DG686" s="92">
        <v>0</v>
      </c>
      <c r="DH686" s="97"/>
      <c r="DI686" s="97"/>
      <c r="DJ686" s="97"/>
      <c r="DK686" s="97"/>
      <c r="DL686" s="92">
        <v>0</v>
      </c>
      <c r="DP686" s="92">
        <v>0</v>
      </c>
      <c r="DQ686" s="92">
        <v>0</v>
      </c>
      <c r="DR686" s="92">
        <v>0</v>
      </c>
      <c r="DS686" s="102"/>
      <c r="DX686" s="22">
        <v>44926</v>
      </c>
      <c r="DY686" s="102" t="s">
        <v>500</v>
      </c>
    </row>
    <row r="687" spans="1:129" ht="18.75" hidden="1" customHeight="1">
      <c r="A687" s="2" t="s">
        <v>185</v>
      </c>
      <c r="B687" s="2" t="s">
        <v>186</v>
      </c>
      <c r="C687" s="2">
        <v>2022</v>
      </c>
      <c r="D687" s="2" t="s">
        <v>2541</v>
      </c>
      <c r="E687" s="152" t="s">
        <v>1086</v>
      </c>
      <c r="F687" s="164"/>
      <c r="G687" s="10">
        <v>4700000</v>
      </c>
      <c r="H687" s="10">
        <v>2350000</v>
      </c>
      <c r="I687" s="2">
        <v>2</v>
      </c>
      <c r="K687" s="7">
        <v>44875</v>
      </c>
      <c r="L687" s="7">
        <v>44895</v>
      </c>
      <c r="M687" s="7">
        <v>44926</v>
      </c>
      <c r="N687" s="7">
        <v>44955</v>
      </c>
      <c r="O687" s="6" t="s">
        <v>2542</v>
      </c>
      <c r="P687" s="70" t="s">
        <v>120</v>
      </c>
      <c r="Q687" s="73">
        <v>79888324</v>
      </c>
      <c r="R687" s="74"/>
      <c r="AD687" s="6" t="s">
        <v>345</v>
      </c>
      <c r="AE687" s="4" t="s">
        <v>2175</v>
      </c>
      <c r="AG687" s="6" t="s">
        <v>684</v>
      </c>
      <c r="AH687" s="6">
        <v>20235320002353</v>
      </c>
      <c r="AK687" s="4" t="s">
        <v>2515</v>
      </c>
      <c r="AL687" s="2">
        <v>2128</v>
      </c>
      <c r="AM687" s="2" t="s">
        <v>1859</v>
      </c>
      <c r="AN687" s="2" t="s">
        <v>125</v>
      </c>
      <c r="AO687" s="2">
        <v>680</v>
      </c>
      <c r="AP687" s="7">
        <v>44866</v>
      </c>
      <c r="AQ687" s="15">
        <v>70500000</v>
      </c>
      <c r="AR687" s="2">
        <v>758</v>
      </c>
      <c r="AS687" s="79">
        <v>44880</v>
      </c>
      <c r="AT687" s="84">
        <v>4700000</v>
      </c>
      <c r="AU687" s="93" t="s">
        <v>2543</v>
      </c>
      <c r="AV687" s="70" t="s">
        <v>388</v>
      </c>
      <c r="AW687" s="76" t="s">
        <v>2517</v>
      </c>
      <c r="AX687" s="88">
        <v>44876</v>
      </c>
      <c r="AZ687" s="24"/>
      <c r="BA687" s="24"/>
      <c r="BC687" s="86" t="s">
        <v>129</v>
      </c>
      <c r="BF687" s="82" t="s">
        <v>2544</v>
      </c>
      <c r="BG687" s="95">
        <v>11522035</v>
      </c>
      <c r="BJ687" s="2"/>
      <c r="BK687" s="2"/>
      <c r="BL687" s="35"/>
      <c r="BM687" s="99"/>
      <c r="BW687" s="4"/>
      <c r="BX687" s="80"/>
      <c r="BY687" s="85">
        <v>0</v>
      </c>
      <c r="CG687" s="15"/>
      <c r="CH687" s="80"/>
      <c r="CI687" s="85">
        <v>0</v>
      </c>
      <c r="CJ687" s="80"/>
      <c r="CK687" s="85">
        <v>0</v>
      </c>
      <c r="CL687" s="80">
        <v>44922</v>
      </c>
      <c r="CM687" s="96">
        <v>1</v>
      </c>
      <c r="CN687" s="92">
        <v>29</v>
      </c>
      <c r="CO687" s="92">
        <v>1</v>
      </c>
      <c r="CP687" s="80">
        <v>44955</v>
      </c>
      <c r="CQ687" s="80"/>
      <c r="CR687" s="96">
        <v>0</v>
      </c>
      <c r="CS687" s="96">
        <v>0</v>
      </c>
      <c r="CT687" s="92">
        <v>0</v>
      </c>
      <c r="CU687" s="80"/>
      <c r="CV687" s="80"/>
      <c r="CW687" s="96">
        <v>0</v>
      </c>
      <c r="CX687" s="96">
        <v>0</v>
      </c>
      <c r="CY687" s="92">
        <v>0</v>
      </c>
      <c r="CZ687" s="80"/>
      <c r="DA687" s="100">
        <v>1</v>
      </c>
      <c r="DB687" s="101">
        <v>30</v>
      </c>
      <c r="DC687" s="101">
        <v>4.5</v>
      </c>
      <c r="DD687" s="101">
        <v>0.15</v>
      </c>
      <c r="DF687" s="97"/>
      <c r="DG687" s="92">
        <v>0</v>
      </c>
      <c r="DH687" s="97"/>
      <c r="DI687" s="97"/>
      <c r="DJ687" s="97"/>
      <c r="DK687" s="97"/>
      <c r="DL687" s="92">
        <v>0</v>
      </c>
      <c r="DP687" s="92">
        <v>0</v>
      </c>
      <c r="DQ687" s="92">
        <v>0</v>
      </c>
      <c r="DR687" s="92">
        <v>0</v>
      </c>
      <c r="DS687" s="102"/>
      <c r="DX687" s="22">
        <v>44955</v>
      </c>
      <c r="DY687" s="102" t="s">
        <v>500</v>
      </c>
    </row>
    <row r="688" spans="1:129" ht="18.75" hidden="1" customHeight="1">
      <c r="A688" s="2" t="s">
        <v>194</v>
      </c>
      <c r="B688" s="2" t="s">
        <v>186</v>
      </c>
      <c r="C688" s="2">
        <v>2022</v>
      </c>
      <c r="D688" s="2" t="s">
        <v>2545</v>
      </c>
      <c r="E688" s="152" t="s">
        <v>1086</v>
      </c>
      <c r="F688" s="164"/>
      <c r="G688" s="10">
        <v>4700000</v>
      </c>
      <c r="H688" s="10">
        <v>2350000</v>
      </c>
      <c r="I688" s="2">
        <v>2</v>
      </c>
      <c r="K688" s="7">
        <v>44875</v>
      </c>
      <c r="L688" s="7">
        <v>44880</v>
      </c>
      <c r="M688" s="7">
        <v>44926</v>
      </c>
      <c r="N688" s="7">
        <v>44940</v>
      </c>
      <c r="O688" s="6" t="s">
        <v>2546</v>
      </c>
      <c r="P688" s="70" t="s">
        <v>120</v>
      </c>
      <c r="Q688" s="73">
        <v>93134790</v>
      </c>
      <c r="R688" s="74"/>
      <c r="AD688" s="6" t="s">
        <v>345</v>
      </c>
      <c r="AE688" s="4" t="s">
        <v>2175</v>
      </c>
      <c r="AG688" s="6" t="s">
        <v>684</v>
      </c>
      <c r="AH688" s="6">
        <v>20235320002353</v>
      </c>
      <c r="AK688" s="4" t="s">
        <v>2515</v>
      </c>
      <c r="AL688" s="2">
        <v>2128</v>
      </c>
      <c r="AM688" s="2" t="s">
        <v>1859</v>
      </c>
      <c r="AN688" s="2" t="s">
        <v>125</v>
      </c>
      <c r="AO688" s="2">
        <v>680</v>
      </c>
      <c r="AP688" s="7">
        <v>44866</v>
      </c>
      <c r="AQ688" s="15">
        <v>70500000</v>
      </c>
      <c r="AR688" s="2">
        <v>761</v>
      </c>
      <c r="AS688" s="79">
        <v>44880</v>
      </c>
      <c r="AT688" s="84">
        <v>4700000</v>
      </c>
      <c r="AU688" s="93" t="s">
        <v>2547</v>
      </c>
      <c r="AV688" s="70" t="s">
        <v>388</v>
      </c>
      <c r="AW688" s="76" t="s">
        <v>2517</v>
      </c>
      <c r="AX688" s="88">
        <v>44876</v>
      </c>
      <c r="AZ688" s="24"/>
      <c r="BA688" s="24"/>
      <c r="BC688" s="86" t="s">
        <v>129</v>
      </c>
      <c r="BF688" s="82"/>
      <c r="BG688" s="95"/>
      <c r="BJ688" s="2"/>
      <c r="BK688" s="2"/>
      <c r="BL688" s="35"/>
      <c r="BM688" s="99"/>
      <c r="BW688" s="4"/>
      <c r="BX688" s="80"/>
      <c r="BY688" s="85">
        <v>0</v>
      </c>
      <c r="CG688" s="15"/>
      <c r="CH688" s="80"/>
      <c r="CI688" s="85">
        <v>0</v>
      </c>
      <c r="CJ688" s="80"/>
      <c r="CK688" s="85">
        <v>0</v>
      </c>
      <c r="CL688" s="80">
        <v>44922</v>
      </c>
      <c r="CM688" s="96">
        <v>2</v>
      </c>
      <c r="CN688" s="92">
        <v>14</v>
      </c>
      <c r="CO688" s="92">
        <v>2</v>
      </c>
      <c r="CP688" s="80">
        <v>44940</v>
      </c>
      <c r="CQ688" s="80"/>
      <c r="CR688" s="96">
        <v>0</v>
      </c>
      <c r="CS688" s="96">
        <v>0</v>
      </c>
      <c r="CT688" s="92">
        <v>0</v>
      </c>
      <c r="CU688" s="80"/>
      <c r="CV688" s="80"/>
      <c r="CW688" s="96">
        <v>0</v>
      </c>
      <c r="CX688" s="96">
        <v>0</v>
      </c>
      <c r="CY688" s="92">
        <v>0</v>
      </c>
      <c r="CZ688" s="80"/>
      <c r="DA688" s="100">
        <v>2</v>
      </c>
      <c r="DB688" s="101">
        <v>60</v>
      </c>
      <c r="DC688" s="101">
        <v>5.5666666666666664</v>
      </c>
      <c r="DD688" s="101">
        <v>0.18555555555555556</v>
      </c>
      <c r="DF688" s="97"/>
      <c r="DG688" s="92">
        <v>0</v>
      </c>
      <c r="DH688" s="97"/>
      <c r="DI688" s="97"/>
      <c r="DJ688" s="97"/>
      <c r="DK688" s="97"/>
      <c r="DL688" s="92">
        <v>0</v>
      </c>
      <c r="DP688" s="92">
        <v>0</v>
      </c>
      <c r="DQ688" s="92">
        <v>0</v>
      </c>
      <c r="DR688" s="92">
        <v>0</v>
      </c>
      <c r="DS688" s="102"/>
      <c r="DX688" s="22">
        <v>44940</v>
      </c>
      <c r="DY688" s="102" t="s">
        <v>500</v>
      </c>
    </row>
    <row r="689" spans="1:129" ht="18.75" hidden="1" customHeight="1">
      <c r="A689" s="2" t="s">
        <v>199</v>
      </c>
      <c r="B689" s="2" t="s">
        <v>200</v>
      </c>
      <c r="C689" s="2">
        <v>2022</v>
      </c>
      <c r="D689" s="2" t="s">
        <v>2548</v>
      </c>
      <c r="E689" s="152" t="s">
        <v>1086</v>
      </c>
      <c r="F689" s="164"/>
      <c r="G689" s="10">
        <v>4700000</v>
      </c>
      <c r="H689" s="10">
        <v>2350000</v>
      </c>
      <c r="I689" s="2">
        <v>2</v>
      </c>
      <c r="K689" s="7">
        <v>44875</v>
      </c>
      <c r="L689" s="7">
        <v>44880</v>
      </c>
      <c r="M689" s="7">
        <v>44926</v>
      </c>
      <c r="N689" s="7">
        <v>44940</v>
      </c>
      <c r="O689" s="6" t="s">
        <v>2549</v>
      </c>
      <c r="P689" s="70" t="s">
        <v>120</v>
      </c>
      <c r="Q689" s="73">
        <v>11200485</v>
      </c>
      <c r="R689" s="74"/>
      <c r="AD689" s="6" t="s">
        <v>345</v>
      </c>
      <c r="AE689" s="4" t="s">
        <v>2175</v>
      </c>
      <c r="AG689" s="6" t="s">
        <v>684</v>
      </c>
      <c r="AH689" s="6">
        <v>20235320002353</v>
      </c>
      <c r="AK689" s="4" t="s">
        <v>2515</v>
      </c>
      <c r="AL689" s="2">
        <v>2128</v>
      </c>
      <c r="AM689" s="2" t="s">
        <v>1859</v>
      </c>
      <c r="AN689" s="2" t="s">
        <v>125</v>
      </c>
      <c r="AO689" s="2">
        <v>680</v>
      </c>
      <c r="AP689" s="7">
        <v>44866</v>
      </c>
      <c r="AQ689" s="15">
        <v>70500000</v>
      </c>
      <c r="AR689" s="2">
        <v>759</v>
      </c>
      <c r="AS689" s="79">
        <v>44880</v>
      </c>
      <c r="AT689" s="84">
        <v>4700000</v>
      </c>
      <c r="AU689" s="93" t="s">
        <v>2550</v>
      </c>
      <c r="AV689" s="70" t="s">
        <v>388</v>
      </c>
      <c r="AW689" s="76" t="s">
        <v>2517</v>
      </c>
      <c r="AX689" s="88">
        <v>44876</v>
      </c>
      <c r="AZ689" s="24"/>
      <c r="BA689" s="24"/>
      <c r="BC689" s="86" t="s">
        <v>129</v>
      </c>
      <c r="BF689" s="82"/>
      <c r="BG689" s="95"/>
      <c r="BJ689" s="2"/>
      <c r="BK689" s="2"/>
      <c r="BL689" s="35"/>
      <c r="BM689" s="99"/>
      <c r="BW689" s="4"/>
      <c r="BX689" s="80"/>
      <c r="BY689" s="85">
        <v>0</v>
      </c>
      <c r="CG689" s="15"/>
      <c r="CH689" s="80"/>
      <c r="CI689" s="85">
        <v>0</v>
      </c>
      <c r="CJ689" s="80"/>
      <c r="CK689" s="85">
        <v>0</v>
      </c>
      <c r="CL689" s="80">
        <v>44922</v>
      </c>
      <c r="CM689" s="96">
        <v>0</v>
      </c>
      <c r="CN689" s="92">
        <v>14</v>
      </c>
      <c r="CO689" s="92">
        <v>0</v>
      </c>
      <c r="CP689" s="80">
        <v>44940</v>
      </c>
      <c r="CQ689" s="80"/>
      <c r="CR689" s="96">
        <v>0</v>
      </c>
      <c r="CS689" s="96">
        <v>0</v>
      </c>
      <c r="CT689" s="92">
        <v>0</v>
      </c>
      <c r="CU689" s="80"/>
      <c r="CV689" s="80"/>
      <c r="CW689" s="96">
        <v>0</v>
      </c>
      <c r="CX689" s="96">
        <v>0</v>
      </c>
      <c r="CY689" s="92">
        <v>0</v>
      </c>
      <c r="CZ689" s="80"/>
      <c r="DA689" s="100">
        <v>0</v>
      </c>
      <c r="DB689" s="101">
        <v>0</v>
      </c>
      <c r="DC689" s="101">
        <v>3.4333333333333331</v>
      </c>
      <c r="DD689" s="101">
        <v>0.11444444444444443</v>
      </c>
      <c r="DF689" s="97"/>
      <c r="DG689" s="92">
        <v>0</v>
      </c>
      <c r="DH689" s="97"/>
      <c r="DI689" s="97"/>
      <c r="DJ689" s="97"/>
      <c r="DK689" s="97"/>
      <c r="DL689" s="92">
        <v>0</v>
      </c>
      <c r="DP689" s="92">
        <v>0</v>
      </c>
      <c r="DQ689" s="92">
        <v>0</v>
      </c>
      <c r="DR689" s="92">
        <v>0</v>
      </c>
      <c r="DS689" s="102"/>
      <c r="DX689" s="22">
        <v>44940</v>
      </c>
      <c r="DY689" s="102" t="s">
        <v>500</v>
      </c>
    </row>
    <row r="690" spans="1:129" ht="18.75" hidden="1" customHeight="1">
      <c r="A690" s="2" t="s">
        <v>205</v>
      </c>
      <c r="B690" s="2" t="s">
        <v>200</v>
      </c>
      <c r="C690" s="2">
        <v>2022</v>
      </c>
      <c r="D690" s="2" t="s">
        <v>2551</v>
      </c>
      <c r="E690" s="152" t="s">
        <v>1086</v>
      </c>
      <c r="F690" s="164"/>
      <c r="G690" s="10">
        <v>4700000</v>
      </c>
      <c r="H690" s="10">
        <v>2350000</v>
      </c>
      <c r="I690" s="2">
        <v>2</v>
      </c>
      <c r="K690" s="7">
        <v>44875</v>
      </c>
      <c r="L690" s="7">
        <v>44880</v>
      </c>
      <c r="M690" s="7">
        <v>44926</v>
      </c>
      <c r="N690" s="7">
        <v>44940</v>
      </c>
      <c r="O690" s="6" t="s">
        <v>2552</v>
      </c>
      <c r="P690" s="70" t="s">
        <v>120</v>
      </c>
      <c r="Q690" s="73" t="s">
        <v>2553</v>
      </c>
      <c r="R690" s="74"/>
      <c r="AD690" s="6" t="s">
        <v>345</v>
      </c>
      <c r="AE690" s="4" t="s">
        <v>2175</v>
      </c>
      <c r="AG690" s="6" t="s">
        <v>684</v>
      </c>
      <c r="AH690" s="6">
        <v>20235320002353</v>
      </c>
      <c r="AK690" s="4" t="s">
        <v>2515</v>
      </c>
      <c r="AL690" s="2">
        <v>2128</v>
      </c>
      <c r="AM690" s="2" t="s">
        <v>1859</v>
      </c>
      <c r="AN690" s="2" t="s">
        <v>125</v>
      </c>
      <c r="AO690" s="2">
        <v>680</v>
      </c>
      <c r="AP690" s="7">
        <v>44866</v>
      </c>
      <c r="AQ690" s="15">
        <v>70500000</v>
      </c>
      <c r="AR690" s="2">
        <v>760</v>
      </c>
      <c r="AS690" s="79">
        <v>44880</v>
      </c>
      <c r="AT690" s="84">
        <v>4700000</v>
      </c>
      <c r="AU690" s="93" t="s">
        <v>2554</v>
      </c>
      <c r="AV690" s="70" t="s">
        <v>388</v>
      </c>
      <c r="AW690" s="76" t="s">
        <v>2517</v>
      </c>
      <c r="AX690" s="88">
        <v>44876</v>
      </c>
      <c r="AZ690" s="24"/>
      <c r="BA690" s="24"/>
      <c r="BC690" s="86" t="s">
        <v>129</v>
      </c>
      <c r="BF690" s="82"/>
      <c r="BG690" s="95"/>
      <c r="BJ690" s="2"/>
      <c r="BK690" s="2"/>
      <c r="BL690" s="35"/>
      <c r="BM690" s="99"/>
      <c r="BW690" s="4"/>
      <c r="BX690" s="80"/>
      <c r="BY690" s="85">
        <v>0</v>
      </c>
      <c r="CG690" s="15"/>
      <c r="CH690" s="80"/>
      <c r="CI690" s="85">
        <v>0</v>
      </c>
      <c r="CJ690" s="80"/>
      <c r="CK690" s="85">
        <v>0</v>
      </c>
      <c r="CL690" s="80">
        <v>44922</v>
      </c>
      <c r="CM690" s="96">
        <v>1</v>
      </c>
      <c r="CN690" s="92">
        <v>14</v>
      </c>
      <c r="CO690" s="92">
        <v>1</v>
      </c>
      <c r="CP690" s="80">
        <v>44940</v>
      </c>
      <c r="CQ690" s="80"/>
      <c r="CR690" s="96">
        <v>0</v>
      </c>
      <c r="CS690" s="96">
        <v>0</v>
      </c>
      <c r="CT690" s="92">
        <v>0</v>
      </c>
      <c r="CU690" s="80"/>
      <c r="CV690" s="80"/>
      <c r="CW690" s="96">
        <v>0</v>
      </c>
      <c r="CX690" s="96">
        <v>0</v>
      </c>
      <c r="CY690" s="92">
        <v>0</v>
      </c>
      <c r="CZ690" s="80"/>
      <c r="DA690" s="100">
        <v>1</v>
      </c>
      <c r="DB690" s="101">
        <v>30</v>
      </c>
      <c r="DC690" s="101">
        <v>4.2666666666666666</v>
      </c>
      <c r="DD690" s="101">
        <v>0.14222222222222222</v>
      </c>
      <c r="DF690" s="97"/>
      <c r="DG690" s="92">
        <v>0</v>
      </c>
      <c r="DH690" s="97"/>
      <c r="DI690" s="97"/>
      <c r="DJ690" s="97"/>
      <c r="DK690" s="97"/>
      <c r="DL690" s="92">
        <v>0</v>
      </c>
      <c r="DP690" s="92">
        <v>0</v>
      </c>
      <c r="DQ690" s="92">
        <v>0</v>
      </c>
      <c r="DR690" s="92">
        <v>0</v>
      </c>
      <c r="DS690" s="102"/>
      <c r="DX690" s="22">
        <v>44940</v>
      </c>
      <c r="DY690" s="102" t="s">
        <v>500</v>
      </c>
    </row>
    <row r="691" spans="1:129" ht="18.75" hidden="1" customHeight="1">
      <c r="A691" s="2" t="s">
        <v>114</v>
      </c>
      <c r="B691" s="2" t="s">
        <v>115</v>
      </c>
      <c r="C691" s="2">
        <v>2022</v>
      </c>
      <c r="D691" s="2" t="s">
        <v>2555</v>
      </c>
      <c r="E691" s="152" t="s">
        <v>1086</v>
      </c>
      <c r="F691" s="164"/>
      <c r="G691" s="10">
        <v>4700000</v>
      </c>
      <c r="H691" s="10">
        <v>2350000</v>
      </c>
      <c r="I691" s="2">
        <v>2</v>
      </c>
      <c r="K691" s="7">
        <v>44876</v>
      </c>
      <c r="L691" s="7">
        <v>44882</v>
      </c>
      <c r="M691" s="7">
        <v>44926</v>
      </c>
      <c r="N691" s="7">
        <v>44942</v>
      </c>
      <c r="O691" s="6" t="s">
        <v>2556</v>
      </c>
      <c r="P691" s="70" t="s">
        <v>120</v>
      </c>
      <c r="Q691" s="73">
        <v>1015995087</v>
      </c>
      <c r="R691" s="74"/>
      <c r="AD691" s="6" t="s">
        <v>345</v>
      </c>
      <c r="AE691" s="4" t="s">
        <v>2175</v>
      </c>
      <c r="AG691" s="6" t="s">
        <v>684</v>
      </c>
      <c r="AH691" s="6">
        <v>20235320002353</v>
      </c>
      <c r="AK691" s="4" t="s">
        <v>2515</v>
      </c>
      <c r="AL691" s="2">
        <v>2128</v>
      </c>
      <c r="AM691" s="2" t="s">
        <v>1859</v>
      </c>
      <c r="AN691" s="2" t="s">
        <v>125</v>
      </c>
      <c r="AO691" s="2">
        <v>680</v>
      </c>
      <c r="AP691" s="7">
        <v>44866</v>
      </c>
      <c r="AQ691" s="15">
        <v>70500000</v>
      </c>
      <c r="AR691" s="2">
        <v>765</v>
      </c>
      <c r="AS691" s="79">
        <v>44882</v>
      </c>
      <c r="AT691" s="84">
        <v>4700000</v>
      </c>
      <c r="AU691" s="70" t="s">
        <v>2557</v>
      </c>
      <c r="AV691" s="70" t="s">
        <v>388</v>
      </c>
      <c r="AW691" s="76" t="s">
        <v>2517</v>
      </c>
      <c r="AX691" s="88">
        <v>44880</v>
      </c>
      <c r="AZ691" s="24"/>
      <c r="BA691" s="24"/>
      <c r="BC691" s="86" t="s">
        <v>129</v>
      </c>
      <c r="BF691" s="82"/>
      <c r="BG691" s="95"/>
      <c r="BJ691" s="2"/>
      <c r="BK691" s="2"/>
      <c r="BL691" s="35"/>
      <c r="BM691" s="99"/>
      <c r="BW691" s="4"/>
      <c r="BX691" s="80"/>
      <c r="BY691" s="85">
        <v>0</v>
      </c>
      <c r="CG691" s="15"/>
      <c r="CH691" s="80"/>
      <c r="CI691" s="85">
        <v>0</v>
      </c>
      <c r="CJ691" s="80"/>
      <c r="CK691" s="85">
        <v>0</v>
      </c>
      <c r="CL691" s="80">
        <v>44922</v>
      </c>
      <c r="CM691" s="96">
        <v>1</v>
      </c>
      <c r="CN691" s="92">
        <v>16</v>
      </c>
      <c r="CO691" s="92">
        <v>1</v>
      </c>
      <c r="CP691" s="80">
        <v>44942</v>
      </c>
      <c r="CQ691" s="80"/>
      <c r="CR691" s="96">
        <v>0</v>
      </c>
      <c r="CS691" s="96">
        <v>0</v>
      </c>
      <c r="CT691" s="92">
        <v>0</v>
      </c>
      <c r="CU691" s="80"/>
      <c r="CV691" s="80"/>
      <c r="CW691" s="96">
        <v>0</v>
      </c>
      <c r="CX691" s="96">
        <v>0</v>
      </c>
      <c r="CY691" s="92">
        <v>0</v>
      </c>
      <c r="CZ691" s="80"/>
      <c r="DA691" s="100">
        <v>1</v>
      </c>
      <c r="DB691" s="101">
        <v>30</v>
      </c>
      <c r="DC691" s="101">
        <v>4.2666666666666666</v>
      </c>
      <c r="DD691" s="101">
        <v>0.14222222222222222</v>
      </c>
      <c r="DF691" s="97"/>
      <c r="DG691" s="92">
        <v>0</v>
      </c>
      <c r="DH691" s="97"/>
      <c r="DI691" s="97"/>
      <c r="DJ691" s="97"/>
      <c r="DK691" s="97"/>
      <c r="DL691" s="92">
        <v>0</v>
      </c>
      <c r="DP691" s="92">
        <v>0</v>
      </c>
      <c r="DQ691" s="92">
        <v>0</v>
      </c>
      <c r="DR691" s="92">
        <v>0</v>
      </c>
      <c r="DS691" s="102"/>
      <c r="DX691" s="22">
        <v>44942</v>
      </c>
      <c r="DY691" s="102" t="s">
        <v>500</v>
      </c>
    </row>
    <row r="692" spans="1:129" ht="18.75" hidden="1" customHeight="1">
      <c r="A692" s="2" t="s">
        <v>131</v>
      </c>
      <c r="B692" s="2" t="s">
        <v>115</v>
      </c>
      <c r="C692" s="2">
        <v>2022</v>
      </c>
      <c r="D692" s="2" t="s">
        <v>2558</v>
      </c>
      <c r="E692" s="152" t="s">
        <v>1086</v>
      </c>
      <c r="F692" s="164"/>
      <c r="G692" s="10">
        <v>4700000</v>
      </c>
      <c r="H692" s="10">
        <v>2350000</v>
      </c>
      <c r="I692" s="2">
        <v>2</v>
      </c>
      <c r="K692" s="7">
        <v>44888</v>
      </c>
      <c r="L692" s="7">
        <v>44897</v>
      </c>
      <c r="M692" s="7">
        <v>44926</v>
      </c>
      <c r="N692" s="7">
        <v>44967</v>
      </c>
      <c r="O692" s="6" t="s">
        <v>2559</v>
      </c>
      <c r="P692" s="70" t="s">
        <v>120</v>
      </c>
      <c r="Q692" s="73">
        <v>1000621435</v>
      </c>
      <c r="R692" s="74"/>
      <c r="AD692" s="6" t="s">
        <v>345</v>
      </c>
      <c r="AE692" s="4" t="s">
        <v>2175</v>
      </c>
      <c r="AG692" s="6" t="s">
        <v>684</v>
      </c>
      <c r="AH692" s="6">
        <v>20235320002353</v>
      </c>
      <c r="AK692" s="4" t="s">
        <v>2515</v>
      </c>
      <c r="AL692" s="2">
        <v>2128</v>
      </c>
      <c r="AM692" s="2" t="s">
        <v>1859</v>
      </c>
      <c r="AN692" s="2" t="s">
        <v>125</v>
      </c>
      <c r="AO692" s="2">
        <v>680</v>
      </c>
      <c r="AP692" s="7">
        <v>44866</v>
      </c>
      <c r="AQ692" s="15">
        <v>70500000</v>
      </c>
      <c r="AR692" s="2">
        <v>806</v>
      </c>
      <c r="AS692" s="79">
        <v>44897</v>
      </c>
      <c r="AT692" s="84">
        <v>4700000</v>
      </c>
      <c r="AU692" s="93" t="s">
        <v>2560</v>
      </c>
      <c r="AV692" s="70" t="s">
        <v>388</v>
      </c>
      <c r="AW692" s="76" t="s">
        <v>2517</v>
      </c>
      <c r="AX692" s="88">
        <v>44911</v>
      </c>
      <c r="AZ692" s="24"/>
      <c r="BA692" s="24"/>
      <c r="BC692" s="86" t="s">
        <v>129</v>
      </c>
      <c r="BF692" s="76" t="s">
        <v>2561</v>
      </c>
      <c r="BG692" s="76">
        <v>1010194133</v>
      </c>
      <c r="BJ692" s="2"/>
      <c r="BK692" s="2"/>
      <c r="BL692" s="35"/>
      <c r="BM692" s="99"/>
      <c r="BW692" s="4"/>
      <c r="BX692" s="80"/>
      <c r="BY692" s="85">
        <v>0</v>
      </c>
      <c r="CG692" s="15"/>
      <c r="CH692" s="80"/>
      <c r="CI692" s="85">
        <v>0</v>
      </c>
      <c r="CJ692" s="80"/>
      <c r="CK692" s="85">
        <v>0</v>
      </c>
      <c r="CL692" s="80">
        <v>44922</v>
      </c>
      <c r="CM692" s="96">
        <v>1</v>
      </c>
      <c r="CN692" s="92">
        <v>40</v>
      </c>
      <c r="CO692" s="92">
        <v>1</v>
      </c>
      <c r="CP692" s="80">
        <v>44967</v>
      </c>
      <c r="CQ692" s="80"/>
      <c r="CR692" s="96">
        <v>0</v>
      </c>
      <c r="CS692" s="96">
        <v>0</v>
      </c>
      <c r="CT692" s="92">
        <v>0</v>
      </c>
      <c r="CU692" s="80"/>
      <c r="CV692" s="80"/>
      <c r="CW692" s="96">
        <v>0</v>
      </c>
      <c r="CX692" s="96">
        <v>0</v>
      </c>
      <c r="CY692" s="92">
        <v>0</v>
      </c>
      <c r="CZ692" s="80"/>
      <c r="DA692" s="100">
        <v>1</v>
      </c>
      <c r="DB692" s="101">
        <v>30</v>
      </c>
      <c r="DC692" s="101">
        <v>4.3333333333333339</v>
      </c>
      <c r="DD692" s="101">
        <v>0.14444444444444446</v>
      </c>
      <c r="DF692" s="97"/>
      <c r="DG692" s="92">
        <v>0</v>
      </c>
      <c r="DH692" s="97"/>
      <c r="DI692" s="97"/>
      <c r="DJ692" s="97"/>
      <c r="DK692" s="97"/>
      <c r="DL692" s="92">
        <v>0</v>
      </c>
      <c r="DP692" s="92">
        <v>0</v>
      </c>
      <c r="DQ692" s="92">
        <v>0</v>
      </c>
      <c r="DR692" s="92">
        <v>0</v>
      </c>
      <c r="DS692" s="102"/>
      <c r="DX692" s="22">
        <v>44967</v>
      </c>
      <c r="DY692" s="102" t="s">
        <v>130</v>
      </c>
    </row>
    <row r="693" spans="1:129" ht="18.75" hidden="1" customHeight="1">
      <c r="A693" s="2" t="s">
        <v>139</v>
      </c>
      <c r="B693" s="2" t="s">
        <v>140</v>
      </c>
      <c r="C693" s="2">
        <v>2022</v>
      </c>
      <c r="D693" s="2" t="s">
        <v>2562</v>
      </c>
      <c r="E693" s="152" t="s">
        <v>1086</v>
      </c>
      <c r="F693" s="164"/>
      <c r="G693" s="10">
        <v>4700000</v>
      </c>
      <c r="H693" s="10">
        <v>2350000</v>
      </c>
      <c r="I693" s="2">
        <v>2</v>
      </c>
      <c r="K693" s="7">
        <v>44888</v>
      </c>
      <c r="L693" s="7">
        <v>44897</v>
      </c>
      <c r="M693" s="7">
        <v>44926</v>
      </c>
      <c r="N693" s="7">
        <v>44958</v>
      </c>
      <c r="O693" s="6" t="s">
        <v>2563</v>
      </c>
      <c r="P693" s="70" t="s">
        <v>120</v>
      </c>
      <c r="Q693" s="73">
        <v>1020843915</v>
      </c>
      <c r="R693" s="74"/>
      <c r="AD693" s="6" t="s">
        <v>345</v>
      </c>
      <c r="AE693" s="4" t="s">
        <v>2175</v>
      </c>
      <c r="AG693" s="6" t="s">
        <v>684</v>
      </c>
      <c r="AH693" s="6">
        <v>20235320002353</v>
      </c>
      <c r="AK693" s="4" t="s">
        <v>2515</v>
      </c>
      <c r="AL693" s="2">
        <v>2128</v>
      </c>
      <c r="AM693" s="2" t="s">
        <v>1859</v>
      </c>
      <c r="AN693" s="2" t="s">
        <v>125</v>
      </c>
      <c r="AO693" s="2">
        <v>680</v>
      </c>
      <c r="AP693" s="7">
        <v>44866</v>
      </c>
      <c r="AQ693" s="15">
        <v>70500000</v>
      </c>
      <c r="AR693" s="2">
        <v>805</v>
      </c>
      <c r="AS693" s="79">
        <v>44897</v>
      </c>
      <c r="AT693" s="84">
        <v>4700000</v>
      </c>
      <c r="AU693" s="93" t="s">
        <v>2564</v>
      </c>
      <c r="AV693" s="70" t="s">
        <v>388</v>
      </c>
      <c r="AW693" s="76" t="s">
        <v>2517</v>
      </c>
      <c r="AX693" s="88">
        <v>44888</v>
      </c>
      <c r="AZ693" s="24"/>
      <c r="BA693" s="24"/>
      <c r="BC693" s="86" t="s">
        <v>129</v>
      </c>
      <c r="BF693" s="82"/>
      <c r="BG693" s="95"/>
      <c r="BJ693" s="2"/>
      <c r="BK693" s="2"/>
      <c r="BL693" s="35"/>
      <c r="BM693" s="99"/>
      <c r="BW693" s="4"/>
      <c r="BX693" s="80"/>
      <c r="BY693" s="85">
        <v>0</v>
      </c>
      <c r="CG693" s="15"/>
      <c r="CH693" s="80"/>
      <c r="CI693" s="85">
        <v>0</v>
      </c>
      <c r="CJ693" s="80"/>
      <c r="CK693" s="85">
        <v>0</v>
      </c>
      <c r="CL693" s="80">
        <v>44922</v>
      </c>
      <c r="CM693" s="96">
        <v>1</v>
      </c>
      <c r="CN693" s="92">
        <v>31</v>
      </c>
      <c r="CO693" s="92">
        <v>1</v>
      </c>
      <c r="CP693" s="80">
        <v>44958</v>
      </c>
      <c r="CQ693" s="80"/>
      <c r="CR693" s="96">
        <v>0</v>
      </c>
      <c r="CS693" s="96">
        <v>0</v>
      </c>
      <c r="CT693" s="92">
        <v>0</v>
      </c>
      <c r="CU693" s="80"/>
      <c r="CV693" s="80"/>
      <c r="CW693" s="96">
        <v>0</v>
      </c>
      <c r="CX693" s="96">
        <v>0</v>
      </c>
      <c r="CY693" s="92">
        <v>0</v>
      </c>
      <c r="CZ693" s="80"/>
      <c r="DA693" s="100">
        <v>1</v>
      </c>
      <c r="DB693" s="101">
        <v>30</v>
      </c>
      <c r="DC693" s="101">
        <v>4.0666666666666664</v>
      </c>
      <c r="DD693" s="101">
        <v>0.13555555555555554</v>
      </c>
      <c r="DF693" s="97"/>
      <c r="DG693" s="92">
        <v>0</v>
      </c>
      <c r="DH693" s="97"/>
      <c r="DI693" s="97"/>
      <c r="DJ693" s="97"/>
      <c r="DK693" s="97"/>
      <c r="DL693" s="92">
        <v>0</v>
      </c>
      <c r="DP693" s="92">
        <v>0</v>
      </c>
      <c r="DQ693" s="92">
        <v>0</v>
      </c>
      <c r="DR693" s="92">
        <v>0</v>
      </c>
      <c r="DS693" s="102"/>
      <c r="DX693" s="22">
        <v>44958</v>
      </c>
      <c r="DY693" s="102" t="s">
        <v>500</v>
      </c>
    </row>
    <row r="694" spans="1:129" ht="18.75" hidden="1" customHeight="1">
      <c r="A694" s="2" t="s">
        <v>149</v>
      </c>
      <c r="B694" s="2" t="s">
        <v>140</v>
      </c>
      <c r="C694" s="2">
        <v>2022</v>
      </c>
      <c r="D694" s="2" t="s">
        <v>2565</v>
      </c>
      <c r="E694" s="152" t="s">
        <v>2566</v>
      </c>
      <c r="F694" s="164"/>
      <c r="G694" s="10">
        <v>9600000</v>
      </c>
      <c r="H694" s="10">
        <v>4800000</v>
      </c>
      <c r="I694" s="2">
        <v>2</v>
      </c>
      <c r="K694" s="7">
        <v>44890</v>
      </c>
      <c r="L694" s="7">
        <v>44900</v>
      </c>
      <c r="M694" s="7">
        <v>44926</v>
      </c>
      <c r="N694" s="7">
        <v>44957</v>
      </c>
      <c r="O694" s="6" t="s">
        <v>2567</v>
      </c>
      <c r="P694" s="70" t="s">
        <v>120</v>
      </c>
      <c r="Q694" s="73">
        <v>1032498194</v>
      </c>
      <c r="R694" s="74"/>
      <c r="AD694" s="6" t="s">
        <v>494</v>
      </c>
      <c r="AE694" s="4" t="s">
        <v>2175</v>
      </c>
      <c r="AF694" s="2">
        <v>79628</v>
      </c>
      <c r="AG694" s="6" t="s">
        <v>1915</v>
      </c>
      <c r="AH694" s="6">
        <v>20225320012683</v>
      </c>
      <c r="AK694" s="4" t="s">
        <v>1903</v>
      </c>
      <c r="AL694" s="2">
        <v>2105</v>
      </c>
      <c r="AM694" s="2" t="s">
        <v>1904</v>
      </c>
      <c r="AN694" s="2" t="s">
        <v>125</v>
      </c>
      <c r="AO694" s="2">
        <v>694</v>
      </c>
      <c r="AP694" s="7">
        <v>44881</v>
      </c>
      <c r="AQ694" s="15">
        <v>76800000</v>
      </c>
      <c r="AR694" s="2">
        <v>810</v>
      </c>
      <c r="AS694" s="79">
        <v>44900</v>
      </c>
      <c r="AT694" s="84">
        <v>9600000</v>
      </c>
      <c r="AU694" s="93" t="s">
        <v>2568</v>
      </c>
      <c r="AV694" s="70" t="s">
        <v>2068</v>
      </c>
      <c r="AW694" s="76" t="s">
        <v>2517</v>
      </c>
      <c r="AX694" s="88">
        <v>44908</v>
      </c>
      <c r="AZ694" s="24"/>
      <c r="BA694" s="24"/>
      <c r="BC694" s="86" t="s">
        <v>129</v>
      </c>
      <c r="BF694" s="82"/>
      <c r="BG694" s="95"/>
      <c r="BJ694" s="2"/>
      <c r="BK694" s="2"/>
      <c r="BL694" s="35"/>
      <c r="BM694" s="99"/>
      <c r="BW694" s="4"/>
      <c r="BX694" s="80"/>
      <c r="BY694" s="85">
        <v>0</v>
      </c>
      <c r="CG694" s="15"/>
      <c r="CH694" s="80"/>
      <c r="CI694" s="85">
        <v>0</v>
      </c>
      <c r="CJ694" s="80"/>
      <c r="CK694" s="85">
        <v>0</v>
      </c>
      <c r="CL694" s="80"/>
      <c r="CM694" s="96">
        <v>1</v>
      </c>
      <c r="CN694" s="92">
        <v>0</v>
      </c>
      <c r="CO694" s="92">
        <v>1</v>
      </c>
      <c r="CP694" s="80">
        <v>44957</v>
      </c>
      <c r="CQ694" s="80"/>
      <c r="CR694" s="96">
        <v>0</v>
      </c>
      <c r="CS694" s="96">
        <v>0</v>
      </c>
      <c r="CT694" s="92">
        <v>0</v>
      </c>
      <c r="CU694" s="80"/>
      <c r="CV694" s="80"/>
      <c r="CW694" s="96">
        <v>0</v>
      </c>
      <c r="CX694" s="96">
        <v>0</v>
      </c>
      <c r="CY694" s="92">
        <v>0</v>
      </c>
      <c r="CZ694" s="80"/>
      <c r="DA694" s="100">
        <v>1</v>
      </c>
      <c r="DB694" s="101">
        <v>30</v>
      </c>
      <c r="DC694" s="101">
        <v>4.2</v>
      </c>
      <c r="DD694" s="101">
        <v>0.14000000000000001</v>
      </c>
      <c r="DF694" s="97"/>
      <c r="DG694" s="92">
        <v>0</v>
      </c>
      <c r="DH694" s="97"/>
      <c r="DI694" s="97"/>
      <c r="DJ694" s="97"/>
      <c r="DK694" s="97"/>
      <c r="DL694" s="92">
        <v>0</v>
      </c>
      <c r="DP694" s="92">
        <v>0</v>
      </c>
      <c r="DQ694" s="92">
        <v>0</v>
      </c>
      <c r="DR694" s="92">
        <v>0</v>
      </c>
      <c r="DS694" s="102"/>
      <c r="DX694" s="22">
        <v>44957</v>
      </c>
      <c r="DY694" s="102" t="s">
        <v>500</v>
      </c>
    </row>
    <row r="695" spans="1:129" ht="18.75" hidden="1" customHeight="1">
      <c r="A695" s="2" t="s">
        <v>157</v>
      </c>
      <c r="B695" s="2" t="s">
        <v>158</v>
      </c>
      <c r="C695" s="2">
        <v>2022</v>
      </c>
      <c r="D695" s="2" t="s">
        <v>2569</v>
      </c>
      <c r="E695" s="152" t="s">
        <v>2566</v>
      </c>
      <c r="F695" s="164"/>
      <c r="G695" s="10">
        <v>9600000</v>
      </c>
      <c r="H695" s="10">
        <v>4800000</v>
      </c>
      <c r="I695" s="2">
        <v>2</v>
      </c>
      <c r="K695" s="7">
        <v>44893</v>
      </c>
      <c r="L695" s="7">
        <v>44900</v>
      </c>
      <c r="M695" s="7">
        <v>44926</v>
      </c>
      <c r="N695" s="7">
        <v>44926</v>
      </c>
      <c r="O695" s="6" t="s">
        <v>2570</v>
      </c>
      <c r="P695" s="70" t="s">
        <v>120</v>
      </c>
      <c r="Q695" s="73">
        <v>1019045309</v>
      </c>
      <c r="R695" s="74"/>
      <c r="AD695" s="6" t="s">
        <v>494</v>
      </c>
      <c r="AE695" s="4" t="s">
        <v>396</v>
      </c>
      <c r="AF695" s="2">
        <v>79628</v>
      </c>
      <c r="AG695" s="6" t="s">
        <v>1915</v>
      </c>
      <c r="AH695" s="6">
        <v>20225320012683</v>
      </c>
      <c r="AK695" s="4" t="s">
        <v>1903</v>
      </c>
      <c r="AL695" s="2">
        <v>2105</v>
      </c>
      <c r="AM695" s="2" t="s">
        <v>1904</v>
      </c>
      <c r="AN695" s="2" t="s">
        <v>125</v>
      </c>
      <c r="AO695" s="2">
        <v>694</v>
      </c>
      <c r="AP695" s="7">
        <v>44881</v>
      </c>
      <c r="AQ695" s="15">
        <v>76800000</v>
      </c>
      <c r="AR695" s="2">
        <v>811</v>
      </c>
      <c r="AS695" s="79">
        <v>44900</v>
      </c>
      <c r="AT695" s="84">
        <v>9600000</v>
      </c>
      <c r="AU695" s="93" t="s">
        <v>2571</v>
      </c>
      <c r="AV695" s="70" t="s">
        <v>388</v>
      </c>
      <c r="AW695" s="76" t="s">
        <v>2517</v>
      </c>
      <c r="AX695" s="88">
        <v>44895</v>
      </c>
      <c r="AZ695" s="24"/>
      <c r="BA695" s="24"/>
      <c r="BC695" s="86" t="s">
        <v>129</v>
      </c>
      <c r="BF695" s="82"/>
      <c r="BG695" s="95"/>
      <c r="BJ695" s="2"/>
      <c r="BK695" s="2"/>
      <c r="BL695" s="35"/>
      <c r="BM695" s="99"/>
      <c r="BW695" s="4"/>
      <c r="BX695" s="80"/>
      <c r="BY695" s="85">
        <v>0</v>
      </c>
      <c r="CG695" s="15"/>
      <c r="CH695" s="80"/>
      <c r="CI695" s="85">
        <v>0</v>
      </c>
      <c r="CJ695" s="80"/>
      <c r="CK695" s="85">
        <v>0</v>
      </c>
      <c r="CL695" s="80"/>
      <c r="CM695" s="96">
        <v>1</v>
      </c>
      <c r="CN695" s="92">
        <v>0</v>
      </c>
      <c r="CO695" s="92">
        <v>1</v>
      </c>
      <c r="CP695" s="80"/>
      <c r="CQ695" s="80"/>
      <c r="CR695" s="96">
        <v>0</v>
      </c>
      <c r="CS695" s="96">
        <v>0</v>
      </c>
      <c r="CT695" s="92">
        <v>0</v>
      </c>
      <c r="CU695" s="80"/>
      <c r="CV695" s="80"/>
      <c r="CW695" s="96">
        <v>0</v>
      </c>
      <c r="CX695" s="96">
        <v>0</v>
      </c>
      <c r="CY695" s="92">
        <v>0</v>
      </c>
      <c r="CZ695" s="80"/>
      <c r="DA695" s="100">
        <v>1</v>
      </c>
      <c r="DB695" s="101">
        <v>30</v>
      </c>
      <c r="DC695" s="101">
        <v>4.2</v>
      </c>
      <c r="DD695" s="101">
        <v>0.14000000000000001</v>
      </c>
      <c r="DF695" s="97"/>
      <c r="DG695" s="92">
        <v>0</v>
      </c>
      <c r="DH695" s="97"/>
      <c r="DI695" s="97"/>
      <c r="DJ695" s="97"/>
      <c r="DK695" s="97"/>
      <c r="DL695" s="92">
        <v>0</v>
      </c>
      <c r="DP695" s="92">
        <v>0</v>
      </c>
      <c r="DQ695" s="92">
        <v>0</v>
      </c>
      <c r="DR695" s="92">
        <v>0</v>
      </c>
      <c r="DS695" s="102"/>
      <c r="DX695" s="22">
        <v>44926</v>
      </c>
      <c r="DY695" s="102" t="s">
        <v>500</v>
      </c>
    </row>
    <row r="696" spans="1:129" ht="18.75" hidden="1" customHeight="1">
      <c r="A696" s="2" t="s">
        <v>163</v>
      </c>
      <c r="B696" s="2" t="s">
        <v>158</v>
      </c>
      <c r="C696" s="2">
        <v>2022</v>
      </c>
      <c r="D696" s="2" t="s">
        <v>2572</v>
      </c>
      <c r="E696" s="152" t="s">
        <v>2566</v>
      </c>
      <c r="F696" s="164"/>
      <c r="G696" s="10">
        <v>9600000</v>
      </c>
      <c r="H696" s="10">
        <v>4800000</v>
      </c>
      <c r="I696" s="2">
        <v>2</v>
      </c>
      <c r="K696" s="7">
        <v>44890</v>
      </c>
      <c r="L696" s="7">
        <v>44900</v>
      </c>
      <c r="M696" s="7">
        <v>44926</v>
      </c>
      <c r="N696" s="7">
        <v>44957</v>
      </c>
      <c r="O696" s="6" t="s">
        <v>2573</v>
      </c>
      <c r="P696" s="70" t="s">
        <v>120</v>
      </c>
      <c r="Q696" s="73">
        <v>52493388</v>
      </c>
      <c r="R696" s="74"/>
      <c r="AD696" s="6" t="s">
        <v>494</v>
      </c>
      <c r="AE696" s="4" t="s">
        <v>2175</v>
      </c>
      <c r="AF696" s="2">
        <v>79628</v>
      </c>
      <c r="AG696" s="6" t="s">
        <v>1915</v>
      </c>
      <c r="AH696" s="6">
        <v>20225320012683</v>
      </c>
      <c r="AK696" s="4" t="s">
        <v>1903</v>
      </c>
      <c r="AL696" s="2">
        <v>2105</v>
      </c>
      <c r="AM696" s="2" t="s">
        <v>1904</v>
      </c>
      <c r="AN696" s="2" t="s">
        <v>125</v>
      </c>
      <c r="AO696" s="2">
        <v>694</v>
      </c>
      <c r="AP696" s="7">
        <v>44881</v>
      </c>
      <c r="AQ696" s="15">
        <v>76800000</v>
      </c>
      <c r="AR696" s="2">
        <v>812</v>
      </c>
      <c r="AS696" s="79">
        <v>44900</v>
      </c>
      <c r="AT696" s="84">
        <v>9600000</v>
      </c>
      <c r="AU696" s="93" t="s">
        <v>2574</v>
      </c>
      <c r="AV696" s="70" t="s">
        <v>388</v>
      </c>
      <c r="AW696" s="76" t="s">
        <v>2517</v>
      </c>
      <c r="AX696" s="88">
        <v>44890</v>
      </c>
      <c r="AZ696" s="24"/>
      <c r="BA696" s="24"/>
      <c r="BC696" s="86" t="s">
        <v>129</v>
      </c>
      <c r="BF696" s="82"/>
      <c r="BG696" s="95"/>
      <c r="BJ696" s="2"/>
      <c r="BK696" s="2"/>
      <c r="BL696" s="35"/>
      <c r="BM696" s="99"/>
      <c r="BW696" s="4"/>
      <c r="BX696" s="80"/>
      <c r="BY696" s="85">
        <v>0</v>
      </c>
      <c r="CG696" s="15"/>
      <c r="CH696" s="80"/>
      <c r="CI696" s="85">
        <v>0</v>
      </c>
      <c r="CJ696" s="80"/>
      <c r="CK696" s="85">
        <v>0</v>
      </c>
      <c r="CL696" s="80">
        <v>44923</v>
      </c>
      <c r="CM696" s="96">
        <v>1</v>
      </c>
      <c r="CN696" s="92">
        <v>30</v>
      </c>
      <c r="CO696" s="92">
        <v>1</v>
      </c>
      <c r="CP696" s="80">
        <v>44957</v>
      </c>
      <c r="CQ696" s="80"/>
      <c r="CR696" s="96">
        <v>0</v>
      </c>
      <c r="CS696" s="96">
        <v>0</v>
      </c>
      <c r="CT696" s="92">
        <v>0</v>
      </c>
      <c r="CU696" s="80"/>
      <c r="CV696" s="80"/>
      <c r="CW696" s="96">
        <v>0</v>
      </c>
      <c r="CX696" s="96">
        <v>0</v>
      </c>
      <c r="CY696" s="92">
        <v>0</v>
      </c>
      <c r="CZ696" s="80"/>
      <c r="DA696" s="100">
        <v>1</v>
      </c>
      <c r="DB696" s="101">
        <v>30</v>
      </c>
      <c r="DC696" s="101">
        <v>4</v>
      </c>
      <c r="DD696" s="101">
        <v>0.13333333333333333</v>
      </c>
      <c r="DF696" s="97"/>
      <c r="DG696" s="92">
        <v>0</v>
      </c>
      <c r="DH696" s="97"/>
      <c r="DI696" s="97"/>
      <c r="DJ696" s="97"/>
      <c r="DK696" s="97"/>
      <c r="DL696" s="92">
        <v>0</v>
      </c>
      <c r="DP696" s="92">
        <v>0</v>
      </c>
      <c r="DQ696" s="92">
        <v>0</v>
      </c>
      <c r="DR696" s="92">
        <v>0</v>
      </c>
      <c r="DS696" s="102"/>
      <c r="DX696" s="22">
        <v>44957</v>
      </c>
      <c r="DY696" s="102" t="s">
        <v>500</v>
      </c>
    </row>
    <row r="697" spans="1:129" ht="18.75" hidden="1" customHeight="1">
      <c r="A697" s="2" t="s">
        <v>172</v>
      </c>
      <c r="B697" s="2" t="s">
        <v>173</v>
      </c>
      <c r="C697" s="2">
        <v>2022</v>
      </c>
      <c r="D697" s="2" t="s">
        <v>2575</v>
      </c>
      <c r="E697" s="152" t="s">
        <v>839</v>
      </c>
      <c r="F697" s="164"/>
      <c r="G697" s="10">
        <v>9600000</v>
      </c>
      <c r="H697" s="10">
        <v>4800000</v>
      </c>
      <c r="I697" s="2">
        <v>2</v>
      </c>
      <c r="K697" s="7">
        <v>44883</v>
      </c>
      <c r="L697" s="7">
        <v>44886</v>
      </c>
      <c r="M697" s="7">
        <v>44926</v>
      </c>
      <c r="N697" s="7">
        <v>44926</v>
      </c>
      <c r="O697" s="6" t="s">
        <v>2576</v>
      </c>
      <c r="P697" s="70" t="s">
        <v>120</v>
      </c>
      <c r="Q697" s="73">
        <v>1010182874</v>
      </c>
      <c r="R697" s="74"/>
      <c r="AD697" s="6" t="s">
        <v>144</v>
      </c>
      <c r="AE697" s="4" t="s">
        <v>2175</v>
      </c>
      <c r="AG697" s="6" t="s">
        <v>310</v>
      </c>
      <c r="AH697" s="6">
        <v>20235320002573</v>
      </c>
      <c r="AK697" s="4" t="s">
        <v>1716</v>
      </c>
      <c r="AL697" s="2">
        <v>2105</v>
      </c>
      <c r="AM697" s="2" t="s">
        <v>1619</v>
      </c>
      <c r="AN697" s="2" t="s">
        <v>125</v>
      </c>
      <c r="AO697" s="2">
        <v>696</v>
      </c>
      <c r="AP697" s="7">
        <v>44881</v>
      </c>
      <c r="AQ697" s="15">
        <v>19200000</v>
      </c>
      <c r="AR697" s="2">
        <v>771</v>
      </c>
      <c r="AS697" s="79">
        <v>44886</v>
      </c>
      <c r="AT697" s="84">
        <v>9600000</v>
      </c>
      <c r="AU697" s="93" t="s">
        <v>2577</v>
      </c>
      <c r="AV697" s="70" t="s">
        <v>388</v>
      </c>
      <c r="AW697" s="76" t="s">
        <v>2517</v>
      </c>
      <c r="AX697" s="88">
        <v>44882</v>
      </c>
      <c r="AZ697" s="24"/>
      <c r="BA697" s="24"/>
      <c r="BC697" s="86" t="s">
        <v>129</v>
      </c>
      <c r="BF697" s="82"/>
      <c r="BG697" s="95"/>
      <c r="BJ697" s="2"/>
      <c r="BK697" s="2"/>
      <c r="BL697" s="35"/>
      <c r="BM697" s="99"/>
      <c r="BW697" s="4"/>
      <c r="BX697" s="80"/>
      <c r="BY697" s="85">
        <v>0</v>
      </c>
      <c r="CG697" s="15"/>
      <c r="CH697" s="80"/>
      <c r="CI697" s="85">
        <v>0</v>
      </c>
      <c r="CJ697" s="80"/>
      <c r="CK697" s="85">
        <v>0</v>
      </c>
      <c r="CL697" s="80"/>
      <c r="CM697" s="96">
        <v>1</v>
      </c>
      <c r="CN697" s="92">
        <v>0</v>
      </c>
      <c r="CO697" s="92">
        <v>1</v>
      </c>
      <c r="CP697" s="80"/>
      <c r="CQ697" s="80"/>
      <c r="CR697" s="96">
        <v>0</v>
      </c>
      <c r="CS697" s="96">
        <v>0</v>
      </c>
      <c r="CT697" s="92">
        <v>0</v>
      </c>
      <c r="CU697" s="80"/>
      <c r="CV697" s="80"/>
      <c r="CW697" s="96">
        <v>0</v>
      </c>
      <c r="CX697" s="96">
        <v>0</v>
      </c>
      <c r="CY697" s="92">
        <v>0</v>
      </c>
      <c r="CZ697" s="80"/>
      <c r="DA697" s="100">
        <v>1</v>
      </c>
      <c r="DB697" s="101">
        <v>30</v>
      </c>
      <c r="DC697" s="101">
        <v>4.2</v>
      </c>
      <c r="DD697" s="101">
        <v>0.14000000000000001</v>
      </c>
      <c r="DF697" s="97"/>
      <c r="DG697" s="92">
        <v>0</v>
      </c>
      <c r="DH697" s="97"/>
      <c r="DI697" s="97"/>
      <c r="DJ697" s="97"/>
      <c r="DK697" s="97"/>
      <c r="DL697" s="92">
        <v>0</v>
      </c>
      <c r="DP697" s="92">
        <v>0</v>
      </c>
      <c r="DQ697" s="92">
        <v>0</v>
      </c>
      <c r="DR697" s="92">
        <v>0</v>
      </c>
      <c r="DS697" s="102"/>
      <c r="DX697" s="22">
        <v>44926</v>
      </c>
      <c r="DY697" s="102" t="s">
        <v>500</v>
      </c>
    </row>
    <row r="698" spans="1:129" ht="18.75" hidden="1" customHeight="1">
      <c r="A698" s="2" t="s">
        <v>178</v>
      </c>
      <c r="B698" s="2" t="s">
        <v>173</v>
      </c>
      <c r="C698" s="2">
        <v>2022</v>
      </c>
      <c r="D698" s="2" t="s">
        <v>2578</v>
      </c>
      <c r="E698" s="152" t="s">
        <v>1086</v>
      </c>
      <c r="F698" s="164"/>
      <c r="G698" s="10">
        <v>4700000</v>
      </c>
      <c r="H698" s="10">
        <v>2350000</v>
      </c>
      <c r="I698" s="2">
        <v>2</v>
      </c>
      <c r="K698" s="7">
        <v>44886</v>
      </c>
      <c r="L698" s="7">
        <v>44890</v>
      </c>
      <c r="M698" s="7">
        <v>44926</v>
      </c>
      <c r="N698" s="7">
        <v>44926</v>
      </c>
      <c r="O698" s="6" t="s">
        <v>2579</v>
      </c>
      <c r="P698" s="70" t="s">
        <v>120</v>
      </c>
      <c r="Q698" s="73">
        <v>80372220</v>
      </c>
      <c r="R698" s="74"/>
      <c r="AD698" s="6" t="s">
        <v>345</v>
      </c>
      <c r="AE698" s="4" t="s">
        <v>2175</v>
      </c>
      <c r="AG698" s="6" t="s">
        <v>684</v>
      </c>
      <c r="AH698" s="6">
        <v>20235320002353</v>
      </c>
      <c r="AK698" s="4" t="s">
        <v>2515</v>
      </c>
      <c r="AL698" s="2">
        <v>2128</v>
      </c>
      <c r="AM698" s="2" t="s">
        <v>1859</v>
      </c>
      <c r="AN698" s="2" t="s">
        <v>125</v>
      </c>
      <c r="AO698" s="2">
        <v>680</v>
      </c>
      <c r="AP698" s="7">
        <v>44866</v>
      </c>
      <c r="AQ698" s="15">
        <v>70500000</v>
      </c>
      <c r="AR698" s="2">
        <v>774</v>
      </c>
      <c r="AS698" s="79">
        <v>44889</v>
      </c>
      <c r="AT698" s="84">
        <v>4700000</v>
      </c>
      <c r="AU698" s="93" t="s">
        <v>2580</v>
      </c>
      <c r="AV698" s="70" t="s">
        <v>388</v>
      </c>
      <c r="AW698" s="76" t="s">
        <v>2517</v>
      </c>
      <c r="AX698" s="88">
        <v>44889</v>
      </c>
      <c r="AZ698" s="24"/>
      <c r="BA698" s="24"/>
      <c r="BC698" s="86" t="s">
        <v>129</v>
      </c>
      <c r="BF698" s="82"/>
      <c r="BG698" s="95"/>
      <c r="BJ698" s="2"/>
      <c r="BK698" s="2"/>
      <c r="BL698" s="35"/>
      <c r="BM698" s="99"/>
      <c r="BW698" s="4"/>
      <c r="BX698" s="80"/>
      <c r="BY698" s="85">
        <v>0</v>
      </c>
      <c r="CG698" s="15"/>
      <c r="CH698" s="80"/>
      <c r="CI698" s="85">
        <v>0</v>
      </c>
      <c r="CJ698" s="80"/>
      <c r="CK698" s="85">
        <v>0</v>
      </c>
      <c r="CL698" s="80"/>
      <c r="CM698" s="96">
        <v>1</v>
      </c>
      <c r="CN698" s="92">
        <v>0</v>
      </c>
      <c r="CO698" s="92">
        <v>1</v>
      </c>
      <c r="CP698" s="80"/>
      <c r="CQ698" s="80"/>
      <c r="CR698" s="96">
        <v>0</v>
      </c>
      <c r="CS698" s="96">
        <v>0</v>
      </c>
      <c r="CT698" s="92">
        <v>0</v>
      </c>
      <c r="CU698" s="80"/>
      <c r="CV698" s="80"/>
      <c r="CW698" s="96">
        <v>0</v>
      </c>
      <c r="CX698" s="96">
        <v>0</v>
      </c>
      <c r="CY698" s="92">
        <v>0</v>
      </c>
      <c r="CZ698" s="80"/>
      <c r="DA698" s="100">
        <v>1</v>
      </c>
      <c r="DB698" s="101">
        <v>30</v>
      </c>
      <c r="DC698" s="101">
        <v>4</v>
      </c>
      <c r="DD698" s="101">
        <v>0.13333333333333333</v>
      </c>
      <c r="DF698" s="97"/>
      <c r="DG698" s="92">
        <v>0</v>
      </c>
      <c r="DH698" s="97"/>
      <c r="DI698" s="97"/>
      <c r="DJ698" s="97"/>
      <c r="DK698" s="97"/>
      <c r="DL698" s="92">
        <v>0</v>
      </c>
      <c r="DP698" s="92">
        <v>0</v>
      </c>
      <c r="DQ698" s="92">
        <v>0</v>
      </c>
      <c r="DR698" s="92">
        <v>0</v>
      </c>
      <c r="DS698" s="102"/>
      <c r="DX698" s="22">
        <v>44926</v>
      </c>
      <c r="DY698" s="102" t="s">
        <v>500</v>
      </c>
    </row>
    <row r="699" spans="1:129" ht="18.75" hidden="1" customHeight="1">
      <c r="A699" s="2" t="s">
        <v>185</v>
      </c>
      <c r="B699" s="2" t="s">
        <v>186</v>
      </c>
      <c r="C699" s="2">
        <v>2022</v>
      </c>
      <c r="D699" s="2" t="s">
        <v>2581</v>
      </c>
      <c r="E699" s="152" t="s">
        <v>2582</v>
      </c>
      <c r="F699" s="164"/>
      <c r="G699" s="10">
        <v>4465000</v>
      </c>
      <c r="H699" s="10">
        <v>2350000</v>
      </c>
      <c r="I699" s="2">
        <v>1.9</v>
      </c>
      <c r="K699" s="7">
        <v>44888</v>
      </c>
      <c r="L699" s="7">
        <v>44893</v>
      </c>
      <c r="M699" s="7">
        <v>44926</v>
      </c>
      <c r="N699" s="7">
        <v>44950</v>
      </c>
      <c r="O699" s="6" t="s">
        <v>2483</v>
      </c>
      <c r="P699" s="70" t="s">
        <v>120</v>
      </c>
      <c r="Q699" s="73">
        <v>1014306053</v>
      </c>
      <c r="R699" s="74"/>
      <c r="AD699" s="6" t="s">
        <v>1813</v>
      </c>
      <c r="AE699" s="4" t="s">
        <v>396</v>
      </c>
      <c r="AF699" s="2">
        <v>79794</v>
      </c>
      <c r="AG699" s="6" t="s">
        <v>1719</v>
      </c>
      <c r="AH699" s="6">
        <v>20225320012703</v>
      </c>
      <c r="AK699" s="4" t="s">
        <v>1903</v>
      </c>
      <c r="AL699" s="2">
        <v>2105</v>
      </c>
      <c r="AM699" s="2" t="s">
        <v>1904</v>
      </c>
      <c r="AN699" s="2" t="s">
        <v>125</v>
      </c>
      <c r="AO699" s="2">
        <v>695</v>
      </c>
      <c r="AP699" s="7">
        <v>44881</v>
      </c>
      <c r="AQ699" s="15">
        <v>4465000</v>
      </c>
      <c r="AR699" s="2">
        <v>778</v>
      </c>
      <c r="AS699" s="79">
        <v>44889</v>
      </c>
      <c r="AT699" s="84">
        <v>4465000</v>
      </c>
      <c r="AU699" s="93" t="s">
        <v>2583</v>
      </c>
      <c r="AV699" s="70" t="s">
        <v>388</v>
      </c>
      <c r="AW699" s="76" t="s">
        <v>2517</v>
      </c>
      <c r="AX699" s="88">
        <v>44889</v>
      </c>
      <c r="AZ699" s="24"/>
      <c r="BA699" s="24"/>
      <c r="BC699" s="86" t="s">
        <v>129</v>
      </c>
      <c r="BF699" s="82"/>
      <c r="BG699" s="95"/>
      <c r="BJ699" s="2"/>
      <c r="BK699" s="2"/>
      <c r="BL699" s="35"/>
      <c r="BM699" s="99"/>
      <c r="BW699" s="4"/>
      <c r="BX699" s="80"/>
      <c r="BY699" s="85">
        <v>0</v>
      </c>
      <c r="CG699" s="15"/>
      <c r="CH699" s="80"/>
      <c r="CI699" s="85">
        <v>0</v>
      </c>
      <c r="CJ699" s="80"/>
      <c r="CK699" s="85">
        <v>0</v>
      </c>
      <c r="CL699" s="80">
        <v>44922</v>
      </c>
      <c r="CM699" s="96">
        <v>1</v>
      </c>
      <c r="CN699" s="92">
        <v>24</v>
      </c>
      <c r="CO699" s="92">
        <v>1</v>
      </c>
      <c r="CP699" s="80">
        <v>44950</v>
      </c>
      <c r="CQ699" s="80"/>
      <c r="CR699" s="96">
        <v>0</v>
      </c>
      <c r="CS699" s="96">
        <v>0</v>
      </c>
      <c r="CT699" s="92">
        <v>0</v>
      </c>
      <c r="CU699" s="80"/>
      <c r="CV699" s="80"/>
      <c r="CW699" s="96">
        <v>0</v>
      </c>
      <c r="CX699" s="96">
        <v>0</v>
      </c>
      <c r="CY699" s="92">
        <v>0</v>
      </c>
      <c r="CZ699" s="80"/>
      <c r="DA699" s="100">
        <v>1</v>
      </c>
      <c r="DB699" s="101">
        <v>30</v>
      </c>
      <c r="DC699" s="101">
        <v>4</v>
      </c>
      <c r="DD699" s="101">
        <v>0.13333333333333333</v>
      </c>
      <c r="DF699" s="97"/>
      <c r="DG699" s="92">
        <v>0</v>
      </c>
      <c r="DH699" s="97"/>
      <c r="DI699" s="97"/>
      <c r="DJ699" s="97"/>
      <c r="DK699" s="97"/>
      <c r="DL699" s="92">
        <v>0</v>
      </c>
      <c r="DP699" s="92">
        <v>0</v>
      </c>
      <c r="DQ699" s="92">
        <v>0</v>
      </c>
      <c r="DR699" s="92">
        <v>0</v>
      </c>
      <c r="DS699" s="102"/>
      <c r="DX699" s="22">
        <v>44950</v>
      </c>
      <c r="DY699" s="102" t="s">
        <v>500</v>
      </c>
    </row>
    <row r="700" spans="1:129" ht="18.75" hidden="1" customHeight="1">
      <c r="A700" s="2" t="s">
        <v>194</v>
      </c>
      <c r="B700" s="2" t="s">
        <v>186</v>
      </c>
      <c r="C700" s="2">
        <v>2022</v>
      </c>
      <c r="D700" s="2" t="s">
        <v>2584</v>
      </c>
      <c r="E700" s="152" t="s">
        <v>2566</v>
      </c>
      <c r="F700" s="164"/>
      <c r="G700" s="10">
        <v>9600000</v>
      </c>
      <c r="H700" s="10">
        <v>4800000</v>
      </c>
      <c r="I700" s="2">
        <v>2</v>
      </c>
      <c r="K700" s="7">
        <v>44888</v>
      </c>
      <c r="L700" s="7">
        <v>44890</v>
      </c>
      <c r="M700" s="7">
        <v>44926</v>
      </c>
      <c r="N700" s="7">
        <v>44950</v>
      </c>
      <c r="O700" s="6" t="s">
        <v>2585</v>
      </c>
      <c r="P700" s="70" t="s">
        <v>120</v>
      </c>
      <c r="Q700" s="73">
        <v>80168216</v>
      </c>
      <c r="R700" s="74"/>
      <c r="AD700" s="6" t="s">
        <v>494</v>
      </c>
      <c r="AE700" s="4" t="s">
        <v>2175</v>
      </c>
      <c r="AF700" s="2">
        <v>79628</v>
      </c>
      <c r="AG700" s="6" t="s">
        <v>1915</v>
      </c>
      <c r="AH700" s="6">
        <v>20225320012683</v>
      </c>
      <c r="AK700" s="4" t="s">
        <v>1903</v>
      </c>
      <c r="AL700" s="2">
        <v>2105</v>
      </c>
      <c r="AM700" s="2" t="s">
        <v>1904</v>
      </c>
      <c r="AN700" s="2" t="s">
        <v>125</v>
      </c>
      <c r="AO700" s="2">
        <v>694</v>
      </c>
      <c r="AP700" s="7">
        <v>44881</v>
      </c>
      <c r="AQ700" s="15">
        <v>76800000</v>
      </c>
      <c r="AR700" s="2">
        <v>776</v>
      </c>
      <c r="AS700" s="79">
        <v>44889</v>
      </c>
      <c r="AT700" s="84">
        <v>9600000</v>
      </c>
      <c r="AU700" s="93" t="s">
        <v>2586</v>
      </c>
      <c r="AV700" s="70" t="s">
        <v>388</v>
      </c>
      <c r="AW700" s="76" t="s">
        <v>2517</v>
      </c>
      <c r="AX700" s="88">
        <v>44889</v>
      </c>
      <c r="AZ700" s="24"/>
      <c r="BA700" s="24"/>
      <c r="BC700" s="86" t="s">
        <v>129</v>
      </c>
      <c r="BF700" s="82"/>
      <c r="BG700" s="95"/>
      <c r="BJ700" s="2"/>
      <c r="BK700" s="2"/>
      <c r="BL700" s="35"/>
      <c r="BM700" s="99"/>
      <c r="BW700" s="4"/>
      <c r="BX700" s="80"/>
      <c r="BY700" s="85">
        <v>0</v>
      </c>
      <c r="CG700" s="15"/>
      <c r="CH700" s="80"/>
      <c r="CI700" s="85">
        <v>0</v>
      </c>
      <c r="CJ700" s="80"/>
      <c r="CK700" s="85">
        <v>0</v>
      </c>
      <c r="CL700" s="80">
        <v>44923</v>
      </c>
      <c r="CM700" s="96">
        <v>1</v>
      </c>
      <c r="CN700" s="92">
        <v>24</v>
      </c>
      <c r="CO700" s="92">
        <v>1</v>
      </c>
      <c r="CP700" s="80">
        <v>44950</v>
      </c>
      <c r="CQ700" s="80"/>
      <c r="CR700" s="96">
        <v>0</v>
      </c>
      <c r="CS700" s="96">
        <v>0</v>
      </c>
      <c r="CT700" s="92">
        <v>0</v>
      </c>
      <c r="CU700" s="80"/>
      <c r="CV700" s="80"/>
      <c r="CW700" s="96">
        <v>0</v>
      </c>
      <c r="CX700" s="96">
        <v>0</v>
      </c>
      <c r="CY700" s="92">
        <v>0</v>
      </c>
      <c r="CZ700" s="80"/>
      <c r="DA700" s="100">
        <v>1</v>
      </c>
      <c r="DB700" s="101">
        <v>30</v>
      </c>
      <c r="DC700" s="101">
        <v>4</v>
      </c>
      <c r="DD700" s="101">
        <v>0.13333333333333333</v>
      </c>
      <c r="DF700" s="97"/>
      <c r="DG700" s="92">
        <v>0</v>
      </c>
      <c r="DH700" s="97"/>
      <c r="DI700" s="97"/>
      <c r="DJ700" s="97"/>
      <c r="DK700" s="97"/>
      <c r="DL700" s="92">
        <v>0</v>
      </c>
      <c r="DP700" s="92">
        <v>0</v>
      </c>
      <c r="DQ700" s="92">
        <v>0</v>
      </c>
      <c r="DR700" s="92">
        <v>0</v>
      </c>
      <c r="DS700" s="102"/>
      <c r="DX700" s="22">
        <v>44950</v>
      </c>
      <c r="DY700" s="102" t="s">
        <v>500</v>
      </c>
    </row>
    <row r="701" spans="1:129" ht="18.75" hidden="1" customHeight="1">
      <c r="A701" s="2" t="s">
        <v>199</v>
      </c>
      <c r="B701" s="2" t="s">
        <v>200</v>
      </c>
      <c r="C701" s="2">
        <v>2022</v>
      </c>
      <c r="D701" s="2" t="s">
        <v>2587</v>
      </c>
      <c r="E701" s="152" t="s">
        <v>2588</v>
      </c>
      <c r="F701" s="164"/>
      <c r="G701" s="10">
        <v>9120000</v>
      </c>
      <c r="H701" s="10">
        <v>4800000</v>
      </c>
      <c r="I701" s="2">
        <v>1.9</v>
      </c>
      <c r="K701" s="7">
        <v>44890</v>
      </c>
      <c r="L701" s="7">
        <v>44900</v>
      </c>
      <c r="M701" s="7">
        <v>44926</v>
      </c>
      <c r="N701" s="7">
        <v>44926</v>
      </c>
      <c r="O701" s="6" t="s">
        <v>2589</v>
      </c>
      <c r="P701" s="70" t="s">
        <v>120</v>
      </c>
      <c r="Q701" s="73">
        <v>1032460322</v>
      </c>
      <c r="R701" s="74"/>
      <c r="AD701" s="6" t="s">
        <v>2590</v>
      </c>
      <c r="AE701" s="4" t="s">
        <v>2175</v>
      </c>
      <c r="AF701" s="2">
        <v>79809</v>
      </c>
      <c r="AG701" s="6" t="s">
        <v>1369</v>
      </c>
      <c r="AK701" s="4" t="s">
        <v>1903</v>
      </c>
      <c r="AL701" s="2">
        <v>2105</v>
      </c>
      <c r="AM701" s="2" t="s">
        <v>1904</v>
      </c>
      <c r="AN701" s="2" t="s">
        <v>125</v>
      </c>
      <c r="AO701" s="2">
        <v>692</v>
      </c>
      <c r="AP701" s="7">
        <v>44881</v>
      </c>
      <c r="AQ701" s="15">
        <v>9120000</v>
      </c>
      <c r="AR701" s="2">
        <v>809</v>
      </c>
      <c r="AS701" s="79">
        <v>44900</v>
      </c>
      <c r="AT701" s="84">
        <v>9120000</v>
      </c>
      <c r="AU701" s="93" t="s">
        <v>2591</v>
      </c>
      <c r="AV701" s="70" t="s">
        <v>388</v>
      </c>
      <c r="AW701" s="76" t="s">
        <v>2592</v>
      </c>
      <c r="AX701" s="88">
        <v>44890</v>
      </c>
      <c r="AZ701" s="24"/>
      <c r="BA701" s="24"/>
      <c r="BC701" s="86" t="s">
        <v>129</v>
      </c>
      <c r="BF701" s="82"/>
      <c r="BG701" s="95"/>
      <c r="BJ701" s="2"/>
      <c r="BK701" s="2"/>
      <c r="BL701" s="35"/>
      <c r="BM701" s="99"/>
      <c r="BW701" s="4"/>
      <c r="BX701" s="80"/>
      <c r="BY701" s="85">
        <v>0</v>
      </c>
      <c r="CG701" s="15"/>
      <c r="CH701" s="80"/>
      <c r="CI701" s="85">
        <v>0</v>
      </c>
      <c r="CJ701" s="80"/>
      <c r="CK701" s="85">
        <v>0</v>
      </c>
      <c r="CL701" s="80"/>
      <c r="CM701" s="96">
        <v>1</v>
      </c>
      <c r="CN701" s="92">
        <v>0</v>
      </c>
      <c r="CO701" s="92">
        <v>1</v>
      </c>
      <c r="CP701" s="80"/>
      <c r="CQ701" s="80"/>
      <c r="CR701" s="96">
        <v>0</v>
      </c>
      <c r="CS701" s="96">
        <v>0</v>
      </c>
      <c r="CT701" s="92">
        <v>0</v>
      </c>
      <c r="CU701" s="80"/>
      <c r="CV701" s="80"/>
      <c r="CW701" s="96">
        <v>0</v>
      </c>
      <c r="CX701" s="96">
        <v>0</v>
      </c>
      <c r="CY701" s="92">
        <v>0</v>
      </c>
      <c r="CZ701" s="80"/>
      <c r="DA701" s="100">
        <v>1</v>
      </c>
      <c r="DB701" s="101">
        <v>30</v>
      </c>
      <c r="DC701" s="101">
        <v>4</v>
      </c>
      <c r="DD701" s="101">
        <v>0.13333333333333333</v>
      </c>
      <c r="DF701" s="97"/>
      <c r="DG701" s="92">
        <v>0</v>
      </c>
      <c r="DH701" s="97"/>
      <c r="DI701" s="97"/>
      <c r="DJ701" s="97"/>
      <c r="DK701" s="97"/>
      <c r="DL701" s="92">
        <v>0</v>
      </c>
      <c r="DP701" s="92">
        <v>0</v>
      </c>
      <c r="DQ701" s="92">
        <v>0</v>
      </c>
      <c r="DR701" s="92">
        <v>0</v>
      </c>
      <c r="DS701" s="102"/>
      <c r="DX701" s="22">
        <v>44926</v>
      </c>
      <c r="DY701" s="102" t="s">
        <v>500</v>
      </c>
    </row>
    <row r="702" spans="1:129" ht="18.75" hidden="1" customHeight="1">
      <c r="A702" s="2" t="s">
        <v>205</v>
      </c>
      <c r="B702" s="2" t="s">
        <v>200</v>
      </c>
      <c r="C702" s="2">
        <v>2022</v>
      </c>
      <c r="D702" s="2" t="s">
        <v>2593</v>
      </c>
      <c r="E702" s="152" t="s">
        <v>259</v>
      </c>
      <c r="F702" s="164"/>
      <c r="G702" s="10">
        <v>8133333</v>
      </c>
      <c r="H702" s="10">
        <v>6099999.75</v>
      </c>
      <c r="I702" s="2">
        <v>1.3333333333333333</v>
      </c>
      <c r="K702" s="7">
        <v>44888</v>
      </c>
      <c r="L702" s="7">
        <v>44889</v>
      </c>
      <c r="M702" s="7">
        <v>44926</v>
      </c>
      <c r="N702" s="7">
        <v>44926</v>
      </c>
      <c r="O702" s="6" t="s">
        <v>2594</v>
      </c>
      <c r="P702" s="70" t="s">
        <v>120</v>
      </c>
      <c r="Q702" s="73">
        <v>1015427392</v>
      </c>
      <c r="R702" s="74"/>
      <c r="AD702" s="6" t="s">
        <v>290</v>
      </c>
      <c r="AE702" s="4" t="s">
        <v>2175</v>
      </c>
      <c r="AG702" s="6" t="s">
        <v>1728</v>
      </c>
      <c r="AH702" s="6">
        <v>20225320012663</v>
      </c>
      <c r="AK702" s="4" t="s">
        <v>1903</v>
      </c>
      <c r="AL702" s="2">
        <v>2105</v>
      </c>
      <c r="AM702" s="2" t="s">
        <v>2595</v>
      </c>
      <c r="AN702" s="2" t="s">
        <v>125</v>
      </c>
      <c r="AO702" s="2">
        <v>703</v>
      </c>
      <c r="AP702" s="7">
        <v>44888</v>
      </c>
      <c r="AQ702" s="15">
        <v>8133333</v>
      </c>
      <c r="AR702" s="2">
        <v>788</v>
      </c>
      <c r="AS702" s="79">
        <v>44889</v>
      </c>
      <c r="AT702" s="84">
        <v>8133333</v>
      </c>
      <c r="AU702" s="93" t="s">
        <v>2596</v>
      </c>
      <c r="AV702" s="70" t="s">
        <v>388</v>
      </c>
      <c r="AW702" s="76" t="s">
        <v>2517</v>
      </c>
      <c r="AX702" s="88">
        <v>44889</v>
      </c>
      <c r="AZ702" s="24"/>
      <c r="BA702" s="24"/>
      <c r="BC702" s="86" t="s">
        <v>129</v>
      </c>
      <c r="BF702" s="82"/>
      <c r="BG702" s="95"/>
      <c r="BJ702" s="2"/>
      <c r="BK702" s="2"/>
      <c r="BL702" s="35"/>
      <c r="BM702" s="99"/>
      <c r="BW702" s="4"/>
      <c r="BX702" s="80"/>
      <c r="BY702" s="85">
        <v>0</v>
      </c>
      <c r="CG702" s="15"/>
      <c r="CH702" s="80"/>
      <c r="CI702" s="85">
        <v>0</v>
      </c>
      <c r="CJ702" s="80"/>
      <c r="CK702" s="85">
        <v>0</v>
      </c>
      <c r="CL702" s="80"/>
      <c r="CM702" s="96">
        <v>1</v>
      </c>
      <c r="CN702" s="92">
        <v>0</v>
      </c>
      <c r="CO702" s="92">
        <v>1</v>
      </c>
      <c r="CP702" s="80"/>
      <c r="CQ702" s="80"/>
      <c r="CR702" s="96">
        <v>0</v>
      </c>
      <c r="CS702" s="96">
        <v>0</v>
      </c>
      <c r="CT702" s="92">
        <v>0</v>
      </c>
      <c r="CU702" s="80"/>
      <c r="CV702" s="80"/>
      <c r="CW702" s="96">
        <v>0</v>
      </c>
      <c r="CX702" s="96">
        <v>0</v>
      </c>
      <c r="CY702" s="92">
        <v>0</v>
      </c>
      <c r="CZ702" s="80"/>
      <c r="DA702" s="100">
        <v>1</v>
      </c>
      <c r="DB702" s="101">
        <v>30</v>
      </c>
      <c r="DC702" s="101">
        <v>4</v>
      </c>
      <c r="DD702" s="101">
        <v>0.13333333333333333</v>
      </c>
      <c r="DF702" s="97"/>
      <c r="DG702" s="92">
        <v>0</v>
      </c>
      <c r="DH702" s="97"/>
      <c r="DI702" s="97"/>
      <c r="DJ702" s="97"/>
      <c r="DK702" s="97"/>
      <c r="DL702" s="92">
        <v>0</v>
      </c>
      <c r="DP702" s="92">
        <v>0</v>
      </c>
      <c r="DQ702" s="92">
        <v>0</v>
      </c>
      <c r="DR702" s="92">
        <v>0</v>
      </c>
      <c r="DS702" s="102"/>
      <c r="DX702" s="22">
        <v>44926</v>
      </c>
      <c r="DY702" s="102" t="s">
        <v>500</v>
      </c>
    </row>
    <row r="703" spans="1:129" ht="18.75" hidden="1" customHeight="1">
      <c r="A703" s="2" t="s">
        <v>114</v>
      </c>
      <c r="B703" s="2" t="s">
        <v>115</v>
      </c>
      <c r="C703" s="2">
        <v>2022</v>
      </c>
      <c r="D703" s="2" t="s">
        <v>2597</v>
      </c>
      <c r="E703" s="152" t="s">
        <v>2566</v>
      </c>
      <c r="F703" s="164"/>
      <c r="G703" s="10">
        <v>9600000</v>
      </c>
      <c r="H703" s="10">
        <v>4800000</v>
      </c>
      <c r="I703" s="2">
        <v>2</v>
      </c>
      <c r="K703" s="7">
        <v>44890</v>
      </c>
      <c r="L703" s="7">
        <v>44896</v>
      </c>
      <c r="M703" s="7">
        <v>44926</v>
      </c>
      <c r="N703" s="7">
        <v>44926</v>
      </c>
      <c r="O703" s="6" t="s">
        <v>2598</v>
      </c>
      <c r="P703" s="70" t="s">
        <v>120</v>
      </c>
      <c r="Q703" s="73">
        <v>52158238</v>
      </c>
      <c r="R703" s="74"/>
      <c r="AD703" s="6" t="s">
        <v>494</v>
      </c>
      <c r="AE703" s="4" t="s">
        <v>2175</v>
      </c>
      <c r="AF703" s="2">
        <v>79628</v>
      </c>
      <c r="AG703" s="6" t="s">
        <v>1915</v>
      </c>
      <c r="AH703" s="6">
        <v>20225320012683</v>
      </c>
      <c r="AK703" s="4" t="s">
        <v>1903</v>
      </c>
      <c r="AL703" s="2">
        <v>2105</v>
      </c>
      <c r="AM703" s="2" t="s">
        <v>1904</v>
      </c>
      <c r="AN703" s="2" t="s">
        <v>125</v>
      </c>
      <c r="AO703" s="2">
        <v>694</v>
      </c>
      <c r="AP703" s="7">
        <v>44881</v>
      </c>
      <c r="AQ703" s="15">
        <v>76800000</v>
      </c>
      <c r="AR703" s="2">
        <v>792</v>
      </c>
      <c r="AS703" s="79">
        <v>44894</v>
      </c>
      <c r="AT703" s="84">
        <v>9600000</v>
      </c>
      <c r="AU703" s="93" t="s">
        <v>2599</v>
      </c>
      <c r="AV703" s="70" t="s">
        <v>325</v>
      </c>
      <c r="AW703" s="76" t="s">
        <v>2600</v>
      </c>
      <c r="AX703" s="88">
        <v>44895</v>
      </c>
      <c r="AZ703" s="24"/>
      <c r="BA703" s="24"/>
      <c r="BC703" s="86" t="s">
        <v>129</v>
      </c>
      <c r="BF703" s="82"/>
      <c r="BG703" s="95"/>
      <c r="BJ703" s="2"/>
      <c r="BK703" s="2"/>
      <c r="BL703" s="35"/>
      <c r="BM703" s="99"/>
      <c r="BW703" s="4"/>
      <c r="BX703" s="80"/>
      <c r="BY703" s="85">
        <v>0</v>
      </c>
      <c r="CG703" s="15"/>
      <c r="CH703" s="80"/>
      <c r="CI703" s="85">
        <v>0</v>
      </c>
      <c r="CJ703" s="80"/>
      <c r="CK703" s="85">
        <v>0</v>
      </c>
      <c r="CL703" s="80"/>
      <c r="CM703" s="96">
        <v>1</v>
      </c>
      <c r="CN703" s="92">
        <v>0</v>
      </c>
      <c r="CO703" s="92">
        <v>1</v>
      </c>
      <c r="CP703" s="80"/>
      <c r="CQ703" s="80"/>
      <c r="CR703" s="96">
        <v>0</v>
      </c>
      <c r="CS703" s="96">
        <v>0</v>
      </c>
      <c r="CT703" s="92">
        <v>0</v>
      </c>
      <c r="CU703" s="80"/>
      <c r="CV703" s="80"/>
      <c r="CW703" s="96">
        <v>0</v>
      </c>
      <c r="CX703" s="96">
        <v>0</v>
      </c>
      <c r="CY703" s="92">
        <v>0</v>
      </c>
      <c r="CZ703" s="80"/>
      <c r="DA703" s="100">
        <v>1</v>
      </c>
      <c r="DB703" s="101">
        <v>30</v>
      </c>
      <c r="DC703" s="101">
        <v>4</v>
      </c>
      <c r="DD703" s="101">
        <v>0.13333333333333333</v>
      </c>
      <c r="DF703" s="97"/>
      <c r="DG703" s="92">
        <v>0</v>
      </c>
      <c r="DH703" s="97"/>
      <c r="DI703" s="97"/>
      <c r="DJ703" s="97"/>
      <c r="DK703" s="97"/>
      <c r="DL703" s="92">
        <v>0</v>
      </c>
      <c r="DP703" s="92">
        <v>0</v>
      </c>
      <c r="DQ703" s="92">
        <v>0</v>
      </c>
      <c r="DR703" s="92">
        <v>0</v>
      </c>
      <c r="DS703" s="102"/>
      <c r="DX703" s="22">
        <v>44926</v>
      </c>
      <c r="DY703" s="102" t="s">
        <v>500</v>
      </c>
    </row>
    <row r="704" spans="1:129" ht="18.75" hidden="1" customHeight="1">
      <c r="A704" s="2" t="s">
        <v>131</v>
      </c>
      <c r="B704" s="2" t="s">
        <v>115</v>
      </c>
      <c r="C704" s="2">
        <v>2022</v>
      </c>
      <c r="D704" s="2" t="s">
        <v>2601</v>
      </c>
      <c r="E704" s="152" t="s">
        <v>839</v>
      </c>
      <c r="F704" s="164"/>
      <c r="G704" s="10">
        <v>9600000</v>
      </c>
      <c r="H704" s="10">
        <v>4800000</v>
      </c>
      <c r="I704" s="2">
        <v>2</v>
      </c>
      <c r="K704" s="7">
        <v>44890</v>
      </c>
      <c r="L704" s="7">
        <v>44896</v>
      </c>
      <c r="M704" s="7">
        <v>44926</v>
      </c>
      <c r="N704" s="7">
        <v>44926</v>
      </c>
      <c r="O704" s="6" t="s">
        <v>2602</v>
      </c>
      <c r="P704" s="70" t="s">
        <v>120</v>
      </c>
      <c r="Q704" s="73">
        <v>1032465031</v>
      </c>
      <c r="R704" s="74"/>
      <c r="AD704" s="6" t="s">
        <v>144</v>
      </c>
      <c r="AE704" s="4" t="s">
        <v>396</v>
      </c>
      <c r="AF704" s="2">
        <v>79631</v>
      </c>
      <c r="AG704" s="6" t="s">
        <v>310</v>
      </c>
      <c r="AK704" s="4" t="s">
        <v>1903</v>
      </c>
      <c r="AL704" s="2">
        <v>2105</v>
      </c>
      <c r="AM704" s="2" t="s">
        <v>1904</v>
      </c>
      <c r="AN704" s="2" t="s">
        <v>125</v>
      </c>
      <c r="AO704" s="2">
        <v>696</v>
      </c>
      <c r="AP704" s="7">
        <v>44881</v>
      </c>
      <c r="AQ704" s="15">
        <v>19200000</v>
      </c>
      <c r="AR704" s="2">
        <v>794</v>
      </c>
      <c r="AS704" s="79">
        <v>44894</v>
      </c>
      <c r="AT704" s="84">
        <v>9600000</v>
      </c>
      <c r="AU704" s="93" t="s">
        <v>2603</v>
      </c>
      <c r="AV704" s="70" t="s">
        <v>388</v>
      </c>
      <c r="AW704" s="76" t="s">
        <v>2517</v>
      </c>
      <c r="AX704" s="88">
        <v>44893</v>
      </c>
      <c r="AZ704" s="24"/>
      <c r="BA704" s="24"/>
      <c r="BC704" s="86" t="s">
        <v>129</v>
      </c>
      <c r="BF704" s="82"/>
      <c r="BG704" s="95"/>
      <c r="BJ704" s="2"/>
      <c r="BK704" s="2"/>
      <c r="BL704" s="35"/>
      <c r="BM704" s="99"/>
      <c r="BW704" s="4"/>
      <c r="BX704" s="80"/>
      <c r="BY704" s="85">
        <v>0</v>
      </c>
      <c r="CG704" s="15"/>
      <c r="CH704" s="80"/>
      <c r="CI704" s="85">
        <v>0</v>
      </c>
      <c r="CJ704" s="80"/>
      <c r="CK704" s="85">
        <v>0</v>
      </c>
      <c r="CL704" s="80"/>
      <c r="CM704" s="96">
        <v>0</v>
      </c>
      <c r="CN704" s="92">
        <v>0</v>
      </c>
      <c r="CO704" s="92">
        <v>0</v>
      </c>
      <c r="CP704" s="80"/>
      <c r="CQ704" s="80"/>
      <c r="CR704" s="96">
        <v>0</v>
      </c>
      <c r="CS704" s="96">
        <v>0</v>
      </c>
      <c r="CT704" s="92">
        <v>0</v>
      </c>
      <c r="CU704" s="80"/>
      <c r="CV704" s="80"/>
      <c r="CW704" s="96">
        <v>0</v>
      </c>
      <c r="CX704" s="96">
        <v>0</v>
      </c>
      <c r="CY704" s="92">
        <v>0</v>
      </c>
      <c r="CZ704" s="80"/>
      <c r="DA704" s="100">
        <v>0</v>
      </c>
      <c r="DB704" s="101">
        <v>0</v>
      </c>
      <c r="DC704" s="101">
        <v>12</v>
      </c>
      <c r="DD704" s="101">
        <v>0.4</v>
      </c>
      <c r="DF704" s="97"/>
      <c r="DG704" s="92">
        <v>0</v>
      </c>
      <c r="DH704" s="97"/>
      <c r="DI704" s="97"/>
      <c r="DJ704" s="97"/>
      <c r="DK704" s="97"/>
      <c r="DL704" s="92">
        <v>0</v>
      </c>
      <c r="DP704" s="92">
        <v>0</v>
      </c>
      <c r="DQ704" s="92">
        <v>0</v>
      </c>
      <c r="DR704" s="92">
        <v>0</v>
      </c>
      <c r="DS704" s="102"/>
      <c r="DX704" s="22">
        <v>44926</v>
      </c>
      <c r="DY704" s="102" t="s">
        <v>500</v>
      </c>
    </row>
    <row r="705" spans="1:129" ht="18.75" hidden="1" customHeight="1">
      <c r="A705" s="2" t="s">
        <v>139</v>
      </c>
      <c r="B705" s="2" t="s">
        <v>140</v>
      </c>
      <c r="C705" s="2">
        <v>2022</v>
      </c>
      <c r="D705" s="2" t="s">
        <v>2604</v>
      </c>
      <c r="E705" s="152" t="s">
        <v>2566</v>
      </c>
      <c r="F705" s="164"/>
      <c r="G705" s="10">
        <v>9600000</v>
      </c>
      <c r="H705" s="10">
        <v>4800000</v>
      </c>
      <c r="I705" s="2">
        <v>2</v>
      </c>
      <c r="K705" s="7">
        <v>44890</v>
      </c>
      <c r="L705" s="7">
        <v>44896</v>
      </c>
      <c r="M705" s="7">
        <v>44926</v>
      </c>
      <c r="N705" s="7">
        <v>44926</v>
      </c>
      <c r="O705" s="6" t="s">
        <v>2605</v>
      </c>
      <c r="P705" s="70" t="s">
        <v>120</v>
      </c>
      <c r="Q705" s="73">
        <v>40020501</v>
      </c>
      <c r="R705" s="74"/>
      <c r="AD705" s="6" t="s">
        <v>2590</v>
      </c>
      <c r="AE705" s="4" t="s">
        <v>2175</v>
      </c>
      <c r="AF705" s="2">
        <v>79628</v>
      </c>
      <c r="AG705" s="6" t="s">
        <v>1915</v>
      </c>
      <c r="AH705" s="6">
        <v>20225320012683</v>
      </c>
      <c r="AK705" s="4" t="s">
        <v>1903</v>
      </c>
      <c r="AL705" s="2">
        <v>2105</v>
      </c>
      <c r="AM705" s="2" t="s">
        <v>1904</v>
      </c>
      <c r="AN705" s="2" t="s">
        <v>125</v>
      </c>
      <c r="AO705" s="2">
        <v>694</v>
      </c>
      <c r="AP705" s="7">
        <v>44881</v>
      </c>
      <c r="AQ705" s="15">
        <v>76800000</v>
      </c>
      <c r="AR705" s="2">
        <v>793</v>
      </c>
      <c r="AS705" s="79" t="s">
        <v>2606</v>
      </c>
      <c r="AT705" s="84">
        <v>9600000</v>
      </c>
      <c r="AU705" s="93" t="s">
        <v>2607</v>
      </c>
      <c r="AV705" s="70" t="s">
        <v>388</v>
      </c>
      <c r="AW705" s="76" t="s">
        <v>2517</v>
      </c>
      <c r="AX705" s="88">
        <v>44893</v>
      </c>
      <c r="AZ705" s="24"/>
      <c r="BA705" s="24"/>
      <c r="BC705" s="86" t="s">
        <v>129</v>
      </c>
      <c r="BF705" s="82"/>
      <c r="BG705" s="95"/>
      <c r="BJ705" s="2"/>
      <c r="BK705" s="2"/>
      <c r="BL705" s="35"/>
      <c r="BM705" s="99"/>
      <c r="BW705" s="4"/>
      <c r="BX705" s="80"/>
      <c r="BY705" s="85">
        <v>0</v>
      </c>
      <c r="CG705" s="15"/>
      <c r="CH705" s="80"/>
      <c r="CI705" s="85">
        <v>0</v>
      </c>
      <c r="CJ705" s="80"/>
      <c r="CK705" s="85">
        <v>0</v>
      </c>
      <c r="CL705" s="80"/>
      <c r="CM705" s="96">
        <v>1</v>
      </c>
      <c r="CN705" s="92">
        <v>0</v>
      </c>
      <c r="CO705" s="92">
        <v>1</v>
      </c>
      <c r="CP705" s="80"/>
      <c r="CQ705" s="80"/>
      <c r="CR705" s="96">
        <v>0</v>
      </c>
      <c r="CS705" s="96">
        <v>0</v>
      </c>
      <c r="CT705" s="92">
        <v>0</v>
      </c>
      <c r="CU705" s="80"/>
      <c r="CV705" s="80"/>
      <c r="CW705" s="96">
        <v>0</v>
      </c>
      <c r="CX705" s="96">
        <v>0</v>
      </c>
      <c r="CY705" s="92">
        <v>0</v>
      </c>
      <c r="CZ705" s="80"/>
      <c r="DA705" s="100">
        <v>1</v>
      </c>
      <c r="DB705" s="101">
        <v>30</v>
      </c>
      <c r="DC705" s="101">
        <v>4</v>
      </c>
      <c r="DD705" s="101">
        <v>0.13333333333333333</v>
      </c>
      <c r="DF705" s="97"/>
      <c r="DG705" s="92">
        <v>0</v>
      </c>
      <c r="DH705" s="97"/>
      <c r="DI705" s="97"/>
      <c r="DJ705" s="97"/>
      <c r="DK705" s="97"/>
      <c r="DL705" s="92">
        <v>0</v>
      </c>
      <c r="DP705" s="92">
        <v>0</v>
      </c>
      <c r="DQ705" s="92">
        <v>0</v>
      </c>
      <c r="DR705" s="92">
        <v>0</v>
      </c>
      <c r="DS705" s="102"/>
      <c r="DX705" s="22">
        <v>44926</v>
      </c>
      <c r="DY705" s="102" t="s">
        <v>500</v>
      </c>
    </row>
    <row r="706" spans="1:129" ht="18.75" hidden="1" customHeight="1">
      <c r="A706" s="2" t="s">
        <v>149</v>
      </c>
      <c r="B706" s="2" t="s">
        <v>140</v>
      </c>
      <c r="C706" s="2">
        <v>2022</v>
      </c>
      <c r="D706" s="2" t="s">
        <v>2608</v>
      </c>
      <c r="E706" s="152" t="s">
        <v>1086</v>
      </c>
      <c r="F706" s="164"/>
      <c r="G706" s="10">
        <v>4700000</v>
      </c>
      <c r="H706" s="10">
        <v>4700000</v>
      </c>
      <c r="I706" s="2">
        <v>1</v>
      </c>
      <c r="K706" s="7">
        <v>44891</v>
      </c>
      <c r="L706" s="7">
        <v>44894</v>
      </c>
      <c r="M706" s="7">
        <v>44923</v>
      </c>
      <c r="N706" s="7">
        <v>44954</v>
      </c>
      <c r="O706" s="6" t="s">
        <v>2609</v>
      </c>
      <c r="P706" s="70" t="s">
        <v>120</v>
      </c>
      <c r="Q706" s="73">
        <v>79419523</v>
      </c>
      <c r="R706" s="74"/>
      <c r="AD706" s="6" t="s">
        <v>345</v>
      </c>
      <c r="AE706" s="4" t="s">
        <v>2175</v>
      </c>
      <c r="AG706" s="6" t="s">
        <v>684</v>
      </c>
      <c r="AH706" s="6">
        <v>20235320002353</v>
      </c>
      <c r="AK706" s="4" t="s">
        <v>2515</v>
      </c>
      <c r="AL706" s="2">
        <v>2128</v>
      </c>
      <c r="AM706" s="2" t="s">
        <v>1859</v>
      </c>
      <c r="AN706" s="2" t="s">
        <v>125</v>
      </c>
      <c r="AO706" s="2">
        <v>680</v>
      </c>
      <c r="AP706" s="7">
        <v>44866</v>
      </c>
      <c r="AQ706" s="15">
        <v>70500000</v>
      </c>
      <c r="AR706" s="2">
        <v>791</v>
      </c>
      <c r="AS706" s="79">
        <v>44894</v>
      </c>
      <c r="AT706" s="84">
        <v>4700000</v>
      </c>
      <c r="AU706" s="93" t="s">
        <v>2610</v>
      </c>
      <c r="AV706" s="70" t="s">
        <v>388</v>
      </c>
      <c r="AW706" s="76" t="s">
        <v>2517</v>
      </c>
      <c r="AX706" s="88">
        <v>44891</v>
      </c>
      <c r="AZ706" s="24"/>
      <c r="BA706" s="24"/>
      <c r="BC706" s="86" t="s">
        <v>129</v>
      </c>
      <c r="BF706" s="82"/>
      <c r="BG706" s="95"/>
      <c r="BJ706" s="2"/>
      <c r="BK706" s="2"/>
      <c r="BL706" s="35"/>
      <c r="BM706" s="99"/>
      <c r="BW706" s="4"/>
      <c r="BX706" s="80"/>
      <c r="BY706" s="85">
        <v>0</v>
      </c>
      <c r="CG706" s="15"/>
      <c r="CH706" s="80"/>
      <c r="CI706" s="85">
        <v>0</v>
      </c>
      <c r="CJ706" s="80"/>
      <c r="CK706" s="85">
        <v>0</v>
      </c>
      <c r="CL706" s="80">
        <v>44897</v>
      </c>
      <c r="CM706" s="96">
        <v>0</v>
      </c>
      <c r="CN706" s="92">
        <v>28</v>
      </c>
      <c r="CO706" s="92">
        <v>0</v>
      </c>
      <c r="CP706" s="80">
        <v>44954</v>
      </c>
      <c r="CQ706" s="80"/>
      <c r="CR706" s="96">
        <v>0</v>
      </c>
      <c r="CS706" s="96">
        <v>0</v>
      </c>
      <c r="CT706" s="92">
        <v>0</v>
      </c>
      <c r="CU706" s="80"/>
      <c r="CV706" s="80"/>
      <c r="CW706" s="96">
        <v>0</v>
      </c>
      <c r="CX706" s="96">
        <v>0</v>
      </c>
      <c r="CY706" s="92">
        <v>0</v>
      </c>
      <c r="CZ706" s="80"/>
      <c r="DA706" s="100">
        <v>0</v>
      </c>
      <c r="DB706" s="101">
        <v>0</v>
      </c>
      <c r="DC706" s="101">
        <v>3</v>
      </c>
      <c r="DD706" s="101">
        <v>0.1</v>
      </c>
      <c r="DF706" s="97"/>
      <c r="DG706" s="92">
        <v>0</v>
      </c>
      <c r="DH706" s="97"/>
      <c r="DI706" s="97"/>
      <c r="DJ706" s="97"/>
      <c r="DK706" s="97"/>
      <c r="DL706" s="92">
        <v>0</v>
      </c>
      <c r="DP706" s="92">
        <v>2</v>
      </c>
      <c r="DQ706" s="92">
        <v>60</v>
      </c>
      <c r="DR706" s="92">
        <v>2</v>
      </c>
      <c r="DS706" s="102"/>
      <c r="DX706" s="22">
        <v>44954</v>
      </c>
      <c r="DY706" s="102" t="s">
        <v>500</v>
      </c>
    </row>
    <row r="707" spans="1:129" ht="18.75" hidden="1" customHeight="1">
      <c r="A707" s="2" t="s">
        <v>157</v>
      </c>
      <c r="B707" s="2" t="s">
        <v>158</v>
      </c>
      <c r="C707" s="2">
        <v>2022</v>
      </c>
      <c r="D707" s="2" t="s">
        <v>2611</v>
      </c>
      <c r="E707" s="152" t="s">
        <v>2612</v>
      </c>
      <c r="F707" s="164"/>
      <c r="G707" s="10">
        <v>10344000</v>
      </c>
      <c r="H707" s="10">
        <v>5172000</v>
      </c>
      <c r="I707" s="2">
        <v>2</v>
      </c>
      <c r="K707" s="7">
        <v>44896</v>
      </c>
      <c r="L707" s="7">
        <v>44911</v>
      </c>
      <c r="M707" s="7">
        <v>44926</v>
      </c>
      <c r="N707" s="7">
        <v>44972</v>
      </c>
      <c r="O707" s="6" t="s">
        <v>2613</v>
      </c>
      <c r="P707" s="70" t="s">
        <v>120</v>
      </c>
      <c r="Q707" s="73">
        <v>53102636</v>
      </c>
      <c r="R707" s="74"/>
      <c r="AD707" s="6" t="s">
        <v>162</v>
      </c>
      <c r="AE707" s="4" t="s">
        <v>396</v>
      </c>
      <c r="AF707" s="2">
        <v>79627</v>
      </c>
      <c r="AG707" s="6" t="s">
        <v>2191</v>
      </c>
      <c r="AH707" s="6">
        <v>20225320819371</v>
      </c>
      <c r="AK707" s="4" t="s">
        <v>1903</v>
      </c>
      <c r="AL707" s="2">
        <v>2105</v>
      </c>
      <c r="AM707" s="2" t="s">
        <v>1904</v>
      </c>
      <c r="AN707" s="2" t="s">
        <v>125</v>
      </c>
      <c r="AO707" s="2">
        <v>693</v>
      </c>
      <c r="AP707" s="7">
        <v>44881</v>
      </c>
      <c r="AQ707" s="15">
        <v>10344000</v>
      </c>
      <c r="AR707" s="2">
        <v>835</v>
      </c>
      <c r="AS707" s="79">
        <v>44910</v>
      </c>
      <c r="AT707" s="84">
        <v>10344000</v>
      </c>
      <c r="AU707" s="93" t="s">
        <v>2614</v>
      </c>
      <c r="AV707" s="70" t="s">
        <v>2615</v>
      </c>
      <c r="AW707" s="76" t="s">
        <v>2517</v>
      </c>
      <c r="AX707" s="88">
        <v>44896</v>
      </c>
      <c r="AZ707" s="24"/>
      <c r="BA707" s="24"/>
      <c r="BC707" s="86" t="s">
        <v>129</v>
      </c>
      <c r="BF707" s="82"/>
      <c r="BG707" s="95"/>
      <c r="BJ707" s="2"/>
      <c r="BK707" s="2"/>
      <c r="BL707" s="35"/>
      <c r="BM707" s="99"/>
      <c r="BW707" s="4"/>
      <c r="BX707" s="80"/>
      <c r="BY707" s="85">
        <v>0</v>
      </c>
      <c r="CG707" s="15"/>
      <c r="CH707" s="80"/>
      <c r="CI707" s="85">
        <v>0</v>
      </c>
      <c r="CJ707" s="80"/>
      <c r="CK707" s="85">
        <v>0</v>
      </c>
      <c r="CL707" s="80">
        <v>45287</v>
      </c>
      <c r="CM707" s="96">
        <v>1</v>
      </c>
      <c r="CN707" s="92">
        <v>45</v>
      </c>
      <c r="CO707" s="92">
        <v>1</v>
      </c>
      <c r="CP707" s="80">
        <v>44972</v>
      </c>
      <c r="CQ707" s="80"/>
      <c r="CR707" s="96">
        <v>0</v>
      </c>
      <c r="CS707" s="96">
        <v>0</v>
      </c>
      <c r="CT707" s="92">
        <v>0</v>
      </c>
      <c r="CU707" s="80"/>
      <c r="CV707" s="80"/>
      <c r="CW707" s="96">
        <v>0</v>
      </c>
      <c r="CX707" s="96">
        <v>0</v>
      </c>
      <c r="CY707" s="92">
        <v>0</v>
      </c>
      <c r="CZ707" s="80"/>
      <c r="DA707" s="100">
        <v>1</v>
      </c>
      <c r="DB707" s="101">
        <v>30</v>
      </c>
      <c r="DC707" s="101">
        <v>4.7666666666666666</v>
      </c>
      <c r="DD707" s="101">
        <v>0.15888888888888889</v>
      </c>
      <c r="DF707" s="97"/>
      <c r="DG707" s="92">
        <v>0</v>
      </c>
      <c r="DH707" s="97"/>
      <c r="DI707" s="97"/>
      <c r="DJ707" s="97"/>
      <c r="DK707" s="97"/>
      <c r="DL707" s="92">
        <v>0</v>
      </c>
      <c r="DP707" s="92">
        <v>0</v>
      </c>
      <c r="DQ707" s="92">
        <v>0</v>
      </c>
      <c r="DR707" s="92">
        <v>0</v>
      </c>
      <c r="DS707" s="102"/>
      <c r="DX707" s="22">
        <v>44972</v>
      </c>
      <c r="DY707" s="102" t="s">
        <v>130</v>
      </c>
    </row>
    <row r="708" spans="1:129" ht="18.75" hidden="1" customHeight="1">
      <c r="A708" s="2" t="s">
        <v>163</v>
      </c>
      <c r="B708" s="2" t="s">
        <v>158</v>
      </c>
      <c r="C708" s="2">
        <v>2022</v>
      </c>
      <c r="D708" s="2" t="s">
        <v>2616</v>
      </c>
      <c r="E708" s="152" t="s">
        <v>2566</v>
      </c>
      <c r="F708" s="164"/>
      <c r="G708" s="10">
        <v>4800000</v>
      </c>
      <c r="H708" s="10">
        <v>4800000</v>
      </c>
      <c r="I708" s="2">
        <v>1</v>
      </c>
      <c r="K708" s="7">
        <v>44900</v>
      </c>
      <c r="L708" s="7">
        <v>44911</v>
      </c>
      <c r="M708" s="7">
        <v>44926</v>
      </c>
      <c r="N708" s="7">
        <v>44926</v>
      </c>
      <c r="O708" s="6" t="s">
        <v>2617</v>
      </c>
      <c r="P708" s="70" t="s">
        <v>120</v>
      </c>
      <c r="Q708" s="73">
        <v>52709307</v>
      </c>
      <c r="R708" s="74"/>
      <c r="AD708" s="6" t="s">
        <v>144</v>
      </c>
      <c r="AE708" s="4" t="s">
        <v>396</v>
      </c>
      <c r="AF708" s="2">
        <v>80098</v>
      </c>
      <c r="AG708" s="6" t="s">
        <v>310</v>
      </c>
      <c r="AH708" s="6">
        <v>20235320002573</v>
      </c>
      <c r="AK708" s="4" t="s">
        <v>1903</v>
      </c>
      <c r="AL708" s="2">
        <v>2105</v>
      </c>
      <c r="AM708" s="2" t="s">
        <v>1904</v>
      </c>
      <c r="AN708" s="2" t="s">
        <v>125</v>
      </c>
      <c r="AO708" s="2">
        <v>704</v>
      </c>
      <c r="AP708" s="7">
        <v>45253</v>
      </c>
      <c r="AQ708" s="15">
        <v>7200000</v>
      </c>
      <c r="AR708" s="2">
        <v>815</v>
      </c>
      <c r="AS708" s="79">
        <v>44904</v>
      </c>
      <c r="AT708" s="84">
        <v>4800000</v>
      </c>
      <c r="AU708" s="93">
        <v>100015831</v>
      </c>
      <c r="AV708" s="70" t="s">
        <v>2068</v>
      </c>
      <c r="AW708" s="76" t="s">
        <v>2600</v>
      </c>
      <c r="AX708" s="88">
        <v>44901</v>
      </c>
      <c r="AZ708" s="24"/>
      <c r="BA708" s="24"/>
      <c r="BC708" s="86" t="s">
        <v>129</v>
      </c>
      <c r="BF708" s="82"/>
      <c r="BG708" s="95"/>
      <c r="BJ708" s="2"/>
      <c r="BK708" s="2"/>
      <c r="BL708" s="35"/>
      <c r="BM708" s="99"/>
      <c r="BW708" s="4"/>
      <c r="BX708" s="80"/>
      <c r="BY708" s="85">
        <v>0</v>
      </c>
      <c r="CG708" s="15"/>
      <c r="CH708" s="80"/>
      <c r="CI708" s="85">
        <v>0</v>
      </c>
      <c r="CJ708" s="80"/>
      <c r="CK708" s="85">
        <v>0</v>
      </c>
      <c r="CL708" s="80"/>
      <c r="CM708" s="96">
        <v>1</v>
      </c>
      <c r="CN708" s="92">
        <v>0</v>
      </c>
      <c r="CO708" s="92">
        <v>1</v>
      </c>
      <c r="CP708" s="80"/>
      <c r="CQ708" s="80"/>
      <c r="CR708" s="96">
        <v>0</v>
      </c>
      <c r="CS708" s="96">
        <v>0</v>
      </c>
      <c r="CT708" s="92">
        <v>0</v>
      </c>
      <c r="CU708" s="80"/>
      <c r="CV708" s="80"/>
      <c r="CW708" s="96">
        <v>0</v>
      </c>
      <c r="CX708" s="96">
        <v>0</v>
      </c>
      <c r="CY708" s="92">
        <v>0</v>
      </c>
      <c r="CZ708" s="80"/>
      <c r="DA708" s="100">
        <v>1</v>
      </c>
      <c r="DB708" s="101">
        <v>30</v>
      </c>
      <c r="DC708" s="101">
        <v>4</v>
      </c>
      <c r="DD708" s="101">
        <v>0.13333333333333333</v>
      </c>
      <c r="DF708" s="97"/>
      <c r="DG708" s="92">
        <v>0</v>
      </c>
      <c r="DH708" s="97"/>
      <c r="DI708" s="97"/>
      <c r="DJ708" s="97"/>
      <c r="DK708" s="97"/>
      <c r="DL708" s="92">
        <v>0</v>
      </c>
      <c r="DP708" s="92">
        <v>0</v>
      </c>
      <c r="DQ708" s="92">
        <v>0</v>
      </c>
      <c r="DR708" s="92">
        <v>0</v>
      </c>
      <c r="DS708" s="102"/>
      <c r="DX708" s="22">
        <v>44926</v>
      </c>
      <c r="DY708" s="102" t="s">
        <v>500</v>
      </c>
    </row>
    <row r="709" spans="1:129" ht="18.75" hidden="1" customHeight="1">
      <c r="A709" s="2" t="s">
        <v>172</v>
      </c>
      <c r="B709" s="2" t="s">
        <v>173</v>
      </c>
      <c r="C709" s="2">
        <v>2022</v>
      </c>
      <c r="D709" s="2" t="s">
        <v>2618</v>
      </c>
      <c r="E709" s="152" t="s">
        <v>919</v>
      </c>
      <c r="F709" s="164"/>
      <c r="G709" s="10">
        <v>4800000</v>
      </c>
      <c r="H709" s="10">
        <v>4800000</v>
      </c>
      <c r="I709" s="2">
        <v>1</v>
      </c>
      <c r="K709" s="7">
        <v>44897</v>
      </c>
      <c r="L709" s="7">
        <v>44902</v>
      </c>
      <c r="M709" s="7">
        <v>44932</v>
      </c>
      <c r="N709" s="7">
        <v>44932</v>
      </c>
      <c r="O709" s="6" t="s">
        <v>2524</v>
      </c>
      <c r="P709" s="70" t="s">
        <v>120</v>
      </c>
      <c r="Q709" s="73">
        <v>1013663332</v>
      </c>
      <c r="R709" s="74" t="s">
        <v>2619</v>
      </c>
      <c r="AD709" s="6" t="s">
        <v>295</v>
      </c>
      <c r="AE709" s="4" t="s">
        <v>396</v>
      </c>
      <c r="AF709" s="2">
        <v>80207</v>
      </c>
      <c r="AG709" s="6" t="s">
        <v>1369</v>
      </c>
      <c r="AK709" s="4" t="s">
        <v>1903</v>
      </c>
      <c r="AL709" s="2">
        <v>2105</v>
      </c>
      <c r="AM709" s="2" t="s">
        <v>1904</v>
      </c>
      <c r="AN709" s="2" t="s">
        <v>125</v>
      </c>
      <c r="AO709" s="2">
        <v>705</v>
      </c>
      <c r="AP709" s="7">
        <v>44888</v>
      </c>
      <c r="AQ709" s="15">
        <v>6400000</v>
      </c>
      <c r="AR709" s="2">
        <v>813</v>
      </c>
      <c r="AS709" s="79">
        <v>44900</v>
      </c>
      <c r="AT709" s="84">
        <v>4800000</v>
      </c>
      <c r="AU709" s="93" t="s">
        <v>2620</v>
      </c>
      <c r="AV709" s="70" t="s">
        <v>388</v>
      </c>
      <c r="AW709" s="76" t="s">
        <v>2517</v>
      </c>
      <c r="AX709" s="88">
        <v>44900</v>
      </c>
      <c r="AZ709" s="24"/>
      <c r="BA709" s="24"/>
      <c r="BC709" s="86" t="s">
        <v>129</v>
      </c>
      <c r="BF709" s="82"/>
      <c r="BG709" s="95"/>
      <c r="BJ709" s="2"/>
      <c r="BK709" s="2"/>
      <c r="BL709" s="35"/>
      <c r="BM709" s="99"/>
      <c r="BW709" s="4"/>
      <c r="BX709" s="80"/>
      <c r="BY709" s="85">
        <v>0</v>
      </c>
      <c r="CG709" s="15"/>
      <c r="CH709" s="80"/>
      <c r="CI709" s="85">
        <v>0</v>
      </c>
      <c r="CJ709" s="80"/>
      <c r="CK709" s="85">
        <v>0</v>
      </c>
      <c r="CL709" s="80"/>
      <c r="CM709" s="96">
        <v>1</v>
      </c>
      <c r="CN709" s="92">
        <v>0</v>
      </c>
      <c r="CO709" s="92">
        <v>1</v>
      </c>
      <c r="CP709" s="80"/>
      <c r="CQ709" s="80"/>
      <c r="CR709" s="96">
        <v>0</v>
      </c>
      <c r="CS709" s="96">
        <v>0</v>
      </c>
      <c r="CT709" s="92">
        <v>0</v>
      </c>
      <c r="CU709" s="80"/>
      <c r="CV709" s="80"/>
      <c r="CW709" s="96">
        <v>0</v>
      </c>
      <c r="CX709" s="96">
        <v>0</v>
      </c>
      <c r="CY709" s="92">
        <v>0</v>
      </c>
      <c r="CZ709" s="80"/>
      <c r="DA709" s="100">
        <v>1</v>
      </c>
      <c r="DB709" s="101">
        <v>30</v>
      </c>
      <c r="DC709" s="101">
        <v>4</v>
      </c>
      <c r="DD709" s="101">
        <v>0.13333333333333333</v>
      </c>
      <c r="DF709" s="97"/>
      <c r="DG709" s="92">
        <v>0</v>
      </c>
      <c r="DH709" s="97"/>
      <c r="DI709" s="97"/>
      <c r="DJ709" s="97"/>
      <c r="DK709" s="97"/>
      <c r="DL709" s="92">
        <v>0</v>
      </c>
      <c r="DP709" s="92">
        <v>0</v>
      </c>
      <c r="DQ709" s="92">
        <v>0</v>
      </c>
      <c r="DR709" s="92">
        <v>0</v>
      </c>
      <c r="DS709" s="102"/>
      <c r="DX709" s="22">
        <v>44932</v>
      </c>
      <c r="DY709" s="102" t="s">
        <v>500</v>
      </c>
    </row>
    <row r="710" spans="1:129" ht="18.75" hidden="1" customHeight="1">
      <c r="A710" s="2" t="s">
        <v>178</v>
      </c>
      <c r="B710" s="2" t="s">
        <v>173</v>
      </c>
      <c r="C710" s="2">
        <v>2022</v>
      </c>
      <c r="D710" s="2" t="s">
        <v>2621</v>
      </c>
      <c r="E710" s="152" t="s">
        <v>952</v>
      </c>
      <c r="F710" s="164"/>
      <c r="G710" s="10">
        <v>5400000</v>
      </c>
      <c r="H710" s="10">
        <v>2892857.1428571427</v>
      </c>
      <c r="I710" s="2">
        <v>1.8666666666666667</v>
      </c>
      <c r="K710" s="7">
        <v>44897</v>
      </c>
      <c r="L710" s="7">
        <v>44900</v>
      </c>
      <c r="M710" s="7">
        <v>44926</v>
      </c>
      <c r="N710" s="7">
        <v>44957</v>
      </c>
      <c r="O710" s="6" t="s">
        <v>2622</v>
      </c>
      <c r="P710" s="70" t="s">
        <v>120</v>
      </c>
      <c r="Q710" s="73">
        <v>14258168</v>
      </c>
      <c r="R710" s="74"/>
      <c r="AD710" s="6" t="s">
        <v>512</v>
      </c>
      <c r="AE710" s="4" t="s">
        <v>1752</v>
      </c>
      <c r="AF710" s="2">
        <v>79613</v>
      </c>
      <c r="AG710" s="6" t="s">
        <v>1912</v>
      </c>
      <c r="AH710" s="6">
        <v>20225320014363</v>
      </c>
      <c r="AK710" s="4" t="s">
        <v>1903</v>
      </c>
      <c r="AL710" s="2">
        <v>2105</v>
      </c>
      <c r="AM710" s="2" t="s">
        <v>1904</v>
      </c>
      <c r="AN710" s="2" t="s">
        <v>125</v>
      </c>
      <c r="AO710" s="2">
        <v>685</v>
      </c>
      <c r="AP710" s="7">
        <v>44873</v>
      </c>
      <c r="AQ710" s="15">
        <v>5400000</v>
      </c>
      <c r="AR710" s="2">
        <v>807</v>
      </c>
      <c r="AS710" s="79">
        <v>44897</v>
      </c>
      <c r="AT710" s="84">
        <v>5400000</v>
      </c>
      <c r="AU710" s="93" t="s">
        <v>2623</v>
      </c>
      <c r="AV710" s="70" t="s">
        <v>388</v>
      </c>
      <c r="AW710" s="76" t="s">
        <v>2517</v>
      </c>
      <c r="AX710" s="88">
        <v>44860</v>
      </c>
      <c r="AZ710" s="24"/>
      <c r="BA710" s="24"/>
      <c r="BC710" s="86" t="s">
        <v>129</v>
      </c>
      <c r="BF710" s="82"/>
      <c r="BG710" s="95"/>
      <c r="BJ710" s="2"/>
      <c r="BK710" s="2"/>
      <c r="BL710" s="35"/>
      <c r="BM710" s="99"/>
      <c r="BW710" s="4"/>
      <c r="BX710" s="80"/>
      <c r="BY710" s="85">
        <v>0</v>
      </c>
      <c r="CG710" s="15"/>
      <c r="CH710" s="80"/>
      <c r="CI710" s="85">
        <v>0</v>
      </c>
      <c r="CJ710" s="80"/>
      <c r="CK710" s="85">
        <v>0</v>
      </c>
      <c r="CL710" s="80">
        <v>44924</v>
      </c>
      <c r="CM710" s="96">
        <v>0</v>
      </c>
      <c r="CN710" s="92">
        <v>30</v>
      </c>
      <c r="CO710" s="92">
        <v>0</v>
      </c>
      <c r="CP710" s="80">
        <v>44957</v>
      </c>
      <c r="CQ710" s="80"/>
      <c r="CR710" s="96">
        <v>0</v>
      </c>
      <c r="CS710" s="96">
        <v>0</v>
      </c>
      <c r="CT710" s="92">
        <v>0</v>
      </c>
      <c r="CU710" s="80"/>
      <c r="CV710" s="80"/>
      <c r="CW710" s="96">
        <v>0</v>
      </c>
      <c r="CX710" s="96">
        <v>0</v>
      </c>
      <c r="CY710" s="92">
        <v>0</v>
      </c>
      <c r="CZ710" s="80"/>
      <c r="DA710" s="100">
        <v>0</v>
      </c>
      <c r="DB710" s="101">
        <v>0</v>
      </c>
      <c r="DC710" s="101">
        <v>3</v>
      </c>
      <c r="DD710" s="101">
        <v>0.1</v>
      </c>
      <c r="DF710" s="97"/>
      <c r="DG710" s="92">
        <v>0</v>
      </c>
      <c r="DH710" s="97"/>
      <c r="DI710" s="97"/>
      <c r="DJ710" s="97"/>
      <c r="DK710" s="97"/>
      <c r="DL710" s="92">
        <v>0</v>
      </c>
      <c r="DP710" s="92">
        <v>0</v>
      </c>
      <c r="DQ710" s="92">
        <v>0</v>
      </c>
      <c r="DR710" s="92">
        <v>0</v>
      </c>
      <c r="DS710" s="102"/>
      <c r="DX710" s="22">
        <v>44957</v>
      </c>
      <c r="DY710" s="102" t="s">
        <v>500</v>
      </c>
    </row>
    <row r="711" spans="1:129" ht="18.75" hidden="1" customHeight="1">
      <c r="A711" s="2" t="s">
        <v>185</v>
      </c>
      <c r="B711" s="2" t="s">
        <v>186</v>
      </c>
      <c r="C711" s="2">
        <v>2023</v>
      </c>
      <c r="D711" s="2" t="s">
        <v>2624</v>
      </c>
      <c r="E711" s="158" t="s">
        <v>298</v>
      </c>
      <c r="G711" s="10">
        <v>52000000</v>
      </c>
      <c r="H711" s="10">
        <v>6500000</v>
      </c>
      <c r="I711" s="2">
        <v>8</v>
      </c>
      <c r="J711" s="11">
        <v>44957</v>
      </c>
      <c r="K711" s="7">
        <v>44957</v>
      </c>
      <c r="L711" s="7">
        <v>44958</v>
      </c>
      <c r="M711" s="7">
        <v>45199</v>
      </c>
      <c r="N711" s="7">
        <v>45199</v>
      </c>
      <c r="O711" s="6" t="s">
        <v>2625</v>
      </c>
      <c r="P711" s="7" t="s">
        <v>120</v>
      </c>
      <c r="Q711" s="2">
        <v>1030599489</v>
      </c>
      <c r="R711" s="6">
        <v>9</v>
      </c>
      <c r="AD711" s="6" t="s">
        <v>295</v>
      </c>
      <c r="AE711" s="4" t="s">
        <v>794</v>
      </c>
      <c r="AF711" s="2">
        <v>82202</v>
      </c>
      <c r="AG711" s="6" t="s">
        <v>2626</v>
      </c>
      <c r="AH711" s="6">
        <v>1014180831</v>
      </c>
      <c r="AI711" s="7">
        <v>45511</v>
      </c>
      <c r="AJ711" s="8">
        <v>20245320000993</v>
      </c>
      <c r="AK711" s="4" t="s">
        <v>1903</v>
      </c>
      <c r="AL711" s="2">
        <v>2105</v>
      </c>
      <c r="AM711" s="2" t="s">
        <v>2296</v>
      </c>
      <c r="AN711" s="2" t="s">
        <v>125</v>
      </c>
      <c r="AO711" s="2">
        <v>19</v>
      </c>
      <c r="AP711" s="7" t="s">
        <v>2627</v>
      </c>
      <c r="AQ711" s="15">
        <v>104000000</v>
      </c>
      <c r="AR711" s="2">
        <v>676</v>
      </c>
      <c r="AS711" s="7">
        <v>44957</v>
      </c>
      <c r="AT711" s="15">
        <v>52000000</v>
      </c>
      <c r="AU711" s="2"/>
      <c r="AX711" s="24"/>
      <c r="AZ711" s="24"/>
      <c r="BA711" s="24"/>
      <c r="BB711" s="2">
        <v>5200000</v>
      </c>
      <c r="BC711" s="4" t="s">
        <v>129</v>
      </c>
      <c r="BD711" s="4"/>
      <c r="BE711" s="4"/>
      <c r="BJ711" s="2"/>
      <c r="BK711" s="2"/>
      <c r="BL711" s="35">
        <v>0</v>
      </c>
      <c r="BM711" s="99"/>
      <c r="BW711" s="4" t="s">
        <v>129</v>
      </c>
      <c r="BY711" s="15">
        <v>0</v>
      </c>
      <c r="CG711" s="15"/>
      <c r="CI711" s="15">
        <v>0</v>
      </c>
      <c r="CK711" s="15">
        <v>0</v>
      </c>
      <c r="CL711" s="22"/>
      <c r="CM711" s="2">
        <v>0</v>
      </c>
      <c r="CN711" s="2">
        <v>0</v>
      </c>
      <c r="CO711" s="26">
        <v>0</v>
      </c>
      <c r="CR711" s="2">
        <v>0</v>
      </c>
      <c r="CS711" s="2">
        <v>0</v>
      </c>
      <c r="CT711" s="26">
        <v>0</v>
      </c>
      <c r="CW711" s="2">
        <v>0</v>
      </c>
      <c r="CX711" s="2">
        <v>0</v>
      </c>
      <c r="CY711" s="2">
        <v>0</v>
      </c>
      <c r="DA711" s="103">
        <v>0</v>
      </c>
      <c r="DB711" s="104">
        <v>0</v>
      </c>
      <c r="DC711" s="103">
        <v>8</v>
      </c>
      <c r="DD711" s="104">
        <v>248</v>
      </c>
      <c r="DE711" s="4" t="s">
        <v>129</v>
      </c>
      <c r="DG711" s="2">
        <v>0</v>
      </c>
      <c r="DL711" s="2">
        <v>0</v>
      </c>
      <c r="DP711" s="102">
        <v>2</v>
      </c>
      <c r="DQ711" s="102">
        <v>60</v>
      </c>
      <c r="DR711" s="102">
        <v>10</v>
      </c>
      <c r="DS711" s="102"/>
      <c r="DT711" s="4" t="s">
        <v>129</v>
      </c>
      <c r="DU711" s="18" t="s">
        <v>129</v>
      </c>
      <c r="DV711" s="4" t="s">
        <v>129</v>
      </c>
      <c r="DX711" s="22">
        <v>45199</v>
      </c>
      <c r="DY711" s="102" t="s">
        <v>500</v>
      </c>
    </row>
    <row r="712" spans="1:129" ht="18.75" hidden="1" customHeight="1">
      <c r="A712" s="2" t="s">
        <v>194</v>
      </c>
      <c r="B712" s="2" t="s">
        <v>186</v>
      </c>
      <c r="C712" s="2">
        <v>2023</v>
      </c>
      <c r="D712" s="2" t="s">
        <v>2628</v>
      </c>
      <c r="E712" s="158" t="s">
        <v>298</v>
      </c>
      <c r="G712" s="10">
        <v>52000000</v>
      </c>
      <c r="H712" s="10">
        <v>6500000</v>
      </c>
      <c r="I712" s="2">
        <v>8</v>
      </c>
      <c r="J712" s="11">
        <v>44957</v>
      </c>
      <c r="K712" s="7">
        <v>44957</v>
      </c>
      <c r="L712" s="7">
        <v>44958</v>
      </c>
      <c r="M712" s="7">
        <v>45199</v>
      </c>
      <c r="N712" s="7">
        <v>45306</v>
      </c>
      <c r="O712" s="6" t="s">
        <v>2101</v>
      </c>
      <c r="P712" s="7" t="s">
        <v>120</v>
      </c>
      <c r="Q712" s="2">
        <v>1018502859</v>
      </c>
      <c r="R712" s="6">
        <v>0</v>
      </c>
      <c r="AD712" s="6" t="s">
        <v>295</v>
      </c>
      <c r="AE712" s="4" t="s">
        <v>794</v>
      </c>
      <c r="AF712" s="2">
        <v>82202</v>
      </c>
      <c r="AG712" s="6" t="s">
        <v>2629</v>
      </c>
      <c r="AH712" s="6">
        <v>52489542</v>
      </c>
      <c r="AI712" s="7">
        <v>45350</v>
      </c>
      <c r="AJ712" s="8">
        <v>20245320000993</v>
      </c>
      <c r="AK712" s="4" t="s">
        <v>1903</v>
      </c>
      <c r="AL712" s="2">
        <v>2105</v>
      </c>
      <c r="AM712" s="2" t="s">
        <v>2296</v>
      </c>
      <c r="AN712" s="2" t="s">
        <v>125</v>
      </c>
      <c r="AO712" s="2">
        <v>19</v>
      </c>
      <c r="AP712" s="7" t="s">
        <v>2627</v>
      </c>
      <c r="AQ712" s="15">
        <v>104000000</v>
      </c>
      <c r="AR712" s="2">
        <v>670</v>
      </c>
      <c r="AS712" s="7">
        <v>44956</v>
      </c>
      <c r="AT712" s="15">
        <v>52000000</v>
      </c>
      <c r="AU712" s="2" t="s">
        <v>2630</v>
      </c>
      <c r="AV712" s="2" t="s">
        <v>2630</v>
      </c>
      <c r="AW712" s="2" t="s">
        <v>2630</v>
      </c>
      <c r="AX712" s="24" t="s">
        <v>2630</v>
      </c>
      <c r="AY712" s="9" t="s">
        <v>2630</v>
      </c>
      <c r="AZ712" s="24" t="s">
        <v>2630</v>
      </c>
      <c r="BA712" s="24" t="s">
        <v>2630</v>
      </c>
      <c r="BB712" s="2">
        <v>5200000</v>
      </c>
      <c r="BC712" s="4" t="s">
        <v>129</v>
      </c>
      <c r="BD712" s="4"/>
      <c r="BE712" s="4"/>
      <c r="BJ712" s="2" t="s">
        <v>2631</v>
      </c>
      <c r="BK712" s="2">
        <v>1136884147</v>
      </c>
      <c r="BL712" s="35">
        <v>225</v>
      </c>
      <c r="BM712" s="99"/>
      <c r="BW712" s="4" t="s">
        <v>2632</v>
      </c>
      <c r="BX712" s="22" t="s">
        <v>2633</v>
      </c>
      <c r="BY712" s="15">
        <v>19500000</v>
      </c>
      <c r="CG712" s="15"/>
      <c r="CH712" s="22" t="s">
        <v>2634</v>
      </c>
      <c r="CI712" s="15">
        <v>3250000</v>
      </c>
      <c r="CK712" s="15">
        <v>0</v>
      </c>
      <c r="CL712" s="22" t="s">
        <v>2633</v>
      </c>
      <c r="CM712" s="2">
        <v>3</v>
      </c>
      <c r="CN712" s="2">
        <v>90</v>
      </c>
      <c r="CO712" s="26">
        <v>90</v>
      </c>
      <c r="CP712" s="22">
        <v>45291</v>
      </c>
      <c r="CQ712" s="22" t="s">
        <v>2634</v>
      </c>
      <c r="CR712" s="2">
        <v>0.5</v>
      </c>
      <c r="CS712" s="2">
        <v>15</v>
      </c>
      <c r="CT712" s="26">
        <v>15</v>
      </c>
      <c r="CU712" s="22">
        <v>45306</v>
      </c>
      <c r="CW712" s="2">
        <v>0</v>
      </c>
      <c r="CX712" s="2">
        <v>0</v>
      </c>
      <c r="CY712" s="2">
        <v>0</v>
      </c>
      <c r="DA712" s="103">
        <v>3.5</v>
      </c>
      <c r="DB712" s="104">
        <v>105</v>
      </c>
      <c r="DC712" s="103">
        <v>11.5</v>
      </c>
      <c r="DD712" s="104">
        <v>251.5</v>
      </c>
      <c r="DE712" s="4" t="s">
        <v>129</v>
      </c>
      <c r="DG712" s="2">
        <v>0</v>
      </c>
      <c r="DL712" s="2">
        <v>0</v>
      </c>
      <c r="DP712" s="102">
        <v>0</v>
      </c>
      <c r="DQ712" s="102">
        <v>0</v>
      </c>
      <c r="DR712" s="102">
        <v>11.5</v>
      </c>
      <c r="DS712" s="102"/>
      <c r="DT712" s="4" t="s">
        <v>129</v>
      </c>
      <c r="DU712" s="18" t="s">
        <v>129</v>
      </c>
      <c r="DV712" s="4" t="s">
        <v>129</v>
      </c>
      <c r="DX712" s="22">
        <v>45306</v>
      </c>
      <c r="DY712" s="102" t="s">
        <v>500</v>
      </c>
    </row>
    <row r="713" spans="1:129" ht="18.75" hidden="1" customHeight="1">
      <c r="A713" s="2" t="s">
        <v>199</v>
      </c>
      <c r="B713" s="2" t="s">
        <v>200</v>
      </c>
      <c r="C713" s="2">
        <v>2023</v>
      </c>
      <c r="D713" s="2" t="s">
        <v>2635</v>
      </c>
      <c r="E713" s="158" t="s">
        <v>298</v>
      </c>
      <c r="G713" s="10">
        <v>20400000</v>
      </c>
      <c r="H713" s="10">
        <v>5100000</v>
      </c>
      <c r="I713" s="2">
        <v>4</v>
      </c>
      <c r="J713" s="11">
        <v>44957</v>
      </c>
      <c r="K713" s="7">
        <v>44957</v>
      </c>
      <c r="L713" s="7">
        <v>44958</v>
      </c>
      <c r="M713" s="7">
        <v>45077</v>
      </c>
      <c r="N713" s="7">
        <v>45077</v>
      </c>
      <c r="O713" s="6" t="s">
        <v>2636</v>
      </c>
      <c r="P713" s="7" t="s">
        <v>120</v>
      </c>
      <c r="Q713" s="2">
        <v>1013663332</v>
      </c>
      <c r="R713" s="6">
        <v>3</v>
      </c>
      <c r="AD713" s="6" t="s">
        <v>295</v>
      </c>
      <c r="AE713" s="4" t="s">
        <v>794</v>
      </c>
      <c r="AF713" s="2">
        <v>82674</v>
      </c>
      <c r="AG713" s="6" t="s">
        <v>1728</v>
      </c>
      <c r="AH713" s="6">
        <v>80822570</v>
      </c>
      <c r="AI713" s="7">
        <v>45518</v>
      </c>
      <c r="AJ713" s="8">
        <v>20245320001883</v>
      </c>
      <c r="AK713" s="4" t="s">
        <v>1903</v>
      </c>
      <c r="AL713" s="2">
        <v>2105</v>
      </c>
      <c r="AM713" s="2" t="s">
        <v>2296</v>
      </c>
      <c r="AN713" s="2" t="s">
        <v>125</v>
      </c>
      <c r="AO713" s="2">
        <v>669</v>
      </c>
      <c r="AP713" s="7" t="s">
        <v>2637</v>
      </c>
      <c r="AQ713" s="15">
        <v>40800000</v>
      </c>
      <c r="AR713" s="2">
        <v>667</v>
      </c>
      <c r="AS713" s="7">
        <v>44956</v>
      </c>
      <c r="AT713" s="15">
        <v>20400000</v>
      </c>
      <c r="AU713" s="2"/>
      <c r="AX713" s="24"/>
      <c r="AZ713" s="24"/>
      <c r="BA713" s="24"/>
      <c r="BB713" s="2">
        <v>2040000</v>
      </c>
      <c r="BC713" s="4" t="s">
        <v>129</v>
      </c>
      <c r="BD713" s="4"/>
      <c r="BE713" s="4"/>
      <c r="BJ713" s="2"/>
      <c r="BK713" s="2"/>
      <c r="BL713" s="35">
        <v>0</v>
      </c>
      <c r="BM713" s="99"/>
      <c r="BW713" s="4" t="s">
        <v>129</v>
      </c>
      <c r="BY713" s="15">
        <v>0</v>
      </c>
      <c r="CG713" s="15"/>
      <c r="CI713" s="15">
        <v>0</v>
      </c>
      <c r="CK713" s="15">
        <v>0</v>
      </c>
      <c r="CL713" s="22"/>
      <c r="CM713" s="2">
        <v>0</v>
      </c>
      <c r="CN713" s="2">
        <v>0</v>
      </c>
      <c r="CO713" s="26">
        <v>0</v>
      </c>
      <c r="CR713" s="2">
        <v>0</v>
      </c>
      <c r="CS713" s="2">
        <v>0</v>
      </c>
      <c r="CT713" s="26">
        <v>0</v>
      </c>
      <c r="CW713" s="2">
        <v>0</v>
      </c>
      <c r="CX713" s="2">
        <v>0</v>
      </c>
      <c r="CY713" s="2">
        <v>0</v>
      </c>
      <c r="DA713" s="103">
        <v>0</v>
      </c>
      <c r="DB713" s="104">
        <v>0</v>
      </c>
      <c r="DC713" s="103">
        <v>4</v>
      </c>
      <c r="DD713" s="104">
        <v>124</v>
      </c>
      <c r="DE713" s="4" t="s">
        <v>129</v>
      </c>
      <c r="DG713" s="2">
        <v>0</v>
      </c>
      <c r="DL713" s="2">
        <v>0</v>
      </c>
      <c r="DP713" s="102">
        <v>0</v>
      </c>
      <c r="DQ713" s="102">
        <v>0</v>
      </c>
      <c r="DR713" s="102">
        <v>4</v>
      </c>
      <c r="DS713" s="102"/>
      <c r="DT713" s="4" t="s">
        <v>129</v>
      </c>
      <c r="DU713" s="18" t="s">
        <v>129</v>
      </c>
      <c r="DV713" s="4" t="s">
        <v>129</v>
      </c>
      <c r="DX713" s="22">
        <v>45077</v>
      </c>
      <c r="DY713" s="102" t="s">
        <v>500</v>
      </c>
    </row>
    <row r="714" spans="1:129" ht="18.75" hidden="1" customHeight="1">
      <c r="A714" s="2" t="s">
        <v>205</v>
      </c>
      <c r="B714" s="2" t="s">
        <v>200</v>
      </c>
      <c r="C714" s="2">
        <v>2023</v>
      </c>
      <c r="D714" s="2" t="s">
        <v>2638</v>
      </c>
      <c r="E714" s="158" t="s">
        <v>298</v>
      </c>
      <c r="G714" s="10">
        <v>20400000</v>
      </c>
      <c r="H714" s="10">
        <v>5100000</v>
      </c>
      <c r="I714" s="2">
        <v>4</v>
      </c>
      <c r="J714" s="11">
        <v>44957</v>
      </c>
      <c r="K714" s="7">
        <v>44957</v>
      </c>
      <c r="L714" s="7">
        <v>44958</v>
      </c>
      <c r="M714" s="7">
        <v>45077</v>
      </c>
      <c r="N714" s="7">
        <v>45077</v>
      </c>
      <c r="O714" s="6" t="s">
        <v>2501</v>
      </c>
      <c r="P714" s="7" t="s">
        <v>120</v>
      </c>
      <c r="Q714" s="2">
        <v>80200524</v>
      </c>
      <c r="R714" s="6">
        <v>7</v>
      </c>
      <c r="AD714" s="6" t="s">
        <v>295</v>
      </c>
      <c r="AE714" s="4" t="s">
        <v>794</v>
      </c>
      <c r="AF714" s="2">
        <v>82674</v>
      </c>
      <c r="AG714" s="6" t="s">
        <v>2626</v>
      </c>
      <c r="AH714" s="6">
        <v>1014180831</v>
      </c>
      <c r="AI714" s="7">
        <v>45511</v>
      </c>
      <c r="AJ714" s="8">
        <v>20245320000993</v>
      </c>
      <c r="AK714" s="4" t="s">
        <v>1903</v>
      </c>
      <c r="AL714" s="2">
        <v>2105</v>
      </c>
      <c r="AM714" s="2" t="s">
        <v>2296</v>
      </c>
      <c r="AN714" s="2" t="s">
        <v>125</v>
      </c>
      <c r="AO714" s="2">
        <v>669</v>
      </c>
      <c r="AP714" s="7" t="s">
        <v>2637</v>
      </c>
      <c r="AQ714" s="15">
        <v>40800000</v>
      </c>
      <c r="AR714" s="2">
        <v>677</v>
      </c>
      <c r="AS714" s="7">
        <v>44957</v>
      </c>
      <c r="AT714" s="15">
        <v>20400000</v>
      </c>
      <c r="AU714" s="2"/>
      <c r="AX714" s="24"/>
      <c r="AZ714" s="24"/>
      <c r="BA714" s="24"/>
      <c r="BB714" s="2">
        <v>2040000</v>
      </c>
      <c r="BC714" s="4" t="s">
        <v>129</v>
      </c>
      <c r="BD714" s="4"/>
      <c r="BE714" s="4"/>
      <c r="BJ714" s="2"/>
      <c r="BK714" s="2"/>
      <c r="BL714" s="35">
        <v>0</v>
      </c>
      <c r="BM714" s="99"/>
      <c r="BW714" s="4" t="s">
        <v>129</v>
      </c>
      <c r="BY714" s="15">
        <v>0</v>
      </c>
      <c r="CG714" s="15"/>
      <c r="CI714" s="15">
        <v>0</v>
      </c>
      <c r="CK714" s="15">
        <v>0</v>
      </c>
      <c r="CL714" s="22"/>
      <c r="CM714" s="2">
        <v>0</v>
      </c>
      <c r="CN714" s="2">
        <v>0</v>
      </c>
      <c r="CO714" s="26">
        <v>0</v>
      </c>
      <c r="CR714" s="2">
        <v>0</v>
      </c>
      <c r="CS714" s="2">
        <v>0</v>
      </c>
      <c r="CT714" s="26">
        <v>0</v>
      </c>
      <c r="CW714" s="2">
        <v>0</v>
      </c>
      <c r="CX714" s="2">
        <v>0</v>
      </c>
      <c r="CY714" s="2">
        <v>0</v>
      </c>
      <c r="DA714" s="103">
        <v>0</v>
      </c>
      <c r="DB714" s="104">
        <v>0</v>
      </c>
      <c r="DC714" s="103">
        <v>4</v>
      </c>
      <c r="DD714" s="104">
        <v>124</v>
      </c>
      <c r="DE714" s="4" t="s">
        <v>129</v>
      </c>
      <c r="DG714" s="2">
        <v>0</v>
      </c>
      <c r="DL714" s="2">
        <v>0</v>
      </c>
      <c r="DP714" s="102">
        <v>0</v>
      </c>
      <c r="DQ714" s="102">
        <v>0</v>
      </c>
      <c r="DR714" s="102">
        <v>4</v>
      </c>
      <c r="DS714" s="102"/>
      <c r="DT714" s="4" t="s">
        <v>129</v>
      </c>
      <c r="DU714" s="18" t="s">
        <v>129</v>
      </c>
      <c r="DV714" s="4" t="s">
        <v>129</v>
      </c>
      <c r="DX714" s="22">
        <v>45077</v>
      </c>
      <c r="DY714" s="102" t="s">
        <v>500</v>
      </c>
    </row>
    <row r="715" spans="1:129" ht="18.75" hidden="1" customHeight="1">
      <c r="A715" s="2" t="s">
        <v>114</v>
      </c>
      <c r="B715" s="2" t="s">
        <v>115</v>
      </c>
      <c r="C715" s="2">
        <v>2023</v>
      </c>
      <c r="D715" s="2" t="s">
        <v>2639</v>
      </c>
      <c r="E715" s="158" t="s">
        <v>259</v>
      </c>
      <c r="G715" s="10">
        <v>52000000</v>
      </c>
      <c r="H715" s="10">
        <v>6500000</v>
      </c>
      <c r="I715" s="2">
        <v>8</v>
      </c>
      <c r="J715" s="11">
        <v>44957</v>
      </c>
      <c r="K715" s="7">
        <v>44957</v>
      </c>
      <c r="L715" s="7">
        <v>44946</v>
      </c>
      <c r="M715" s="7">
        <v>45188</v>
      </c>
      <c r="N715" s="7">
        <v>45306</v>
      </c>
      <c r="O715" s="6" t="s">
        <v>1752</v>
      </c>
      <c r="P715" s="7" t="s">
        <v>120</v>
      </c>
      <c r="Q715" s="2">
        <v>1049639896</v>
      </c>
      <c r="R715" s="6">
        <v>5</v>
      </c>
      <c r="AD715" s="6" t="s">
        <v>290</v>
      </c>
      <c r="AE715" s="4" t="s">
        <v>794</v>
      </c>
      <c r="AF715" s="2">
        <v>81963</v>
      </c>
      <c r="AG715" s="6" t="s">
        <v>2626</v>
      </c>
      <c r="AH715" s="6">
        <v>1014180831</v>
      </c>
      <c r="AI715" s="7">
        <v>45511</v>
      </c>
      <c r="AJ715" s="8">
        <v>20245320000993</v>
      </c>
      <c r="AK715" s="4" t="s">
        <v>1903</v>
      </c>
      <c r="AL715" s="2">
        <v>2105</v>
      </c>
      <c r="AM715" s="2" t="s">
        <v>2296</v>
      </c>
      <c r="AN715" s="2" t="s">
        <v>125</v>
      </c>
      <c r="AO715" s="2">
        <v>16</v>
      </c>
      <c r="AP715" s="7" t="s">
        <v>2627</v>
      </c>
      <c r="AQ715" s="15">
        <v>364000000</v>
      </c>
      <c r="AR715" s="2">
        <v>606</v>
      </c>
      <c r="AS715" s="7">
        <v>44946</v>
      </c>
      <c r="AT715" s="15">
        <v>52000000</v>
      </c>
      <c r="AU715" s="2"/>
      <c r="AX715" s="24"/>
      <c r="AZ715" s="24"/>
      <c r="BA715" s="24"/>
      <c r="BB715" s="2">
        <v>5200000</v>
      </c>
      <c r="BC715" s="4" t="s">
        <v>129</v>
      </c>
      <c r="BD715" s="4"/>
      <c r="BE715" s="4"/>
      <c r="BJ715" s="2"/>
      <c r="BK715" s="2"/>
      <c r="BL715" s="35">
        <v>0</v>
      </c>
      <c r="BM715" s="99"/>
      <c r="BW715" s="4" t="s">
        <v>2632</v>
      </c>
      <c r="BX715" s="22" t="s">
        <v>2640</v>
      </c>
      <c r="BY715" s="15">
        <v>21883333</v>
      </c>
      <c r="CG715" s="15"/>
      <c r="CH715" s="22">
        <v>45289</v>
      </c>
      <c r="CI715" s="15">
        <v>3250000</v>
      </c>
      <c r="CK715" s="15">
        <v>0</v>
      </c>
      <c r="CL715" s="22" t="s">
        <v>2640</v>
      </c>
      <c r="CM715" s="2">
        <v>3.3666666666666667</v>
      </c>
      <c r="CN715" s="2">
        <v>101</v>
      </c>
      <c r="CO715" s="26">
        <v>101</v>
      </c>
      <c r="CP715" s="22">
        <v>45291</v>
      </c>
      <c r="CQ715" s="22">
        <v>45289</v>
      </c>
      <c r="CR715" s="2">
        <v>0.5</v>
      </c>
      <c r="CS715" s="2">
        <v>15</v>
      </c>
      <c r="CT715" s="26">
        <v>15</v>
      </c>
      <c r="CU715" s="22">
        <v>45306</v>
      </c>
      <c r="CW715" s="2">
        <v>0</v>
      </c>
      <c r="CX715" s="2">
        <v>0</v>
      </c>
      <c r="CY715" s="2">
        <v>0</v>
      </c>
      <c r="DA715" s="103">
        <v>3.8666666666666667</v>
      </c>
      <c r="DB715" s="104">
        <v>116</v>
      </c>
      <c r="DC715" s="103">
        <v>11.866666666666667</v>
      </c>
      <c r="DD715" s="104">
        <v>251.86666666666667</v>
      </c>
      <c r="DE715" s="4" t="s">
        <v>129</v>
      </c>
      <c r="DG715" s="2">
        <v>0</v>
      </c>
      <c r="DL715" s="2">
        <v>0</v>
      </c>
      <c r="DP715" s="102">
        <v>0</v>
      </c>
      <c r="DQ715" s="102">
        <v>0</v>
      </c>
      <c r="DR715" s="102">
        <v>11.866666666666667</v>
      </c>
      <c r="DS715" s="102"/>
      <c r="DT715" s="4" t="s">
        <v>129</v>
      </c>
      <c r="DU715" s="18" t="s">
        <v>129</v>
      </c>
      <c r="DV715" s="4" t="s">
        <v>129</v>
      </c>
      <c r="DX715" s="22">
        <v>45306</v>
      </c>
      <c r="DY715" s="102" t="s">
        <v>500</v>
      </c>
    </row>
    <row r="716" spans="1:129" ht="18.75" hidden="1" customHeight="1">
      <c r="A716" s="2" t="s">
        <v>131</v>
      </c>
      <c r="B716" s="2" t="s">
        <v>115</v>
      </c>
      <c r="C716" s="2">
        <v>2023</v>
      </c>
      <c r="D716" s="2" t="s">
        <v>2641</v>
      </c>
      <c r="E716" s="158" t="s">
        <v>259</v>
      </c>
      <c r="G716" s="10">
        <v>52000000</v>
      </c>
      <c r="H716" s="10">
        <v>6500000</v>
      </c>
      <c r="I716" s="2">
        <v>8</v>
      </c>
      <c r="J716" s="11">
        <v>44957</v>
      </c>
      <c r="K716" s="7">
        <v>44957</v>
      </c>
      <c r="L716" s="7">
        <v>44944</v>
      </c>
      <c r="M716" s="7">
        <v>45186</v>
      </c>
      <c r="N716" s="7">
        <v>45306</v>
      </c>
      <c r="O716" s="6" t="s">
        <v>1737</v>
      </c>
      <c r="P716" s="7" t="s">
        <v>120</v>
      </c>
      <c r="Q716" s="2">
        <v>1018406237</v>
      </c>
      <c r="R716" s="6">
        <v>9</v>
      </c>
      <c r="AD716" s="6" t="s">
        <v>290</v>
      </c>
      <c r="AE716" s="4" t="s">
        <v>794</v>
      </c>
      <c r="AF716" s="2">
        <v>81963</v>
      </c>
      <c r="AG716" s="6" t="s">
        <v>2626</v>
      </c>
      <c r="AH716" s="6">
        <v>1014180831</v>
      </c>
      <c r="AI716" s="7">
        <v>45511</v>
      </c>
      <c r="AJ716" s="8">
        <v>20245320000993</v>
      </c>
      <c r="AK716" s="4" t="s">
        <v>1903</v>
      </c>
      <c r="AL716" s="2">
        <v>2105</v>
      </c>
      <c r="AM716" s="2" t="s">
        <v>2296</v>
      </c>
      <c r="AN716" s="2" t="s">
        <v>125</v>
      </c>
      <c r="AO716" s="2">
        <v>16</v>
      </c>
      <c r="AP716" s="7" t="s">
        <v>2627</v>
      </c>
      <c r="AQ716" s="15">
        <v>364000000</v>
      </c>
      <c r="AR716" s="2">
        <v>605</v>
      </c>
      <c r="AS716" s="7">
        <v>44944</v>
      </c>
      <c r="AT716" s="15">
        <v>52000000</v>
      </c>
      <c r="AU716" s="2"/>
      <c r="AX716" s="24"/>
      <c r="AZ716" s="24"/>
      <c r="BA716" s="24"/>
      <c r="BB716" s="2">
        <v>5200000</v>
      </c>
      <c r="BC716" s="4" t="s">
        <v>129</v>
      </c>
      <c r="BD716" s="4"/>
      <c r="BE716" s="4"/>
      <c r="BJ716" s="2"/>
      <c r="BK716" s="2"/>
      <c r="BL716" s="35">
        <v>0</v>
      </c>
      <c r="BM716" s="99"/>
      <c r="BW716" s="4" t="s">
        <v>2632</v>
      </c>
      <c r="BX716" s="22" t="s">
        <v>2642</v>
      </c>
      <c r="BY716" s="15">
        <v>22316666</v>
      </c>
      <c r="CG716" s="15"/>
      <c r="CH716" s="22" t="s">
        <v>2634</v>
      </c>
      <c r="CI716" s="15">
        <v>3250000</v>
      </c>
      <c r="CK716" s="15">
        <v>0</v>
      </c>
      <c r="CL716" s="22" t="s">
        <v>2642</v>
      </c>
      <c r="CM716" s="2">
        <v>3.4333333333333331</v>
      </c>
      <c r="CN716" s="2">
        <v>103</v>
      </c>
      <c r="CO716" s="26">
        <v>103</v>
      </c>
      <c r="CP716" s="22">
        <v>45291</v>
      </c>
      <c r="CQ716" s="22" t="s">
        <v>2634</v>
      </c>
      <c r="CR716" s="2">
        <v>0.5</v>
      </c>
      <c r="CS716" s="2">
        <v>15</v>
      </c>
      <c r="CT716" s="26">
        <v>15</v>
      </c>
      <c r="CU716" s="22">
        <v>45306</v>
      </c>
      <c r="CW716" s="2">
        <v>0</v>
      </c>
      <c r="CX716" s="2">
        <v>0</v>
      </c>
      <c r="CY716" s="2">
        <v>0</v>
      </c>
      <c r="DA716" s="103">
        <v>3.9333333333333331</v>
      </c>
      <c r="DB716" s="104">
        <v>118</v>
      </c>
      <c r="DC716" s="103">
        <v>11.933333333333334</v>
      </c>
      <c r="DD716" s="104">
        <v>251.93333333333334</v>
      </c>
      <c r="DE716" s="4" t="s">
        <v>129</v>
      </c>
      <c r="DG716" s="2">
        <v>0</v>
      </c>
      <c r="DL716" s="2">
        <v>0</v>
      </c>
      <c r="DP716" s="102">
        <v>0</v>
      </c>
      <c r="DQ716" s="102">
        <v>0</v>
      </c>
      <c r="DR716" s="102">
        <v>11.933333333333334</v>
      </c>
      <c r="DS716" s="102"/>
      <c r="DT716" s="4" t="s">
        <v>129</v>
      </c>
      <c r="DU716" s="18" t="s">
        <v>129</v>
      </c>
      <c r="DV716" s="4" t="s">
        <v>129</v>
      </c>
      <c r="DX716" s="22">
        <v>45306</v>
      </c>
      <c r="DY716" s="102" t="s">
        <v>500</v>
      </c>
    </row>
    <row r="717" spans="1:129" ht="18.75" hidden="1" customHeight="1">
      <c r="A717" s="2" t="s">
        <v>139</v>
      </c>
      <c r="B717" s="2" t="s">
        <v>140</v>
      </c>
      <c r="C717" s="2">
        <v>2023</v>
      </c>
      <c r="D717" s="2" t="s">
        <v>2643</v>
      </c>
      <c r="E717" s="158" t="s">
        <v>259</v>
      </c>
      <c r="G717" s="10">
        <v>52000000</v>
      </c>
      <c r="H717" s="10">
        <v>6500000</v>
      </c>
      <c r="I717" s="2">
        <v>8</v>
      </c>
      <c r="J717" s="11">
        <v>44957</v>
      </c>
      <c r="K717" s="7">
        <v>44957</v>
      </c>
      <c r="L717" s="7">
        <v>44952</v>
      </c>
      <c r="M717" s="7">
        <v>45194</v>
      </c>
      <c r="N717" s="7">
        <v>45306</v>
      </c>
      <c r="O717" s="6" t="s">
        <v>329</v>
      </c>
      <c r="P717" s="7" t="s">
        <v>120</v>
      </c>
      <c r="Q717" s="2">
        <v>82391076</v>
      </c>
      <c r="R717" s="6">
        <v>4</v>
      </c>
      <c r="AD717" s="6" t="s">
        <v>290</v>
      </c>
      <c r="AE717" s="4" t="s">
        <v>794</v>
      </c>
      <c r="AF717" s="2">
        <v>81963</v>
      </c>
      <c r="AG717" s="6" t="s">
        <v>2626</v>
      </c>
      <c r="AH717" s="6">
        <v>1014180831</v>
      </c>
      <c r="AI717" s="7">
        <v>45511</v>
      </c>
      <c r="AJ717" s="8">
        <v>20245320000993</v>
      </c>
      <c r="AK717" s="4" t="s">
        <v>1903</v>
      </c>
      <c r="AL717" s="2">
        <v>2105</v>
      </c>
      <c r="AM717" s="2" t="s">
        <v>2296</v>
      </c>
      <c r="AN717" s="2" t="s">
        <v>125</v>
      </c>
      <c r="AO717" s="2">
        <v>16</v>
      </c>
      <c r="AP717" s="7" t="s">
        <v>2627</v>
      </c>
      <c r="AQ717" s="15">
        <v>364000000</v>
      </c>
      <c r="AR717" s="2">
        <v>624</v>
      </c>
      <c r="AS717" s="7">
        <v>44951</v>
      </c>
      <c r="AT717" s="15">
        <v>52000000</v>
      </c>
      <c r="AU717" s="2"/>
      <c r="AX717" s="24"/>
      <c r="AZ717" s="24"/>
      <c r="BA717" s="24"/>
      <c r="BB717" s="2">
        <v>5200000</v>
      </c>
      <c r="BC717" s="4" t="s">
        <v>129</v>
      </c>
      <c r="BD717" s="4"/>
      <c r="BE717" s="4"/>
      <c r="BJ717" s="2"/>
      <c r="BK717" s="2"/>
      <c r="BL717" s="35">
        <v>0</v>
      </c>
      <c r="BM717" s="99"/>
      <c r="BW717" s="4" t="s">
        <v>2632</v>
      </c>
      <c r="BX717" s="22" t="s">
        <v>2644</v>
      </c>
      <c r="BY717" s="15">
        <v>20583333</v>
      </c>
      <c r="CG717" s="15"/>
      <c r="CH717" s="22" t="s">
        <v>2645</v>
      </c>
      <c r="CI717" s="15">
        <v>3250000</v>
      </c>
      <c r="CK717" s="15">
        <v>0</v>
      </c>
      <c r="CL717" s="22" t="s">
        <v>2644</v>
      </c>
      <c r="CM717" s="2">
        <v>3.2</v>
      </c>
      <c r="CN717" s="2">
        <v>96</v>
      </c>
      <c r="CO717" s="26">
        <v>96</v>
      </c>
      <c r="CP717" s="22">
        <v>45291</v>
      </c>
      <c r="CQ717" s="22" t="s">
        <v>2645</v>
      </c>
      <c r="CR717" s="2">
        <v>0.5</v>
      </c>
      <c r="CS717" s="2">
        <v>15</v>
      </c>
      <c r="CT717" s="26">
        <v>15</v>
      </c>
      <c r="CU717" s="22">
        <v>45306</v>
      </c>
      <c r="CW717" s="2">
        <v>0</v>
      </c>
      <c r="CX717" s="2">
        <v>0</v>
      </c>
      <c r="CY717" s="2">
        <v>0</v>
      </c>
      <c r="DA717" s="103">
        <v>3.7</v>
      </c>
      <c r="DB717" s="104">
        <v>111</v>
      </c>
      <c r="DC717" s="103">
        <v>11.7</v>
      </c>
      <c r="DD717" s="104">
        <v>251.7</v>
      </c>
      <c r="DE717" s="4" t="s">
        <v>129</v>
      </c>
      <c r="DG717" s="2">
        <v>0</v>
      </c>
      <c r="DL717" s="2">
        <v>0</v>
      </c>
      <c r="DP717" s="102">
        <v>0</v>
      </c>
      <c r="DQ717" s="102">
        <v>0</v>
      </c>
      <c r="DR717" s="102">
        <v>11.7</v>
      </c>
      <c r="DS717" s="102"/>
      <c r="DT717" s="4" t="s">
        <v>129</v>
      </c>
      <c r="DU717" s="18" t="s">
        <v>129</v>
      </c>
      <c r="DV717" s="4" t="s">
        <v>129</v>
      </c>
      <c r="DX717" s="22">
        <v>45306</v>
      </c>
      <c r="DY717" s="102" t="s">
        <v>500</v>
      </c>
    </row>
    <row r="718" spans="1:129" ht="18.75" hidden="1" customHeight="1">
      <c r="A718" s="2" t="s">
        <v>149</v>
      </c>
      <c r="B718" s="2" t="s">
        <v>140</v>
      </c>
      <c r="C718" s="2">
        <v>2023</v>
      </c>
      <c r="D718" s="2" t="s">
        <v>2646</v>
      </c>
      <c r="E718" s="158" t="s">
        <v>259</v>
      </c>
      <c r="G718" s="10">
        <v>52000000</v>
      </c>
      <c r="H718" s="10">
        <v>6500000</v>
      </c>
      <c r="I718" s="2">
        <v>8</v>
      </c>
      <c r="J718" s="11">
        <v>44957</v>
      </c>
      <c r="K718" s="7">
        <v>44957</v>
      </c>
      <c r="L718" s="7">
        <v>44946</v>
      </c>
      <c r="M718" s="7">
        <v>45188</v>
      </c>
      <c r="N718" s="7">
        <v>45306</v>
      </c>
      <c r="O718" s="6" t="s">
        <v>1749</v>
      </c>
      <c r="P718" s="7" t="s">
        <v>120</v>
      </c>
      <c r="Q718" s="2">
        <v>1019073568</v>
      </c>
      <c r="R718" s="6">
        <v>4</v>
      </c>
      <c r="AD718" s="6" t="s">
        <v>290</v>
      </c>
      <c r="AE718" s="4" t="s">
        <v>794</v>
      </c>
      <c r="AF718" s="2">
        <v>81963</v>
      </c>
      <c r="AG718" s="6" t="s">
        <v>2626</v>
      </c>
      <c r="AH718" s="6">
        <v>1014180831</v>
      </c>
      <c r="AI718" s="7">
        <v>45511</v>
      </c>
      <c r="AJ718" s="8">
        <v>20245320000993</v>
      </c>
      <c r="AK718" s="4" t="s">
        <v>1903</v>
      </c>
      <c r="AL718" s="2">
        <v>2105</v>
      </c>
      <c r="AM718" s="2" t="s">
        <v>2296</v>
      </c>
      <c r="AN718" s="2" t="s">
        <v>125</v>
      </c>
      <c r="AO718" s="2">
        <v>16</v>
      </c>
      <c r="AP718" s="7" t="s">
        <v>2627</v>
      </c>
      <c r="AQ718" s="15">
        <v>364000000</v>
      </c>
      <c r="AR718" s="2">
        <v>607</v>
      </c>
      <c r="AS718" s="7">
        <v>44946</v>
      </c>
      <c r="AT718" s="15">
        <v>52000000</v>
      </c>
      <c r="AU718" s="2"/>
      <c r="AX718" s="24"/>
      <c r="AZ718" s="24"/>
      <c r="BA718" s="24"/>
      <c r="BB718" s="2">
        <v>5200000</v>
      </c>
      <c r="BC718" s="4" t="s">
        <v>129</v>
      </c>
      <c r="BD718" s="4"/>
      <c r="BE718" s="4"/>
      <c r="BJ718" s="2"/>
      <c r="BK718" s="2"/>
      <c r="BL718" s="35">
        <v>0</v>
      </c>
      <c r="BM718" s="99"/>
      <c r="BW718" s="4" t="s">
        <v>2632</v>
      </c>
      <c r="BX718" s="22" t="s">
        <v>2640</v>
      </c>
      <c r="BY718" s="15">
        <v>21883333</v>
      </c>
      <c r="CG718" s="15"/>
      <c r="CH718" s="22">
        <v>45278</v>
      </c>
      <c r="CI718" s="15">
        <v>3250000</v>
      </c>
      <c r="CK718" s="15">
        <v>0</v>
      </c>
      <c r="CL718" s="22" t="s">
        <v>2640</v>
      </c>
      <c r="CM718" s="2">
        <v>3.3666666666666667</v>
      </c>
      <c r="CN718" s="2">
        <v>101</v>
      </c>
      <c r="CO718" s="26">
        <v>101</v>
      </c>
      <c r="CP718" s="22">
        <v>45291</v>
      </c>
      <c r="CQ718" s="22">
        <v>45278</v>
      </c>
      <c r="CR718" s="2">
        <v>0.5</v>
      </c>
      <c r="CS718" s="2">
        <v>15</v>
      </c>
      <c r="CT718" s="26">
        <v>15</v>
      </c>
      <c r="CU718" s="22">
        <v>45306</v>
      </c>
      <c r="CW718" s="2">
        <v>0</v>
      </c>
      <c r="CX718" s="2">
        <v>0</v>
      </c>
      <c r="CY718" s="2">
        <v>0</v>
      </c>
      <c r="DA718" s="103">
        <v>3.8666666666666667</v>
      </c>
      <c r="DB718" s="104">
        <v>116</v>
      </c>
      <c r="DC718" s="103">
        <v>11.866666666666667</v>
      </c>
      <c r="DD718" s="104">
        <v>251.86666666666667</v>
      </c>
      <c r="DE718" s="4" t="s">
        <v>129</v>
      </c>
      <c r="DG718" s="2">
        <v>0</v>
      </c>
      <c r="DL718" s="2">
        <v>0</v>
      </c>
      <c r="DP718" s="102">
        <v>0</v>
      </c>
      <c r="DQ718" s="102">
        <v>0</v>
      </c>
      <c r="DR718" s="102">
        <v>11.866666666666667</v>
      </c>
      <c r="DS718" s="102"/>
      <c r="DT718" s="4" t="s">
        <v>129</v>
      </c>
      <c r="DU718" s="18" t="s">
        <v>129</v>
      </c>
      <c r="DV718" s="4" t="s">
        <v>129</v>
      </c>
      <c r="DX718" s="22">
        <v>45306</v>
      </c>
      <c r="DY718" s="102" t="s">
        <v>500</v>
      </c>
    </row>
    <row r="719" spans="1:129" ht="18.75" hidden="1" customHeight="1">
      <c r="A719" s="2" t="s">
        <v>157</v>
      </c>
      <c r="B719" s="2" t="s">
        <v>158</v>
      </c>
      <c r="C719" s="2">
        <v>2023</v>
      </c>
      <c r="D719" s="2" t="s">
        <v>2647</v>
      </c>
      <c r="E719" s="158" t="s">
        <v>259</v>
      </c>
      <c r="G719" s="10">
        <v>52000000</v>
      </c>
      <c r="H719" s="10">
        <v>6500000</v>
      </c>
      <c r="I719" s="2">
        <v>8</v>
      </c>
      <c r="J719" s="11">
        <v>44957</v>
      </c>
      <c r="K719" s="7">
        <v>44957</v>
      </c>
      <c r="L719" s="7">
        <v>44944</v>
      </c>
      <c r="M719" s="7">
        <v>45186</v>
      </c>
      <c r="N719" s="7">
        <v>45306</v>
      </c>
      <c r="O719" s="6" t="s">
        <v>396</v>
      </c>
      <c r="P719" s="7" t="s">
        <v>120</v>
      </c>
      <c r="Q719" s="2">
        <v>53119341</v>
      </c>
      <c r="R719" s="6">
        <v>2</v>
      </c>
      <c r="AD719" s="6" t="s">
        <v>290</v>
      </c>
      <c r="AE719" s="4" t="s">
        <v>794</v>
      </c>
      <c r="AF719" s="2">
        <v>81963</v>
      </c>
      <c r="AG719" s="6" t="s">
        <v>2648</v>
      </c>
      <c r="AH719" s="6">
        <v>80269146</v>
      </c>
      <c r="AI719" s="7">
        <v>45535</v>
      </c>
      <c r="AK719" s="4" t="s">
        <v>1903</v>
      </c>
      <c r="AL719" s="2">
        <v>2105</v>
      </c>
      <c r="AM719" s="2" t="s">
        <v>2296</v>
      </c>
      <c r="AN719" s="2" t="s">
        <v>125</v>
      </c>
      <c r="AO719" s="2">
        <v>16</v>
      </c>
      <c r="AP719" s="7" t="s">
        <v>2627</v>
      </c>
      <c r="AQ719" s="15">
        <v>364000000</v>
      </c>
      <c r="AR719" s="2">
        <v>604</v>
      </c>
      <c r="AS719" s="7">
        <v>44944</v>
      </c>
      <c r="AT719" s="15">
        <v>52000000</v>
      </c>
      <c r="AU719" s="2"/>
      <c r="AX719" s="24"/>
      <c r="AZ719" s="24"/>
      <c r="BA719" s="24"/>
      <c r="BB719" s="2">
        <v>5200000</v>
      </c>
      <c r="BC719" s="4" t="s">
        <v>129</v>
      </c>
      <c r="BD719" s="4"/>
      <c r="BE719" s="4"/>
      <c r="BJ719" s="2"/>
      <c r="BK719" s="2"/>
      <c r="BL719" s="35">
        <v>0</v>
      </c>
      <c r="BM719" s="99"/>
      <c r="BW719" s="4" t="s">
        <v>2632</v>
      </c>
      <c r="BX719" s="22" t="s">
        <v>2634</v>
      </c>
      <c r="BY719" s="15">
        <v>15816667</v>
      </c>
      <c r="CG719" s="15"/>
      <c r="CH719" s="22">
        <v>45289</v>
      </c>
      <c r="CI719" s="15">
        <v>3250000</v>
      </c>
      <c r="CK719" s="15">
        <v>0</v>
      </c>
      <c r="CL719" s="22" t="s">
        <v>2649</v>
      </c>
      <c r="CM719" s="2">
        <v>2.4333333333333331</v>
      </c>
      <c r="CN719" s="2">
        <v>73</v>
      </c>
      <c r="CO719" s="26">
        <v>73</v>
      </c>
      <c r="CP719" s="22">
        <v>45291</v>
      </c>
      <c r="CQ719" s="22">
        <v>45289</v>
      </c>
      <c r="CR719" s="2">
        <v>0.5</v>
      </c>
      <c r="CS719" s="2">
        <v>15</v>
      </c>
      <c r="CT719" s="26">
        <v>15</v>
      </c>
      <c r="CU719" s="22">
        <v>45306</v>
      </c>
      <c r="CW719" s="2">
        <v>0</v>
      </c>
      <c r="CX719" s="2">
        <v>0</v>
      </c>
      <c r="CY719" s="2">
        <v>0</v>
      </c>
      <c r="DA719" s="103">
        <v>2.9333333333333331</v>
      </c>
      <c r="DB719" s="104">
        <v>88</v>
      </c>
      <c r="DC719" s="103">
        <v>10.933333333333334</v>
      </c>
      <c r="DD719" s="104">
        <v>250.93333333333334</v>
      </c>
      <c r="DE719" s="4" t="s">
        <v>2632</v>
      </c>
      <c r="DF719" s="22">
        <v>45051</v>
      </c>
      <c r="DG719" s="2">
        <v>1</v>
      </c>
      <c r="DH719" s="22">
        <v>45077</v>
      </c>
      <c r="DI719" s="22">
        <v>45078</v>
      </c>
      <c r="DJ719" s="22" t="s">
        <v>2650</v>
      </c>
      <c r="DL719" s="2">
        <v>0</v>
      </c>
      <c r="DP719" s="102">
        <v>3.3333333333333333E-2</v>
      </c>
      <c r="DQ719" s="102">
        <v>1</v>
      </c>
      <c r="DR719" s="102">
        <v>10.966666666666667</v>
      </c>
      <c r="DS719" s="102"/>
      <c r="DT719" s="4" t="s">
        <v>129</v>
      </c>
      <c r="DU719" s="18" t="s">
        <v>129</v>
      </c>
      <c r="DV719" s="4" t="s">
        <v>129</v>
      </c>
      <c r="DX719" s="22">
        <v>45306</v>
      </c>
      <c r="DY719" s="102" t="s">
        <v>500</v>
      </c>
    </row>
    <row r="720" spans="1:129" ht="18.75" hidden="1" customHeight="1">
      <c r="A720" s="2" t="s">
        <v>163</v>
      </c>
      <c r="B720" s="2" t="s">
        <v>158</v>
      </c>
      <c r="C720" s="2">
        <v>2023</v>
      </c>
      <c r="D720" s="2" t="s">
        <v>2651</v>
      </c>
      <c r="E720" s="158" t="s">
        <v>259</v>
      </c>
      <c r="G720" s="10">
        <v>52000000</v>
      </c>
      <c r="H720" s="10">
        <v>6500000</v>
      </c>
      <c r="I720" s="2">
        <v>8</v>
      </c>
      <c r="J720" s="11">
        <v>44957</v>
      </c>
      <c r="K720" s="7">
        <v>44957</v>
      </c>
      <c r="L720" s="7">
        <v>44950</v>
      </c>
      <c r="M720" s="7">
        <v>45192</v>
      </c>
      <c r="N720" s="7">
        <v>45306</v>
      </c>
      <c r="O720" s="6" t="s">
        <v>2652</v>
      </c>
      <c r="P720" s="7" t="s">
        <v>120</v>
      </c>
      <c r="Q720" s="2">
        <v>1128281251</v>
      </c>
      <c r="R720" s="6">
        <v>2</v>
      </c>
      <c r="AD720" s="6" t="s">
        <v>290</v>
      </c>
      <c r="AE720" s="4" t="s">
        <v>794</v>
      </c>
      <c r="AF720" s="2">
        <v>81963</v>
      </c>
      <c r="AG720" s="6" t="s">
        <v>2626</v>
      </c>
      <c r="AH720" s="6">
        <v>1014180831</v>
      </c>
      <c r="AI720" s="7">
        <v>45511</v>
      </c>
      <c r="AJ720" s="8">
        <v>20245320000993</v>
      </c>
      <c r="AK720" s="4" t="s">
        <v>1903</v>
      </c>
      <c r="AL720" s="2">
        <v>2105</v>
      </c>
      <c r="AM720" s="2" t="s">
        <v>2296</v>
      </c>
      <c r="AN720" s="2" t="s">
        <v>125</v>
      </c>
      <c r="AO720" s="2">
        <v>16</v>
      </c>
      <c r="AP720" s="7" t="s">
        <v>2627</v>
      </c>
      <c r="AQ720" s="15">
        <v>364000000</v>
      </c>
      <c r="AR720" s="2">
        <v>610</v>
      </c>
      <c r="AS720" s="7">
        <v>44950</v>
      </c>
      <c r="AT720" s="15">
        <v>52000000</v>
      </c>
      <c r="AU720" s="2"/>
      <c r="AX720" s="24"/>
      <c r="AZ720" s="24"/>
      <c r="BA720" s="24"/>
      <c r="BB720" s="2">
        <v>5200000</v>
      </c>
      <c r="BC720" s="4" t="s">
        <v>129</v>
      </c>
      <c r="BD720" s="4"/>
      <c r="BE720" s="4"/>
      <c r="BJ720" s="2"/>
      <c r="BK720" s="2"/>
      <c r="BL720" s="35">
        <v>0</v>
      </c>
      <c r="BM720" s="99"/>
      <c r="BW720" s="4" t="s">
        <v>2632</v>
      </c>
      <c r="BX720" s="22" t="s">
        <v>2653</v>
      </c>
      <c r="BY720" s="15">
        <v>21016667</v>
      </c>
      <c r="CG720" s="15"/>
      <c r="CH720" s="22">
        <v>45289</v>
      </c>
      <c r="CI720" s="15">
        <v>3250000</v>
      </c>
      <c r="CK720" s="15">
        <v>0</v>
      </c>
      <c r="CL720" s="22" t="s">
        <v>2653</v>
      </c>
      <c r="CM720" s="2">
        <v>3.2333333333333334</v>
      </c>
      <c r="CN720" s="2">
        <v>97</v>
      </c>
      <c r="CO720" s="26">
        <v>97</v>
      </c>
      <c r="CP720" s="22">
        <v>45291</v>
      </c>
      <c r="CQ720" s="22">
        <v>45289</v>
      </c>
      <c r="CR720" s="2">
        <v>0.5</v>
      </c>
      <c r="CS720" s="2">
        <v>15</v>
      </c>
      <c r="CT720" s="26">
        <v>15</v>
      </c>
      <c r="CU720" s="22">
        <v>45306</v>
      </c>
      <c r="CW720" s="2">
        <v>0</v>
      </c>
      <c r="CX720" s="2">
        <v>0</v>
      </c>
      <c r="CY720" s="2">
        <v>0</v>
      </c>
      <c r="DA720" s="103">
        <v>3.7333333333333334</v>
      </c>
      <c r="DB720" s="104">
        <v>112</v>
      </c>
      <c r="DC720" s="103">
        <v>11.733333333333334</v>
      </c>
      <c r="DD720" s="104">
        <v>251.73333333333335</v>
      </c>
      <c r="DE720" s="4" t="s">
        <v>129</v>
      </c>
      <c r="DG720" s="2">
        <v>0</v>
      </c>
      <c r="DL720" s="2">
        <v>0</v>
      </c>
      <c r="DP720" s="102">
        <v>0</v>
      </c>
      <c r="DQ720" s="102">
        <v>0</v>
      </c>
      <c r="DR720" s="102">
        <v>11.733333333333334</v>
      </c>
      <c r="DS720" s="102"/>
      <c r="DT720" s="4" t="s">
        <v>129</v>
      </c>
      <c r="DU720" s="18" t="s">
        <v>129</v>
      </c>
      <c r="DV720" s="4" t="s">
        <v>129</v>
      </c>
      <c r="DX720" s="22">
        <v>45306</v>
      </c>
      <c r="DY720" s="102" t="s">
        <v>500</v>
      </c>
    </row>
    <row r="721" spans="1:131" ht="18.75" hidden="1" customHeight="1">
      <c r="A721" s="2" t="s">
        <v>172</v>
      </c>
      <c r="B721" s="2" t="s">
        <v>173</v>
      </c>
      <c r="C721" s="2">
        <v>2023</v>
      </c>
      <c r="D721" s="2" t="s">
        <v>2654</v>
      </c>
      <c r="E721" s="158" t="s">
        <v>259</v>
      </c>
      <c r="G721" s="10">
        <v>52000000</v>
      </c>
      <c r="H721" s="10">
        <v>6500000</v>
      </c>
      <c r="I721" s="2">
        <v>8</v>
      </c>
      <c r="J721" s="11">
        <v>44957</v>
      </c>
      <c r="K721" s="7">
        <v>44957</v>
      </c>
      <c r="L721" s="7">
        <v>44951</v>
      </c>
      <c r="M721" s="7">
        <v>45193</v>
      </c>
      <c r="N721" s="7">
        <v>45306</v>
      </c>
      <c r="O721" s="6" t="s">
        <v>2655</v>
      </c>
      <c r="P721" s="7" t="s">
        <v>120</v>
      </c>
      <c r="Q721" s="2">
        <v>1094933233</v>
      </c>
      <c r="R721" s="6">
        <v>6</v>
      </c>
      <c r="AD721" s="6" t="s">
        <v>290</v>
      </c>
      <c r="AE721" s="4" t="s">
        <v>794</v>
      </c>
      <c r="AF721" s="2">
        <v>81963</v>
      </c>
      <c r="AG721" s="6" t="s">
        <v>2648</v>
      </c>
      <c r="AH721" s="6">
        <v>80269146</v>
      </c>
      <c r="AI721" s="7">
        <v>45535</v>
      </c>
      <c r="AK721" s="4" t="s">
        <v>1903</v>
      </c>
      <c r="AL721" s="2">
        <v>2105</v>
      </c>
      <c r="AM721" s="2" t="s">
        <v>2296</v>
      </c>
      <c r="AN721" s="2" t="s">
        <v>125</v>
      </c>
      <c r="AO721" s="2">
        <v>16</v>
      </c>
      <c r="AP721" s="7" t="s">
        <v>2627</v>
      </c>
      <c r="AQ721" s="15">
        <v>364000000</v>
      </c>
      <c r="AR721" s="2">
        <v>623</v>
      </c>
      <c r="AS721" s="7">
        <v>44951</v>
      </c>
      <c r="AT721" s="15">
        <v>52000000</v>
      </c>
      <c r="AU721" s="2"/>
      <c r="AX721" s="24"/>
      <c r="AZ721" s="24"/>
      <c r="BA721" s="24"/>
      <c r="BB721" s="2">
        <v>5200000</v>
      </c>
      <c r="BC721" s="4" t="s">
        <v>2632</v>
      </c>
      <c r="BD721" s="4">
        <v>45170</v>
      </c>
      <c r="BE721" s="4">
        <v>45170</v>
      </c>
      <c r="BF721" s="2" t="s">
        <v>2656</v>
      </c>
      <c r="BG721" s="2">
        <v>1033734844</v>
      </c>
      <c r="BJ721" s="2"/>
      <c r="BK721" s="2"/>
      <c r="BL721" s="35">
        <v>0</v>
      </c>
      <c r="BM721" s="99"/>
      <c r="BW721" s="4" t="s">
        <v>2632</v>
      </c>
      <c r="BX721" s="22" t="s">
        <v>2657</v>
      </c>
      <c r="BY721" s="15">
        <v>21233333</v>
      </c>
      <c r="CG721" s="15"/>
      <c r="CH721" s="22">
        <v>45289</v>
      </c>
      <c r="CI721" s="15">
        <v>216667</v>
      </c>
      <c r="CK721" s="15">
        <v>0</v>
      </c>
      <c r="CL721" s="22" t="s">
        <v>2657</v>
      </c>
      <c r="CM721" s="2">
        <v>3.2666666666666666</v>
      </c>
      <c r="CN721" s="2">
        <v>98</v>
      </c>
      <c r="CO721" s="26">
        <v>98</v>
      </c>
      <c r="CP721" s="22">
        <v>45291</v>
      </c>
      <c r="CQ721" s="22">
        <v>45289</v>
      </c>
      <c r="CR721" s="2">
        <v>0.5</v>
      </c>
      <c r="CS721" s="2">
        <v>15</v>
      </c>
      <c r="CT721" s="26">
        <v>15</v>
      </c>
      <c r="CU721" s="22">
        <v>45306</v>
      </c>
      <c r="CW721" s="2">
        <v>0</v>
      </c>
      <c r="CX721" s="2">
        <v>0</v>
      </c>
      <c r="CY721" s="2">
        <v>0</v>
      </c>
      <c r="DA721" s="103">
        <v>3.7666666666666666</v>
      </c>
      <c r="DB721" s="104">
        <v>113</v>
      </c>
      <c r="DC721" s="103">
        <v>11.766666666666666</v>
      </c>
      <c r="DD721" s="104">
        <v>251.76666666666665</v>
      </c>
      <c r="DE721" s="4" t="s">
        <v>2632</v>
      </c>
      <c r="DF721" s="22">
        <v>44995</v>
      </c>
      <c r="DG721" s="2">
        <v>12</v>
      </c>
      <c r="DI721" s="22">
        <v>45003</v>
      </c>
      <c r="DJ721" s="22" t="s">
        <v>2658</v>
      </c>
      <c r="DL721" s="2">
        <v>0</v>
      </c>
      <c r="DP721" s="102">
        <v>0.4</v>
      </c>
      <c r="DQ721" s="102">
        <v>12</v>
      </c>
      <c r="DR721" s="102">
        <v>12.166666666666666</v>
      </c>
      <c r="DS721" s="102"/>
      <c r="DT721" s="4" t="s">
        <v>129</v>
      </c>
      <c r="DU721" s="18" t="s">
        <v>129</v>
      </c>
      <c r="DV721" s="4" t="s">
        <v>129</v>
      </c>
      <c r="DX721" s="22">
        <v>45306</v>
      </c>
      <c r="DY721" s="102" t="s">
        <v>500</v>
      </c>
    </row>
    <row r="722" spans="1:131" ht="18.75" hidden="1" customHeight="1">
      <c r="A722" s="2" t="s">
        <v>178</v>
      </c>
      <c r="B722" s="2" t="s">
        <v>173</v>
      </c>
      <c r="C722" s="2">
        <v>2023</v>
      </c>
      <c r="D722" s="2" t="s">
        <v>2659</v>
      </c>
      <c r="E722" s="158" t="s">
        <v>1099</v>
      </c>
      <c r="G722" s="10">
        <v>14400000</v>
      </c>
      <c r="H722" s="10">
        <v>3600000</v>
      </c>
      <c r="I722" s="2">
        <v>4</v>
      </c>
      <c r="J722" s="11">
        <v>44957</v>
      </c>
      <c r="K722" s="7">
        <v>44957</v>
      </c>
      <c r="L722" s="7">
        <v>44944</v>
      </c>
      <c r="M722" s="7">
        <v>45063</v>
      </c>
      <c r="N722" s="7">
        <v>45063</v>
      </c>
      <c r="O722" s="6" t="s">
        <v>1100</v>
      </c>
      <c r="P722" s="7" t="s">
        <v>120</v>
      </c>
      <c r="Q722" s="2">
        <v>79056018</v>
      </c>
      <c r="R722" s="6">
        <v>0</v>
      </c>
      <c r="AD722" s="6" t="s">
        <v>290</v>
      </c>
      <c r="AE722" s="4" t="s">
        <v>794</v>
      </c>
      <c r="AF722" s="2">
        <v>82489</v>
      </c>
      <c r="AG722" s="6" t="s">
        <v>2626</v>
      </c>
      <c r="AH722" s="6">
        <v>1014180831</v>
      </c>
      <c r="AI722" s="7">
        <v>45511</v>
      </c>
      <c r="AJ722" s="8">
        <v>20245320000993</v>
      </c>
      <c r="AK722" s="4" t="s">
        <v>1903</v>
      </c>
      <c r="AL722" s="2">
        <v>2105</v>
      </c>
      <c r="AM722" s="2" t="s">
        <v>2296</v>
      </c>
      <c r="AN722" s="2" t="s">
        <v>125</v>
      </c>
      <c r="AO722" s="2">
        <v>10</v>
      </c>
      <c r="AP722" s="7" t="s">
        <v>2627</v>
      </c>
      <c r="AQ722" s="15">
        <v>14400000</v>
      </c>
      <c r="AR722" s="2">
        <v>603</v>
      </c>
      <c r="AS722" s="7">
        <v>44944</v>
      </c>
      <c r="AT722" s="15">
        <v>14400000</v>
      </c>
      <c r="AU722" s="2"/>
      <c r="AX722" s="24"/>
      <c r="AZ722" s="24"/>
      <c r="BA722" s="24"/>
      <c r="BB722" s="2">
        <v>1440000</v>
      </c>
      <c r="BC722" s="4" t="s">
        <v>129</v>
      </c>
      <c r="BD722" s="4"/>
      <c r="BE722" s="4"/>
      <c r="BJ722" s="2"/>
      <c r="BK722" s="2"/>
      <c r="BL722" s="35">
        <v>0</v>
      </c>
      <c r="BM722" s="99"/>
      <c r="BW722" s="4" t="s">
        <v>129</v>
      </c>
      <c r="BY722" s="15">
        <v>0</v>
      </c>
      <c r="CG722" s="15"/>
      <c r="CI722" s="15">
        <v>0</v>
      </c>
      <c r="CK722" s="15">
        <v>0</v>
      </c>
      <c r="CL722" s="22"/>
      <c r="CM722" s="2">
        <v>0</v>
      </c>
      <c r="CN722" s="2">
        <v>0</v>
      </c>
      <c r="CO722" s="26">
        <v>0</v>
      </c>
      <c r="CR722" s="2">
        <v>0</v>
      </c>
      <c r="CS722" s="2">
        <v>0</v>
      </c>
      <c r="CT722" s="26">
        <v>0</v>
      </c>
      <c r="CW722" s="2">
        <v>0</v>
      </c>
      <c r="CX722" s="2">
        <v>0</v>
      </c>
      <c r="CY722" s="2">
        <v>0</v>
      </c>
      <c r="DA722" s="103">
        <v>0</v>
      </c>
      <c r="DB722" s="104">
        <v>0</v>
      </c>
      <c r="DC722" s="103">
        <v>4</v>
      </c>
      <c r="DD722" s="104">
        <v>124</v>
      </c>
      <c r="DE722" s="4" t="s">
        <v>129</v>
      </c>
      <c r="DG722" s="2">
        <v>0</v>
      </c>
      <c r="DL722" s="2">
        <v>0</v>
      </c>
      <c r="DP722" s="102">
        <v>0</v>
      </c>
      <c r="DQ722" s="102">
        <v>0</v>
      </c>
      <c r="DR722" s="102">
        <v>4</v>
      </c>
      <c r="DS722" s="102"/>
      <c r="DT722" s="4" t="s">
        <v>129</v>
      </c>
      <c r="DU722" s="18" t="s">
        <v>129</v>
      </c>
      <c r="DV722" s="4" t="s">
        <v>129</v>
      </c>
      <c r="DX722" s="22">
        <v>45063</v>
      </c>
      <c r="DY722" s="102" t="s">
        <v>500</v>
      </c>
    </row>
    <row r="723" spans="1:131" ht="18.75" hidden="1" customHeight="1">
      <c r="A723" s="2" t="s">
        <v>185</v>
      </c>
      <c r="B723" s="2" t="s">
        <v>186</v>
      </c>
      <c r="C723" s="2">
        <v>2023</v>
      </c>
      <c r="D723" s="2" t="s">
        <v>2660</v>
      </c>
      <c r="E723" s="158" t="s">
        <v>481</v>
      </c>
      <c r="G723" s="10">
        <v>29997000</v>
      </c>
      <c r="H723" s="10">
        <v>2727000</v>
      </c>
      <c r="I723" s="2">
        <v>11</v>
      </c>
      <c r="J723" s="11">
        <v>44957</v>
      </c>
      <c r="K723" s="7">
        <v>44957</v>
      </c>
      <c r="L723" s="7">
        <v>44958</v>
      </c>
      <c r="M723" s="7">
        <v>45291</v>
      </c>
      <c r="N723" s="7">
        <v>45291</v>
      </c>
      <c r="O723" s="6" t="s">
        <v>2661</v>
      </c>
      <c r="P723" s="7" t="s">
        <v>120</v>
      </c>
      <c r="Q723" s="2">
        <v>79290857</v>
      </c>
      <c r="R723" s="6">
        <v>5</v>
      </c>
      <c r="AD723" s="6" t="s">
        <v>483</v>
      </c>
      <c r="AE723" s="4" t="s">
        <v>794</v>
      </c>
      <c r="AF723" s="2">
        <v>82675</v>
      </c>
      <c r="AG723" s="6" t="s">
        <v>1269</v>
      </c>
      <c r="AH723" s="6">
        <v>79323784</v>
      </c>
      <c r="AI723" s="7">
        <v>45306</v>
      </c>
      <c r="AJ723" s="8">
        <v>20245320004833</v>
      </c>
      <c r="AK723" s="4" t="s">
        <v>1903</v>
      </c>
      <c r="AL723" s="2">
        <v>2105</v>
      </c>
      <c r="AM723" s="2" t="s">
        <v>2296</v>
      </c>
      <c r="AN723" s="2" t="s">
        <v>125</v>
      </c>
      <c r="AO723" s="2">
        <v>664</v>
      </c>
      <c r="AP723" s="7" t="s">
        <v>2637</v>
      </c>
      <c r="AQ723" s="15">
        <v>29997000</v>
      </c>
      <c r="AR723" s="2">
        <v>675</v>
      </c>
      <c r="AS723" s="7">
        <v>44957</v>
      </c>
      <c r="AT723" s="15">
        <v>29997000</v>
      </c>
      <c r="AU723" s="2"/>
      <c r="AX723" s="24"/>
      <c r="AZ723" s="24"/>
      <c r="BA723" s="24"/>
      <c r="BB723" s="2">
        <v>2999700</v>
      </c>
      <c r="BC723" s="4" t="s">
        <v>129</v>
      </c>
      <c r="BD723" s="4"/>
      <c r="BE723" s="4"/>
      <c r="BJ723" s="2" t="s">
        <v>2662</v>
      </c>
      <c r="BK723" s="2">
        <v>1013678236</v>
      </c>
      <c r="BL723" s="35">
        <v>0</v>
      </c>
      <c r="BM723" s="99"/>
      <c r="BW723" s="4" t="s">
        <v>129</v>
      </c>
      <c r="BY723" s="15">
        <v>0</v>
      </c>
      <c r="CG723" s="15"/>
      <c r="CI723" s="15">
        <v>0</v>
      </c>
      <c r="CK723" s="15">
        <v>0</v>
      </c>
      <c r="CL723" s="22"/>
      <c r="CM723" s="2">
        <v>0</v>
      </c>
      <c r="CN723" s="2">
        <v>0</v>
      </c>
      <c r="CO723" s="26">
        <v>0</v>
      </c>
      <c r="CR723" s="2">
        <v>0</v>
      </c>
      <c r="CS723" s="2">
        <v>0</v>
      </c>
      <c r="CT723" s="26">
        <v>0</v>
      </c>
      <c r="CW723" s="2">
        <v>0</v>
      </c>
      <c r="CX723" s="2">
        <v>0</v>
      </c>
      <c r="CY723" s="2">
        <v>0</v>
      </c>
      <c r="DA723" s="103">
        <v>0</v>
      </c>
      <c r="DB723" s="104">
        <v>0</v>
      </c>
      <c r="DC723" s="103">
        <v>11</v>
      </c>
      <c r="DD723" s="104">
        <v>341</v>
      </c>
      <c r="DE723" s="4" t="s">
        <v>129</v>
      </c>
      <c r="DG723" s="2">
        <v>0</v>
      </c>
      <c r="DL723" s="2">
        <v>0</v>
      </c>
      <c r="DP723" s="102">
        <v>0</v>
      </c>
      <c r="DQ723" s="102">
        <v>0</v>
      </c>
      <c r="DR723" s="102">
        <v>11</v>
      </c>
      <c r="DS723" s="102"/>
      <c r="DT723" s="4" t="s">
        <v>129</v>
      </c>
      <c r="DU723" s="18" t="s">
        <v>129</v>
      </c>
      <c r="DV723" s="4" t="s">
        <v>129</v>
      </c>
      <c r="DX723" s="22">
        <v>45291</v>
      </c>
      <c r="DY723" s="102" t="s">
        <v>500</v>
      </c>
    </row>
    <row r="724" spans="1:131" ht="18.75" hidden="1" customHeight="1">
      <c r="A724" s="2" t="s">
        <v>194</v>
      </c>
      <c r="B724" s="2" t="s">
        <v>186</v>
      </c>
      <c r="C724" s="2">
        <v>2023</v>
      </c>
      <c r="D724" s="2" t="s">
        <v>2663</v>
      </c>
      <c r="E724" s="158" t="s">
        <v>874</v>
      </c>
      <c r="G724" s="10">
        <v>14800000</v>
      </c>
      <c r="H724" s="10">
        <v>3700000</v>
      </c>
      <c r="I724" s="2">
        <v>4</v>
      </c>
      <c r="J724" s="11">
        <v>44957</v>
      </c>
      <c r="K724" s="7">
        <v>44957</v>
      </c>
      <c r="L724" s="7">
        <v>44958</v>
      </c>
      <c r="M724" s="7">
        <v>45077</v>
      </c>
      <c r="N724" s="7">
        <v>45077</v>
      </c>
      <c r="O724" s="6" t="s">
        <v>2664</v>
      </c>
      <c r="P724" s="7" t="s">
        <v>120</v>
      </c>
      <c r="Q724" s="2">
        <v>85467992</v>
      </c>
      <c r="R724" s="6">
        <v>5</v>
      </c>
      <c r="AD724" s="6" t="s">
        <v>242</v>
      </c>
      <c r="AE724" s="4" t="s">
        <v>794</v>
      </c>
      <c r="AF724" s="2">
        <v>82679</v>
      </c>
      <c r="AG724" s="6" t="s">
        <v>2665</v>
      </c>
      <c r="AH724" s="6">
        <v>79484680</v>
      </c>
      <c r="AI724" s="7">
        <v>45274</v>
      </c>
      <c r="AK724" s="4" t="s">
        <v>1903</v>
      </c>
      <c r="AL724" s="2">
        <v>2105</v>
      </c>
      <c r="AM724" s="2" t="s">
        <v>2296</v>
      </c>
      <c r="AN724" s="2" t="s">
        <v>125</v>
      </c>
      <c r="AO724" s="2">
        <v>642</v>
      </c>
      <c r="AP724" s="7" t="s">
        <v>2666</v>
      </c>
      <c r="AQ724" s="15">
        <v>14800000</v>
      </c>
      <c r="AR724" s="2">
        <v>679</v>
      </c>
      <c r="AS724" s="7">
        <v>44957</v>
      </c>
      <c r="AT724" s="15">
        <v>14800000</v>
      </c>
      <c r="AU724" s="2"/>
      <c r="AX724" s="24"/>
      <c r="AZ724" s="24"/>
      <c r="BA724" s="24"/>
      <c r="BB724" s="2">
        <v>1480000</v>
      </c>
      <c r="BC724" s="4" t="s">
        <v>129</v>
      </c>
      <c r="BD724" s="4"/>
      <c r="BE724" s="4"/>
      <c r="BJ724" s="2"/>
      <c r="BK724" s="2"/>
      <c r="BL724" s="35">
        <v>0</v>
      </c>
      <c r="BM724" s="99"/>
      <c r="BW724" s="4" t="s">
        <v>129</v>
      </c>
      <c r="BY724" s="15">
        <v>0</v>
      </c>
      <c r="CG724" s="15"/>
      <c r="CI724" s="15">
        <v>0</v>
      </c>
      <c r="CK724" s="15">
        <v>0</v>
      </c>
      <c r="CL724" s="22"/>
      <c r="CM724" s="2">
        <v>0</v>
      </c>
      <c r="CN724" s="2">
        <v>0</v>
      </c>
      <c r="CO724" s="26">
        <v>0</v>
      </c>
      <c r="CR724" s="2">
        <v>0</v>
      </c>
      <c r="CS724" s="2">
        <v>0</v>
      </c>
      <c r="CT724" s="26">
        <v>0</v>
      </c>
      <c r="CW724" s="2">
        <v>0</v>
      </c>
      <c r="CX724" s="2">
        <v>0</v>
      </c>
      <c r="CY724" s="2">
        <v>0</v>
      </c>
      <c r="DA724" s="103">
        <v>0</v>
      </c>
      <c r="DB724" s="104">
        <v>0</v>
      </c>
      <c r="DC724" s="103">
        <v>4</v>
      </c>
      <c r="DD724" s="104">
        <v>124</v>
      </c>
      <c r="DE724" s="4" t="s">
        <v>129</v>
      </c>
      <c r="DG724" s="2">
        <v>0</v>
      </c>
      <c r="DL724" s="2">
        <v>0</v>
      </c>
      <c r="DP724" s="102">
        <v>0</v>
      </c>
      <c r="DQ724" s="102">
        <v>0</v>
      </c>
      <c r="DR724" s="102">
        <v>4</v>
      </c>
      <c r="DS724" s="102"/>
      <c r="DT724" s="4" t="s">
        <v>129</v>
      </c>
      <c r="DU724" s="18" t="s">
        <v>129</v>
      </c>
      <c r="DV724" s="4" t="s">
        <v>129</v>
      </c>
      <c r="DX724" s="22">
        <v>45077</v>
      </c>
      <c r="DY724" s="102" t="s">
        <v>500</v>
      </c>
    </row>
    <row r="725" spans="1:131" ht="18.75" hidden="1" customHeight="1">
      <c r="A725" s="2" t="s">
        <v>199</v>
      </c>
      <c r="B725" s="2" t="s">
        <v>200</v>
      </c>
      <c r="C725" s="2">
        <v>2023</v>
      </c>
      <c r="D725" s="2" t="s">
        <v>2667</v>
      </c>
      <c r="E725" s="158" t="s">
        <v>452</v>
      </c>
      <c r="G725" s="10">
        <v>52000000</v>
      </c>
      <c r="H725" s="10">
        <v>6500000</v>
      </c>
      <c r="I725" s="2">
        <v>8</v>
      </c>
      <c r="J725" s="11">
        <v>44957</v>
      </c>
      <c r="K725" s="7">
        <v>44957</v>
      </c>
      <c r="L725" s="7">
        <v>44953</v>
      </c>
      <c r="M725" s="7">
        <v>45195</v>
      </c>
      <c r="N725" s="7">
        <v>45306</v>
      </c>
      <c r="O725" s="6" t="s">
        <v>657</v>
      </c>
      <c r="P725" s="7" t="s">
        <v>120</v>
      </c>
      <c r="Q725" s="2">
        <v>52790286</v>
      </c>
      <c r="R725" s="6">
        <v>7</v>
      </c>
      <c r="AD725" s="6" t="s">
        <v>2668</v>
      </c>
      <c r="AE725" s="4" t="s">
        <v>794</v>
      </c>
      <c r="AF725" s="2">
        <v>84345</v>
      </c>
      <c r="AG725" s="6" t="s">
        <v>2648</v>
      </c>
      <c r="AH725" s="6">
        <v>80269146</v>
      </c>
      <c r="AI725" s="7">
        <v>45535</v>
      </c>
      <c r="AK725" s="4" t="s">
        <v>1903</v>
      </c>
      <c r="AL725" s="2">
        <v>2105</v>
      </c>
      <c r="AM725" s="2" t="s">
        <v>2296</v>
      </c>
      <c r="AN725" s="2" t="s">
        <v>125</v>
      </c>
      <c r="AO725" s="2">
        <v>623</v>
      </c>
      <c r="AP725" s="7" t="s">
        <v>2666</v>
      </c>
      <c r="AQ725" s="15">
        <v>52000000</v>
      </c>
      <c r="AR725" s="2">
        <v>655</v>
      </c>
      <c r="AS725" s="7">
        <v>44953</v>
      </c>
      <c r="AT725" s="15">
        <v>52000000</v>
      </c>
      <c r="AU725" s="2"/>
      <c r="AX725" s="24"/>
      <c r="AZ725" s="24"/>
      <c r="BA725" s="24"/>
      <c r="BB725" s="2">
        <v>5200000</v>
      </c>
      <c r="BC725" s="4" t="s">
        <v>129</v>
      </c>
      <c r="BD725" s="4"/>
      <c r="BE725" s="4"/>
      <c r="BJ725" s="2"/>
      <c r="BK725" s="2"/>
      <c r="BL725" s="35">
        <v>0</v>
      </c>
      <c r="BM725" s="99"/>
      <c r="BW725" s="4" t="s">
        <v>2632</v>
      </c>
      <c r="BX725" s="22" t="s">
        <v>2669</v>
      </c>
      <c r="BY725" s="15">
        <v>20366667</v>
      </c>
      <c r="CG725" s="15"/>
      <c r="CH725" s="22" t="s">
        <v>2634</v>
      </c>
      <c r="CI725" s="15">
        <v>3250000</v>
      </c>
      <c r="CK725" s="15">
        <v>0</v>
      </c>
      <c r="CL725" s="22" t="s">
        <v>2669</v>
      </c>
      <c r="CM725" s="2">
        <v>3.1666666666666665</v>
      </c>
      <c r="CN725" s="2">
        <v>95</v>
      </c>
      <c r="CO725" s="26">
        <v>95</v>
      </c>
      <c r="CP725" s="22">
        <v>45291</v>
      </c>
      <c r="CQ725" s="22" t="s">
        <v>2634</v>
      </c>
      <c r="CR725" s="2">
        <v>0.5</v>
      </c>
      <c r="CS725" s="2">
        <v>15</v>
      </c>
      <c r="CT725" s="26">
        <v>15</v>
      </c>
      <c r="CU725" s="22">
        <v>45306</v>
      </c>
      <c r="CW725" s="2">
        <v>0</v>
      </c>
      <c r="CX725" s="2">
        <v>0</v>
      </c>
      <c r="CY725" s="2">
        <v>0</v>
      </c>
      <c r="DA725" s="103">
        <v>3.6666666666666665</v>
      </c>
      <c r="DB725" s="104">
        <v>110</v>
      </c>
      <c r="DC725" s="103">
        <v>11.666666666666666</v>
      </c>
      <c r="DD725" s="104">
        <v>251.66666666666666</v>
      </c>
      <c r="DE725" s="4" t="s">
        <v>129</v>
      </c>
      <c r="DG725" s="2">
        <v>0</v>
      </c>
      <c r="DL725" s="2">
        <v>0</v>
      </c>
      <c r="DP725" s="102">
        <v>0</v>
      </c>
      <c r="DQ725" s="102">
        <v>0</v>
      </c>
      <c r="DR725" s="102">
        <v>11.666666666666666</v>
      </c>
      <c r="DS725" s="102"/>
      <c r="DT725" s="4" t="s">
        <v>129</v>
      </c>
      <c r="DU725" s="18" t="s">
        <v>129</v>
      </c>
      <c r="DV725" s="4" t="s">
        <v>129</v>
      </c>
      <c r="DX725" s="22">
        <v>45306</v>
      </c>
      <c r="DY725" s="102" t="s">
        <v>500</v>
      </c>
    </row>
    <row r="726" spans="1:131" ht="18.75" hidden="1" customHeight="1">
      <c r="A726" s="2" t="s">
        <v>205</v>
      </c>
      <c r="B726" s="2" t="s">
        <v>200</v>
      </c>
      <c r="C726" s="2">
        <v>2023</v>
      </c>
      <c r="D726" s="2" t="s">
        <v>2670</v>
      </c>
      <c r="E726" s="158" t="s">
        <v>2438</v>
      </c>
      <c r="G726" s="10">
        <v>10400000</v>
      </c>
      <c r="H726" s="10">
        <v>2600000</v>
      </c>
      <c r="I726" s="2">
        <v>4</v>
      </c>
      <c r="J726" s="11">
        <v>44957</v>
      </c>
      <c r="K726" s="7">
        <v>44957</v>
      </c>
      <c r="L726" s="7">
        <v>44979</v>
      </c>
      <c r="M726" s="7">
        <v>45098</v>
      </c>
      <c r="N726" s="7">
        <v>45098</v>
      </c>
      <c r="O726" s="6" t="s">
        <v>2671</v>
      </c>
      <c r="P726" s="7" t="s">
        <v>120</v>
      </c>
      <c r="Q726" s="2">
        <v>19691657</v>
      </c>
      <c r="R726" s="6">
        <v>1</v>
      </c>
      <c r="AD726" s="6" t="s">
        <v>2672</v>
      </c>
      <c r="AE726" s="4" t="s">
        <v>794</v>
      </c>
      <c r="AF726" s="2">
        <v>84584</v>
      </c>
      <c r="AG726" s="6" t="s">
        <v>2626</v>
      </c>
      <c r="AH726" s="6">
        <v>1014180831</v>
      </c>
      <c r="AI726" s="7">
        <v>45511</v>
      </c>
      <c r="AJ726" s="8">
        <v>20245320000993</v>
      </c>
      <c r="AK726" s="4" t="s">
        <v>1903</v>
      </c>
      <c r="AL726" s="2">
        <v>2105</v>
      </c>
      <c r="AM726" s="2" t="s">
        <v>2296</v>
      </c>
      <c r="AN726" s="2" t="s">
        <v>125</v>
      </c>
      <c r="AO726" s="2">
        <v>625</v>
      </c>
      <c r="AP726" s="7" t="s">
        <v>2666</v>
      </c>
      <c r="AQ726" s="15">
        <v>31200000</v>
      </c>
      <c r="AR726" s="2">
        <v>746</v>
      </c>
      <c r="AS726" s="7">
        <v>44978</v>
      </c>
      <c r="AT726" s="15">
        <v>10400000</v>
      </c>
      <c r="AU726" s="2"/>
      <c r="AX726" s="24"/>
      <c r="AZ726" s="24"/>
      <c r="BA726" s="24"/>
      <c r="BB726" s="2">
        <v>1040000</v>
      </c>
      <c r="BC726" s="4" t="s">
        <v>129</v>
      </c>
      <c r="BD726" s="4"/>
      <c r="BE726" s="4"/>
      <c r="BJ726" s="2"/>
      <c r="BK726" s="2"/>
      <c r="BL726" s="35">
        <v>0</v>
      </c>
      <c r="BM726" s="99"/>
      <c r="BW726" s="4" t="s">
        <v>129</v>
      </c>
      <c r="BY726" s="15">
        <v>0</v>
      </c>
      <c r="CG726" s="15"/>
      <c r="CI726" s="15">
        <v>0</v>
      </c>
      <c r="CK726" s="15">
        <v>0</v>
      </c>
      <c r="CL726" s="22"/>
      <c r="CM726" s="2">
        <v>0</v>
      </c>
      <c r="CN726" s="2">
        <v>0</v>
      </c>
      <c r="CO726" s="26">
        <v>0</v>
      </c>
      <c r="CR726" s="2">
        <v>0</v>
      </c>
      <c r="CS726" s="2">
        <v>0</v>
      </c>
      <c r="CT726" s="26">
        <v>0</v>
      </c>
      <c r="CW726" s="2">
        <v>0</v>
      </c>
      <c r="CX726" s="2">
        <v>0</v>
      </c>
      <c r="CY726" s="2">
        <v>0</v>
      </c>
      <c r="DA726" s="103">
        <v>0</v>
      </c>
      <c r="DB726" s="104">
        <v>0</v>
      </c>
      <c r="DC726" s="103">
        <v>4</v>
      </c>
      <c r="DD726" s="104">
        <v>124</v>
      </c>
      <c r="DE726" s="4" t="s">
        <v>129</v>
      </c>
      <c r="DG726" s="2">
        <v>0</v>
      </c>
      <c r="DL726" s="2">
        <v>0</v>
      </c>
      <c r="DP726" s="102">
        <v>0</v>
      </c>
      <c r="DQ726" s="102">
        <v>0</v>
      </c>
      <c r="DR726" s="102">
        <v>4</v>
      </c>
      <c r="DS726" s="102"/>
      <c r="DT726" s="4" t="s">
        <v>129</v>
      </c>
      <c r="DU726" s="18" t="s">
        <v>129</v>
      </c>
      <c r="DV726" s="4" t="s">
        <v>129</v>
      </c>
      <c r="DX726" s="22">
        <v>45098</v>
      </c>
      <c r="DY726" s="102" t="s">
        <v>500</v>
      </c>
    </row>
    <row r="727" spans="1:131" ht="18.75" hidden="1" customHeight="1">
      <c r="A727" s="2" t="s">
        <v>114</v>
      </c>
      <c r="B727" s="2" t="s">
        <v>115</v>
      </c>
      <c r="C727" s="2">
        <v>2023</v>
      </c>
      <c r="D727" s="2" t="s">
        <v>2673</v>
      </c>
      <c r="E727" s="158" t="s">
        <v>2438</v>
      </c>
      <c r="G727" s="10">
        <v>10400000</v>
      </c>
      <c r="H727" s="10">
        <v>2600000</v>
      </c>
      <c r="I727" s="2">
        <v>4</v>
      </c>
      <c r="J727" s="11">
        <v>44957</v>
      </c>
      <c r="K727" s="7">
        <v>44957</v>
      </c>
      <c r="L727" s="7">
        <v>44979</v>
      </c>
      <c r="M727" s="7">
        <v>45098</v>
      </c>
      <c r="N727" s="7">
        <v>45098</v>
      </c>
      <c r="O727" s="6" t="s">
        <v>2674</v>
      </c>
      <c r="P727" s="7" t="s">
        <v>120</v>
      </c>
      <c r="Q727" s="2">
        <v>79621971</v>
      </c>
      <c r="R727" s="6">
        <v>9</v>
      </c>
      <c r="AD727" s="6" t="s">
        <v>2672</v>
      </c>
      <c r="AE727" s="4" t="s">
        <v>794</v>
      </c>
      <c r="AF727" s="2">
        <v>84584</v>
      </c>
      <c r="AG727" s="6" t="s">
        <v>2675</v>
      </c>
      <c r="AH727" s="6">
        <v>1104867948</v>
      </c>
      <c r="AI727" s="7">
        <v>45554</v>
      </c>
      <c r="AK727" s="4" t="s">
        <v>1903</v>
      </c>
      <c r="AL727" s="2">
        <v>2105</v>
      </c>
      <c r="AM727" s="2" t="s">
        <v>2296</v>
      </c>
      <c r="AN727" s="2" t="s">
        <v>125</v>
      </c>
      <c r="AO727" s="2">
        <v>625</v>
      </c>
      <c r="AP727" s="7" t="s">
        <v>2666</v>
      </c>
      <c r="AQ727" s="15">
        <v>31200000</v>
      </c>
      <c r="AR727" s="2">
        <v>747</v>
      </c>
      <c r="AS727" s="7">
        <v>44978</v>
      </c>
      <c r="AT727" s="15">
        <v>10400000</v>
      </c>
      <c r="AU727" s="2"/>
      <c r="AX727" s="24"/>
      <c r="AZ727" s="24"/>
      <c r="BA727" s="24"/>
      <c r="BB727" s="2">
        <v>1040000</v>
      </c>
      <c r="BC727" s="4" t="s">
        <v>129</v>
      </c>
      <c r="BD727" s="4"/>
      <c r="BE727" s="4"/>
      <c r="BJ727" s="2"/>
      <c r="BK727" s="2"/>
      <c r="BL727" s="35">
        <v>0</v>
      </c>
      <c r="BM727" s="99"/>
      <c r="BW727" s="4" t="s">
        <v>129</v>
      </c>
      <c r="BY727" s="15">
        <v>0</v>
      </c>
      <c r="CG727" s="15"/>
      <c r="CI727" s="15">
        <v>0</v>
      </c>
      <c r="CK727" s="15">
        <v>0</v>
      </c>
      <c r="CL727" s="22"/>
      <c r="CM727" s="2">
        <v>0</v>
      </c>
      <c r="CN727" s="2">
        <v>0</v>
      </c>
      <c r="CO727" s="26">
        <v>0</v>
      </c>
      <c r="CR727" s="2">
        <v>0</v>
      </c>
      <c r="CS727" s="2">
        <v>0</v>
      </c>
      <c r="CT727" s="26">
        <v>0</v>
      </c>
      <c r="CW727" s="2">
        <v>0</v>
      </c>
      <c r="CX727" s="2">
        <v>0</v>
      </c>
      <c r="CY727" s="2">
        <v>0</v>
      </c>
      <c r="DA727" s="103">
        <v>0</v>
      </c>
      <c r="DB727" s="104">
        <v>0</v>
      </c>
      <c r="DC727" s="103">
        <v>4</v>
      </c>
      <c r="DD727" s="104">
        <v>124</v>
      </c>
      <c r="DE727" s="4" t="s">
        <v>129</v>
      </c>
      <c r="DG727" s="2">
        <v>0</v>
      </c>
      <c r="DL727" s="2">
        <v>0</v>
      </c>
      <c r="DP727" s="102">
        <v>0</v>
      </c>
      <c r="DQ727" s="102">
        <v>0</v>
      </c>
      <c r="DR727" s="102">
        <v>4</v>
      </c>
      <c r="DS727" s="102"/>
      <c r="DT727" s="4" t="s">
        <v>129</v>
      </c>
      <c r="DU727" s="18" t="s">
        <v>129</v>
      </c>
      <c r="DV727" s="4" t="s">
        <v>129</v>
      </c>
      <c r="DX727" s="22">
        <v>45098</v>
      </c>
      <c r="DY727" s="102" t="s">
        <v>500</v>
      </c>
    </row>
    <row r="728" spans="1:131" ht="18.75" hidden="1" customHeight="1">
      <c r="A728" s="2" t="s">
        <v>131</v>
      </c>
      <c r="B728" s="2" t="s">
        <v>115</v>
      </c>
      <c r="C728" s="2">
        <v>2023</v>
      </c>
      <c r="D728" s="2" t="s">
        <v>2676</v>
      </c>
      <c r="E728" s="158" t="s">
        <v>2438</v>
      </c>
      <c r="G728" s="10">
        <v>10400000</v>
      </c>
      <c r="H728" s="10">
        <v>2600000</v>
      </c>
      <c r="I728" s="2">
        <v>4</v>
      </c>
      <c r="J728" s="11">
        <v>44957</v>
      </c>
      <c r="K728" s="7">
        <v>44957</v>
      </c>
      <c r="L728" s="7">
        <v>44953</v>
      </c>
      <c r="M728" s="7">
        <v>45072</v>
      </c>
      <c r="N728" s="7">
        <v>45072</v>
      </c>
      <c r="O728" s="6" t="s">
        <v>1289</v>
      </c>
      <c r="P728" s="7" t="s">
        <v>120</v>
      </c>
      <c r="Q728" s="2">
        <v>79287493</v>
      </c>
      <c r="R728" s="6">
        <v>7</v>
      </c>
      <c r="AD728" s="6" t="s">
        <v>2672</v>
      </c>
      <c r="AE728" s="4" t="s">
        <v>794</v>
      </c>
      <c r="AF728" s="2">
        <v>84584</v>
      </c>
      <c r="AG728" s="6" t="s">
        <v>2677</v>
      </c>
      <c r="AH728" s="6">
        <v>51830068</v>
      </c>
      <c r="AI728" s="7" t="s">
        <v>2678</v>
      </c>
      <c r="AJ728" s="8">
        <v>20245320001083</v>
      </c>
      <c r="AK728" s="4" t="s">
        <v>1903</v>
      </c>
      <c r="AL728" s="2">
        <v>2105</v>
      </c>
      <c r="AM728" s="2" t="s">
        <v>2296</v>
      </c>
      <c r="AN728" s="2" t="s">
        <v>125</v>
      </c>
      <c r="AO728" s="2">
        <v>625</v>
      </c>
      <c r="AP728" s="7" t="s">
        <v>2666</v>
      </c>
      <c r="AQ728" s="15">
        <v>31200000</v>
      </c>
      <c r="AR728" s="2">
        <v>654</v>
      </c>
      <c r="AS728" s="7">
        <v>44953</v>
      </c>
      <c r="AT728" s="15">
        <v>10400000</v>
      </c>
      <c r="AU728" s="2"/>
      <c r="AX728" s="24"/>
      <c r="AZ728" s="24"/>
      <c r="BA728" s="24"/>
      <c r="BB728" s="2">
        <v>1040000</v>
      </c>
      <c r="BC728" s="4" t="s">
        <v>129</v>
      </c>
      <c r="BD728" s="4"/>
      <c r="BE728" s="4"/>
      <c r="BJ728" s="2"/>
      <c r="BK728" s="2"/>
      <c r="BL728" s="35">
        <v>0</v>
      </c>
      <c r="BM728" s="99"/>
      <c r="BW728" s="4" t="s">
        <v>129</v>
      </c>
      <c r="BY728" s="15">
        <v>0</v>
      </c>
      <c r="CG728" s="15"/>
      <c r="CI728" s="15">
        <v>0</v>
      </c>
      <c r="CK728" s="15">
        <v>0</v>
      </c>
      <c r="CL728" s="22"/>
      <c r="CM728" s="2">
        <v>0</v>
      </c>
      <c r="CN728" s="2">
        <v>0</v>
      </c>
      <c r="CO728" s="26">
        <v>0</v>
      </c>
      <c r="CR728" s="2">
        <v>0</v>
      </c>
      <c r="CS728" s="2">
        <v>0</v>
      </c>
      <c r="CT728" s="26">
        <v>0</v>
      </c>
      <c r="CW728" s="2">
        <v>0</v>
      </c>
      <c r="CX728" s="2">
        <v>0</v>
      </c>
      <c r="CY728" s="2">
        <v>0</v>
      </c>
      <c r="DA728" s="103">
        <v>0</v>
      </c>
      <c r="DB728" s="104">
        <v>0</v>
      </c>
      <c r="DC728" s="103">
        <v>4</v>
      </c>
      <c r="DD728" s="104">
        <v>124</v>
      </c>
      <c r="DE728" s="4" t="s">
        <v>129</v>
      </c>
      <c r="DG728" s="2">
        <v>0</v>
      </c>
      <c r="DL728" s="2">
        <v>0</v>
      </c>
      <c r="DP728" s="102">
        <v>0</v>
      </c>
      <c r="DQ728" s="102">
        <v>0</v>
      </c>
      <c r="DR728" s="102">
        <v>4</v>
      </c>
      <c r="DS728" s="102"/>
      <c r="DT728" s="4" t="s">
        <v>129</v>
      </c>
      <c r="DU728" s="18" t="s">
        <v>129</v>
      </c>
      <c r="DV728" s="4" t="s">
        <v>129</v>
      </c>
      <c r="DX728" s="22">
        <v>45072</v>
      </c>
      <c r="DY728" s="102" t="s">
        <v>500</v>
      </c>
    </row>
    <row r="729" spans="1:131" ht="18.75" hidden="1" customHeight="1">
      <c r="A729" s="2" t="s">
        <v>139</v>
      </c>
      <c r="B729" s="2" t="s">
        <v>140</v>
      </c>
      <c r="C729" s="2">
        <v>2023</v>
      </c>
      <c r="D729" s="2" t="s">
        <v>2679</v>
      </c>
      <c r="E729" s="158" t="s">
        <v>2680</v>
      </c>
      <c r="G729" s="10">
        <v>14400000</v>
      </c>
      <c r="H729" s="10">
        <v>4800000</v>
      </c>
      <c r="I729" s="2">
        <v>3</v>
      </c>
      <c r="J729" s="11">
        <v>44957</v>
      </c>
      <c r="K729" s="7">
        <v>44957</v>
      </c>
      <c r="L729" s="7">
        <v>45027</v>
      </c>
      <c r="M729" s="7">
        <v>45117</v>
      </c>
      <c r="N729" s="7">
        <v>45117</v>
      </c>
      <c r="O729" s="6" t="s">
        <v>2681</v>
      </c>
      <c r="P729" s="7" t="s">
        <v>120</v>
      </c>
      <c r="Q729" s="2">
        <v>1090368822</v>
      </c>
      <c r="AD729" s="6" t="s">
        <v>295</v>
      </c>
      <c r="AE729" s="4" t="s">
        <v>2682</v>
      </c>
      <c r="AF729" s="2">
        <v>88517</v>
      </c>
      <c r="AG729" s="6" t="s">
        <v>1746</v>
      </c>
      <c r="AH729" s="6">
        <v>80166444</v>
      </c>
      <c r="AI729" s="7">
        <v>45284</v>
      </c>
      <c r="AJ729" s="8">
        <v>20235320007703</v>
      </c>
      <c r="AK729" s="4" t="s">
        <v>2683</v>
      </c>
      <c r="AL729" s="2">
        <v>2112</v>
      </c>
      <c r="AM729" s="2" t="s">
        <v>2684</v>
      </c>
      <c r="AN729" s="2" t="s">
        <v>125</v>
      </c>
      <c r="AO729" s="2">
        <v>707</v>
      </c>
      <c r="AP729" s="7" t="s">
        <v>2685</v>
      </c>
      <c r="AQ729" s="15">
        <v>14400000</v>
      </c>
      <c r="AR729" s="2">
        <v>840</v>
      </c>
      <c r="AS729" s="7">
        <v>45020</v>
      </c>
      <c r="AT729" s="15">
        <v>14400000</v>
      </c>
      <c r="AU729" s="2"/>
      <c r="AX729" s="24"/>
      <c r="AZ729" s="24"/>
      <c r="BA729" s="24"/>
      <c r="BB729" s="2">
        <v>1440000</v>
      </c>
      <c r="BC729" s="4" t="s">
        <v>129</v>
      </c>
      <c r="BD729" s="4"/>
      <c r="BE729" s="4"/>
      <c r="BJ729" s="2"/>
      <c r="BK729" s="2"/>
      <c r="BL729" s="35">
        <v>0</v>
      </c>
      <c r="BM729" s="99"/>
      <c r="BW729" s="4" t="s">
        <v>129</v>
      </c>
      <c r="BY729" s="15">
        <v>0</v>
      </c>
      <c r="CG729" s="15"/>
      <c r="CI729" s="15">
        <v>0</v>
      </c>
      <c r="CK729" s="15">
        <v>0</v>
      </c>
      <c r="CL729" s="22"/>
      <c r="CM729" s="2">
        <v>0</v>
      </c>
      <c r="CN729" s="2">
        <v>0</v>
      </c>
      <c r="CO729" s="26">
        <v>0</v>
      </c>
      <c r="CR729" s="2">
        <v>0</v>
      </c>
      <c r="CS729" s="2">
        <v>0</v>
      </c>
      <c r="CT729" s="26">
        <v>0</v>
      </c>
      <c r="CW729" s="2">
        <v>0</v>
      </c>
      <c r="CX729" s="2">
        <v>0</v>
      </c>
      <c r="CY729" s="2">
        <v>0</v>
      </c>
      <c r="DA729" s="103">
        <v>0</v>
      </c>
      <c r="DB729" s="104">
        <v>0</v>
      </c>
      <c r="DC729" s="103">
        <v>3</v>
      </c>
      <c r="DD729" s="104">
        <v>93</v>
      </c>
      <c r="DE729" s="4" t="s">
        <v>129</v>
      </c>
      <c r="DG729" s="2">
        <v>0</v>
      </c>
      <c r="DL729" s="2">
        <v>0</v>
      </c>
      <c r="DP729" s="102">
        <v>0</v>
      </c>
      <c r="DQ729" s="102">
        <v>0</v>
      </c>
      <c r="DR729" s="102">
        <v>3</v>
      </c>
      <c r="DS729" s="102"/>
      <c r="DT729" s="4" t="s">
        <v>129</v>
      </c>
      <c r="DU729" s="18" t="s">
        <v>129</v>
      </c>
      <c r="DV729" s="4" t="s">
        <v>129</v>
      </c>
      <c r="DX729" s="22">
        <v>45117</v>
      </c>
      <c r="DY729" s="102" t="s">
        <v>500</v>
      </c>
    </row>
    <row r="730" spans="1:131" ht="18.75" hidden="1" customHeight="1">
      <c r="A730" s="2" t="s">
        <v>149</v>
      </c>
      <c r="B730" s="2" t="s">
        <v>140</v>
      </c>
      <c r="C730" s="2">
        <v>2023</v>
      </c>
      <c r="D730" s="2" t="s">
        <v>2686</v>
      </c>
      <c r="E730" s="158" t="s">
        <v>854</v>
      </c>
      <c r="G730" s="10">
        <v>52000000</v>
      </c>
      <c r="H730" s="10">
        <v>6500000</v>
      </c>
      <c r="I730" s="2">
        <v>8</v>
      </c>
      <c r="J730" s="11">
        <v>44957</v>
      </c>
      <c r="K730" s="7">
        <v>44957</v>
      </c>
      <c r="L730" s="7">
        <v>44953</v>
      </c>
      <c r="M730" s="7">
        <v>45195</v>
      </c>
      <c r="N730" s="7">
        <v>45305</v>
      </c>
      <c r="O730" s="6" t="s">
        <v>2443</v>
      </c>
      <c r="P730" s="7" t="s">
        <v>120</v>
      </c>
      <c r="Q730" s="2">
        <v>1014227004</v>
      </c>
      <c r="AD730" s="6" t="s">
        <v>227</v>
      </c>
      <c r="AE730" s="4" t="s">
        <v>794</v>
      </c>
      <c r="AF730" s="2">
        <v>82492</v>
      </c>
      <c r="AG730" s="6" t="s">
        <v>2648</v>
      </c>
      <c r="AH730" s="6">
        <v>80269146</v>
      </c>
      <c r="AI730" s="7">
        <v>45535</v>
      </c>
      <c r="AK730" s="4" t="s">
        <v>1903</v>
      </c>
      <c r="AL730" s="2">
        <v>2105</v>
      </c>
      <c r="AM730" s="2" t="s">
        <v>2296</v>
      </c>
      <c r="AN730" s="2" t="s">
        <v>125</v>
      </c>
      <c r="AO730" s="2">
        <v>12</v>
      </c>
      <c r="AP730" s="7" t="s">
        <v>2627</v>
      </c>
      <c r="AQ730" s="15">
        <v>312000000</v>
      </c>
      <c r="AR730" s="2">
        <v>627</v>
      </c>
      <c r="AS730" s="7">
        <v>44953</v>
      </c>
      <c r="AT730" s="15">
        <v>52000000</v>
      </c>
      <c r="AU730" s="2"/>
      <c r="AX730" s="24"/>
      <c r="AZ730" s="24"/>
      <c r="BA730" s="24"/>
      <c r="BB730" s="2">
        <v>5200000</v>
      </c>
      <c r="BC730" s="4" t="s">
        <v>129</v>
      </c>
      <c r="BD730" s="4"/>
      <c r="BE730" s="4"/>
      <c r="BJ730" s="2" t="s">
        <v>2687</v>
      </c>
      <c r="BK730" s="2">
        <v>79781116</v>
      </c>
      <c r="BL730" s="35">
        <v>0</v>
      </c>
      <c r="BM730" s="99"/>
      <c r="BW730" s="4" t="s">
        <v>2632</v>
      </c>
      <c r="BX730" s="22" t="s">
        <v>2688</v>
      </c>
      <c r="BY730" s="15">
        <v>20150000</v>
      </c>
      <c r="CG730" s="15"/>
      <c r="CH730" s="22">
        <v>45289</v>
      </c>
      <c r="CI730" s="15">
        <v>3250000</v>
      </c>
      <c r="CK730" s="15">
        <v>0</v>
      </c>
      <c r="CL730" s="22" t="s">
        <v>2688</v>
      </c>
      <c r="CM730" s="2">
        <v>3.1</v>
      </c>
      <c r="CN730" s="2">
        <v>93</v>
      </c>
      <c r="CO730" s="26">
        <v>93</v>
      </c>
      <c r="CP730" s="22">
        <v>45291</v>
      </c>
      <c r="CQ730" s="22">
        <v>45289</v>
      </c>
      <c r="CR730" s="2">
        <v>0.5</v>
      </c>
      <c r="CS730" s="2">
        <v>15</v>
      </c>
      <c r="CT730" s="26">
        <v>15</v>
      </c>
      <c r="CU730" s="22">
        <v>45305</v>
      </c>
      <c r="CW730" s="2">
        <v>0</v>
      </c>
      <c r="CX730" s="2">
        <v>0</v>
      </c>
      <c r="CY730" s="2">
        <v>0</v>
      </c>
      <c r="DA730" s="103">
        <v>3.6</v>
      </c>
      <c r="DB730" s="104">
        <v>108</v>
      </c>
      <c r="DC730" s="103">
        <v>11.6</v>
      </c>
      <c r="DD730" s="104">
        <v>251.6</v>
      </c>
      <c r="DE730" s="4" t="s">
        <v>129</v>
      </c>
      <c r="DG730" s="2">
        <v>0</v>
      </c>
      <c r="DL730" s="2">
        <v>0</v>
      </c>
      <c r="DP730" s="102">
        <v>0</v>
      </c>
      <c r="DQ730" s="102">
        <v>0</v>
      </c>
      <c r="DR730" s="102">
        <v>11.6</v>
      </c>
      <c r="DS730" s="102"/>
      <c r="DT730" s="4" t="s">
        <v>129</v>
      </c>
      <c r="DU730" s="18" t="s">
        <v>129</v>
      </c>
      <c r="DV730" s="4" t="s">
        <v>129</v>
      </c>
      <c r="DX730" s="22">
        <v>45305</v>
      </c>
      <c r="DY730" s="102" t="s">
        <v>500</v>
      </c>
    </row>
    <row r="731" spans="1:131" ht="18.75" hidden="1" customHeight="1">
      <c r="A731" s="2" t="s">
        <v>157</v>
      </c>
      <c r="B731" s="2" t="s">
        <v>158</v>
      </c>
      <c r="C731" s="2">
        <v>2023</v>
      </c>
      <c r="D731" s="2" t="s">
        <v>2689</v>
      </c>
      <c r="E731" s="158" t="s">
        <v>854</v>
      </c>
      <c r="G731" s="10">
        <v>52000000</v>
      </c>
      <c r="H731" s="10">
        <v>6500000</v>
      </c>
      <c r="I731" s="2">
        <v>8</v>
      </c>
      <c r="J731" s="11">
        <v>44957</v>
      </c>
      <c r="K731" s="7">
        <v>44957</v>
      </c>
      <c r="L731" s="7">
        <v>44950</v>
      </c>
      <c r="M731" s="7">
        <v>45192</v>
      </c>
      <c r="N731" s="7">
        <v>45306</v>
      </c>
      <c r="O731" s="6" t="s">
        <v>2690</v>
      </c>
      <c r="P731" s="7" t="s">
        <v>120</v>
      </c>
      <c r="Q731" s="2">
        <v>1094427120</v>
      </c>
      <c r="AD731" s="6" t="s">
        <v>227</v>
      </c>
      <c r="AE731" s="4" t="s">
        <v>2691</v>
      </c>
      <c r="AF731" s="2">
        <v>82492</v>
      </c>
      <c r="AG731" s="6" t="s">
        <v>1746</v>
      </c>
      <c r="AH731" s="6">
        <v>80166444</v>
      </c>
      <c r="AI731" s="7">
        <v>45284</v>
      </c>
      <c r="AJ731" s="8">
        <v>20235320007703</v>
      </c>
      <c r="AK731" s="4" t="s">
        <v>1903</v>
      </c>
      <c r="AL731" s="2">
        <v>2105</v>
      </c>
      <c r="AM731" s="2" t="s">
        <v>2296</v>
      </c>
      <c r="AN731" s="2" t="s">
        <v>125</v>
      </c>
      <c r="AO731" s="2">
        <v>12</v>
      </c>
      <c r="AP731" s="7" t="s">
        <v>2627</v>
      </c>
      <c r="AQ731" s="15">
        <v>312000000</v>
      </c>
      <c r="AR731" s="2">
        <v>613</v>
      </c>
      <c r="AS731" s="7">
        <v>44950</v>
      </c>
      <c r="AT731" s="15">
        <v>52000000</v>
      </c>
      <c r="AU731" s="2"/>
      <c r="AX731" s="24"/>
      <c r="AZ731" s="24"/>
      <c r="BA731" s="24"/>
      <c r="BB731" s="2">
        <v>5200000</v>
      </c>
      <c r="BC731" s="4" t="s">
        <v>2632</v>
      </c>
      <c r="BD731" s="4">
        <v>45251</v>
      </c>
      <c r="BE731" s="4">
        <v>45251</v>
      </c>
      <c r="BF731" s="2" t="s">
        <v>2692</v>
      </c>
      <c r="BG731" s="2">
        <v>1026559595</v>
      </c>
      <c r="BH731" s="9">
        <v>240</v>
      </c>
      <c r="BJ731" s="2"/>
      <c r="BK731" s="2"/>
      <c r="BL731" s="35">
        <v>0</v>
      </c>
      <c r="BM731" s="99"/>
      <c r="BW731" s="4" t="s">
        <v>2632</v>
      </c>
      <c r="BX731" s="22" t="s">
        <v>2653</v>
      </c>
      <c r="BY731" s="15">
        <v>19500000</v>
      </c>
      <c r="CG731" s="15"/>
      <c r="CH731" s="22" t="s">
        <v>2634</v>
      </c>
      <c r="CI731" s="15">
        <v>4766666</v>
      </c>
      <c r="CK731" s="15">
        <v>0</v>
      </c>
      <c r="CL731" s="22" t="s">
        <v>2653</v>
      </c>
      <c r="CM731" s="2">
        <v>3</v>
      </c>
      <c r="CN731" s="2">
        <v>90</v>
      </c>
      <c r="CO731" s="26">
        <v>90</v>
      </c>
      <c r="CP731" s="22">
        <v>45283</v>
      </c>
      <c r="CQ731" s="22" t="s">
        <v>2634</v>
      </c>
      <c r="CR731" s="2">
        <v>0.76666666666666672</v>
      </c>
      <c r="CS731" s="2">
        <v>23</v>
      </c>
      <c r="CT731" s="26">
        <v>23</v>
      </c>
      <c r="CU731" s="22">
        <v>45306</v>
      </c>
      <c r="CW731" s="2">
        <v>0</v>
      </c>
      <c r="CX731" s="2">
        <v>0</v>
      </c>
      <c r="CY731" s="2">
        <v>0</v>
      </c>
      <c r="DA731" s="103">
        <v>3.7666666666666666</v>
      </c>
      <c r="DB731" s="104">
        <v>113</v>
      </c>
      <c r="DC731" s="103">
        <v>11.766666666666666</v>
      </c>
      <c r="DD731" s="104">
        <v>251.76666666666665</v>
      </c>
      <c r="DE731" s="4" t="s">
        <v>129</v>
      </c>
      <c r="DG731" s="2">
        <v>0</v>
      </c>
      <c r="DL731" s="2">
        <v>0</v>
      </c>
      <c r="DP731" s="102">
        <v>0</v>
      </c>
      <c r="DQ731" s="102">
        <v>0</v>
      </c>
      <c r="DR731" s="102">
        <v>11.766666666666666</v>
      </c>
      <c r="DS731" s="102"/>
      <c r="DT731" s="4" t="s">
        <v>129</v>
      </c>
      <c r="DU731" s="18" t="s">
        <v>129</v>
      </c>
      <c r="DV731" s="4" t="s">
        <v>129</v>
      </c>
      <c r="DX731" s="22">
        <v>45306</v>
      </c>
      <c r="DY731" s="102" t="s">
        <v>500</v>
      </c>
    </row>
    <row r="732" spans="1:131" ht="18.75" hidden="1" customHeight="1">
      <c r="A732" s="2" t="s">
        <v>163</v>
      </c>
      <c r="B732" s="2" t="s">
        <v>158</v>
      </c>
      <c r="C732" s="2">
        <v>2023</v>
      </c>
      <c r="D732" s="2" t="s">
        <v>2693</v>
      </c>
      <c r="E732" s="158" t="s">
        <v>854</v>
      </c>
      <c r="G732" s="10">
        <v>52000000</v>
      </c>
      <c r="H732" s="10">
        <v>6500000</v>
      </c>
      <c r="I732" s="2">
        <v>8</v>
      </c>
      <c r="J732" s="11">
        <v>44957</v>
      </c>
      <c r="K732" s="7">
        <v>44957</v>
      </c>
      <c r="L732" s="7">
        <v>44950</v>
      </c>
      <c r="M732" s="7">
        <v>45192</v>
      </c>
      <c r="N732" s="7">
        <v>45306</v>
      </c>
      <c r="O732" s="6" t="s">
        <v>1119</v>
      </c>
      <c r="P732" s="7" t="s">
        <v>120</v>
      </c>
      <c r="Q732" s="2">
        <v>13275913</v>
      </c>
      <c r="R732" s="6">
        <v>7</v>
      </c>
      <c r="AD732" s="6" t="s">
        <v>227</v>
      </c>
      <c r="AE732" s="4" t="s">
        <v>2691</v>
      </c>
      <c r="AF732" s="2">
        <v>82492</v>
      </c>
      <c r="AG732" s="6" t="s">
        <v>1746</v>
      </c>
      <c r="AH732" s="6">
        <v>80166444</v>
      </c>
      <c r="AI732" s="7">
        <v>45284</v>
      </c>
      <c r="AJ732" s="8">
        <v>20235320007703</v>
      </c>
      <c r="AK732" s="4" t="s">
        <v>1903</v>
      </c>
      <c r="AL732" s="2">
        <v>2105</v>
      </c>
      <c r="AM732" s="2" t="s">
        <v>2296</v>
      </c>
      <c r="AN732" s="2" t="s">
        <v>125</v>
      </c>
      <c r="AO732" s="2">
        <v>12</v>
      </c>
      <c r="AP732" s="7" t="s">
        <v>2627</v>
      </c>
      <c r="AQ732" s="15">
        <v>312000000</v>
      </c>
      <c r="AR732" s="2">
        <v>612</v>
      </c>
      <c r="AS732" s="7">
        <v>44950</v>
      </c>
      <c r="AT732" s="15">
        <v>52000000</v>
      </c>
      <c r="AU732" s="2"/>
      <c r="AX732" s="24"/>
      <c r="AZ732" s="24"/>
      <c r="BA732" s="24"/>
      <c r="BB732" s="2">
        <v>5200000</v>
      </c>
      <c r="BC732" s="4" t="s">
        <v>129</v>
      </c>
      <c r="BD732" s="4"/>
      <c r="BE732" s="4"/>
      <c r="BJ732" s="2"/>
      <c r="BK732" s="2"/>
      <c r="BL732" s="35">
        <v>0</v>
      </c>
      <c r="BM732" s="99"/>
      <c r="BW732" s="4" t="s">
        <v>2632</v>
      </c>
      <c r="BX732" s="22" t="s">
        <v>2653</v>
      </c>
      <c r="BY732" s="15">
        <v>19500000</v>
      </c>
      <c r="CG732" s="15"/>
      <c r="CH732" s="22" t="s">
        <v>2634</v>
      </c>
      <c r="CI732" s="15">
        <v>4766666</v>
      </c>
      <c r="CK732" s="15">
        <v>0</v>
      </c>
      <c r="CL732" s="22" t="s">
        <v>2653</v>
      </c>
      <c r="CM732" s="2">
        <v>3</v>
      </c>
      <c r="CN732" s="2">
        <v>90</v>
      </c>
      <c r="CO732" s="26">
        <v>90</v>
      </c>
      <c r="CP732" s="22">
        <v>45283</v>
      </c>
      <c r="CQ732" s="22" t="s">
        <v>2634</v>
      </c>
      <c r="CR732" s="2">
        <v>0.76666666666666672</v>
      </c>
      <c r="CS732" s="2">
        <v>23</v>
      </c>
      <c r="CT732" s="26">
        <v>23</v>
      </c>
      <c r="CU732" s="22">
        <v>45306</v>
      </c>
      <c r="CW732" s="2">
        <v>0</v>
      </c>
      <c r="CX732" s="2">
        <v>0</v>
      </c>
      <c r="CY732" s="2">
        <v>0</v>
      </c>
      <c r="DA732" s="103">
        <v>3.7666666666666666</v>
      </c>
      <c r="DB732" s="104">
        <v>113</v>
      </c>
      <c r="DC732" s="103">
        <v>11.766666666666666</v>
      </c>
      <c r="DD732" s="104">
        <v>251.76666666666665</v>
      </c>
      <c r="DE732" s="4" t="s">
        <v>129</v>
      </c>
      <c r="DG732" s="2">
        <v>0</v>
      </c>
      <c r="DL732" s="2">
        <v>0</v>
      </c>
      <c r="DP732" s="102">
        <v>0</v>
      </c>
      <c r="DQ732" s="102">
        <v>0</v>
      </c>
      <c r="DR732" s="102">
        <v>11.766666666666666</v>
      </c>
      <c r="DS732" s="102"/>
      <c r="DT732" s="4" t="s">
        <v>129</v>
      </c>
      <c r="DU732" s="18" t="s">
        <v>129</v>
      </c>
      <c r="DV732" s="4" t="s">
        <v>129</v>
      </c>
      <c r="DX732" s="22">
        <v>45306</v>
      </c>
      <c r="DY732" s="102" t="s">
        <v>500</v>
      </c>
    </row>
    <row r="733" spans="1:131" ht="18.75" hidden="1" customHeight="1">
      <c r="A733" s="2" t="s">
        <v>172</v>
      </c>
      <c r="B733" s="2" t="s">
        <v>173</v>
      </c>
      <c r="C733" s="2">
        <v>2023</v>
      </c>
      <c r="D733" s="2" t="s">
        <v>2694</v>
      </c>
      <c r="E733" s="158" t="s">
        <v>854</v>
      </c>
      <c r="G733" s="10">
        <v>52000000</v>
      </c>
      <c r="H733" s="10">
        <v>6500000</v>
      </c>
      <c r="I733" s="2">
        <v>8</v>
      </c>
      <c r="J733" s="11">
        <v>44957</v>
      </c>
      <c r="K733" s="7">
        <v>44957</v>
      </c>
      <c r="L733" s="7">
        <v>44958</v>
      </c>
      <c r="M733" s="7">
        <v>45199</v>
      </c>
      <c r="N733" s="7">
        <v>45306</v>
      </c>
      <c r="O733" s="6" t="s">
        <v>1966</v>
      </c>
      <c r="P733" s="7" t="s">
        <v>120</v>
      </c>
      <c r="Q733" s="2">
        <v>1022993911</v>
      </c>
      <c r="R733" s="6">
        <v>6</v>
      </c>
      <c r="AD733" s="6" t="s">
        <v>227</v>
      </c>
      <c r="AE733" s="4" t="s">
        <v>2691</v>
      </c>
      <c r="AF733" s="2">
        <v>82492</v>
      </c>
      <c r="AG733" s="6" t="s">
        <v>1746</v>
      </c>
      <c r="AH733" s="6">
        <v>80166444</v>
      </c>
      <c r="AI733" s="7">
        <v>45284</v>
      </c>
      <c r="AJ733" s="8">
        <v>20235320007703</v>
      </c>
      <c r="AK733" s="4" t="s">
        <v>1903</v>
      </c>
      <c r="AL733" s="2">
        <v>2105</v>
      </c>
      <c r="AM733" s="2" t="s">
        <v>2296</v>
      </c>
      <c r="AN733" s="2" t="s">
        <v>125</v>
      </c>
      <c r="AO733" s="2">
        <v>12</v>
      </c>
      <c r="AP733" s="7" t="s">
        <v>2627</v>
      </c>
      <c r="AQ733" s="15">
        <v>312000000</v>
      </c>
      <c r="AR733" s="2">
        <v>699</v>
      </c>
      <c r="AS733" s="7">
        <v>44957</v>
      </c>
      <c r="AT733" s="15">
        <v>52000000</v>
      </c>
      <c r="AU733" s="2"/>
      <c r="AX733" s="24"/>
      <c r="AZ733" s="24"/>
      <c r="BA733" s="24"/>
      <c r="BB733" s="2">
        <v>5200000</v>
      </c>
      <c r="BC733" s="4" t="s">
        <v>129</v>
      </c>
      <c r="BD733" s="4"/>
      <c r="BE733" s="4"/>
      <c r="BJ733" s="2"/>
      <c r="BK733" s="2"/>
      <c r="BL733" s="35">
        <v>0</v>
      </c>
      <c r="BM733" s="99"/>
      <c r="BW733" s="4" t="s">
        <v>2632</v>
      </c>
      <c r="BX733" s="22" t="s">
        <v>2657</v>
      </c>
      <c r="BY733" s="15">
        <v>19500000</v>
      </c>
      <c r="CG733" s="15"/>
      <c r="CH733" s="22">
        <v>45289</v>
      </c>
      <c r="CI733" s="15">
        <v>3250000</v>
      </c>
      <c r="CK733" s="15">
        <v>0</v>
      </c>
      <c r="CL733" s="22" t="s">
        <v>2657</v>
      </c>
      <c r="CM733" s="2">
        <v>3</v>
      </c>
      <c r="CN733" s="2">
        <v>90</v>
      </c>
      <c r="CO733" s="26">
        <v>90</v>
      </c>
      <c r="CP733" s="22">
        <v>45290</v>
      </c>
      <c r="CQ733" s="22">
        <v>45289</v>
      </c>
      <c r="CR733" s="2">
        <v>0.53333333333333333</v>
      </c>
      <c r="CS733" s="2">
        <v>16</v>
      </c>
      <c r="CT733" s="26">
        <v>16</v>
      </c>
      <c r="CU733" s="22">
        <v>45306</v>
      </c>
      <c r="CW733" s="2">
        <v>0</v>
      </c>
      <c r="CX733" s="2">
        <v>0</v>
      </c>
      <c r="CY733" s="2">
        <v>0</v>
      </c>
      <c r="DA733" s="103">
        <v>3.5333333333333332</v>
      </c>
      <c r="DB733" s="104">
        <v>106</v>
      </c>
      <c r="DC733" s="103">
        <v>11.533333333333333</v>
      </c>
      <c r="DD733" s="104">
        <v>251.53333333333333</v>
      </c>
      <c r="DE733" s="4" t="s">
        <v>129</v>
      </c>
      <c r="DG733" s="2">
        <v>0</v>
      </c>
      <c r="DL733" s="2">
        <v>0</v>
      </c>
      <c r="DP733" s="102">
        <v>0</v>
      </c>
      <c r="DQ733" s="102">
        <v>0</v>
      </c>
      <c r="DR733" s="102">
        <v>11.533333333333333</v>
      </c>
      <c r="DS733" s="102"/>
      <c r="DT733" s="4" t="s">
        <v>129</v>
      </c>
      <c r="DU733" s="18" t="s">
        <v>129</v>
      </c>
      <c r="DV733" s="4" t="s">
        <v>129</v>
      </c>
      <c r="DX733" s="22">
        <v>45306</v>
      </c>
      <c r="DY733" s="102" t="s">
        <v>500</v>
      </c>
    </row>
    <row r="734" spans="1:131" ht="18.75" hidden="1" customHeight="1">
      <c r="A734" s="2" t="s">
        <v>178</v>
      </c>
      <c r="B734" s="2" t="s">
        <v>173</v>
      </c>
      <c r="C734" s="2">
        <v>2023</v>
      </c>
      <c r="D734" s="2" t="s">
        <v>2695</v>
      </c>
      <c r="E734" s="158" t="s">
        <v>854</v>
      </c>
      <c r="G734" s="10">
        <v>52000000</v>
      </c>
      <c r="H734" s="10">
        <v>6500000</v>
      </c>
      <c r="I734" s="2">
        <v>8</v>
      </c>
      <c r="J734" s="11">
        <v>44957</v>
      </c>
      <c r="K734" s="7">
        <v>44957</v>
      </c>
      <c r="L734" s="7">
        <v>44958</v>
      </c>
      <c r="M734" s="7">
        <v>45199</v>
      </c>
      <c r="N734" s="7">
        <v>45306</v>
      </c>
      <c r="O734" s="6" t="s">
        <v>2696</v>
      </c>
      <c r="P734" s="7" t="s">
        <v>120</v>
      </c>
      <c r="Q734" s="2">
        <v>18616505</v>
      </c>
      <c r="R734" s="6">
        <v>8</v>
      </c>
      <c r="AD734" s="6" t="s">
        <v>227</v>
      </c>
      <c r="AE734" s="4" t="s">
        <v>2691</v>
      </c>
      <c r="AF734" s="2">
        <v>82492</v>
      </c>
      <c r="AG734" s="6" t="s">
        <v>1746</v>
      </c>
      <c r="AH734" s="6">
        <v>80166444</v>
      </c>
      <c r="AI734" s="7">
        <v>45284</v>
      </c>
      <c r="AJ734" s="8">
        <v>20235320007703</v>
      </c>
      <c r="AK734" s="4" t="s">
        <v>1903</v>
      </c>
      <c r="AL734" s="2">
        <v>2105</v>
      </c>
      <c r="AM734" s="2" t="s">
        <v>2296</v>
      </c>
      <c r="AN734" s="2" t="s">
        <v>125</v>
      </c>
      <c r="AO734" s="2">
        <v>12</v>
      </c>
      <c r="AP734" s="7" t="s">
        <v>2627</v>
      </c>
      <c r="AQ734" s="15">
        <v>312000000</v>
      </c>
      <c r="AR734" s="2">
        <v>695</v>
      </c>
      <c r="AS734" s="7">
        <v>44957</v>
      </c>
      <c r="AT734" s="15">
        <v>52000000</v>
      </c>
      <c r="AU734" s="2"/>
      <c r="AX734" s="24"/>
      <c r="AZ734" s="24"/>
      <c r="BA734" s="24"/>
      <c r="BB734" s="2">
        <v>5200000</v>
      </c>
      <c r="BC734" s="4" t="s">
        <v>2632</v>
      </c>
      <c r="BD734" s="4">
        <v>45197</v>
      </c>
      <c r="BE734" s="4">
        <v>45929</v>
      </c>
      <c r="BF734" s="2" t="s">
        <v>2697</v>
      </c>
      <c r="BG734" s="2">
        <v>79443062</v>
      </c>
      <c r="BH734" s="9">
        <v>240</v>
      </c>
      <c r="BJ734" s="2"/>
      <c r="BK734" s="2"/>
      <c r="BL734" s="35">
        <v>0</v>
      </c>
      <c r="BM734" s="99"/>
      <c r="BW734" s="4" t="s">
        <v>2632</v>
      </c>
      <c r="BX734" s="22" t="s">
        <v>2688</v>
      </c>
      <c r="BY734" s="15">
        <v>19500000</v>
      </c>
      <c r="CG734" s="15"/>
      <c r="CH734" s="22" t="s">
        <v>2645</v>
      </c>
      <c r="CI734" s="15">
        <v>3250000</v>
      </c>
      <c r="CK734" s="15">
        <v>0</v>
      </c>
      <c r="CL734" s="22" t="s">
        <v>2688</v>
      </c>
      <c r="CM734" s="2">
        <v>3</v>
      </c>
      <c r="CN734" s="2">
        <v>90</v>
      </c>
      <c r="CO734" s="26">
        <v>90</v>
      </c>
      <c r="CP734" s="22">
        <v>45290</v>
      </c>
      <c r="CQ734" s="22" t="s">
        <v>2645</v>
      </c>
      <c r="CR734" s="2">
        <v>0.5</v>
      </c>
      <c r="CS734" s="2">
        <v>15</v>
      </c>
      <c r="CT734" s="26">
        <v>15</v>
      </c>
      <c r="CU734" s="22">
        <v>45306</v>
      </c>
      <c r="CW734" s="2">
        <v>0</v>
      </c>
      <c r="CX734" s="2">
        <v>0</v>
      </c>
      <c r="CY734" s="2">
        <v>0</v>
      </c>
      <c r="DA734" s="103">
        <v>3.5</v>
      </c>
      <c r="DB734" s="104">
        <v>105</v>
      </c>
      <c r="DC734" s="103">
        <v>11.5</v>
      </c>
      <c r="DD734" s="104">
        <v>251.5</v>
      </c>
      <c r="DE734" s="4" t="s">
        <v>129</v>
      </c>
      <c r="DG734" s="2">
        <v>0</v>
      </c>
      <c r="DL734" s="2">
        <v>0</v>
      </c>
      <c r="DP734" s="102">
        <v>0</v>
      </c>
      <c r="DQ734" s="102">
        <v>0</v>
      </c>
      <c r="DR734" s="102">
        <v>11.5</v>
      </c>
      <c r="DS734" s="102"/>
      <c r="DT734" s="4" t="s">
        <v>129</v>
      </c>
      <c r="DU734" s="18" t="s">
        <v>129</v>
      </c>
      <c r="DV734" s="4" t="s">
        <v>129</v>
      </c>
      <c r="DX734" s="22">
        <v>45306</v>
      </c>
      <c r="DY734" s="102" t="s">
        <v>500</v>
      </c>
    </row>
    <row r="735" spans="1:131" ht="18.75" hidden="1" customHeight="1">
      <c r="A735" s="2" t="s">
        <v>185</v>
      </c>
      <c r="B735" s="2" t="s">
        <v>186</v>
      </c>
      <c r="C735" s="2">
        <v>2023</v>
      </c>
      <c r="D735" s="2" t="s">
        <v>2698</v>
      </c>
      <c r="E735" s="158" t="s">
        <v>2699</v>
      </c>
      <c r="G735" s="10">
        <v>71500000</v>
      </c>
      <c r="H735" s="10">
        <v>6500000</v>
      </c>
      <c r="I735" s="2">
        <v>11</v>
      </c>
      <c r="J735" s="11">
        <v>44957</v>
      </c>
      <c r="K735" s="7">
        <v>44957</v>
      </c>
      <c r="L735" s="7">
        <v>44950</v>
      </c>
      <c r="M735" s="7">
        <v>45283</v>
      </c>
      <c r="N735" s="7">
        <v>45306</v>
      </c>
      <c r="O735" s="6" t="s">
        <v>916</v>
      </c>
      <c r="P735" s="7" t="s">
        <v>120</v>
      </c>
      <c r="Q735" s="2">
        <v>1016013382</v>
      </c>
      <c r="AD735" s="6" t="s">
        <v>227</v>
      </c>
      <c r="AE735" s="4" t="s">
        <v>2691</v>
      </c>
      <c r="AF735" s="2">
        <v>82494</v>
      </c>
      <c r="AG735" s="6" t="s">
        <v>2700</v>
      </c>
      <c r="AH735" s="6">
        <v>12247138</v>
      </c>
      <c r="AI735" s="7">
        <v>45384</v>
      </c>
      <c r="AJ735" s="8">
        <v>20235320007703</v>
      </c>
      <c r="AK735" s="4" t="s">
        <v>1903</v>
      </c>
      <c r="AL735" s="2">
        <v>2105</v>
      </c>
      <c r="AM735" s="2" t="s">
        <v>2296</v>
      </c>
      <c r="AN735" s="2" t="s">
        <v>125</v>
      </c>
      <c r="AO735" s="2">
        <v>13</v>
      </c>
      <c r="AP735" s="7" t="s">
        <v>2627</v>
      </c>
      <c r="AQ735" s="15">
        <v>71500000</v>
      </c>
      <c r="AR735" s="2">
        <v>614</v>
      </c>
      <c r="AS735" s="7">
        <v>44950</v>
      </c>
      <c r="AT735" s="15">
        <v>71500000</v>
      </c>
      <c r="AU735" s="2"/>
      <c r="AX735" s="24"/>
      <c r="AZ735" s="24"/>
      <c r="BA735" s="24"/>
      <c r="BB735" s="2">
        <v>7150000</v>
      </c>
      <c r="BC735" s="4" t="s">
        <v>129</v>
      </c>
      <c r="BD735" s="4"/>
      <c r="BE735" s="4"/>
      <c r="BJ735" s="2"/>
      <c r="BK735" s="2"/>
      <c r="BL735" s="35">
        <v>0</v>
      </c>
      <c r="BM735" s="99"/>
      <c r="BW735" s="4" t="s">
        <v>2632</v>
      </c>
      <c r="BX735" s="22" t="s">
        <v>2634</v>
      </c>
      <c r="BY735" s="15">
        <v>4766667</v>
      </c>
      <c r="CG735" s="15"/>
      <c r="CI735" s="15">
        <v>0</v>
      </c>
      <c r="CK735" s="15">
        <v>0</v>
      </c>
      <c r="CL735" s="22" t="s">
        <v>2634</v>
      </c>
      <c r="CM735" s="2">
        <v>0.76666666666666672</v>
      </c>
      <c r="CN735" s="2">
        <v>23</v>
      </c>
      <c r="CO735" s="26">
        <v>23</v>
      </c>
      <c r="CP735" s="22">
        <v>45306</v>
      </c>
      <c r="CR735" s="2">
        <v>0</v>
      </c>
      <c r="CS735" s="2">
        <v>0</v>
      </c>
      <c r="CT735" s="26">
        <v>0</v>
      </c>
      <c r="CW735" s="2">
        <v>0</v>
      </c>
      <c r="CX735" s="2">
        <v>0</v>
      </c>
      <c r="CY735" s="2">
        <v>0</v>
      </c>
      <c r="DA735" s="103">
        <v>0.76666666666666672</v>
      </c>
      <c r="DB735" s="104">
        <v>23</v>
      </c>
      <c r="DC735" s="103">
        <v>11.766666666666667</v>
      </c>
      <c r="DD735" s="104">
        <v>341.76666666666665</v>
      </c>
      <c r="DE735" s="4" t="s">
        <v>129</v>
      </c>
      <c r="DG735" s="2">
        <v>0</v>
      </c>
      <c r="DL735" s="2">
        <v>0</v>
      </c>
      <c r="DP735" s="102">
        <v>0</v>
      </c>
      <c r="DQ735" s="102">
        <v>0</v>
      </c>
      <c r="DR735" s="102">
        <v>11.766666666666667</v>
      </c>
      <c r="DS735" s="102"/>
      <c r="DT735" s="4" t="s">
        <v>2632</v>
      </c>
      <c r="DU735" s="18">
        <v>45279</v>
      </c>
      <c r="DV735" s="4" t="s">
        <v>129</v>
      </c>
      <c r="DW735" s="32" t="s">
        <v>403</v>
      </c>
      <c r="DX735" s="22">
        <v>45306</v>
      </c>
      <c r="DY735" s="102" t="s">
        <v>500</v>
      </c>
      <c r="DZ735" s="32" t="s">
        <v>403</v>
      </c>
      <c r="EA735" s="33">
        <v>45279</v>
      </c>
    </row>
    <row r="736" spans="1:131" ht="18.75" hidden="1" customHeight="1">
      <c r="A736" s="2" t="s">
        <v>194</v>
      </c>
      <c r="B736" s="2" t="s">
        <v>186</v>
      </c>
      <c r="C736" s="2">
        <v>2023</v>
      </c>
      <c r="D736" s="2" t="s">
        <v>2701</v>
      </c>
      <c r="E736" s="158" t="s">
        <v>854</v>
      </c>
      <c r="G736" s="10">
        <v>40800000</v>
      </c>
      <c r="H736" s="10">
        <v>5100000</v>
      </c>
      <c r="I736" s="2">
        <v>8</v>
      </c>
      <c r="J736" s="11">
        <v>44957</v>
      </c>
      <c r="K736" s="7">
        <v>44957</v>
      </c>
      <c r="L736" s="7">
        <v>44964</v>
      </c>
      <c r="M736" s="7">
        <v>45205</v>
      </c>
      <c r="N736" s="7">
        <v>45297</v>
      </c>
      <c r="O736" s="6" t="s">
        <v>999</v>
      </c>
      <c r="P736" s="7" t="s">
        <v>120</v>
      </c>
      <c r="Q736" s="2">
        <v>80165026</v>
      </c>
      <c r="AD736" s="6" t="s">
        <v>227</v>
      </c>
      <c r="AE736" s="4" t="s">
        <v>2691</v>
      </c>
      <c r="AF736" s="2">
        <v>82495</v>
      </c>
      <c r="AG736" s="6" t="s">
        <v>2700</v>
      </c>
      <c r="AH736" s="6">
        <v>12247138</v>
      </c>
      <c r="AI736" s="7">
        <v>45384</v>
      </c>
      <c r="AJ736" s="8">
        <v>20235320007703</v>
      </c>
      <c r="AK736" s="4" t="s">
        <v>1903</v>
      </c>
      <c r="AL736" s="2">
        <v>2105</v>
      </c>
      <c r="AM736" s="2" t="s">
        <v>2296</v>
      </c>
      <c r="AN736" s="2" t="s">
        <v>125</v>
      </c>
      <c r="AO736" s="2">
        <v>14</v>
      </c>
      <c r="AP736" s="7" t="s">
        <v>2627</v>
      </c>
      <c r="AQ736" s="15">
        <v>122400000</v>
      </c>
      <c r="AR736" s="2">
        <v>686</v>
      </c>
      <c r="AS736" s="7">
        <v>44957</v>
      </c>
      <c r="AT736" s="15">
        <v>40800000</v>
      </c>
      <c r="AU736" s="2"/>
      <c r="AX736" s="24"/>
      <c r="AZ736" s="24"/>
      <c r="BA736" s="24"/>
      <c r="BB736" s="2">
        <v>4080000</v>
      </c>
      <c r="BC736" s="4" t="s">
        <v>129</v>
      </c>
      <c r="BD736" s="4"/>
      <c r="BE736" s="4"/>
      <c r="BJ736" s="2"/>
      <c r="BK736" s="2"/>
      <c r="BL736" s="35">
        <v>0</v>
      </c>
      <c r="BM736" s="99"/>
      <c r="BW736" s="4" t="s">
        <v>2632</v>
      </c>
      <c r="BX736" s="22" t="s">
        <v>2633</v>
      </c>
      <c r="BY736" s="15">
        <v>15300000</v>
      </c>
      <c r="CG736" s="15"/>
      <c r="CI736" s="15">
        <v>0</v>
      </c>
      <c r="CK736" s="15">
        <v>0</v>
      </c>
      <c r="CL736" s="22" t="s">
        <v>2633</v>
      </c>
      <c r="CM736" s="2">
        <v>3</v>
      </c>
      <c r="CN736" s="2">
        <v>90</v>
      </c>
      <c r="CO736" s="26">
        <v>90</v>
      </c>
      <c r="CP736" s="22">
        <v>45297</v>
      </c>
      <c r="CR736" s="2">
        <v>0</v>
      </c>
      <c r="CS736" s="2">
        <v>0</v>
      </c>
      <c r="CT736" s="26">
        <v>0</v>
      </c>
      <c r="CW736" s="2">
        <v>0</v>
      </c>
      <c r="CX736" s="2">
        <v>0</v>
      </c>
      <c r="CY736" s="2">
        <v>0</v>
      </c>
      <c r="DA736" s="103">
        <v>3</v>
      </c>
      <c r="DB736" s="104">
        <v>90</v>
      </c>
      <c r="DC736" s="103">
        <v>11</v>
      </c>
      <c r="DD736" s="104">
        <v>251</v>
      </c>
      <c r="DE736" s="4" t="s">
        <v>129</v>
      </c>
      <c r="DG736" s="2">
        <v>0</v>
      </c>
      <c r="DL736" s="2">
        <v>0</v>
      </c>
      <c r="DP736" s="102">
        <v>0</v>
      </c>
      <c r="DQ736" s="102">
        <v>0</v>
      </c>
      <c r="DR736" s="102">
        <v>11</v>
      </c>
      <c r="DS736" s="102"/>
      <c r="DT736" s="4" t="s">
        <v>129</v>
      </c>
      <c r="DU736" s="18" t="s">
        <v>129</v>
      </c>
      <c r="DV736" s="4" t="s">
        <v>129</v>
      </c>
      <c r="DX736" s="22">
        <v>45297</v>
      </c>
      <c r="DY736" s="102" t="s">
        <v>500</v>
      </c>
    </row>
    <row r="737" spans="1:129" ht="18.75" hidden="1" customHeight="1">
      <c r="A737" s="2" t="s">
        <v>199</v>
      </c>
      <c r="B737" s="2" t="s">
        <v>200</v>
      </c>
      <c r="C737" s="2">
        <v>2023</v>
      </c>
      <c r="D737" s="2" t="s">
        <v>2702</v>
      </c>
      <c r="E737" s="158" t="s">
        <v>2703</v>
      </c>
      <c r="G737" s="10">
        <v>14400000</v>
      </c>
      <c r="H737" s="10">
        <v>4800000</v>
      </c>
      <c r="I737" s="2">
        <v>3</v>
      </c>
      <c r="J737" s="11">
        <v>44957</v>
      </c>
      <c r="K737" s="7">
        <v>44957</v>
      </c>
      <c r="L737" s="7">
        <v>45027</v>
      </c>
      <c r="M737" s="7">
        <v>45117</v>
      </c>
      <c r="N737" s="7">
        <v>45117</v>
      </c>
      <c r="O737" s="6" t="s">
        <v>2704</v>
      </c>
      <c r="P737" s="7" t="s">
        <v>120</v>
      </c>
      <c r="Q737" s="2">
        <v>11795256</v>
      </c>
      <c r="R737" s="6">
        <v>1</v>
      </c>
      <c r="AD737" s="6" t="s">
        <v>2705</v>
      </c>
      <c r="AE737" s="4" t="s">
        <v>2682</v>
      </c>
      <c r="AF737" s="2">
        <v>88485</v>
      </c>
      <c r="AG737" s="6" t="s">
        <v>1746</v>
      </c>
      <c r="AH737" s="6">
        <v>80166444</v>
      </c>
      <c r="AI737" s="7">
        <v>45284</v>
      </c>
      <c r="AJ737" s="8" t="s">
        <v>2706</v>
      </c>
      <c r="AK737" s="4" t="s">
        <v>2707</v>
      </c>
      <c r="AL737" s="2">
        <v>2188</v>
      </c>
      <c r="AM737" s="2" t="s">
        <v>1386</v>
      </c>
      <c r="AN737" s="2" t="s">
        <v>125</v>
      </c>
      <c r="AO737" s="2">
        <v>705</v>
      </c>
      <c r="AP737" s="7" t="s">
        <v>2685</v>
      </c>
      <c r="AQ737" s="15">
        <v>14400000</v>
      </c>
      <c r="AR737" s="2">
        <v>841</v>
      </c>
      <c r="AS737" s="7">
        <v>45020</v>
      </c>
      <c r="AT737" s="15">
        <v>14400000</v>
      </c>
      <c r="AU737" s="2"/>
      <c r="AX737" s="24"/>
      <c r="AZ737" s="24"/>
      <c r="BA737" s="24"/>
      <c r="BB737" s="2">
        <v>1440000</v>
      </c>
      <c r="BC737" s="4" t="s">
        <v>129</v>
      </c>
      <c r="BD737" s="4"/>
      <c r="BE737" s="4"/>
      <c r="BJ737" s="2"/>
      <c r="BK737" s="2"/>
      <c r="BL737" s="35">
        <v>0</v>
      </c>
      <c r="BM737" s="99"/>
      <c r="BW737" s="4" t="s">
        <v>129</v>
      </c>
      <c r="BY737" s="15">
        <v>0</v>
      </c>
      <c r="CG737" s="15"/>
      <c r="CI737" s="15">
        <v>0</v>
      </c>
      <c r="CK737" s="15">
        <v>0</v>
      </c>
      <c r="CL737" s="22"/>
      <c r="CM737" s="2">
        <v>0</v>
      </c>
      <c r="CN737" s="2">
        <v>0</v>
      </c>
      <c r="CO737" s="26">
        <v>0</v>
      </c>
      <c r="CR737" s="2">
        <v>0</v>
      </c>
      <c r="CS737" s="2">
        <v>0</v>
      </c>
      <c r="CT737" s="26">
        <v>0</v>
      </c>
      <c r="CW737" s="2">
        <v>0</v>
      </c>
      <c r="CX737" s="2">
        <v>0</v>
      </c>
      <c r="CY737" s="2">
        <v>0</v>
      </c>
      <c r="DA737" s="103">
        <v>0</v>
      </c>
      <c r="DB737" s="104">
        <v>0</v>
      </c>
      <c r="DC737" s="103">
        <v>3</v>
      </c>
      <c r="DD737" s="104">
        <v>93</v>
      </c>
      <c r="DE737" s="4" t="s">
        <v>129</v>
      </c>
      <c r="DG737" s="2">
        <v>0</v>
      </c>
      <c r="DL737" s="2">
        <v>0</v>
      </c>
      <c r="DP737" s="102">
        <v>0</v>
      </c>
      <c r="DQ737" s="102">
        <v>0</v>
      </c>
      <c r="DR737" s="102">
        <v>3</v>
      </c>
      <c r="DS737" s="102"/>
      <c r="DT737" s="4" t="s">
        <v>129</v>
      </c>
      <c r="DU737" s="18" t="s">
        <v>129</v>
      </c>
      <c r="DV737" s="4" t="s">
        <v>129</v>
      </c>
      <c r="DX737" s="22">
        <v>45117</v>
      </c>
      <c r="DY737" s="102" t="s">
        <v>500</v>
      </c>
    </row>
    <row r="738" spans="1:129" ht="18.75" hidden="1" customHeight="1">
      <c r="A738" s="2" t="s">
        <v>205</v>
      </c>
      <c r="B738" s="2" t="s">
        <v>200</v>
      </c>
      <c r="C738" s="2">
        <v>2023</v>
      </c>
      <c r="D738" s="2" t="s">
        <v>2708</v>
      </c>
      <c r="E738" s="158" t="s">
        <v>2709</v>
      </c>
      <c r="G738" s="10">
        <v>62400000</v>
      </c>
      <c r="H738" s="10">
        <v>7800000</v>
      </c>
      <c r="I738" s="2">
        <v>8</v>
      </c>
      <c r="J738" s="11">
        <v>44957</v>
      </c>
      <c r="K738" s="7">
        <v>44957</v>
      </c>
      <c r="L738" s="7">
        <v>44946</v>
      </c>
      <c r="M738" s="7">
        <v>45188</v>
      </c>
      <c r="N738" s="7">
        <v>45310</v>
      </c>
      <c r="O738" s="6" t="s">
        <v>2710</v>
      </c>
      <c r="P738" s="7" t="s">
        <v>120</v>
      </c>
      <c r="Q738" s="2">
        <v>1024492629</v>
      </c>
      <c r="AD738" s="6" t="s">
        <v>227</v>
      </c>
      <c r="AE738" s="4" t="s">
        <v>2691</v>
      </c>
      <c r="AF738" s="2">
        <v>82500</v>
      </c>
      <c r="AG738" s="6" t="s">
        <v>2648</v>
      </c>
      <c r="AH738" s="6">
        <v>80269146</v>
      </c>
      <c r="AI738" s="7">
        <v>45535</v>
      </c>
      <c r="AK738" s="4" t="s">
        <v>1903</v>
      </c>
      <c r="AL738" s="2">
        <v>2105</v>
      </c>
      <c r="AM738" s="2" t="s">
        <v>2296</v>
      </c>
      <c r="AN738" s="2" t="s">
        <v>125</v>
      </c>
      <c r="AO738" s="2">
        <v>631</v>
      </c>
      <c r="AP738" s="7" t="s">
        <v>2666</v>
      </c>
      <c r="AQ738" s="15">
        <v>62000000</v>
      </c>
      <c r="AR738" s="2">
        <v>609</v>
      </c>
      <c r="AS738" s="7">
        <v>44946</v>
      </c>
      <c r="AT738" s="15">
        <v>62000000</v>
      </c>
      <c r="AU738" s="2"/>
      <c r="AX738" s="24"/>
      <c r="AZ738" s="24"/>
      <c r="BA738" s="24"/>
      <c r="BB738" s="2">
        <v>6200000</v>
      </c>
      <c r="BC738" s="4" t="s">
        <v>2632</v>
      </c>
      <c r="BD738" s="4">
        <v>44970</v>
      </c>
      <c r="BE738" s="4">
        <v>45701</v>
      </c>
      <c r="BF738" s="2" t="s">
        <v>624</v>
      </c>
      <c r="BG738" s="2">
        <v>79765033</v>
      </c>
      <c r="BH738" s="9">
        <v>240</v>
      </c>
      <c r="BJ738" s="2"/>
      <c r="BK738" s="2"/>
      <c r="BL738" s="35">
        <v>0</v>
      </c>
      <c r="BM738" s="99"/>
      <c r="BW738" s="4" t="s">
        <v>2632</v>
      </c>
      <c r="BX738" s="22" t="s">
        <v>2640</v>
      </c>
      <c r="BY738" s="15">
        <v>23400000</v>
      </c>
      <c r="CG738" s="15"/>
      <c r="CH738" s="22" t="s">
        <v>2634</v>
      </c>
      <c r="CI738" s="15">
        <v>7800000</v>
      </c>
      <c r="CK738" s="15">
        <v>0</v>
      </c>
      <c r="CL738" s="22" t="s">
        <v>2640</v>
      </c>
      <c r="CM738" s="2">
        <v>2.3666666666666667</v>
      </c>
      <c r="CN738" s="2">
        <v>71</v>
      </c>
      <c r="CO738" s="26">
        <v>71</v>
      </c>
      <c r="CP738" s="22">
        <v>45260</v>
      </c>
      <c r="CQ738" s="22" t="s">
        <v>2634</v>
      </c>
      <c r="CR738" s="2">
        <v>1</v>
      </c>
      <c r="CS738" s="2">
        <v>30</v>
      </c>
      <c r="CT738" s="26">
        <v>30</v>
      </c>
      <c r="CU738" s="22">
        <v>45310</v>
      </c>
      <c r="CW738" s="2">
        <v>0</v>
      </c>
      <c r="CX738" s="2">
        <v>0</v>
      </c>
      <c r="CY738" s="2">
        <v>0</v>
      </c>
      <c r="DA738" s="103">
        <v>3.3666666666666667</v>
      </c>
      <c r="DB738" s="104">
        <v>101</v>
      </c>
      <c r="DC738" s="103">
        <v>11.366666666666667</v>
      </c>
      <c r="DD738" s="104">
        <v>251.36666666666667</v>
      </c>
      <c r="DE738" s="4" t="s">
        <v>129</v>
      </c>
      <c r="DG738" s="2">
        <v>0</v>
      </c>
      <c r="DL738" s="2">
        <v>0</v>
      </c>
      <c r="DP738" s="102">
        <v>0</v>
      </c>
      <c r="DQ738" s="102">
        <v>0</v>
      </c>
      <c r="DR738" s="102">
        <v>11.366666666666667</v>
      </c>
      <c r="DS738" s="102"/>
      <c r="DT738" s="4" t="s">
        <v>129</v>
      </c>
      <c r="DU738" s="18" t="s">
        <v>129</v>
      </c>
      <c r="DV738" s="4" t="s">
        <v>129</v>
      </c>
      <c r="DX738" s="22">
        <v>45310</v>
      </c>
      <c r="DY738" s="102" t="s">
        <v>500</v>
      </c>
    </row>
    <row r="739" spans="1:129" ht="18.75" hidden="1" customHeight="1">
      <c r="A739" s="2" t="s">
        <v>114</v>
      </c>
      <c r="B739" s="2" t="s">
        <v>115</v>
      </c>
      <c r="C739" s="2">
        <v>2023</v>
      </c>
      <c r="D739" s="2" t="s">
        <v>2711</v>
      </c>
      <c r="E739" s="158" t="s">
        <v>2712</v>
      </c>
      <c r="G739" s="10">
        <v>56800000</v>
      </c>
      <c r="H739" s="10">
        <v>7506607.9295154186</v>
      </c>
      <c r="I739" s="2">
        <v>7.5666666666666664</v>
      </c>
      <c r="J739" s="11">
        <v>44957</v>
      </c>
      <c r="K739" s="7">
        <v>44957</v>
      </c>
      <c r="L739" s="7">
        <v>44953</v>
      </c>
      <c r="M739" s="7">
        <v>45182</v>
      </c>
      <c r="N739" s="7">
        <v>45291</v>
      </c>
      <c r="O739" s="6" t="s">
        <v>2629</v>
      </c>
      <c r="P739" s="7" t="s">
        <v>120</v>
      </c>
      <c r="Q739" s="2">
        <v>52489542</v>
      </c>
      <c r="R739" s="6">
        <v>9</v>
      </c>
      <c r="AD739" s="6" t="s">
        <v>295</v>
      </c>
      <c r="AE739" s="4" t="s">
        <v>2691</v>
      </c>
      <c r="AF739" s="2">
        <v>82686</v>
      </c>
      <c r="AG739" s="6" t="s">
        <v>2648</v>
      </c>
      <c r="AH739" s="6">
        <v>80269146</v>
      </c>
      <c r="AI739" s="7">
        <v>45535</v>
      </c>
      <c r="AK739" s="4" t="s">
        <v>1903</v>
      </c>
      <c r="AL739" s="2">
        <v>2105</v>
      </c>
      <c r="AM739" s="2" t="s">
        <v>2296</v>
      </c>
      <c r="AN739" s="2" t="s">
        <v>125</v>
      </c>
      <c r="AO739" s="2">
        <v>670</v>
      </c>
      <c r="AP739" s="7" t="s">
        <v>2637</v>
      </c>
      <c r="AQ739" s="15">
        <v>56800000</v>
      </c>
      <c r="AR739" s="2">
        <v>657</v>
      </c>
      <c r="AS739" s="7">
        <v>44953</v>
      </c>
      <c r="AT739" s="15">
        <v>56800000</v>
      </c>
      <c r="AU739" s="2"/>
      <c r="AX739" s="24"/>
      <c r="AZ739" s="24"/>
      <c r="BA739" s="24"/>
      <c r="BB739" s="2">
        <v>5680000</v>
      </c>
      <c r="BC739" s="4" t="s">
        <v>129</v>
      </c>
      <c r="BD739" s="4"/>
      <c r="BE739" s="4"/>
      <c r="BJ739" s="2"/>
      <c r="BK739" s="2"/>
      <c r="BL739" s="35">
        <v>0</v>
      </c>
      <c r="BM739" s="99"/>
      <c r="BW739" s="4" t="s">
        <v>2632</v>
      </c>
      <c r="BX739" s="22" t="s">
        <v>2713</v>
      </c>
      <c r="BY739" s="15">
        <v>26700000</v>
      </c>
      <c r="CG739" s="15"/>
      <c r="CI739" s="15">
        <v>0</v>
      </c>
      <c r="CK739" s="15">
        <v>0</v>
      </c>
      <c r="CL739" s="22" t="s">
        <v>2713</v>
      </c>
      <c r="CM739" s="2">
        <v>3.5666666666666669</v>
      </c>
      <c r="CN739" s="2">
        <v>107</v>
      </c>
      <c r="CO739" s="26">
        <v>107</v>
      </c>
      <c r="CP739" s="22">
        <v>45291</v>
      </c>
      <c r="CR739" s="2">
        <v>0</v>
      </c>
      <c r="CS739" s="2">
        <v>0</v>
      </c>
      <c r="CT739" s="26">
        <v>0</v>
      </c>
      <c r="CW739" s="2">
        <v>0</v>
      </c>
      <c r="CX739" s="2">
        <v>0</v>
      </c>
      <c r="CY739" s="2">
        <v>0</v>
      </c>
      <c r="DA739" s="103">
        <v>3.5666666666666669</v>
      </c>
      <c r="DB739" s="104">
        <v>107</v>
      </c>
      <c r="DC739" s="103">
        <v>11.133333333333333</v>
      </c>
      <c r="DD739" s="104">
        <v>238.13333333333333</v>
      </c>
      <c r="DE739" s="4" t="s">
        <v>129</v>
      </c>
      <c r="DG739" s="2">
        <v>0</v>
      </c>
      <c r="DL739" s="2">
        <v>0</v>
      </c>
      <c r="DP739" s="102">
        <v>0</v>
      </c>
      <c r="DQ739" s="102">
        <v>0</v>
      </c>
      <c r="DR739" s="102">
        <v>11.133333333333333</v>
      </c>
      <c r="DS739" s="102"/>
      <c r="DT739" s="4" t="s">
        <v>129</v>
      </c>
      <c r="DU739" s="18" t="s">
        <v>129</v>
      </c>
      <c r="DV739" s="4" t="s">
        <v>129</v>
      </c>
      <c r="DX739" s="22">
        <v>45291</v>
      </c>
      <c r="DY739" s="102" t="s">
        <v>500</v>
      </c>
    </row>
    <row r="740" spans="1:129" ht="18.75" hidden="1" customHeight="1">
      <c r="A740" s="2" t="s">
        <v>131</v>
      </c>
      <c r="B740" s="2" t="s">
        <v>115</v>
      </c>
      <c r="C740" s="2">
        <v>2023</v>
      </c>
      <c r="D740" s="2" t="s">
        <v>2714</v>
      </c>
      <c r="E740" s="158" t="s">
        <v>2715</v>
      </c>
      <c r="G740" s="10">
        <v>71500000</v>
      </c>
      <c r="H740" s="10">
        <v>6500000</v>
      </c>
      <c r="I740" s="2">
        <v>11</v>
      </c>
      <c r="J740" s="11">
        <v>44957</v>
      </c>
      <c r="K740" s="7">
        <v>44957</v>
      </c>
      <c r="L740" s="7">
        <v>44959</v>
      </c>
      <c r="M740" s="7">
        <v>45292</v>
      </c>
      <c r="N740" s="7">
        <v>45323</v>
      </c>
      <c r="O740" s="6" t="s">
        <v>2208</v>
      </c>
      <c r="P740" s="7" t="s">
        <v>120</v>
      </c>
      <c r="Q740" s="2">
        <v>52808814</v>
      </c>
      <c r="R740" s="6">
        <v>7</v>
      </c>
      <c r="AD740" s="6" t="s">
        <v>1036</v>
      </c>
      <c r="AE740" s="4" t="s">
        <v>2716</v>
      </c>
      <c r="AF740" s="2">
        <v>82729</v>
      </c>
      <c r="AG740" s="6" t="s">
        <v>2717</v>
      </c>
      <c r="AH740" s="6" t="s">
        <v>2718</v>
      </c>
      <c r="AI740" s="7" t="s">
        <v>2678</v>
      </c>
      <c r="AJ740" s="8">
        <v>20235320007643</v>
      </c>
      <c r="AK740" s="4" t="s">
        <v>1903</v>
      </c>
      <c r="AL740" s="2">
        <v>2105</v>
      </c>
      <c r="AM740" s="2" t="s">
        <v>2296</v>
      </c>
      <c r="AN740" s="2" t="s">
        <v>125</v>
      </c>
      <c r="AO740" s="2">
        <v>636</v>
      </c>
      <c r="AP740" s="7" t="s">
        <v>2666</v>
      </c>
      <c r="AQ740" s="15">
        <v>71500000</v>
      </c>
      <c r="AR740" s="2">
        <v>714</v>
      </c>
      <c r="AS740" s="7">
        <v>44957</v>
      </c>
      <c r="AT740" s="15">
        <v>71500000</v>
      </c>
      <c r="AU740" s="2"/>
      <c r="AX740" s="24"/>
      <c r="AZ740" s="24"/>
      <c r="BA740" s="24"/>
      <c r="BB740" s="2">
        <v>7150000</v>
      </c>
      <c r="BC740" s="4" t="s">
        <v>129</v>
      </c>
      <c r="BD740" s="4"/>
      <c r="BE740" s="4"/>
      <c r="BJ740" s="2"/>
      <c r="BK740" s="2"/>
      <c r="BL740" s="35">
        <v>0</v>
      </c>
      <c r="BM740" s="99"/>
      <c r="BW740" s="4" t="s">
        <v>2632</v>
      </c>
      <c r="BX740" s="22" t="s">
        <v>2645</v>
      </c>
      <c r="BY740" s="15">
        <v>6500000</v>
      </c>
      <c r="CG740" s="15"/>
      <c r="CI740" s="15">
        <v>0</v>
      </c>
      <c r="CK740" s="15">
        <v>0</v>
      </c>
      <c r="CL740" s="22" t="s">
        <v>2645</v>
      </c>
      <c r="CM740" s="2">
        <v>1</v>
      </c>
      <c r="CN740" s="2">
        <v>30</v>
      </c>
      <c r="CO740" s="26">
        <v>30</v>
      </c>
      <c r="CP740" s="22">
        <v>45323</v>
      </c>
      <c r="CR740" s="2">
        <v>0</v>
      </c>
      <c r="CS740" s="2">
        <v>0</v>
      </c>
      <c r="CT740" s="26">
        <v>0</v>
      </c>
      <c r="CW740" s="2">
        <v>0</v>
      </c>
      <c r="CX740" s="2">
        <v>0</v>
      </c>
      <c r="CY740" s="2">
        <v>0</v>
      </c>
      <c r="DA740" s="103">
        <v>1</v>
      </c>
      <c r="DB740" s="104">
        <v>30</v>
      </c>
      <c r="DC740" s="103">
        <v>12</v>
      </c>
      <c r="DD740" s="104">
        <v>342</v>
      </c>
      <c r="DE740" s="4" t="s">
        <v>129</v>
      </c>
      <c r="DG740" s="2">
        <v>0</v>
      </c>
      <c r="DL740" s="2">
        <v>0</v>
      </c>
      <c r="DP740" s="102">
        <v>0</v>
      </c>
      <c r="DQ740" s="102">
        <v>0</v>
      </c>
      <c r="DR740" s="102">
        <v>12</v>
      </c>
      <c r="DS740" s="102"/>
      <c r="DT740" s="4" t="s">
        <v>129</v>
      </c>
      <c r="DU740" s="18" t="s">
        <v>129</v>
      </c>
      <c r="DV740" s="4" t="s">
        <v>129</v>
      </c>
      <c r="DX740" s="22">
        <v>45323</v>
      </c>
      <c r="DY740" s="102" t="s">
        <v>500</v>
      </c>
    </row>
    <row r="741" spans="1:129" ht="18.75" hidden="1" customHeight="1">
      <c r="A741" s="2" t="s">
        <v>139</v>
      </c>
      <c r="B741" s="2" t="s">
        <v>140</v>
      </c>
      <c r="C741" s="2">
        <v>2023</v>
      </c>
      <c r="D741" s="2" t="s">
        <v>2719</v>
      </c>
      <c r="E741" s="158" t="s">
        <v>343</v>
      </c>
      <c r="G741" s="10">
        <v>10400000</v>
      </c>
      <c r="H741" s="10">
        <v>2600000</v>
      </c>
      <c r="I741" s="2">
        <v>4</v>
      </c>
      <c r="J741" s="11">
        <v>44957</v>
      </c>
      <c r="K741" s="7">
        <v>44957</v>
      </c>
      <c r="L741" s="7">
        <v>44953</v>
      </c>
      <c r="M741" s="7">
        <v>45072</v>
      </c>
      <c r="N741" s="7">
        <v>45072</v>
      </c>
      <c r="O741" s="6" t="s">
        <v>1970</v>
      </c>
      <c r="P741" s="7" t="s">
        <v>120</v>
      </c>
      <c r="Q741" s="2">
        <v>1013599315</v>
      </c>
      <c r="R741" s="6">
        <v>4</v>
      </c>
      <c r="AD741" s="6" t="s">
        <v>2720</v>
      </c>
      <c r="AE741" s="4" t="s">
        <v>2716</v>
      </c>
      <c r="AF741" s="2">
        <v>84624</v>
      </c>
      <c r="AG741" s="6" t="s">
        <v>2648</v>
      </c>
      <c r="AH741" s="6">
        <v>80269146</v>
      </c>
      <c r="AI741" s="7">
        <v>45535</v>
      </c>
      <c r="AK741" s="4" t="s">
        <v>1903</v>
      </c>
      <c r="AL741" s="2">
        <v>2105</v>
      </c>
      <c r="AM741" s="2" t="s">
        <v>2296</v>
      </c>
      <c r="AN741" s="2" t="s">
        <v>125</v>
      </c>
      <c r="AO741" s="2">
        <v>609</v>
      </c>
      <c r="AP741" s="7">
        <v>44953</v>
      </c>
      <c r="AQ741" s="15">
        <v>20800000</v>
      </c>
      <c r="AR741" s="2">
        <v>637</v>
      </c>
      <c r="AS741" s="7">
        <v>44953</v>
      </c>
      <c r="AT741" s="15">
        <v>10400000</v>
      </c>
      <c r="AU741" s="2"/>
      <c r="AX741" s="24"/>
      <c r="AZ741" s="24"/>
      <c r="BA741" s="24"/>
      <c r="BB741" s="2">
        <v>1040000</v>
      </c>
      <c r="BC741" s="4" t="s">
        <v>129</v>
      </c>
      <c r="BD741" s="4"/>
      <c r="BE741" s="4"/>
      <c r="BJ741" s="2"/>
      <c r="BK741" s="2"/>
      <c r="BL741" s="35">
        <v>0</v>
      </c>
      <c r="BM741" s="99"/>
      <c r="BW741" s="4" t="s">
        <v>129</v>
      </c>
      <c r="BY741" s="15">
        <v>0</v>
      </c>
      <c r="CG741" s="15"/>
      <c r="CI741" s="15">
        <v>0</v>
      </c>
      <c r="CK741" s="15">
        <v>0</v>
      </c>
      <c r="CL741" s="22"/>
      <c r="CM741" s="2">
        <v>0</v>
      </c>
      <c r="CN741" s="2">
        <v>0</v>
      </c>
      <c r="CO741" s="26">
        <v>0</v>
      </c>
      <c r="CR741" s="2">
        <v>0</v>
      </c>
      <c r="CS741" s="2">
        <v>0</v>
      </c>
      <c r="CT741" s="26">
        <v>0</v>
      </c>
      <c r="CW741" s="2">
        <v>0</v>
      </c>
      <c r="CX741" s="2">
        <v>0</v>
      </c>
      <c r="CY741" s="2">
        <v>0</v>
      </c>
      <c r="DA741" s="103">
        <v>0</v>
      </c>
      <c r="DB741" s="104">
        <v>0</v>
      </c>
      <c r="DC741" s="103">
        <v>4</v>
      </c>
      <c r="DD741" s="104">
        <v>124</v>
      </c>
      <c r="DE741" s="4" t="s">
        <v>129</v>
      </c>
      <c r="DG741" s="2">
        <v>0</v>
      </c>
      <c r="DL741" s="2">
        <v>0</v>
      </c>
      <c r="DP741" s="102">
        <v>0</v>
      </c>
      <c r="DQ741" s="102">
        <v>0</v>
      </c>
      <c r="DR741" s="102">
        <v>4</v>
      </c>
      <c r="DS741" s="102"/>
      <c r="DT741" s="4" t="s">
        <v>129</v>
      </c>
      <c r="DU741" s="18" t="s">
        <v>129</v>
      </c>
      <c r="DV741" s="4" t="s">
        <v>129</v>
      </c>
      <c r="DX741" s="22">
        <v>45072</v>
      </c>
      <c r="DY741" s="102" t="s">
        <v>500</v>
      </c>
    </row>
    <row r="742" spans="1:129" ht="18.75" hidden="1" customHeight="1">
      <c r="A742" s="2" t="s">
        <v>149</v>
      </c>
      <c r="B742" s="2" t="s">
        <v>140</v>
      </c>
      <c r="C742" s="2">
        <v>2023</v>
      </c>
      <c r="D742" s="2" t="s">
        <v>2721</v>
      </c>
      <c r="E742" s="158" t="s">
        <v>343</v>
      </c>
      <c r="G742" s="10">
        <v>10400000</v>
      </c>
      <c r="H742" s="10">
        <v>2600000</v>
      </c>
      <c r="I742" s="2">
        <v>4</v>
      </c>
      <c r="J742" s="11">
        <v>44957</v>
      </c>
      <c r="K742" s="7">
        <v>44957</v>
      </c>
      <c r="L742" s="7">
        <v>44951</v>
      </c>
      <c r="M742" s="7">
        <v>45070</v>
      </c>
      <c r="N742" s="7">
        <v>45070</v>
      </c>
      <c r="O742" s="6" t="s">
        <v>256</v>
      </c>
      <c r="P742" s="7" t="s">
        <v>120</v>
      </c>
      <c r="Q742" s="2">
        <v>82360623</v>
      </c>
      <c r="R742" s="6">
        <v>0</v>
      </c>
      <c r="AD742" s="6" t="s">
        <v>2720</v>
      </c>
      <c r="AE742" s="4" t="s">
        <v>2716</v>
      </c>
      <c r="AF742" s="2">
        <v>84624</v>
      </c>
      <c r="AG742" s="6" t="s">
        <v>1746</v>
      </c>
      <c r="AH742" s="6">
        <v>80166444</v>
      </c>
      <c r="AI742" s="7">
        <v>45284</v>
      </c>
      <c r="AJ742" s="8">
        <v>20235320003113</v>
      </c>
      <c r="AK742" s="4" t="s">
        <v>1903</v>
      </c>
      <c r="AL742" s="2">
        <v>2105</v>
      </c>
      <c r="AM742" s="2" t="s">
        <v>2296</v>
      </c>
      <c r="AN742" s="2" t="s">
        <v>125</v>
      </c>
      <c r="AO742" s="2">
        <v>609</v>
      </c>
      <c r="AP742" s="7" t="s">
        <v>2666</v>
      </c>
      <c r="AQ742" s="15">
        <v>20800000</v>
      </c>
      <c r="AR742" s="2">
        <v>621</v>
      </c>
      <c r="AS742" s="7">
        <v>44951</v>
      </c>
      <c r="AT742" s="15">
        <v>10400000</v>
      </c>
      <c r="AU742" s="2"/>
      <c r="AX742" s="24"/>
      <c r="AZ742" s="24"/>
      <c r="BA742" s="24"/>
      <c r="BB742" s="2">
        <v>1040000</v>
      </c>
      <c r="BC742" s="4" t="s">
        <v>2632</v>
      </c>
      <c r="BD742" s="4">
        <v>44986</v>
      </c>
      <c r="BE742" s="4">
        <v>44986</v>
      </c>
      <c r="BF742" s="2" t="s">
        <v>2722</v>
      </c>
      <c r="BG742" s="2">
        <v>1022939780</v>
      </c>
      <c r="BH742" s="9">
        <v>120</v>
      </c>
      <c r="BJ742" s="2"/>
      <c r="BK742" s="2"/>
      <c r="BL742" s="35">
        <v>0</v>
      </c>
      <c r="BM742" s="99"/>
      <c r="BW742" s="4" t="s">
        <v>129</v>
      </c>
      <c r="BY742" s="15">
        <v>0</v>
      </c>
      <c r="CG742" s="15"/>
      <c r="CI742" s="15">
        <v>0</v>
      </c>
      <c r="CK742" s="15">
        <v>0</v>
      </c>
      <c r="CL742" s="22"/>
      <c r="CM742" s="2">
        <v>0</v>
      </c>
      <c r="CN742" s="2">
        <v>0</v>
      </c>
      <c r="CO742" s="26">
        <v>0</v>
      </c>
      <c r="CR742" s="2">
        <v>0</v>
      </c>
      <c r="CS742" s="2">
        <v>0</v>
      </c>
      <c r="CT742" s="26">
        <v>0</v>
      </c>
      <c r="CW742" s="2">
        <v>0</v>
      </c>
      <c r="CX742" s="2">
        <v>0</v>
      </c>
      <c r="CY742" s="2">
        <v>0</v>
      </c>
      <c r="DA742" s="103">
        <v>0</v>
      </c>
      <c r="DB742" s="104">
        <v>0</v>
      </c>
      <c r="DC742" s="103">
        <v>4</v>
      </c>
      <c r="DD742" s="104">
        <v>124</v>
      </c>
      <c r="DE742" s="4" t="s">
        <v>129</v>
      </c>
      <c r="DG742" s="2">
        <v>0</v>
      </c>
      <c r="DL742" s="2">
        <v>0</v>
      </c>
      <c r="DP742" s="102">
        <v>0</v>
      </c>
      <c r="DQ742" s="102">
        <v>0</v>
      </c>
      <c r="DR742" s="102">
        <v>4</v>
      </c>
      <c r="DS742" s="102"/>
      <c r="DT742" s="4" t="s">
        <v>129</v>
      </c>
      <c r="DU742" s="18" t="s">
        <v>129</v>
      </c>
      <c r="DV742" s="4" t="s">
        <v>129</v>
      </c>
      <c r="DX742" s="22">
        <v>45070</v>
      </c>
      <c r="DY742" s="102" t="s">
        <v>500</v>
      </c>
    </row>
    <row r="743" spans="1:129" ht="18.75" hidden="1" customHeight="1">
      <c r="A743" s="2" t="s">
        <v>157</v>
      </c>
      <c r="B743" s="2" t="s">
        <v>158</v>
      </c>
      <c r="C743" s="2">
        <v>2023</v>
      </c>
      <c r="D743" s="2" t="s">
        <v>2723</v>
      </c>
      <c r="E743" s="158" t="s">
        <v>788</v>
      </c>
      <c r="G743" s="10">
        <v>10400000</v>
      </c>
      <c r="H743" s="10">
        <v>2600000</v>
      </c>
      <c r="I743" s="2">
        <v>4</v>
      </c>
      <c r="J743" s="11">
        <v>44957</v>
      </c>
      <c r="K743" s="7">
        <v>44957</v>
      </c>
      <c r="L743" s="7">
        <v>44980</v>
      </c>
      <c r="M743" s="7">
        <v>45099</v>
      </c>
      <c r="N743" s="7">
        <v>45099</v>
      </c>
      <c r="O743" s="6" t="s">
        <v>2724</v>
      </c>
      <c r="P743" s="7" t="s">
        <v>120</v>
      </c>
      <c r="Q743" s="2">
        <v>51747855</v>
      </c>
      <c r="R743" s="6">
        <v>2</v>
      </c>
      <c r="AD743" s="6" t="s">
        <v>251</v>
      </c>
      <c r="AE743" s="4" t="s">
        <v>2716</v>
      </c>
      <c r="AF743" s="2">
        <v>84642</v>
      </c>
      <c r="AG743" s="6" t="s">
        <v>2318</v>
      </c>
      <c r="AH743" s="6">
        <v>1010175770</v>
      </c>
      <c r="AI743" s="7">
        <v>45260</v>
      </c>
      <c r="AK743" s="4" t="s">
        <v>1903</v>
      </c>
      <c r="AL743" s="2">
        <v>2105</v>
      </c>
      <c r="AM743" s="2" t="s">
        <v>2296</v>
      </c>
      <c r="AN743" s="2" t="s">
        <v>125</v>
      </c>
      <c r="AO743" s="2">
        <v>610</v>
      </c>
      <c r="AP743" s="7" t="s">
        <v>2666</v>
      </c>
      <c r="AQ743" s="15">
        <v>312000000</v>
      </c>
      <c r="AR743" s="2">
        <v>787</v>
      </c>
      <c r="AS743" s="7">
        <v>44980</v>
      </c>
      <c r="AT743" s="15">
        <v>10400000</v>
      </c>
      <c r="AU743" s="2"/>
      <c r="AX743" s="24"/>
      <c r="AZ743" s="24"/>
      <c r="BA743" s="24"/>
      <c r="BB743" s="2">
        <v>1040000</v>
      </c>
      <c r="BC743" s="4" t="s">
        <v>129</v>
      </c>
      <c r="BD743" s="4"/>
      <c r="BE743" s="4"/>
      <c r="BJ743" s="2"/>
      <c r="BK743" s="2"/>
      <c r="BL743" s="35">
        <v>0</v>
      </c>
      <c r="BM743" s="99"/>
      <c r="BW743" s="4" t="s">
        <v>129</v>
      </c>
      <c r="BY743" s="15">
        <v>0</v>
      </c>
      <c r="CG743" s="15"/>
      <c r="CI743" s="15">
        <v>0</v>
      </c>
      <c r="CK743" s="15">
        <v>0</v>
      </c>
      <c r="CL743" s="22"/>
      <c r="CM743" s="2">
        <v>0</v>
      </c>
      <c r="CN743" s="2">
        <v>0</v>
      </c>
      <c r="CO743" s="26">
        <v>0</v>
      </c>
      <c r="CR743" s="2">
        <v>0</v>
      </c>
      <c r="CS743" s="2">
        <v>0</v>
      </c>
      <c r="CT743" s="26">
        <v>0</v>
      </c>
      <c r="CW743" s="2">
        <v>0</v>
      </c>
      <c r="CX743" s="2">
        <v>0</v>
      </c>
      <c r="CY743" s="2">
        <v>0</v>
      </c>
      <c r="DA743" s="103">
        <v>0</v>
      </c>
      <c r="DB743" s="104">
        <v>0</v>
      </c>
      <c r="DC743" s="103">
        <v>4</v>
      </c>
      <c r="DD743" s="104">
        <v>124</v>
      </c>
      <c r="DE743" s="4" t="s">
        <v>129</v>
      </c>
      <c r="DG743" s="2">
        <v>0</v>
      </c>
      <c r="DL743" s="2">
        <v>0</v>
      </c>
      <c r="DP743" s="102">
        <v>0</v>
      </c>
      <c r="DQ743" s="102">
        <v>0</v>
      </c>
      <c r="DR743" s="102">
        <v>4</v>
      </c>
      <c r="DS743" s="102"/>
      <c r="DT743" s="4" t="s">
        <v>129</v>
      </c>
      <c r="DU743" s="18" t="s">
        <v>129</v>
      </c>
      <c r="DV743" s="4" t="s">
        <v>129</v>
      </c>
      <c r="DX743" s="22">
        <v>45099</v>
      </c>
      <c r="DY743" s="102" t="s">
        <v>500</v>
      </c>
    </row>
    <row r="744" spans="1:129" ht="18.75" hidden="1" customHeight="1">
      <c r="A744" s="2" t="s">
        <v>163</v>
      </c>
      <c r="B744" s="2" t="s">
        <v>158</v>
      </c>
      <c r="C744" s="2">
        <v>2023</v>
      </c>
      <c r="D744" s="2" t="s">
        <v>2725</v>
      </c>
      <c r="E744" s="158" t="s">
        <v>788</v>
      </c>
      <c r="G744" s="10">
        <v>10400000</v>
      </c>
      <c r="H744" s="10">
        <v>2600000</v>
      </c>
      <c r="I744" s="2">
        <v>4</v>
      </c>
      <c r="J744" s="11">
        <v>44957</v>
      </c>
      <c r="K744" s="7">
        <v>44957</v>
      </c>
      <c r="L744" s="7">
        <v>44959</v>
      </c>
      <c r="M744" s="7">
        <v>45078</v>
      </c>
      <c r="N744" s="7">
        <v>45078</v>
      </c>
      <c r="O744" s="6" t="s">
        <v>2722</v>
      </c>
      <c r="P744" s="7" t="s">
        <v>120</v>
      </c>
      <c r="Q744" s="2">
        <v>1022939780</v>
      </c>
      <c r="R744" s="6">
        <v>9</v>
      </c>
      <c r="AD744" s="6" t="s">
        <v>251</v>
      </c>
      <c r="AE744" s="4" t="s">
        <v>2716</v>
      </c>
      <c r="AF744" s="2">
        <v>84642</v>
      </c>
      <c r="AG744" s="6" t="s">
        <v>1746</v>
      </c>
      <c r="AH744" s="6">
        <v>80166444</v>
      </c>
      <c r="AI744" s="7">
        <v>45284</v>
      </c>
      <c r="AJ744" s="8">
        <v>20235320003113</v>
      </c>
      <c r="AK744" s="4" t="s">
        <v>1903</v>
      </c>
      <c r="AL744" s="2">
        <v>2105</v>
      </c>
      <c r="AM744" s="2" t="s">
        <v>2296</v>
      </c>
      <c r="AN744" s="2" t="s">
        <v>125</v>
      </c>
      <c r="AO744" s="2">
        <v>610</v>
      </c>
      <c r="AP744" s="7" t="s">
        <v>2666</v>
      </c>
      <c r="AQ744" s="15">
        <v>312000000</v>
      </c>
      <c r="AR744" s="2">
        <v>721</v>
      </c>
      <c r="AS744" s="7">
        <v>44957</v>
      </c>
      <c r="AT744" s="15">
        <v>10400000</v>
      </c>
      <c r="AU744" s="2"/>
      <c r="AX744" s="24"/>
      <c r="AZ744" s="24"/>
      <c r="BA744" s="24"/>
      <c r="BB744" s="2">
        <v>1040000</v>
      </c>
      <c r="BC744" s="4" t="s">
        <v>2632</v>
      </c>
      <c r="BD744" s="4">
        <v>44985</v>
      </c>
      <c r="BE744" s="4">
        <v>45717</v>
      </c>
      <c r="BF744" s="2" t="s">
        <v>256</v>
      </c>
      <c r="BG744" s="2">
        <v>82360623</v>
      </c>
      <c r="BH744" s="9">
        <v>120</v>
      </c>
      <c r="BJ744" s="2"/>
      <c r="BK744" s="2"/>
      <c r="BL744" s="35">
        <v>0</v>
      </c>
      <c r="BM744" s="99"/>
      <c r="BW744" s="4" t="s">
        <v>129</v>
      </c>
      <c r="BY744" s="15">
        <v>0</v>
      </c>
      <c r="CG744" s="15"/>
      <c r="CI744" s="15">
        <v>0</v>
      </c>
      <c r="CK744" s="15">
        <v>0</v>
      </c>
      <c r="CL744" s="22"/>
      <c r="CM744" s="2">
        <v>0</v>
      </c>
      <c r="CN744" s="2">
        <v>0</v>
      </c>
      <c r="CO744" s="26">
        <v>0</v>
      </c>
      <c r="CR744" s="2">
        <v>0</v>
      </c>
      <c r="CS744" s="2">
        <v>0</v>
      </c>
      <c r="CT744" s="26">
        <v>0</v>
      </c>
      <c r="CW744" s="2">
        <v>0</v>
      </c>
      <c r="CX744" s="2">
        <v>0</v>
      </c>
      <c r="CY744" s="2">
        <v>0</v>
      </c>
      <c r="DA744" s="103">
        <v>0</v>
      </c>
      <c r="DB744" s="104">
        <v>0</v>
      </c>
      <c r="DC744" s="103">
        <v>4</v>
      </c>
      <c r="DD744" s="104">
        <v>124</v>
      </c>
      <c r="DE744" s="4" t="s">
        <v>129</v>
      </c>
      <c r="DG744" s="2">
        <v>0</v>
      </c>
      <c r="DL744" s="2">
        <v>0</v>
      </c>
      <c r="DP744" s="102">
        <v>0</v>
      </c>
      <c r="DQ744" s="102">
        <v>0</v>
      </c>
      <c r="DR744" s="102">
        <v>4</v>
      </c>
      <c r="DS744" s="102"/>
      <c r="DT744" s="4" t="s">
        <v>129</v>
      </c>
      <c r="DU744" s="18" t="s">
        <v>129</v>
      </c>
      <c r="DV744" s="4" t="s">
        <v>129</v>
      </c>
      <c r="DX744" s="22">
        <v>45078</v>
      </c>
      <c r="DY744" s="102" t="s">
        <v>500</v>
      </c>
    </row>
    <row r="745" spans="1:129" ht="18.75" hidden="1" customHeight="1">
      <c r="A745" s="2" t="s">
        <v>172</v>
      </c>
      <c r="B745" s="2" t="s">
        <v>173</v>
      </c>
      <c r="C745" s="2">
        <v>2023</v>
      </c>
      <c r="D745" s="2" t="s">
        <v>2726</v>
      </c>
      <c r="E745" s="158" t="s">
        <v>788</v>
      </c>
      <c r="G745" s="10">
        <v>4800000</v>
      </c>
      <c r="H745" s="10">
        <v>1600000</v>
      </c>
      <c r="I745" s="2">
        <v>3</v>
      </c>
      <c r="J745" s="11">
        <v>44957</v>
      </c>
      <c r="K745" s="7">
        <v>44957</v>
      </c>
      <c r="L745" s="7">
        <v>45019</v>
      </c>
      <c r="M745" s="7">
        <v>45109</v>
      </c>
      <c r="N745" s="7">
        <v>45109</v>
      </c>
      <c r="O745" s="6" t="s">
        <v>2727</v>
      </c>
      <c r="P745" s="7" t="s">
        <v>120</v>
      </c>
      <c r="Q745" s="2">
        <v>19406345</v>
      </c>
      <c r="AD745" s="6" t="s">
        <v>251</v>
      </c>
      <c r="AE745" s="4" t="s">
        <v>2716</v>
      </c>
      <c r="AF745" s="2">
        <v>88134</v>
      </c>
      <c r="AG745" s="6" t="s">
        <v>1746</v>
      </c>
      <c r="AH745" s="6">
        <v>80166444</v>
      </c>
      <c r="AI745" s="7">
        <v>45284</v>
      </c>
      <c r="AJ745" s="8" t="s">
        <v>2706</v>
      </c>
      <c r="AK745" s="4" t="s">
        <v>1903</v>
      </c>
      <c r="AL745" s="2">
        <v>2105</v>
      </c>
      <c r="AM745" s="2" t="s">
        <v>2296</v>
      </c>
      <c r="AN745" s="2" t="s">
        <v>125</v>
      </c>
      <c r="AO745" s="2">
        <v>719</v>
      </c>
      <c r="AP745" s="7" t="s">
        <v>2728</v>
      </c>
      <c r="AQ745" s="15">
        <v>4800000</v>
      </c>
      <c r="AR745" s="2">
        <v>836</v>
      </c>
      <c r="AS745" s="7">
        <v>45016</v>
      </c>
      <c r="AT745" s="15">
        <v>4800000</v>
      </c>
      <c r="AU745" s="2"/>
      <c r="AX745" s="24"/>
      <c r="AZ745" s="24"/>
      <c r="BA745" s="24"/>
      <c r="BB745" s="2">
        <v>480000</v>
      </c>
      <c r="BC745" s="4" t="s">
        <v>129</v>
      </c>
      <c r="BD745" s="4"/>
      <c r="BE745" s="4"/>
      <c r="BJ745" s="2"/>
      <c r="BK745" s="2"/>
      <c r="BL745" s="35">
        <v>0</v>
      </c>
      <c r="BM745" s="99"/>
      <c r="BW745" s="4" t="s">
        <v>129</v>
      </c>
      <c r="BY745" s="15">
        <v>0</v>
      </c>
      <c r="CG745" s="15"/>
      <c r="CI745" s="15">
        <v>0</v>
      </c>
      <c r="CK745" s="15">
        <v>0</v>
      </c>
      <c r="CL745" s="22"/>
      <c r="CM745" s="2">
        <v>0</v>
      </c>
      <c r="CN745" s="2">
        <v>0</v>
      </c>
      <c r="CO745" s="26">
        <v>0</v>
      </c>
      <c r="CR745" s="2">
        <v>0</v>
      </c>
      <c r="CS745" s="2">
        <v>0</v>
      </c>
      <c r="CT745" s="26">
        <v>0</v>
      </c>
      <c r="CW745" s="2">
        <v>0</v>
      </c>
      <c r="CX745" s="2">
        <v>0</v>
      </c>
      <c r="CY745" s="2">
        <v>0</v>
      </c>
      <c r="DA745" s="103">
        <v>0</v>
      </c>
      <c r="DB745" s="104">
        <v>0</v>
      </c>
      <c r="DC745" s="103">
        <v>3</v>
      </c>
      <c r="DD745" s="104">
        <v>93</v>
      </c>
      <c r="DE745" s="4" t="s">
        <v>129</v>
      </c>
      <c r="DG745" s="2">
        <v>0</v>
      </c>
      <c r="DL745" s="2">
        <v>0</v>
      </c>
      <c r="DP745" s="102">
        <v>0</v>
      </c>
      <c r="DQ745" s="102">
        <v>0</v>
      </c>
      <c r="DR745" s="102">
        <v>3</v>
      </c>
      <c r="DS745" s="102"/>
      <c r="DT745" s="4" t="s">
        <v>129</v>
      </c>
      <c r="DU745" s="18" t="s">
        <v>129</v>
      </c>
      <c r="DV745" s="4" t="s">
        <v>129</v>
      </c>
      <c r="DX745" s="22">
        <v>45109</v>
      </c>
      <c r="DY745" s="102" t="s">
        <v>500</v>
      </c>
    </row>
    <row r="746" spans="1:129" ht="18.75" hidden="1" customHeight="1">
      <c r="A746" s="2" t="s">
        <v>178</v>
      </c>
      <c r="B746" s="2" t="s">
        <v>173</v>
      </c>
      <c r="C746" s="2">
        <v>2023</v>
      </c>
      <c r="D746" s="2" t="s">
        <v>2729</v>
      </c>
      <c r="E746" s="158" t="s">
        <v>903</v>
      </c>
      <c r="G746" s="10">
        <v>10400000</v>
      </c>
      <c r="H746" s="10">
        <v>2600000</v>
      </c>
      <c r="I746" s="2">
        <v>4</v>
      </c>
      <c r="J746" s="11">
        <v>44957</v>
      </c>
      <c r="K746" s="7">
        <v>44957</v>
      </c>
      <c r="L746" s="7">
        <v>44953</v>
      </c>
      <c r="M746" s="7">
        <v>45072</v>
      </c>
      <c r="N746" s="7">
        <v>45072</v>
      </c>
      <c r="O746" s="6" t="s">
        <v>2472</v>
      </c>
      <c r="P746" s="7" t="s">
        <v>120</v>
      </c>
      <c r="Q746" s="2">
        <v>52226483</v>
      </c>
      <c r="AD746" s="6" t="s">
        <v>904</v>
      </c>
      <c r="AE746" s="4" t="s">
        <v>2730</v>
      </c>
      <c r="AF746" s="2">
        <v>84814</v>
      </c>
      <c r="AG746" s="6" t="s">
        <v>2318</v>
      </c>
      <c r="AH746" s="6">
        <v>1010175770</v>
      </c>
      <c r="AI746" s="7">
        <v>45260</v>
      </c>
      <c r="AK746" s="4" t="s">
        <v>1903</v>
      </c>
      <c r="AL746" s="2">
        <v>2105</v>
      </c>
      <c r="AM746" s="2" t="s">
        <v>2296</v>
      </c>
      <c r="AN746" s="2" t="s">
        <v>125</v>
      </c>
      <c r="AO746" s="2">
        <v>624</v>
      </c>
      <c r="AP746" s="7" t="s">
        <v>2666</v>
      </c>
      <c r="AQ746" s="15">
        <v>312000000</v>
      </c>
      <c r="AR746" s="2">
        <v>642</v>
      </c>
      <c r="AS746" s="7">
        <v>44953</v>
      </c>
      <c r="AT746" s="15">
        <v>31200000</v>
      </c>
      <c r="AU746" s="2"/>
      <c r="AX746" s="24"/>
      <c r="AZ746" s="24"/>
      <c r="BA746" s="24"/>
      <c r="BB746" s="2">
        <v>3120000</v>
      </c>
      <c r="BC746" s="4" t="s">
        <v>129</v>
      </c>
      <c r="BD746" s="4"/>
      <c r="BE746" s="4"/>
      <c r="BJ746" s="2"/>
      <c r="BK746" s="2"/>
      <c r="BL746" s="35">
        <v>0</v>
      </c>
      <c r="BM746" s="99"/>
      <c r="BW746" s="4" t="s">
        <v>129</v>
      </c>
      <c r="BY746" s="15">
        <v>0</v>
      </c>
      <c r="CG746" s="15"/>
      <c r="CI746" s="15">
        <v>0</v>
      </c>
      <c r="CK746" s="15">
        <v>0</v>
      </c>
      <c r="CL746" s="22"/>
      <c r="CM746" s="2">
        <v>0</v>
      </c>
      <c r="CN746" s="2">
        <v>0</v>
      </c>
      <c r="CO746" s="26">
        <v>0</v>
      </c>
      <c r="CR746" s="2">
        <v>0</v>
      </c>
      <c r="CS746" s="2">
        <v>0</v>
      </c>
      <c r="CT746" s="26">
        <v>0</v>
      </c>
      <c r="CW746" s="2">
        <v>0</v>
      </c>
      <c r="CX746" s="2">
        <v>0</v>
      </c>
      <c r="CY746" s="2">
        <v>0</v>
      </c>
      <c r="DA746" s="103">
        <v>0</v>
      </c>
      <c r="DB746" s="104">
        <v>0</v>
      </c>
      <c r="DC746" s="103">
        <v>4</v>
      </c>
      <c r="DD746" s="104">
        <v>124</v>
      </c>
      <c r="DE746" s="4" t="s">
        <v>129</v>
      </c>
      <c r="DG746" s="2">
        <v>0</v>
      </c>
      <c r="DL746" s="2">
        <v>0</v>
      </c>
      <c r="DP746" s="102">
        <v>0</v>
      </c>
      <c r="DQ746" s="102">
        <v>0</v>
      </c>
      <c r="DR746" s="102">
        <v>4</v>
      </c>
      <c r="DS746" s="102"/>
      <c r="DT746" s="4" t="s">
        <v>129</v>
      </c>
      <c r="DU746" s="18" t="s">
        <v>129</v>
      </c>
      <c r="DV746" s="4" t="s">
        <v>129</v>
      </c>
      <c r="DX746" s="22">
        <v>45072</v>
      </c>
      <c r="DY746" s="102" t="s">
        <v>500</v>
      </c>
    </row>
    <row r="747" spans="1:129" ht="18.75" hidden="1" customHeight="1">
      <c r="A747" s="2" t="s">
        <v>185</v>
      </c>
      <c r="B747" s="2" t="s">
        <v>186</v>
      </c>
      <c r="C747" s="2">
        <v>2023</v>
      </c>
      <c r="D747" s="2" t="s">
        <v>2731</v>
      </c>
      <c r="E747" s="158" t="s">
        <v>903</v>
      </c>
      <c r="G747" s="10">
        <v>10400000</v>
      </c>
      <c r="H747" s="10">
        <v>2600000</v>
      </c>
      <c r="I747" s="2">
        <v>4</v>
      </c>
      <c r="J747" s="11">
        <v>44957</v>
      </c>
      <c r="K747" s="7">
        <v>44957</v>
      </c>
      <c r="L747" s="7">
        <v>44956</v>
      </c>
      <c r="M747" s="7">
        <v>45075</v>
      </c>
      <c r="N747" s="7">
        <v>45075</v>
      </c>
      <c r="O747" s="6" t="s">
        <v>2732</v>
      </c>
      <c r="P747" s="7" t="s">
        <v>120</v>
      </c>
      <c r="Q747" s="2">
        <v>1000283517</v>
      </c>
      <c r="R747" s="6">
        <v>0</v>
      </c>
      <c r="AD747" s="6" t="s">
        <v>904</v>
      </c>
      <c r="AE747" s="4" t="s">
        <v>2730</v>
      </c>
      <c r="AF747" s="2">
        <v>84814</v>
      </c>
      <c r="AG747" s="6" t="s">
        <v>2318</v>
      </c>
      <c r="AH747" s="6">
        <v>1010175770</v>
      </c>
      <c r="AI747" s="7">
        <v>45260</v>
      </c>
      <c r="AK747" s="4" t="s">
        <v>1903</v>
      </c>
      <c r="AL747" s="2">
        <v>2105</v>
      </c>
      <c r="AM747" s="2" t="s">
        <v>2296</v>
      </c>
      <c r="AN747" s="2" t="s">
        <v>125</v>
      </c>
      <c r="AO747" s="2">
        <v>624</v>
      </c>
      <c r="AP747" s="7" t="s">
        <v>2666</v>
      </c>
      <c r="AQ747" s="15">
        <v>312000000</v>
      </c>
      <c r="AR747" s="2">
        <v>663</v>
      </c>
      <c r="AS747" s="7">
        <v>44956</v>
      </c>
      <c r="AT747" s="15">
        <v>31200000</v>
      </c>
      <c r="AU747" s="2"/>
      <c r="AX747" s="24"/>
      <c r="AZ747" s="24"/>
      <c r="BA747" s="24"/>
      <c r="BB747" s="2">
        <v>3120000</v>
      </c>
      <c r="BC747" s="4" t="s">
        <v>129</v>
      </c>
      <c r="BD747" s="4"/>
      <c r="BE747" s="4"/>
      <c r="BJ747" s="2"/>
      <c r="BK747" s="2"/>
      <c r="BL747" s="35">
        <v>0</v>
      </c>
      <c r="BM747" s="99"/>
      <c r="BW747" s="4" t="s">
        <v>129</v>
      </c>
      <c r="BY747" s="15">
        <v>0</v>
      </c>
      <c r="CG747" s="15"/>
      <c r="CI747" s="15">
        <v>0</v>
      </c>
      <c r="CK747" s="15">
        <v>0</v>
      </c>
      <c r="CL747" s="22"/>
      <c r="CM747" s="2">
        <v>0</v>
      </c>
      <c r="CN747" s="2">
        <v>0</v>
      </c>
      <c r="CO747" s="26">
        <v>0</v>
      </c>
      <c r="CR747" s="2">
        <v>0</v>
      </c>
      <c r="CS747" s="2">
        <v>0</v>
      </c>
      <c r="CT747" s="26">
        <v>0</v>
      </c>
      <c r="CW747" s="2">
        <v>0</v>
      </c>
      <c r="CX747" s="2">
        <v>0</v>
      </c>
      <c r="CY747" s="2">
        <v>0</v>
      </c>
      <c r="DA747" s="103">
        <v>0</v>
      </c>
      <c r="DB747" s="104">
        <v>0</v>
      </c>
      <c r="DC747" s="103">
        <v>4</v>
      </c>
      <c r="DD747" s="104">
        <v>124</v>
      </c>
      <c r="DE747" s="4" t="s">
        <v>129</v>
      </c>
      <c r="DG747" s="2">
        <v>0</v>
      </c>
      <c r="DL747" s="2">
        <v>0</v>
      </c>
      <c r="DP747" s="102">
        <v>0</v>
      </c>
      <c r="DQ747" s="102">
        <v>0</v>
      </c>
      <c r="DR747" s="102">
        <v>4</v>
      </c>
      <c r="DS747" s="102"/>
      <c r="DT747" s="4" t="s">
        <v>129</v>
      </c>
      <c r="DU747" s="18" t="s">
        <v>129</v>
      </c>
      <c r="DV747" s="4" t="s">
        <v>129</v>
      </c>
      <c r="DX747" s="22">
        <v>45075</v>
      </c>
      <c r="DY747" s="102" t="s">
        <v>500</v>
      </c>
    </row>
    <row r="748" spans="1:129" ht="18.75" hidden="1" customHeight="1">
      <c r="A748" s="2" t="s">
        <v>194</v>
      </c>
      <c r="B748" s="2" t="s">
        <v>186</v>
      </c>
      <c r="C748" s="2">
        <v>2023</v>
      </c>
      <c r="D748" s="2" t="s">
        <v>2733</v>
      </c>
      <c r="E748" s="158" t="s">
        <v>2734</v>
      </c>
      <c r="G748" s="10">
        <v>56000000</v>
      </c>
      <c r="H748" s="10">
        <v>7000000</v>
      </c>
      <c r="I748" s="2">
        <v>8</v>
      </c>
      <c r="J748" s="11">
        <v>44957</v>
      </c>
      <c r="K748" s="7">
        <v>44957</v>
      </c>
      <c r="L748" s="7">
        <v>44956</v>
      </c>
      <c r="M748" s="7">
        <v>45198</v>
      </c>
      <c r="N748" s="7">
        <v>45306</v>
      </c>
      <c r="O748" s="6" t="s">
        <v>2191</v>
      </c>
      <c r="P748" s="7" t="s">
        <v>120</v>
      </c>
      <c r="Q748" s="2">
        <v>1033731738</v>
      </c>
      <c r="AD748" s="6" t="s">
        <v>162</v>
      </c>
      <c r="AE748" s="4" t="s">
        <v>2730</v>
      </c>
      <c r="AF748" s="2">
        <v>82692</v>
      </c>
      <c r="AG748" s="6" t="s">
        <v>2648</v>
      </c>
      <c r="AH748" s="6">
        <v>80269146</v>
      </c>
      <c r="AI748" s="7">
        <v>45535</v>
      </c>
      <c r="AK748" s="4" t="s">
        <v>1903</v>
      </c>
      <c r="AL748" s="2">
        <v>2105</v>
      </c>
      <c r="AM748" s="2" t="s">
        <v>2296</v>
      </c>
      <c r="AN748" s="2" t="s">
        <v>125</v>
      </c>
      <c r="AO748" s="2">
        <v>674</v>
      </c>
      <c r="AP748" s="7" t="s">
        <v>2637</v>
      </c>
      <c r="AQ748" s="15">
        <v>56000000</v>
      </c>
      <c r="AR748" s="2">
        <v>664</v>
      </c>
      <c r="AS748" s="7">
        <v>44956</v>
      </c>
      <c r="AT748" s="15">
        <v>56000000</v>
      </c>
      <c r="AU748" s="2"/>
      <c r="AX748" s="24"/>
      <c r="AZ748" s="24"/>
      <c r="BA748" s="24"/>
      <c r="BB748" s="2">
        <v>5600000</v>
      </c>
      <c r="BC748" s="4" t="s">
        <v>129</v>
      </c>
      <c r="BD748" s="4"/>
      <c r="BE748" s="4"/>
      <c r="BJ748" s="2"/>
      <c r="BK748" s="2"/>
      <c r="BL748" s="35">
        <v>0</v>
      </c>
      <c r="BM748" s="99"/>
      <c r="BW748" s="4" t="s">
        <v>2632</v>
      </c>
      <c r="BX748" s="22" t="s">
        <v>2633</v>
      </c>
      <c r="BY748" s="15">
        <v>21000000</v>
      </c>
      <c r="CG748" s="15"/>
      <c r="CH748" s="22">
        <v>45253</v>
      </c>
      <c r="CI748" s="15">
        <v>3733333</v>
      </c>
      <c r="CK748" s="15">
        <v>0</v>
      </c>
      <c r="CL748" s="22" t="s">
        <v>2633</v>
      </c>
      <c r="CM748" s="2">
        <v>3</v>
      </c>
      <c r="CN748" s="2">
        <v>90</v>
      </c>
      <c r="CO748" s="26">
        <v>90</v>
      </c>
      <c r="CP748" s="22">
        <v>45289</v>
      </c>
      <c r="CQ748" s="22">
        <v>45253</v>
      </c>
      <c r="CR748" s="2">
        <v>0.56666666666666665</v>
      </c>
      <c r="CS748" s="2">
        <v>17</v>
      </c>
      <c r="CT748" s="26">
        <v>17</v>
      </c>
      <c r="CU748" s="22">
        <v>45306</v>
      </c>
      <c r="CW748" s="2">
        <v>0</v>
      </c>
      <c r="CX748" s="2">
        <v>0</v>
      </c>
      <c r="CY748" s="2">
        <v>0</v>
      </c>
      <c r="DA748" s="103">
        <v>3.5666666666666664</v>
      </c>
      <c r="DB748" s="104">
        <v>107</v>
      </c>
      <c r="DC748" s="103">
        <v>11.566666666666666</v>
      </c>
      <c r="DD748" s="104">
        <v>251.56666666666666</v>
      </c>
      <c r="DE748" s="4" t="s">
        <v>129</v>
      </c>
      <c r="DG748" s="2">
        <v>0</v>
      </c>
      <c r="DL748" s="2">
        <v>0</v>
      </c>
      <c r="DP748" s="102">
        <v>0</v>
      </c>
      <c r="DQ748" s="102">
        <v>0</v>
      </c>
      <c r="DR748" s="102">
        <v>11.566666666666666</v>
      </c>
      <c r="DS748" s="102"/>
      <c r="DT748" s="4" t="s">
        <v>129</v>
      </c>
      <c r="DU748" s="18" t="s">
        <v>129</v>
      </c>
      <c r="DV748" s="4" t="s">
        <v>129</v>
      </c>
      <c r="DX748" s="22">
        <v>45306</v>
      </c>
      <c r="DY748" s="102" t="s">
        <v>500</v>
      </c>
    </row>
    <row r="749" spans="1:129" ht="18.75" hidden="1" customHeight="1">
      <c r="A749" s="2" t="s">
        <v>199</v>
      </c>
      <c r="B749" s="2" t="s">
        <v>200</v>
      </c>
      <c r="C749" s="2">
        <v>2023</v>
      </c>
      <c r="D749" s="2" t="s">
        <v>2735</v>
      </c>
      <c r="E749" s="158" t="s">
        <v>2190</v>
      </c>
      <c r="G749" s="10">
        <v>19500000</v>
      </c>
      <c r="H749" s="10">
        <v>6500000</v>
      </c>
      <c r="I749" s="2">
        <v>3</v>
      </c>
      <c r="J749" s="11">
        <v>44957</v>
      </c>
      <c r="K749" s="7">
        <v>44957</v>
      </c>
      <c r="L749" s="7">
        <v>45017</v>
      </c>
      <c r="M749" s="7">
        <v>45107</v>
      </c>
      <c r="N749" s="7">
        <v>45171</v>
      </c>
      <c r="O749" s="6" t="s">
        <v>2613</v>
      </c>
      <c r="P749" s="7" t="s">
        <v>120</v>
      </c>
      <c r="Q749" s="2" t="s">
        <v>2736</v>
      </c>
      <c r="AD749" s="6" t="s">
        <v>2737</v>
      </c>
      <c r="AE749" s="4" t="s">
        <v>2730</v>
      </c>
      <c r="AF749" s="2">
        <v>82740</v>
      </c>
      <c r="AG749" s="6" t="s">
        <v>2191</v>
      </c>
      <c r="AH749" s="6">
        <v>1033731738</v>
      </c>
      <c r="AI749" s="7">
        <v>45306</v>
      </c>
      <c r="AJ749" s="8" t="s">
        <v>2706</v>
      </c>
      <c r="AK749" s="4" t="s">
        <v>1903</v>
      </c>
      <c r="AL749" s="2">
        <v>2105</v>
      </c>
      <c r="AM749" s="2" t="s">
        <v>2296</v>
      </c>
      <c r="AN749" s="2" t="s">
        <v>125</v>
      </c>
      <c r="AO749" s="2">
        <v>717</v>
      </c>
      <c r="AP749" s="7" t="s">
        <v>2728</v>
      </c>
      <c r="AQ749" s="15">
        <v>19500000</v>
      </c>
      <c r="AR749" s="2">
        <v>818</v>
      </c>
      <c r="AS749" s="7">
        <v>45012</v>
      </c>
      <c r="AT749" s="15">
        <v>19500000</v>
      </c>
      <c r="AU749" s="2"/>
      <c r="AX749" s="24"/>
      <c r="AZ749" s="24"/>
      <c r="BA749" s="24"/>
      <c r="BB749" s="2">
        <v>1950000</v>
      </c>
      <c r="BC749" s="4" t="s">
        <v>129</v>
      </c>
      <c r="BD749" s="4"/>
      <c r="BE749" s="4"/>
      <c r="BJ749" s="2"/>
      <c r="BK749" s="2"/>
      <c r="BL749" s="35">
        <v>0</v>
      </c>
      <c r="BM749" s="99"/>
      <c r="BW749" s="4" t="s">
        <v>129</v>
      </c>
      <c r="BY749" s="15">
        <v>0</v>
      </c>
      <c r="CG749" s="15"/>
      <c r="CI749" s="15">
        <v>0</v>
      </c>
      <c r="CK749" s="15">
        <v>0</v>
      </c>
      <c r="CL749" s="22"/>
      <c r="CM749" s="2">
        <v>0</v>
      </c>
      <c r="CN749" s="2">
        <v>0</v>
      </c>
      <c r="CO749" s="26">
        <v>0</v>
      </c>
      <c r="CR749" s="2">
        <v>0</v>
      </c>
      <c r="CS749" s="2">
        <v>0</v>
      </c>
      <c r="CT749" s="26">
        <v>0</v>
      </c>
      <c r="CW749" s="2">
        <v>0</v>
      </c>
      <c r="CX749" s="2">
        <v>0</v>
      </c>
      <c r="CY749" s="2">
        <v>0</v>
      </c>
      <c r="DA749" s="103">
        <v>0</v>
      </c>
      <c r="DB749" s="104">
        <v>0</v>
      </c>
      <c r="DC749" s="103">
        <v>3</v>
      </c>
      <c r="DD749" s="104">
        <v>93</v>
      </c>
      <c r="DE749" s="4" t="s">
        <v>2632</v>
      </c>
      <c r="DF749" s="22">
        <v>45074</v>
      </c>
      <c r="DG749" s="2">
        <v>62</v>
      </c>
      <c r="DH749" s="22">
        <v>45138</v>
      </c>
      <c r="DI749" s="22">
        <v>45139</v>
      </c>
      <c r="DJ749" s="22" t="s">
        <v>2738</v>
      </c>
      <c r="DL749" s="2">
        <v>0</v>
      </c>
      <c r="DP749" s="102">
        <v>2.0666666666666669</v>
      </c>
      <c r="DQ749" s="102">
        <v>62</v>
      </c>
      <c r="DR749" s="102">
        <v>5.0666666666666664</v>
      </c>
      <c r="DS749" s="102"/>
      <c r="DT749" s="4" t="s">
        <v>129</v>
      </c>
      <c r="DU749" s="18" t="s">
        <v>129</v>
      </c>
      <c r="DV749" s="4" t="s">
        <v>129</v>
      </c>
      <c r="DX749" s="22">
        <v>45171</v>
      </c>
      <c r="DY749" s="102" t="s">
        <v>130</v>
      </c>
    </row>
    <row r="750" spans="1:129" ht="18.75" hidden="1" customHeight="1">
      <c r="A750" s="2" t="s">
        <v>205</v>
      </c>
      <c r="B750" s="2" t="s">
        <v>200</v>
      </c>
      <c r="C750" s="2">
        <v>2023</v>
      </c>
      <c r="D750" s="2" t="s">
        <v>2739</v>
      </c>
      <c r="E750" s="158" t="s">
        <v>2740</v>
      </c>
      <c r="G750" s="10">
        <v>19500000</v>
      </c>
      <c r="H750" s="10">
        <v>6500000</v>
      </c>
      <c r="I750" s="2">
        <v>3</v>
      </c>
      <c r="J750" s="11">
        <v>44957</v>
      </c>
      <c r="K750" s="7">
        <v>44957</v>
      </c>
      <c r="L750" s="7">
        <v>45017</v>
      </c>
      <c r="M750" s="7">
        <v>45107</v>
      </c>
      <c r="N750" s="7">
        <v>45107</v>
      </c>
      <c r="O750" s="6" t="s">
        <v>2741</v>
      </c>
      <c r="P750" s="7" t="s">
        <v>120</v>
      </c>
      <c r="Q750" s="2">
        <v>1019121252</v>
      </c>
      <c r="R750" s="6">
        <v>9</v>
      </c>
      <c r="AD750" s="6" t="s">
        <v>162</v>
      </c>
      <c r="AE750" s="4" t="s">
        <v>2730</v>
      </c>
      <c r="AF750" s="2">
        <v>88130</v>
      </c>
      <c r="AG750" s="6" t="s">
        <v>2191</v>
      </c>
      <c r="AH750" s="6">
        <v>1033731738</v>
      </c>
      <c r="AI750" s="7">
        <v>45306</v>
      </c>
      <c r="AK750" s="4" t="s">
        <v>1903</v>
      </c>
      <c r="AL750" s="2">
        <v>2105</v>
      </c>
      <c r="AM750" s="2" t="s">
        <v>2296</v>
      </c>
      <c r="AN750" s="2" t="s">
        <v>125</v>
      </c>
      <c r="AO750" s="2">
        <v>696</v>
      </c>
      <c r="AP750" s="7" t="s">
        <v>2685</v>
      </c>
      <c r="AQ750" s="15">
        <v>19500000</v>
      </c>
      <c r="AR750" s="2">
        <v>830</v>
      </c>
      <c r="AS750" s="7">
        <v>45015</v>
      </c>
      <c r="AT750" s="15">
        <v>19500000</v>
      </c>
      <c r="AU750" s="2"/>
      <c r="AX750" s="24"/>
      <c r="AZ750" s="24"/>
      <c r="BA750" s="24"/>
      <c r="BB750" s="2">
        <v>1950000</v>
      </c>
      <c r="BC750" s="4" t="s">
        <v>129</v>
      </c>
      <c r="BD750" s="4"/>
      <c r="BE750" s="4"/>
      <c r="BJ750" s="2"/>
      <c r="BK750" s="2"/>
      <c r="BL750" s="35">
        <v>0</v>
      </c>
      <c r="BM750" s="99"/>
      <c r="BW750" s="4" t="s">
        <v>129</v>
      </c>
      <c r="BY750" s="15">
        <v>0</v>
      </c>
      <c r="CG750" s="15"/>
      <c r="CI750" s="15">
        <v>0</v>
      </c>
      <c r="CK750" s="15">
        <v>0</v>
      </c>
      <c r="CL750" s="22"/>
      <c r="CM750" s="2">
        <v>0</v>
      </c>
      <c r="CN750" s="2">
        <v>0</v>
      </c>
      <c r="CO750" s="26">
        <v>0</v>
      </c>
      <c r="CR750" s="2">
        <v>0</v>
      </c>
      <c r="CS750" s="2">
        <v>0</v>
      </c>
      <c r="CT750" s="26">
        <v>0</v>
      </c>
      <c r="CW750" s="2">
        <v>0</v>
      </c>
      <c r="CX750" s="2">
        <v>0</v>
      </c>
      <c r="CY750" s="2">
        <v>0</v>
      </c>
      <c r="DA750" s="103">
        <v>0</v>
      </c>
      <c r="DB750" s="104">
        <v>0</v>
      </c>
      <c r="DC750" s="103">
        <v>3</v>
      </c>
      <c r="DD750" s="104">
        <v>93</v>
      </c>
      <c r="DE750" s="4" t="s">
        <v>129</v>
      </c>
      <c r="DG750" s="2">
        <v>0</v>
      </c>
      <c r="DL750" s="2">
        <v>0</v>
      </c>
      <c r="DP750" s="102">
        <v>0</v>
      </c>
      <c r="DQ750" s="102">
        <v>0</v>
      </c>
      <c r="DR750" s="102">
        <v>3</v>
      </c>
      <c r="DS750" s="102"/>
      <c r="DT750" s="4" t="s">
        <v>129</v>
      </c>
      <c r="DU750" s="18" t="s">
        <v>129</v>
      </c>
      <c r="DV750" s="4" t="s">
        <v>129</v>
      </c>
      <c r="DX750" s="22">
        <v>45107</v>
      </c>
      <c r="DY750" s="102" t="s">
        <v>500</v>
      </c>
    </row>
    <row r="751" spans="1:129" ht="18.75" hidden="1" customHeight="1">
      <c r="A751" s="2" t="s">
        <v>114</v>
      </c>
      <c r="B751" s="2" t="s">
        <v>115</v>
      </c>
      <c r="C751" s="2">
        <v>2023</v>
      </c>
      <c r="D751" s="2" t="s">
        <v>2742</v>
      </c>
      <c r="E751" s="158" t="s">
        <v>2743</v>
      </c>
      <c r="G751" s="10">
        <v>20800000</v>
      </c>
      <c r="H751" s="10">
        <v>5200000</v>
      </c>
      <c r="I751" s="2">
        <v>4</v>
      </c>
      <c r="J751" s="11">
        <v>44957</v>
      </c>
      <c r="K751" s="7">
        <v>44957</v>
      </c>
      <c r="L751" s="7">
        <v>44980</v>
      </c>
      <c r="M751" s="7">
        <v>45099</v>
      </c>
      <c r="N751" s="7">
        <v>45099</v>
      </c>
      <c r="O751" s="6" t="s">
        <v>2744</v>
      </c>
      <c r="P751" s="7" t="s">
        <v>120</v>
      </c>
      <c r="Q751" s="2">
        <v>1022348249</v>
      </c>
      <c r="AD751" s="6" t="s">
        <v>494</v>
      </c>
      <c r="AE751" s="4" t="s">
        <v>2716</v>
      </c>
      <c r="AF751" s="2">
        <v>82747</v>
      </c>
      <c r="AG751" s="6" t="s">
        <v>1746</v>
      </c>
      <c r="AH751" s="6">
        <v>80166444</v>
      </c>
      <c r="AI751" s="7">
        <v>45284</v>
      </c>
      <c r="AJ751" s="8" t="s">
        <v>2706</v>
      </c>
      <c r="AK751" s="4" t="s">
        <v>1903</v>
      </c>
      <c r="AL751" s="2">
        <v>2105</v>
      </c>
      <c r="AM751" s="2" t="s">
        <v>2296</v>
      </c>
      <c r="AN751" s="2" t="s">
        <v>125</v>
      </c>
      <c r="AO751" s="2">
        <v>682</v>
      </c>
      <c r="AP751" s="7" t="s">
        <v>2745</v>
      </c>
      <c r="AQ751" s="15">
        <v>83200000</v>
      </c>
      <c r="AR751" s="2">
        <v>788</v>
      </c>
      <c r="AS751" s="7">
        <v>44980</v>
      </c>
      <c r="AT751" s="15">
        <v>20800000</v>
      </c>
      <c r="AU751" s="2"/>
      <c r="AX751" s="24"/>
      <c r="AZ751" s="24"/>
      <c r="BA751" s="24"/>
      <c r="BB751" s="2">
        <v>2080000</v>
      </c>
      <c r="BC751" s="4" t="s">
        <v>129</v>
      </c>
      <c r="BD751" s="4"/>
      <c r="BE751" s="4"/>
      <c r="BJ751" s="2"/>
      <c r="BK751" s="2"/>
      <c r="BL751" s="35">
        <v>0</v>
      </c>
      <c r="BM751" s="99"/>
      <c r="BW751" s="4" t="s">
        <v>129</v>
      </c>
      <c r="BY751" s="15">
        <v>0</v>
      </c>
      <c r="CG751" s="15"/>
      <c r="CI751" s="15">
        <v>0</v>
      </c>
      <c r="CK751" s="15">
        <v>0</v>
      </c>
      <c r="CL751" s="22"/>
      <c r="CM751" s="2">
        <v>0</v>
      </c>
      <c r="CN751" s="2">
        <v>0</v>
      </c>
      <c r="CO751" s="26">
        <v>0</v>
      </c>
      <c r="CR751" s="2">
        <v>0</v>
      </c>
      <c r="CS751" s="2">
        <v>0</v>
      </c>
      <c r="CT751" s="26">
        <v>0</v>
      </c>
      <c r="CW751" s="2">
        <v>0</v>
      </c>
      <c r="CX751" s="2">
        <v>0</v>
      </c>
      <c r="CY751" s="2">
        <v>0</v>
      </c>
      <c r="DA751" s="103">
        <v>0</v>
      </c>
      <c r="DB751" s="104">
        <v>0</v>
      </c>
      <c r="DC751" s="103">
        <v>4</v>
      </c>
      <c r="DD751" s="104">
        <v>124</v>
      </c>
      <c r="DE751" s="4" t="s">
        <v>129</v>
      </c>
      <c r="DG751" s="2">
        <v>0</v>
      </c>
      <c r="DL751" s="2">
        <v>0</v>
      </c>
      <c r="DP751" s="102">
        <v>0</v>
      </c>
      <c r="DQ751" s="102">
        <v>0</v>
      </c>
      <c r="DR751" s="102">
        <v>4</v>
      </c>
      <c r="DS751" s="102"/>
      <c r="DT751" s="4" t="s">
        <v>129</v>
      </c>
      <c r="DU751" s="18" t="s">
        <v>129</v>
      </c>
      <c r="DV751" s="4" t="s">
        <v>129</v>
      </c>
      <c r="DX751" s="22">
        <v>45099</v>
      </c>
      <c r="DY751" s="102" t="s">
        <v>500</v>
      </c>
    </row>
    <row r="752" spans="1:129" ht="18.75" hidden="1" customHeight="1">
      <c r="A752" s="2" t="s">
        <v>131</v>
      </c>
      <c r="B752" s="2" t="s">
        <v>115</v>
      </c>
      <c r="C752" s="2">
        <v>2023</v>
      </c>
      <c r="D752" s="2" t="s">
        <v>2746</v>
      </c>
      <c r="E752" s="158" t="s">
        <v>2747</v>
      </c>
      <c r="G752" s="10">
        <v>14400000</v>
      </c>
      <c r="H752" s="10">
        <v>4800000</v>
      </c>
      <c r="I752" s="2">
        <v>3</v>
      </c>
      <c r="J752" s="11">
        <v>44957</v>
      </c>
      <c r="K752" s="7">
        <v>44957</v>
      </c>
      <c r="L752" s="7">
        <v>45027</v>
      </c>
      <c r="M752" s="7">
        <v>45117</v>
      </c>
      <c r="N752" s="7">
        <v>45117</v>
      </c>
      <c r="O752" s="6" t="s">
        <v>2748</v>
      </c>
      <c r="P752" s="7" t="s">
        <v>120</v>
      </c>
      <c r="Q752" s="2">
        <v>82382406</v>
      </c>
      <c r="AD752" s="6" t="s">
        <v>2749</v>
      </c>
      <c r="AE752" s="4" t="s">
        <v>2682</v>
      </c>
      <c r="AF752" s="2">
        <v>88476</v>
      </c>
      <c r="AG752" s="6" t="s">
        <v>1746</v>
      </c>
      <c r="AH752" s="6">
        <v>80166444</v>
      </c>
      <c r="AI752" s="7">
        <v>45284</v>
      </c>
      <c r="AJ752" s="8" t="s">
        <v>2706</v>
      </c>
      <c r="AK752" s="4" t="s">
        <v>2750</v>
      </c>
      <c r="AL752" s="2">
        <v>2110</v>
      </c>
      <c r="AM752" s="2" t="s">
        <v>2751</v>
      </c>
      <c r="AN752" s="2" t="s">
        <v>125</v>
      </c>
      <c r="AO752" s="2">
        <v>703</v>
      </c>
      <c r="AP752" s="7" t="s">
        <v>2685</v>
      </c>
      <c r="AQ752" s="15">
        <v>14400000</v>
      </c>
      <c r="AR752" s="2">
        <v>851</v>
      </c>
      <c r="AS752" s="7">
        <v>45026</v>
      </c>
      <c r="AT752" s="15">
        <v>14400000</v>
      </c>
      <c r="AU752" s="2"/>
      <c r="AX752" s="24"/>
      <c r="AZ752" s="24"/>
      <c r="BA752" s="24"/>
      <c r="BB752" s="2">
        <v>1440000</v>
      </c>
      <c r="BC752" s="4" t="s">
        <v>129</v>
      </c>
      <c r="BD752" s="4"/>
      <c r="BE752" s="4"/>
      <c r="BJ752" s="2"/>
      <c r="BK752" s="2"/>
      <c r="BL752" s="35">
        <v>0</v>
      </c>
      <c r="BM752" s="99"/>
      <c r="BW752" s="4" t="s">
        <v>129</v>
      </c>
      <c r="BY752" s="15">
        <v>0</v>
      </c>
      <c r="CG752" s="15"/>
      <c r="CI752" s="15">
        <v>0</v>
      </c>
      <c r="CK752" s="15">
        <v>0</v>
      </c>
      <c r="CL752" s="22"/>
      <c r="CM752" s="2">
        <v>0</v>
      </c>
      <c r="CN752" s="2">
        <v>0</v>
      </c>
      <c r="CO752" s="26">
        <v>0</v>
      </c>
      <c r="CR752" s="2">
        <v>0</v>
      </c>
      <c r="CS752" s="2">
        <v>0</v>
      </c>
      <c r="CT752" s="26">
        <v>0</v>
      </c>
      <c r="CW752" s="2">
        <v>0</v>
      </c>
      <c r="CX752" s="2">
        <v>0</v>
      </c>
      <c r="CY752" s="2">
        <v>0</v>
      </c>
      <c r="DA752" s="103">
        <v>0</v>
      </c>
      <c r="DB752" s="104">
        <v>0</v>
      </c>
      <c r="DC752" s="103">
        <v>3</v>
      </c>
      <c r="DD752" s="104">
        <v>93</v>
      </c>
      <c r="DE752" s="4" t="s">
        <v>129</v>
      </c>
      <c r="DG752" s="2">
        <v>0</v>
      </c>
      <c r="DL752" s="2">
        <v>0</v>
      </c>
      <c r="DP752" s="102">
        <v>0</v>
      </c>
      <c r="DQ752" s="102">
        <v>0</v>
      </c>
      <c r="DR752" s="102">
        <v>3</v>
      </c>
      <c r="DS752" s="102"/>
      <c r="DT752" s="4" t="s">
        <v>129</v>
      </c>
      <c r="DU752" s="18" t="s">
        <v>129</v>
      </c>
      <c r="DV752" s="4" t="s">
        <v>129</v>
      </c>
      <c r="DX752" s="22">
        <v>45117</v>
      </c>
      <c r="DY752" s="102" t="s">
        <v>500</v>
      </c>
    </row>
    <row r="753" spans="1:129" ht="18.75" hidden="1" customHeight="1">
      <c r="A753" s="2" t="s">
        <v>139</v>
      </c>
      <c r="B753" s="2" t="s">
        <v>140</v>
      </c>
      <c r="C753" s="2">
        <v>2023</v>
      </c>
      <c r="D753" s="2" t="s">
        <v>2752</v>
      </c>
      <c r="E753" s="158" t="s">
        <v>1025</v>
      </c>
      <c r="G753" s="10">
        <v>14800000</v>
      </c>
      <c r="H753" s="10">
        <v>3700000</v>
      </c>
      <c r="I753" s="2">
        <v>4</v>
      </c>
      <c r="J753" s="11">
        <v>44957</v>
      </c>
      <c r="K753" s="7">
        <v>44957</v>
      </c>
      <c r="L753" s="7">
        <v>45363</v>
      </c>
      <c r="M753" s="7">
        <v>45484</v>
      </c>
      <c r="N753" s="7">
        <v>45546</v>
      </c>
      <c r="O753" s="6" t="s">
        <v>2753</v>
      </c>
      <c r="P753" s="7" t="s">
        <v>120</v>
      </c>
      <c r="Q753" s="2">
        <v>1022351156</v>
      </c>
      <c r="R753" s="6">
        <v>7</v>
      </c>
      <c r="AD753" s="6" t="s">
        <v>494</v>
      </c>
      <c r="AE753" s="4" t="s">
        <v>2716</v>
      </c>
      <c r="AF753" s="2">
        <v>82690</v>
      </c>
      <c r="AG753" s="6" t="s">
        <v>2754</v>
      </c>
      <c r="AH753" s="6">
        <v>1018405826</v>
      </c>
      <c r="AI753" s="7">
        <v>45515</v>
      </c>
      <c r="AK753" s="4" t="s">
        <v>1903</v>
      </c>
      <c r="AL753" s="2">
        <v>2105</v>
      </c>
      <c r="AM753" s="2" t="s">
        <v>2296</v>
      </c>
      <c r="AN753" s="2" t="s">
        <v>125</v>
      </c>
      <c r="AO753" s="2">
        <v>630</v>
      </c>
      <c r="AP753" s="7" t="s">
        <v>2666</v>
      </c>
      <c r="AQ753" s="15">
        <v>14800000</v>
      </c>
      <c r="AR753" s="2">
        <v>748</v>
      </c>
      <c r="AS753" s="7">
        <v>44978</v>
      </c>
      <c r="AT753" s="15">
        <v>14800000</v>
      </c>
      <c r="AU753" s="2"/>
      <c r="AX753" s="24"/>
      <c r="AZ753" s="24"/>
      <c r="BA753" s="24"/>
      <c r="BB753" s="2">
        <v>1480000</v>
      </c>
      <c r="BC753" s="4" t="s">
        <v>129</v>
      </c>
      <c r="BD753" s="4"/>
      <c r="BE753" s="4"/>
      <c r="BJ753" s="2"/>
      <c r="BK753" s="2"/>
      <c r="BL753" s="35">
        <v>0</v>
      </c>
      <c r="BM753" s="99"/>
      <c r="BW753" s="4" t="s">
        <v>2632</v>
      </c>
      <c r="BX753" s="22">
        <v>45478</v>
      </c>
      <c r="BY753" s="15">
        <v>10800000</v>
      </c>
      <c r="CG753" s="15"/>
      <c r="CI753" s="15">
        <v>0</v>
      </c>
      <c r="CK753" s="15">
        <v>0</v>
      </c>
      <c r="CL753" s="22">
        <v>45478</v>
      </c>
      <c r="CM753" s="2">
        <v>2</v>
      </c>
      <c r="CN753" s="2">
        <v>60</v>
      </c>
      <c r="CO753" s="26">
        <v>60</v>
      </c>
      <c r="CP753" s="22">
        <v>45546</v>
      </c>
      <c r="CR753" s="2">
        <v>0</v>
      </c>
      <c r="CS753" s="2">
        <v>0</v>
      </c>
      <c r="CT753" s="26">
        <v>0</v>
      </c>
      <c r="CW753" s="2">
        <v>0</v>
      </c>
      <c r="CX753" s="2">
        <v>0</v>
      </c>
      <c r="CY753" s="2">
        <v>0</v>
      </c>
      <c r="DA753" s="103">
        <v>2</v>
      </c>
      <c r="DB753" s="104">
        <v>60</v>
      </c>
      <c r="DC753" s="103">
        <v>6</v>
      </c>
      <c r="DD753" s="104">
        <v>126</v>
      </c>
      <c r="DE753" s="4" t="s">
        <v>129</v>
      </c>
      <c r="DG753" s="2">
        <v>0</v>
      </c>
      <c r="DL753" s="2">
        <v>0</v>
      </c>
      <c r="DP753" s="102">
        <v>0</v>
      </c>
      <c r="DQ753" s="102">
        <v>0</v>
      </c>
      <c r="DR753" s="102">
        <v>6</v>
      </c>
      <c r="DS753" s="102"/>
      <c r="DT753" s="4" t="s">
        <v>129</v>
      </c>
      <c r="DU753" s="18" t="s">
        <v>129</v>
      </c>
      <c r="DV753" s="4" t="s">
        <v>129</v>
      </c>
      <c r="DX753" s="22">
        <v>45546</v>
      </c>
      <c r="DY753" s="102" t="s">
        <v>500</v>
      </c>
    </row>
    <row r="754" spans="1:129" ht="18.75" hidden="1" customHeight="1">
      <c r="A754" s="2" t="s">
        <v>149</v>
      </c>
      <c r="B754" s="2" t="s">
        <v>140</v>
      </c>
      <c r="C754" s="2">
        <v>2023</v>
      </c>
      <c r="D754" s="2" t="s">
        <v>2755</v>
      </c>
      <c r="E754" s="158" t="s">
        <v>2756</v>
      </c>
      <c r="G754" s="10">
        <v>6400000</v>
      </c>
      <c r="H754" s="10">
        <v>1600000</v>
      </c>
      <c r="I754" s="2">
        <v>4</v>
      </c>
      <c r="J754" s="11">
        <v>44957</v>
      </c>
      <c r="K754" s="7">
        <v>44957</v>
      </c>
      <c r="L754" s="7">
        <v>44986</v>
      </c>
      <c r="M754" s="7">
        <v>45107</v>
      </c>
      <c r="N754" s="7">
        <v>45107</v>
      </c>
      <c r="O754" s="6" t="s">
        <v>2757</v>
      </c>
      <c r="P754" s="7" t="s">
        <v>120</v>
      </c>
      <c r="Q754" s="2">
        <v>1021512203</v>
      </c>
      <c r="R754" s="6">
        <v>3</v>
      </c>
      <c r="AD754" s="6" t="s">
        <v>1360</v>
      </c>
      <c r="AE754" s="4" t="s">
        <v>2716</v>
      </c>
      <c r="AF754" s="2">
        <v>85725</v>
      </c>
      <c r="AG754" s="6" t="s">
        <v>2758</v>
      </c>
      <c r="AH754" s="6">
        <v>1130804367</v>
      </c>
      <c r="AI754" s="7">
        <v>45098</v>
      </c>
      <c r="AK754" s="4" t="s">
        <v>2008</v>
      </c>
      <c r="AL754" s="2">
        <v>2100</v>
      </c>
      <c r="AM754" s="2" t="s">
        <v>2009</v>
      </c>
      <c r="AN754" s="2" t="s">
        <v>125</v>
      </c>
      <c r="AO754" s="2">
        <v>614</v>
      </c>
      <c r="AP754" s="7" t="s">
        <v>2666</v>
      </c>
      <c r="AQ754" s="15">
        <v>70400000</v>
      </c>
      <c r="AR754" s="2">
        <v>749</v>
      </c>
      <c r="AS754" s="7">
        <v>44978</v>
      </c>
      <c r="AT754" s="15">
        <v>6400000</v>
      </c>
      <c r="AU754" s="2"/>
      <c r="AX754" s="24"/>
      <c r="AZ754" s="24"/>
      <c r="BA754" s="24"/>
      <c r="BB754" s="2">
        <v>640000</v>
      </c>
      <c r="BC754" s="4" t="s">
        <v>129</v>
      </c>
      <c r="BD754" s="4"/>
      <c r="BE754" s="4"/>
      <c r="BJ754" s="2"/>
      <c r="BK754" s="2"/>
      <c r="BL754" s="35">
        <v>0</v>
      </c>
      <c r="BM754" s="99"/>
      <c r="BW754" s="4" t="s">
        <v>129</v>
      </c>
      <c r="BY754" s="15">
        <v>0</v>
      </c>
      <c r="CG754" s="15"/>
      <c r="CI754" s="15">
        <v>0</v>
      </c>
      <c r="CK754" s="15">
        <v>0</v>
      </c>
      <c r="CL754" s="22"/>
      <c r="CM754" s="2">
        <v>0</v>
      </c>
      <c r="CN754" s="2">
        <v>0</v>
      </c>
      <c r="CO754" s="26">
        <v>0</v>
      </c>
      <c r="CR754" s="2">
        <v>0</v>
      </c>
      <c r="CS754" s="2">
        <v>0</v>
      </c>
      <c r="CT754" s="26">
        <v>0</v>
      </c>
      <c r="CW754" s="2">
        <v>0</v>
      </c>
      <c r="CX754" s="2">
        <v>0</v>
      </c>
      <c r="CY754" s="2">
        <v>0</v>
      </c>
      <c r="DA754" s="103">
        <v>0</v>
      </c>
      <c r="DB754" s="104">
        <v>0</v>
      </c>
      <c r="DC754" s="103">
        <v>4</v>
      </c>
      <c r="DD754" s="104">
        <v>124</v>
      </c>
      <c r="DE754" s="4" t="s">
        <v>129</v>
      </c>
      <c r="DG754" s="2">
        <v>0</v>
      </c>
      <c r="DL754" s="2">
        <v>0</v>
      </c>
      <c r="DP754" s="102">
        <v>0</v>
      </c>
      <c r="DQ754" s="102">
        <v>0</v>
      </c>
      <c r="DR754" s="102">
        <v>4</v>
      </c>
      <c r="DS754" s="102"/>
      <c r="DT754" s="4" t="s">
        <v>129</v>
      </c>
      <c r="DU754" s="18" t="s">
        <v>129</v>
      </c>
      <c r="DV754" s="4" t="s">
        <v>129</v>
      </c>
      <c r="DX754" s="22">
        <v>45107</v>
      </c>
      <c r="DY754" s="102" t="s">
        <v>500</v>
      </c>
    </row>
    <row r="755" spans="1:129" ht="18.75" hidden="1" customHeight="1">
      <c r="A755" s="2" t="s">
        <v>157</v>
      </c>
      <c r="B755" s="2" t="s">
        <v>158</v>
      </c>
      <c r="C755" s="2">
        <v>2023</v>
      </c>
      <c r="D755" s="2" t="s">
        <v>2759</v>
      </c>
      <c r="E755" s="158" t="s">
        <v>2289</v>
      </c>
      <c r="G755" s="10">
        <v>4800000</v>
      </c>
      <c r="H755" s="10">
        <v>1600000</v>
      </c>
      <c r="I755" s="2">
        <v>3</v>
      </c>
      <c r="J755" s="11">
        <v>44957</v>
      </c>
      <c r="K755" s="7">
        <v>44957</v>
      </c>
      <c r="L755" s="7">
        <v>45017</v>
      </c>
      <c r="M755" s="7">
        <v>45107</v>
      </c>
      <c r="N755" s="7">
        <v>45107</v>
      </c>
      <c r="O755" s="6" t="s">
        <v>2760</v>
      </c>
      <c r="P755" s="7" t="s">
        <v>120</v>
      </c>
      <c r="Q755" s="2">
        <v>1034310451</v>
      </c>
      <c r="R755" s="6">
        <v>3</v>
      </c>
      <c r="AD755" s="6" t="s">
        <v>1360</v>
      </c>
      <c r="AE755" s="4" t="s">
        <v>2682</v>
      </c>
      <c r="AF755" s="2">
        <v>88140</v>
      </c>
      <c r="AG755" s="6" t="s">
        <v>2648</v>
      </c>
      <c r="AH755" s="6">
        <v>80269146</v>
      </c>
      <c r="AI755" s="7">
        <v>45535</v>
      </c>
      <c r="AK755" s="4" t="s">
        <v>2008</v>
      </c>
      <c r="AL755" s="2">
        <v>2100</v>
      </c>
      <c r="AM755" s="2" t="s">
        <v>2009</v>
      </c>
      <c r="AN755" s="2" t="s">
        <v>125</v>
      </c>
      <c r="AO755" s="2">
        <v>697</v>
      </c>
      <c r="AP755" s="7" t="s">
        <v>2685</v>
      </c>
      <c r="AQ755" s="15">
        <v>33600000</v>
      </c>
      <c r="AR755" s="2">
        <v>823</v>
      </c>
      <c r="AS755" s="7">
        <v>45015</v>
      </c>
      <c r="AT755" s="15">
        <v>4800000</v>
      </c>
      <c r="AU755" s="2"/>
      <c r="AX755" s="24"/>
      <c r="AZ755" s="24"/>
      <c r="BA755" s="24"/>
      <c r="BB755" s="2">
        <v>480000</v>
      </c>
      <c r="BC755" s="4" t="s">
        <v>129</v>
      </c>
      <c r="BD755" s="4"/>
      <c r="BE755" s="4"/>
      <c r="BJ755" s="2"/>
      <c r="BK755" s="2"/>
      <c r="BL755" s="35">
        <v>0</v>
      </c>
      <c r="BM755" s="99"/>
      <c r="BW755" s="4" t="s">
        <v>129</v>
      </c>
      <c r="BY755" s="15">
        <v>0</v>
      </c>
      <c r="CG755" s="15"/>
      <c r="CI755" s="15">
        <v>0</v>
      </c>
      <c r="CK755" s="15">
        <v>0</v>
      </c>
      <c r="CL755" s="22"/>
      <c r="CM755" s="2">
        <v>0</v>
      </c>
      <c r="CN755" s="2">
        <v>0</v>
      </c>
      <c r="CO755" s="26">
        <v>0</v>
      </c>
      <c r="CR755" s="2">
        <v>0</v>
      </c>
      <c r="CS755" s="2">
        <v>0</v>
      </c>
      <c r="CT755" s="26">
        <v>0</v>
      </c>
      <c r="CW755" s="2">
        <v>0</v>
      </c>
      <c r="CX755" s="2">
        <v>0</v>
      </c>
      <c r="CY755" s="2">
        <v>0</v>
      </c>
      <c r="DA755" s="103">
        <v>0</v>
      </c>
      <c r="DB755" s="104">
        <v>0</v>
      </c>
      <c r="DC755" s="103">
        <v>3</v>
      </c>
      <c r="DD755" s="104">
        <v>93</v>
      </c>
      <c r="DE755" s="4" t="s">
        <v>129</v>
      </c>
      <c r="DG755" s="2">
        <v>0</v>
      </c>
      <c r="DL755" s="2">
        <v>0</v>
      </c>
      <c r="DP755" s="102">
        <v>0</v>
      </c>
      <c r="DQ755" s="102">
        <v>0</v>
      </c>
      <c r="DR755" s="102">
        <v>3</v>
      </c>
      <c r="DS755" s="102"/>
      <c r="DT755" s="4" t="s">
        <v>129</v>
      </c>
      <c r="DU755" s="18" t="s">
        <v>129</v>
      </c>
      <c r="DV755" s="4" t="s">
        <v>129</v>
      </c>
      <c r="DX755" s="22">
        <v>45107</v>
      </c>
      <c r="DY755" s="102" t="s">
        <v>500</v>
      </c>
    </row>
    <row r="756" spans="1:129" ht="18.75" hidden="1" customHeight="1">
      <c r="A756" s="2" t="s">
        <v>163</v>
      </c>
      <c r="B756" s="2" t="s">
        <v>158</v>
      </c>
      <c r="C756" s="2">
        <v>2023</v>
      </c>
      <c r="D756" s="2" t="s">
        <v>2761</v>
      </c>
      <c r="E756" s="158" t="s">
        <v>952</v>
      </c>
      <c r="G756" s="10">
        <v>10350000</v>
      </c>
      <c r="H756" s="10">
        <v>2700000</v>
      </c>
      <c r="I756" s="2">
        <v>3.8333333333333335</v>
      </c>
      <c r="J756" s="11">
        <v>44957</v>
      </c>
      <c r="K756" s="7">
        <v>44957</v>
      </c>
      <c r="L756" s="7">
        <v>44953</v>
      </c>
      <c r="M756" s="7">
        <v>45068</v>
      </c>
      <c r="N756" s="7">
        <v>45068</v>
      </c>
      <c r="O756" s="6" t="s">
        <v>2762</v>
      </c>
      <c r="P756" s="7" t="s">
        <v>120</v>
      </c>
      <c r="Q756" s="2">
        <v>79750912</v>
      </c>
      <c r="AD756" s="6" t="s">
        <v>2763</v>
      </c>
      <c r="AE756" s="4" t="s">
        <v>2730</v>
      </c>
      <c r="AF756" s="2">
        <v>82724</v>
      </c>
      <c r="AG756" s="6" t="s">
        <v>1746</v>
      </c>
      <c r="AH756" s="6">
        <v>80166444</v>
      </c>
      <c r="AI756" s="7">
        <v>45284</v>
      </c>
      <c r="AJ756" s="8">
        <v>20235320003113</v>
      </c>
      <c r="AK756" s="4" t="s">
        <v>1903</v>
      </c>
      <c r="AL756" s="2">
        <v>2105</v>
      </c>
      <c r="AM756" s="2" t="s">
        <v>2296</v>
      </c>
      <c r="AN756" s="2" t="s">
        <v>125</v>
      </c>
      <c r="AO756" s="2">
        <v>644</v>
      </c>
      <c r="AP756" s="7" t="s">
        <v>2764</v>
      </c>
      <c r="AQ756" s="15">
        <v>10350000</v>
      </c>
      <c r="AR756" s="2">
        <v>644</v>
      </c>
      <c r="AS756" s="7">
        <v>44953</v>
      </c>
      <c r="AT756" s="15">
        <v>10350000</v>
      </c>
      <c r="AU756" s="2"/>
      <c r="AX756" s="24"/>
      <c r="AZ756" s="24"/>
      <c r="BA756" s="24"/>
      <c r="BB756" s="2">
        <v>1035000</v>
      </c>
      <c r="BC756" s="4" t="s">
        <v>129</v>
      </c>
      <c r="BD756" s="4"/>
      <c r="BE756" s="4"/>
      <c r="BJ756" s="2"/>
      <c r="BK756" s="2"/>
      <c r="BL756" s="35">
        <v>0</v>
      </c>
      <c r="BM756" s="99"/>
      <c r="BW756" s="4" t="s">
        <v>129</v>
      </c>
      <c r="BY756" s="15">
        <v>0</v>
      </c>
      <c r="CG756" s="15"/>
      <c r="CI756" s="15">
        <v>0</v>
      </c>
      <c r="CK756" s="15">
        <v>0</v>
      </c>
      <c r="CL756" s="22"/>
      <c r="CM756" s="2">
        <v>0</v>
      </c>
      <c r="CN756" s="2">
        <v>0</v>
      </c>
      <c r="CO756" s="26">
        <v>0</v>
      </c>
      <c r="CR756" s="2">
        <v>0</v>
      </c>
      <c r="CS756" s="2">
        <v>0</v>
      </c>
      <c r="CT756" s="26">
        <v>0</v>
      </c>
      <c r="CW756" s="2">
        <v>0</v>
      </c>
      <c r="CX756" s="2">
        <v>0</v>
      </c>
      <c r="CY756" s="2">
        <v>0</v>
      </c>
      <c r="DA756" s="103">
        <v>0</v>
      </c>
      <c r="DB756" s="104">
        <v>0</v>
      </c>
      <c r="DC756" s="103">
        <v>3.8333333333333335</v>
      </c>
      <c r="DD756" s="104">
        <v>118.83333333333333</v>
      </c>
      <c r="DE756" s="4" t="s">
        <v>129</v>
      </c>
      <c r="DG756" s="2">
        <v>0</v>
      </c>
      <c r="DL756" s="2">
        <v>0</v>
      </c>
      <c r="DP756" s="102">
        <v>0</v>
      </c>
      <c r="DQ756" s="102">
        <v>0</v>
      </c>
      <c r="DR756" s="102">
        <v>3.8333333333333335</v>
      </c>
      <c r="DS756" s="102"/>
      <c r="DT756" s="4" t="s">
        <v>129</v>
      </c>
      <c r="DU756" s="18" t="s">
        <v>129</v>
      </c>
      <c r="DV756" s="4" t="s">
        <v>129</v>
      </c>
      <c r="DX756" s="22">
        <v>45068</v>
      </c>
      <c r="DY756" s="102" t="s">
        <v>500</v>
      </c>
    </row>
    <row r="757" spans="1:129" ht="18.75" hidden="1" customHeight="1">
      <c r="A757" s="2" t="s">
        <v>172</v>
      </c>
      <c r="B757" s="2" t="s">
        <v>173</v>
      </c>
      <c r="C757" s="2">
        <v>2023</v>
      </c>
      <c r="D757" s="2" t="s">
        <v>2765</v>
      </c>
      <c r="E757" s="158" t="s">
        <v>1236</v>
      </c>
      <c r="G757" s="10">
        <v>20000000</v>
      </c>
      <c r="H757" s="10">
        <v>2500000</v>
      </c>
      <c r="I757" s="2">
        <v>8</v>
      </c>
      <c r="J757" s="11">
        <v>44957</v>
      </c>
      <c r="K757" s="7">
        <v>44957</v>
      </c>
      <c r="L757" s="7">
        <v>44979</v>
      </c>
      <c r="M757" s="7">
        <v>45220</v>
      </c>
      <c r="N757" s="7">
        <v>45306</v>
      </c>
      <c r="O757" s="6" t="s">
        <v>2766</v>
      </c>
      <c r="P757" s="7" t="s">
        <v>120</v>
      </c>
      <c r="Q757" s="2">
        <v>1090412061</v>
      </c>
      <c r="R757" s="6">
        <v>6</v>
      </c>
      <c r="AD757" s="6" t="s">
        <v>2767</v>
      </c>
      <c r="AE757" s="4" t="s">
        <v>2730</v>
      </c>
      <c r="AF757" s="2">
        <v>82648</v>
      </c>
      <c r="AG757" s="6" t="s">
        <v>684</v>
      </c>
      <c r="AJ757" s="8">
        <v>20235320007673</v>
      </c>
      <c r="AK757" s="4" t="s">
        <v>1858</v>
      </c>
      <c r="AL757" s="2">
        <v>2128</v>
      </c>
      <c r="AM757" s="2" t="s">
        <v>1859</v>
      </c>
      <c r="AN757" s="2" t="s">
        <v>125</v>
      </c>
      <c r="AO757" s="2">
        <v>678</v>
      </c>
      <c r="AP757" s="7" t="s">
        <v>2745</v>
      </c>
      <c r="AQ757" s="15">
        <v>600000000</v>
      </c>
      <c r="AR757" s="2">
        <v>742</v>
      </c>
      <c r="AS757" s="7">
        <v>44978</v>
      </c>
      <c r="AT757" s="15">
        <v>20000000</v>
      </c>
      <c r="AU757" s="2"/>
      <c r="AX757" s="24"/>
      <c r="AZ757" s="24"/>
      <c r="BA757" s="24"/>
      <c r="BB757" s="2">
        <v>2000000</v>
      </c>
      <c r="BC757" s="4" t="s">
        <v>2632</v>
      </c>
      <c r="BD757" s="4">
        <v>45282</v>
      </c>
      <c r="BE757" s="4">
        <v>45283</v>
      </c>
      <c r="BF757" s="2" t="s">
        <v>2546</v>
      </c>
      <c r="BG757" s="2">
        <v>93134790</v>
      </c>
      <c r="BH757" s="9">
        <v>240</v>
      </c>
      <c r="BJ757" s="2"/>
      <c r="BK757" s="2"/>
      <c r="BL757" s="35">
        <v>0</v>
      </c>
      <c r="BM757" s="99"/>
      <c r="BW757" s="4" t="s">
        <v>2632</v>
      </c>
      <c r="BX757" s="22" t="s">
        <v>2768</v>
      </c>
      <c r="BY757" s="15">
        <v>5750000</v>
      </c>
      <c r="CG757" s="15"/>
      <c r="CH757" s="22">
        <v>45286</v>
      </c>
      <c r="CI757" s="15">
        <v>1250000</v>
      </c>
      <c r="CK757" s="15">
        <v>0</v>
      </c>
      <c r="CL757" s="22" t="s">
        <v>2768</v>
      </c>
      <c r="CM757" s="2">
        <v>2.2999999999999998</v>
      </c>
      <c r="CN757" s="2">
        <v>69</v>
      </c>
      <c r="CO757" s="26">
        <v>69</v>
      </c>
      <c r="CP757" s="22">
        <v>45291</v>
      </c>
      <c r="CQ757" s="22">
        <v>45289</v>
      </c>
      <c r="CR757" s="2">
        <v>0.5</v>
      </c>
      <c r="CS757" s="2">
        <v>15</v>
      </c>
      <c r="CT757" s="26">
        <v>15</v>
      </c>
      <c r="CU757" s="22">
        <v>45306</v>
      </c>
      <c r="CW757" s="2">
        <v>0</v>
      </c>
      <c r="CX757" s="2">
        <v>0</v>
      </c>
      <c r="CY757" s="2">
        <v>0</v>
      </c>
      <c r="DA757" s="103">
        <v>2.8</v>
      </c>
      <c r="DB757" s="104">
        <v>84</v>
      </c>
      <c r="DC757" s="103">
        <v>10.8</v>
      </c>
      <c r="DD757" s="104">
        <v>250.8</v>
      </c>
      <c r="DE757" s="4" t="s">
        <v>129</v>
      </c>
      <c r="DG757" s="2">
        <v>0</v>
      </c>
      <c r="DL757" s="2">
        <v>0</v>
      </c>
      <c r="DP757" s="102">
        <v>0</v>
      </c>
      <c r="DQ757" s="102">
        <v>0</v>
      </c>
      <c r="DR757" s="102">
        <v>10.8</v>
      </c>
      <c r="DS757" s="102"/>
      <c r="DT757" s="4" t="s">
        <v>129</v>
      </c>
      <c r="DU757" s="18" t="s">
        <v>129</v>
      </c>
      <c r="DV757" s="4" t="s">
        <v>129</v>
      </c>
      <c r="DX757" s="22">
        <v>45306</v>
      </c>
      <c r="DY757" s="102" t="s">
        <v>500</v>
      </c>
    </row>
    <row r="758" spans="1:129" ht="18.75" hidden="1" customHeight="1">
      <c r="A758" s="2" t="s">
        <v>178</v>
      </c>
      <c r="B758" s="2" t="s">
        <v>173</v>
      </c>
      <c r="C758" s="2">
        <v>2023</v>
      </c>
      <c r="D758" s="2" t="s">
        <v>2769</v>
      </c>
      <c r="E758" s="158" t="s">
        <v>1236</v>
      </c>
      <c r="G758" s="10">
        <v>20000000</v>
      </c>
      <c r="H758" s="10">
        <v>2500000</v>
      </c>
      <c r="I758" s="2">
        <v>8</v>
      </c>
      <c r="J758" s="11">
        <v>44957</v>
      </c>
      <c r="K758" s="7">
        <v>44957</v>
      </c>
      <c r="L758" s="7">
        <v>44969</v>
      </c>
      <c r="M758" s="7">
        <v>45210</v>
      </c>
      <c r="N758" s="7">
        <v>45210</v>
      </c>
      <c r="O758" s="6" t="s">
        <v>2770</v>
      </c>
      <c r="P758" s="7" t="s">
        <v>120</v>
      </c>
      <c r="Q758" s="2">
        <v>79917921</v>
      </c>
      <c r="AD758" s="6" t="s">
        <v>2767</v>
      </c>
      <c r="AE758" s="4" t="s">
        <v>2716</v>
      </c>
      <c r="AF758" s="2">
        <v>82648</v>
      </c>
      <c r="AG758" s="6" t="s">
        <v>684</v>
      </c>
      <c r="AH758" s="6">
        <v>79843643</v>
      </c>
      <c r="AI758" s="7">
        <v>45306</v>
      </c>
      <c r="AK758" s="4" t="s">
        <v>1858</v>
      </c>
      <c r="AL758" s="2">
        <v>2128</v>
      </c>
      <c r="AM758" s="2" t="s">
        <v>1859</v>
      </c>
      <c r="AN758" s="2" t="s">
        <v>125</v>
      </c>
      <c r="AO758" s="2">
        <v>678</v>
      </c>
      <c r="AP758" s="7" t="s">
        <v>2745</v>
      </c>
      <c r="AQ758" s="15">
        <v>600000000</v>
      </c>
      <c r="AR758" s="2">
        <v>707</v>
      </c>
      <c r="AS758" s="7">
        <v>44957</v>
      </c>
      <c r="AT758" s="15">
        <v>20000000</v>
      </c>
      <c r="AU758" s="2"/>
      <c r="AX758" s="24"/>
      <c r="AZ758" s="24"/>
      <c r="BA758" s="24"/>
      <c r="BB758" s="2">
        <v>2000000</v>
      </c>
      <c r="BC758" s="4" t="s">
        <v>2632</v>
      </c>
      <c r="BD758" s="4">
        <v>45044</v>
      </c>
      <c r="BE758" s="4">
        <v>45776</v>
      </c>
      <c r="BF758" s="2" t="s">
        <v>2771</v>
      </c>
      <c r="BG758" s="2">
        <v>1000621435</v>
      </c>
      <c r="BH758" s="9">
        <v>240</v>
      </c>
      <c r="BJ758" s="2"/>
      <c r="BK758" s="2"/>
      <c r="BL758" s="35">
        <v>0</v>
      </c>
      <c r="BM758" s="99"/>
      <c r="BW758" s="4" t="s">
        <v>129</v>
      </c>
      <c r="BY758" s="15">
        <v>0</v>
      </c>
      <c r="CG758" s="15"/>
      <c r="CI758" s="15">
        <v>0</v>
      </c>
      <c r="CK758" s="15">
        <v>0</v>
      </c>
      <c r="CL758" s="22"/>
      <c r="CM758" s="2">
        <v>0</v>
      </c>
      <c r="CN758" s="2">
        <v>0</v>
      </c>
      <c r="CO758" s="26">
        <v>0</v>
      </c>
      <c r="CR758" s="2">
        <v>0</v>
      </c>
      <c r="CS758" s="2">
        <v>0</v>
      </c>
      <c r="CT758" s="26">
        <v>0</v>
      </c>
      <c r="CW758" s="2">
        <v>0</v>
      </c>
      <c r="CX758" s="2">
        <v>0</v>
      </c>
      <c r="CY758" s="2">
        <v>0</v>
      </c>
      <c r="DA758" s="103">
        <v>0</v>
      </c>
      <c r="DB758" s="104">
        <v>0</v>
      </c>
      <c r="DC758" s="103">
        <v>8</v>
      </c>
      <c r="DD758" s="104">
        <v>248</v>
      </c>
      <c r="DE758" s="4" t="s">
        <v>129</v>
      </c>
      <c r="DG758" s="2">
        <v>0</v>
      </c>
      <c r="DL758" s="2">
        <v>0</v>
      </c>
      <c r="DP758" s="102">
        <v>0</v>
      </c>
      <c r="DQ758" s="102">
        <v>0</v>
      </c>
      <c r="DR758" s="102">
        <v>8</v>
      </c>
      <c r="DS758" s="102"/>
      <c r="DT758" s="4" t="s">
        <v>129</v>
      </c>
      <c r="DU758" s="18" t="s">
        <v>129</v>
      </c>
      <c r="DV758" s="4" t="s">
        <v>129</v>
      </c>
      <c r="DX758" s="22">
        <v>45210</v>
      </c>
      <c r="DY758" s="102" t="s">
        <v>500</v>
      </c>
    </row>
    <row r="759" spans="1:129" ht="18.75" hidden="1" customHeight="1">
      <c r="A759" s="2" t="s">
        <v>185</v>
      </c>
      <c r="B759" s="2" t="s">
        <v>186</v>
      </c>
      <c r="C759" s="2">
        <v>2023</v>
      </c>
      <c r="D759" s="2" t="s">
        <v>2772</v>
      </c>
      <c r="E759" s="158" t="s">
        <v>1236</v>
      </c>
      <c r="G759" s="10">
        <v>20000000</v>
      </c>
      <c r="H759" s="10">
        <v>2500000</v>
      </c>
      <c r="I759" s="2">
        <v>8</v>
      </c>
      <c r="J759" s="11">
        <v>44957</v>
      </c>
      <c r="K759" s="7">
        <v>44957</v>
      </c>
      <c r="L759" s="7">
        <v>44959</v>
      </c>
      <c r="M759" s="7">
        <v>45200</v>
      </c>
      <c r="N759" s="7">
        <v>45291</v>
      </c>
      <c r="O759" s="6" t="s">
        <v>2773</v>
      </c>
      <c r="P759" s="7" t="s">
        <v>120</v>
      </c>
      <c r="Q759" s="2">
        <v>80188443</v>
      </c>
      <c r="R759" s="6">
        <v>8</v>
      </c>
      <c r="AD759" s="6" t="s">
        <v>2767</v>
      </c>
      <c r="AE759" s="4" t="s">
        <v>2716</v>
      </c>
      <c r="AF759" s="2">
        <v>82648</v>
      </c>
      <c r="AG759" s="6" t="s">
        <v>684</v>
      </c>
      <c r="AH759" s="6">
        <v>79843643</v>
      </c>
      <c r="AI759" s="7">
        <v>45306</v>
      </c>
      <c r="AK759" s="4" t="s">
        <v>1858</v>
      </c>
      <c r="AL759" s="2">
        <v>2128</v>
      </c>
      <c r="AM759" s="2" t="s">
        <v>1859</v>
      </c>
      <c r="AN759" s="2" t="s">
        <v>125</v>
      </c>
      <c r="AO759" s="2">
        <v>678</v>
      </c>
      <c r="AP759" s="7" t="s">
        <v>2745</v>
      </c>
      <c r="AQ759" s="15">
        <v>600000000</v>
      </c>
      <c r="AR759" s="2">
        <v>708</v>
      </c>
      <c r="AS759" s="7">
        <v>44957</v>
      </c>
      <c r="AT759" s="15">
        <v>20000000</v>
      </c>
      <c r="AU759" s="2"/>
      <c r="AX759" s="24"/>
      <c r="AZ759" s="24"/>
      <c r="BA759" s="24"/>
      <c r="BB759" s="2">
        <v>2000000</v>
      </c>
      <c r="BC759" s="4" t="s">
        <v>2632</v>
      </c>
      <c r="BD759" s="4">
        <v>45132</v>
      </c>
      <c r="BE759" s="4">
        <v>45133</v>
      </c>
      <c r="BF759" s="2" t="s">
        <v>2514</v>
      </c>
      <c r="BG759" s="2">
        <v>16843030</v>
      </c>
      <c r="BH759" s="9">
        <v>240</v>
      </c>
      <c r="BJ759" s="2"/>
      <c r="BK759" s="2"/>
      <c r="BL759" s="35">
        <v>0</v>
      </c>
      <c r="BM759" s="99"/>
      <c r="BW759" s="4" t="s">
        <v>2632</v>
      </c>
      <c r="BX759" s="22" t="s">
        <v>2774</v>
      </c>
      <c r="BY759" s="15">
        <v>7416667</v>
      </c>
      <c r="CG759" s="15"/>
      <c r="CI759" s="15">
        <v>0</v>
      </c>
      <c r="CK759" s="15">
        <v>0</v>
      </c>
      <c r="CL759" s="22" t="s">
        <v>2774</v>
      </c>
      <c r="CM759" s="2">
        <v>2.9666666666666668</v>
      </c>
      <c r="CN759" s="2">
        <v>89</v>
      </c>
      <c r="CO759" s="26">
        <v>89</v>
      </c>
      <c r="CP759" s="22">
        <v>45291</v>
      </c>
      <c r="CR759" s="2">
        <v>0</v>
      </c>
      <c r="CS759" s="2">
        <v>0</v>
      </c>
      <c r="CT759" s="26">
        <v>0</v>
      </c>
      <c r="CW759" s="2">
        <v>0</v>
      </c>
      <c r="CX759" s="2">
        <v>0</v>
      </c>
      <c r="CY759" s="2">
        <v>0</v>
      </c>
      <c r="DA759" s="103">
        <v>2.9666666666666668</v>
      </c>
      <c r="DB759" s="104">
        <v>89</v>
      </c>
      <c r="DC759" s="103">
        <v>10.966666666666667</v>
      </c>
      <c r="DD759" s="104">
        <v>250.96666666666667</v>
      </c>
      <c r="DE759" s="4" t="s">
        <v>129</v>
      </c>
      <c r="DG759" s="2">
        <v>0</v>
      </c>
      <c r="DL759" s="2">
        <v>0</v>
      </c>
      <c r="DP759" s="102">
        <v>0</v>
      </c>
      <c r="DQ759" s="102">
        <v>0</v>
      </c>
      <c r="DR759" s="102">
        <v>10.966666666666667</v>
      </c>
      <c r="DS759" s="102"/>
      <c r="DT759" s="4" t="s">
        <v>129</v>
      </c>
      <c r="DU759" s="18" t="s">
        <v>129</v>
      </c>
      <c r="DV759" s="4" t="s">
        <v>129</v>
      </c>
      <c r="DX759" s="22">
        <v>45291</v>
      </c>
      <c r="DY759" s="102" t="s">
        <v>500</v>
      </c>
    </row>
    <row r="760" spans="1:129" ht="18.75" hidden="1" customHeight="1">
      <c r="A760" s="2" t="s">
        <v>194</v>
      </c>
      <c r="B760" s="2" t="s">
        <v>186</v>
      </c>
      <c r="C760" s="2">
        <v>2023</v>
      </c>
      <c r="D760" s="2" t="s">
        <v>2775</v>
      </c>
      <c r="E760" s="158" t="s">
        <v>1236</v>
      </c>
      <c r="G760" s="10">
        <v>20000000</v>
      </c>
      <c r="H760" s="10">
        <v>2500000</v>
      </c>
      <c r="I760" s="2">
        <v>8</v>
      </c>
      <c r="J760" s="11">
        <v>44957</v>
      </c>
      <c r="K760" s="7">
        <v>44957</v>
      </c>
      <c r="L760" s="7">
        <v>44959</v>
      </c>
      <c r="M760" s="7">
        <v>45200</v>
      </c>
      <c r="N760" s="7">
        <v>45291</v>
      </c>
      <c r="O760" s="6" t="s">
        <v>2519</v>
      </c>
      <c r="P760" s="7" t="s">
        <v>120</v>
      </c>
      <c r="Q760" s="2">
        <v>80049577</v>
      </c>
      <c r="AD760" s="6" t="s">
        <v>2767</v>
      </c>
      <c r="AE760" s="4" t="s">
        <v>2716</v>
      </c>
      <c r="AF760" s="2">
        <v>82648</v>
      </c>
      <c r="AG760" s="6" t="s">
        <v>684</v>
      </c>
      <c r="AH760" s="6">
        <v>79843643</v>
      </c>
      <c r="AI760" s="7">
        <v>45306</v>
      </c>
      <c r="AK760" s="4" t="s">
        <v>1858</v>
      </c>
      <c r="AL760" s="2">
        <v>2128</v>
      </c>
      <c r="AM760" s="2" t="s">
        <v>1859</v>
      </c>
      <c r="AN760" s="2" t="s">
        <v>125</v>
      </c>
      <c r="AO760" s="2">
        <v>678</v>
      </c>
      <c r="AP760" s="7" t="s">
        <v>2745</v>
      </c>
      <c r="AQ760" s="15">
        <v>600000000</v>
      </c>
      <c r="AR760" s="2">
        <v>709</v>
      </c>
      <c r="AS760" s="7">
        <v>44957</v>
      </c>
      <c r="AT760" s="15">
        <v>20000000</v>
      </c>
      <c r="AU760" s="2"/>
      <c r="AX760" s="24"/>
      <c r="AZ760" s="24"/>
      <c r="BA760" s="24"/>
      <c r="BB760" s="2">
        <v>2000000</v>
      </c>
      <c r="BC760" s="4" t="s">
        <v>129</v>
      </c>
      <c r="BD760" s="4"/>
      <c r="BE760" s="4"/>
      <c r="BJ760" s="2"/>
      <c r="BK760" s="2"/>
      <c r="BL760" s="35">
        <v>0</v>
      </c>
      <c r="BM760" s="99"/>
      <c r="BW760" s="4" t="s">
        <v>2632</v>
      </c>
      <c r="BX760" s="22" t="s">
        <v>2774</v>
      </c>
      <c r="BY760" s="15">
        <v>7416667</v>
      </c>
      <c r="CG760" s="15"/>
      <c r="CI760" s="15">
        <v>0</v>
      </c>
      <c r="CK760" s="15">
        <v>0</v>
      </c>
      <c r="CL760" s="22" t="s">
        <v>2774</v>
      </c>
      <c r="CM760" s="2">
        <v>2.9666666666666668</v>
      </c>
      <c r="CN760" s="2">
        <v>89</v>
      </c>
      <c r="CO760" s="26">
        <v>89</v>
      </c>
      <c r="CP760" s="22">
        <v>45291</v>
      </c>
      <c r="CR760" s="2">
        <v>0</v>
      </c>
      <c r="CS760" s="2">
        <v>0</v>
      </c>
      <c r="CT760" s="26">
        <v>0</v>
      </c>
      <c r="CW760" s="2">
        <v>0</v>
      </c>
      <c r="CX760" s="2">
        <v>0</v>
      </c>
      <c r="CY760" s="2">
        <v>0</v>
      </c>
      <c r="DA760" s="103">
        <v>2.9666666666666668</v>
      </c>
      <c r="DB760" s="104">
        <v>89</v>
      </c>
      <c r="DC760" s="103">
        <v>10.966666666666667</v>
      </c>
      <c r="DD760" s="104">
        <v>250.96666666666667</v>
      </c>
      <c r="DE760" s="4" t="s">
        <v>129</v>
      </c>
      <c r="DG760" s="2">
        <v>0</v>
      </c>
      <c r="DL760" s="2">
        <v>0</v>
      </c>
      <c r="DP760" s="102">
        <v>0</v>
      </c>
      <c r="DQ760" s="102">
        <v>0</v>
      </c>
      <c r="DR760" s="102">
        <v>10.966666666666667</v>
      </c>
      <c r="DS760" s="102"/>
      <c r="DT760" s="4" t="s">
        <v>129</v>
      </c>
      <c r="DU760" s="18" t="s">
        <v>129</v>
      </c>
      <c r="DV760" s="4" t="s">
        <v>129</v>
      </c>
      <c r="DX760" s="22">
        <v>45291</v>
      </c>
      <c r="DY760" s="102" t="s">
        <v>500</v>
      </c>
    </row>
    <row r="761" spans="1:129" ht="18.75" hidden="1" customHeight="1">
      <c r="A761" s="2" t="s">
        <v>199</v>
      </c>
      <c r="B761" s="2" t="s">
        <v>200</v>
      </c>
      <c r="C761" s="2">
        <v>2023</v>
      </c>
      <c r="D761" s="2" t="s">
        <v>2776</v>
      </c>
      <c r="E761" s="158" t="s">
        <v>1236</v>
      </c>
      <c r="G761" s="10">
        <v>20000000</v>
      </c>
      <c r="H761" s="10">
        <v>2500000</v>
      </c>
      <c r="I761" s="2">
        <v>8</v>
      </c>
      <c r="J761" s="11">
        <v>44957</v>
      </c>
      <c r="K761" s="7">
        <v>44957</v>
      </c>
      <c r="L761" s="7">
        <v>44959</v>
      </c>
      <c r="M761" s="7">
        <v>45200</v>
      </c>
      <c r="N761" s="7">
        <v>45306</v>
      </c>
      <c r="O761" s="6" t="s">
        <v>2777</v>
      </c>
      <c r="P761" s="7" t="s">
        <v>120</v>
      </c>
      <c r="Q761" s="2">
        <v>1020843915</v>
      </c>
      <c r="R761" s="6">
        <v>5</v>
      </c>
      <c r="AD761" s="6" t="s">
        <v>2767</v>
      </c>
      <c r="AE761" s="4" t="s">
        <v>2716</v>
      </c>
      <c r="AF761" s="2">
        <v>82648</v>
      </c>
      <c r="AG761" s="6" t="s">
        <v>2648</v>
      </c>
      <c r="AH761" s="6">
        <v>80269146</v>
      </c>
      <c r="AI761" s="7">
        <v>45535</v>
      </c>
      <c r="AK761" s="4" t="s">
        <v>1858</v>
      </c>
      <c r="AL761" s="2">
        <v>2128</v>
      </c>
      <c r="AM761" s="2" t="s">
        <v>1859</v>
      </c>
      <c r="AN761" s="2" t="s">
        <v>125</v>
      </c>
      <c r="AO761" s="2">
        <v>678</v>
      </c>
      <c r="AP761" s="7" t="s">
        <v>2745</v>
      </c>
      <c r="AQ761" s="15">
        <v>600000000</v>
      </c>
      <c r="AR761" s="2">
        <v>710</v>
      </c>
      <c r="AS761" s="7">
        <v>44957</v>
      </c>
      <c r="AT761" s="15">
        <v>20000000</v>
      </c>
      <c r="AU761" s="2"/>
      <c r="AX761" s="24"/>
      <c r="AZ761" s="24"/>
      <c r="BA761" s="24"/>
      <c r="BB761" s="2">
        <v>2000000</v>
      </c>
      <c r="BC761" s="4" t="s">
        <v>129</v>
      </c>
      <c r="BD761" s="4"/>
      <c r="BE761" s="4"/>
      <c r="BJ761" s="2"/>
      <c r="BK761" s="2"/>
      <c r="BL761" s="35">
        <v>0</v>
      </c>
      <c r="BM761" s="99"/>
      <c r="BW761" s="4" t="s">
        <v>2632</v>
      </c>
      <c r="BX761" s="22" t="s">
        <v>2774</v>
      </c>
      <c r="BY761" s="15">
        <v>7416667</v>
      </c>
      <c r="CG761" s="15"/>
      <c r="CH761" s="22" t="s">
        <v>2634</v>
      </c>
      <c r="CI761" s="15">
        <v>1250000</v>
      </c>
      <c r="CK761" s="15">
        <v>0</v>
      </c>
      <c r="CL761" s="22" t="s">
        <v>2774</v>
      </c>
      <c r="CM761" s="2">
        <v>2.9666666666666668</v>
      </c>
      <c r="CN761" s="2">
        <v>89</v>
      </c>
      <c r="CO761" s="26">
        <v>89</v>
      </c>
      <c r="CP761" s="22">
        <v>45291</v>
      </c>
      <c r="CQ761" s="22" t="s">
        <v>2634</v>
      </c>
      <c r="CR761" s="2">
        <v>0.5</v>
      </c>
      <c r="CS761" s="2">
        <v>15</v>
      </c>
      <c r="CT761" s="26">
        <v>15</v>
      </c>
      <c r="CU761" s="22">
        <v>45306</v>
      </c>
      <c r="CW761" s="2">
        <v>0</v>
      </c>
      <c r="CX761" s="2">
        <v>0</v>
      </c>
      <c r="CY761" s="2">
        <v>0</v>
      </c>
      <c r="DA761" s="103">
        <v>3.4666666666666668</v>
      </c>
      <c r="DB761" s="104">
        <v>104</v>
      </c>
      <c r="DC761" s="103">
        <v>11.466666666666667</v>
      </c>
      <c r="DD761" s="104">
        <v>251.46666666666667</v>
      </c>
      <c r="DE761" s="4" t="s">
        <v>129</v>
      </c>
      <c r="DG761" s="2">
        <v>0</v>
      </c>
      <c r="DL761" s="2">
        <v>0</v>
      </c>
      <c r="DP761" s="102">
        <v>0</v>
      </c>
      <c r="DQ761" s="102">
        <v>0</v>
      </c>
      <c r="DR761" s="102">
        <v>11.466666666666667</v>
      </c>
      <c r="DS761" s="102"/>
      <c r="DT761" s="4" t="s">
        <v>129</v>
      </c>
      <c r="DU761" s="18" t="s">
        <v>129</v>
      </c>
      <c r="DV761" s="4" t="s">
        <v>129</v>
      </c>
      <c r="DX761" s="22">
        <v>45306</v>
      </c>
      <c r="DY761" s="102" t="s">
        <v>500</v>
      </c>
    </row>
    <row r="762" spans="1:129" ht="18.75" hidden="1" customHeight="1">
      <c r="A762" s="2" t="s">
        <v>205</v>
      </c>
      <c r="B762" s="2" t="s">
        <v>200</v>
      </c>
      <c r="C762" s="2">
        <v>2023</v>
      </c>
      <c r="D762" s="2" t="s">
        <v>2778</v>
      </c>
      <c r="E762" s="158" t="s">
        <v>1236</v>
      </c>
      <c r="G762" s="10">
        <v>20000000</v>
      </c>
      <c r="H762" s="10">
        <v>2500000</v>
      </c>
      <c r="I762" s="2">
        <v>8</v>
      </c>
      <c r="J762" s="11">
        <v>44957</v>
      </c>
      <c r="K762" s="7">
        <v>44957</v>
      </c>
      <c r="L762" s="7">
        <v>44959</v>
      </c>
      <c r="M762" s="7">
        <v>45200</v>
      </c>
      <c r="N762" s="7">
        <v>45200</v>
      </c>
      <c r="O762" s="6" t="s">
        <v>2523</v>
      </c>
      <c r="P762" s="7" t="s">
        <v>120</v>
      </c>
      <c r="Q762" s="2">
        <v>1030569769</v>
      </c>
      <c r="AD762" s="6" t="s">
        <v>2767</v>
      </c>
      <c r="AE762" s="4" t="s">
        <v>2716</v>
      </c>
      <c r="AF762" s="2">
        <v>82648</v>
      </c>
      <c r="AG762" s="6" t="s">
        <v>2191</v>
      </c>
      <c r="AH762" s="6">
        <v>1033731738</v>
      </c>
      <c r="AI762" s="7">
        <v>45306</v>
      </c>
      <c r="AJ762" s="8">
        <v>20245320001683</v>
      </c>
      <c r="AK762" s="4" t="s">
        <v>1858</v>
      </c>
      <c r="AL762" s="2">
        <v>2128</v>
      </c>
      <c r="AM762" s="2" t="s">
        <v>1859</v>
      </c>
      <c r="AN762" s="2" t="s">
        <v>125</v>
      </c>
      <c r="AO762" s="2">
        <v>678</v>
      </c>
      <c r="AP762" s="7" t="s">
        <v>2745</v>
      </c>
      <c r="AQ762" s="15">
        <v>600000000</v>
      </c>
      <c r="AR762" s="2">
        <v>711</v>
      </c>
      <c r="AS762" s="7">
        <v>44957</v>
      </c>
      <c r="AT762" s="15">
        <v>20000000</v>
      </c>
      <c r="AU762" s="2"/>
      <c r="AX762" s="24"/>
      <c r="AZ762" s="24"/>
      <c r="BA762" s="24"/>
      <c r="BB762" s="2">
        <v>2000000</v>
      </c>
      <c r="BC762" s="4" t="s">
        <v>129</v>
      </c>
      <c r="BD762" s="4"/>
      <c r="BE762" s="4"/>
      <c r="BJ762" s="2"/>
      <c r="BK762" s="2"/>
      <c r="BL762" s="35">
        <v>0</v>
      </c>
      <c r="BM762" s="99"/>
      <c r="BW762" s="4" t="s">
        <v>129</v>
      </c>
      <c r="BY762" s="15">
        <v>0</v>
      </c>
      <c r="CG762" s="15"/>
      <c r="CI762" s="15">
        <v>0</v>
      </c>
      <c r="CK762" s="15">
        <v>0</v>
      </c>
      <c r="CL762" s="22"/>
      <c r="CM762" s="2">
        <v>0</v>
      </c>
      <c r="CN762" s="2">
        <v>0</v>
      </c>
      <c r="CO762" s="26">
        <v>0</v>
      </c>
      <c r="CR762" s="2">
        <v>0</v>
      </c>
      <c r="CS762" s="2">
        <v>0</v>
      </c>
      <c r="CT762" s="26">
        <v>0</v>
      </c>
      <c r="CW762" s="2">
        <v>0</v>
      </c>
      <c r="CX762" s="2">
        <v>0</v>
      </c>
      <c r="CY762" s="2">
        <v>0</v>
      </c>
      <c r="DA762" s="103">
        <v>0</v>
      </c>
      <c r="DB762" s="104">
        <v>0</v>
      </c>
      <c r="DC762" s="103">
        <v>8</v>
      </c>
      <c r="DD762" s="104">
        <v>248</v>
      </c>
      <c r="DE762" s="4" t="s">
        <v>129</v>
      </c>
      <c r="DG762" s="2">
        <v>0</v>
      </c>
      <c r="DL762" s="2">
        <v>0</v>
      </c>
      <c r="DP762" s="102">
        <v>0</v>
      </c>
      <c r="DQ762" s="102">
        <v>0</v>
      </c>
      <c r="DR762" s="102">
        <v>8</v>
      </c>
      <c r="DS762" s="102"/>
      <c r="DT762" s="4" t="s">
        <v>129</v>
      </c>
      <c r="DU762" s="18" t="s">
        <v>129</v>
      </c>
      <c r="DV762" s="4" t="s">
        <v>129</v>
      </c>
      <c r="DX762" s="22">
        <v>45200</v>
      </c>
      <c r="DY762" s="102" t="s">
        <v>500</v>
      </c>
    </row>
    <row r="763" spans="1:129" ht="18.75" hidden="1" customHeight="1">
      <c r="A763" s="2" t="s">
        <v>114</v>
      </c>
      <c r="B763" s="2" t="s">
        <v>115</v>
      </c>
      <c r="C763" s="2">
        <v>2023</v>
      </c>
      <c r="D763" s="2" t="s">
        <v>2779</v>
      </c>
      <c r="E763" s="158" t="s">
        <v>1236</v>
      </c>
      <c r="G763" s="10">
        <v>20000000</v>
      </c>
      <c r="H763" s="10">
        <v>2500000</v>
      </c>
      <c r="I763" s="2">
        <v>8</v>
      </c>
      <c r="J763" s="11">
        <v>44957</v>
      </c>
      <c r="K763" s="7">
        <v>44957</v>
      </c>
      <c r="L763" s="7">
        <v>44980</v>
      </c>
      <c r="M763" s="7">
        <v>45221</v>
      </c>
      <c r="N763" s="7">
        <v>45291</v>
      </c>
      <c r="O763" s="6" t="s">
        <v>773</v>
      </c>
      <c r="P763" s="7" t="s">
        <v>120</v>
      </c>
      <c r="Q763" s="2">
        <v>79772071</v>
      </c>
      <c r="R763" s="6">
        <v>2</v>
      </c>
      <c r="AD763" s="6" t="s">
        <v>2767</v>
      </c>
      <c r="AE763" s="4" t="s">
        <v>2716</v>
      </c>
      <c r="AF763" s="2">
        <v>82648</v>
      </c>
      <c r="AG763" s="6" t="s">
        <v>2191</v>
      </c>
      <c r="AH763" s="6">
        <v>1033731738</v>
      </c>
      <c r="AI763" s="7">
        <v>45306</v>
      </c>
      <c r="AJ763" s="8">
        <v>20245320001683</v>
      </c>
      <c r="AK763" s="4" t="s">
        <v>1858</v>
      </c>
      <c r="AL763" s="2">
        <v>2128</v>
      </c>
      <c r="AM763" s="2" t="s">
        <v>1859</v>
      </c>
      <c r="AN763" s="2" t="s">
        <v>125</v>
      </c>
      <c r="AO763" s="2">
        <v>678</v>
      </c>
      <c r="AP763" s="7" t="s">
        <v>2745</v>
      </c>
      <c r="AQ763" s="15">
        <v>600000000</v>
      </c>
      <c r="AR763" s="2">
        <v>789</v>
      </c>
      <c r="AS763" s="7">
        <v>44980</v>
      </c>
      <c r="AT763" s="15">
        <v>20000000</v>
      </c>
      <c r="AU763" s="2" t="s">
        <v>2780</v>
      </c>
      <c r="AX763" s="24"/>
      <c r="AZ763" s="24"/>
      <c r="BA763" s="24"/>
      <c r="BB763" s="2">
        <v>2000000</v>
      </c>
      <c r="BC763" s="4" t="s">
        <v>129</v>
      </c>
      <c r="BD763" s="4"/>
      <c r="BE763" s="4"/>
      <c r="BJ763" s="2"/>
      <c r="BK763" s="2"/>
      <c r="BL763" s="35">
        <v>0</v>
      </c>
      <c r="BM763" s="99"/>
      <c r="BW763" s="4" t="s">
        <v>2632</v>
      </c>
      <c r="BX763" s="22" t="s">
        <v>2781</v>
      </c>
      <c r="BY763" s="15">
        <v>5666667</v>
      </c>
      <c r="CG763" s="15"/>
      <c r="CI763" s="15">
        <v>0</v>
      </c>
      <c r="CK763" s="15">
        <v>0</v>
      </c>
      <c r="CL763" s="22" t="s">
        <v>2781</v>
      </c>
      <c r="CM763" s="2">
        <v>2.2666666666666666</v>
      </c>
      <c r="CN763" s="2">
        <v>68</v>
      </c>
      <c r="CO763" s="26">
        <v>68</v>
      </c>
      <c r="CP763" s="22">
        <v>45291</v>
      </c>
      <c r="CR763" s="2">
        <v>0</v>
      </c>
      <c r="CS763" s="2">
        <v>0</v>
      </c>
      <c r="CT763" s="26">
        <v>0</v>
      </c>
      <c r="CW763" s="2">
        <v>0</v>
      </c>
      <c r="CX763" s="2">
        <v>0</v>
      </c>
      <c r="CY763" s="2">
        <v>0</v>
      </c>
      <c r="DA763" s="103">
        <v>2.2666666666666666</v>
      </c>
      <c r="DB763" s="104">
        <v>68</v>
      </c>
      <c r="DC763" s="103">
        <v>10.266666666666666</v>
      </c>
      <c r="DD763" s="104">
        <v>250.26666666666665</v>
      </c>
      <c r="DE763" s="4" t="s">
        <v>129</v>
      </c>
      <c r="DG763" s="2">
        <v>0</v>
      </c>
      <c r="DL763" s="2">
        <v>0</v>
      </c>
      <c r="DP763" s="102">
        <v>0</v>
      </c>
      <c r="DQ763" s="102">
        <v>0</v>
      </c>
      <c r="DR763" s="102">
        <v>10.266666666666666</v>
      </c>
      <c r="DS763" s="102"/>
      <c r="DT763" s="4" t="s">
        <v>129</v>
      </c>
      <c r="DU763" s="18" t="s">
        <v>129</v>
      </c>
      <c r="DV763" s="4" t="s">
        <v>129</v>
      </c>
      <c r="DX763" s="22">
        <v>45291</v>
      </c>
      <c r="DY763" s="102" t="s">
        <v>500</v>
      </c>
    </row>
    <row r="764" spans="1:129" ht="18.75" hidden="1" customHeight="1">
      <c r="A764" s="2" t="s">
        <v>131</v>
      </c>
      <c r="B764" s="2" t="s">
        <v>115</v>
      </c>
      <c r="C764" s="2">
        <v>2023</v>
      </c>
      <c r="D764" s="2" t="s">
        <v>2782</v>
      </c>
      <c r="E764" s="158" t="s">
        <v>1236</v>
      </c>
      <c r="G764" s="10">
        <v>20000000</v>
      </c>
      <c r="H764" s="10">
        <v>2500000</v>
      </c>
      <c r="I764" s="2">
        <v>8</v>
      </c>
      <c r="J764" s="11">
        <v>44957</v>
      </c>
      <c r="K764" s="7">
        <v>44957</v>
      </c>
      <c r="L764" s="7">
        <v>44959</v>
      </c>
      <c r="M764" s="7">
        <v>45200</v>
      </c>
      <c r="N764" s="7">
        <v>45200</v>
      </c>
      <c r="O764" s="6" t="s">
        <v>2783</v>
      </c>
      <c r="P764" s="7" t="s">
        <v>120</v>
      </c>
      <c r="Q764" s="2">
        <v>52360692</v>
      </c>
      <c r="AD764" s="6" t="s">
        <v>2767</v>
      </c>
      <c r="AE764" s="4" t="s">
        <v>2716</v>
      </c>
      <c r="AF764" s="2">
        <v>82648</v>
      </c>
      <c r="AG764" s="6" t="s">
        <v>684</v>
      </c>
      <c r="AH764" s="6">
        <v>79843643</v>
      </c>
      <c r="AI764" s="7">
        <v>45306</v>
      </c>
      <c r="AK764" s="4" t="s">
        <v>1858</v>
      </c>
      <c r="AL764" s="2">
        <v>2128</v>
      </c>
      <c r="AM764" s="2" t="s">
        <v>1859</v>
      </c>
      <c r="AN764" s="2" t="s">
        <v>125</v>
      </c>
      <c r="AO764" s="2">
        <v>678</v>
      </c>
      <c r="AP764" s="7" t="s">
        <v>2745</v>
      </c>
      <c r="AQ764" s="15">
        <v>600000000</v>
      </c>
      <c r="AR764" s="2">
        <v>712</v>
      </c>
      <c r="AS764" s="7">
        <v>44957</v>
      </c>
      <c r="AT764" s="15">
        <v>20000000</v>
      </c>
      <c r="AU764" s="2"/>
      <c r="AX764" s="24"/>
      <c r="AZ764" s="24"/>
      <c r="BA764" s="24"/>
      <c r="BB764" s="2">
        <v>2000000</v>
      </c>
      <c r="BC764" s="4" t="s">
        <v>2632</v>
      </c>
      <c r="BD764" s="4">
        <v>44984</v>
      </c>
      <c r="BE764" s="4">
        <v>44985</v>
      </c>
      <c r="BF764" s="2" t="s">
        <v>2531</v>
      </c>
      <c r="BG764" s="2">
        <v>80239010</v>
      </c>
      <c r="BH764" s="9">
        <v>240</v>
      </c>
      <c r="BJ764" s="2"/>
      <c r="BK764" s="2"/>
      <c r="BL764" s="35">
        <v>0</v>
      </c>
      <c r="BM764" s="99"/>
      <c r="BW764" s="4" t="s">
        <v>129</v>
      </c>
      <c r="BY764" s="15">
        <v>0</v>
      </c>
      <c r="CG764" s="15"/>
      <c r="CI764" s="15">
        <v>0</v>
      </c>
      <c r="CK764" s="15">
        <v>0</v>
      </c>
      <c r="CL764" s="22"/>
      <c r="CM764" s="2">
        <v>0</v>
      </c>
      <c r="CN764" s="2">
        <v>0</v>
      </c>
      <c r="CO764" s="26">
        <v>0</v>
      </c>
      <c r="CR764" s="2">
        <v>0</v>
      </c>
      <c r="CS764" s="2">
        <v>0</v>
      </c>
      <c r="CT764" s="26">
        <v>0</v>
      </c>
      <c r="CW764" s="2">
        <v>0</v>
      </c>
      <c r="CX764" s="2">
        <v>0</v>
      </c>
      <c r="CY764" s="2">
        <v>0</v>
      </c>
      <c r="DA764" s="103">
        <v>0</v>
      </c>
      <c r="DB764" s="104">
        <v>0</v>
      </c>
      <c r="DC764" s="103">
        <v>8</v>
      </c>
      <c r="DD764" s="104">
        <v>248</v>
      </c>
      <c r="DE764" s="4" t="s">
        <v>129</v>
      </c>
      <c r="DG764" s="2">
        <v>0</v>
      </c>
      <c r="DL764" s="2">
        <v>0</v>
      </c>
      <c r="DP764" s="102">
        <v>0</v>
      </c>
      <c r="DQ764" s="102">
        <v>0</v>
      </c>
      <c r="DR764" s="102">
        <v>8</v>
      </c>
      <c r="DS764" s="102"/>
      <c r="DT764" s="4" t="s">
        <v>129</v>
      </c>
      <c r="DU764" s="18" t="s">
        <v>129</v>
      </c>
      <c r="DV764" s="4" t="s">
        <v>129</v>
      </c>
      <c r="DX764" s="22">
        <v>45200</v>
      </c>
      <c r="DY764" s="102" t="s">
        <v>500</v>
      </c>
    </row>
    <row r="765" spans="1:129" ht="18.75" hidden="1" customHeight="1">
      <c r="A765" s="2" t="s">
        <v>139</v>
      </c>
      <c r="B765" s="2" t="s">
        <v>140</v>
      </c>
      <c r="C765" s="2">
        <v>2023</v>
      </c>
      <c r="D765" s="2" t="s">
        <v>2784</v>
      </c>
      <c r="E765" s="158" t="s">
        <v>1236</v>
      </c>
      <c r="G765" s="10">
        <v>20000000</v>
      </c>
      <c r="H765" s="10">
        <v>2500000</v>
      </c>
      <c r="I765" s="2">
        <v>8</v>
      </c>
      <c r="J765" s="11">
        <v>44957</v>
      </c>
      <c r="K765" s="7">
        <v>44957</v>
      </c>
      <c r="L765" s="7">
        <v>44959</v>
      </c>
      <c r="M765" s="7">
        <v>45200</v>
      </c>
      <c r="N765" s="7">
        <v>45306</v>
      </c>
      <c r="O765" s="6" t="s">
        <v>2785</v>
      </c>
      <c r="P765" s="7" t="s">
        <v>120</v>
      </c>
      <c r="Q765" s="2">
        <v>1105787703</v>
      </c>
      <c r="AD765" s="6" t="s">
        <v>2767</v>
      </c>
      <c r="AE765" s="4" t="s">
        <v>2716</v>
      </c>
      <c r="AF765" s="2">
        <v>82648</v>
      </c>
      <c r="AG765" s="6" t="s">
        <v>684</v>
      </c>
      <c r="AK765" s="4" t="s">
        <v>1858</v>
      </c>
      <c r="AL765" s="2">
        <v>2128</v>
      </c>
      <c r="AM765" s="2" t="s">
        <v>1859</v>
      </c>
      <c r="AN765" s="2" t="s">
        <v>125</v>
      </c>
      <c r="AO765" s="2">
        <v>678</v>
      </c>
      <c r="AP765" s="7" t="s">
        <v>2745</v>
      </c>
      <c r="AQ765" s="15">
        <v>600000000</v>
      </c>
      <c r="AR765" s="2">
        <v>716</v>
      </c>
      <c r="AS765" s="7">
        <v>44957</v>
      </c>
      <c r="AT765" s="15">
        <v>20000000</v>
      </c>
      <c r="AU765" s="2"/>
      <c r="AX765" s="24"/>
      <c r="AZ765" s="24"/>
      <c r="BA765" s="24"/>
      <c r="BB765" s="2">
        <v>2000000</v>
      </c>
      <c r="BC765" s="4" t="s">
        <v>2632</v>
      </c>
      <c r="BD765" s="4">
        <v>45155</v>
      </c>
      <c r="BE765" s="4">
        <v>45156</v>
      </c>
      <c r="BF765" s="2" t="s">
        <v>2786</v>
      </c>
      <c r="BG765" s="2">
        <v>79742486</v>
      </c>
      <c r="BH765" s="9">
        <v>240</v>
      </c>
      <c r="BJ765" s="2"/>
      <c r="BK765" s="2"/>
      <c r="BL765" s="35">
        <v>0</v>
      </c>
      <c r="BM765" s="99"/>
      <c r="BW765" s="4" t="s">
        <v>2632</v>
      </c>
      <c r="BX765" s="22" t="s">
        <v>2774</v>
      </c>
      <c r="BY765" s="15">
        <v>7416667</v>
      </c>
      <c r="CG765" s="15"/>
      <c r="CH765" s="22">
        <v>45289</v>
      </c>
      <c r="CI765" s="15">
        <v>1250000</v>
      </c>
      <c r="CK765" s="15">
        <v>0</v>
      </c>
      <c r="CL765" s="22" t="s">
        <v>2774</v>
      </c>
      <c r="CM765" s="2">
        <v>2.9666666666666668</v>
      </c>
      <c r="CN765" s="2">
        <v>89</v>
      </c>
      <c r="CO765" s="26">
        <v>89</v>
      </c>
      <c r="CP765" s="22">
        <v>45291</v>
      </c>
      <c r="CQ765" s="22">
        <v>45289</v>
      </c>
      <c r="CR765" s="2">
        <v>0.5</v>
      </c>
      <c r="CS765" s="2">
        <v>15</v>
      </c>
      <c r="CT765" s="26">
        <v>15</v>
      </c>
      <c r="CU765" s="22">
        <v>45306</v>
      </c>
      <c r="CW765" s="2">
        <v>0</v>
      </c>
      <c r="CX765" s="2">
        <v>0</v>
      </c>
      <c r="CY765" s="2">
        <v>0</v>
      </c>
      <c r="DA765" s="103">
        <v>3.4666666666666668</v>
      </c>
      <c r="DB765" s="104">
        <v>104</v>
      </c>
      <c r="DC765" s="103">
        <v>11.466666666666667</v>
      </c>
      <c r="DD765" s="104">
        <v>251.46666666666667</v>
      </c>
      <c r="DE765" s="4" t="s">
        <v>129</v>
      </c>
      <c r="DG765" s="2">
        <v>0</v>
      </c>
      <c r="DL765" s="2">
        <v>0</v>
      </c>
      <c r="DP765" s="102">
        <v>0</v>
      </c>
      <c r="DQ765" s="102">
        <v>0</v>
      </c>
      <c r="DR765" s="102">
        <v>11.466666666666667</v>
      </c>
      <c r="DS765" s="102"/>
      <c r="DT765" s="4" t="s">
        <v>129</v>
      </c>
      <c r="DU765" s="18" t="s">
        <v>129</v>
      </c>
      <c r="DV765" s="4" t="s">
        <v>129</v>
      </c>
      <c r="DX765" s="22">
        <v>45306</v>
      </c>
      <c r="DY765" s="102" t="s">
        <v>500</v>
      </c>
    </row>
    <row r="766" spans="1:129" ht="18.75" hidden="1" customHeight="1">
      <c r="A766" s="2" t="s">
        <v>149</v>
      </c>
      <c r="B766" s="2" t="s">
        <v>140</v>
      </c>
      <c r="C766" s="2">
        <v>2023</v>
      </c>
      <c r="D766" s="2" t="s">
        <v>2787</v>
      </c>
      <c r="E766" s="158" t="s">
        <v>1236</v>
      </c>
      <c r="G766" s="10">
        <v>12400000</v>
      </c>
      <c r="H766" s="10">
        <v>3100000</v>
      </c>
      <c r="I766" s="2">
        <v>4</v>
      </c>
      <c r="J766" s="11">
        <v>44957</v>
      </c>
      <c r="K766" s="7">
        <v>44957</v>
      </c>
      <c r="L766" s="7">
        <v>44956</v>
      </c>
      <c r="M766" s="7">
        <v>45075</v>
      </c>
      <c r="N766" s="7">
        <v>45075</v>
      </c>
      <c r="O766" s="6" t="s">
        <v>2481</v>
      </c>
      <c r="P766" s="7" t="s">
        <v>120</v>
      </c>
      <c r="Q766" s="2">
        <v>79992709</v>
      </c>
      <c r="R766" s="6">
        <v>6</v>
      </c>
      <c r="AD766" s="6" t="s">
        <v>2788</v>
      </c>
      <c r="AE766" s="4" t="s">
        <v>2716</v>
      </c>
      <c r="AF766" s="2">
        <v>85746</v>
      </c>
      <c r="AG766" s="6" t="s">
        <v>684</v>
      </c>
      <c r="AH766" s="6">
        <v>79843643</v>
      </c>
      <c r="AI766" s="7">
        <v>45306</v>
      </c>
      <c r="AK766" s="4" t="s">
        <v>1903</v>
      </c>
      <c r="AL766" s="2">
        <v>2105</v>
      </c>
      <c r="AM766" s="2" t="s">
        <v>2296</v>
      </c>
      <c r="AN766" s="2" t="s">
        <v>125</v>
      </c>
      <c r="AO766" s="2">
        <v>657</v>
      </c>
      <c r="AP766" s="7" t="s">
        <v>2789</v>
      </c>
      <c r="AQ766" s="15">
        <v>12400000</v>
      </c>
      <c r="AR766" s="2">
        <v>665</v>
      </c>
      <c r="AS766" s="7">
        <v>44956</v>
      </c>
      <c r="AT766" s="15">
        <v>12400000</v>
      </c>
      <c r="AU766" s="2"/>
      <c r="AX766" s="24"/>
      <c r="AZ766" s="24"/>
      <c r="BA766" s="24"/>
      <c r="BB766" s="2">
        <v>1240000</v>
      </c>
      <c r="BC766" s="4" t="s">
        <v>129</v>
      </c>
      <c r="BD766" s="4"/>
      <c r="BE766" s="4"/>
      <c r="BJ766" s="2"/>
      <c r="BK766" s="2"/>
      <c r="BL766" s="35">
        <v>0</v>
      </c>
      <c r="BM766" s="99"/>
      <c r="BW766" s="4" t="s">
        <v>129</v>
      </c>
      <c r="BY766" s="15">
        <v>0</v>
      </c>
      <c r="CG766" s="15"/>
      <c r="CI766" s="15">
        <v>0</v>
      </c>
      <c r="CK766" s="15">
        <v>0</v>
      </c>
      <c r="CL766" s="22"/>
      <c r="CM766" s="2">
        <v>0</v>
      </c>
      <c r="CN766" s="2">
        <v>0</v>
      </c>
      <c r="CO766" s="26">
        <v>0</v>
      </c>
      <c r="CR766" s="2">
        <v>0</v>
      </c>
      <c r="CS766" s="2">
        <v>0</v>
      </c>
      <c r="CT766" s="26">
        <v>0</v>
      </c>
      <c r="CW766" s="2">
        <v>0</v>
      </c>
      <c r="CX766" s="2">
        <v>0</v>
      </c>
      <c r="CY766" s="2">
        <v>0</v>
      </c>
      <c r="DA766" s="103">
        <v>0</v>
      </c>
      <c r="DB766" s="104">
        <v>0</v>
      </c>
      <c r="DC766" s="103">
        <v>4</v>
      </c>
      <c r="DD766" s="104">
        <v>124</v>
      </c>
      <c r="DE766" s="4" t="s">
        <v>129</v>
      </c>
      <c r="DG766" s="2">
        <v>0</v>
      </c>
      <c r="DL766" s="2">
        <v>0</v>
      </c>
      <c r="DP766" s="102">
        <v>0</v>
      </c>
      <c r="DQ766" s="102">
        <v>0</v>
      </c>
      <c r="DR766" s="102">
        <v>4</v>
      </c>
      <c r="DS766" s="102"/>
      <c r="DT766" s="4" t="s">
        <v>129</v>
      </c>
      <c r="DU766" s="18" t="s">
        <v>129</v>
      </c>
      <c r="DV766" s="4" t="s">
        <v>129</v>
      </c>
      <c r="DX766" s="22">
        <v>45075</v>
      </c>
      <c r="DY766" s="102" t="s">
        <v>500</v>
      </c>
    </row>
    <row r="767" spans="1:129" ht="18.75" hidden="1" customHeight="1">
      <c r="A767" s="2" t="s">
        <v>157</v>
      </c>
      <c r="B767" s="2" t="s">
        <v>158</v>
      </c>
      <c r="C767" s="2">
        <v>2023</v>
      </c>
      <c r="D767" s="2" t="s">
        <v>2790</v>
      </c>
      <c r="E767" s="158" t="s">
        <v>1236</v>
      </c>
      <c r="G767" s="10">
        <v>20000000</v>
      </c>
      <c r="H767" s="10">
        <v>2500000</v>
      </c>
      <c r="I767" s="2">
        <v>8</v>
      </c>
      <c r="J767" s="11">
        <v>44957</v>
      </c>
      <c r="K767" s="7">
        <v>44957</v>
      </c>
      <c r="L767" s="7">
        <v>44959</v>
      </c>
      <c r="M767" s="7">
        <v>45200</v>
      </c>
      <c r="N767" s="7">
        <v>45291</v>
      </c>
      <c r="O767" s="6" t="s">
        <v>2552</v>
      </c>
      <c r="P767" s="7" t="s">
        <v>120</v>
      </c>
      <c r="Q767" s="2">
        <v>11412016</v>
      </c>
      <c r="AD767" s="6" t="s">
        <v>2767</v>
      </c>
      <c r="AE767" s="4" t="s">
        <v>2716</v>
      </c>
      <c r="AF767" s="2">
        <v>82648</v>
      </c>
      <c r="AG767" s="6" t="s">
        <v>684</v>
      </c>
      <c r="AH767" s="6">
        <v>79843643</v>
      </c>
      <c r="AI767" s="7">
        <v>45306</v>
      </c>
      <c r="AK767" s="4" t="s">
        <v>1858</v>
      </c>
      <c r="AL767" s="2">
        <v>2128</v>
      </c>
      <c r="AM767" s="2" t="s">
        <v>1859</v>
      </c>
      <c r="AN767" s="2" t="s">
        <v>125</v>
      </c>
      <c r="AO767" s="2">
        <v>678</v>
      </c>
      <c r="AP767" s="7" t="s">
        <v>2745</v>
      </c>
      <c r="AQ767" s="15">
        <v>600000000</v>
      </c>
      <c r="AR767" s="2">
        <v>717</v>
      </c>
      <c r="AS767" s="7">
        <v>44957</v>
      </c>
      <c r="AT767" s="15">
        <v>20000000</v>
      </c>
      <c r="AU767" s="2"/>
      <c r="AX767" s="24"/>
      <c r="AZ767" s="24"/>
      <c r="BA767" s="24"/>
      <c r="BB767" s="2">
        <v>2000000</v>
      </c>
      <c r="BC767" s="4" t="s">
        <v>129</v>
      </c>
      <c r="BD767" s="4"/>
      <c r="BE767" s="4"/>
      <c r="BJ767" s="2"/>
      <c r="BK767" s="2"/>
      <c r="BL767" s="35">
        <v>0</v>
      </c>
      <c r="BM767" s="99"/>
      <c r="BW767" s="4" t="s">
        <v>2632</v>
      </c>
      <c r="BX767" s="22" t="s">
        <v>2634</v>
      </c>
      <c r="BY767" s="15">
        <v>7416667</v>
      </c>
      <c r="CG767" s="15"/>
      <c r="CI767" s="15">
        <v>0</v>
      </c>
      <c r="CK767" s="15">
        <v>0</v>
      </c>
      <c r="CL767" s="22" t="s">
        <v>2634</v>
      </c>
      <c r="CM767" s="2">
        <v>2.9666666666666668</v>
      </c>
      <c r="CN767" s="2">
        <v>89</v>
      </c>
      <c r="CO767" s="26">
        <v>89</v>
      </c>
      <c r="CP767" s="22">
        <v>45291</v>
      </c>
      <c r="CR767" s="2">
        <v>0</v>
      </c>
      <c r="CS767" s="2">
        <v>0</v>
      </c>
      <c r="CT767" s="26">
        <v>0</v>
      </c>
      <c r="CW767" s="2">
        <v>0</v>
      </c>
      <c r="CX767" s="2">
        <v>0</v>
      </c>
      <c r="CY767" s="2">
        <v>0</v>
      </c>
      <c r="DA767" s="103">
        <v>2.9666666666666668</v>
      </c>
      <c r="DB767" s="104">
        <v>89</v>
      </c>
      <c r="DC767" s="103">
        <v>10.966666666666667</v>
      </c>
      <c r="DD767" s="104">
        <v>250.96666666666667</v>
      </c>
      <c r="DE767" s="4" t="s">
        <v>129</v>
      </c>
      <c r="DG767" s="2">
        <v>0</v>
      </c>
      <c r="DL767" s="2">
        <v>0</v>
      </c>
      <c r="DP767" s="102">
        <v>0</v>
      </c>
      <c r="DQ767" s="102">
        <v>0</v>
      </c>
      <c r="DR767" s="102">
        <v>10.966666666666667</v>
      </c>
      <c r="DS767" s="102"/>
      <c r="DT767" s="4" t="s">
        <v>129</v>
      </c>
      <c r="DU767" s="18" t="s">
        <v>129</v>
      </c>
      <c r="DV767" s="4" t="s">
        <v>129</v>
      </c>
      <c r="DX767" s="22">
        <v>45291</v>
      </c>
      <c r="DY767" s="102" t="s">
        <v>500</v>
      </c>
    </row>
    <row r="768" spans="1:129" ht="18.75" hidden="1" customHeight="1">
      <c r="A768" s="2" t="s">
        <v>163</v>
      </c>
      <c r="B768" s="2" t="s">
        <v>158</v>
      </c>
      <c r="C768" s="2">
        <v>2023</v>
      </c>
      <c r="D768" s="2" t="s">
        <v>2791</v>
      </c>
      <c r="E768" s="158" t="s">
        <v>1236</v>
      </c>
      <c r="G768" s="10">
        <v>20000000</v>
      </c>
      <c r="H768" s="10">
        <v>2500000</v>
      </c>
      <c r="I768" s="2">
        <v>8</v>
      </c>
      <c r="J768" s="11">
        <v>44957</v>
      </c>
      <c r="K768" s="7">
        <v>44957</v>
      </c>
      <c r="L768" s="7">
        <v>44979</v>
      </c>
      <c r="M768" s="7">
        <v>45220</v>
      </c>
      <c r="N768" s="7">
        <v>45306</v>
      </c>
      <c r="O768" s="6" t="s">
        <v>1502</v>
      </c>
      <c r="P768" s="7" t="s">
        <v>120</v>
      </c>
      <c r="Q768" s="2">
        <v>64571691</v>
      </c>
      <c r="R768" s="6">
        <v>1</v>
      </c>
      <c r="AD768" s="6" t="s">
        <v>2767</v>
      </c>
      <c r="AE768" s="4" t="s">
        <v>2730</v>
      </c>
      <c r="AF768" s="2">
        <v>82648</v>
      </c>
      <c r="AG768" s="6" t="s">
        <v>2648</v>
      </c>
      <c r="AH768" s="6">
        <v>80269146</v>
      </c>
      <c r="AI768" s="7">
        <v>45535</v>
      </c>
      <c r="AK768" s="4" t="s">
        <v>1858</v>
      </c>
      <c r="AL768" s="2">
        <v>2128</v>
      </c>
      <c r="AM768" s="2" t="s">
        <v>1859</v>
      </c>
      <c r="AN768" s="2" t="s">
        <v>125</v>
      </c>
      <c r="AO768" s="2">
        <v>678</v>
      </c>
      <c r="AP768" s="7" t="s">
        <v>2745</v>
      </c>
      <c r="AQ768" s="15">
        <v>600000000</v>
      </c>
      <c r="AR768" s="2">
        <v>734</v>
      </c>
      <c r="AS768" s="7">
        <v>44978</v>
      </c>
      <c r="AT768" s="15">
        <v>20000000</v>
      </c>
      <c r="AU768" s="2"/>
      <c r="AX768" s="24"/>
      <c r="AZ768" s="24"/>
      <c r="BA768" s="24"/>
      <c r="BB768" s="2">
        <v>2000000</v>
      </c>
      <c r="BC768" s="4" t="s">
        <v>129</v>
      </c>
      <c r="BD768" s="4"/>
      <c r="BE768" s="4"/>
      <c r="BJ768" s="2"/>
      <c r="BK768" s="2"/>
      <c r="BL768" s="35">
        <v>0</v>
      </c>
      <c r="BM768" s="99"/>
      <c r="BW768" s="4" t="s">
        <v>2632</v>
      </c>
      <c r="BX768" s="22" t="s">
        <v>2792</v>
      </c>
      <c r="BY768" s="15">
        <v>5750000</v>
      </c>
      <c r="CG768" s="15"/>
      <c r="CH768" s="22" t="s">
        <v>2645</v>
      </c>
      <c r="CI768" s="15">
        <v>1250000</v>
      </c>
      <c r="CK768" s="15">
        <v>0</v>
      </c>
      <c r="CL768" s="22" t="s">
        <v>2792</v>
      </c>
      <c r="CM768" s="2">
        <v>2.2999999999999998</v>
      </c>
      <c r="CN768" s="2">
        <v>69</v>
      </c>
      <c r="CO768" s="26">
        <v>69</v>
      </c>
      <c r="CP768" s="22">
        <v>45291</v>
      </c>
      <c r="CR768" s="2">
        <v>0.5</v>
      </c>
      <c r="CS768" s="2">
        <v>15</v>
      </c>
      <c r="CT768" s="26">
        <v>15</v>
      </c>
      <c r="CU768" s="22">
        <v>45306</v>
      </c>
      <c r="CW768" s="2">
        <v>0</v>
      </c>
      <c r="CX768" s="2">
        <v>0</v>
      </c>
      <c r="CY768" s="2">
        <v>0</v>
      </c>
      <c r="DA768" s="103">
        <v>2.8</v>
      </c>
      <c r="DB768" s="104">
        <v>84</v>
      </c>
      <c r="DC768" s="103">
        <v>10.8</v>
      </c>
      <c r="DD768" s="104">
        <v>250.8</v>
      </c>
      <c r="DE768" s="4" t="s">
        <v>129</v>
      </c>
      <c r="DG768" s="2">
        <v>0</v>
      </c>
      <c r="DL768" s="2">
        <v>0</v>
      </c>
      <c r="DP768" s="102">
        <v>0</v>
      </c>
      <c r="DQ768" s="102">
        <v>0</v>
      </c>
      <c r="DR768" s="102">
        <v>10.8</v>
      </c>
      <c r="DS768" s="102"/>
      <c r="DT768" s="4" t="s">
        <v>129</v>
      </c>
      <c r="DU768" s="18" t="s">
        <v>129</v>
      </c>
      <c r="DV768" s="4" t="s">
        <v>129</v>
      </c>
      <c r="DX768" s="22">
        <v>45306</v>
      </c>
      <c r="DY768" s="102" t="s">
        <v>500</v>
      </c>
    </row>
    <row r="769" spans="1:129" ht="18.75" hidden="1" customHeight="1">
      <c r="A769" s="2" t="s">
        <v>172</v>
      </c>
      <c r="B769" s="2" t="s">
        <v>173</v>
      </c>
      <c r="C769" s="2">
        <v>2023</v>
      </c>
      <c r="D769" s="2" t="s">
        <v>2793</v>
      </c>
      <c r="E769" s="158" t="s">
        <v>1236</v>
      </c>
      <c r="G769" s="10">
        <v>20000000</v>
      </c>
      <c r="H769" s="10">
        <v>2500000</v>
      </c>
      <c r="I769" s="2">
        <v>8</v>
      </c>
      <c r="J769" s="11">
        <v>44957</v>
      </c>
      <c r="K769" s="7">
        <v>44957</v>
      </c>
      <c r="L769" s="7">
        <v>44979</v>
      </c>
      <c r="M769" s="7">
        <v>45220</v>
      </c>
      <c r="N769" s="7">
        <v>45306</v>
      </c>
      <c r="O769" s="6" t="s">
        <v>2794</v>
      </c>
      <c r="P769" s="7" t="s">
        <v>120</v>
      </c>
      <c r="Q769" s="2">
        <v>79690708</v>
      </c>
      <c r="AD769" s="6" t="s">
        <v>2767</v>
      </c>
      <c r="AE769" s="4" t="s">
        <v>2730</v>
      </c>
      <c r="AF769" s="2">
        <v>82648</v>
      </c>
      <c r="AG769" s="6" t="s">
        <v>684</v>
      </c>
      <c r="AK769" s="4" t="s">
        <v>1858</v>
      </c>
      <c r="AL769" s="2">
        <v>2128</v>
      </c>
      <c r="AM769" s="2" t="s">
        <v>1859</v>
      </c>
      <c r="AN769" s="2" t="s">
        <v>125</v>
      </c>
      <c r="AO769" s="2">
        <v>678</v>
      </c>
      <c r="AP769" s="7" t="s">
        <v>2745</v>
      </c>
      <c r="AQ769" s="15">
        <v>600000000</v>
      </c>
      <c r="AR769" s="2">
        <v>736</v>
      </c>
      <c r="AS769" s="7">
        <v>44978</v>
      </c>
      <c r="AT769" s="15">
        <v>20000000</v>
      </c>
      <c r="AU769" s="2"/>
      <c r="AX769" s="24"/>
      <c r="AZ769" s="24"/>
      <c r="BA769" s="24"/>
      <c r="BB769" s="2">
        <v>2000000</v>
      </c>
      <c r="BC769" s="4" t="s">
        <v>2632</v>
      </c>
      <c r="BD769" s="4">
        <v>45212</v>
      </c>
      <c r="BE769" s="4">
        <v>45216</v>
      </c>
      <c r="BF769" s="2" t="s">
        <v>2549</v>
      </c>
      <c r="BG769" s="2">
        <v>11200485</v>
      </c>
      <c r="BH769" s="9">
        <v>240</v>
      </c>
      <c r="BJ769" s="2"/>
      <c r="BK769" s="2"/>
      <c r="BL769" s="35">
        <v>0</v>
      </c>
      <c r="BM769" s="99"/>
      <c r="BW769" s="4" t="s">
        <v>2632</v>
      </c>
      <c r="BX769" s="22" t="s">
        <v>2792</v>
      </c>
      <c r="BY769" s="15">
        <v>5750000</v>
      </c>
      <c r="CG769" s="15"/>
      <c r="CH769" s="22">
        <v>45289</v>
      </c>
      <c r="CI769" s="15">
        <v>1250000</v>
      </c>
      <c r="CK769" s="15">
        <v>0</v>
      </c>
      <c r="CL769" s="22" t="s">
        <v>2792</v>
      </c>
      <c r="CM769" s="2">
        <v>2.2999999999999998</v>
      </c>
      <c r="CN769" s="2">
        <v>69</v>
      </c>
      <c r="CO769" s="26">
        <v>69</v>
      </c>
      <c r="CP769" s="22">
        <v>45291</v>
      </c>
      <c r="CQ769" s="22">
        <v>45289</v>
      </c>
      <c r="CR769" s="2">
        <v>0.5</v>
      </c>
      <c r="CS769" s="2">
        <v>15</v>
      </c>
      <c r="CT769" s="26">
        <v>15</v>
      </c>
      <c r="CU769" s="22">
        <v>45306</v>
      </c>
      <c r="CW769" s="2">
        <v>0</v>
      </c>
      <c r="CX769" s="2">
        <v>0</v>
      </c>
      <c r="CY769" s="2">
        <v>0</v>
      </c>
      <c r="DA769" s="103">
        <v>2.8</v>
      </c>
      <c r="DB769" s="104">
        <v>84</v>
      </c>
      <c r="DC769" s="103">
        <v>10.8</v>
      </c>
      <c r="DD769" s="104">
        <v>250.8</v>
      </c>
      <c r="DE769" s="4" t="s">
        <v>129</v>
      </c>
      <c r="DG769" s="2">
        <v>0</v>
      </c>
      <c r="DL769" s="2">
        <v>0</v>
      </c>
      <c r="DP769" s="102">
        <v>0</v>
      </c>
      <c r="DQ769" s="102">
        <v>0</v>
      </c>
      <c r="DR769" s="102">
        <v>10.8</v>
      </c>
      <c r="DS769" s="102"/>
      <c r="DT769" s="4" t="s">
        <v>129</v>
      </c>
      <c r="DU769" s="18" t="s">
        <v>129</v>
      </c>
      <c r="DV769" s="4" t="s">
        <v>129</v>
      </c>
      <c r="DX769" s="22">
        <v>45306</v>
      </c>
      <c r="DY769" s="102" t="s">
        <v>500</v>
      </c>
    </row>
    <row r="770" spans="1:129" ht="18.75" hidden="1" customHeight="1">
      <c r="A770" s="2" t="s">
        <v>178</v>
      </c>
      <c r="B770" s="2" t="s">
        <v>173</v>
      </c>
      <c r="C770" s="2">
        <v>2023</v>
      </c>
      <c r="D770" s="2" t="s">
        <v>2795</v>
      </c>
      <c r="E770" s="158" t="s">
        <v>1236</v>
      </c>
      <c r="G770" s="10">
        <v>20000000</v>
      </c>
      <c r="H770" s="10">
        <v>2500000</v>
      </c>
      <c r="I770" s="2">
        <v>8</v>
      </c>
      <c r="J770" s="11">
        <v>44957</v>
      </c>
      <c r="K770" s="7">
        <v>44957</v>
      </c>
      <c r="L770" s="7">
        <v>44979</v>
      </c>
      <c r="M770" s="7">
        <v>45220</v>
      </c>
      <c r="N770" s="7">
        <v>45291</v>
      </c>
      <c r="O770" s="6" t="s">
        <v>1890</v>
      </c>
      <c r="P770" s="7" t="s">
        <v>120</v>
      </c>
      <c r="Q770" s="2">
        <v>1005483879</v>
      </c>
      <c r="AD770" s="6" t="s">
        <v>2767</v>
      </c>
      <c r="AE770" s="4" t="s">
        <v>2730</v>
      </c>
      <c r="AF770" s="2">
        <v>82648</v>
      </c>
      <c r="AG770" s="6" t="s">
        <v>2677</v>
      </c>
      <c r="AH770" s="6">
        <v>51830068</v>
      </c>
      <c r="AI770" s="7" t="s">
        <v>2678</v>
      </c>
      <c r="AJ770" s="8">
        <v>20245320001083</v>
      </c>
      <c r="AK770" s="4" t="s">
        <v>1858</v>
      </c>
      <c r="AL770" s="2">
        <v>2128</v>
      </c>
      <c r="AM770" s="2" t="s">
        <v>1859</v>
      </c>
      <c r="AN770" s="2" t="s">
        <v>125</v>
      </c>
      <c r="AO770" s="2">
        <v>678</v>
      </c>
      <c r="AP770" s="7" t="s">
        <v>2745</v>
      </c>
      <c r="AQ770" s="15">
        <v>600000000</v>
      </c>
      <c r="AR770" s="2">
        <v>737</v>
      </c>
      <c r="AS770" s="7">
        <v>44978</v>
      </c>
      <c r="AT770" s="15">
        <v>20000000</v>
      </c>
      <c r="AU770" s="2"/>
      <c r="AX770" s="24"/>
      <c r="AZ770" s="24"/>
      <c r="BA770" s="24"/>
      <c r="BB770" s="2">
        <v>2000000</v>
      </c>
      <c r="BC770" s="4" t="s">
        <v>129</v>
      </c>
      <c r="BD770" s="4"/>
      <c r="BE770" s="4"/>
      <c r="BJ770" s="2"/>
      <c r="BK770" s="2"/>
      <c r="BL770" s="35">
        <v>0</v>
      </c>
      <c r="BM770" s="99"/>
      <c r="BW770" s="4" t="s">
        <v>2632</v>
      </c>
      <c r="BX770" s="22" t="s">
        <v>2792</v>
      </c>
      <c r="BY770" s="15">
        <v>5750000</v>
      </c>
      <c r="CG770" s="15"/>
      <c r="CI770" s="15">
        <v>0</v>
      </c>
      <c r="CK770" s="15">
        <v>0</v>
      </c>
      <c r="CL770" s="22" t="s">
        <v>2792</v>
      </c>
      <c r="CM770" s="2">
        <v>2.2999999999999998</v>
      </c>
      <c r="CN770" s="2">
        <v>69</v>
      </c>
      <c r="CO770" s="26">
        <v>69</v>
      </c>
      <c r="CP770" s="22">
        <v>45291</v>
      </c>
      <c r="CR770" s="2">
        <v>0</v>
      </c>
      <c r="CS770" s="2">
        <v>0</v>
      </c>
      <c r="CT770" s="26">
        <v>0</v>
      </c>
      <c r="CW770" s="2">
        <v>0</v>
      </c>
      <c r="CX770" s="2">
        <v>0</v>
      </c>
      <c r="CY770" s="2">
        <v>0</v>
      </c>
      <c r="DA770" s="103">
        <v>2.2999999999999998</v>
      </c>
      <c r="DB770" s="104">
        <v>69</v>
      </c>
      <c r="DC770" s="103">
        <v>10.3</v>
      </c>
      <c r="DD770" s="104">
        <v>250.3</v>
      </c>
      <c r="DE770" s="4" t="s">
        <v>129</v>
      </c>
      <c r="DG770" s="2">
        <v>0</v>
      </c>
      <c r="DL770" s="2">
        <v>0</v>
      </c>
      <c r="DP770" s="102">
        <v>0</v>
      </c>
      <c r="DQ770" s="102">
        <v>0</v>
      </c>
      <c r="DR770" s="102">
        <v>10.3</v>
      </c>
      <c r="DS770" s="102"/>
      <c r="DT770" s="4" t="s">
        <v>129</v>
      </c>
      <c r="DU770" s="18" t="s">
        <v>129</v>
      </c>
      <c r="DV770" s="4" t="s">
        <v>129</v>
      </c>
      <c r="DX770" s="22">
        <v>45291</v>
      </c>
      <c r="DY770" s="102" t="s">
        <v>500</v>
      </c>
    </row>
    <row r="771" spans="1:129" ht="18.75" hidden="1" customHeight="1">
      <c r="A771" s="2" t="s">
        <v>185</v>
      </c>
      <c r="B771" s="2" t="s">
        <v>186</v>
      </c>
      <c r="C771" s="2">
        <v>2023</v>
      </c>
      <c r="D771" s="2" t="s">
        <v>2796</v>
      </c>
      <c r="E771" s="158" t="s">
        <v>1236</v>
      </c>
      <c r="G771" s="10">
        <v>20000000</v>
      </c>
      <c r="H771" s="10">
        <v>2500000</v>
      </c>
      <c r="I771" s="2">
        <v>8</v>
      </c>
      <c r="J771" s="11">
        <v>44957</v>
      </c>
      <c r="K771" s="7">
        <v>44957</v>
      </c>
      <c r="L771" s="7">
        <v>44979</v>
      </c>
      <c r="M771" s="7">
        <v>45220</v>
      </c>
      <c r="N771" s="7">
        <v>45306</v>
      </c>
      <c r="O771" s="6" t="s">
        <v>2609</v>
      </c>
      <c r="P771" s="7" t="s">
        <v>120</v>
      </c>
      <c r="Q771" s="2">
        <v>79419523</v>
      </c>
      <c r="R771" s="6">
        <v>8</v>
      </c>
      <c r="AD771" s="6" t="s">
        <v>2767</v>
      </c>
      <c r="AE771" s="4" t="s">
        <v>2730</v>
      </c>
      <c r="AF771" s="2">
        <v>82648</v>
      </c>
      <c r="AG771" s="6" t="s">
        <v>2677</v>
      </c>
      <c r="AH771" s="6">
        <v>51830068</v>
      </c>
      <c r="AI771" s="7" t="s">
        <v>2678</v>
      </c>
      <c r="AJ771" s="8">
        <v>20245320001083</v>
      </c>
      <c r="AK771" s="4" t="s">
        <v>1858</v>
      </c>
      <c r="AL771" s="2">
        <v>2128</v>
      </c>
      <c r="AM771" s="2" t="s">
        <v>1859</v>
      </c>
      <c r="AN771" s="2" t="s">
        <v>125</v>
      </c>
      <c r="AO771" s="2">
        <v>678</v>
      </c>
      <c r="AP771" s="7" t="s">
        <v>2745</v>
      </c>
      <c r="AQ771" s="15">
        <v>600000000</v>
      </c>
      <c r="AR771" s="2">
        <v>738</v>
      </c>
      <c r="AS771" s="7">
        <v>44978</v>
      </c>
      <c r="AT771" s="15">
        <v>20000000</v>
      </c>
      <c r="AU771" s="2"/>
      <c r="AX771" s="24"/>
      <c r="AZ771" s="24"/>
      <c r="BA771" s="24"/>
      <c r="BB771" s="2">
        <v>2000000</v>
      </c>
      <c r="BC771" s="4" t="s">
        <v>129</v>
      </c>
      <c r="BD771" s="4"/>
      <c r="BE771" s="4"/>
      <c r="BJ771" s="2"/>
      <c r="BK771" s="2"/>
      <c r="BL771" s="35">
        <v>0</v>
      </c>
      <c r="BM771" s="99"/>
      <c r="BW771" s="4" t="s">
        <v>2632</v>
      </c>
      <c r="BX771" s="22" t="s">
        <v>2768</v>
      </c>
      <c r="BY771" s="15">
        <v>5750000</v>
      </c>
      <c r="CG771" s="15"/>
      <c r="CH771" s="22" t="s">
        <v>2634</v>
      </c>
      <c r="CI771" s="15">
        <v>1250000</v>
      </c>
      <c r="CK771" s="15">
        <v>0</v>
      </c>
      <c r="CL771" s="22" t="s">
        <v>2768</v>
      </c>
      <c r="CM771" s="2">
        <v>2.2999999999999998</v>
      </c>
      <c r="CN771" s="2">
        <v>69</v>
      </c>
      <c r="CO771" s="26">
        <v>69</v>
      </c>
      <c r="CP771" s="22">
        <v>45291</v>
      </c>
      <c r="CQ771" s="22" t="s">
        <v>2634</v>
      </c>
      <c r="CR771" s="2">
        <v>0.5</v>
      </c>
      <c r="CS771" s="2">
        <v>15</v>
      </c>
      <c r="CT771" s="26">
        <v>15</v>
      </c>
      <c r="CU771" s="22">
        <v>45306</v>
      </c>
      <c r="CW771" s="2">
        <v>0</v>
      </c>
      <c r="CX771" s="2">
        <v>0</v>
      </c>
      <c r="CY771" s="2">
        <v>0</v>
      </c>
      <c r="DA771" s="103">
        <v>2.8</v>
      </c>
      <c r="DB771" s="104">
        <v>84</v>
      </c>
      <c r="DC771" s="103">
        <v>10.8</v>
      </c>
      <c r="DD771" s="104">
        <v>250.8</v>
      </c>
      <c r="DE771" s="4" t="s">
        <v>129</v>
      </c>
      <c r="DG771" s="2">
        <v>0</v>
      </c>
      <c r="DL771" s="2">
        <v>0</v>
      </c>
      <c r="DP771" s="102">
        <v>0</v>
      </c>
      <c r="DQ771" s="102">
        <v>0</v>
      </c>
      <c r="DR771" s="102">
        <v>10.8</v>
      </c>
      <c r="DS771" s="102"/>
      <c r="DT771" s="4" t="s">
        <v>129</v>
      </c>
      <c r="DU771" s="18" t="s">
        <v>129</v>
      </c>
      <c r="DV771" s="4" t="s">
        <v>129</v>
      </c>
      <c r="DX771" s="22">
        <v>45306</v>
      </c>
      <c r="DY771" s="102" t="s">
        <v>500</v>
      </c>
    </row>
    <row r="772" spans="1:129" ht="18.75" hidden="1" customHeight="1">
      <c r="A772" s="2" t="s">
        <v>194</v>
      </c>
      <c r="B772" s="2" t="s">
        <v>186</v>
      </c>
      <c r="C772" s="2">
        <v>2023</v>
      </c>
      <c r="D772" s="2" t="s">
        <v>2797</v>
      </c>
      <c r="E772" s="158" t="s">
        <v>1236</v>
      </c>
      <c r="G772" s="10">
        <v>20000000</v>
      </c>
      <c r="H772" s="10">
        <v>2500000</v>
      </c>
      <c r="I772" s="2">
        <v>8</v>
      </c>
      <c r="J772" s="11">
        <v>44957</v>
      </c>
      <c r="K772" s="7">
        <v>44957</v>
      </c>
      <c r="L772" s="7">
        <v>44979</v>
      </c>
      <c r="M772" s="7">
        <v>45220</v>
      </c>
      <c r="N772" s="7">
        <v>45220</v>
      </c>
      <c r="O772" s="6" t="s">
        <v>569</v>
      </c>
      <c r="P772" s="7" t="s">
        <v>120</v>
      </c>
      <c r="Q772" s="2">
        <v>52886138</v>
      </c>
      <c r="AD772" s="6" t="s">
        <v>2767</v>
      </c>
      <c r="AE772" s="4" t="s">
        <v>2730</v>
      </c>
      <c r="AF772" s="2">
        <v>82648</v>
      </c>
      <c r="AG772" s="6" t="s">
        <v>684</v>
      </c>
      <c r="AH772" s="6">
        <v>79843643</v>
      </c>
      <c r="AI772" s="7">
        <v>45306</v>
      </c>
      <c r="AJ772" s="8">
        <v>20245320001073</v>
      </c>
      <c r="AK772" s="4" t="s">
        <v>1858</v>
      </c>
      <c r="AL772" s="2">
        <v>2128</v>
      </c>
      <c r="AM772" s="2" t="s">
        <v>1859</v>
      </c>
      <c r="AN772" s="2" t="s">
        <v>125</v>
      </c>
      <c r="AO772" s="2">
        <v>678</v>
      </c>
      <c r="AP772" s="7" t="s">
        <v>2745</v>
      </c>
      <c r="AQ772" s="15">
        <v>600000000</v>
      </c>
      <c r="AR772" s="2">
        <v>739</v>
      </c>
      <c r="AS772" s="7">
        <v>44978</v>
      </c>
      <c r="AT772" s="15">
        <v>20000000</v>
      </c>
      <c r="AU772" s="2"/>
      <c r="AX772" s="24"/>
      <c r="AZ772" s="24"/>
      <c r="BA772" s="24"/>
      <c r="BB772" s="2">
        <v>2000000</v>
      </c>
      <c r="BC772" s="4" t="s">
        <v>129</v>
      </c>
      <c r="BD772" s="4"/>
      <c r="BE772" s="4"/>
      <c r="BJ772" s="2"/>
      <c r="BK772" s="2"/>
      <c r="BL772" s="35">
        <v>0</v>
      </c>
      <c r="BM772" s="99"/>
      <c r="BW772" s="4" t="s">
        <v>129</v>
      </c>
      <c r="BY772" s="15">
        <v>0</v>
      </c>
      <c r="CG772" s="15"/>
      <c r="CI772" s="15">
        <v>0</v>
      </c>
      <c r="CK772" s="15">
        <v>0</v>
      </c>
      <c r="CL772" s="22"/>
      <c r="CM772" s="2">
        <v>0</v>
      </c>
      <c r="CN772" s="2">
        <v>0</v>
      </c>
      <c r="CO772" s="26">
        <v>0</v>
      </c>
      <c r="CR772" s="2">
        <v>0</v>
      </c>
      <c r="CS772" s="2">
        <v>0</v>
      </c>
      <c r="CT772" s="26">
        <v>0</v>
      </c>
      <c r="CW772" s="2">
        <v>0</v>
      </c>
      <c r="CX772" s="2">
        <v>0</v>
      </c>
      <c r="CY772" s="2">
        <v>0</v>
      </c>
      <c r="DA772" s="103">
        <v>0</v>
      </c>
      <c r="DB772" s="104">
        <v>0</v>
      </c>
      <c r="DC772" s="103">
        <v>8</v>
      </c>
      <c r="DD772" s="104">
        <v>248</v>
      </c>
      <c r="DE772" s="4" t="s">
        <v>129</v>
      </c>
      <c r="DG772" s="2">
        <v>0</v>
      </c>
      <c r="DL772" s="2">
        <v>0</v>
      </c>
      <c r="DP772" s="102">
        <v>0</v>
      </c>
      <c r="DQ772" s="102">
        <v>0</v>
      </c>
      <c r="DR772" s="102">
        <v>8</v>
      </c>
      <c r="DS772" s="102"/>
      <c r="DT772" s="4" t="s">
        <v>129</v>
      </c>
      <c r="DU772" s="18" t="s">
        <v>129</v>
      </c>
      <c r="DV772" s="4" t="s">
        <v>129</v>
      </c>
      <c r="DX772" s="22">
        <v>45220</v>
      </c>
      <c r="DY772" s="102" t="s">
        <v>500</v>
      </c>
    </row>
    <row r="773" spans="1:129" ht="18.75" hidden="1" customHeight="1">
      <c r="A773" s="2" t="s">
        <v>199</v>
      </c>
      <c r="B773" s="2" t="s">
        <v>200</v>
      </c>
      <c r="C773" s="2">
        <v>2023</v>
      </c>
      <c r="D773" s="2" t="s">
        <v>2798</v>
      </c>
      <c r="E773" s="158" t="s">
        <v>1236</v>
      </c>
      <c r="G773" s="10">
        <v>20000000</v>
      </c>
      <c r="H773" s="10">
        <v>2500000</v>
      </c>
      <c r="I773" s="2">
        <v>8</v>
      </c>
      <c r="J773" s="11">
        <v>44957</v>
      </c>
      <c r="K773" s="7">
        <v>44957</v>
      </c>
      <c r="L773" s="7">
        <v>44979</v>
      </c>
      <c r="M773" s="7">
        <v>45220</v>
      </c>
      <c r="N773" s="7">
        <v>45220</v>
      </c>
      <c r="O773" s="6" t="s">
        <v>2799</v>
      </c>
      <c r="P773" s="7" t="s">
        <v>120</v>
      </c>
      <c r="Q773" s="2">
        <v>23866211</v>
      </c>
      <c r="AD773" s="6" t="s">
        <v>2767</v>
      </c>
      <c r="AE773" s="4" t="s">
        <v>2730</v>
      </c>
      <c r="AF773" s="2">
        <v>82648</v>
      </c>
      <c r="AG773" s="6" t="s">
        <v>684</v>
      </c>
      <c r="AH773" s="6">
        <v>79843643</v>
      </c>
      <c r="AI773" s="7">
        <v>45306</v>
      </c>
      <c r="AJ773" s="8">
        <v>20245320001073</v>
      </c>
      <c r="AK773" s="4" t="s">
        <v>1858</v>
      </c>
      <c r="AL773" s="2">
        <v>2128</v>
      </c>
      <c r="AM773" s="2" t="s">
        <v>1859</v>
      </c>
      <c r="AN773" s="2" t="s">
        <v>125</v>
      </c>
      <c r="AO773" s="2">
        <v>678</v>
      </c>
      <c r="AP773" s="7" t="s">
        <v>2745</v>
      </c>
      <c r="AQ773" s="15">
        <v>600000000</v>
      </c>
      <c r="AR773" s="2">
        <v>735</v>
      </c>
      <c r="AS773" s="7">
        <v>44978</v>
      </c>
      <c r="AT773" s="15">
        <v>20000000</v>
      </c>
      <c r="AU773" s="2"/>
      <c r="AX773" s="24"/>
      <c r="AZ773" s="24"/>
      <c r="BA773" s="24"/>
      <c r="BB773" s="2">
        <v>2000000</v>
      </c>
      <c r="BC773" s="4" t="s">
        <v>129</v>
      </c>
      <c r="BD773" s="4"/>
      <c r="BE773" s="4"/>
      <c r="BJ773" s="2"/>
      <c r="BK773" s="2"/>
      <c r="BL773" s="35">
        <v>0</v>
      </c>
      <c r="BM773" s="99"/>
      <c r="BW773" s="4" t="s">
        <v>129</v>
      </c>
      <c r="BY773" s="15">
        <v>0</v>
      </c>
      <c r="CG773" s="15"/>
      <c r="CI773" s="15">
        <v>0</v>
      </c>
      <c r="CK773" s="15">
        <v>0</v>
      </c>
      <c r="CL773" s="22"/>
      <c r="CM773" s="2">
        <v>0</v>
      </c>
      <c r="CN773" s="2">
        <v>0</v>
      </c>
      <c r="CO773" s="26">
        <v>0</v>
      </c>
      <c r="CR773" s="2">
        <v>0</v>
      </c>
      <c r="CS773" s="2">
        <v>0</v>
      </c>
      <c r="CT773" s="26">
        <v>0</v>
      </c>
      <c r="CW773" s="2">
        <v>0</v>
      </c>
      <c r="CX773" s="2">
        <v>0</v>
      </c>
      <c r="CY773" s="2">
        <v>0</v>
      </c>
      <c r="DA773" s="103">
        <v>0</v>
      </c>
      <c r="DB773" s="104">
        <v>0</v>
      </c>
      <c r="DC773" s="103">
        <v>8</v>
      </c>
      <c r="DD773" s="104">
        <v>248</v>
      </c>
      <c r="DE773" s="4" t="s">
        <v>129</v>
      </c>
      <c r="DG773" s="2">
        <v>0</v>
      </c>
      <c r="DL773" s="2">
        <v>0</v>
      </c>
      <c r="DP773" s="102">
        <v>0</v>
      </c>
      <c r="DQ773" s="102">
        <v>0</v>
      </c>
      <c r="DR773" s="102">
        <v>8</v>
      </c>
      <c r="DS773" s="102"/>
      <c r="DT773" s="4" t="s">
        <v>129</v>
      </c>
      <c r="DU773" s="18" t="s">
        <v>129</v>
      </c>
      <c r="DV773" s="4" t="s">
        <v>129</v>
      </c>
      <c r="DX773" s="22">
        <v>45220</v>
      </c>
      <c r="DY773" s="102" t="s">
        <v>500</v>
      </c>
    </row>
    <row r="774" spans="1:129" ht="18.75" hidden="1" customHeight="1">
      <c r="A774" s="2" t="s">
        <v>205</v>
      </c>
      <c r="B774" s="2" t="s">
        <v>200</v>
      </c>
      <c r="C774" s="2">
        <v>2023</v>
      </c>
      <c r="D774" s="2" t="s">
        <v>2800</v>
      </c>
      <c r="E774" s="158" t="s">
        <v>1236</v>
      </c>
      <c r="G774" s="10">
        <v>20000000</v>
      </c>
      <c r="H774" s="10">
        <v>2500000</v>
      </c>
      <c r="I774" s="2">
        <v>8</v>
      </c>
      <c r="J774" s="11">
        <v>44957</v>
      </c>
      <c r="K774" s="7">
        <v>44957</v>
      </c>
      <c r="L774" s="7">
        <v>44979</v>
      </c>
      <c r="M774" s="7">
        <v>45220</v>
      </c>
      <c r="N774" s="7">
        <v>45306</v>
      </c>
      <c r="O774" s="6" t="s">
        <v>2801</v>
      </c>
      <c r="P774" s="7" t="s">
        <v>120</v>
      </c>
      <c r="Q774" s="2">
        <v>79531056</v>
      </c>
      <c r="R774" s="6">
        <v>8</v>
      </c>
      <c r="AD774" s="6" t="s">
        <v>2767</v>
      </c>
      <c r="AE774" s="4" t="s">
        <v>2730</v>
      </c>
      <c r="AF774" s="2">
        <v>82648</v>
      </c>
      <c r="AG774" s="6" t="s">
        <v>684</v>
      </c>
      <c r="AJ774" s="8">
        <v>20245320001073</v>
      </c>
      <c r="AK774" s="4" t="s">
        <v>1858</v>
      </c>
      <c r="AL774" s="2">
        <v>2128</v>
      </c>
      <c r="AM774" s="2" t="s">
        <v>1859</v>
      </c>
      <c r="AN774" s="2" t="s">
        <v>125</v>
      </c>
      <c r="AO774" s="2">
        <v>678</v>
      </c>
      <c r="AP774" s="7" t="s">
        <v>2745</v>
      </c>
      <c r="AQ774" s="15">
        <v>600000000</v>
      </c>
      <c r="AR774" s="2">
        <v>740</v>
      </c>
      <c r="AS774" s="7">
        <v>44978</v>
      </c>
      <c r="AT774" s="15">
        <v>20000000</v>
      </c>
      <c r="AU774" s="2"/>
      <c r="AX774" s="24"/>
      <c r="AZ774" s="24"/>
      <c r="BA774" s="24"/>
      <c r="BB774" s="2">
        <v>2000000</v>
      </c>
      <c r="BC774" s="4" t="s">
        <v>2632</v>
      </c>
      <c r="BD774" s="4">
        <v>45260</v>
      </c>
      <c r="BE774" s="4">
        <v>45200</v>
      </c>
      <c r="BF774" s="2" t="s">
        <v>2802</v>
      </c>
      <c r="BG774" s="2" t="s">
        <v>2803</v>
      </c>
      <c r="BH774" s="9">
        <v>240</v>
      </c>
      <c r="BJ774" s="2"/>
      <c r="BK774" s="2"/>
      <c r="BL774" s="35">
        <v>0</v>
      </c>
      <c r="BM774" s="99"/>
      <c r="BW774" s="4" t="s">
        <v>2632</v>
      </c>
      <c r="BX774" s="22" t="s">
        <v>2768</v>
      </c>
      <c r="BY774" s="15">
        <v>5750000</v>
      </c>
      <c r="CG774" s="15"/>
      <c r="CH774" s="22">
        <v>45289</v>
      </c>
      <c r="CI774" s="15">
        <v>1250000</v>
      </c>
      <c r="CK774" s="15">
        <v>0</v>
      </c>
      <c r="CL774" s="22" t="s">
        <v>2768</v>
      </c>
      <c r="CM774" s="2">
        <v>2.2999999999999998</v>
      </c>
      <c r="CN774" s="2">
        <v>69</v>
      </c>
      <c r="CO774" s="26">
        <v>69</v>
      </c>
      <c r="CP774" s="22">
        <v>45291</v>
      </c>
      <c r="CQ774" s="22">
        <v>45289</v>
      </c>
      <c r="CR774" s="2">
        <v>0.5</v>
      </c>
      <c r="CS774" s="2">
        <v>15</v>
      </c>
      <c r="CT774" s="26">
        <v>15</v>
      </c>
      <c r="CU774" s="22">
        <v>45306</v>
      </c>
      <c r="CW774" s="2">
        <v>0</v>
      </c>
      <c r="CX774" s="2">
        <v>0</v>
      </c>
      <c r="CY774" s="2">
        <v>0</v>
      </c>
      <c r="DA774" s="103">
        <v>2.8</v>
      </c>
      <c r="DB774" s="104">
        <v>84</v>
      </c>
      <c r="DC774" s="103">
        <v>10.8</v>
      </c>
      <c r="DD774" s="104">
        <v>250.8</v>
      </c>
      <c r="DE774" s="4" t="s">
        <v>129</v>
      </c>
      <c r="DG774" s="2">
        <v>0</v>
      </c>
      <c r="DL774" s="2">
        <v>0</v>
      </c>
      <c r="DP774" s="102">
        <v>0</v>
      </c>
      <c r="DQ774" s="102">
        <v>0</v>
      </c>
      <c r="DR774" s="102">
        <v>10.8</v>
      </c>
      <c r="DS774" s="102"/>
      <c r="DT774" s="4" t="s">
        <v>129</v>
      </c>
      <c r="DU774" s="18" t="s">
        <v>129</v>
      </c>
      <c r="DV774" s="4" t="s">
        <v>129</v>
      </c>
      <c r="DX774" s="22">
        <v>45306</v>
      </c>
      <c r="DY774" s="102" t="s">
        <v>500</v>
      </c>
    </row>
    <row r="775" spans="1:129" ht="18.75" hidden="1" customHeight="1">
      <c r="A775" s="2" t="s">
        <v>114</v>
      </c>
      <c r="B775" s="2" t="s">
        <v>115</v>
      </c>
      <c r="C775" s="2">
        <v>2023</v>
      </c>
      <c r="D775" s="2" t="s">
        <v>2804</v>
      </c>
      <c r="E775" s="158" t="s">
        <v>1236</v>
      </c>
      <c r="G775" s="10">
        <v>20000000</v>
      </c>
      <c r="H775" s="10">
        <v>2500000</v>
      </c>
      <c r="I775" s="2">
        <v>8</v>
      </c>
      <c r="J775" s="11">
        <v>44957</v>
      </c>
      <c r="K775" s="7">
        <v>44957</v>
      </c>
      <c r="L775" s="7">
        <v>44979</v>
      </c>
      <c r="M775" s="7">
        <v>45220</v>
      </c>
      <c r="N775" s="7">
        <v>45306</v>
      </c>
      <c r="O775" s="6" t="s">
        <v>2805</v>
      </c>
      <c r="P775" s="7" t="s">
        <v>120</v>
      </c>
      <c r="Q775" s="2">
        <v>1121212725</v>
      </c>
      <c r="R775" s="6">
        <v>1</v>
      </c>
      <c r="AD775" s="6" t="s">
        <v>2767</v>
      </c>
      <c r="AE775" s="4" t="s">
        <v>2730</v>
      </c>
      <c r="AF775" s="2">
        <v>82648</v>
      </c>
      <c r="AG775" s="6" t="s">
        <v>684</v>
      </c>
      <c r="AJ775" s="8">
        <v>20245320001073</v>
      </c>
      <c r="AK775" s="4" t="s">
        <v>1858</v>
      </c>
      <c r="AL775" s="2">
        <v>2128</v>
      </c>
      <c r="AM775" s="2" t="s">
        <v>1859</v>
      </c>
      <c r="AN775" s="2" t="s">
        <v>125</v>
      </c>
      <c r="AO775" s="2">
        <v>678</v>
      </c>
      <c r="AP775" s="7" t="s">
        <v>2745</v>
      </c>
      <c r="AQ775" s="15">
        <v>600000000</v>
      </c>
      <c r="AR775" s="2">
        <v>741</v>
      </c>
      <c r="AS775" s="7">
        <v>44978</v>
      </c>
      <c r="AT775" s="15">
        <v>20000000</v>
      </c>
      <c r="AU775" s="2"/>
      <c r="AX775" s="24"/>
      <c r="AZ775" s="24"/>
      <c r="BA775" s="24"/>
      <c r="BB775" s="2">
        <v>2000000</v>
      </c>
      <c r="BC775" s="4" t="s">
        <v>2632</v>
      </c>
      <c r="BD775" s="4">
        <v>44984</v>
      </c>
      <c r="BE775" s="4">
        <v>44985</v>
      </c>
      <c r="BF775" s="2" t="s">
        <v>777</v>
      </c>
      <c r="BG775" s="2">
        <v>79994158</v>
      </c>
      <c r="BH775" s="9">
        <v>240</v>
      </c>
      <c r="BJ775" s="2"/>
      <c r="BK775" s="2"/>
      <c r="BL775" s="35">
        <v>0</v>
      </c>
      <c r="BM775" s="99"/>
      <c r="BW775" s="4" t="s">
        <v>2632</v>
      </c>
      <c r="BX775" s="22" t="s">
        <v>2768</v>
      </c>
      <c r="BY775" s="15">
        <v>5750000</v>
      </c>
      <c r="CG775" s="15"/>
      <c r="CH775" s="22">
        <v>45289</v>
      </c>
      <c r="CI775" s="15">
        <v>1250000</v>
      </c>
      <c r="CK775" s="15">
        <v>0</v>
      </c>
      <c r="CL775" s="22" t="s">
        <v>2768</v>
      </c>
      <c r="CM775" s="2">
        <v>2.2999999999999998</v>
      </c>
      <c r="CN775" s="2">
        <v>69</v>
      </c>
      <c r="CO775" s="26">
        <v>69</v>
      </c>
      <c r="CP775" s="22">
        <v>45291</v>
      </c>
      <c r="CQ775" s="22">
        <v>45289</v>
      </c>
      <c r="CR775" s="2">
        <v>0.5</v>
      </c>
      <c r="CS775" s="2">
        <v>15</v>
      </c>
      <c r="CT775" s="26">
        <v>15</v>
      </c>
      <c r="CU775" s="22">
        <v>45306</v>
      </c>
      <c r="CW775" s="2">
        <v>0</v>
      </c>
      <c r="CX775" s="2">
        <v>0</v>
      </c>
      <c r="CY775" s="2">
        <v>0</v>
      </c>
      <c r="DA775" s="103">
        <v>2.8</v>
      </c>
      <c r="DB775" s="104">
        <v>84</v>
      </c>
      <c r="DC775" s="103">
        <v>10.8</v>
      </c>
      <c r="DD775" s="104">
        <v>250.8</v>
      </c>
      <c r="DE775" s="4" t="s">
        <v>129</v>
      </c>
      <c r="DG775" s="2">
        <v>0</v>
      </c>
      <c r="DL775" s="2">
        <v>0</v>
      </c>
      <c r="DP775" s="102">
        <v>0</v>
      </c>
      <c r="DQ775" s="102">
        <v>0</v>
      </c>
      <c r="DR775" s="102">
        <v>10.8</v>
      </c>
      <c r="DS775" s="102"/>
      <c r="DT775" s="4" t="s">
        <v>129</v>
      </c>
      <c r="DU775" s="18" t="s">
        <v>129</v>
      </c>
      <c r="DV775" s="4" t="s">
        <v>129</v>
      </c>
      <c r="DX775" s="22">
        <v>45306</v>
      </c>
      <c r="DY775" s="102" t="s">
        <v>500</v>
      </c>
    </row>
    <row r="776" spans="1:129" ht="18.75" hidden="1" customHeight="1">
      <c r="A776" s="2" t="s">
        <v>131</v>
      </c>
      <c r="B776" s="2" t="s">
        <v>115</v>
      </c>
      <c r="C776" s="2">
        <v>2023</v>
      </c>
      <c r="D776" s="2" t="s">
        <v>2806</v>
      </c>
      <c r="E776" s="158" t="s">
        <v>1236</v>
      </c>
      <c r="G776" s="10">
        <v>20000000</v>
      </c>
      <c r="H776" s="10">
        <v>2500000</v>
      </c>
      <c r="I776" s="2">
        <v>8</v>
      </c>
      <c r="J776" s="11">
        <v>44957</v>
      </c>
      <c r="K776" s="7">
        <v>44957</v>
      </c>
      <c r="L776" s="7">
        <v>44979</v>
      </c>
      <c r="M776" s="7">
        <v>45220</v>
      </c>
      <c r="N776" s="7">
        <v>45306</v>
      </c>
      <c r="O776" s="6" t="s">
        <v>2807</v>
      </c>
      <c r="P776" s="7" t="s">
        <v>120</v>
      </c>
      <c r="Q776" s="2">
        <v>52273907</v>
      </c>
      <c r="R776" s="6">
        <v>5</v>
      </c>
      <c r="AD776" s="6" t="s">
        <v>2767</v>
      </c>
      <c r="AE776" s="4" t="s">
        <v>2730</v>
      </c>
      <c r="AF776" s="2">
        <v>82648</v>
      </c>
      <c r="AG776" s="6" t="s">
        <v>684</v>
      </c>
      <c r="AJ776" s="8">
        <v>20245320001073</v>
      </c>
      <c r="AK776" s="4" t="s">
        <v>1858</v>
      </c>
      <c r="AL776" s="2">
        <v>2128</v>
      </c>
      <c r="AM776" s="2" t="s">
        <v>1859</v>
      </c>
      <c r="AN776" s="2" t="s">
        <v>125</v>
      </c>
      <c r="AO776" s="2">
        <v>678</v>
      </c>
      <c r="AP776" s="7" t="s">
        <v>2745</v>
      </c>
      <c r="AQ776" s="15">
        <v>600000000</v>
      </c>
      <c r="AR776" s="2">
        <v>744</v>
      </c>
      <c r="AS776" s="7">
        <v>44978</v>
      </c>
      <c r="AT776" s="15">
        <v>20000000</v>
      </c>
      <c r="AU776" s="2"/>
      <c r="AX776" s="24"/>
      <c r="AZ776" s="24"/>
      <c r="BA776" s="24"/>
      <c r="BB776" s="2">
        <v>2000000</v>
      </c>
      <c r="BC776" s="4" t="s">
        <v>2632</v>
      </c>
      <c r="BD776" s="4">
        <v>45107</v>
      </c>
      <c r="BE776" s="4">
        <v>45108</v>
      </c>
      <c r="BF776" s="2" t="s">
        <v>2808</v>
      </c>
      <c r="BG776" s="2">
        <v>1013600323</v>
      </c>
      <c r="BH776" s="9">
        <v>240</v>
      </c>
      <c r="BJ776" s="2"/>
      <c r="BK776" s="2"/>
      <c r="BL776" s="35">
        <v>0</v>
      </c>
      <c r="BM776" s="99"/>
      <c r="BW776" s="4" t="s">
        <v>2632</v>
      </c>
      <c r="BX776" s="22" t="s">
        <v>2768</v>
      </c>
      <c r="BY776" s="15">
        <v>5750000</v>
      </c>
      <c r="CG776" s="15"/>
      <c r="CH776" s="22">
        <v>45286</v>
      </c>
      <c r="CI776" s="15">
        <v>1250000</v>
      </c>
      <c r="CK776" s="15">
        <v>0</v>
      </c>
      <c r="CL776" s="22" t="s">
        <v>2768</v>
      </c>
      <c r="CM776" s="2">
        <v>2.2999999999999998</v>
      </c>
      <c r="CN776" s="2">
        <v>69</v>
      </c>
      <c r="CO776" s="26">
        <v>69</v>
      </c>
      <c r="CP776" s="22">
        <v>45291</v>
      </c>
      <c r="CQ776" s="22">
        <v>45289</v>
      </c>
      <c r="CR776" s="2">
        <v>0.5</v>
      </c>
      <c r="CS776" s="2">
        <v>15</v>
      </c>
      <c r="CT776" s="26">
        <v>15</v>
      </c>
      <c r="CU776" s="22">
        <v>45306</v>
      </c>
      <c r="CW776" s="2">
        <v>0</v>
      </c>
      <c r="CX776" s="2">
        <v>0</v>
      </c>
      <c r="CY776" s="2">
        <v>0</v>
      </c>
      <c r="DA776" s="103">
        <v>2.8</v>
      </c>
      <c r="DB776" s="104">
        <v>84</v>
      </c>
      <c r="DC776" s="103">
        <v>10.8</v>
      </c>
      <c r="DD776" s="104">
        <v>250.8</v>
      </c>
      <c r="DE776" s="4" t="s">
        <v>129</v>
      </c>
      <c r="DG776" s="2">
        <v>0</v>
      </c>
      <c r="DL776" s="2">
        <v>0</v>
      </c>
      <c r="DP776" s="102">
        <v>0</v>
      </c>
      <c r="DQ776" s="102">
        <v>0</v>
      </c>
      <c r="DR776" s="102">
        <v>10.8</v>
      </c>
      <c r="DS776" s="102"/>
      <c r="DT776" s="4" t="s">
        <v>129</v>
      </c>
      <c r="DU776" s="18" t="s">
        <v>129</v>
      </c>
      <c r="DV776" s="4" t="s">
        <v>129</v>
      </c>
      <c r="DX776" s="22">
        <v>45306</v>
      </c>
      <c r="DY776" s="102" t="s">
        <v>500</v>
      </c>
    </row>
    <row r="777" spans="1:129" ht="18.75" hidden="1" customHeight="1">
      <c r="A777" s="2" t="s">
        <v>139</v>
      </c>
      <c r="B777" s="2" t="s">
        <v>140</v>
      </c>
      <c r="C777" s="2">
        <v>2023</v>
      </c>
      <c r="D777" s="2" t="s">
        <v>2809</v>
      </c>
      <c r="E777" s="158" t="s">
        <v>1236</v>
      </c>
      <c r="G777" s="10">
        <v>20000000</v>
      </c>
      <c r="H777" s="10">
        <v>2500000</v>
      </c>
      <c r="I777" s="2">
        <v>8</v>
      </c>
      <c r="J777" s="11">
        <v>44957</v>
      </c>
      <c r="K777" s="7">
        <v>44957</v>
      </c>
      <c r="L777" s="7">
        <v>44958</v>
      </c>
      <c r="M777" s="7">
        <v>45199</v>
      </c>
      <c r="N777" s="7">
        <v>45306</v>
      </c>
      <c r="O777" s="6" t="s">
        <v>2810</v>
      </c>
      <c r="P777" s="7" t="s">
        <v>120</v>
      </c>
      <c r="Q777" s="2">
        <v>79997230</v>
      </c>
      <c r="R777" s="6">
        <v>3</v>
      </c>
      <c r="AD777" s="6" t="s">
        <v>2767</v>
      </c>
      <c r="AE777" s="4" t="s">
        <v>794</v>
      </c>
      <c r="AF777" s="2">
        <v>82648</v>
      </c>
      <c r="AG777" s="6" t="s">
        <v>684</v>
      </c>
      <c r="AJ777" s="8">
        <v>20245320001073</v>
      </c>
      <c r="AK777" s="4" t="s">
        <v>1858</v>
      </c>
      <c r="AL777" s="2">
        <v>2128</v>
      </c>
      <c r="AM777" s="2" t="s">
        <v>1859</v>
      </c>
      <c r="AN777" s="2" t="s">
        <v>125</v>
      </c>
      <c r="AO777" s="2">
        <v>678</v>
      </c>
      <c r="AP777" s="7" t="s">
        <v>2745</v>
      </c>
      <c r="AQ777" s="15">
        <v>600000000</v>
      </c>
      <c r="AR777" s="2">
        <v>723</v>
      </c>
      <c r="AS777" s="7">
        <v>44957</v>
      </c>
      <c r="AT777" s="15">
        <v>20000000</v>
      </c>
      <c r="AU777" s="2"/>
      <c r="AX777" s="24"/>
      <c r="AZ777" s="24"/>
      <c r="BA777" s="24"/>
      <c r="BB777" s="2">
        <v>2000000</v>
      </c>
      <c r="BC777" s="4" t="s">
        <v>129</v>
      </c>
      <c r="BD777" s="4"/>
      <c r="BE777" s="4"/>
      <c r="BJ777" s="2"/>
      <c r="BK777" s="2"/>
      <c r="BL777" s="35">
        <v>0</v>
      </c>
      <c r="BM777" s="99"/>
      <c r="BW777" s="4" t="s">
        <v>2632</v>
      </c>
      <c r="BX777" s="22">
        <v>45257</v>
      </c>
      <c r="BY777" s="15">
        <v>7500000</v>
      </c>
      <c r="CG777" s="15"/>
      <c r="CH777" s="22">
        <v>45289</v>
      </c>
      <c r="CI777" s="15">
        <v>1250000</v>
      </c>
      <c r="CK777" s="15">
        <v>0</v>
      </c>
      <c r="CL777" s="22">
        <v>45257</v>
      </c>
      <c r="CM777" s="2">
        <v>3</v>
      </c>
      <c r="CN777" s="2">
        <v>90</v>
      </c>
      <c r="CO777" s="26">
        <v>90</v>
      </c>
      <c r="CP777" s="22">
        <v>45291</v>
      </c>
      <c r="CQ777" s="22">
        <v>45289</v>
      </c>
      <c r="CR777" s="2">
        <v>0.5</v>
      </c>
      <c r="CS777" s="2">
        <v>15</v>
      </c>
      <c r="CT777" s="26">
        <v>15</v>
      </c>
      <c r="CU777" s="22">
        <v>45306</v>
      </c>
      <c r="CW777" s="2">
        <v>0</v>
      </c>
      <c r="CX777" s="2">
        <v>0</v>
      </c>
      <c r="CY777" s="2">
        <v>0</v>
      </c>
      <c r="DA777" s="103">
        <v>3.5</v>
      </c>
      <c r="DB777" s="104">
        <v>105</v>
      </c>
      <c r="DC777" s="103">
        <v>11.5</v>
      </c>
      <c r="DD777" s="104">
        <v>251.5</v>
      </c>
      <c r="DE777" s="4" t="s">
        <v>129</v>
      </c>
      <c r="DG777" s="2">
        <v>0</v>
      </c>
      <c r="DL777" s="2">
        <v>0</v>
      </c>
      <c r="DP777" s="102">
        <v>0</v>
      </c>
      <c r="DQ777" s="102">
        <v>0</v>
      </c>
      <c r="DR777" s="102">
        <v>11.5</v>
      </c>
      <c r="DS777" s="102"/>
      <c r="DT777" s="4" t="s">
        <v>129</v>
      </c>
      <c r="DU777" s="18" t="s">
        <v>129</v>
      </c>
      <c r="DV777" s="4" t="s">
        <v>129</v>
      </c>
      <c r="DX777" s="22">
        <v>45306</v>
      </c>
      <c r="DY777" s="102" t="s">
        <v>500</v>
      </c>
    </row>
    <row r="778" spans="1:129" ht="18.75" hidden="1" customHeight="1">
      <c r="A778" s="2" t="s">
        <v>149</v>
      </c>
      <c r="B778" s="2" t="s">
        <v>140</v>
      </c>
      <c r="C778" s="2">
        <v>2023</v>
      </c>
      <c r="D778" s="2" t="s">
        <v>2811</v>
      </c>
      <c r="E778" s="158" t="s">
        <v>1236</v>
      </c>
      <c r="G778" s="10">
        <v>20000000</v>
      </c>
      <c r="H778" s="10">
        <v>2500000</v>
      </c>
      <c r="I778" s="2">
        <v>8</v>
      </c>
      <c r="J778" s="11">
        <v>44957</v>
      </c>
      <c r="K778" s="7">
        <v>44957</v>
      </c>
      <c r="L778" s="7">
        <v>44958</v>
      </c>
      <c r="M778" s="7">
        <v>45199</v>
      </c>
      <c r="N778" s="7">
        <v>45306</v>
      </c>
      <c r="O778" s="6" t="s">
        <v>2812</v>
      </c>
      <c r="P778" s="7" t="s">
        <v>120</v>
      </c>
      <c r="Q778" s="2">
        <v>1073153843</v>
      </c>
      <c r="R778" s="6">
        <v>5</v>
      </c>
      <c r="AD778" s="6" t="s">
        <v>2767</v>
      </c>
      <c r="AE778" s="4" t="s">
        <v>2813</v>
      </c>
      <c r="AF778" s="2">
        <v>82648</v>
      </c>
      <c r="AG778" s="6" t="s">
        <v>684</v>
      </c>
      <c r="AJ778" s="8">
        <v>20245320001073</v>
      </c>
      <c r="AK778" s="4" t="s">
        <v>1858</v>
      </c>
      <c r="AL778" s="2">
        <v>2128</v>
      </c>
      <c r="AM778" s="2" t="s">
        <v>1859</v>
      </c>
      <c r="AN778" s="2" t="s">
        <v>125</v>
      </c>
      <c r="AO778" s="2">
        <v>678</v>
      </c>
      <c r="AP778" s="7" t="s">
        <v>2745</v>
      </c>
      <c r="AQ778" s="15">
        <v>600000000</v>
      </c>
      <c r="AR778" s="2">
        <v>703</v>
      </c>
      <c r="AS778" s="7">
        <v>44957</v>
      </c>
      <c r="AT778" s="15">
        <v>20000000</v>
      </c>
      <c r="AU778" s="2"/>
      <c r="AX778" s="24"/>
      <c r="AZ778" s="24"/>
      <c r="BA778" s="24"/>
      <c r="BB778" s="2">
        <v>2000000</v>
      </c>
      <c r="BC778" s="4" t="s">
        <v>2632</v>
      </c>
      <c r="BD778" s="4">
        <v>45006</v>
      </c>
      <c r="BE778" s="4">
        <v>45008</v>
      </c>
      <c r="BF778" s="2" t="s">
        <v>2814</v>
      </c>
      <c r="BG778" s="2">
        <v>79711122</v>
      </c>
      <c r="BH778" s="9">
        <v>240</v>
      </c>
      <c r="BJ778" s="2"/>
      <c r="BK778" s="2"/>
      <c r="BL778" s="35">
        <v>0</v>
      </c>
      <c r="BM778" s="99"/>
      <c r="BW778" s="4" t="s">
        <v>2632</v>
      </c>
      <c r="BX778" s="22" t="s">
        <v>2634</v>
      </c>
      <c r="BY778" s="15">
        <v>7500000</v>
      </c>
      <c r="CG778" s="15"/>
      <c r="CH778" s="22" t="s">
        <v>2634</v>
      </c>
      <c r="CI778" s="15">
        <v>1250000</v>
      </c>
      <c r="CK778" s="15">
        <v>0</v>
      </c>
      <c r="CL778" s="22" t="s">
        <v>2634</v>
      </c>
      <c r="CM778" s="2">
        <v>3</v>
      </c>
      <c r="CN778" s="2">
        <v>90</v>
      </c>
      <c r="CO778" s="26">
        <v>90</v>
      </c>
      <c r="CP778" s="22">
        <v>45289</v>
      </c>
      <c r="CQ778" s="22" t="s">
        <v>2634</v>
      </c>
      <c r="CR778" s="2">
        <v>0.5</v>
      </c>
      <c r="CS778" s="2">
        <v>15</v>
      </c>
      <c r="CT778" s="26">
        <v>15</v>
      </c>
      <c r="CU778" s="22">
        <v>45306</v>
      </c>
      <c r="CW778" s="2">
        <v>0</v>
      </c>
      <c r="CX778" s="2">
        <v>0</v>
      </c>
      <c r="CY778" s="2">
        <v>0</v>
      </c>
      <c r="DA778" s="103">
        <v>3.5</v>
      </c>
      <c r="DB778" s="104">
        <v>105</v>
      </c>
      <c r="DC778" s="103">
        <v>11.5</v>
      </c>
      <c r="DD778" s="104">
        <v>251.5</v>
      </c>
      <c r="DE778" s="4" t="s">
        <v>129</v>
      </c>
      <c r="DG778" s="2">
        <v>0</v>
      </c>
      <c r="DL778" s="2">
        <v>0</v>
      </c>
      <c r="DP778" s="102">
        <v>0</v>
      </c>
      <c r="DQ778" s="102">
        <v>0</v>
      </c>
      <c r="DR778" s="102">
        <v>11.5</v>
      </c>
      <c r="DS778" s="102"/>
      <c r="DT778" s="4" t="s">
        <v>129</v>
      </c>
      <c r="DU778" s="18" t="s">
        <v>129</v>
      </c>
      <c r="DV778" s="4" t="s">
        <v>129</v>
      </c>
      <c r="DX778" s="22">
        <v>45306</v>
      </c>
      <c r="DY778" s="102" t="s">
        <v>500</v>
      </c>
    </row>
    <row r="779" spans="1:129" ht="18.75" hidden="1" customHeight="1">
      <c r="A779" s="2" t="s">
        <v>157</v>
      </c>
      <c r="B779" s="2" t="s">
        <v>158</v>
      </c>
      <c r="C779" s="2">
        <v>2023</v>
      </c>
      <c r="D779" s="2" t="s">
        <v>2815</v>
      </c>
      <c r="E779" s="158" t="s">
        <v>1236</v>
      </c>
      <c r="G779" s="10">
        <v>20000000</v>
      </c>
      <c r="H779" s="10">
        <v>2500000</v>
      </c>
      <c r="I779" s="2">
        <v>8</v>
      </c>
      <c r="J779" s="11">
        <v>44957</v>
      </c>
      <c r="K779" s="7">
        <v>44957</v>
      </c>
      <c r="L779" s="7">
        <v>44958</v>
      </c>
      <c r="M779" s="7">
        <v>45199</v>
      </c>
      <c r="N779" s="7">
        <v>45291</v>
      </c>
      <c r="O779" s="6" t="s">
        <v>2816</v>
      </c>
      <c r="P779" s="7" t="s">
        <v>120</v>
      </c>
      <c r="Q779" s="2">
        <v>1077868754</v>
      </c>
      <c r="AD779" s="6" t="s">
        <v>2767</v>
      </c>
      <c r="AE779" s="4" t="s">
        <v>2813</v>
      </c>
      <c r="AF779" s="2">
        <v>82648</v>
      </c>
      <c r="AG779" s="6" t="s">
        <v>684</v>
      </c>
      <c r="AH779" s="6">
        <v>79843643</v>
      </c>
      <c r="AI779" s="7">
        <v>45306</v>
      </c>
      <c r="AJ779" s="8">
        <v>20245320001073</v>
      </c>
      <c r="AK779" s="4" t="s">
        <v>1858</v>
      </c>
      <c r="AL779" s="2">
        <v>2128</v>
      </c>
      <c r="AM779" s="2" t="s">
        <v>1859</v>
      </c>
      <c r="AN779" s="2" t="s">
        <v>125</v>
      </c>
      <c r="AO779" s="2">
        <v>678</v>
      </c>
      <c r="AP779" s="7" t="s">
        <v>2745</v>
      </c>
      <c r="AQ779" s="15">
        <v>600000000</v>
      </c>
      <c r="AR779" s="2">
        <v>704</v>
      </c>
      <c r="AS779" s="7">
        <v>44957</v>
      </c>
      <c r="AT779" s="15">
        <v>20000000</v>
      </c>
      <c r="AU779" s="2"/>
      <c r="AX779" s="24"/>
      <c r="AZ779" s="24"/>
      <c r="BA779" s="24"/>
      <c r="BB779" s="2">
        <v>2000000</v>
      </c>
      <c r="BC779" s="4" t="s">
        <v>129</v>
      </c>
      <c r="BD779" s="4"/>
      <c r="BE779" s="4"/>
      <c r="BJ779" s="2"/>
      <c r="BK779" s="2"/>
      <c r="BL779" s="35">
        <v>0</v>
      </c>
      <c r="BM779" s="99"/>
      <c r="BW779" s="4" t="s">
        <v>2632</v>
      </c>
      <c r="BX779" s="22" t="s">
        <v>2634</v>
      </c>
      <c r="BY779" s="15">
        <v>7500000</v>
      </c>
      <c r="CG779" s="15"/>
      <c r="CI779" s="15">
        <v>0</v>
      </c>
      <c r="CK779" s="15">
        <v>0</v>
      </c>
      <c r="CL779" s="22" t="s">
        <v>2634</v>
      </c>
      <c r="CM779" s="2">
        <v>3</v>
      </c>
      <c r="CN779" s="2">
        <v>90</v>
      </c>
      <c r="CO779" s="26">
        <v>90</v>
      </c>
      <c r="CP779" s="22">
        <v>45291</v>
      </c>
      <c r="CR779" s="2">
        <v>0</v>
      </c>
      <c r="CS779" s="2">
        <v>0</v>
      </c>
      <c r="CT779" s="26">
        <v>0</v>
      </c>
      <c r="CW779" s="2">
        <v>0</v>
      </c>
      <c r="CX779" s="2">
        <v>0</v>
      </c>
      <c r="CY779" s="2">
        <v>0</v>
      </c>
      <c r="DA779" s="103">
        <v>3</v>
      </c>
      <c r="DB779" s="104">
        <v>90</v>
      </c>
      <c r="DC779" s="103">
        <v>11</v>
      </c>
      <c r="DD779" s="104">
        <v>251</v>
      </c>
      <c r="DE779" s="4" t="s">
        <v>129</v>
      </c>
      <c r="DG779" s="2">
        <v>0</v>
      </c>
      <c r="DL779" s="2">
        <v>0</v>
      </c>
      <c r="DP779" s="102">
        <v>0</v>
      </c>
      <c r="DQ779" s="102">
        <v>0</v>
      </c>
      <c r="DR779" s="102">
        <v>11</v>
      </c>
      <c r="DS779" s="102"/>
      <c r="DT779" s="4" t="s">
        <v>129</v>
      </c>
      <c r="DU779" s="18" t="s">
        <v>129</v>
      </c>
      <c r="DV779" s="4" t="s">
        <v>129</v>
      </c>
      <c r="DX779" s="22">
        <v>45291</v>
      </c>
      <c r="DY779" s="102" t="s">
        <v>500</v>
      </c>
    </row>
    <row r="780" spans="1:129" ht="18.75" hidden="1" customHeight="1">
      <c r="A780" s="2" t="s">
        <v>163</v>
      </c>
      <c r="B780" s="2" t="s">
        <v>158</v>
      </c>
      <c r="C780" s="2">
        <v>2023</v>
      </c>
      <c r="D780" s="2" t="s">
        <v>2817</v>
      </c>
      <c r="E780" s="158" t="s">
        <v>1236</v>
      </c>
      <c r="G780" s="10">
        <v>20000000</v>
      </c>
      <c r="H780" s="10">
        <v>2500000</v>
      </c>
      <c r="I780" s="2">
        <v>8</v>
      </c>
      <c r="J780" s="11">
        <v>44957</v>
      </c>
      <c r="K780" s="7">
        <v>44957</v>
      </c>
      <c r="L780" s="7">
        <v>44958</v>
      </c>
      <c r="M780" s="7">
        <v>45199</v>
      </c>
      <c r="N780" s="7">
        <v>45289</v>
      </c>
      <c r="O780" s="6" t="s">
        <v>2818</v>
      </c>
      <c r="P780" s="7" t="s">
        <v>120</v>
      </c>
      <c r="Q780" s="2">
        <v>1077420452</v>
      </c>
      <c r="AD780" s="6" t="s">
        <v>2767</v>
      </c>
      <c r="AE780" s="4" t="s">
        <v>2813</v>
      </c>
      <c r="AF780" s="2">
        <v>82648</v>
      </c>
      <c r="AG780" s="6" t="s">
        <v>684</v>
      </c>
      <c r="AH780" s="6">
        <v>79843643</v>
      </c>
      <c r="AI780" s="7">
        <v>45306</v>
      </c>
      <c r="AJ780" s="8">
        <v>20245320001073</v>
      </c>
      <c r="AK780" s="4" t="s">
        <v>1858</v>
      </c>
      <c r="AL780" s="2">
        <v>2128</v>
      </c>
      <c r="AM780" s="2" t="s">
        <v>1859</v>
      </c>
      <c r="AN780" s="2" t="s">
        <v>125</v>
      </c>
      <c r="AO780" s="2">
        <v>678</v>
      </c>
      <c r="AP780" s="7" t="s">
        <v>2745</v>
      </c>
      <c r="AQ780" s="15">
        <v>600000000</v>
      </c>
      <c r="AR780" s="2">
        <v>705</v>
      </c>
      <c r="AS780" s="7">
        <v>44957</v>
      </c>
      <c r="AT780" s="15">
        <v>20000000</v>
      </c>
      <c r="AU780" s="2"/>
      <c r="AX780" s="24"/>
      <c r="AZ780" s="24"/>
      <c r="BA780" s="24"/>
      <c r="BB780" s="2">
        <v>2000000</v>
      </c>
      <c r="BC780" s="4" t="s">
        <v>129</v>
      </c>
      <c r="BD780" s="4"/>
      <c r="BE780" s="4"/>
      <c r="BJ780" s="2"/>
      <c r="BK780" s="2"/>
      <c r="BL780" s="35">
        <v>0</v>
      </c>
      <c r="BM780" s="99"/>
      <c r="BW780" s="4" t="s">
        <v>2632</v>
      </c>
      <c r="BX780" s="22" t="s">
        <v>2819</v>
      </c>
      <c r="BY780" s="15">
        <v>7416667</v>
      </c>
      <c r="CG780" s="15"/>
      <c r="CI780" s="15">
        <v>0</v>
      </c>
      <c r="CK780" s="15">
        <v>0</v>
      </c>
      <c r="CL780" s="22" t="s">
        <v>2819</v>
      </c>
      <c r="CM780" s="2">
        <v>2.9666666666666668</v>
      </c>
      <c r="CN780" s="2">
        <v>89</v>
      </c>
      <c r="CO780" s="26">
        <v>89</v>
      </c>
      <c r="CP780" s="22">
        <v>45289</v>
      </c>
      <c r="CR780" s="2">
        <v>0</v>
      </c>
      <c r="CS780" s="2">
        <v>0</v>
      </c>
      <c r="CT780" s="26">
        <v>0</v>
      </c>
      <c r="CW780" s="2">
        <v>0</v>
      </c>
      <c r="CX780" s="2">
        <v>0</v>
      </c>
      <c r="CY780" s="2">
        <v>0</v>
      </c>
      <c r="DA780" s="103">
        <v>2.9666666666666668</v>
      </c>
      <c r="DB780" s="104">
        <v>89</v>
      </c>
      <c r="DC780" s="103">
        <v>10.966666666666667</v>
      </c>
      <c r="DD780" s="104">
        <v>250.96666666666667</v>
      </c>
      <c r="DE780" s="4" t="s">
        <v>129</v>
      </c>
      <c r="DG780" s="2">
        <v>0</v>
      </c>
      <c r="DL780" s="2">
        <v>0</v>
      </c>
      <c r="DP780" s="102">
        <v>0</v>
      </c>
      <c r="DQ780" s="102">
        <v>0</v>
      </c>
      <c r="DR780" s="102">
        <v>10.966666666666667</v>
      </c>
      <c r="DS780" s="102"/>
      <c r="DT780" s="4" t="s">
        <v>129</v>
      </c>
      <c r="DU780" s="18" t="s">
        <v>129</v>
      </c>
      <c r="DV780" s="4" t="s">
        <v>129</v>
      </c>
      <c r="DX780" s="22">
        <v>45289</v>
      </c>
      <c r="DY780" s="102" t="s">
        <v>500</v>
      </c>
    </row>
    <row r="781" spans="1:129" ht="18.75" hidden="1" customHeight="1">
      <c r="A781" s="2" t="s">
        <v>172</v>
      </c>
      <c r="B781" s="2" t="s">
        <v>173</v>
      </c>
      <c r="C781" s="2">
        <v>2023</v>
      </c>
      <c r="D781" s="2" t="s">
        <v>2820</v>
      </c>
      <c r="E781" s="158" t="s">
        <v>2821</v>
      </c>
      <c r="G781" s="10">
        <v>19500000</v>
      </c>
      <c r="H781" s="10">
        <v>6500000</v>
      </c>
      <c r="I781" s="2">
        <v>3</v>
      </c>
      <c r="J781" s="11">
        <v>44957</v>
      </c>
      <c r="K781" s="7">
        <v>44957</v>
      </c>
      <c r="L781" s="7">
        <v>45021</v>
      </c>
      <c r="M781" s="7">
        <v>45111</v>
      </c>
      <c r="N781" s="7">
        <v>45111</v>
      </c>
      <c r="O781" s="6" t="s">
        <v>2822</v>
      </c>
      <c r="P781" s="7" t="s">
        <v>120</v>
      </c>
      <c r="Q781" s="2">
        <v>51975952</v>
      </c>
      <c r="R781" s="6">
        <v>6</v>
      </c>
      <c r="AD781" s="6" t="s">
        <v>2823</v>
      </c>
      <c r="AE781" s="4" t="s">
        <v>2730</v>
      </c>
      <c r="AF781" s="2">
        <v>88088</v>
      </c>
      <c r="AG781" s="6" t="s">
        <v>684</v>
      </c>
      <c r="AH781" s="6">
        <v>79843643</v>
      </c>
      <c r="AI781" s="7">
        <v>45306</v>
      </c>
      <c r="AJ781" s="8">
        <v>20245320001073</v>
      </c>
      <c r="AK781" s="4" t="s">
        <v>1903</v>
      </c>
      <c r="AL781" s="2">
        <v>2105</v>
      </c>
      <c r="AM781" s="2" t="s">
        <v>2296</v>
      </c>
      <c r="AN781" s="2" t="s">
        <v>125</v>
      </c>
      <c r="AO781" s="2">
        <v>713</v>
      </c>
      <c r="AP781" s="7" t="s">
        <v>2728</v>
      </c>
      <c r="AQ781" s="15">
        <v>19500000</v>
      </c>
      <c r="AR781" s="2">
        <v>847</v>
      </c>
      <c r="AS781" s="7">
        <v>45021</v>
      </c>
      <c r="AT781" s="15">
        <v>19500000</v>
      </c>
      <c r="AU781" s="2"/>
      <c r="AX781" s="24"/>
      <c r="AZ781" s="24"/>
      <c r="BA781" s="24"/>
      <c r="BB781" s="2">
        <v>1950000</v>
      </c>
      <c r="BC781" s="4" t="s">
        <v>129</v>
      </c>
      <c r="BD781" s="4"/>
      <c r="BE781" s="4"/>
      <c r="BJ781" s="2"/>
      <c r="BK781" s="2"/>
      <c r="BL781" s="35">
        <v>0</v>
      </c>
      <c r="BM781" s="99"/>
      <c r="BW781" s="4" t="s">
        <v>129</v>
      </c>
      <c r="BY781" s="15">
        <v>0</v>
      </c>
      <c r="CG781" s="15"/>
      <c r="CI781" s="15">
        <v>0</v>
      </c>
      <c r="CK781" s="15">
        <v>0</v>
      </c>
      <c r="CL781" s="22"/>
      <c r="CM781" s="2">
        <v>0</v>
      </c>
      <c r="CN781" s="2">
        <v>0</v>
      </c>
      <c r="CO781" s="26">
        <v>0</v>
      </c>
      <c r="CR781" s="2">
        <v>0</v>
      </c>
      <c r="CS781" s="2">
        <v>0</v>
      </c>
      <c r="CT781" s="26">
        <v>0</v>
      </c>
      <c r="CW781" s="2">
        <v>0</v>
      </c>
      <c r="CX781" s="2">
        <v>0</v>
      </c>
      <c r="CY781" s="2">
        <v>0</v>
      </c>
      <c r="DA781" s="103">
        <v>0</v>
      </c>
      <c r="DB781" s="104">
        <v>0</v>
      </c>
      <c r="DC781" s="103">
        <v>3</v>
      </c>
      <c r="DD781" s="104">
        <v>93</v>
      </c>
      <c r="DE781" s="4" t="s">
        <v>129</v>
      </c>
      <c r="DG781" s="2">
        <v>0</v>
      </c>
      <c r="DL781" s="2">
        <v>0</v>
      </c>
      <c r="DP781" s="102">
        <v>0</v>
      </c>
      <c r="DQ781" s="102">
        <v>0</v>
      </c>
      <c r="DR781" s="102">
        <v>3</v>
      </c>
      <c r="DS781" s="102"/>
      <c r="DT781" s="4" t="s">
        <v>129</v>
      </c>
      <c r="DU781" s="18" t="s">
        <v>129</v>
      </c>
      <c r="DV781" s="4" t="s">
        <v>129</v>
      </c>
      <c r="DX781" s="22">
        <v>45111</v>
      </c>
      <c r="DY781" s="102" t="s">
        <v>500</v>
      </c>
    </row>
    <row r="782" spans="1:129" ht="18.75" hidden="1" customHeight="1">
      <c r="A782" s="2" t="s">
        <v>178</v>
      </c>
      <c r="B782" s="2" t="s">
        <v>173</v>
      </c>
      <c r="C782" s="2">
        <v>2023</v>
      </c>
      <c r="D782" s="2" t="s">
        <v>2824</v>
      </c>
      <c r="E782" s="158" t="s">
        <v>2825</v>
      </c>
      <c r="G782" s="10">
        <v>52000000</v>
      </c>
      <c r="H782" s="10">
        <v>6500000</v>
      </c>
      <c r="I782" s="2">
        <v>8</v>
      </c>
      <c r="J782" s="11">
        <v>44957</v>
      </c>
      <c r="K782" s="7">
        <v>44957</v>
      </c>
      <c r="L782" s="7">
        <v>44953</v>
      </c>
      <c r="M782" s="7">
        <v>45195</v>
      </c>
      <c r="N782" s="7">
        <v>45286</v>
      </c>
      <c r="O782" s="6" t="s">
        <v>2826</v>
      </c>
      <c r="P782" s="7" t="s">
        <v>120</v>
      </c>
      <c r="Q782" s="2">
        <v>1000971218</v>
      </c>
      <c r="R782" s="6">
        <v>5</v>
      </c>
      <c r="AD782" s="6" t="s">
        <v>2823</v>
      </c>
      <c r="AE782" s="4" t="s">
        <v>2730</v>
      </c>
      <c r="AF782" s="2">
        <v>82184</v>
      </c>
      <c r="AG782" s="6" t="s">
        <v>684</v>
      </c>
      <c r="AH782" s="6">
        <v>79843643</v>
      </c>
      <c r="AI782" s="7">
        <v>45306</v>
      </c>
      <c r="AJ782" s="8">
        <v>20245320001073</v>
      </c>
      <c r="AK782" s="4" t="s">
        <v>1903</v>
      </c>
      <c r="AL782" s="2">
        <v>2105</v>
      </c>
      <c r="AM782" s="2" t="s">
        <v>2296</v>
      </c>
      <c r="AN782" s="2" t="s">
        <v>125</v>
      </c>
      <c r="AO782" s="2">
        <v>18</v>
      </c>
      <c r="AP782" s="7" t="s">
        <v>2637</v>
      </c>
      <c r="AQ782" s="15">
        <v>52000000</v>
      </c>
      <c r="AR782" s="2">
        <v>646</v>
      </c>
      <c r="AS782" s="7">
        <v>44956</v>
      </c>
      <c r="AT782" s="15">
        <v>52000000</v>
      </c>
      <c r="AU782" s="2"/>
      <c r="AX782" s="24"/>
      <c r="AZ782" s="24"/>
      <c r="BA782" s="24"/>
      <c r="BB782" s="2">
        <v>5200000</v>
      </c>
      <c r="BC782" s="4" t="s">
        <v>129</v>
      </c>
      <c r="BD782" s="4"/>
      <c r="BE782" s="4"/>
      <c r="BJ782" s="2"/>
      <c r="BK782" s="2"/>
      <c r="BL782" s="35">
        <v>0</v>
      </c>
      <c r="BM782" s="99"/>
      <c r="BW782" s="4" t="s">
        <v>2632</v>
      </c>
      <c r="BX782" s="22" t="s">
        <v>2688</v>
      </c>
      <c r="BY782" s="15">
        <v>19500000</v>
      </c>
      <c r="CG782" s="15"/>
      <c r="CI782" s="15">
        <v>0</v>
      </c>
      <c r="CK782" s="15">
        <v>0</v>
      </c>
      <c r="CL782" s="22" t="s">
        <v>2688</v>
      </c>
      <c r="CM782" s="2">
        <v>3</v>
      </c>
      <c r="CN782" s="2">
        <v>90</v>
      </c>
      <c r="CO782" s="26">
        <v>90</v>
      </c>
      <c r="CP782" s="22">
        <v>45286</v>
      </c>
      <c r="CR782" s="2">
        <v>0</v>
      </c>
      <c r="CS782" s="2">
        <v>0</v>
      </c>
      <c r="CT782" s="26">
        <v>0</v>
      </c>
      <c r="CW782" s="2">
        <v>0</v>
      </c>
      <c r="CX782" s="2">
        <v>0</v>
      </c>
      <c r="CY782" s="2">
        <v>0</v>
      </c>
      <c r="DA782" s="103">
        <v>3</v>
      </c>
      <c r="DB782" s="104">
        <v>90</v>
      </c>
      <c r="DC782" s="103">
        <v>11</v>
      </c>
      <c r="DD782" s="104">
        <v>251</v>
      </c>
      <c r="DE782" s="4" t="s">
        <v>129</v>
      </c>
      <c r="DG782" s="2">
        <v>0</v>
      </c>
      <c r="DL782" s="2">
        <v>0</v>
      </c>
      <c r="DP782" s="102">
        <v>0</v>
      </c>
      <c r="DQ782" s="102">
        <v>0</v>
      </c>
      <c r="DR782" s="102">
        <v>11</v>
      </c>
      <c r="DS782" s="102"/>
      <c r="DT782" s="4" t="s">
        <v>129</v>
      </c>
      <c r="DU782" s="18" t="s">
        <v>129</v>
      </c>
      <c r="DV782" s="4" t="s">
        <v>129</v>
      </c>
      <c r="DX782" s="22">
        <v>45286</v>
      </c>
      <c r="DY782" s="102" t="s">
        <v>500</v>
      </c>
    </row>
    <row r="783" spans="1:129" ht="18.75" hidden="1" customHeight="1">
      <c r="A783" s="2" t="s">
        <v>185</v>
      </c>
      <c r="B783" s="2" t="s">
        <v>186</v>
      </c>
      <c r="C783" s="2">
        <v>2023</v>
      </c>
      <c r="D783" s="2" t="s">
        <v>2827</v>
      </c>
      <c r="E783" s="158" t="s">
        <v>2828</v>
      </c>
      <c r="G783" s="10">
        <v>26000000</v>
      </c>
      <c r="H783" s="10">
        <v>6500000</v>
      </c>
      <c r="I783" s="2">
        <v>4</v>
      </c>
      <c r="J783" s="11">
        <v>44957</v>
      </c>
      <c r="K783" s="7">
        <v>44957</v>
      </c>
      <c r="L783" s="7">
        <v>44958</v>
      </c>
      <c r="M783" s="7">
        <v>45077</v>
      </c>
      <c r="N783" s="7">
        <v>45077</v>
      </c>
      <c r="O783" s="6" t="s">
        <v>2829</v>
      </c>
      <c r="P783" s="7" t="s">
        <v>120</v>
      </c>
      <c r="Q783" s="2">
        <v>1013599692</v>
      </c>
      <c r="R783" s="6">
        <v>6</v>
      </c>
      <c r="AD783" s="6" t="s">
        <v>2830</v>
      </c>
      <c r="AE783" s="4" t="s">
        <v>2813</v>
      </c>
      <c r="AF783" s="2">
        <v>82221</v>
      </c>
      <c r="AG783" s="6" t="s">
        <v>684</v>
      </c>
      <c r="AH783" s="6">
        <v>79843643</v>
      </c>
      <c r="AI783" s="7">
        <v>45306</v>
      </c>
      <c r="AJ783" s="8">
        <v>20245320001073</v>
      </c>
      <c r="AK783" s="4" t="s">
        <v>1903</v>
      </c>
      <c r="AL783" s="2">
        <v>2105</v>
      </c>
      <c r="AM783" s="2" t="s">
        <v>2296</v>
      </c>
      <c r="AN783" s="2" t="s">
        <v>125</v>
      </c>
      <c r="AO783" s="2">
        <v>20</v>
      </c>
      <c r="AP783" s="7" t="s">
        <v>2627</v>
      </c>
      <c r="AQ783" s="15">
        <v>130000000</v>
      </c>
      <c r="AR783" s="2">
        <v>680</v>
      </c>
      <c r="AS783" s="7">
        <v>44957</v>
      </c>
      <c r="AT783" s="15">
        <v>26000000</v>
      </c>
      <c r="AU783" s="2"/>
      <c r="AX783" s="24"/>
      <c r="AZ783" s="24"/>
      <c r="BA783" s="24"/>
      <c r="BB783" s="2">
        <v>2600000</v>
      </c>
      <c r="BC783" s="4" t="s">
        <v>129</v>
      </c>
      <c r="BD783" s="4"/>
      <c r="BE783" s="4"/>
      <c r="BJ783" s="2"/>
      <c r="BK783" s="2"/>
      <c r="BL783" s="35">
        <v>0</v>
      </c>
      <c r="BM783" s="99"/>
      <c r="BW783" s="4" t="s">
        <v>129</v>
      </c>
      <c r="BY783" s="15">
        <v>0</v>
      </c>
      <c r="CG783" s="15"/>
      <c r="CI783" s="15">
        <v>0</v>
      </c>
      <c r="CK783" s="15">
        <v>0</v>
      </c>
      <c r="CL783" s="22"/>
      <c r="CM783" s="2">
        <v>0</v>
      </c>
      <c r="CN783" s="2">
        <v>0</v>
      </c>
      <c r="CO783" s="26">
        <v>0</v>
      </c>
      <c r="CR783" s="2">
        <v>0</v>
      </c>
      <c r="CS783" s="2">
        <v>0</v>
      </c>
      <c r="CT783" s="26">
        <v>0</v>
      </c>
      <c r="CW783" s="2">
        <v>0</v>
      </c>
      <c r="CX783" s="2">
        <v>0</v>
      </c>
      <c r="CY783" s="2">
        <v>0</v>
      </c>
      <c r="DA783" s="103">
        <v>0</v>
      </c>
      <c r="DB783" s="104">
        <v>0</v>
      </c>
      <c r="DC783" s="103">
        <v>4</v>
      </c>
      <c r="DD783" s="104">
        <v>124</v>
      </c>
      <c r="DE783" s="4" t="s">
        <v>129</v>
      </c>
      <c r="DG783" s="2">
        <v>0</v>
      </c>
      <c r="DL783" s="2">
        <v>0</v>
      </c>
      <c r="DP783" s="102">
        <v>0</v>
      </c>
      <c r="DQ783" s="102">
        <v>0</v>
      </c>
      <c r="DR783" s="102">
        <v>4</v>
      </c>
      <c r="DS783" s="102"/>
      <c r="DT783" s="4" t="s">
        <v>129</v>
      </c>
      <c r="DU783" s="18" t="s">
        <v>129</v>
      </c>
      <c r="DV783" s="4" t="s">
        <v>129</v>
      </c>
      <c r="DX783" s="22">
        <v>45077</v>
      </c>
      <c r="DY783" s="102" t="s">
        <v>500</v>
      </c>
    </row>
    <row r="784" spans="1:129" ht="18.75" hidden="1" customHeight="1">
      <c r="A784" s="2" t="s">
        <v>194</v>
      </c>
      <c r="B784" s="2" t="s">
        <v>186</v>
      </c>
      <c r="C784" s="2">
        <v>2023</v>
      </c>
      <c r="D784" s="2" t="s">
        <v>2831</v>
      </c>
      <c r="E784" s="158" t="s">
        <v>2828</v>
      </c>
      <c r="G784" s="10">
        <v>26000000</v>
      </c>
      <c r="H784" s="10">
        <v>6500000</v>
      </c>
      <c r="I784" s="2">
        <v>4</v>
      </c>
      <c r="J784" s="11">
        <v>44957</v>
      </c>
      <c r="K784" s="7">
        <v>44957</v>
      </c>
      <c r="L784" s="7">
        <v>44953</v>
      </c>
      <c r="M784" s="7">
        <v>45072</v>
      </c>
      <c r="N784" s="7">
        <v>45072</v>
      </c>
      <c r="O784" s="6" t="s">
        <v>1550</v>
      </c>
      <c r="P784" s="7" t="s">
        <v>120</v>
      </c>
      <c r="Q784" s="2">
        <v>52475976</v>
      </c>
      <c r="R784" s="6">
        <v>0</v>
      </c>
      <c r="AD784" s="6" t="s">
        <v>2830</v>
      </c>
      <c r="AE784" s="4" t="s">
        <v>2730</v>
      </c>
      <c r="AF784" s="2">
        <v>82221</v>
      </c>
      <c r="AG784" s="6" t="s">
        <v>684</v>
      </c>
      <c r="AH784" s="6">
        <v>79843643</v>
      </c>
      <c r="AI784" s="7">
        <v>45306</v>
      </c>
      <c r="AJ784" s="8">
        <v>20245320001073</v>
      </c>
      <c r="AK784" s="4" t="s">
        <v>1903</v>
      </c>
      <c r="AL784" s="2">
        <v>2105</v>
      </c>
      <c r="AM784" s="2" t="s">
        <v>2296</v>
      </c>
      <c r="AN784" s="2" t="s">
        <v>125</v>
      </c>
      <c r="AO784" s="2">
        <v>20</v>
      </c>
      <c r="AP784" s="7" t="s">
        <v>2627</v>
      </c>
      <c r="AQ784" s="15">
        <v>130000000</v>
      </c>
      <c r="AR784" s="2">
        <v>647</v>
      </c>
      <c r="AS784" s="7">
        <v>44953</v>
      </c>
      <c r="AT784" s="15">
        <v>26000000</v>
      </c>
      <c r="AU784" s="2"/>
      <c r="AX784" s="24"/>
      <c r="AZ784" s="24"/>
      <c r="BA784" s="24"/>
      <c r="BB784" s="2">
        <v>2600000</v>
      </c>
      <c r="BC784" s="4" t="s">
        <v>129</v>
      </c>
      <c r="BD784" s="4"/>
      <c r="BE784" s="4"/>
      <c r="BJ784" s="2"/>
      <c r="BK784" s="2"/>
      <c r="BL784" s="35">
        <v>0</v>
      </c>
      <c r="BM784" s="99"/>
      <c r="BW784" s="4" t="s">
        <v>129</v>
      </c>
      <c r="BY784" s="15">
        <v>0</v>
      </c>
      <c r="CG784" s="15"/>
      <c r="CI784" s="15">
        <v>0</v>
      </c>
      <c r="CK784" s="15">
        <v>0</v>
      </c>
      <c r="CL784" s="22"/>
      <c r="CM784" s="2">
        <v>0</v>
      </c>
      <c r="CN784" s="2">
        <v>0</v>
      </c>
      <c r="CO784" s="26">
        <v>0</v>
      </c>
      <c r="CR784" s="2">
        <v>0</v>
      </c>
      <c r="CS784" s="2">
        <v>0</v>
      </c>
      <c r="CT784" s="26">
        <v>0</v>
      </c>
      <c r="CW784" s="2">
        <v>0</v>
      </c>
      <c r="CX784" s="2">
        <v>0</v>
      </c>
      <c r="CY784" s="2">
        <v>0</v>
      </c>
      <c r="DA784" s="103">
        <v>0</v>
      </c>
      <c r="DB784" s="104">
        <v>0</v>
      </c>
      <c r="DC784" s="103">
        <v>4</v>
      </c>
      <c r="DD784" s="104">
        <v>124</v>
      </c>
      <c r="DE784" s="4" t="s">
        <v>129</v>
      </c>
      <c r="DG784" s="2">
        <v>0</v>
      </c>
      <c r="DL784" s="2">
        <v>0</v>
      </c>
      <c r="DP784" s="102">
        <v>0</v>
      </c>
      <c r="DQ784" s="102">
        <v>0</v>
      </c>
      <c r="DR784" s="102">
        <v>4</v>
      </c>
      <c r="DS784" s="102"/>
      <c r="DT784" s="4" t="s">
        <v>129</v>
      </c>
      <c r="DU784" s="18" t="s">
        <v>129</v>
      </c>
      <c r="DV784" s="4" t="s">
        <v>129</v>
      </c>
      <c r="DX784" s="22">
        <v>45072</v>
      </c>
      <c r="DY784" s="102" t="s">
        <v>500</v>
      </c>
    </row>
    <row r="785" spans="1:129" ht="18.75" hidden="1" customHeight="1">
      <c r="A785" s="2" t="s">
        <v>199</v>
      </c>
      <c r="B785" s="2" t="s">
        <v>200</v>
      </c>
      <c r="C785" s="2">
        <v>2023</v>
      </c>
      <c r="D785" s="2" t="s">
        <v>2832</v>
      </c>
      <c r="E785" s="158" t="s">
        <v>2743</v>
      </c>
      <c r="G785" s="10">
        <v>19500000</v>
      </c>
      <c r="H785" s="10">
        <v>6500000</v>
      </c>
      <c r="I785" s="2">
        <v>3</v>
      </c>
      <c r="J785" s="11">
        <v>44957</v>
      </c>
      <c r="K785" s="7">
        <v>44957</v>
      </c>
      <c r="L785" s="7">
        <v>45035</v>
      </c>
      <c r="M785" s="7">
        <v>45125</v>
      </c>
      <c r="N785" s="7">
        <v>45125</v>
      </c>
      <c r="O785" s="6" t="s">
        <v>2833</v>
      </c>
      <c r="P785" s="7" t="s">
        <v>120</v>
      </c>
      <c r="Q785" s="2">
        <v>80026599</v>
      </c>
      <c r="AD785" s="6" t="s">
        <v>494</v>
      </c>
      <c r="AE785" s="4" t="s">
        <v>2716</v>
      </c>
      <c r="AF785" s="2">
        <v>88092</v>
      </c>
      <c r="AG785" s="6" t="s">
        <v>684</v>
      </c>
      <c r="AH785" s="6">
        <v>79843643</v>
      </c>
      <c r="AI785" s="7">
        <v>45306</v>
      </c>
      <c r="AJ785" s="8">
        <v>20245320001073</v>
      </c>
      <c r="AK785" s="4" t="s">
        <v>1903</v>
      </c>
      <c r="AL785" s="2">
        <v>2105</v>
      </c>
      <c r="AM785" s="2" t="s">
        <v>2296</v>
      </c>
      <c r="AN785" s="2" t="s">
        <v>125</v>
      </c>
      <c r="AO785" s="2">
        <v>723</v>
      </c>
      <c r="AP785" s="7" t="s">
        <v>2834</v>
      </c>
      <c r="AQ785" s="15">
        <v>19500000</v>
      </c>
      <c r="AR785" s="2">
        <v>828</v>
      </c>
      <c r="AS785" s="7">
        <v>45015</v>
      </c>
      <c r="AT785" s="15">
        <v>19500000</v>
      </c>
      <c r="AU785" s="2"/>
      <c r="AX785" s="24"/>
      <c r="AZ785" s="24"/>
      <c r="BA785" s="24"/>
      <c r="BB785" s="2">
        <v>1950000</v>
      </c>
      <c r="BC785" s="4" t="s">
        <v>2632</v>
      </c>
      <c r="BD785" s="4">
        <v>45043</v>
      </c>
      <c r="BE785" s="4">
        <v>45047</v>
      </c>
      <c r="BF785" s="2" t="s">
        <v>2835</v>
      </c>
      <c r="BG785" s="2" t="s">
        <v>2836</v>
      </c>
      <c r="BH785" s="9">
        <v>90</v>
      </c>
      <c r="BJ785" s="2"/>
      <c r="BK785" s="2"/>
      <c r="BL785" s="35">
        <v>0</v>
      </c>
      <c r="BM785" s="99"/>
      <c r="BW785" s="4" t="s">
        <v>129</v>
      </c>
      <c r="BY785" s="15">
        <v>0</v>
      </c>
      <c r="CG785" s="15"/>
      <c r="CI785" s="15">
        <v>0</v>
      </c>
      <c r="CK785" s="15">
        <v>0</v>
      </c>
      <c r="CL785" s="22"/>
      <c r="CM785" s="2">
        <v>0</v>
      </c>
      <c r="CN785" s="2">
        <v>0</v>
      </c>
      <c r="CO785" s="26">
        <v>0</v>
      </c>
      <c r="CR785" s="2">
        <v>0</v>
      </c>
      <c r="CS785" s="2">
        <v>0</v>
      </c>
      <c r="CT785" s="26">
        <v>0</v>
      </c>
      <c r="CW785" s="2">
        <v>0</v>
      </c>
      <c r="CX785" s="2">
        <v>0</v>
      </c>
      <c r="CY785" s="2">
        <v>0</v>
      </c>
      <c r="DA785" s="103">
        <v>0</v>
      </c>
      <c r="DB785" s="104">
        <v>0</v>
      </c>
      <c r="DC785" s="103">
        <v>3</v>
      </c>
      <c r="DD785" s="104">
        <v>93</v>
      </c>
      <c r="DE785" s="4" t="s">
        <v>129</v>
      </c>
      <c r="DG785" s="2">
        <v>0</v>
      </c>
      <c r="DL785" s="2">
        <v>0</v>
      </c>
      <c r="DP785" s="102">
        <v>0</v>
      </c>
      <c r="DQ785" s="102">
        <v>0</v>
      </c>
      <c r="DR785" s="102">
        <v>3</v>
      </c>
      <c r="DS785" s="102"/>
      <c r="DT785" s="4" t="s">
        <v>129</v>
      </c>
      <c r="DU785" s="18" t="s">
        <v>129</v>
      </c>
      <c r="DV785" s="4" t="s">
        <v>129</v>
      </c>
      <c r="DX785" s="22">
        <v>45125</v>
      </c>
      <c r="DY785" s="102" t="s">
        <v>500</v>
      </c>
    </row>
    <row r="786" spans="1:129" ht="18.75" hidden="1" customHeight="1">
      <c r="A786" s="2" t="s">
        <v>205</v>
      </c>
      <c r="B786" s="2" t="s">
        <v>200</v>
      </c>
      <c r="C786" s="2">
        <v>2023</v>
      </c>
      <c r="D786" s="2" t="s">
        <v>2837</v>
      </c>
      <c r="E786" s="158" t="s">
        <v>2534</v>
      </c>
      <c r="G786" s="10">
        <v>20800000</v>
      </c>
      <c r="H786" s="10">
        <v>2600000</v>
      </c>
      <c r="I786" s="2">
        <v>8</v>
      </c>
      <c r="J786" s="11">
        <v>44957</v>
      </c>
      <c r="K786" s="7">
        <v>44957</v>
      </c>
      <c r="L786" s="7">
        <v>44953</v>
      </c>
      <c r="M786" s="7">
        <v>45195</v>
      </c>
      <c r="N786" s="7">
        <v>45306</v>
      </c>
      <c r="O786" s="6" t="s">
        <v>2838</v>
      </c>
      <c r="P786" s="7" t="s">
        <v>120</v>
      </c>
      <c r="Q786" s="2">
        <v>1026304464</v>
      </c>
      <c r="R786" s="6">
        <v>5</v>
      </c>
      <c r="AD786" s="6" t="s">
        <v>290</v>
      </c>
      <c r="AE786" s="4" t="s">
        <v>794</v>
      </c>
      <c r="AF786" s="2">
        <v>82491</v>
      </c>
      <c r="AG786" s="6" t="s">
        <v>684</v>
      </c>
      <c r="AJ786" s="8">
        <v>20245320001073</v>
      </c>
      <c r="AK786" s="4" t="s">
        <v>1903</v>
      </c>
      <c r="AL786" s="2">
        <v>2105</v>
      </c>
      <c r="AM786" s="2" t="s">
        <v>2296</v>
      </c>
      <c r="AN786" s="2" t="s">
        <v>125</v>
      </c>
      <c r="AO786" s="2">
        <v>11</v>
      </c>
      <c r="AP786" s="7" t="s">
        <v>2627</v>
      </c>
      <c r="AQ786" s="15">
        <v>20800000</v>
      </c>
      <c r="AR786" s="2">
        <v>611</v>
      </c>
      <c r="AS786" s="7">
        <v>44950</v>
      </c>
      <c r="AT786" s="15">
        <v>20800000</v>
      </c>
      <c r="AU786" s="2"/>
      <c r="AX786" s="24"/>
      <c r="AZ786" s="24"/>
      <c r="BA786" s="24"/>
      <c r="BB786" s="2">
        <v>2080000</v>
      </c>
      <c r="BC786" s="4" t="s">
        <v>129</v>
      </c>
      <c r="BD786" s="4"/>
      <c r="BE786" s="4"/>
      <c r="BJ786" s="2"/>
      <c r="BK786" s="2"/>
      <c r="BL786" s="35">
        <v>0</v>
      </c>
      <c r="BM786" s="99"/>
      <c r="BW786" s="4" t="s">
        <v>2632</v>
      </c>
      <c r="BX786" s="22" t="s">
        <v>2657</v>
      </c>
      <c r="BY786" s="15">
        <v>7713333</v>
      </c>
      <c r="CG786" s="15"/>
      <c r="CH786" s="22">
        <v>45289</v>
      </c>
      <c r="CI786" s="15">
        <v>1300000</v>
      </c>
      <c r="CK786" s="15">
        <v>0</v>
      </c>
      <c r="CL786" s="22" t="s">
        <v>2657</v>
      </c>
      <c r="CM786" s="2">
        <v>2.9666666666666668</v>
      </c>
      <c r="CN786" s="2">
        <v>89</v>
      </c>
      <c r="CO786" s="26">
        <v>89</v>
      </c>
      <c r="CP786" s="22">
        <v>45291</v>
      </c>
      <c r="CQ786" s="22">
        <v>45289</v>
      </c>
      <c r="CR786" s="2">
        <v>0.5</v>
      </c>
      <c r="CS786" s="2">
        <v>15</v>
      </c>
      <c r="CT786" s="26">
        <v>15</v>
      </c>
      <c r="CU786" s="22">
        <v>45306</v>
      </c>
      <c r="CW786" s="2">
        <v>0</v>
      </c>
      <c r="CX786" s="2">
        <v>0</v>
      </c>
      <c r="CY786" s="2">
        <v>0</v>
      </c>
      <c r="DA786" s="103">
        <v>3.4666666666666668</v>
      </c>
      <c r="DB786" s="104">
        <v>104</v>
      </c>
      <c r="DC786" s="103">
        <v>11.466666666666667</v>
      </c>
      <c r="DD786" s="104">
        <v>251.46666666666667</v>
      </c>
      <c r="DE786" s="4" t="s">
        <v>2632</v>
      </c>
      <c r="DF786" s="22">
        <v>45148</v>
      </c>
      <c r="DG786" s="2">
        <v>5</v>
      </c>
      <c r="DH786" s="22">
        <v>45156</v>
      </c>
      <c r="DI786" s="22">
        <v>45157</v>
      </c>
      <c r="DJ786" s="22" t="s">
        <v>2839</v>
      </c>
      <c r="DL786" s="2">
        <v>0</v>
      </c>
      <c r="DP786" s="102">
        <v>0.16666666666666666</v>
      </c>
      <c r="DQ786" s="102">
        <v>5</v>
      </c>
      <c r="DR786" s="102">
        <v>11.633333333333333</v>
      </c>
      <c r="DS786" s="102"/>
      <c r="DT786" s="4" t="s">
        <v>129</v>
      </c>
      <c r="DU786" s="18" t="s">
        <v>129</v>
      </c>
      <c r="DV786" s="4" t="s">
        <v>129</v>
      </c>
      <c r="DX786" s="22">
        <v>45306</v>
      </c>
      <c r="DY786" s="102" t="s">
        <v>500</v>
      </c>
    </row>
    <row r="787" spans="1:129" ht="18.75" hidden="1" customHeight="1">
      <c r="A787" s="2" t="s">
        <v>114</v>
      </c>
      <c r="B787" s="2" t="s">
        <v>115</v>
      </c>
      <c r="C787" s="2">
        <v>2023</v>
      </c>
      <c r="D787" s="2" t="s">
        <v>2840</v>
      </c>
      <c r="E787" s="158" t="s">
        <v>759</v>
      </c>
      <c r="G787" s="10">
        <v>22400000</v>
      </c>
      <c r="H787" s="10">
        <v>5600000</v>
      </c>
      <c r="I787" s="2">
        <v>4</v>
      </c>
      <c r="J787" s="11">
        <v>44957</v>
      </c>
      <c r="K787" s="7">
        <v>44957</v>
      </c>
      <c r="L787" s="7">
        <v>44958</v>
      </c>
      <c r="M787" s="7">
        <v>45077</v>
      </c>
      <c r="N787" s="7">
        <v>45077</v>
      </c>
      <c r="O787" s="6" t="s">
        <v>2841</v>
      </c>
      <c r="P787" s="7" t="s">
        <v>120</v>
      </c>
      <c r="Q787" s="2">
        <v>79484680</v>
      </c>
      <c r="AD787" s="6" t="s">
        <v>242</v>
      </c>
      <c r="AE787" s="4" t="s">
        <v>794</v>
      </c>
      <c r="AF787" s="2">
        <v>82677</v>
      </c>
      <c r="AG787" s="6" t="s">
        <v>684</v>
      </c>
      <c r="AH787" s="6">
        <v>79843643</v>
      </c>
      <c r="AI787" s="7">
        <v>45306</v>
      </c>
      <c r="AJ787" s="8">
        <v>20245320001073</v>
      </c>
      <c r="AK787" s="4" t="s">
        <v>1903</v>
      </c>
      <c r="AL787" s="2">
        <v>2105</v>
      </c>
      <c r="AM787" s="2" t="s">
        <v>2296</v>
      </c>
      <c r="AN787" s="2" t="s">
        <v>125</v>
      </c>
      <c r="AO787" s="2">
        <v>641</v>
      </c>
      <c r="AP787" s="7" t="s">
        <v>2666</v>
      </c>
      <c r="AQ787" s="15">
        <v>22400000</v>
      </c>
      <c r="AR787" s="2">
        <v>628</v>
      </c>
      <c r="AS787" s="7">
        <v>44953</v>
      </c>
      <c r="AT787" s="15">
        <v>22400000</v>
      </c>
      <c r="AU787" s="2"/>
      <c r="AX787" s="24"/>
      <c r="AZ787" s="24"/>
      <c r="BA787" s="24"/>
      <c r="BB787" s="2">
        <v>2240000</v>
      </c>
      <c r="BC787" s="4" t="s">
        <v>2632</v>
      </c>
      <c r="BD787" s="4">
        <v>44994</v>
      </c>
      <c r="BE787" s="4">
        <v>44995</v>
      </c>
      <c r="BF787" s="2" t="s">
        <v>2842</v>
      </c>
      <c r="BG787" s="2" t="s">
        <v>2843</v>
      </c>
      <c r="BJ787" s="2"/>
      <c r="BK787" s="2"/>
      <c r="BL787" s="35">
        <v>0</v>
      </c>
      <c r="BM787" s="99"/>
      <c r="BW787" s="4" t="s">
        <v>129</v>
      </c>
      <c r="BY787" s="15">
        <v>0</v>
      </c>
      <c r="CG787" s="15"/>
      <c r="CI787" s="15">
        <v>0</v>
      </c>
      <c r="CK787" s="15">
        <v>0</v>
      </c>
      <c r="CL787" s="22"/>
      <c r="CM787" s="2">
        <v>0</v>
      </c>
      <c r="CN787" s="2">
        <v>0</v>
      </c>
      <c r="CO787" s="26">
        <v>0</v>
      </c>
      <c r="CR787" s="2">
        <v>0</v>
      </c>
      <c r="CS787" s="2">
        <v>0</v>
      </c>
      <c r="CT787" s="26">
        <v>0</v>
      </c>
      <c r="CW787" s="2">
        <v>0</v>
      </c>
      <c r="CX787" s="2">
        <v>0</v>
      </c>
      <c r="CY787" s="2">
        <v>0</v>
      </c>
      <c r="DA787" s="103">
        <v>0</v>
      </c>
      <c r="DB787" s="104">
        <v>0</v>
      </c>
      <c r="DC787" s="103">
        <v>4</v>
      </c>
      <c r="DD787" s="104">
        <v>124</v>
      </c>
      <c r="DE787" s="4" t="s">
        <v>129</v>
      </c>
      <c r="DG787" s="2">
        <v>0</v>
      </c>
      <c r="DL787" s="2">
        <v>0</v>
      </c>
      <c r="DP787" s="102">
        <v>0</v>
      </c>
      <c r="DQ787" s="102">
        <v>0</v>
      </c>
      <c r="DR787" s="102">
        <v>4</v>
      </c>
      <c r="DS787" s="102"/>
      <c r="DT787" s="4" t="s">
        <v>129</v>
      </c>
      <c r="DU787" s="18" t="s">
        <v>129</v>
      </c>
      <c r="DV787" s="4" t="s">
        <v>129</v>
      </c>
      <c r="DX787" s="22">
        <v>45077</v>
      </c>
      <c r="DY787" s="102" t="s">
        <v>500</v>
      </c>
    </row>
    <row r="788" spans="1:129" ht="18.75" hidden="1" customHeight="1">
      <c r="A788" s="2" t="s">
        <v>131</v>
      </c>
      <c r="B788" s="2" t="s">
        <v>115</v>
      </c>
      <c r="C788" s="2">
        <v>2023</v>
      </c>
      <c r="D788" s="2" t="s">
        <v>2844</v>
      </c>
      <c r="E788" s="158" t="s">
        <v>303</v>
      </c>
      <c r="G788" s="10">
        <v>14800000</v>
      </c>
      <c r="H788" s="10">
        <v>3700000</v>
      </c>
      <c r="I788" s="2">
        <v>4</v>
      </c>
      <c r="J788" s="11">
        <v>44957</v>
      </c>
      <c r="K788" s="7">
        <v>44957</v>
      </c>
      <c r="L788" s="7">
        <v>44958</v>
      </c>
      <c r="M788" s="7">
        <v>45077</v>
      </c>
      <c r="N788" s="7">
        <v>45077</v>
      </c>
      <c r="O788" s="6" t="s">
        <v>1640</v>
      </c>
      <c r="P788" s="7" t="s">
        <v>120</v>
      </c>
      <c r="Q788" s="2">
        <v>1019062593</v>
      </c>
      <c r="R788" s="6">
        <v>1</v>
      </c>
      <c r="AD788" s="6" t="s">
        <v>2845</v>
      </c>
      <c r="AE788" s="4" t="s">
        <v>794</v>
      </c>
      <c r="AF788" s="2">
        <v>83997</v>
      </c>
      <c r="AG788" s="6" t="s">
        <v>684</v>
      </c>
      <c r="AH788" s="6">
        <v>79843643</v>
      </c>
      <c r="AI788" s="7">
        <v>45306</v>
      </c>
      <c r="AJ788" s="8">
        <v>20245320001073</v>
      </c>
      <c r="AK788" s="4" t="s">
        <v>1903</v>
      </c>
      <c r="AL788" s="2">
        <v>2105</v>
      </c>
      <c r="AM788" s="2" t="s">
        <v>2296</v>
      </c>
      <c r="AN788" s="2" t="s">
        <v>125</v>
      </c>
      <c r="AO788" s="2">
        <v>622</v>
      </c>
      <c r="AP788" s="7" t="s">
        <v>2666</v>
      </c>
      <c r="AQ788" s="15">
        <v>14800000</v>
      </c>
      <c r="AR788" s="2">
        <v>678</v>
      </c>
      <c r="AS788" s="7">
        <v>44957</v>
      </c>
      <c r="AT788" s="15">
        <v>14800000</v>
      </c>
      <c r="AU788" s="2"/>
      <c r="AX788" s="24"/>
      <c r="AZ788" s="24"/>
      <c r="BA788" s="24"/>
      <c r="BB788" s="2">
        <v>1480000</v>
      </c>
      <c r="BC788" s="4" t="s">
        <v>129</v>
      </c>
      <c r="BD788" s="4"/>
      <c r="BE788" s="4"/>
      <c r="BJ788" s="2"/>
      <c r="BK788" s="2"/>
      <c r="BL788" s="35">
        <v>0</v>
      </c>
      <c r="BM788" s="99"/>
      <c r="BW788" s="4" t="s">
        <v>129</v>
      </c>
      <c r="BY788" s="15">
        <v>0</v>
      </c>
      <c r="CG788" s="15"/>
      <c r="CI788" s="15">
        <v>0</v>
      </c>
      <c r="CK788" s="15">
        <v>0</v>
      </c>
      <c r="CL788" s="22"/>
      <c r="CM788" s="2">
        <v>0</v>
      </c>
      <c r="CN788" s="2">
        <v>0</v>
      </c>
      <c r="CO788" s="26">
        <v>0</v>
      </c>
      <c r="CR788" s="2">
        <v>0</v>
      </c>
      <c r="CS788" s="2">
        <v>0</v>
      </c>
      <c r="CT788" s="26">
        <v>0</v>
      </c>
      <c r="CW788" s="2">
        <v>0</v>
      </c>
      <c r="CX788" s="2">
        <v>0</v>
      </c>
      <c r="CY788" s="2">
        <v>0</v>
      </c>
      <c r="DA788" s="103">
        <v>0</v>
      </c>
      <c r="DB788" s="104">
        <v>0</v>
      </c>
      <c r="DC788" s="103">
        <v>4</v>
      </c>
      <c r="DD788" s="104">
        <v>124</v>
      </c>
      <c r="DE788" s="4" t="s">
        <v>129</v>
      </c>
      <c r="DG788" s="2">
        <v>0</v>
      </c>
      <c r="DL788" s="2">
        <v>0</v>
      </c>
      <c r="DP788" s="102">
        <v>0</v>
      </c>
      <c r="DQ788" s="102">
        <v>0</v>
      </c>
      <c r="DR788" s="102">
        <v>4</v>
      </c>
      <c r="DS788" s="102"/>
      <c r="DT788" s="4" t="s">
        <v>129</v>
      </c>
      <c r="DU788" s="18" t="s">
        <v>129</v>
      </c>
      <c r="DV788" s="4" t="s">
        <v>129</v>
      </c>
      <c r="DX788" s="22">
        <v>45077</v>
      </c>
      <c r="DY788" s="102" t="s">
        <v>500</v>
      </c>
    </row>
    <row r="789" spans="1:129" ht="18.75" hidden="1" customHeight="1">
      <c r="A789" s="2" t="s">
        <v>139</v>
      </c>
      <c r="B789" s="2" t="s">
        <v>140</v>
      </c>
      <c r="C789" s="2">
        <v>2023</v>
      </c>
      <c r="D789" s="2" t="s">
        <v>2846</v>
      </c>
      <c r="E789" s="158" t="s">
        <v>854</v>
      </c>
      <c r="G789" s="10">
        <v>52000000</v>
      </c>
      <c r="H789" s="10">
        <v>6500000</v>
      </c>
      <c r="I789" s="2">
        <v>8</v>
      </c>
      <c r="J789" s="11">
        <v>44957</v>
      </c>
      <c r="K789" s="7">
        <v>44957</v>
      </c>
      <c r="L789" s="7">
        <v>44950</v>
      </c>
      <c r="M789" s="7">
        <v>45192</v>
      </c>
      <c r="N789" s="7">
        <v>45306</v>
      </c>
      <c r="O789" s="6" t="s">
        <v>2847</v>
      </c>
      <c r="P789" s="7" t="s">
        <v>120</v>
      </c>
      <c r="Q789" s="2">
        <v>42139748</v>
      </c>
      <c r="R789" s="6">
        <v>1</v>
      </c>
      <c r="AD789" s="6" t="s">
        <v>227</v>
      </c>
      <c r="AE789" s="4" t="s">
        <v>2691</v>
      </c>
      <c r="AF789" s="2">
        <v>82492</v>
      </c>
      <c r="AG789" s="6" t="s">
        <v>684</v>
      </c>
      <c r="AJ789" s="8">
        <v>20245320001073</v>
      </c>
      <c r="AK789" s="4" t="s">
        <v>1903</v>
      </c>
      <c r="AL789" s="2">
        <v>2105</v>
      </c>
      <c r="AM789" s="2" t="s">
        <v>2296</v>
      </c>
      <c r="AN789" s="2" t="s">
        <v>125</v>
      </c>
      <c r="AO789" s="2">
        <v>12</v>
      </c>
      <c r="AP789" s="7" t="s">
        <v>2627</v>
      </c>
      <c r="AQ789" s="15">
        <v>312000000</v>
      </c>
      <c r="AR789" s="2">
        <v>617</v>
      </c>
      <c r="AS789" s="7">
        <v>44950</v>
      </c>
      <c r="AT789" s="15">
        <v>52000000</v>
      </c>
      <c r="AU789" s="2"/>
      <c r="AX789" s="24"/>
      <c r="AZ789" s="24"/>
      <c r="BA789" s="24"/>
      <c r="BB789" s="2">
        <v>5200000</v>
      </c>
      <c r="BC789" s="4" t="s">
        <v>129</v>
      </c>
      <c r="BD789" s="4"/>
      <c r="BE789" s="4"/>
      <c r="BJ789" s="2"/>
      <c r="BK789" s="2"/>
      <c r="BL789" s="35">
        <v>0</v>
      </c>
      <c r="BM789" s="99"/>
      <c r="BW789" s="4" t="s">
        <v>2632</v>
      </c>
      <c r="BX789" s="22" t="s">
        <v>2848</v>
      </c>
      <c r="BY789" s="15">
        <v>19500000</v>
      </c>
      <c r="CG789" s="15"/>
      <c r="CH789" s="22">
        <v>45289</v>
      </c>
      <c r="CI789" s="15">
        <v>4550000</v>
      </c>
      <c r="CK789" s="15">
        <v>0</v>
      </c>
      <c r="CL789" s="22" t="s">
        <v>2848</v>
      </c>
      <c r="CM789" s="2">
        <v>3</v>
      </c>
      <c r="CN789" s="2">
        <v>90</v>
      </c>
      <c r="CO789" s="26">
        <v>90</v>
      </c>
      <c r="CP789" s="22">
        <v>45283</v>
      </c>
      <c r="CQ789" s="22">
        <v>45289</v>
      </c>
      <c r="CR789" s="2">
        <v>0.7</v>
      </c>
      <c r="CS789" s="2">
        <v>21</v>
      </c>
      <c r="CT789" s="26">
        <v>21</v>
      </c>
      <c r="CU789" s="22">
        <v>45306</v>
      </c>
      <c r="CW789" s="2">
        <v>0</v>
      </c>
      <c r="CX789" s="2">
        <v>0</v>
      </c>
      <c r="CY789" s="2">
        <v>0</v>
      </c>
      <c r="DA789" s="103">
        <v>3.7</v>
      </c>
      <c r="DB789" s="104">
        <v>111</v>
      </c>
      <c r="DC789" s="103">
        <v>11.7</v>
      </c>
      <c r="DD789" s="104">
        <v>251.7</v>
      </c>
      <c r="DE789" s="4" t="s">
        <v>129</v>
      </c>
      <c r="DG789" s="2">
        <v>0</v>
      </c>
      <c r="DL789" s="2">
        <v>0</v>
      </c>
      <c r="DP789" s="102">
        <v>0</v>
      </c>
      <c r="DQ789" s="102">
        <v>0</v>
      </c>
      <c r="DR789" s="102">
        <v>11.7</v>
      </c>
      <c r="DS789" s="102"/>
      <c r="DT789" s="4" t="s">
        <v>129</v>
      </c>
      <c r="DU789" s="18" t="s">
        <v>129</v>
      </c>
      <c r="DV789" s="4" t="s">
        <v>129</v>
      </c>
      <c r="DX789" s="22">
        <v>45306</v>
      </c>
      <c r="DY789" s="102" t="s">
        <v>500</v>
      </c>
    </row>
    <row r="790" spans="1:129" ht="18.75" hidden="1" customHeight="1">
      <c r="A790" s="2" t="s">
        <v>149</v>
      </c>
      <c r="B790" s="2" t="s">
        <v>140</v>
      </c>
      <c r="C790" s="2">
        <v>2023</v>
      </c>
      <c r="D790" s="2" t="s">
        <v>2849</v>
      </c>
      <c r="E790" s="158" t="s">
        <v>1928</v>
      </c>
      <c r="G790" s="10">
        <v>52000000</v>
      </c>
      <c r="H790" s="10">
        <v>6500000</v>
      </c>
      <c r="I790" s="2">
        <v>8</v>
      </c>
      <c r="J790" s="11">
        <v>44957</v>
      </c>
      <c r="K790" s="7">
        <v>44957</v>
      </c>
      <c r="L790" s="7">
        <v>44953</v>
      </c>
      <c r="M790" s="7">
        <v>45195</v>
      </c>
      <c r="N790" s="7">
        <v>45291</v>
      </c>
      <c r="O790" s="6" t="s">
        <v>1383</v>
      </c>
      <c r="P790" s="7" t="s">
        <v>120</v>
      </c>
      <c r="Q790" s="2">
        <v>52786358</v>
      </c>
      <c r="AD790" s="6" t="s">
        <v>2850</v>
      </c>
      <c r="AE790" s="4" t="s">
        <v>2691</v>
      </c>
      <c r="AF790" s="2">
        <v>82498</v>
      </c>
      <c r="AG790" s="6" t="s">
        <v>684</v>
      </c>
      <c r="AH790" s="6">
        <v>79843643</v>
      </c>
      <c r="AI790" s="7">
        <v>45306</v>
      </c>
      <c r="AJ790" s="8">
        <v>20245320001073</v>
      </c>
      <c r="AK790" s="4" t="s">
        <v>2707</v>
      </c>
      <c r="AL790" s="2">
        <v>2188</v>
      </c>
      <c r="AM790" s="2" t="s">
        <v>1386</v>
      </c>
      <c r="AN790" s="2" t="s">
        <v>125</v>
      </c>
      <c r="AO790" s="2">
        <v>640</v>
      </c>
      <c r="AP790" s="7" t="s">
        <v>2666</v>
      </c>
      <c r="AQ790" s="15">
        <v>52000000</v>
      </c>
      <c r="AR790" s="2">
        <v>631</v>
      </c>
      <c r="AS790" s="7">
        <v>44953</v>
      </c>
      <c r="AT790" s="15">
        <v>52000000</v>
      </c>
      <c r="AU790" s="2"/>
      <c r="AX790" s="24"/>
      <c r="AZ790" s="24"/>
      <c r="BA790" s="24"/>
      <c r="BB790" s="2">
        <v>5200000</v>
      </c>
      <c r="BC790" s="4" t="s">
        <v>129</v>
      </c>
      <c r="BD790" s="4"/>
      <c r="BE790" s="4"/>
      <c r="BJ790" s="2"/>
      <c r="BK790" s="2"/>
      <c r="BL790" s="35">
        <v>0</v>
      </c>
      <c r="BM790" s="99"/>
      <c r="BW790" s="4" t="s">
        <v>2632</v>
      </c>
      <c r="BX790" s="22" t="s">
        <v>2688</v>
      </c>
      <c r="BY790" s="15">
        <v>20366666</v>
      </c>
      <c r="CG790" s="15"/>
      <c r="CI790" s="15">
        <v>0</v>
      </c>
      <c r="CK790" s="15">
        <v>0</v>
      </c>
      <c r="CL790" s="22" t="s">
        <v>2688</v>
      </c>
      <c r="CM790" s="2">
        <v>3.1333333333333333</v>
      </c>
      <c r="CN790" s="2">
        <v>94</v>
      </c>
      <c r="CO790" s="26">
        <v>94</v>
      </c>
      <c r="CP790" s="22">
        <v>45291</v>
      </c>
      <c r="CR790" s="2">
        <v>0</v>
      </c>
      <c r="CS790" s="2">
        <v>0</v>
      </c>
      <c r="CT790" s="26">
        <v>0</v>
      </c>
      <c r="CW790" s="2">
        <v>0</v>
      </c>
      <c r="CX790" s="2">
        <v>0</v>
      </c>
      <c r="CY790" s="2">
        <v>0</v>
      </c>
      <c r="DA790" s="103">
        <v>3.1333333333333333</v>
      </c>
      <c r="DB790" s="104">
        <v>94</v>
      </c>
      <c r="DC790" s="103">
        <v>11.133333333333333</v>
      </c>
      <c r="DD790" s="104">
        <v>251.13333333333333</v>
      </c>
      <c r="DE790" s="4" t="s">
        <v>129</v>
      </c>
      <c r="DG790" s="2">
        <v>0</v>
      </c>
      <c r="DL790" s="2">
        <v>0</v>
      </c>
      <c r="DP790" s="102">
        <v>0</v>
      </c>
      <c r="DQ790" s="102">
        <v>0</v>
      </c>
      <c r="DR790" s="102">
        <v>11.133333333333333</v>
      </c>
      <c r="DS790" s="102"/>
      <c r="DT790" s="4" t="s">
        <v>129</v>
      </c>
      <c r="DU790" s="18" t="s">
        <v>129</v>
      </c>
      <c r="DV790" s="4" t="s">
        <v>129</v>
      </c>
      <c r="DX790" s="22">
        <v>45291</v>
      </c>
      <c r="DY790" s="102" t="s">
        <v>500</v>
      </c>
    </row>
    <row r="791" spans="1:129" ht="18.75" hidden="1" customHeight="1">
      <c r="A791" s="2" t="s">
        <v>157</v>
      </c>
      <c r="B791" s="2" t="s">
        <v>158</v>
      </c>
      <c r="C791" s="2">
        <v>2023</v>
      </c>
      <c r="D791" s="2" t="s">
        <v>2851</v>
      </c>
      <c r="E791" s="158" t="s">
        <v>2852</v>
      </c>
      <c r="G791" s="10">
        <v>62400000</v>
      </c>
      <c r="H791" s="10">
        <v>7800000</v>
      </c>
      <c r="I791" s="2">
        <v>8</v>
      </c>
      <c r="J791" s="11">
        <v>44957</v>
      </c>
      <c r="K791" s="7">
        <v>44957</v>
      </c>
      <c r="L791" s="7">
        <v>44951</v>
      </c>
      <c r="M791" s="7">
        <v>45193</v>
      </c>
      <c r="N791" s="7">
        <v>45306</v>
      </c>
      <c r="O791" s="6" t="s">
        <v>2754</v>
      </c>
      <c r="P791" s="7" t="s">
        <v>120</v>
      </c>
      <c r="Q791" s="2">
        <v>1018405826</v>
      </c>
      <c r="R791" s="6">
        <v>2</v>
      </c>
      <c r="AD791" s="6" t="s">
        <v>494</v>
      </c>
      <c r="AE791" s="4" t="s">
        <v>2691</v>
      </c>
      <c r="AF791" s="2">
        <v>82687</v>
      </c>
      <c r="AG791" s="6" t="s">
        <v>684</v>
      </c>
      <c r="AJ791" s="8">
        <v>20245320001073</v>
      </c>
      <c r="AK791" s="4" t="s">
        <v>1903</v>
      </c>
      <c r="AL791" s="2">
        <v>2105</v>
      </c>
      <c r="AM791" s="2" t="s">
        <v>2296</v>
      </c>
      <c r="AN791" s="2" t="s">
        <v>125</v>
      </c>
      <c r="AO791" s="2">
        <v>629</v>
      </c>
      <c r="AP791" s="7" t="s">
        <v>2666</v>
      </c>
      <c r="AQ791" s="15">
        <v>62400000</v>
      </c>
      <c r="AR791" s="2">
        <v>619</v>
      </c>
      <c r="AS791" s="7">
        <v>44951</v>
      </c>
      <c r="AT791" s="15">
        <v>62400000</v>
      </c>
      <c r="AU791" s="2"/>
      <c r="AX791" s="24"/>
      <c r="AZ791" s="24"/>
      <c r="BA791" s="24"/>
      <c r="BB791" s="2">
        <v>6240000</v>
      </c>
      <c r="BC791" s="4" t="s">
        <v>129</v>
      </c>
      <c r="BD791" s="4"/>
      <c r="BE791" s="4"/>
      <c r="BJ791" s="2"/>
      <c r="BK791" s="2"/>
      <c r="BL791" s="35">
        <v>0</v>
      </c>
      <c r="BM791" s="99"/>
      <c r="BW791" s="4" t="s">
        <v>2632</v>
      </c>
      <c r="BX791" s="22" t="s">
        <v>2853</v>
      </c>
      <c r="BY791" s="15">
        <v>22316666</v>
      </c>
      <c r="CG791" s="15"/>
      <c r="CH791" s="22" t="s">
        <v>2634</v>
      </c>
      <c r="CI791" s="15">
        <v>6543334</v>
      </c>
      <c r="CK791" s="15">
        <v>0</v>
      </c>
      <c r="CL791" s="22" t="s">
        <v>2853</v>
      </c>
      <c r="CM791" s="2">
        <v>3.2333333333333334</v>
      </c>
      <c r="CN791" s="2">
        <v>97</v>
      </c>
      <c r="CO791" s="26">
        <v>97</v>
      </c>
      <c r="CP791" s="22">
        <v>45291</v>
      </c>
      <c r="CQ791" s="22" t="s">
        <v>2634</v>
      </c>
      <c r="CR791" s="2">
        <v>0.9</v>
      </c>
      <c r="CS791" s="2">
        <v>27</v>
      </c>
      <c r="CT791" s="26">
        <v>27</v>
      </c>
      <c r="CU791" s="22">
        <v>45306</v>
      </c>
      <c r="CW791" s="2">
        <v>0</v>
      </c>
      <c r="CX791" s="2">
        <v>0</v>
      </c>
      <c r="CY791" s="2">
        <v>0</v>
      </c>
      <c r="DA791" s="103">
        <v>4.1333333333333337</v>
      </c>
      <c r="DB791" s="104">
        <v>124</v>
      </c>
      <c r="DC791" s="103">
        <v>12.133333333333333</v>
      </c>
      <c r="DD791" s="104">
        <v>252.13333333333333</v>
      </c>
      <c r="DE791" s="4" t="s">
        <v>129</v>
      </c>
      <c r="DG791" s="2">
        <v>0</v>
      </c>
      <c r="DL791" s="2">
        <v>0</v>
      </c>
      <c r="DP791" s="102">
        <v>0</v>
      </c>
      <c r="DQ791" s="102">
        <v>0</v>
      </c>
      <c r="DR791" s="102">
        <v>12.133333333333333</v>
      </c>
      <c r="DS791" s="102"/>
      <c r="DT791" s="4" t="s">
        <v>129</v>
      </c>
      <c r="DU791" s="18" t="s">
        <v>129</v>
      </c>
      <c r="DV791" s="4" t="s">
        <v>129</v>
      </c>
      <c r="DX791" s="22">
        <v>45306</v>
      </c>
      <c r="DY791" s="102" t="s">
        <v>500</v>
      </c>
    </row>
    <row r="792" spans="1:129" ht="18.75" hidden="1" customHeight="1">
      <c r="A792" s="2" t="s">
        <v>163</v>
      </c>
      <c r="B792" s="2" t="s">
        <v>158</v>
      </c>
      <c r="C792" s="2">
        <v>2023</v>
      </c>
      <c r="D792" s="2" t="s">
        <v>2854</v>
      </c>
      <c r="E792" s="158" t="s">
        <v>2855</v>
      </c>
      <c r="G792" s="10">
        <v>62400000</v>
      </c>
      <c r="H792" s="10">
        <v>7800000</v>
      </c>
      <c r="I792" s="2">
        <v>8</v>
      </c>
      <c r="J792" s="11">
        <v>44957</v>
      </c>
      <c r="K792" s="7">
        <v>44957</v>
      </c>
      <c r="L792" s="7">
        <v>44951</v>
      </c>
      <c r="M792" s="7">
        <v>45193</v>
      </c>
      <c r="N792" s="7">
        <v>45306</v>
      </c>
      <c r="O792" s="6" t="s">
        <v>310</v>
      </c>
      <c r="P792" s="7" t="s">
        <v>120</v>
      </c>
      <c r="Q792" s="2">
        <v>80109395</v>
      </c>
      <c r="AD792" s="6" t="s">
        <v>2823</v>
      </c>
      <c r="AE792" s="4" t="s">
        <v>2691</v>
      </c>
      <c r="AF792" s="2">
        <v>81947</v>
      </c>
      <c r="AG792" s="6" t="s">
        <v>684</v>
      </c>
      <c r="AJ792" s="8">
        <v>20245320001073</v>
      </c>
      <c r="AK792" s="4" t="s">
        <v>1903</v>
      </c>
      <c r="AL792" s="2">
        <v>2105</v>
      </c>
      <c r="AM792" s="2" t="s">
        <v>2296</v>
      </c>
      <c r="AN792" s="2" t="s">
        <v>125</v>
      </c>
      <c r="AO792" s="2">
        <v>15</v>
      </c>
      <c r="AP792" s="7" t="s">
        <v>2627</v>
      </c>
      <c r="AQ792" s="15">
        <v>62400000</v>
      </c>
      <c r="AR792" s="2">
        <v>620</v>
      </c>
      <c r="AS792" s="7">
        <v>44951</v>
      </c>
      <c r="AT792" s="15">
        <v>62400000</v>
      </c>
      <c r="AU792" s="2"/>
      <c r="AX792" s="24"/>
      <c r="AZ792" s="24"/>
      <c r="BA792" s="24"/>
      <c r="BB792" s="2">
        <v>6240000</v>
      </c>
      <c r="BC792" s="4" t="s">
        <v>129</v>
      </c>
      <c r="BD792" s="4"/>
      <c r="BE792" s="4"/>
      <c r="BJ792" s="2"/>
      <c r="BK792" s="2"/>
      <c r="BL792" s="35">
        <v>0</v>
      </c>
      <c r="BM792" s="99"/>
      <c r="BW792" s="4" t="s">
        <v>2632</v>
      </c>
      <c r="BX792" s="22" t="s">
        <v>2856</v>
      </c>
      <c r="BY792" s="15">
        <v>24960000</v>
      </c>
      <c r="CG792" s="15"/>
      <c r="CH792" s="22">
        <v>45289</v>
      </c>
      <c r="CI792" s="15">
        <v>3900000</v>
      </c>
      <c r="CK792" s="15">
        <v>0</v>
      </c>
      <c r="CL792" s="22" t="s">
        <v>2856</v>
      </c>
      <c r="CM792" s="2">
        <v>3.2333333333333334</v>
      </c>
      <c r="CN792" s="2">
        <v>97</v>
      </c>
      <c r="CO792" s="26">
        <v>97</v>
      </c>
      <c r="CP792" s="22">
        <v>45291</v>
      </c>
      <c r="CQ792" s="22">
        <v>45289</v>
      </c>
      <c r="CR792" s="2">
        <v>0.5</v>
      </c>
      <c r="CS792" s="2">
        <v>15</v>
      </c>
      <c r="CT792" s="26">
        <v>15</v>
      </c>
      <c r="CU792" s="22">
        <v>45306</v>
      </c>
      <c r="CW792" s="2">
        <v>0</v>
      </c>
      <c r="CX792" s="2">
        <v>0</v>
      </c>
      <c r="CY792" s="2">
        <v>0</v>
      </c>
      <c r="DA792" s="103">
        <v>3.7333333333333334</v>
      </c>
      <c r="DB792" s="104">
        <v>112</v>
      </c>
      <c r="DC792" s="103">
        <v>11.733333333333334</v>
      </c>
      <c r="DD792" s="104">
        <v>251.73333333333335</v>
      </c>
      <c r="DE792" s="4" t="s">
        <v>129</v>
      </c>
      <c r="DG792" s="2">
        <v>0</v>
      </c>
      <c r="DL792" s="2">
        <v>0</v>
      </c>
      <c r="DP792" s="102">
        <v>0</v>
      </c>
      <c r="DQ792" s="102">
        <v>0</v>
      </c>
      <c r="DR792" s="102">
        <v>11.733333333333334</v>
      </c>
      <c r="DS792" s="102"/>
      <c r="DT792" s="4" t="s">
        <v>129</v>
      </c>
      <c r="DU792" s="18" t="s">
        <v>129</v>
      </c>
      <c r="DV792" s="4" t="s">
        <v>129</v>
      </c>
      <c r="DX792" s="22">
        <v>45306</v>
      </c>
      <c r="DY792" s="102" t="s">
        <v>500</v>
      </c>
    </row>
    <row r="793" spans="1:129" ht="18.75" hidden="1" customHeight="1">
      <c r="A793" s="2" t="s">
        <v>172</v>
      </c>
      <c r="B793" s="2" t="s">
        <v>173</v>
      </c>
      <c r="C793" s="2">
        <v>2023</v>
      </c>
      <c r="D793" s="2" t="s">
        <v>2857</v>
      </c>
      <c r="E793" s="158" t="s">
        <v>2858</v>
      </c>
      <c r="G793" s="10">
        <v>30600000</v>
      </c>
      <c r="H793" s="10">
        <v>5100000</v>
      </c>
      <c r="I793" s="2">
        <v>6</v>
      </c>
      <c r="J793" s="11">
        <v>44957</v>
      </c>
      <c r="K793" s="7">
        <v>44957</v>
      </c>
      <c r="L793" s="7">
        <v>45093</v>
      </c>
      <c r="M793" s="7">
        <v>45272</v>
      </c>
      <c r="N793" s="7">
        <v>45296</v>
      </c>
      <c r="O793" s="6" t="s">
        <v>2636</v>
      </c>
      <c r="P793" s="7" t="s">
        <v>120</v>
      </c>
      <c r="Q793" s="2">
        <v>1013663332</v>
      </c>
      <c r="R793" s="6">
        <v>3</v>
      </c>
      <c r="AD793" s="6" t="s">
        <v>295</v>
      </c>
      <c r="AE793" s="4" t="s">
        <v>2730</v>
      </c>
      <c r="AF793" s="2">
        <v>90204</v>
      </c>
      <c r="AG793" s="6" t="s">
        <v>684</v>
      </c>
      <c r="AJ793" s="8">
        <v>20245320001073</v>
      </c>
      <c r="AK793" s="4" t="s">
        <v>2683</v>
      </c>
      <c r="AL793" s="2">
        <v>2112</v>
      </c>
      <c r="AM793" s="2" t="s">
        <v>2684</v>
      </c>
      <c r="AN793" s="2" t="s">
        <v>125</v>
      </c>
      <c r="AO793" s="2">
        <v>763</v>
      </c>
      <c r="AP793" s="7" t="s">
        <v>2859</v>
      </c>
      <c r="AQ793" s="15">
        <v>30600000</v>
      </c>
      <c r="AR793" s="2">
        <v>901</v>
      </c>
      <c r="AS793" s="7">
        <v>45086</v>
      </c>
      <c r="AT793" s="15">
        <v>30600000</v>
      </c>
      <c r="AU793" s="2"/>
      <c r="AX793" s="24"/>
      <c r="AZ793" s="24"/>
      <c r="BA793" s="24"/>
      <c r="BB793" s="2">
        <v>3060000</v>
      </c>
      <c r="BC793" s="4" t="s">
        <v>129</v>
      </c>
      <c r="BD793" s="4"/>
      <c r="BE793" s="4"/>
      <c r="BJ793" s="2"/>
      <c r="BK793" s="2"/>
      <c r="BL793" s="35">
        <v>0</v>
      </c>
      <c r="BM793" s="99"/>
      <c r="BW793" s="4" t="s">
        <v>129</v>
      </c>
      <c r="BY793" s="15">
        <v>0</v>
      </c>
      <c r="CG793" s="15"/>
      <c r="CI793" s="15">
        <v>0</v>
      </c>
      <c r="CK793" s="15">
        <v>0</v>
      </c>
      <c r="CL793" s="22"/>
      <c r="CM793" s="2">
        <v>0</v>
      </c>
      <c r="CN793" s="2">
        <v>0</v>
      </c>
      <c r="CO793" s="26">
        <v>0</v>
      </c>
      <c r="CR793" s="2">
        <v>0</v>
      </c>
      <c r="CS793" s="2">
        <v>0</v>
      </c>
      <c r="CT793" s="26">
        <v>0</v>
      </c>
      <c r="CW793" s="2">
        <v>0</v>
      </c>
      <c r="CX793" s="2">
        <v>0</v>
      </c>
      <c r="CY793" s="2">
        <v>0</v>
      </c>
      <c r="DA793" s="103">
        <v>0</v>
      </c>
      <c r="DB793" s="104">
        <v>0</v>
      </c>
      <c r="DC793" s="103">
        <v>6</v>
      </c>
      <c r="DD793" s="104">
        <v>186</v>
      </c>
      <c r="DE793" s="4" t="s">
        <v>2632</v>
      </c>
      <c r="DF793" s="22">
        <v>45272</v>
      </c>
      <c r="DG793" s="2">
        <v>25</v>
      </c>
      <c r="DH793" s="22">
        <v>45296</v>
      </c>
      <c r="DI793" s="22">
        <v>45296</v>
      </c>
      <c r="DJ793" s="22">
        <v>45296</v>
      </c>
      <c r="DL793" s="2">
        <v>0</v>
      </c>
      <c r="DP793" s="102">
        <v>0.83333333333333337</v>
      </c>
      <c r="DQ793" s="102">
        <v>25</v>
      </c>
      <c r="DR793" s="102">
        <v>6.833333333333333</v>
      </c>
      <c r="DS793" s="102"/>
      <c r="DT793" s="4" t="s">
        <v>129</v>
      </c>
      <c r="DU793" s="18" t="s">
        <v>129</v>
      </c>
      <c r="DV793" s="4" t="s">
        <v>129</v>
      </c>
      <c r="DX793" s="22">
        <v>45296</v>
      </c>
      <c r="DY793" s="102" t="s">
        <v>500</v>
      </c>
    </row>
    <row r="794" spans="1:129" ht="18.75" hidden="1" customHeight="1">
      <c r="A794" s="2" t="s">
        <v>178</v>
      </c>
      <c r="B794" s="2" t="s">
        <v>173</v>
      </c>
      <c r="C794" s="2">
        <v>2023</v>
      </c>
      <c r="D794" s="2" t="s">
        <v>2860</v>
      </c>
      <c r="E794" s="158" t="s">
        <v>2861</v>
      </c>
      <c r="G794" s="10">
        <v>56100000</v>
      </c>
      <c r="H794" s="10">
        <v>5100000</v>
      </c>
      <c r="I794" s="2">
        <v>11</v>
      </c>
      <c r="J794" s="11">
        <v>44957</v>
      </c>
      <c r="K794" s="7">
        <v>44957</v>
      </c>
      <c r="L794" s="7">
        <v>44981</v>
      </c>
      <c r="M794" s="7">
        <v>45314</v>
      </c>
      <c r="N794" s="7">
        <v>45314</v>
      </c>
      <c r="O794" s="6" t="s">
        <v>2862</v>
      </c>
      <c r="P794" s="7" t="s">
        <v>120</v>
      </c>
      <c r="Q794" s="2">
        <v>1140893552</v>
      </c>
      <c r="R794" s="6">
        <v>4</v>
      </c>
      <c r="AD794" s="6" t="s">
        <v>153</v>
      </c>
      <c r="AE794" s="4" t="s">
        <v>2691</v>
      </c>
      <c r="AF794" s="2">
        <v>82502</v>
      </c>
      <c r="AG794" s="6" t="s">
        <v>684</v>
      </c>
      <c r="AJ794" s="8">
        <v>20245320001073</v>
      </c>
      <c r="AK794" s="4" t="s">
        <v>1903</v>
      </c>
      <c r="AL794" s="2">
        <v>2105</v>
      </c>
      <c r="AM794" s="2" t="s">
        <v>2296</v>
      </c>
      <c r="AN794" s="2" t="s">
        <v>125</v>
      </c>
      <c r="AO794" s="2">
        <v>687</v>
      </c>
      <c r="AP794" s="7" t="s">
        <v>2863</v>
      </c>
      <c r="AQ794" s="15">
        <v>56100000</v>
      </c>
      <c r="AR794" s="2">
        <v>795</v>
      </c>
      <c r="AS794" s="7">
        <v>44981</v>
      </c>
      <c r="AT794" s="15">
        <v>56100000</v>
      </c>
      <c r="AU794" s="2"/>
      <c r="AX794" s="24"/>
      <c r="AZ794" s="24"/>
      <c r="BA794" s="24"/>
      <c r="BB794" s="2">
        <v>5610000</v>
      </c>
      <c r="BC794" s="4" t="s">
        <v>2632</v>
      </c>
      <c r="BD794" s="4">
        <v>45195</v>
      </c>
      <c r="BE794" s="4">
        <v>45195</v>
      </c>
      <c r="BF794" s="2" t="s">
        <v>2864</v>
      </c>
      <c r="BG794" s="2">
        <v>1073159671</v>
      </c>
      <c r="BJ794" s="2"/>
      <c r="BK794" s="2"/>
      <c r="BL794" s="35">
        <v>0</v>
      </c>
      <c r="BM794" s="99"/>
      <c r="BW794" s="4" t="s">
        <v>129</v>
      </c>
      <c r="BY794" s="15">
        <v>0</v>
      </c>
      <c r="CG794" s="15"/>
      <c r="CI794" s="15">
        <v>0</v>
      </c>
      <c r="CK794" s="15">
        <v>0</v>
      </c>
      <c r="CL794" s="22"/>
      <c r="CM794" s="2">
        <v>0</v>
      </c>
      <c r="CN794" s="2">
        <v>0</v>
      </c>
      <c r="CO794" s="26">
        <v>0</v>
      </c>
      <c r="CR794" s="2">
        <v>0</v>
      </c>
      <c r="CS794" s="2">
        <v>0</v>
      </c>
      <c r="CT794" s="26">
        <v>0</v>
      </c>
      <c r="CW794" s="2">
        <v>0</v>
      </c>
      <c r="CX794" s="2">
        <v>0</v>
      </c>
      <c r="CY794" s="2">
        <v>0</v>
      </c>
      <c r="DA794" s="103">
        <v>0</v>
      </c>
      <c r="DB794" s="104">
        <v>0</v>
      </c>
      <c r="DC794" s="103">
        <v>11</v>
      </c>
      <c r="DD794" s="104">
        <v>341</v>
      </c>
      <c r="DE794" s="4" t="s">
        <v>129</v>
      </c>
      <c r="DG794" s="2">
        <v>0</v>
      </c>
      <c r="DL794" s="2">
        <v>0</v>
      </c>
      <c r="DP794" s="102">
        <v>0</v>
      </c>
      <c r="DQ794" s="102">
        <v>0</v>
      </c>
      <c r="DR794" s="102">
        <v>11</v>
      </c>
      <c r="DS794" s="102"/>
      <c r="DT794" s="4" t="s">
        <v>129</v>
      </c>
      <c r="DU794" s="18" t="s">
        <v>129</v>
      </c>
      <c r="DV794" s="4" t="s">
        <v>129</v>
      </c>
      <c r="DX794" s="22">
        <v>45314</v>
      </c>
      <c r="DY794" s="102" t="s">
        <v>500</v>
      </c>
    </row>
    <row r="795" spans="1:129" ht="18.75" hidden="1" customHeight="1">
      <c r="A795" s="2" t="s">
        <v>185</v>
      </c>
      <c r="B795" s="2" t="s">
        <v>186</v>
      </c>
      <c r="C795" s="2">
        <v>2023</v>
      </c>
      <c r="D795" s="2" t="s">
        <v>2865</v>
      </c>
      <c r="E795" s="158" t="s">
        <v>1170</v>
      </c>
      <c r="G795" s="10">
        <v>65000000</v>
      </c>
      <c r="H795" s="10">
        <v>6500000</v>
      </c>
      <c r="I795" s="2">
        <v>10</v>
      </c>
      <c r="J795" s="11">
        <v>44957</v>
      </c>
      <c r="K795" s="7">
        <v>44957</v>
      </c>
      <c r="L795" s="7">
        <v>44959</v>
      </c>
      <c r="M795" s="7">
        <v>45261</v>
      </c>
      <c r="N795" s="7">
        <v>45261</v>
      </c>
      <c r="O795" s="6" t="s">
        <v>235</v>
      </c>
      <c r="P795" s="7" t="s">
        <v>120</v>
      </c>
      <c r="Q795" s="2">
        <v>52581670</v>
      </c>
      <c r="AD795" s="6" t="s">
        <v>214</v>
      </c>
      <c r="AE795" s="4" t="s">
        <v>2691</v>
      </c>
      <c r="AF795" s="2">
        <v>82725</v>
      </c>
      <c r="AG795" s="6" t="s">
        <v>684</v>
      </c>
      <c r="AH795" s="6">
        <v>79843643</v>
      </c>
      <c r="AI795" s="7">
        <v>45306</v>
      </c>
      <c r="AJ795" s="8">
        <v>20245320001073</v>
      </c>
      <c r="AK795" s="4" t="s">
        <v>1903</v>
      </c>
      <c r="AL795" s="2">
        <v>2105</v>
      </c>
      <c r="AM795" s="2" t="s">
        <v>2296</v>
      </c>
      <c r="AN795" s="2" t="s">
        <v>125</v>
      </c>
      <c r="AO795" s="2">
        <v>612</v>
      </c>
      <c r="AP795" s="7" t="s">
        <v>2666</v>
      </c>
      <c r="AQ795" s="15">
        <v>65000000</v>
      </c>
      <c r="AR795" s="2">
        <v>681</v>
      </c>
      <c r="AS795" s="7">
        <v>44957</v>
      </c>
      <c r="AT795" s="15">
        <v>65000000</v>
      </c>
      <c r="AU795" s="2"/>
      <c r="AX795" s="24"/>
      <c r="AZ795" s="24"/>
      <c r="BA795" s="24"/>
      <c r="BB795" s="2">
        <v>6500000</v>
      </c>
      <c r="BC795" s="4" t="s">
        <v>129</v>
      </c>
      <c r="BD795" s="4"/>
      <c r="BE795" s="4"/>
      <c r="BJ795" s="2" t="s">
        <v>2866</v>
      </c>
      <c r="BK795" s="2">
        <v>1018406496</v>
      </c>
      <c r="BL795" s="35">
        <v>115.33846153846154</v>
      </c>
      <c r="BM795" s="99">
        <v>24990000</v>
      </c>
      <c r="BW795" s="4" t="s">
        <v>129</v>
      </c>
      <c r="BY795" s="15">
        <v>0</v>
      </c>
      <c r="CG795" s="15"/>
      <c r="CI795" s="15">
        <v>0</v>
      </c>
      <c r="CK795" s="15">
        <v>0</v>
      </c>
      <c r="CL795" s="22"/>
      <c r="CM795" s="2">
        <v>0</v>
      </c>
      <c r="CN795" s="2">
        <v>0</v>
      </c>
      <c r="CO795" s="26">
        <v>0</v>
      </c>
      <c r="CR795" s="2">
        <v>0</v>
      </c>
      <c r="CS795" s="2">
        <v>0</v>
      </c>
      <c r="CT795" s="26">
        <v>0</v>
      </c>
      <c r="CW795" s="2">
        <v>0</v>
      </c>
      <c r="CX795" s="2">
        <v>0</v>
      </c>
      <c r="CY795" s="2">
        <v>0</v>
      </c>
      <c r="DA795" s="103">
        <v>0</v>
      </c>
      <c r="DB795" s="104">
        <v>0</v>
      </c>
      <c r="DC795" s="103">
        <v>10</v>
      </c>
      <c r="DD795" s="104">
        <v>310</v>
      </c>
      <c r="DE795" s="4" t="s">
        <v>129</v>
      </c>
      <c r="DG795" s="2">
        <v>0</v>
      </c>
      <c r="DL795" s="2">
        <v>0</v>
      </c>
      <c r="DP795" s="102">
        <v>0</v>
      </c>
      <c r="DQ795" s="102">
        <v>0</v>
      </c>
      <c r="DR795" s="102">
        <v>10</v>
      </c>
      <c r="DS795" s="102"/>
      <c r="DT795" s="4" t="s">
        <v>129</v>
      </c>
      <c r="DU795" s="18" t="s">
        <v>129</v>
      </c>
      <c r="DV795" s="4" t="s">
        <v>129</v>
      </c>
      <c r="DX795" s="22">
        <v>45261</v>
      </c>
      <c r="DY795" s="102" t="s">
        <v>500</v>
      </c>
    </row>
    <row r="796" spans="1:129" ht="18.75" hidden="1" customHeight="1">
      <c r="A796" s="2" t="s">
        <v>194</v>
      </c>
      <c r="B796" s="2" t="s">
        <v>186</v>
      </c>
      <c r="C796" s="2">
        <v>2023</v>
      </c>
      <c r="D796" s="2" t="s">
        <v>2867</v>
      </c>
      <c r="E796" s="158" t="s">
        <v>1772</v>
      </c>
      <c r="G796" s="10">
        <v>37000000</v>
      </c>
      <c r="H796" s="10">
        <v>3700000</v>
      </c>
      <c r="I796" s="2">
        <v>10</v>
      </c>
      <c r="J796" s="11">
        <v>44957</v>
      </c>
      <c r="K796" s="7">
        <v>44957</v>
      </c>
      <c r="L796" s="7">
        <v>44959</v>
      </c>
      <c r="M796" s="7">
        <v>45261</v>
      </c>
      <c r="N796" s="7">
        <v>45306</v>
      </c>
      <c r="O796" s="6" t="s">
        <v>274</v>
      </c>
      <c r="P796" s="7" t="s">
        <v>120</v>
      </c>
      <c r="Q796" s="2">
        <v>1101049166</v>
      </c>
      <c r="R796" s="6">
        <v>3</v>
      </c>
      <c r="AD796" s="6" t="s">
        <v>214</v>
      </c>
      <c r="AE796" s="4" t="s">
        <v>2716</v>
      </c>
      <c r="AF796" s="2">
        <v>82727</v>
      </c>
      <c r="AG796" s="6" t="s">
        <v>684</v>
      </c>
      <c r="AJ796" s="8">
        <v>20245320001073</v>
      </c>
      <c r="AK796" s="4" t="s">
        <v>1903</v>
      </c>
      <c r="AL796" s="2">
        <v>2105</v>
      </c>
      <c r="AM796" s="2" t="s">
        <v>2296</v>
      </c>
      <c r="AN796" s="2" t="s">
        <v>125</v>
      </c>
      <c r="AO796" s="2">
        <v>668</v>
      </c>
      <c r="AP796" s="7" t="s">
        <v>2637</v>
      </c>
      <c r="AQ796" s="15">
        <v>37000000</v>
      </c>
      <c r="AR796" s="2">
        <v>713</v>
      </c>
      <c r="AS796" s="7">
        <v>44957</v>
      </c>
      <c r="AT796" s="15">
        <v>37000000</v>
      </c>
      <c r="AU796" s="2"/>
      <c r="AX796" s="24"/>
      <c r="AZ796" s="24"/>
      <c r="BA796" s="24"/>
      <c r="BB796" s="2">
        <v>3700000</v>
      </c>
      <c r="BC796" s="4" t="s">
        <v>129</v>
      </c>
      <c r="BD796" s="4"/>
      <c r="BE796" s="4"/>
      <c r="BJ796" s="2"/>
      <c r="BK796" s="2"/>
      <c r="BL796" s="35">
        <v>0</v>
      </c>
      <c r="BM796" s="99"/>
      <c r="BW796" s="4" t="s">
        <v>2632</v>
      </c>
      <c r="BX796" s="22" t="s">
        <v>2634</v>
      </c>
      <c r="BY796" s="15">
        <v>5426667</v>
      </c>
      <c r="CG796" s="15"/>
      <c r="CI796" s="15">
        <v>0</v>
      </c>
      <c r="CK796" s="15">
        <v>0</v>
      </c>
      <c r="CL796" s="22" t="s">
        <v>2634</v>
      </c>
      <c r="CM796" s="2">
        <v>1.4666666666666666</v>
      </c>
      <c r="CN796" s="2">
        <v>44</v>
      </c>
      <c r="CO796" s="26">
        <v>44</v>
      </c>
      <c r="CP796" s="22">
        <v>45306</v>
      </c>
      <c r="CR796" s="2">
        <v>0</v>
      </c>
      <c r="CS796" s="2">
        <v>0</v>
      </c>
      <c r="CT796" s="26">
        <v>0</v>
      </c>
      <c r="CW796" s="2">
        <v>0</v>
      </c>
      <c r="CX796" s="2">
        <v>0</v>
      </c>
      <c r="CY796" s="2">
        <v>0</v>
      </c>
      <c r="DA796" s="103">
        <v>1.4666666666666666</v>
      </c>
      <c r="DB796" s="104">
        <v>44</v>
      </c>
      <c r="DC796" s="103">
        <v>11.466666666666667</v>
      </c>
      <c r="DD796" s="104">
        <v>311.46666666666664</v>
      </c>
      <c r="DE796" s="4" t="s">
        <v>129</v>
      </c>
      <c r="DG796" s="2">
        <v>0</v>
      </c>
      <c r="DL796" s="2">
        <v>0</v>
      </c>
      <c r="DP796" s="102">
        <v>0</v>
      </c>
      <c r="DQ796" s="102">
        <v>0</v>
      </c>
      <c r="DR796" s="102">
        <v>11.466666666666667</v>
      </c>
      <c r="DS796" s="102"/>
      <c r="DT796" s="4" t="s">
        <v>129</v>
      </c>
      <c r="DU796" s="18" t="s">
        <v>129</v>
      </c>
      <c r="DV796" s="4" t="s">
        <v>129</v>
      </c>
      <c r="DX796" s="22">
        <v>45306</v>
      </c>
      <c r="DY796" s="102" t="s">
        <v>500</v>
      </c>
    </row>
    <row r="797" spans="1:129" ht="18.75" hidden="1" customHeight="1">
      <c r="A797" s="2" t="s">
        <v>199</v>
      </c>
      <c r="B797" s="2" t="s">
        <v>200</v>
      </c>
      <c r="C797" s="2">
        <v>2023</v>
      </c>
      <c r="D797" s="2" t="s">
        <v>2868</v>
      </c>
      <c r="E797" s="158" t="s">
        <v>2869</v>
      </c>
      <c r="G797" s="10">
        <v>52000000</v>
      </c>
      <c r="H797" s="10">
        <v>6500000</v>
      </c>
      <c r="I797" s="2">
        <v>8</v>
      </c>
      <c r="J797" s="11">
        <v>44957</v>
      </c>
      <c r="K797" s="7">
        <v>44957</v>
      </c>
      <c r="L797" s="7">
        <v>44953</v>
      </c>
      <c r="M797" s="7">
        <v>45195</v>
      </c>
      <c r="N797" s="7">
        <v>45306</v>
      </c>
      <c r="O797" s="6" t="s">
        <v>2870</v>
      </c>
      <c r="P797" s="7" t="s">
        <v>120</v>
      </c>
      <c r="Q797" s="2">
        <v>1019065822</v>
      </c>
      <c r="AD797" s="6" t="s">
        <v>162</v>
      </c>
      <c r="AE797" s="4" t="s">
        <v>2730</v>
      </c>
      <c r="AF797" s="2">
        <v>82745</v>
      </c>
      <c r="AG797" s="6" t="s">
        <v>684</v>
      </c>
      <c r="AJ797" s="8">
        <v>20245320001073</v>
      </c>
      <c r="AK797" s="4" t="s">
        <v>1903</v>
      </c>
      <c r="AL797" s="2">
        <v>2105</v>
      </c>
      <c r="AM797" s="2" t="s">
        <v>2296</v>
      </c>
      <c r="AN797" s="2" t="s">
        <v>125</v>
      </c>
      <c r="AO797" s="2">
        <v>635</v>
      </c>
      <c r="AP797" s="7" t="s">
        <v>2666</v>
      </c>
      <c r="AQ797" s="15">
        <v>52000000</v>
      </c>
      <c r="AR797" s="2">
        <v>643</v>
      </c>
      <c r="AS797" s="7">
        <v>44953</v>
      </c>
      <c r="AT797" s="15">
        <v>52000000</v>
      </c>
      <c r="AU797" s="2"/>
      <c r="AX797" s="24"/>
      <c r="AZ797" s="24"/>
      <c r="BA797" s="24"/>
      <c r="BB797" s="2">
        <v>5200000</v>
      </c>
      <c r="BC797" s="4" t="s">
        <v>129</v>
      </c>
      <c r="BD797" s="4"/>
      <c r="BE797" s="4"/>
      <c r="BJ797" s="2"/>
      <c r="BK797" s="2"/>
      <c r="BL797" s="35">
        <v>0</v>
      </c>
      <c r="BM797" s="99"/>
      <c r="BW797" s="4" t="s">
        <v>2632</v>
      </c>
      <c r="BX797" s="22" t="s">
        <v>2688</v>
      </c>
      <c r="BY797" s="15">
        <v>19500000</v>
      </c>
      <c r="CG797" s="15"/>
      <c r="CH797" s="22">
        <v>45287</v>
      </c>
      <c r="CI797" s="15">
        <v>4116667</v>
      </c>
      <c r="CK797" s="15">
        <v>0</v>
      </c>
      <c r="CL797" s="22" t="s">
        <v>2688</v>
      </c>
      <c r="CM797" s="2">
        <v>3</v>
      </c>
      <c r="CN797" s="2">
        <v>90</v>
      </c>
      <c r="CO797" s="26">
        <v>90</v>
      </c>
      <c r="CP797" s="22">
        <v>45285</v>
      </c>
      <c r="CQ797" s="22">
        <v>45287</v>
      </c>
      <c r="CR797" s="2">
        <v>0.6333333333333333</v>
      </c>
      <c r="CS797" s="2">
        <v>19</v>
      </c>
      <c r="CT797" s="26">
        <v>19</v>
      </c>
      <c r="CU797" s="22">
        <v>45306</v>
      </c>
      <c r="CW797" s="2">
        <v>0</v>
      </c>
      <c r="CX797" s="2">
        <v>0</v>
      </c>
      <c r="CY797" s="2">
        <v>0</v>
      </c>
      <c r="DA797" s="103">
        <v>3.6333333333333333</v>
      </c>
      <c r="DB797" s="104">
        <v>109</v>
      </c>
      <c r="DC797" s="103">
        <v>11.633333333333333</v>
      </c>
      <c r="DD797" s="104">
        <v>251.63333333333333</v>
      </c>
      <c r="DE797" s="4" t="s">
        <v>129</v>
      </c>
      <c r="DG797" s="2">
        <v>0</v>
      </c>
      <c r="DL797" s="2">
        <v>0</v>
      </c>
      <c r="DP797" s="102">
        <v>0</v>
      </c>
      <c r="DQ797" s="102">
        <v>0</v>
      </c>
      <c r="DR797" s="102">
        <v>11.633333333333333</v>
      </c>
      <c r="DS797" s="102"/>
      <c r="DT797" s="4" t="s">
        <v>129</v>
      </c>
      <c r="DU797" s="18" t="s">
        <v>129</v>
      </c>
      <c r="DV797" s="4" t="s">
        <v>129</v>
      </c>
      <c r="DX797" s="22">
        <v>45306</v>
      </c>
      <c r="DY797" s="102" t="s">
        <v>500</v>
      </c>
    </row>
    <row r="798" spans="1:129" ht="18.75" hidden="1" customHeight="1">
      <c r="A798" s="2" t="s">
        <v>205</v>
      </c>
      <c r="B798" s="2" t="s">
        <v>200</v>
      </c>
      <c r="C798" s="2">
        <v>2023</v>
      </c>
      <c r="D798" s="2" t="s">
        <v>2871</v>
      </c>
      <c r="E798" s="158" t="s">
        <v>2743</v>
      </c>
      <c r="G798" s="10">
        <v>20800000</v>
      </c>
      <c r="H798" s="10">
        <v>5200000</v>
      </c>
      <c r="I798" s="2">
        <v>4</v>
      </c>
      <c r="J798" s="11">
        <v>44957</v>
      </c>
      <c r="K798" s="7">
        <v>44957</v>
      </c>
      <c r="L798" s="7">
        <v>44959</v>
      </c>
      <c r="M798" s="7">
        <v>45078</v>
      </c>
      <c r="N798" s="7">
        <v>45106</v>
      </c>
      <c r="O798" s="6" t="s">
        <v>2872</v>
      </c>
      <c r="P798" s="7" t="s">
        <v>120</v>
      </c>
      <c r="Q798" s="2">
        <v>1018489997</v>
      </c>
      <c r="R798" s="6">
        <v>3</v>
      </c>
      <c r="AD798" s="6" t="s">
        <v>494</v>
      </c>
      <c r="AE798" s="4" t="s">
        <v>2716</v>
      </c>
      <c r="AF798" s="2">
        <v>82747</v>
      </c>
      <c r="AG798" s="6" t="s">
        <v>684</v>
      </c>
      <c r="AH798" s="6">
        <v>79843643</v>
      </c>
      <c r="AI798" s="7">
        <v>45306</v>
      </c>
      <c r="AJ798" s="8">
        <v>20245320001073</v>
      </c>
      <c r="AK798" s="4" t="s">
        <v>1903</v>
      </c>
      <c r="AL798" s="2">
        <v>2105</v>
      </c>
      <c r="AM798" s="2" t="s">
        <v>2296</v>
      </c>
      <c r="AN798" s="2" t="s">
        <v>125</v>
      </c>
      <c r="AO798" s="2">
        <v>682</v>
      </c>
      <c r="AP798" s="7" t="s">
        <v>2873</v>
      </c>
      <c r="AQ798" s="15">
        <v>83200000</v>
      </c>
      <c r="AR798" s="2">
        <v>718</v>
      </c>
      <c r="AS798" s="7">
        <v>44957</v>
      </c>
      <c r="AT798" s="15">
        <v>20800000</v>
      </c>
      <c r="AU798" s="2"/>
      <c r="AX798" s="24"/>
      <c r="AZ798" s="24"/>
      <c r="BA798" s="24"/>
      <c r="BB798" s="2">
        <v>2080000</v>
      </c>
      <c r="BC798" s="4" t="s">
        <v>2632</v>
      </c>
      <c r="BD798" s="4">
        <v>45044</v>
      </c>
      <c r="BE798" s="4">
        <v>45047</v>
      </c>
      <c r="BF798" s="2" t="s">
        <v>1441</v>
      </c>
      <c r="BG798" s="2">
        <v>79630457</v>
      </c>
      <c r="BH798" s="9">
        <v>120</v>
      </c>
      <c r="BJ798" s="2"/>
      <c r="BK798" s="2"/>
      <c r="BL798" s="35">
        <v>0</v>
      </c>
      <c r="BM798" s="99"/>
      <c r="BW798" s="4" t="s">
        <v>129</v>
      </c>
      <c r="BY798" s="15">
        <v>0</v>
      </c>
      <c r="CG798" s="15"/>
      <c r="CI798" s="15">
        <v>0</v>
      </c>
      <c r="CK798" s="15">
        <v>0</v>
      </c>
      <c r="CL798" s="22"/>
      <c r="CM798" s="2">
        <v>0</v>
      </c>
      <c r="CN798" s="2">
        <v>0</v>
      </c>
      <c r="CO798" s="26">
        <v>0</v>
      </c>
      <c r="CR798" s="2">
        <v>0</v>
      </c>
      <c r="CS798" s="2">
        <v>0</v>
      </c>
      <c r="CT798" s="26">
        <v>0</v>
      </c>
      <c r="CW798" s="2">
        <v>0</v>
      </c>
      <c r="CX798" s="2">
        <v>0</v>
      </c>
      <c r="CY798" s="2">
        <v>0</v>
      </c>
      <c r="DA798" s="103">
        <v>0</v>
      </c>
      <c r="DB798" s="104">
        <v>0</v>
      </c>
      <c r="DC798" s="103">
        <v>4</v>
      </c>
      <c r="DD798" s="104">
        <v>124</v>
      </c>
      <c r="DE798" s="4" t="s">
        <v>2632</v>
      </c>
      <c r="DF798" s="22">
        <v>45019</v>
      </c>
      <c r="DG798" s="2">
        <v>28</v>
      </c>
      <c r="DH798" s="22">
        <v>45046</v>
      </c>
      <c r="DI798" s="22">
        <v>45047</v>
      </c>
      <c r="DJ798" s="22">
        <v>45106</v>
      </c>
      <c r="DL798" s="2">
        <v>0</v>
      </c>
      <c r="DP798" s="102">
        <v>0.93333333333333335</v>
      </c>
      <c r="DQ798" s="102">
        <v>28</v>
      </c>
      <c r="DR798" s="102">
        <v>4.9333333333333336</v>
      </c>
      <c r="DS798" s="102"/>
      <c r="DT798" s="4" t="s">
        <v>129</v>
      </c>
      <c r="DU798" s="18" t="s">
        <v>129</v>
      </c>
      <c r="DV798" s="4" t="s">
        <v>129</v>
      </c>
      <c r="DX798" s="22">
        <v>45106</v>
      </c>
      <c r="DY798" s="102" t="s">
        <v>500</v>
      </c>
    </row>
    <row r="799" spans="1:129" ht="18.75" hidden="1" customHeight="1">
      <c r="A799" s="2" t="s">
        <v>114</v>
      </c>
      <c r="B799" s="2" t="s">
        <v>115</v>
      </c>
      <c r="C799" s="2">
        <v>2023</v>
      </c>
      <c r="D799" s="2" t="s">
        <v>2874</v>
      </c>
      <c r="E799" s="158" t="s">
        <v>2743</v>
      </c>
      <c r="G799" s="10">
        <v>20800000</v>
      </c>
      <c r="H799" s="10">
        <v>5200000</v>
      </c>
      <c r="I799" s="2">
        <v>4</v>
      </c>
      <c r="J799" s="11">
        <v>44957</v>
      </c>
      <c r="K799" s="7">
        <v>44957</v>
      </c>
      <c r="L799" s="7">
        <v>44959</v>
      </c>
      <c r="M799" s="7">
        <v>45078</v>
      </c>
      <c r="N799" s="7">
        <v>45078</v>
      </c>
      <c r="O799" s="6" t="s">
        <v>493</v>
      </c>
      <c r="P799" s="7" t="s">
        <v>120</v>
      </c>
      <c r="Q799" s="2">
        <v>53046666</v>
      </c>
      <c r="R799" s="6">
        <v>6</v>
      </c>
      <c r="AD799" s="6" t="s">
        <v>494</v>
      </c>
      <c r="AE799" s="4" t="s">
        <v>2716</v>
      </c>
      <c r="AF799" s="2">
        <v>82747</v>
      </c>
      <c r="AG799" s="6" t="s">
        <v>2754</v>
      </c>
      <c r="AH799" s="6">
        <v>1018405826</v>
      </c>
      <c r="AI799" s="7">
        <v>45515</v>
      </c>
      <c r="AK799" s="4" t="s">
        <v>1903</v>
      </c>
      <c r="AL799" s="2">
        <v>2105</v>
      </c>
      <c r="AM799" s="2" t="s">
        <v>2296</v>
      </c>
      <c r="AN799" s="2" t="s">
        <v>125</v>
      </c>
      <c r="AO799" s="2">
        <v>682</v>
      </c>
      <c r="AP799" s="7" t="s">
        <v>2873</v>
      </c>
      <c r="AQ799" s="15">
        <v>83200000</v>
      </c>
      <c r="AR799" s="2">
        <v>719</v>
      </c>
      <c r="AS799" s="7">
        <v>44957</v>
      </c>
      <c r="AT799" s="15">
        <v>20800000</v>
      </c>
      <c r="AU799" s="2"/>
      <c r="AX799" s="24"/>
      <c r="AZ799" s="24"/>
      <c r="BA799" s="24"/>
      <c r="BB799" s="2">
        <v>2080000</v>
      </c>
      <c r="BC799" s="4" t="s">
        <v>129</v>
      </c>
      <c r="BD799" s="4"/>
      <c r="BE799" s="4"/>
      <c r="BJ799" s="2"/>
      <c r="BK799" s="2"/>
      <c r="BL799" s="35">
        <v>0</v>
      </c>
      <c r="BM799" s="99"/>
      <c r="BW799" s="4" t="s">
        <v>129</v>
      </c>
      <c r="BY799" s="15">
        <v>0</v>
      </c>
      <c r="CG799" s="15"/>
      <c r="CI799" s="15">
        <v>0</v>
      </c>
      <c r="CK799" s="15">
        <v>0</v>
      </c>
      <c r="CL799" s="22"/>
      <c r="CM799" s="2">
        <v>0</v>
      </c>
      <c r="CN799" s="2">
        <v>0</v>
      </c>
      <c r="CO799" s="26">
        <v>0</v>
      </c>
      <c r="CR799" s="2">
        <v>0</v>
      </c>
      <c r="CS799" s="2">
        <v>0</v>
      </c>
      <c r="CT799" s="26">
        <v>0</v>
      </c>
      <c r="CW799" s="2">
        <v>0</v>
      </c>
      <c r="CX799" s="2">
        <v>0</v>
      </c>
      <c r="CY799" s="2">
        <v>0</v>
      </c>
      <c r="DA799" s="103">
        <v>0</v>
      </c>
      <c r="DB799" s="104">
        <v>0</v>
      </c>
      <c r="DC799" s="103">
        <v>4</v>
      </c>
      <c r="DD799" s="104">
        <v>124</v>
      </c>
      <c r="DE799" s="4" t="s">
        <v>129</v>
      </c>
      <c r="DG799" s="2">
        <v>0</v>
      </c>
      <c r="DL799" s="2">
        <v>0</v>
      </c>
      <c r="DP799" s="102">
        <v>0</v>
      </c>
      <c r="DQ799" s="102">
        <v>0</v>
      </c>
      <c r="DR799" s="102">
        <v>4</v>
      </c>
      <c r="DS799" s="102"/>
      <c r="DT799" s="4" t="s">
        <v>129</v>
      </c>
      <c r="DU799" s="18" t="s">
        <v>129</v>
      </c>
      <c r="DV799" s="4" t="s">
        <v>129</v>
      </c>
      <c r="DX799" s="22">
        <v>45078</v>
      </c>
      <c r="DY799" s="102" t="s">
        <v>500</v>
      </c>
    </row>
    <row r="800" spans="1:129" ht="18.75" hidden="1" customHeight="1">
      <c r="A800" s="2" t="s">
        <v>131</v>
      </c>
      <c r="B800" s="2" t="s">
        <v>115</v>
      </c>
      <c r="C800" s="2">
        <v>2023</v>
      </c>
      <c r="D800" s="2" t="s">
        <v>2875</v>
      </c>
      <c r="E800" s="158" t="s">
        <v>2756</v>
      </c>
      <c r="G800" s="10">
        <v>6400000</v>
      </c>
      <c r="H800" s="10">
        <v>1600000</v>
      </c>
      <c r="I800" s="2">
        <v>4</v>
      </c>
      <c r="J800" s="11">
        <v>44957</v>
      </c>
      <c r="K800" s="7">
        <v>44957</v>
      </c>
      <c r="L800" s="7">
        <v>44986</v>
      </c>
      <c r="M800" s="7">
        <v>45107</v>
      </c>
      <c r="N800" s="7">
        <v>45107</v>
      </c>
      <c r="O800" s="6" t="s">
        <v>2876</v>
      </c>
      <c r="P800" s="7" t="s">
        <v>120</v>
      </c>
      <c r="Q800" s="2">
        <v>79886386</v>
      </c>
      <c r="AD800" s="6" t="s">
        <v>1360</v>
      </c>
      <c r="AE800" s="4" t="s">
        <v>2716</v>
      </c>
      <c r="AF800" s="2">
        <v>85725</v>
      </c>
      <c r="AG800" s="6" t="s">
        <v>2758</v>
      </c>
      <c r="AH800" s="6">
        <v>1130804367</v>
      </c>
      <c r="AI800" s="7">
        <v>45098</v>
      </c>
      <c r="AK800" s="4" t="s">
        <v>2008</v>
      </c>
      <c r="AL800" s="2">
        <v>2100</v>
      </c>
      <c r="AM800" s="2" t="s">
        <v>2751</v>
      </c>
      <c r="AN800" s="2" t="s">
        <v>125</v>
      </c>
      <c r="AO800" s="2">
        <v>614</v>
      </c>
      <c r="AP800" s="7" t="s">
        <v>2666</v>
      </c>
      <c r="AQ800" s="15">
        <v>70400000</v>
      </c>
      <c r="AR800" s="2">
        <v>791</v>
      </c>
      <c r="AS800" s="7">
        <v>44980</v>
      </c>
      <c r="AT800" s="15">
        <v>6400000</v>
      </c>
      <c r="AU800" s="2"/>
      <c r="AX800" s="24"/>
      <c r="AZ800" s="24"/>
      <c r="BA800" s="24"/>
      <c r="BB800" s="2">
        <v>640000</v>
      </c>
      <c r="BC800" s="4" t="s">
        <v>129</v>
      </c>
      <c r="BD800" s="4"/>
      <c r="BE800" s="4"/>
      <c r="BJ800" s="2"/>
      <c r="BK800" s="2"/>
      <c r="BL800" s="35">
        <v>0</v>
      </c>
      <c r="BM800" s="99"/>
      <c r="BW800" s="4" t="s">
        <v>129</v>
      </c>
      <c r="BY800" s="15">
        <v>0</v>
      </c>
      <c r="CG800" s="15"/>
      <c r="CI800" s="15">
        <v>0</v>
      </c>
      <c r="CK800" s="15">
        <v>0</v>
      </c>
      <c r="CL800" s="22"/>
      <c r="CM800" s="2">
        <v>0</v>
      </c>
      <c r="CN800" s="2">
        <v>0</v>
      </c>
      <c r="CO800" s="26">
        <v>0</v>
      </c>
      <c r="CR800" s="2">
        <v>0</v>
      </c>
      <c r="CS800" s="2">
        <v>0</v>
      </c>
      <c r="CT800" s="26">
        <v>0</v>
      </c>
      <c r="CW800" s="2">
        <v>0</v>
      </c>
      <c r="CX800" s="2">
        <v>0</v>
      </c>
      <c r="CY800" s="2">
        <v>0</v>
      </c>
      <c r="DA800" s="103">
        <v>0</v>
      </c>
      <c r="DB800" s="104">
        <v>0</v>
      </c>
      <c r="DC800" s="103">
        <v>4</v>
      </c>
      <c r="DD800" s="104">
        <v>124</v>
      </c>
      <c r="DE800" s="4" t="s">
        <v>129</v>
      </c>
      <c r="DG800" s="2">
        <v>0</v>
      </c>
      <c r="DL800" s="2">
        <v>0</v>
      </c>
      <c r="DP800" s="102">
        <v>0</v>
      </c>
      <c r="DQ800" s="102">
        <v>0</v>
      </c>
      <c r="DR800" s="102">
        <v>4</v>
      </c>
      <c r="DS800" s="102"/>
      <c r="DT800" s="4" t="s">
        <v>129</v>
      </c>
      <c r="DU800" s="18" t="s">
        <v>129</v>
      </c>
      <c r="DV800" s="4" t="s">
        <v>129</v>
      </c>
      <c r="DX800" s="22">
        <v>45107</v>
      </c>
      <c r="DY800" s="102" t="s">
        <v>500</v>
      </c>
    </row>
    <row r="801" spans="1:129" ht="18.75" hidden="1" customHeight="1">
      <c r="A801" s="2" t="s">
        <v>139</v>
      </c>
      <c r="B801" s="2" t="s">
        <v>140</v>
      </c>
      <c r="C801" s="2">
        <v>2023</v>
      </c>
      <c r="D801" s="2" t="s">
        <v>2877</v>
      </c>
      <c r="E801" s="158" t="s">
        <v>2756</v>
      </c>
      <c r="G801" s="10">
        <v>6400000</v>
      </c>
      <c r="H801" s="10">
        <v>1600000</v>
      </c>
      <c r="I801" s="2">
        <v>4</v>
      </c>
      <c r="J801" s="11">
        <v>44957</v>
      </c>
      <c r="K801" s="7">
        <v>44957</v>
      </c>
      <c r="L801" s="7">
        <v>44980</v>
      </c>
      <c r="M801" s="7">
        <v>45099</v>
      </c>
      <c r="N801" s="7">
        <v>45099</v>
      </c>
      <c r="O801" s="6" t="s">
        <v>2878</v>
      </c>
      <c r="P801" s="7" t="s">
        <v>120</v>
      </c>
      <c r="Q801" s="2">
        <v>1010248908</v>
      </c>
      <c r="AD801" s="6" t="s">
        <v>1360</v>
      </c>
      <c r="AE801" s="4" t="s">
        <v>2716</v>
      </c>
      <c r="AF801" s="2">
        <v>85725</v>
      </c>
      <c r="AG801" s="6" t="s">
        <v>2758</v>
      </c>
      <c r="AH801" s="6">
        <v>1130804367</v>
      </c>
      <c r="AI801" s="7">
        <v>45098</v>
      </c>
      <c r="AK801" s="4" t="s">
        <v>2008</v>
      </c>
      <c r="AL801" s="2">
        <v>2100</v>
      </c>
      <c r="AM801" s="2" t="s">
        <v>2751</v>
      </c>
      <c r="AN801" s="2" t="s">
        <v>125</v>
      </c>
      <c r="AO801" s="2">
        <v>614</v>
      </c>
      <c r="AP801" s="7" t="s">
        <v>2666</v>
      </c>
      <c r="AQ801" s="15">
        <v>70400000</v>
      </c>
      <c r="AR801" s="2">
        <v>777</v>
      </c>
      <c r="AS801" s="7">
        <v>44978</v>
      </c>
      <c r="AT801" s="15">
        <v>6400000</v>
      </c>
      <c r="AU801" s="2"/>
      <c r="AX801" s="24"/>
      <c r="AZ801" s="24"/>
      <c r="BA801" s="24"/>
      <c r="BB801" s="2">
        <v>640000</v>
      </c>
      <c r="BC801" s="4" t="s">
        <v>129</v>
      </c>
      <c r="BD801" s="4"/>
      <c r="BE801" s="4"/>
      <c r="BJ801" s="2"/>
      <c r="BK801" s="2"/>
      <c r="BL801" s="35">
        <v>0</v>
      </c>
      <c r="BM801" s="99"/>
      <c r="BW801" s="4" t="s">
        <v>129</v>
      </c>
      <c r="BY801" s="15">
        <v>0</v>
      </c>
      <c r="CG801" s="15"/>
      <c r="CI801" s="15">
        <v>0</v>
      </c>
      <c r="CK801" s="15">
        <v>0</v>
      </c>
      <c r="CL801" s="22"/>
      <c r="CM801" s="2">
        <v>0</v>
      </c>
      <c r="CN801" s="2">
        <v>0</v>
      </c>
      <c r="CO801" s="26">
        <v>0</v>
      </c>
      <c r="CR801" s="2">
        <v>0</v>
      </c>
      <c r="CS801" s="2">
        <v>0</v>
      </c>
      <c r="CT801" s="26">
        <v>0</v>
      </c>
      <c r="CW801" s="2">
        <v>0</v>
      </c>
      <c r="CX801" s="2">
        <v>0</v>
      </c>
      <c r="CY801" s="2">
        <v>0</v>
      </c>
      <c r="DA801" s="103">
        <v>0</v>
      </c>
      <c r="DB801" s="104">
        <v>0</v>
      </c>
      <c r="DC801" s="103">
        <v>4</v>
      </c>
      <c r="DD801" s="104">
        <v>124</v>
      </c>
      <c r="DE801" s="4" t="s">
        <v>129</v>
      </c>
      <c r="DG801" s="2">
        <v>0</v>
      </c>
      <c r="DL801" s="2">
        <v>0</v>
      </c>
      <c r="DP801" s="102">
        <v>0</v>
      </c>
      <c r="DQ801" s="102">
        <v>0</v>
      </c>
      <c r="DR801" s="102">
        <v>4</v>
      </c>
      <c r="DS801" s="102"/>
      <c r="DT801" s="4" t="s">
        <v>129</v>
      </c>
      <c r="DU801" s="18" t="s">
        <v>129</v>
      </c>
      <c r="DV801" s="4" t="s">
        <v>129</v>
      </c>
      <c r="DX801" s="22">
        <v>45099</v>
      </c>
      <c r="DY801" s="102" t="s">
        <v>500</v>
      </c>
    </row>
    <row r="802" spans="1:129" ht="18.75" hidden="1" customHeight="1">
      <c r="A802" s="2" t="s">
        <v>149</v>
      </c>
      <c r="B802" s="2" t="s">
        <v>140</v>
      </c>
      <c r="C802" s="2">
        <v>2023</v>
      </c>
      <c r="D802" s="2" t="s">
        <v>2879</v>
      </c>
      <c r="E802" s="158" t="s">
        <v>952</v>
      </c>
      <c r="G802" s="10">
        <v>10400000</v>
      </c>
      <c r="H802" s="10">
        <v>2600000</v>
      </c>
      <c r="I802" s="2">
        <v>4</v>
      </c>
      <c r="J802" s="11">
        <v>44957</v>
      </c>
      <c r="K802" s="7">
        <v>44957</v>
      </c>
      <c r="L802" s="7">
        <v>44958</v>
      </c>
      <c r="M802" s="7">
        <v>45077</v>
      </c>
      <c r="N802" s="7">
        <v>45077</v>
      </c>
      <c r="O802" s="6" t="s">
        <v>2622</v>
      </c>
      <c r="P802" s="7" t="s">
        <v>120</v>
      </c>
      <c r="Q802" s="2">
        <v>14258168</v>
      </c>
      <c r="AD802" s="6" t="s">
        <v>2763</v>
      </c>
      <c r="AE802" s="4" t="s">
        <v>2730</v>
      </c>
      <c r="AF802" s="2">
        <v>82724</v>
      </c>
      <c r="AG802" s="6" t="s">
        <v>1746</v>
      </c>
      <c r="AH802" s="6">
        <v>80166444</v>
      </c>
      <c r="AI802" s="7">
        <v>45284</v>
      </c>
      <c r="AJ802" s="8">
        <v>20235320003113</v>
      </c>
      <c r="AK802" s="4" t="s">
        <v>1903</v>
      </c>
      <c r="AL802" s="2">
        <v>2105</v>
      </c>
      <c r="AM802" s="2" t="s">
        <v>2296</v>
      </c>
      <c r="AN802" s="2" t="s">
        <v>125</v>
      </c>
      <c r="AO802" s="2">
        <v>611</v>
      </c>
      <c r="AP802" s="7" t="s">
        <v>2666</v>
      </c>
      <c r="AQ802" s="15">
        <v>20800000</v>
      </c>
      <c r="AR802" s="2">
        <v>645</v>
      </c>
      <c r="AS802" s="7">
        <v>44953</v>
      </c>
      <c r="AT802" s="15">
        <v>20800000</v>
      </c>
      <c r="AU802" s="2"/>
      <c r="AX802" s="24"/>
      <c r="AZ802" s="24"/>
      <c r="BA802" s="24"/>
      <c r="BB802" s="2">
        <v>2080000</v>
      </c>
      <c r="BC802" s="4" t="s">
        <v>129</v>
      </c>
      <c r="BD802" s="4"/>
      <c r="BE802" s="4"/>
      <c r="BJ802" s="2"/>
      <c r="BK802" s="2"/>
      <c r="BL802" s="35">
        <v>0</v>
      </c>
      <c r="BM802" s="99"/>
      <c r="BW802" s="4" t="s">
        <v>129</v>
      </c>
      <c r="BY802" s="15">
        <v>0</v>
      </c>
      <c r="CG802" s="15"/>
      <c r="CI802" s="15">
        <v>0</v>
      </c>
      <c r="CK802" s="15">
        <v>0</v>
      </c>
      <c r="CL802" s="22"/>
      <c r="CM802" s="2">
        <v>0</v>
      </c>
      <c r="CN802" s="2">
        <v>0</v>
      </c>
      <c r="CO802" s="26">
        <v>0</v>
      </c>
      <c r="CR802" s="2">
        <v>0</v>
      </c>
      <c r="CS802" s="2">
        <v>0</v>
      </c>
      <c r="CT802" s="26">
        <v>0</v>
      </c>
      <c r="CW802" s="2">
        <v>0</v>
      </c>
      <c r="CX802" s="2">
        <v>0</v>
      </c>
      <c r="CY802" s="2">
        <v>0</v>
      </c>
      <c r="DA802" s="103">
        <v>0</v>
      </c>
      <c r="DB802" s="104">
        <v>0</v>
      </c>
      <c r="DC802" s="103">
        <v>4</v>
      </c>
      <c r="DD802" s="104">
        <v>124</v>
      </c>
      <c r="DE802" s="4" t="s">
        <v>129</v>
      </c>
      <c r="DG802" s="2">
        <v>0</v>
      </c>
      <c r="DL802" s="2">
        <v>0</v>
      </c>
      <c r="DP802" s="102">
        <v>0</v>
      </c>
      <c r="DQ802" s="102">
        <v>0</v>
      </c>
      <c r="DR802" s="102">
        <v>4</v>
      </c>
      <c r="DS802" s="102"/>
      <c r="DT802" s="4" t="s">
        <v>129</v>
      </c>
      <c r="DU802" s="18" t="s">
        <v>129</v>
      </c>
      <c r="DV802" s="4" t="s">
        <v>129</v>
      </c>
      <c r="DX802" s="22">
        <v>45077</v>
      </c>
      <c r="DY802" s="102" t="s">
        <v>500</v>
      </c>
    </row>
    <row r="803" spans="1:129" ht="18.75" hidden="1" customHeight="1">
      <c r="A803" s="2" t="s">
        <v>157</v>
      </c>
      <c r="B803" s="2" t="s">
        <v>158</v>
      </c>
      <c r="C803" s="2">
        <v>2023</v>
      </c>
      <c r="D803" s="2" t="s">
        <v>2880</v>
      </c>
      <c r="E803" s="158" t="s">
        <v>952</v>
      </c>
      <c r="G803" s="10">
        <v>10400000</v>
      </c>
      <c r="H803" s="10">
        <v>2600000</v>
      </c>
      <c r="I803" s="2">
        <v>4</v>
      </c>
      <c r="J803" s="11">
        <v>44957</v>
      </c>
      <c r="K803" s="7">
        <v>44957</v>
      </c>
      <c r="L803" s="7">
        <v>44958</v>
      </c>
      <c r="M803" s="7">
        <v>45077</v>
      </c>
      <c r="N803" s="7">
        <v>45077</v>
      </c>
      <c r="O803" s="6" t="s">
        <v>2093</v>
      </c>
      <c r="P803" s="7" t="s">
        <v>120</v>
      </c>
      <c r="Q803" s="2">
        <v>79977098</v>
      </c>
      <c r="AD803" s="6" t="s">
        <v>2763</v>
      </c>
      <c r="AE803" s="4" t="s">
        <v>1737</v>
      </c>
      <c r="AF803" s="2">
        <v>83858</v>
      </c>
      <c r="AG803" s="6" t="s">
        <v>1746</v>
      </c>
      <c r="AH803" s="6">
        <v>80166444</v>
      </c>
      <c r="AI803" s="7">
        <v>45284</v>
      </c>
      <c r="AJ803" s="8">
        <v>20235320003113</v>
      </c>
      <c r="AK803" s="4" t="s">
        <v>1903</v>
      </c>
      <c r="AL803" s="2">
        <v>2105</v>
      </c>
      <c r="AM803" s="2" t="s">
        <v>2296</v>
      </c>
      <c r="AN803" s="2" t="s">
        <v>125</v>
      </c>
      <c r="AO803" s="2">
        <v>677</v>
      </c>
      <c r="AP803" s="7" t="s">
        <v>2745</v>
      </c>
      <c r="AQ803" s="15">
        <v>20800000</v>
      </c>
      <c r="AR803" s="2">
        <v>692</v>
      </c>
      <c r="AS803" s="7">
        <v>44957</v>
      </c>
      <c r="AT803" s="15">
        <v>10400000</v>
      </c>
      <c r="AU803" s="2"/>
      <c r="AX803" s="24"/>
      <c r="AZ803" s="24"/>
      <c r="BA803" s="24"/>
      <c r="BB803" s="2">
        <v>1040000</v>
      </c>
      <c r="BC803" s="4" t="s">
        <v>129</v>
      </c>
      <c r="BD803" s="4"/>
      <c r="BE803" s="4"/>
      <c r="BJ803" s="2"/>
      <c r="BK803" s="2"/>
      <c r="BL803" s="35">
        <v>0</v>
      </c>
      <c r="BM803" s="99"/>
      <c r="BW803" s="4" t="s">
        <v>129</v>
      </c>
      <c r="BY803" s="15">
        <v>0</v>
      </c>
      <c r="CG803" s="15"/>
      <c r="CI803" s="15">
        <v>0</v>
      </c>
      <c r="CK803" s="15">
        <v>0</v>
      </c>
      <c r="CL803" s="22"/>
      <c r="CM803" s="2">
        <v>0</v>
      </c>
      <c r="CN803" s="2">
        <v>0</v>
      </c>
      <c r="CO803" s="26">
        <v>0</v>
      </c>
      <c r="CR803" s="2">
        <v>0</v>
      </c>
      <c r="CS803" s="2">
        <v>0</v>
      </c>
      <c r="CT803" s="26">
        <v>0</v>
      </c>
      <c r="CW803" s="2">
        <v>0</v>
      </c>
      <c r="CX803" s="2">
        <v>0</v>
      </c>
      <c r="CY803" s="2">
        <v>0</v>
      </c>
      <c r="DA803" s="103">
        <v>0</v>
      </c>
      <c r="DB803" s="104">
        <v>0</v>
      </c>
      <c r="DC803" s="103">
        <v>4</v>
      </c>
      <c r="DD803" s="104">
        <v>124</v>
      </c>
      <c r="DE803" s="4" t="s">
        <v>129</v>
      </c>
      <c r="DG803" s="2">
        <v>0</v>
      </c>
      <c r="DL803" s="2">
        <v>0</v>
      </c>
      <c r="DP803" s="102">
        <v>0</v>
      </c>
      <c r="DQ803" s="102">
        <v>0</v>
      </c>
      <c r="DR803" s="102">
        <v>4</v>
      </c>
      <c r="DS803" s="102"/>
      <c r="DT803" s="4" t="s">
        <v>129</v>
      </c>
      <c r="DU803" s="18" t="s">
        <v>129</v>
      </c>
      <c r="DV803" s="4" t="s">
        <v>129</v>
      </c>
      <c r="DX803" s="22">
        <v>45077</v>
      </c>
      <c r="DY803" s="102" t="s">
        <v>500</v>
      </c>
    </row>
    <row r="804" spans="1:129" ht="18.75" hidden="1" customHeight="1">
      <c r="A804" s="2" t="s">
        <v>163</v>
      </c>
      <c r="B804" s="2" t="s">
        <v>158</v>
      </c>
      <c r="C804" s="2">
        <v>2023</v>
      </c>
      <c r="D804" s="2" t="s">
        <v>2881</v>
      </c>
      <c r="E804" s="158" t="s">
        <v>1236</v>
      </c>
      <c r="G804" s="10">
        <v>20000000</v>
      </c>
      <c r="H804" s="10">
        <v>2500000</v>
      </c>
      <c r="I804" s="2">
        <v>8</v>
      </c>
      <c r="J804" s="11">
        <v>44957</v>
      </c>
      <c r="K804" s="7">
        <v>44957</v>
      </c>
      <c r="L804" s="7">
        <v>44959</v>
      </c>
      <c r="M804" s="7">
        <v>45200</v>
      </c>
      <c r="N804" s="7">
        <v>45306</v>
      </c>
      <c r="O804" s="6" t="s">
        <v>2882</v>
      </c>
      <c r="P804" s="7" t="s">
        <v>120</v>
      </c>
      <c r="Q804" s="2">
        <v>80740116</v>
      </c>
      <c r="R804" s="6">
        <v>1</v>
      </c>
      <c r="AD804" s="6" t="s">
        <v>2767</v>
      </c>
      <c r="AE804" s="4" t="s">
        <v>2716</v>
      </c>
      <c r="AF804" s="2">
        <v>82648</v>
      </c>
      <c r="AG804" s="6" t="s">
        <v>684</v>
      </c>
      <c r="AK804" s="4" t="s">
        <v>1858</v>
      </c>
      <c r="AL804" s="2">
        <v>2128</v>
      </c>
      <c r="AM804" s="2" t="s">
        <v>1859</v>
      </c>
      <c r="AN804" s="2" t="s">
        <v>125</v>
      </c>
      <c r="AO804" s="2">
        <v>678</v>
      </c>
      <c r="AP804" s="7" t="s">
        <v>2745</v>
      </c>
      <c r="AQ804" s="15">
        <v>600000000</v>
      </c>
      <c r="AR804" s="2">
        <v>715</v>
      </c>
      <c r="AS804" s="7">
        <v>44957</v>
      </c>
      <c r="AT804" s="15">
        <v>20000000</v>
      </c>
      <c r="AU804" s="2"/>
      <c r="AX804" s="24"/>
      <c r="AZ804" s="24"/>
      <c r="BA804" s="24"/>
      <c r="BB804" s="2">
        <v>2000000</v>
      </c>
      <c r="BC804" s="4" t="s">
        <v>2632</v>
      </c>
      <c r="BD804" s="4">
        <v>45117</v>
      </c>
      <c r="BE804" s="4">
        <v>45118</v>
      </c>
      <c r="BF804" s="2" t="s">
        <v>2556</v>
      </c>
      <c r="BG804" s="2">
        <v>1015995087</v>
      </c>
      <c r="BH804" s="9">
        <v>240</v>
      </c>
      <c r="BJ804" s="2"/>
      <c r="BK804" s="2"/>
      <c r="BL804" s="35">
        <v>0</v>
      </c>
      <c r="BM804" s="99"/>
      <c r="BW804" s="4" t="s">
        <v>2632</v>
      </c>
      <c r="BX804" s="22" t="s">
        <v>2774</v>
      </c>
      <c r="BY804" s="15">
        <v>7416667</v>
      </c>
      <c r="CG804" s="15"/>
      <c r="CH804" s="22">
        <v>45289</v>
      </c>
      <c r="CI804" s="15">
        <v>1250000</v>
      </c>
      <c r="CK804" s="15">
        <v>0</v>
      </c>
      <c r="CL804" s="22" t="s">
        <v>2774</v>
      </c>
      <c r="CM804" s="2">
        <v>2.9666666666666668</v>
      </c>
      <c r="CN804" s="2">
        <v>89</v>
      </c>
      <c r="CO804" s="26">
        <v>89</v>
      </c>
      <c r="CP804" s="22">
        <v>45291</v>
      </c>
      <c r="CQ804" s="22">
        <v>45289</v>
      </c>
      <c r="CR804" s="2">
        <v>0.5</v>
      </c>
      <c r="CS804" s="2">
        <v>15</v>
      </c>
      <c r="CT804" s="26">
        <v>15</v>
      </c>
      <c r="CU804" s="22">
        <v>45306</v>
      </c>
      <c r="CW804" s="2">
        <v>0</v>
      </c>
      <c r="CX804" s="2">
        <v>0</v>
      </c>
      <c r="CY804" s="2">
        <v>0</v>
      </c>
      <c r="DA804" s="103">
        <v>3.4666666666666668</v>
      </c>
      <c r="DB804" s="104">
        <v>104</v>
      </c>
      <c r="DC804" s="103">
        <v>11.466666666666667</v>
      </c>
      <c r="DD804" s="104">
        <v>251.46666666666667</v>
      </c>
      <c r="DE804" s="4" t="s">
        <v>129</v>
      </c>
      <c r="DG804" s="2">
        <v>0</v>
      </c>
      <c r="DL804" s="2">
        <v>0</v>
      </c>
      <c r="DP804" s="102">
        <v>0</v>
      </c>
      <c r="DQ804" s="102">
        <v>0</v>
      </c>
      <c r="DR804" s="102">
        <v>11.466666666666667</v>
      </c>
      <c r="DS804" s="102"/>
      <c r="DT804" s="4" t="s">
        <v>129</v>
      </c>
      <c r="DU804" s="18" t="s">
        <v>129</v>
      </c>
      <c r="DV804" s="4" t="s">
        <v>129</v>
      </c>
      <c r="DX804" s="22">
        <v>45306</v>
      </c>
      <c r="DY804" s="102" t="s">
        <v>500</v>
      </c>
    </row>
    <row r="805" spans="1:129" ht="18.75" hidden="1" customHeight="1">
      <c r="A805" s="2" t="s">
        <v>172</v>
      </c>
      <c r="B805" s="2" t="s">
        <v>173</v>
      </c>
      <c r="C805" s="2">
        <v>2023</v>
      </c>
      <c r="D805" s="2" t="s">
        <v>2883</v>
      </c>
      <c r="E805" s="158" t="s">
        <v>952</v>
      </c>
      <c r="G805" s="10">
        <v>10400000</v>
      </c>
      <c r="H805" s="10">
        <v>2600000</v>
      </c>
      <c r="I805" s="2">
        <v>4</v>
      </c>
      <c r="J805" s="11">
        <v>44957</v>
      </c>
      <c r="K805" s="7">
        <v>44957</v>
      </c>
      <c r="L805" s="7">
        <v>44958</v>
      </c>
      <c r="M805" s="7">
        <v>45077</v>
      </c>
      <c r="N805" s="7">
        <v>45077</v>
      </c>
      <c r="O805" s="6" t="s">
        <v>2478</v>
      </c>
      <c r="P805" s="7" t="s">
        <v>120</v>
      </c>
      <c r="Q805" s="2">
        <v>1032369681</v>
      </c>
      <c r="AD805" s="6" t="s">
        <v>2763</v>
      </c>
      <c r="AE805" s="4" t="s">
        <v>1737</v>
      </c>
      <c r="AF805" s="2">
        <v>83858</v>
      </c>
      <c r="AG805" s="6" t="s">
        <v>1746</v>
      </c>
      <c r="AH805" s="6">
        <v>80166444</v>
      </c>
      <c r="AI805" s="7">
        <v>45284</v>
      </c>
      <c r="AJ805" s="8">
        <v>20235320003113</v>
      </c>
      <c r="AK805" s="4" t="s">
        <v>1903</v>
      </c>
      <c r="AL805" s="2">
        <v>2105</v>
      </c>
      <c r="AM805" s="2" t="s">
        <v>2296</v>
      </c>
      <c r="AN805" s="2" t="s">
        <v>125</v>
      </c>
      <c r="AO805" s="2">
        <v>677</v>
      </c>
      <c r="AP805" s="7" t="s">
        <v>2745</v>
      </c>
      <c r="AQ805" s="15">
        <v>20800000</v>
      </c>
      <c r="AR805" s="2">
        <v>730</v>
      </c>
      <c r="AS805" s="7">
        <v>44957</v>
      </c>
      <c r="AT805" s="15">
        <v>10400000</v>
      </c>
      <c r="AU805" s="2"/>
      <c r="AX805" s="24"/>
      <c r="AZ805" s="24"/>
      <c r="BA805" s="24"/>
      <c r="BB805" s="2">
        <v>1040000</v>
      </c>
      <c r="BC805" s="4" t="s">
        <v>129</v>
      </c>
      <c r="BD805" s="4"/>
      <c r="BE805" s="4"/>
      <c r="BJ805" s="2"/>
      <c r="BK805" s="2"/>
      <c r="BL805" s="35">
        <v>0</v>
      </c>
      <c r="BM805" s="99"/>
      <c r="BW805" s="4" t="s">
        <v>129</v>
      </c>
      <c r="BY805" s="15">
        <v>0</v>
      </c>
      <c r="CG805" s="15"/>
      <c r="CI805" s="15">
        <v>0</v>
      </c>
      <c r="CK805" s="15">
        <v>0</v>
      </c>
      <c r="CL805" s="22"/>
      <c r="CM805" s="2">
        <v>0</v>
      </c>
      <c r="CN805" s="2">
        <v>0</v>
      </c>
      <c r="CO805" s="26">
        <v>0</v>
      </c>
      <c r="CR805" s="2">
        <v>0</v>
      </c>
      <c r="CS805" s="2">
        <v>0</v>
      </c>
      <c r="CT805" s="26">
        <v>0</v>
      </c>
      <c r="CW805" s="2">
        <v>0</v>
      </c>
      <c r="CX805" s="2">
        <v>0</v>
      </c>
      <c r="CY805" s="2">
        <v>0</v>
      </c>
      <c r="DA805" s="103">
        <v>0</v>
      </c>
      <c r="DB805" s="104">
        <v>0</v>
      </c>
      <c r="DC805" s="103">
        <v>4</v>
      </c>
      <c r="DD805" s="104">
        <v>124</v>
      </c>
      <c r="DE805" s="4" t="s">
        <v>129</v>
      </c>
      <c r="DG805" s="2">
        <v>0</v>
      </c>
      <c r="DL805" s="2">
        <v>0</v>
      </c>
      <c r="DP805" s="102">
        <v>0</v>
      </c>
      <c r="DQ805" s="102">
        <v>0</v>
      </c>
      <c r="DR805" s="102">
        <v>4</v>
      </c>
      <c r="DS805" s="102"/>
      <c r="DT805" s="4" t="s">
        <v>129</v>
      </c>
      <c r="DU805" s="18" t="s">
        <v>129</v>
      </c>
      <c r="DV805" s="4" t="s">
        <v>129</v>
      </c>
      <c r="DX805" s="22">
        <v>45077</v>
      </c>
      <c r="DY805" s="102" t="s">
        <v>500</v>
      </c>
    </row>
    <row r="806" spans="1:129" ht="18.75" hidden="1" customHeight="1">
      <c r="A806" s="2" t="s">
        <v>178</v>
      </c>
      <c r="B806" s="2" t="s">
        <v>173</v>
      </c>
      <c r="C806" s="2">
        <v>2023</v>
      </c>
      <c r="D806" s="2" t="s">
        <v>2884</v>
      </c>
      <c r="E806" s="158" t="s">
        <v>1338</v>
      </c>
      <c r="G806" s="10">
        <v>84700000</v>
      </c>
      <c r="H806" s="10">
        <v>7700000</v>
      </c>
      <c r="I806" s="2">
        <v>11</v>
      </c>
      <c r="J806" s="11">
        <v>44957</v>
      </c>
      <c r="K806" s="7">
        <v>44957</v>
      </c>
      <c r="L806" s="7">
        <v>44953</v>
      </c>
      <c r="M806" s="7">
        <v>45286</v>
      </c>
      <c r="N806" s="7">
        <v>45306</v>
      </c>
      <c r="O806" s="6" t="s">
        <v>684</v>
      </c>
      <c r="P806" s="7" t="s">
        <v>120</v>
      </c>
      <c r="Q806" s="2">
        <v>79843643</v>
      </c>
      <c r="AD806" s="6" t="s">
        <v>2885</v>
      </c>
      <c r="AE806" s="4" t="s">
        <v>2730</v>
      </c>
      <c r="AF806" s="2">
        <v>81953</v>
      </c>
      <c r="AG806" s="6" t="s">
        <v>2648</v>
      </c>
      <c r="AH806" s="6">
        <v>80269146</v>
      </c>
      <c r="AI806" s="7">
        <v>45535</v>
      </c>
      <c r="AK806" s="4" t="s">
        <v>1903</v>
      </c>
      <c r="AL806" s="2">
        <v>2105</v>
      </c>
      <c r="AM806" s="2" t="s">
        <v>2296</v>
      </c>
      <c r="AN806" s="2" t="s">
        <v>125</v>
      </c>
      <c r="AO806" s="2">
        <v>675</v>
      </c>
      <c r="AP806" s="7" t="s">
        <v>2637</v>
      </c>
      <c r="AQ806" s="15">
        <v>84700000</v>
      </c>
      <c r="AR806" s="2">
        <v>653</v>
      </c>
      <c r="AS806" s="7">
        <v>44953</v>
      </c>
      <c r="AT806" s="15">
        <v>84700000</v>
      </c>
      <c r="AU806" s="2"/>
      <c r="AX806" s="24"/>
      <c r="AZ806" s="24"/>
      <c r="BA806" s="24"/>
      <c r="BB806" s="2">
        <v>8470000</v>
      </c>
      <c r="BC806" s="4" t="s">
        <v>129</v>
      </c>
      <c r="BD806" s="4"/>
      <c r="BE806" s="4"/>
      <c r="BJ806" s="2"/>
      <c r="BK806" s="2"/>
      <c r="BL806" s="35">
        <v>0</v>
      </c>
      <c r="BM806" s="99"/>
      <c r="BW806" s="4" t="s">
        <v>2632</v>
      </c>
      <c r="BX806" s="22">
        <v>45287</v>
      </c>
      <c r="BY806" s="15">
        <v>4876667</v>
      </c>
      <c r="CG806" s="15"/>
      <c r="CI806" s="15">
        <v>0</v>
      </c>
      <c r="CK806" s="15">
        <v>0</v>
      </c>
      <c r="CL806" s="22">
        <v>45287</v>
      </c>
      <c r="CM806" s="2">
        <v>0.66666666666666663</v>
      </c>
      <c r="CN806" s="2">
        <v>20</v>
      </c>
      <c r="CO806" s="26">
        <v>20</v>
      </c>
      <c r="CP806" s="22">
        <v>45306</v>
      </c>
      <c r="CR806" s="2">
        <v>0</v>
      </c>
      <c r="CS806" s="2">
        <v>0</v>
      </c>
      <c r="CT806" s="26">
        <v>0</v>
      </c>
      <c r="CW806" s="2">
        <v>0</v>
      </c>
      <c r="CX806" s="2">
        <v>0</v>
      </c>
      <c r="CY806" s="2">
        <v>0</v>
      </c>
      <c r="DA806" s="103">
        <v>0.66666666666666663</v>
      </c>
      <c r="DB806" s="104">
        <v>20</v>
      </c>
      <c r="DC806" s="103">
        <v>11.666666666666666</v>
      </c>
      <c r="DD806" s="104">
        <v>341.66666666666669</v>
      </c>
      <c r="DE806" s="4" t="s">
        <v>129</v>
      </c>
      <c r="DG806" s="2">
        <v>0</v>
      </c>
      <c r="DL806" s="2">
        <v>0</v>
      </c>
      <c r="DP806" s="102">
        <v>0</v>
      </c>
      <c r="DQ806" s="102">
        <v>0</v>
      </c>
      <c r="DR806" s="102">
        <v>11.666666666666666</v>
      </c>
      <c r="DS806" s="102"/>
      <c r="DT806" s="4" t="s">
        <v>129</v>
      </c>
      <c r="DU806" s="18" t="s">
        <v>129</v>
      </c>
      <c r="DV806" s="4" t="s">
        <v>129</v>
      </c>
      <c r="DX806" s="22">
        <v>45306</v>
      </c>
      <c r="DY806" s="102" t="s">
        <v>500</v>
      </c>
    </row>
    <row r="807" spans="1:129" ht="18.75" hidden="1" customHeight="1">
      <c r="A807" s="2" t="s">
        <v>185</v>
      </c>
      <c r="B807" s="2" t="s">
        <v>186</v>
      </c>
      <c r="C807" s="2">
        <v>2023</v>
      </c>
      <c r="D807" s="2" t="s">
        <v>2886</v>
      </c>
      <c r="E807" s="158" t="s">
        <v>1236</v>
      </c>
      <c r="G807" s="10">
        <v>20000000</v>
      </c>
      <c r="H807" s="10">
        <v>2500000</v>
      </c>
      <c r="I807" s="2">
        <v>8</v>
      </c>
      <c r="J807" s="11">
        <v>44957</v>
      </c>
      <c r="K807" s="7">
        <v>44957</v>
      </c>
      <c r="L807" s="7">
        <v>44979</v>
      </c>
      <c r="M807" s="7">
        <v>45220</v>
      </c>
      <c r="N807" s="7">
        <v>45220</v>
      </c>
      <c r="O807" s="6" t="s">
        <v>923</v>
      </c>
      <c r="P807" s="7" t="s">
        <v>120</v>
      </c>
      <c r="Q807" s="2">
        <v>19450034</v>
      </c>
      <c r="AD807" s="6" t="s">
        <v>2767</v>
      </c>
      <c r="AE807" s="4" t="s">
        <v>2730</v>
      </c>
      <c r="AF807" s="2">
        <v>82648</v>
      </c>
      <c r="AG807" s="6" t="s">
        <v>2887</v>
      </c>
      <c r="AH807" s="6">
        <v>80109395</v>
      </c>
      <c r="AI807" s="7">
        <v>45306</v>
      </c>
      <c r="AJ807" s="8">
        <v>20245320001843</v>
      </c>
      <c r="AK807" s="4" t="s">
        <v>1858</v>
      </c>
      <c r="AL807" s="2">
        <v>2128</v>
      </c>
      <c r="AM807" s="2" t="s">
        <v>1859</v>
      </c>
      <c r="AN807" s="2" t="s">
        <v>125</v>
      </c>
      <c r="AO807" s="2">
        <v>678</v>
      </c>
      <c r="AP807" s="7" t="s">
        <v>2745</v>
      </c>
      <c r="AQ807" s="15">
        <v>600000000</v>
      </c>
      <c r="AR807" s="2">
        <v>743</v>
      </c>
      <c r="AS807" s="7">
        <v>44978</v>
      </c>
      <c r="AT807" s="15">
        <v>20000000</v>
      </c>
      <c r="AU807" s="2"/>
      <c r="AX807" s="24"/>
      <c r="AZ807" s="24"/>
      <c r="BA807" s="24"/>
      <c r="BB807" s="2">
        <v>2000000</v>
      </c>
      <c r="BC807" s="4" t="s">
        <v>129</v>
      </c>
      <c r="BD807" s="4"/>
      <c r="BE807" s="4"/>
      <c r="BJ807" s="2"/>
      <c r="BK807" s="2"/>
      <c r="BL807" s="35">
        <v>0</v>
      </c>
      <c r="BM807" s="99"/>
      <c r="BW807" s="4" t="s">
        <v>129</v>
      </c>
      <c r="BY807" s="15">
        <v>0</v>
      </c>
      <c r="CG807" s="15"/>
      <c r="CI807" s="15">
        <v>0</v>
      </c>
      <c r="CK807" s="15">
        <v>0</v>
      </c>
      <c r="CL807" s="22"/>
      <c r="CM807" s="2">
        <v>0</v>
      </c>
      <c r="CN807" s="2">
        <v>0</v>
      </c>
      <c r="CO807" s="26">
        <v>0</v>
      </c>
      <c r="CR807" s="2">
        <v>0</v>
      </c>
      <c r="CS807" s="2">
        <v>0</v>
      </c>
      <c r="CT807" s="26">
        <v>0</v>
      </c>
      <c r="CW807" s="2">
        <v>0</v>
      </c>
      <c r="CX807" s="2">
        <v>0</v>
      </c>
      <c r="CY807" s="2">
        <v>0</v>
      </c>
      <c r="DA807" s="103">
        <v>0</v>
      </c>
      <c r="DB807" s="104">
        <v>0</v>
      </c>
      <c r="DC807" s="103">
        <v>8</v>
      </c>
      <c r="DD807" s="104">
        <v>248</v>
      </c>
      <c r="DE807" s="4" t="s">
        <v>129</v>
      </c>
      <c r="DG807" s="2">
        <v>0</v>
      </c>
      <c r="DL807" s="2">
        <v>0</v>
      </c>
      <c r="DP807" s="102">
        <v>0</v>
      </c>
      <c r="DQ807" s="102">
        <v>0</v>
      </c>
      <c r="DR807" s="102">
        <v>8</v>
      </c>
      <c r="DS807" s="102"/>
      <c r="DT807" s="4" t="s">
        <v>129</v>
      </c>
      <c r="DU807" s="18" t="s">
        <v>129</v>
      </c>
      <c r="DV807" s="4" t="s">
        <v>129</v>
      </c>
      <c r="DX807" s="22">
        <v>45220</v>
      </c>
      <c r="DY807" s="102" t="s">
        <v>500</v>
      </c>
    </row>
    <row r="808" spans="1:129" ht="18.75" hidden="1" customHeight="1">
      <c r="A808" s="2" t="s">
        <v>194</v>
      </c>
      <c r="B808" s="2" t="s">
        <v>186</v>
      </c>
      <c r="C808" s="2">
        <v>2023</v>
      </c>
      <c r="D808" s="2" t="s">
        <v>2888</v>
      </c>
      <c r="E808" s="158" t="s">
        <v>1236</v>
      </c>
      <c r="G808" s="10">
        <v>20000000</v>
      </c>
      <c r="H808" s="10">
        <v>2500000</v>
      </c>
      <c r="I808" s="2">
        <v>8</v>
      </c>
      <c r="J808" s="11">
        <v>44957</v>
      </c>
      <c r="K808" s="7">
        <v>44957</v>
      </c>
      <c r="L808" s="7">
        <v>44979</v>
      </c>
      <c r="M808" s="7">
        <v>45220</v>
      </c>
      <c r="N808" s="7">
        <v>45220</v>
      </c>
      <c r="O808" s="6" t="s">
        <v>2889</v>
      </c>
      <c r="P808" s="7" t="s">
        <v>120</v>
      </c>
      <c r="Q808" s="2">
        <v>1001045136</v>
      </c>
      <c r="AD808" s="6" t="s">
        <v>2767</v>
      </c>
      <c r="AE808" s="4" t="s">
        <v>2730</v>
      </c>
      <c r="AF808" s="2">
        <v>82648</v>
      </c>
      <c r="AG808" s="6" t="s">
        <v>2887</v>
      </c>
      <c r="AH808" s="6">
        <v>80109395</v>
      </c>
      <c r="AI808" s="7">
        <v>45306</v>
      </c>
      <c r="AJ808" s="8">
        <v>20245320001843</v>
      </c>
      <c r="AK808" s="4" t="s">
        <v>1858</v>
      </c>
      <c r="AL808" s="2">
        <v>2128</v>
      </c>
      <c r="AM808" s="2" t="s">
        <v>1859</v>
      </c>
      <c r="AN808" s="2" t="s">
        <v>125</v>
      </c>
      <c r="AO808" s="2">
        <v>678</v>
      </c>
      <c r="AP808" s="7" t="s">
        <v>2745</v>
      </c>
      <c r="AQ808" s="15">
        <v>600000000</v>
      </c>
      <c r="AR808" s="2">
        <v>745</v>
      </c>
      <c r="AS808" s="7">
        <v>44978</v>
      </c>
      <c r="AT808" s="15">
        <v>20000000</v>
      </c>
      <c r="AU808" s="2"/>
      <c r="AX808" s="24"/>
      <c r="AZ808" s="24"/>
      <c r="BA808" s="24"/>
      <c r="BB808" s="2">
        <v>2000000</v>
      </c>
      <c r="BC808" s="4" t="s">
        <v>129</v>
      </c>
      <c r="BD808" s="4"/>
      <c r="BE808" s="4"/>
      <c r="BJ808" s="2"/>
      <c r="BK808" s="2"/>
      <c r="BL808" s="35">
        <v>0</v>
      </c>
      <c r="BM808" s="99"/>
      <c r="BW808" s="4" t="s">
        <v>129</v>
      </c>
      <c r="BY808" s="15">
        <v>0</v>
      </c>
      <c r="CG808" s="15"/>
      <c r="CI808" s="15">
        <v>0</v>
      </c>
      <c r="CK808" s="15">
        <v>0</v>
      </c>
      <c r="CL808" s="22"/>
      <c r="CM808" s="2">
        <v>0</v>
      </c>
      <c r="CN808" s="2">
        <v>0</v>
      </c>
      <c r="CO808" s="26">
        <v>0</v>
      </c>
      <c r="CR808" s="2">
        <v>0</v>
      </c>
      <c r="CS808" s="2">
        <v>0</v>
      </c>
      <c r="CT808" s="26">
        <v>0</v>
      </c>
      <c r="CW808" s="2">
        <v>0</v>
      </c>
      <c r="CX808" s="2">
        <v>0</v>
      </c>
      <c r="CY808" s="2">
        <v>0</v>
      </c>
      <c r="DA808" s="103">
        <v>0</v>
      </c>
      <c r="DB808" s="104">
        <v>0</v>
      </c>
      <c r="DC808" s="103">
        <v>8</v>
      </c>
      <c r="DD808" s="104">
        <v>248</v>
      </c>
      <c r="DE808" s="4" t="s">
        <v>129</v>
      </c>
      <c r="DG808" s="2">
        <v>0</v>
      </c>
      <c r="DL808" s="2">
        <v>0</v>
      </c>
      <c r="DP808" s="102">
        <v>0</v>
      </c>
      <c r="DQ808" s="102">
        <v>0</v>
      </c>
      <c r="DR808" s="102">
        <v>8</v>
      </c>
      <c r="DS808" s="102"/>
      <c r="DT808" s="4" t="s">
        <v>129</v>
      </c>
      <c r="DU808" s="18" t="s">
        <v>129</v>
      </c>
      <c r="DV808" s="4" t="s">
        <v>129</v>
      </c>
      <c r="DX808" s="22">
        <v>45220</v>
      </c>
      <c r="DY808" s="102" t="s">
        <v>500</v>
      </c>
    </row>
    <row r="809" spans="1:129" ht="18.75" hidden="1" customHeight="1">
      <c r="A809" s="2" t="s">
        <v>199</v>
      </c>
      <c r="B809" s="2" t="s">
        <v>200</v>
      </c>
      <c r="C809" s="2">
        <v>2023</v>
      </c>
      <c r="D809" s="2" t="s">
        <v>2890</v>
      </c>
      <c r="E809" s="158" t="s">
        <v>1541</v>
      </c>
      <c r="G809" s="10">
        <v>26000000</v>
      </c>
      <c r="H809" s="10">
        <v>6500000</v>
      </c>
      <c r="I809" s="2">
        <v>4</v>
      </c>
      <c r="J809" s="11">
        <v>44957</v>
      </c>
      <c r="K809" s="7">
        <v>44957</v>
      </c>
      <c r="L809" s="7">
        <v>45017</v>
      </c>
      <c r="M809" s="7">
        <v>45138</v>
      </c>
      <c r="N809" s="7">
        <v>45138</v>
      </c>
      <c r="O809" s="6" t="s">
        <v>2891</v>
      </c>
      <c r="P809" s="7" t="s">
        <v>120</v>
      </c>
      <c r="Q809" s="2" t="s">
        <v>2892</v>
      </c>
      <c r="R809" s="6" t="s">
        <v>236</v>
      </c>
      <c r="AD809" s="6" t="s">
        <v>2823</v>
      </c>
      <c r="AE809" s="4" t="s">
        <v>2730</v>
      </c>
      <c r="AF809" s="2">
        <v>82289</v>
      </c>
      <c r="AG809" s="6" t="s">
        <v>2887</v>
      </c>
      <c r="AH809" s="6">
        <v>80109395</v>
      </c>
      <c r="AI809" s="7">
        <v>45306</v>
      </c>
      <c r="AJ809" s="8">
        <v>20245320001843</v>
      </c>
      <c r="AK809" s="4" t="s">
        <v>1903</v>
      </c>
      <c r="AL809" s="2">
        <v>2105</v>
      </c>
      <c r="AM809" s="2" t="s">
        <v>2296</v>
      </c>
      <c r="AN809" s="2" t="s">
        <v>125</v>
      </c>
      <c r="AO809" s="2">
        <v>680</v>
      </c>
      <c r="AP809" s="7" t="s">
        <v>2745</v>
      </c>
      <c r="AQ809" s="15">
        <v>26000000</v>
      </c>
      <c r="AR809" s="2">
        <v>819</v>
      </c>
      <c r="AS809" s="7">
        <v>45012</v>
      </c>
      <c r="AT809" s="15">
        <v>26000000</v>
      </c>
      <c r="AU809" s="2"/>
      <c r="AX809" s="24"/>
      <c r="AZ809" s="24"/>
      <c r="BA809" s="24"/>
      <c r="BB809" s="2">
        <v>2600000</v>
      </c>
      <c r="BC809" s="4" t="s">
        <v>129</v>
      </c>
      <c r="BD809" s="4"/>
      <c r="BE809" s="4"/>
      <c r="BJ809" s="2"/>
      <c r="BK809" s="2"/>
      <c r="BL809" s="35">
        <v>0</v>
      </c>
      <c r="BM809" s="99"/>
      <c r="BW809" s="4" t="s">
        <v>129</v>
      </c>
      <c r="BY809" s="15">
        <v>0</v>
      </c>
      <c r="CG809" s="15"/>
      <c r="CI809" s="15">
        <v>0</v>
      </c>
      <c r="CK809" s="15">
        <v>0</v>
      </c>
      <c r="CL809" s="22"/>
      <c r="CM809" s="2">
        <v>0</v>
      </c>
      <c r="CN809" s="2">
        <v>0</v>
      </c>
      <c r="CO809" s="26">
        <v>0</v>
      </c>
      <c r="CR809" s="2">
        <v>0</v>
      </c>
      <c r="CS809" s="2">
        <v>0</v>
      </c>
      <c r="CT809" s="26">
        <v>0</v>
      </c>
      <c r="CW809" s="2">
        <v>0</v>
      </c>
      <c r="CX809" s="2">
        <v>0</v>
      </c>
      <c r="CY809" s="2">
        <v>0</v>
      </c>
      <c r="DA809" s="103">
        <v>0</v>
      </c>
      <c r="DB809" s="104">
        <v>0</v>
      </c>
      <c r="DC809" s="103">
        <v>4</v>
      </c>
      <c r="DD809" s="104">
        <v>124</v>
      </c>
      <c r="DE809" s="4" t="s">
        <v>129</v>
      </c>
      <c r="DG809" s="2">
        <v>0</v>
      </c>
      <c r="DL809" s="2">
        <v>0</v>
      </c>
      <c r="DP809" s="102">
        <v>0</v>
      </c>
      <c r="DQ809" s="102">
        <v>0</v>
      </c>
      <c r="DR809" s="102">
        <v>4</v>
      </c>
      <c r="DS809" s="102"/>
      <c r="DT809" s="4" t="s">
        <v>129</v>
      </c>
      <c r="DU809" s="18" t="s">
        <v>129</v>
      </c>
      <c r="DV809" s="4" t="s">
        <v>129</v>
      </c>
      <c r="DX809" s="22">
        <v>45138</v>
      </c>
      <c r="DY809" s="102" t="s">
        <v>500</v>
      </c>
    </row>
    <row r="810" spans="1:129" ht="18.75" hidden="1" customHeight="1">
      <c r="A810" s="2" t="s">
        <v>205</v>
      </c>
      <c r="B810" s="2" t="s">
        <v>200</v>
      </c>
      <c r="C810" s="2">
        <v>2023</v>
      </c>
      <c r="D810" s="2" t="s">
        <v>2893</v>
      </c>
      <c r="E810" s="158" t="s">
        <v>1236</v>
      </c>
      <c r="G810" s="10">
        <v>20000000</v>
      </c>
      <c r="H810" s="10">
        <v>2500000</v>
      </c>
      <c r="I810" s="2">
        <v>8</v>
      </c>
      <c r="J810" s="11">
        <v>44957</v>
      </c>
      <c r="K810" s="7">
        <v>44957</v>
      </c>
      <c r="L810" s="7">
        <v>44979</v>
      </c>
      <c r="M810" s="7">
        <v>45220</v>
      </c>
      <c r="N810" s="7">
        <v>45306</v>
      </c>
      <c r="O810" s="6" t="s">
        <v>561</v>
      </c>
      <c r="P810" s="7" t="s">
        <v>120</v>
      </c>
      <c r="Q810" s="2">
        <v>52813244</v>
      </c>
      <c r="R810" s="6">
        <v>9</v>
      </c>
      <c r="AD810" s="6" t="s">
        <v>2767</v>
      </c>
      <c r="AE810" s="4" t="s">
        <v>2813</v>
      </c>
      <c r="AF810" s="2">
        <v>82648</v>
      </c>
      <c r="AG810" s="6" t="s">
        <v>2887</v>
      </c>
      <c r="AH810" s="6">
        <v>80109395</v>
      </c>
      <c r="AI810" s="7">
        <v>45306</v>
      </c>
      <c r="AJ810" s="8">
        <v>20245320001843</v>
      </c>
      <c r="AK810" s="4" t="s">
        <v>1858</v>
      </c>
      <c r="AL810" s="2">
        <v>2128</v>
      </c>
      <c r="AM810" s="2" t="s">
        <v>1859</v>
      </c>
      <c r="AN810" s="2" t="s">
        <v>125</v>
      </c>
      <c r="AO810" s="2">
        <v>678</v>
      </c>
      <c r="AP810" s="7" t="s">
        <v>2745</v>
      </c>
      <c r="AQ810" s="15">
        <v>600000000</v>
      </c>
      <c r="AR810" s="2">
        <v>733</v>
      </c>
      <c r="AS810" s="7">
        <v>44978</v>
      </c>
      <c r="AT810" s="15">
        <v>20000000</v>
      </c>
      <c r="AU810" s="2"/>
      <c r="AX810" s="24"/>
      <c r="AZ810" s="24"/>
      <c r="BA810" s="24"/>
      <c r="BB810" s="2">
        <v>2000000</v>
      </c>
      <c r="BC810" s="4" t="s">
        <v>129</v>
      </c>
      <c r="BD810" s="4"/>
      <c r="BE810" s="4"/>
      <c r="BJ810" s="2"/>
      <c r="BK810" s="2"/>
      <c r="BL810" s="35">
        <v>0</v>
      </c>
      <c r="BM810" s="99"/>
      <c r="BW810" s="4" t="s">
        <v>2632</v>
      </c>
      <c r="BX810" s="22" t="s">
        <v>2792</v>
      </c>
      <c r="BY810" s="15">
        <v>5750000</v>
      </c>
      <c r="CG810" s="15"/>
      <c r="CH810" s="22">
        <v>45289</v>
      </c>
      <c r="CI810" s="15">
        <v>1250000</v>
      </c>
      <c r="CK810" s="15">
        <v>0</v>
      </c>
      <c r="CL810" s="22" t="s">
        <v>2792</v>
      </c>
      <c r="CM810" s="2">
        <v>2.2999999999999998</v>
      </c>
      <c r="CN810" s="2">
        <v>69</v>
      </c>
      <c r="CO810" s="26">
        <v>69</v>
      </c>
      <c r="CP810" s="22">
        <v>45291</v>
      </c>
      <c r="CQ810" s="22">
        <v>45289</v>
      </c>
      <c r="CR810" s="2">
        <v>0.5</v>
      </c>
      <c r="CS810" s="2">
        <v>15</v>
      </c>
      <c r="CT810" s="26">
        <v>15</v>
      </c>
      <c r="CU810" s="22">
        <v>45306</v>
      </c>
      <c r="CW810" s="2">
        <v>0</v>
      </c>
      <c r="CX810" s="2">
        <v>0</v>
      </c>
      <c r="CY810" s="2">
        <v>0</v>
      </c>
      <c r="DA810" s="103">
        <v>2.8</v>
      </c>
      <c r="DB810" s="104">
        <v>84</v>
      </c>
      <c r="DC810" s="103">
        <v>10.8</v>
      </c>
      <c r="DD810" s="104">
        <v>250.8</v>
      </c>
      <c r="DE810" s="4" t="s">
        <v>129</v>
      </c>
      <c r="DG810" s="2">
        <v>0</v>
      </c>
      <c r="DL810" s="2">
        <v>0</v>
      </c>
      <c r="DP810" s="102">
        <v>0</v>
      </c>
      <c r="DQ810" s="102">
        <v>0</v>
      </c>
      <c r="DR810" s="102">
        <v>10.8</v>
      </c>
      <c r="DS810" s="102"/>
      <c r="DT810" s="4" t="s">
        <v>129</v>
      </c>
      <c r="DU810" s="18" t="s">
        <v>129</v>
      </c>
      <c r="DV810" s="4" t="s">
        <v>129</v>
      </c>
      <c r="DX810" s="22">
        <v>45306</v>
      </c>
      <c r="DY810" s="102" t="s">
        <v>500</v>
      </c>
    </row>
    <row r="811" spans="1:129" ht="18.75" hidden="1" customHeight="1">
      <c r="A811" s="2" t="s">
        <v>114</v>
      </c>
      <c r="B811" s="2" t="s">
        <v>115</v>
      </c>
      <c r="C811" s="2">
        <v>2023</v>
      </c>
      <c r="D811" s="2" t="s">
        <v>2894</v>
      </c>
      <c r="E811" s="158" t="s">
        <v>2895</v>
      </c>
      <c r="G811" s="10">
        <v>26000000</v>
      </c>
      <c r="H811" s="10">
        <v>6500000</v>
      </c>
      <c r="I811" s="2">
        <v>4</v>
      </c>
      <c r="J811" s="11">
        <v>44957</v>
      </c>
      <c r="K811" s="7">
        <v>44957</v>
      </c>
      <c r="L811" s="7">
        <v>44958</v>
      </c>
      <c r="M811" s="7">
        <v>45077</v>
      </c>
      <c r="N811" s="7">
        <v>45077</v>
      </c>
      <c r="O811" s="6" t="s">
        <v>2896</v>
      </c>
      <c r="P811" s="7" t="s">
        <v>120</v>
      </c>
      <c r="Q811" s="2">
        <v>26257660</v>
      </c>
      <c r="R811" s="6">
        <v>1</v>
      </c>
      <c r="AD811" s="6" t="s">
        <v>2830</v>
      </c>
      <c r="AE811" s="4" t="s">
        <v>794</v>
      </c>
      <c r="AF811" s="2">
        <v>82241</v>
      </c>
      <c r="AG811" s="6" t="s">
        <v>2887</v>
      </c>
      <c r="AH811" s="6">
        <v>80109395</v>
      </c>
      <c r="AI811" s="7">
        <v>45306</v>
      </c>
      <c r="AJ811" s="8">
        <v>20245320001843</v>
      </c>
      <c r="AK811" s="4" t="s">
        <v>1903</v>
      </c>
      <c r="AL811" s="2">
        <v>2105</v>
      </c>
      <c r="AM811" s="2" t="s">
        <v>2296</v>
      </c>
      <c r="AN811" s="2" t="s">
        <v>125</v>
      </c>
      <c r="AO811" s="2">
        <v>21</v>
      </c>
      <c r="AP811" s="7" t="s">
        <v>2627</v>
      </c>
      <c r="AQ811" s="15">
        <v>78000000</v>
      </c>
      <c r="AR811" s="2">
        <v>682</v>
      </c>
      <c r="AS811" s="7">
        <v>44957</v>
      </c>
      <c r="AT811" s="15">
        <v>26000000</v>
      </c>
      <c r="AU811" s="2"/>
      <c r="AX811" s="24"/>
      <c r="AZ811" s="24"/>
      <c r="BA811" s="24"/>
      <c r="BB811" s="2">
        <v>2600000</v>
      </c>
      <c r="BC811" s="4" t="s">
        <v>129</v>
      </c>
      <c r="BD811" s="4"/>
      <c r="BE811" s="4"/>
      <c r="BJ811" s="2"/>
      <c r="BK811" s="2"/>
      <c r="BL811" s="35">
        <v>0</v>
      </c>
      <c r="BM811" s="99"/>
      <c r="BW811" s="4" t="s">
        <v>129</v>
      </c>
      <c r="BY811" s="15">
        <v>0</v>
      </c>
      <c r="CG811" s="15"/>
      <c r="CI811" s="15">
        <v>0</v>
      </c>
      <c r="CK811" s="15">
        <v>0</v>
      </c>
      <c r="CL811" s="22"/>
      <c r="CM811" s="2">
        <v>0</v>
      </c>
      <c r="CN811" s="2">
        <v>0</v>
      </c>
      <c r="CO811" s="26">
        <v>0</v>
      </c>
      <c r="CR811" s="2">
        <v>0</v>
      </c>
      <c r="CS811" s="2">
        <v>0</v>
      </c>
      <c r="CT811" s="26">
        <v>0</v>
      </c>
      <c r="CW811" s="2">
        <v>0</v>
      </c>
      <c r="CX811" s="2">
        <v>0</v>
      </c>
      <c r="CY811" s="2">
        <v>0</v>
      </c>
      <c r="DA811" s="103">
        <v>0</v>
      </c>
      <c r="DB811" s="104">
        <v>0</v>
      </c>
      <c r="DC811" s="103">
        <v>4</v>
      </c>
      <c r="DD811" s="104">
        <v>124</v>
      </c>
      <c r="DE811" s="4" t="s">
        <v>129</v>
      </c>
      <c r="DG811" s="2">
        <v>0</v>
      </c>
      <c r="DL811" s="2">
        <v>0</v>
      </c>
      <c r="DP811" s="102">
        <v>0</v>
      </c>
      <c r="DQ811" s="102">
        <v>0</v>
      </c>
      <c r="DR811" s="102">
        <v>4</v>
      </c>
      <c r="DS811" s="102"/>
      <c r="DT811" s="4" t="s">
        <v>129</v>
      </c>
      <c r="DU811" s="18" t="s">
        <v>129</v>
      </c>
      <c r="DV811" s="4" t="s">
        <v>129</v>
      </c>
      <c r="DX811" s="22">
        <v>45077</v>
      </c>
      <c r="DY811" s="102" t="s">
        <v>500</v>
      </c>
    </row>
    <row r="812" spans="1:129" ht="18.75" hidden="1" customHeight="1">
      <c r="A812" s="2" t="s">
        <v>131</v>
      </c>
      <c r="B812" s="2" t="s">
        <v>115</v>
      </c>
      <c r="C812" s="2">
        <v>2023</v>
      </c>
      <c r="D812" s="2" t="s">
        <v>2897</v>
      </c>
      <c r="E812" s="158" t="s">
        <v>2895</v>
      </c>
      <c r="G812" s="10">
        <v>26000000</v>
      </c>
      <c r="H812" s="10">
        <v>6500000</v>
      </c>
      <c r="I812" s="2">
        <v>4</v>
      </c>
      <c r="J812" s="11">
        <v>44957</v>
      </c>
      <c r="K812" s="7">
        <v>44957</v>
      </c>
      <c r="L812" s="7">
        <v>44958</v>
      </c>
      <c r="M812" s="7">
        <v>45077</v>
      </c>
      <c r="N812" s="7">
        <v>45077</v>
      </c>
      <c r="O812" s="6" t="s">
        <v>2898</v>
      </c>
      <c r="P812" s="7" t="s">
        <v>120</v>
      </c>
      <c r="Q812" s="2">
        <v>1026567656</v>
      </c>
      <c r="AD812" s="6" t="s">
        <v>2830</v>
      </c>
      <c r="AE812" s="4" t="s">
        <v>794</v>
      </c>
      <c r="AF812" s="2">
        <v>82241</v>
      </c>
      <c r="AG812" s="6" t="s">
        <v>2887</v>
      </c>
      <c r="AH812" s="6">
        <v>80109395</v>
      </c>
      <c r="AI812" s="7">
        <v>45306</v>
      </c>
      <c r="AJ812" s="8">
        <v>20245320001843</v>
      </c>
      <c r="AK812" s="4" t="s">
        <v>1903</v>
      </c>
      <c r="AL812" s="2">
        <v>2105</v>
      </c>
      <c r="AM812" s="2" t="s">
        <v>2296</v>
      </c>
      <c r="AN812" s="2" t="s">
        <v>125</v>
      </c>
      <c r="AO812" s="2">
        <v>21</v>
      </c>
      <c r="AP812" s="7" t="s">
        <v>2627</v>
      </c>
      <c r="AQ812" s="15">
        <v>78000000</v>
      </c>
      <c r="AR812" s="2">
        <v>683</v>
      </c>
      <c r="AS812" s="7">
        <v>44957</v>
      </c>
      <c r="AT812" s="15">
        <v>26000000</v>
      </c>
      <c r="AU812" s="2"/>
      <c r="AX812" s="24"/>
      <c r="AZ812" s="24"/>
      <c r="BA812" s="24"/>
      <c r="BB812" s="2">
        <v>2600000</v>
      </c>
      <c r="BC812" s="4" t="s">
        <v>129</v>
      </c>
      <c r="BD812" s="4"/>
      <c r="BE812" s="4"/>
      <c r="BJ812" s="2"/>
      <c r="BK812" s="2"/>
      <c r="BL812" s="35">
        <v>0</v>
      </c>
      <c r="BM812" s="99"/>
      <c r="BW812" s="4" t="s">
        <v>129</v>
      </c>
      <c r="BY812" s="15">
        <v>0</v>
      </c>
      <c r="CG812" s="15"/>
      <c r="CI812" s="15">
        <v>0</v>
      </c>
      <c r="CK812" s="15">
        <v>0</v>
      </c>
      <c r="CL812" s="22"/>
      <c r="CM812" s="2">
        <v>0</v>
      </c>
      <c r="CN812" s="2">
        <v>0</v>
      </c>
      <c r="CO812" s="26">
        <v>0</v>
      </c>
      <c r="CR812" s="2">
        <v>0</v>
      </c>
      <c r="CS812" s="2">
        <v>0</v>
      </c>
      <c r="CT812" s="26">
        <v>0</v>
      </c>
      <c r="CW812" s="2">
        <v>0</v>
      </c>
      <c r="CX812" s="2">
        <v>0</v>
      </c>
      <c r="CY812" s="2">
        <v>0</v>
      </c>
      <c r="DA812" s="103">
        <v>0</v>
      </c>
      <c r="DB812" s="104">
        <v>0</v>
      </c>
      <c r="DC812" s="103">
        <v>4</v>
      </c>
      <c r="DD812" s="104">
        <v>124</v>
      </c>
      <c r="DE812" s="4" t="s">
        <v>129</v>
      </c>
      <c r="DG812" s="2">
        <v>0</v>
      </c>
      <c r="DL812" s="2">
        <v>0</v>
      </c>
      <c r="DP812" s="102">
        <v>0</v>
      </c>
      <c r="DQ812" s="102">
        <v>0</v>
      </c>
      <c r="DR812" s="102">
        <v>4</v>
      </c>
      <c r="DS812" s="102"/>
      <c r="DT812" s="4" t="s">
        <v>129</v>
      </c>
      <c r="DU812" s="18" t="s">
        <v>129</v>
      </c>
      <c r="DV812" s="4" t="s">
        <v>129</v>
      </c>
      <c r="DX812" s="22">
        <v>45077</v>
      </c>
      <c r="DY812" s="102" t="s">
        <v>500</v>
      </c>
    </row>
    <row r="813" spans="1:129" ht="18.75" hidden="1" customHeight="1">
      <c r="A813" s="2" t="s">
        <v>139</v>
      </c>
      <c r="B813" s="2" t="s">
        <v>140</v>
      </c>
      <c r="C813" s="2">
        <v>2023</v>
      </c>
      <c r="D813" s="2" t="s">
        <v>2899</v>
      </c>
      <c r="E813" s="158" t="s">
        <v>2825</v>
      </c>
      <c r="G813" s="10">
        <v>71500000</v>
      </c>
      <c r="H813" s="10">
        <v>6500000</v>
      </c>
      <c r="I813" s="2">
        <v>11</v>
      </c>
      <c r="J813" s="11">
        <v>44957</v>
      </c>
      <c r="K813" s="7">
        <v>44957</v>
      </c>
      <c r="L813" s="7">
        <v>44958</v>
      </c>
      <c r="M813" s="7">
        <v>45290</v>
      </c>
      <c r="N813" s="7">
        <v>45306</v>
      </c>
      <c r="O813" s="6" t="s">
        <v>1278</v>
      </c>
      <c r="P813" s="7" t="s">
        <v>120</v>
      </c>
      <c r="Q813" s="2">
        <v>79971582</v>
      </c>
      <c r="R813" s="6">
        <v>8</v>
      </c>
      <c r="AD813" s="6" t="s">
        <v>2823</v>
      </c>
      <c r="AE813" s="4" t="s">
        <v>794</v>
      </c>
      <c r="AF813" s="2">
        <v>81994</v>
      </c>
      <c r="AG813" s="6" t="s">
        <v>2887</v>
      </c>
      <c r="AH813" s="6">
        <v>80109395</v>
      </c>
      <c r="AI813" s="7">
        <v>45306</v>
      </c>
      <c r="AJ813" s="8">
        <v>20245320001843</v>
      </c>
      <c r="AK813" s="4" t="s">
        <v>1903</v>
      </c>
      <c r="AL813" s="2">
        <v>2105</v>
      </c>
      <c r="AM813" s="2" t="s">
        <v>2296</v>
      </c>
      <c r="AN813" s="2" t="s">
        <v>125</v>
      </c>
      <c r="AO813" s="2">
        <v>17</v>
      </c>
      <c r="AP813" s="7" t="s">
        <v>2627</v>
      </c>
      <c r="AQ813" s="15">
        <v>71500000</v>
      </c>
      <c r="AR813" s="2">
        <v>630</v>
      </c>
      <c r="AS813" s="7">
        <v>44953</v>
      </c>
      <c r="AT813" s="15">
        <v>71500000</v>
      </c>
      <c r="AU813" s="2"/>
      <c r="AX813" s="24"/>
      <c r="AZ813" s="24"/>
      <c r="BA813" s="24"/>
      <c r="BB813" s="2">
        <v>7150000</v>
      </c>
      <c r="BC813" s="4" t="s">
        <v>129</v>
      </c>
      <c r="BD813" s="4"/>
      <c r="BE813" s="4"/>
      <c r="BJ813" s="2"/>
      <c r="BK813" s="2"/>
      <c r="BL813" s="35">
        <v>0</v>
      </c>
      <c r="BM813" s="99"/>
      <c r="BW813" s="4" t="s">
        <v>2632</v>
      </c>
      <c r="BX813" s="22" t="s">
        <v>2645</v>
      </c>
      <c r="BY813" s="15">
        <v>3250000</v>
      </c>
      <c r="CG813" s="15"/>
      <c r="CI813" s="15">
        <v>0</v>
      </c>
      <c r="CK813" s="15">
        <v>0</v>
      </c>
      <c r="CL813" s="22" t="s">
        <v>2645</v>
      </c>
      <c r="CM813" s="2">
        <v>0.5</v>
      </c>
      <c r="CN813" s="2">
        <v>15</v>
      </c>
      <c r="CO813" s="26">
        <v>15</v>
      </c>
      <c r="CP813" s="22">
        <v>45306</v>
      </c>
      <c r="CR813" s="2">
        <v>0</v>
      </c>
      <c r="CS813" s="2">
        <v>0</v>
      </c>
      <c r="CT813" s="26">
        <v>0</v>
      </c>
      <c r="CW813" s="2">
        <v>0</v>
      </c>
      <c r="CX813" s="2">
        <v>0</v>
      </c>
      <c r="CY813" s="2">
        <v>0</v>
      </c>
      <c r="DA813" s="103">
        <v>0.5</v>
      </c>
      <c r="DB813" s="104">
        <v>15</v>
      </c>
      <c r="DC813" s="103">
        <v>11.5</v>
      </c>
      <c r="DD813" s="104">
        <v>341.5</v>
      </c>
      <c r="DE813" s="4" t="s">
        <v>129</v>
      </c>
      <c r="DG813" s="2">
        <v>0</v>
      </c>
      <c r="DL813" s="2">
        <v>0</v>
      </c>
      <c r="DP813" s="102">
        <v>0</v>
      </c>
      <c r="DQ813" s="102">
        <v>0</v>
      </c>
      <c r="DR813" s="102">
        <v>11.5</v>
      </c>
      <c r="DS813" s="102">
        <v>341.5</v>
      </c>
      <c r="DT813" s="4" t="s">
        <v>129</v>
      </c>
      <c r="DU813" s="18" t="s">
        <v>129</v>
      </c>
      <c r="DV813" s="4" t="s">
        <v>129</v>
      </c>
      <c r="DX813" s="22">
        <v>45306</v>
      </c>
      <c r="DY813" s="102" t="s">
        <v>500</v>
      </c>
    </row>
    <row r="814" spans="1:129" ht="18.75" hidden="1" customHeight="1">
      <c r="A814" s="2" t="s">
        <v>149</v>
      </c>
      <c r="B814" s="2" t="s">
        <v>140</v>
      </c>
      <c r="C814" s="2">
        <v>2023</v>
      </c>
      <c r="D814" s="2" t="s">
        <v>2900</v>
      </c>
      <c r="E814" s="158" t="s">
        <v>415</v>
      </c>
      <c r="G814" s="10">
        <v>10400000</v>
      </c>
      <c r="H814" s="10">
        <v>2600000</v>
      </c>
      <c r="I814" s="2">
        <v>4</v>
      </c>
      <c r="J814" s="11">
        <v>44957</v>
      </c>
      <c r="K814" s="7">
        <v>44957</v>
      </c>
      <c r="L814" s="7">
        <v>44958</v>
      </c>
      <c r="M814" s="7">
        <v>45077</v>
      </c>
      <c r="N814" s="7">
        <v>45077</v>
      </c>
      <c r="O814" s="6" t="s">
        <v>2901</v>
      </c>
      <c r="P814" s="7" t="s">
        <v>120</v>
      </c>
      <c r="Q814" s="2">
        <v>79850261</v>
      </c>
      <c r="R814" s="6">
        <v>1</v>
      </c>
      <c r="AD814" s="6" t="s">
        <v>2830</v>
      </c>
      <c r="AE814" s="4" t="s">
        <v>794</v>
      </c>
      <c r="AF814" s="2">
        <v>82423</v>
      </c>
      <c r="AG814" s="6" t="s">
        <v>2887</v>
      </c>
      <c r="AH814" s="6">
        <v>80109395</v>
      </c>
      <c r="AI814" s="7">
        <v>45306</v>
      </c>
      <c r="AJ814" s="8">
        <v>20245320001843</v>
      </c>
      <c r="AK814" s="4" t="s">
        <v>1903</v>
      </c>
      <c r="AL814" s="2">
        <v>2105</v>
      </c>
      <c r="AM814" s="2" t="s">
        <v>2296</v>
      </c>
      <c r="AN814" s="2" t="s">
        <v>125</v>
      </c>
      <c r="AO814" s="2">
        <v>627</v>
      </c>
      <c r="AP814" s="7" t="s">
        <v>2666</v>
      </c>
      <c r="AQ814" s="15">
        <v>20800000</v>
      </c>
      <c r="AR814" s="2">
        <v>690</v>
      </c>
      <c r="AS814" s="7">
        <v>44957</v>
      </c>
      <c r="AT814" s="15">
        <v>10400000</v>
      </c>
      <c r="AU814" s="2"/>
      <c r="AX814" s="24"/>
      <c r="AZ814" s="24"/>
      <c r="BA814" s="24"/>
      <c r="BB814" s="2">
        <v>1040000</v>
      </c>
      <c r="BC814" s="4" t="s">
        <v>129</v>
      </c>
      <c r="BD814" s="4"/>
      <c r="BE814" s="4"/>
      <c r="BJ814" s="2"/>
      <c r="BK814" s="2"/>
      <c r="BL814" s="35">
        <v>0</v>
      </c>
      <c r="BM814" s="99"/>
      <c r="BW814" s="4" t="s">
        <v>129</v>
      </c>
      <c r="BY814" s="15">
        <v>0</v>
      </c>
      <c r="CG814" s="15"/>
      <c r="CI814" s="15">
        <v>0</v>
      </c>
      <c r="CK814" s="15">
        <v>0</v>
      </c>
      <c r="CL814" s="22"/>
      <c r="CM814" s="2">
        <v>0</v>
      </c>
      <c r="CN814" s="2">
        <v>0</v>
      </c>
      <c r="CO814" s="26">
        <v>0</v>
      </c>
      <c r="CR814" s="2">
        <v>0</v>
      </c>
      <c r="CS814" s="2">
        <v>0</v>
      </c>
      <c r="CT814" s="26">
        <v>0</v>
      </c>
      <c r="CW814" s="2">
        <v>0</v>
      </c>
      <c r="CX814" s="2">
        <v>0</v>
      </c>
      <c r="CY814" s="2">
        <v>0</v>
      </c>
      <c r="DA814" s="103">
        <v>0</v>
      </c>
      <c r="DB814" s="104">
        <v>0</v>
      </c>
      <c r="DC814" s="103">
        <v>4</v>
      </c>
      <c r="DD814" s="104">
        <v>124</v>
      </c>
      <c r="DE814" s="4" t="s">
        <v>129</v>
      </c>
      <c r="DG814" s="2">
        <v>0</v>
      </c>
      <c r="DL814" s="2">
        <v>0</v>
      </c>
      <c r="DP814" s="102">
        <v>0</v>
      </c>
      <c r="DQ814" s="102">
        <v>0</v>
      </c>
      <c r="DR814" s="102">
        <v>4</v>
      </c>
      <c r="DS814" s="102"/>
      <c r="DT814" s="4" t="s">
        <v>129</v>
      </c>
      <c r="DU814" s="18" t="s">
        <v>129</v>
      </c>
      <c r="DV814" s="4" t="s">
        <v>129</v>
      </c>
      <c r="DX814" s="22">
        <v>45077</v>
      </c>
      <c r="DY814" s="102" t="s">
        <v>500</v>
      </c>
    </row>
    <row r="815" spans="1:129" ht="18.75" hidden="1" customHeight="1">
      <c r="A815" s="2" t="s">
        <v>157</v>
      </c>
      <c r="B815" s="2" t="s">
        <v>158</v>
      </c>
      <c r="C815" s="2">
        <v>2023</v>
      </c>
      <c r="D815" s="2" t="s">
        <v>2902</v>
      </c>
      <c r="E815" s="158" t="s">
        <v>415</v>
      </c>
      <c r="G815" s="10">
        <v>10400000</v>
      </c>
      <c r="H815" s="10">
        <v>2600000</v>
      </c>
      <c r="I815" s="2">
        <v>4</v>
      </c>
      <c r="J815" s="11">
        <v>44957</v>
      </c>
      <c r="K815" s="7">
        <v>44957</v>
      </c>
      <c r="L815" s="7">
        <v>44958</v>
      </c>
      <c r="M815" s="7">
        <v>45077</v>
      </c>
      <c r="N815" s="7">
        <v>45077</v>
      </c>
      <c r="O815" s="6" t="s">
        <v>2462</v>
      </c>
      <c r="P815" s="7" t="s">
        <v>120</v>
      </c>
      <c r="Q815" s="2">
        <v>52882751</v>
      </c>
      <c r="R815" s="6">
        <v>6</v>
      </c>
      <c r="AD815" s="6" t="s">
        <v>2830</v>
      </c>
      <c r="AE815" s="4" t="s">
        <v>2730</v>
      </c>
      <c r="AF815" s="2">
        <v>82423</v>
      </c>
      <c r="AG815" s="6" t="s">
        <v>2887</v>
      </c>
      <c r="AH815" s="6">
        <v>80109395</v>
      </c>
      <c r="AI815" s="7">
        <v>45306</v>
      </c>
      <c r="AJ815" s="8">
        <v>20245320001843</v>
      </c>
      <c r="AK815" s="4" t="s">
        <v>1903</v>
      </c>
      <c r="AL815" s="2">
        <v>2105</v>
      </c>
      <c r="AM815" s="2" t="s">
        <v>2296</v>
      </c>
      <c r="AN815" s="2" t="s">
        <v>125</v>
      </c>
      <c r="AO815" s="2">
        <v>627</v>
      </c>
      <c r="AP815" s="7" t="s">
        <v>2666</v>
      </c>
      <c r="AQ815" s="15">
        <v>20800000</v>
      </c>
      <c r="AR815" s="2">
        <v>648</v>
      </c>
      <c r="AS815" s="7">
        <v>44953</v>
      </c>
      <c r="AT815" s="15">
        <v>10400000</v>
      </c>
      <c r="AU815" s="2"/>
      <c r="AX815" s="24"/>
      <c r="AZ815" s="24"/>
      <c r="BA815" s="24"/>
      <c r="BB815" s="2">
        <v>1040000</v>
      </c>
      <c r="BC815" s="4" t="s">
        <v>129</v>
      </c>
      <c r="BD815" s="4"/>
      <c r="BE815" s="4"/>
      <c r="BJ815" s="2"/>
      <c r="BK815" s="2"/>
      <c r="BL815" s="35">
        <v>0</v>
      </c>
      <c r="BM815" s="99"/>
      <c r="BW815" s="4" t="s">
        <v>129</v>
      </c>
      <c r="BY815" s="15">
        <v>0</v>
      </c>
      <c r="CG815" s="15"/>
      <c r="CI815" s="15">
        <v>0</v>
      </c>
      <c r="CK815" s="15">
        <v>0</v>
      </c>
      <c r="CL815" s="22"/>
      <c r="CM815" s="2">
        <v>0</v>
      </c>
      <c r="CN815" s="2">
        <v>0</v>
      </c>
      <c r="CO815" s="26">
        <v>0</v>
      </c>
      <c r="CR815" s="2">
        <v>0</v>
      </c>
      <c r="CS815" s="2">
        <v>0</v>
      </c>
      <c r="CT815" s="26">
        <v>0</v>
      </c>
      <c r="CW815" s="2">
        <v>0</v>
      </c>
      <c r="CX815" s="2">
        <v>0</v>
      </c>
      <c r="CY815" s="2">
        <v>0</v>
      </c>
      <c r="DA815" s="103">
        <v>0</v>
      </c>
      <c r="DB815" s="104">
        <v>0</v>
      </c>
      <c r="DC815" s="103">
        <v>4</v>
      </c>
      <c r="DD815" s="104">
        <v>124</v>
      </c>
      <c r="DE815" s="4" t="s">
        <v>129</v>
      </c>
      <c r="DG815" s="2">
        <v>0</v>
      </c>
      <c r="DL815" s="2">
        <v>0</v>
      </c>
      <c r="DP815" s="102">
        <v>0</v>
      </c>
      <c r="DQ815" s="102">
        <v>0</v>
      </c>
      <c r="DR815" s="102">
        <v>4</v>
      </c>
      <c r="DS815" s="102"/>
      <c r="DT815" s="4" t="s">
        <v>129</v>
      </c>
      <c r="DU815" s="18" t="s">
        <v>129</v>
      </c>
      <c r="DV815" s="4" t="s">
        <v>129</v>
      </c>
      <c r="DX815" s="22">
        <v>45077</v>
      </c>
      <c r="DY815" s="102" t="s">
        <v>500</v>
      </c>
    </row>
    <row r="816" spans="1:129" ht="18.75" hidden="1" customHeight="1">
      <c r="A816" s="2" t="s">
        <v>163</v>
      </c>
      <c r="B816" s="2" t="s">
        <v>158</v>
      </c>
      <c r="C816" s="2">
        <v>2023</v>
      </c>
      <c r="D816" s="2" t="s">
        <v>2903</v>
      </c>
      <c r="E816" s="158" t="s">
        <v>1517</v>
      </c>
      <c r="G816" s="10">
        <v>26000000</v>
      </c>
      <c r="H816" s="10">
        <v>6500000</v>
      </c>
      <c r="I816" s="2">
        <v>4</v>
      </c>
      <c r="J816" s="11">
        <v>44957</v>
      </c>
      <c r="K816" s="7">
        <v>44957</v>
      </c>
      <c r="L816" s="7">
        <v>44953</v>
      </c>
      <c r="M816" s="7">
        <v>45072</v>
      </c>
      <c r="N816" s="7">
        <v>45072</v>
      </c>
      <c r="O816" s="6" t="s">
        <v>1598</v>
      </c>
      <c r="P816" s="7" t="s">
        <v>120</v>
      </c>
      <c r="Q816" s="2">
        <v>1098700541</v>
      </c>
      <c r="R816" s="6">
        <v>4</v>
      </c>
      <c r="AD816" s="6" t="s">
        <v>2823</v>
      </c>
      <c r="AE816" s="4" t="s">
        <v>794</v>
      </c>
      <c r="AF816" s="2">
        <v>82381</v>
      </c>
      <c r="AG816" s="6" t="s">
        <v>2887</v>
      </c>
      <c r="AH816" s="6">
        <v>80109395</v>
      </c>
      <c r="AI816" s="7">
        <v>45306</v>
      </c>
      <c r="AJ816" s="8">
        <v>20245320001843</v>
      </c>
      <c r="AK816" s="4" t="s">
        <v>1903</v>
      </c>
      <c r="AL816" s="2">
        <v>2105</v>
      </c>
      <c r="AM816" s="2" t="s">
        <v>2296</v>
      </c>
      <c r="AN816" s="2" t="s">
        <v>125</v>
      </c>
      <c r="AO816" s="2">
        <v>3</v>
      </c>
      <c r="AP816" s="7" t="s">
        <v>2627</v>
      </c>
      <c r="AQ816" s="15">
        <v>78000000</v>
      </c>
      <c r="AR816" s="2">
        <v>629</v>
      </c>
      <c r="AS816" s="7">
        <v>44953</v>
      </c>
      <c r="AT816" s="15">
        <v>26000000</v>
      </c>
      <c r="AU816" s="2"/>
      <c r="AX816" s="24"/>
      <c r="AZ816" s="24"/>
      <c r="BA816" s="24"/>
      <c r="BB816" s="2">
        <v>2600000</v>
      </c>
      <c r="BC816" s="4" t="s">
        <v>129</v>
      </c>
      <c r="BD816" s="4"/>
      <c r="BE816" s="4"/>
      <c r="BJ816" s="2"/>
      <c r="BK816" s="2"/>
      <c r="BL816" s="35">
        <v>0</v>
      </c>
      <c r="BM816" s="99"/>
      <c r="BW816" s="4" t="s">
        <v>129</v>
      </c>
      <c r="BY816" s="15">
        <v>0</v>
      </c>
      <c r="CG816" s="15"/>
      <c r="CI816" s="15">
        <v>0</v>
      </c>
      <c r="CK816" s="15">
        <v>0</v>
      </c>
      <c r="CL816" s="22"/>
      <c r="CM816" s="2">
        <v>0</v>
      </c>
      <c r="CN816" s="2">
        <v>0</v>
      </c>
      <c r="CO816" s="26">
        <v>0</v>
      </c>
      <c r="CR816" s="2">
        <v>0</v>
      </c>
      <c r="CS816" s="2">
        <v>0</v>
      </c>
      <c r="CT816" s="26">
        <v>0</v>
      </c>
      <c r="CW816" s="2">
        <v>0</v>
      </c>
      <c r="CX816" s="2">
        <v>0</v>
      </c>
      <c r="CY816" s="2">
        <v>0</v>
      </c>
      <c r="DA816" s="103">
        <v>0</v>
      </c>
      <c r="DB816" s="104">
        <v>0</v>
      </c>
      <c r="DC816" s="103">
        <v>4</v>
      </c>
      <c r="DD816" s="104">
        <v>124</v>
      </c>
      <c r="DE816" s="4" t="s">
        <v>129</v>
      </c>
      <c r="DG816" s="2">
        <v>0</v>
      </c>
      <c r="DL816" s="2">
        <v>0</v>
      </c>
      <c r="DP816" s="102">
        <v>0</v>
      </c>
      <c r="DQ816" s="102">
        <v>0</v>
      </c>
      <c r="DR816" s="102">
        <v>4</v>
      </c>
      <c r="DS816" s="102"/>
      <c r="DT816" s="4" t="s">
        <v>129</v>
      </c>
      <c r="DU816" s="18" t="s">
        <v>129</v>
      </c>
      <c r="DV816" s="4" t="s">
        <v>129</v>
      </c>
      <c r="DX816" s="22">
        <v>45072</v>
      </c>
      <c r="DY816" s="102" t="s">
        <v>500</v>
      </c>
    </row>
    <row r="817" spans="1:129" ht="18.75" hidden="1" customHeight="1">
      <c r="A817" s="2" t="s">
        <v>172</v>
      </c>
      <c r="B817" s="2" t="s">
        <v>173</v>
      </c>
      <c r="C817" s="2">
        <v>2023</v>
      </c>
      <c r="D817" s="2" t="s">
        <v>2904</v>
      </c>
      <c r="E817" s="158" t="s">
        <v>1517</v>
      </c>
      <c r="G817" s="10">
        <v>26000000</v>
      </c>
      <c r="H817" s="10">
        <v>6500000</v>
      </c>
      <c r="I817" s="2">
        <v>4</v>
      </c>
      <c r="J817" s="11">
        <v>44957</v>
      </c>
      <c r="K817" s="7">
        <v>44957</v>
      </c>
      <c r="L817" s="7">
        <v>44951</v>
      </c>
      <c r="M817" s="7">
        <v>45070</v>
      </c>
      <c r="N817" s="7">
        <v>45070</v>
      </c>
      <c r="O817" s="6" t="s">
        <v>309</v>
      </c>
      <c r="P817" s="7" t="s">
        <v>120</v>
      </c>
      <c r="Q817" s="2">
        <v>1051818449</v>
      </c>
      <c r="R817" s="6">
        <v>1</v>
      </c>
      <c r="AD817" s="6" t="s">
        <v>2823</v>
      </c>
      <c r="AE817" s="4" t="s">
        <v>2691</v>
      </c>
      <c r="AF817" s="2">
        <v>82381</v>
      </c>
      <c r="AG817" s="6" t="s">
        <v>2887</v>
      </c>
      <c r="AH817" s="6">
        <v>80109395</v>
      </c>
      <c r="AI817" s="7">
        <v>45306</v>
      </c>
      <c r="AJ817" s="8">
        <v>20245320001843</v>
      </c>
      <c r="AK817" s="4" t="s">
        <v>1903</v>
      </c>
      <c r="AL817" s="2">
        <v>2105</v>
      </c>
      <c r="AM817" s="2" t="s">
        <v>2296</v>
      </c>
      <c r="AN817" s="2" t="s">
        <v>125</v>
      </c>
      <c r="AO817" s="2">
        <v>3</v>
      </c>
      <c r="AP817" s="7" t="s">
        <v>2627</v>
      </c>
      <c r="AQ817" s="15">
        <v>78000000</v>
      </c>
      <c r="AR817" s="2">
        <v>618</v>
      </c>
      <c r="AS817" s="7">
        <v>44951</v>
      </c>
      <c r="AT817" s="15">
        <v>26000000</v>
      </c>
      <c r="AU817" s="2"/>
      <c r="AX817" s="24"/>
      <c r="AZ817" s="24"/>
      <c r="BA817" s="24"/>
      <c r="BB817" s="2">
        <v>2600000</v>
      </c>
      <c r="BC817" s="4" t="s">
        <v>129</v>
      </c>
      <c r="BD817" s="4"/>
      <c r="BE817" s="4"/>
      <c r="BJ817" s="2"/>
      <c r="BK817" s="2"/>
      <c r="BL817" s="35">
        <v>0</v>
      </c>
      <c r="BM817" s="99"/>
      <c r="BW817" s="4" t="s">
        <v>129</v>
      </c>
      <c r="BY817" s="15">
        <v>0</v>
      </c>
      <c r="CG817" s="15"/>
      <c r="CI817" s="15">
        <v>0</v>
      </c>
      <c r="CK817" s="15">
        <v>0</v>
      </c>
      <c r="CL817" s="22"/>
      <c r="CM817" s="2">
        <v>0</v>
      </c>
      <c r="CN817" s="2">
        <v>0</v>
      </c>
      <c r="CO817" s="26">
        <v>0</v>
      </c>
      <c r="CR817" s="2">
        <v>0</v>
      </c>
      <c r="CS817" s="2">
        <v>0</v>
      </c>
      <c r="CT817" s="26">
        <v>0</v>
      </c>
      <c r="CW817" s="2">
        <v>0</v>
      </c>
      <c r="CX817" s="2">
        <v>0</v>
      </c>
      <c r="CY817" s="2">
        <v>0</v>
      </c>
      <c r="DA817" s="103">
        <v>0</v>
      </c>
      <c r="DB817" s="104">
        <v>0</v>
      </c>
      <c r="DC817" s="103">
        <v>4</v>
      </c>
      <c r="DD817" s="104">
        <v>124</v>
      </c>
      <c r="DE817" s="4" t="s">
        <v>129</v>
      </c>
      <c r="DG817" s="2">
        <v>0</v>
      </c>
      <c r="DL817" s="2">
        <v>0</v>
      </c>
      <c r="DP817" s="102">
        <v>0</v>
      </c>
      <c r="DQ817" s="102">
        <v>0</v>
      </c>
      <c r="DR817" s="102">
        <v>4</v>
      </c>
      <c r="DS817" s="102"/>
      <c r="DT817" s="4" t="s">
        <v>129</v>
      </c>
      <c r="DU817" s="18" t="s">
        <v>129</v>
      </c>
      <c r="DV817" s="4" t="s">
        <v>129</v>
      </c>
      <c r="DX817" s="22">
        <v>45070</v>
      </c>
      <c r="DY817" s="102" t="s">
        <v>500</v>
      </c>
    </row>
    <row r="818" spans="1:129" ht="18.75" hidden="1" customHeight="1">
      <c r="A818" s="2" t="s">
        <v>178</v>
      </c>
      <c r="B818" s="2" t="s">
        <v>173</v>
      </c>
      <c r="C818" s="2">
        <v>2023</v>
      </c>
      <c r="D818" s="2" t="s">
        <v>2905</v>
      </c>
      <c r="E818" s="158" t="s">
        <v>1517</v>
      </c>
      <c r="G818" s="10">
        <v>26000000</v>
      </c>
      <c r="H818" s="10">
        <v>6500000</v>
      </c>
      <c r="I818" s="2">
        <v>4</v>
      </c>
      <c r="J818" s="11">
        <v>44957</v>
      </c>
      <c r="K818" s="7">
        <v>44957</v>
      </c>
      <c r="L818" s="7">
        <v>44958</v>
      </c>
      <c r="M818" s="7">
        <v>45077</v>
      </c>
      <c r="N818" s="7">
        <v>45077</v>
      </c>
      <c r="O818" s="6" t="s">
        <v>1915</v>
      </c>
      <c r="P818" s="7" t="s">
        <v>120</v>
      </c>
      <c r="Q818" s="2">
        <v>79851423</v>
      </c>
      <c r="R818" s="6">
        <v>0</v>
      </c>
      <c r="AD818" s="6" t="s">
        <v>2823</v>
      </c>
      <c r="AE818" s="4" t="s">
        <v>2691</v>
      </c>
      <c r="AF818" s="2">
        <v>82381</v>
      </c>
      <c r="AG818" s="6" t="s">
        <v>2906</v>
      </c>
      <c r="AH818" s="6" t="s">
        <v>2718</v>
      </c>
      <c r="AI818" s="7" t="s">
        <v>2907</v>
      </c>
      <c r="AJ818" s="8">
        <v>20245320001143</v>
      </c>
      <c r="AK818" s="4" t="s">
        <v>1903</v>
      </c>
      <c r="AL818" s="2">
        <v>2105</v>
      </c>
      <c r="AM818" s="2" t="s">
        <v>2296</v>
      </c>
      <c r="AN818" s="2" t="s">
        <v>125</v>
      </c>
      <c r="AO818" s="2">
        <v>3</v>
      </c>
      <c r="AP818" s="7" t="s">
        <v>2627</v>
      </c>
      <c r="AQ818" s="15">
        <v>78000000</v>
      </c>
      <c r="AR818" s="2">
        <v>698</v>
      </c>
      <c r="AS818" s="7">
        <v>44957</v>
      </c>
      <c r="AT818" s="15">
        <v>26000000</v>
      </c>
      <c r="AU818" s="2"/>
      <c r="AX818" s="24"/>
      <c r="AZ818" s="24"/>
      <c r="BA818" s="24"/>
      <c r="BB818" s="2">
        <v>2600000</v>
      </c>
      <c r="BC818" s="4" t="s">
        <v>129</v>
      </c>
      <c r="BD818" s="4"/>
      <c r="BE818" s="4"/>
      <c r="BJ818" s="2"/>
      <c r="BK818" s="2"/>
      <c r="BL818" s="35">
        <v>0</v>
      </c>
      <c r="BM818" s="99"/>
      <c r="BW818" s="4" t="s">
        <v>129</v>
      </c>
      <c r="BY818" s="15">
        <v>0</v>
      </c>
      <c r="CG818" s="15"/>
      <c r="CI818" s="15">
        <v>0</v>
      </c>
      <c r="CK818" s="15">
        <v>0</v>
      </c>
      <c r="CL818" s="22"/>
      <c r="CM818" s="2">
        <v>0</v>
      </c>
      <c r="CN818" s="2">
        <v>0</v>
      </c>
      <c r="CO818" s="26">
        <v>0</v>
      </c>
      <c r="CR818" s="2">
        <v>0</v>
      </c>
      <c r="CS818" s="2">
        <v>0</v>
      </c>
      <c r="CT818" s="26">
        <v>0</v>
      </c>
      <c r="CW818" s="2">
        <v>0</v>
      </c>
      <c r="CX818" s="2">
        <v>0</v>
      </c>
      <c r="CY818" s="2">
        <v>0</v>
      </c>
      <c r="DA818" s="103">
        <v>0</v>
      </c>
      <c r="DB818" s="104">
        <v>0</v>
      </c>
      <c r="DC818" s="103">
        <v>4</v>
      </c>
      <c r="DD818" s="104">
        <v>124</v>
      </c>
      <c r="DE818" s="4" t="s">
        <v>129</v>
      </c>
      <c r="DG818" s="2">
        <v>0</v>
      </c>
      <c r="DL818" s="2">
        <v>0</v>
      </c>
      <c r="DP818" s="102">
        <v>0</v>
      </c>
      <c r="DQ818" s="102">
        <v>0</v>
      </c>
      <c r="DR818" s="102">
        <v>4</v>
      </c>
      <c r="DS818" s="102"/>
      <c r="DT818" s="4" t="s">
        <v>129</v>
      </c>
      <c r="DU818" s="18" t="s">
        <v>129</v>
      </c>
      <c r="DV818" s="4" t="s">
        <v>129</v>
      </c>
      <c r="DX818" s="22">
        <v>45077</v>
      </c>
      <c r="DY818" s="102" t="s">
        <v>500</v>
      </c>
    </row>
    <row r="819" spans="1:129" ht="18.75" hidden="1" customHeight="1">
      <c r="A819" s="2" t="s">
        <v>185</v>
      </c>
      <c r="B819" s="2" t="s">
        <v>186</v>
      </c>
      <c r="C819" s="2">
        <v>2023</v>
      </c>
      <c r="D819" s="2" t="s">
        <v>2908</v>
      </c>
      <c r="E819" s="158" t="s">
        <v>661</v>
      </c>
      <c r="G819" s="10">
        <v>20400000</v>
      </c>
      <c r="H819" s="10">
        <v>5100000</v>
      </c>
      <c r="I819" s="2">
        <v>4</v>
      </c>
      <c r="J819" s="11">
        <v>44957</v>
      </c>
      <c r="K819" s="7">
        <v>44957</v>
      </c>
      <c r="L819" s="7">
        <v>44953</v>
      </c>
      <c r="M819" s="7">
        <v>45072</v>
      </c>
      <c r="N819" s="7">
        <v>45072</v>
      </c>
      <c r="O819" s="6" t="s">
        <v>2909</v>
      </c>
      <c r="P819" s="7" t="s">
        <v>120</v>
      </c>
      <c r="Q819" s="2">
        <v>1026269708</v>
      </c>
      <c r="AD819" s="6" t="s">
        <v>2910</v>
      </c>
      <c r="AE819" s="4" t="s">
        <v>2691</v>
      </c>
      <c r="AF819" s="2">
        <v>82388</v>
      </c>
      <c r="AG819" s="6" t="s">
        <v>1758</v>
      </c>
      <c r="AH819" s="6" t="s">
        <v>2718</v>
      </c>
      <c r="AI819" s="7" t="s">
        <v>2907</v>
      </c>
      <c r="AJ819" s="8">
        <v>20245320001013</v>
      </c>
      <c r="AK819" s="4" t="s">
        <v>1779</v>
      </c>
      <c r="AL819" s="2">
        <v>2081</v>
      </c>
      <c r="AM819" s="2" t="s">
        <v>1780</v>
      </c>
      <c r="AN819" s="2" t="s">
        <v>125</v>
      </c>
      <c r="AO819" s="2">
        <v>4</v>
      </c>
      <c r="AP819" s="7" t="s">
        <v>2627</v>
      </c>
      <c r="AQ819" s="15">
        <v>102000000</v>
      </c>
      <c r="AR819" s="2">
        <v>632</v>
      </c>
      <c r="AS819" s="7">
        <v>44953</v>
      </c>
      <c r="AT819" s="15">
        <v>20400000</v>
      </c>
      <c r="AU819" s="2"/>
      <c r="AX819" s="24"/>
      <c r="AZ819" s="24"/>
      <c r="BA819" s="24"/>
      <c r="BB819" s="2">
        <v>2040000</v>
      </c>
      <c r="BC819" s="4" t="s">
        <v>129</v>
      </c>
      <c r="BD819" s="4"/>
      <c r="BE819" s="4"/>
      <c r="BJ819" s="2"/>
      <c r="BK819" s="2"/>
      <c r="BL819" s="35">
        <v>0</v>
      </c>
      <c r="BM819" s="99"/>
      <c r="BW819" s="4" t="s">
        <v>129</v>
      </c>
      <c r="BY819" s="15">
        <v>0</v>
      </c>
      <c r="CG819" s="15"/>
      <c r="CI819" s="15">
        <v>0</v>
      </c>
      <c r="CK819" s="15">
        <v>0</v>
      </c>
      <c r="CL819" s="22"/>
      <c r="CM819" s="2">
        <v>0</v>
      </c>
      <c r="CN819" s="2">
        <v>0</v>
      </c>
      <c r="CO819" s="26">
        <v>0</v>
      </c>
      <c r="CR819" s="2">
        <v>0</v>
      </c>
      <c r="CS819" s="2">
        <v>0</v>
      </c>
      <c r="CT819" s="26">
        <v>0</v>
      </c>
      <c r="CW819" s="2">
        <v>0</v>
      </c>
      <c r="CX819" s="2">
        <v>0</v>
      </c>
      <c r="CY819" s="2">
        <v>0</v>
      </c>
      <c r="DA819" s="103">
        <v>0</v>
      </c>
      <c r="DB819" s="104">
        <v>0</v>
      </c>
      <c r="DC819" s="103">
        <v>4</v>
      </c>
      <c r="DD819" s="104">
        <v>124</v>
      </c>
      <c r="DE819" s="4" t="s">
        <v>129</v>
      </c>
      <c r="DG819" s="2">
        <v>0</v>
      </c>
      <c r="DL819" s="2">
        <v>0</v>
      </c>
      <c r="DP819" s="102">
        <v>0</v>
      </c>
      <c r="DQ819" s="102">
        <v>0</v>
      </c>
      <c r="DR819" s="102">
        <v>4</v>
      </c>
      <c r="DS819" s="102"/>
      <c r="DT819" s="4" t="s">
        <v>129</v>
      </c>
      <c r="DU819" s="18" t="s">
        <v>129</v>
      </c>
      <c r="DV819" s="4" t="s">
        <v>129</v>
      </c>
      <c r="DX819" s="22">
        <v>45072</v>
      </c>
      <c r="DY819" s="102" t="s">
        <v>500</v>
      </c>
    </row>
    <row r="820" spans="1:129" ht="18.75" hidden="1" customHeight="1">
      <c r="A820" s="2" t="s">
        <v>194</v>
      </c>
      <c r="B820" s="2" t="s">
        <v>186</v>
      </c>
      <c r="C820" s="2">
        <v>2023</v>
      </c>
      <c r="D820" s="2" t="s">
        <v>2911</v>
      </c>
      <c r="E820" s="158" t="s">
        <v>661</v>
      </c>
      <c r="G820" s="10">
        <v>20400000</v>
      </c>
      <c r="H820" s="10">
        <v>5100000</v>
      </c>
      <c r="I820" s="2">
        <v>4</v>
      </c>
      <c r="J820" s="11">
        <v>44957</v>
      </c>
      <c r="K820" s="7">
        <v>44957</v>
      </c>
      <c r="L820" s="7">
        <v>44958</v>
      </c>
      <c r="M820" s="7">
        <v>45107</v>
      </c>
      <c r="N820" s="7">
        <v>45107</v>
      </c>
      <c r="O820" s="6" t="s">
        <v>2912</v>
      </c>
      <c r="P820" s="7" t="s">
        <v>120</v>
      </c>
      <c r="Q820" s="2">
        <v>1022380666</v>
      </c>
      <c r="AD820" s="6" t="s">
        <v>2823</v>
      </c>
      <c r="AE820" s="4" t="s">
        <v>2691</v>
      </c>
      <c r="AF820" s="2">
        <v>82388</v>
      </c>
      <c r="AG820" s="6" t="s">
        <v>676</v>
      </c>
      <c r="AH820" s="6">
        <v>19369960</v>
      </c>
      <c r="AI820" s="7" t="s">
        <v>2678</v>
      </c>
      <c r="AJ820" s="8">
        <v>20245320001133</v>
      </c>
      <c r="AK820" s="4" t="s">
        <v>1779</v>
      </c>
      <c r="AL820" s="2">
        <v>2081</v>
      </c>
      <c r="AM820" s="2" t="s">
        <v>1780</v>
      </c>
      <c r="AN820" s="2" t="s">
        <v>125</v>
      </c>
      <c r="AO820" s="2">
        <v>4</v>
      </c>
      <c r="AP820" s="7" t="s">
        <v>2627</v>
      </c>
      <c r="AQ820" s="15">
        <v>102000000</v>
      </c>
      <c r="AR820" s="2">
        <v>701</v>
      </c>
      <c r="AS820" s="7">
        <v>44957</v>
      </c>
      <c r="AT820" s="15">
        <v>20400000</v>
      </c>
      <c r="AU820" s="2"/>
      <c r="AX820" s="24"/>
      <c r="AZ820" s="24"/>
      <c r="BA820" s="24"/>
      <c r="BB820" s="2">
        <v>2040000</v>
      </c>
      <c r="BC820" s="4" t="s">
        <v>129</v>
      </c>
      <c r="BD820" s="4"/>
      <c r="BE820" s="4"/>
      <c r="BJ820" s="2"/>
      <c r="BK820" s="2"/>
      <c r="BL820" s="35">
        <v>0</v>
      </c>
      <c r="BM820" s="99"/>
      <c r="BW820" s="4" t="s">
        <v>129</v>
      </c>
      <c r="BY820" s="15">
        <v>0</v>
      </c>
      <c r="CG820" s="15"/>
      <c r="CI820" s="15">
        <v>0</v>
      </c>
      <c r="CK820" s="15">
        <v>0</v>
      </c>
      <c r="CL820" s="22"/>
      <c r="CM820" s="2">
        <v>0</v>
      </c>
      <c r="CN820" s="2">
        <v>0</v>
      </c>
      <c r="CO820" s="26">
        <v>0</v>
      </c>
      <c r="CR820" s="2">
        <v>0</v>
      </c>
      <c r="CS820" s="2">
        <v>0</v>
      </c>
      <c r="CT820" s="26">
        <v>0</v>
      </c>
      <c r="CW820" s="2">
        <v>0</v>
      </c>
      <c r="CX820" s="2">
        <v>0</v>
      </c>
      <c r="CY820" s="2">
        <v>0</v>
      </c>
      <c r="DA820" s="103">
        <v>0</v>
      </c>
      <c r="DB820" s="104">
        <v>0</v>
      </c>
      <c r="DC820" s="103">
        <v>4</v>
      </c>
      <c r="DD820" s="104">
        <v>124</v>
      </c>
      <c r="DE820" s="4" t="s">
        <v>129</v>
      </c>
      <c r="DG820" s="2">
        <v>0</v>
      </c>
      <c r="DL820" s="2">
        <v>0</v>
      </c>
      <c r="DP820" s="102">
        <v>0</v>
      </c>
      <c r="DQ820" s="102">
        <v>0</v>
      </c>
      <c r="DR820" s="102">
        <v>4</v>
      </c>
      <c r="DS820" s="102"/>
      <c r="DT820" s="4" t="s">
        <v>129</v>
      </c>
      <c r="DU820" s="18" t="s">
        <v>129</v>
      </c>
      <c r="DV820" s="4" t="s">
        <v>129</v>
      </c>
      <c r="DX820" s="22">
        <v>45107</v>
      </c>
      <c r="DY820" s="102" t="s">
        <v>500</v>
      </c>
    </row>
    <row r="821" spans="1:129" ht="18.75" hidden="1" customHeight="1">
      <c r="A821" s="2" t="s">
        <v>199</v>
      </c>
      <c r="B821" s="2" t="s">
        <v>200</v>
      </c>
      <c r="C821" s="2">
        <v>2023</v>
      </c>
      <c r="D821" s="2" t="s">
        <v>2913</v>
      </c>
      <c r="E821" s="158" t="s">
        <v>661</v>
      </c>
      <c r="G821" s="10">
        <v>20400000</v>
      </c>
      <c r="H821" s="10">
        <v>5100000</v>
      </c>
      <c r="I821" s="2">
        <v>4</v>
      </c>
      <c r="J821" s="11">
        <v>44957</v>
      </c>
      <c r="K821" s="7">
        <v>44957</v>
      </c>
      <c r="L821" s="7">
        <v>44958</v>
      </c>
      <c r="M821" s="7">
        <v>45107</v>
      </c>
      <c r="N821" s="7">
        <v>45107</v>
      </c>
      <c r="O821" s="6" t="s">
        <v>2914</v>
      </c>
      <c r="P821" s="7" t="s">
        <v>120</v>
      </c>
      <c r="Q821" s="2">
        <v>1030557203</v>
      </c>
      <c r="AD821" s="6" t="s">
        <v>2910</v>
      </c>
      <c r="AE821" s="4" t="s">
        <v>2691</v>
      </c>
      <c r="AF821" s="2">
        <v>82388</v>
      </c>
      <c r="AG821" s="6" t="s">
        <v>2887</v>
      </c>
      <c r="AH821" s="6">
        <v>80109395</v>
      </c>
      <c r="AI821" s="7">
        <v>45306</v>
      </c>
      <c r="AJ821" s="8">
        <v>20245320001843</v>
      </c>
      <c r="AK821" s="4" t="s">
        <v>1779</v>
      </c>
      <c r="AL821" s="2">
        <v>2081</v>
      </c>
      <c r="AM821" s="2" t="s">
        <v>1780</v>
      </c>
      <c r="AN821" s="2" t="s">
        <v>125</v>
      </c>
      <c r="AO821" s="2">
        <v>4</v>
      </c>
      <c r="AP821" s="7" t="s">
        <v>2627</v>
      </c>
      <c r="AQ821" s="15">
        <v>102000000</v>
      </c>
      <c r="AR821" s="2">
        <v>697</v>
      </c>
      <c r="AS821" s="7">
        <v>44957</v>
      </c>
      <c r="AT821" s="15">
        <v>20400000</v>
      </c>
      <c r="AU821" s="2"/>
      <c r="AX821" s="24"/>
      <c r="AZ821" s="24"/>
      <c r="BA821" s="24"/>
      <c r="BB821" s="2">
        <v>2040000</v>
      </c>
      <c r="BC821" s="4" t="s">
        <v>2632</v>
      </c>
      <c r="BD821" s="4">
        <v>45037</v>
      </c>
      <c r="BE821" s="4">
        <v>45040</v>
      </c>
      <c r="BF821" s="2" t="s">
        <v>2915</v>
      </c>
      <c r="BG821" s="2" t="s">
        <v>2916</v>
      </c>
      <c r="BH821" s="9">
        <v>120</v>
      </c>
      <c r="BJ821" s="2"/>
      <c r="BK821" s="2"/>
      <c r="BL821" s="35">
        <v>0</v>
      </c>
      <c r="BM821" s="99"/>
      <c r="BW821" s="4" t="s">
        <v>129</v>
      </c>
      <c r="BY821" s="15">
        <v>0</v>
      </c>
      <c r="CG821" s="15"/>
      <c r="CI821" s="15">
        <v>0</v>
      </c>
      <c r="CK821" s="15">
        <v>0</v>
      </c>
      <c r="CL821" s="22"/>
      <c r="CM821" s="2">
        <v>0</v>
      </c>
      <c r="CN821" s="2">
        <v>0</v>
      </c>
      <c r="CO821" s="26">
        <v>0</v>
      </c>
      <c r="CR821" s="2">
        <v>0</v>
      </c>
      <c r="CS821" s="2">
        <v>0</v>
      </c>
      <c r="CT821" s="26">
        <v>0</v>
      </c>
      <c r="CW821" s="2">
        <v>0</v>
      </c>
      <c r="CX821" s="2">
        <v>0</v>
      </c>
      <c r="CY821" s="2">
        <v>0</v>
      </c>
      <c r="DA821" s="103">
        <v>0</v>
      </c>
      <c r="DB821" s="104">
        <v>0</v>
      </c>
      <c r="DC821" s="103">
        <v>4</v>
      </c>
      <c r="DD821" s="104">
        <v>124</v>
      </c>
      <c r="DE821" s="4" t="s">
        <v>129</v>
      </c>
      <c r="DG821" s="2">
        <v>0</v>
      </c>
      <c r="DL821" s="2">
        <v>0</v>
      </c>
      <c r="DP821" s="102">
        <v>0</v>
      </c>
      <c r="DQ821" s="102">
        <v>0</v>
      </c>
      <c r="DR821" s="102">
        <v>4</v>
      </c>
      <c r="DS821" s="102"/>
      <c r="DT821" s="4" t="s">
        <v>129</v>
      </c>
      <c r="DU821" s="18" t="s">
        <v>129</v>
      </c>
      <c r="DV821" s="4" t="s">
        <v>129</v>
      </c>
      <c r="DX821" s="22">
        <v>45107</v>
      </c>
      <c r="DY821" s="102" t="s">
        <v>500</v>
      </c>
    </row>
    <row r="822" spans="1:129" ht="18.75" hidden="1" customHeight="1">
      <c r="A822" s="2" t="s">
        <v>205</v>
      </c>
      <c r="B822" s="2" t="s">
        <v>200</v>
      </c>
      <c r="C822" s="2">
        <v>2023</v>
      </c>
      <c r="D822" s="2" t="s">
        <v>2917</v>
      </c>
      <c r="E822" s="158" t="s">
        <v>661</v>
      </c>
      <c r="G822" s="10">
        <v>20400000</v>
      </c>
      <c r="H822" s="10">
        <v>5100000</v>
      </c>
      <c r="I822" s="2">
        <v>4</v>
      </c>
      <c r="J822" s="11">
        <v>44957</v>
      </c>
      <c r="K822" s="7">
        <v>44957</v>
      </c>
      <c r="L822" s="7">
        <v>44958</v>
      </c>
      <c r="M822" s="7">
        <v>45107</v>
      </c>
      <c r="N822" s="7">
        <v>45107</v>
      </c>
      <c r="O822" s="6" t="s">
        <v>1265</v>
      </c>
      <c r="P822" s="7" t="s">
        <v>120</v>
      </c>
      <c r="Q822" s="2">
        <v>1020426511</v>
      </c>
      <c r="R822" s="6">
        <v>5</v>
      </c>
      <c r="AD822" s="6" t="s">
        <v>2910</v>
      </c>
      <c r="AE822" s="4" t="s">
        <v>2691</v>
      </c>
      <c r="AF822" s="2">
        <v>82388</v>
      </c>
      <c r="AG822" s="6" t="s">
        <v>2443</v>
      </c>
      <c r="AH822" s="6">
        <v>1014227004</v>
      </c>
      <c r="AI822" s="7">
        <v>45305</v>
      </c>
      <c r="AJ822" s="8">
        <v>20245320001693</v>
      </c>
      <c r="AK822" s="4" t="s">
        <v>1779</v>
      </c>
      <c r="AL822" s="2">
        <v>2081</v>
      </c>
      <c r="AM822" s="2" t="s">
        <v>1780</v>
      </c>
      <c r="AN822" s="2" t="s">
        <v>125</v>
      </c>
      <c r="AO822" s="2">
        <v>4</v>
      </c>
      <c r="AP822" s="7" t="s">
        <v>2627</v>
      </c>
      <c r="AQ822" s="15">
        <v>102000000</v>
      </c>
      <c r="AR822" s="2">
        <v>700</v>
      </c>
      <c r="AS822" s="7">
        <v>44957</v>
      </c>
      <c r="AT822" s="15">
        <v>20400000</v>
      </c>
      <c r="AU822" s="2"/>
      <c r="AX822" s="24"/>
      <c r="AZ822" s="24"/>
      <c r="BA822" s="24"/>
      <c r="BB822" s="2">
        <v>2040000</v>
      </c>
      <c r="BC822" s="4" t="s">
        <v>129</v>
      </c>
      <c r="BD822" s="4"/>
      <c r="BE822" s="4"/>
      <c r="BJ822" s="2" t="s">
        <v>2918</v>
      </c>
      <c r="BK822" s="2">
        <v>1098771213</v>
      </c>
      <c r="BL822" s="35">
        <v>229</v>
      </c>
      <c r="BM822" s="99"/>
      <c r="BW822" s="4" t="s">
        <v>129</v>
      </c>
      <c r="BY822" s="15">
        <v>0</v>
      </c>
      <c r="CG822" s="15"/>
      <c r="CI822" s="15">
        <v>0</v>
      </c>
      <c r="CK822" s="15">
        <v>0</v>
      </c>
      <c r="CL822" s="22"/>
      <c r="CM822" s="2">
        <v>0</v>
      </c>
      <c r="CN822" s="2">
        <v>0</v>
      </c>
      <c r="CO822" s="26">
        <v>0</v>
      </c>
      <c r="CR822" s="2">
        <v>0</v>
      </c>
      <c r="CS822" s="2">
        <v>0</v>
      </c>
      <c r="CT822" s="26">
        <v>0</v>
      </c>
      <c r="CW822" s="2">
        <v>0</v>
      </c>
      <c r="CX822" s="2">
        <v>0</v>
      </c>
      <c r="CY822" s="2">
        <v>0</v>
      </c>
      <c r="DA822" s="103">
        <v>0</v>
      </c>
      <c r="DB822" s="104">
        <v>0</v>
      </c>
      <c r="DC822" s="103">
        <v>4</v>
      </c>
      <c r="DD822" s="104">
        <v>124</v>
      </c>
      <c r="DE822" s="4" t="s">
        <v>129</v>
      </c>
      <c r="DG822" s="2">
        <v>0</v>
      </c>
      <c r="DL822" s="2">
        <v>0</v>
      </c>
      <c r="DP822" s="102">
        <v>0</v>
      </c>
      <c r="DQ822" s="102">
        <v>0</v>
      </c>
      <c r="DR822" s="102">
        <v>4</v>
      </c>
      <c r="DS822" s="102"/>
      <c r="DT822" s="4" t="s">
        <v>129</v>
      </c>
      <c r="DU822" s="18" t="s">
        <v>129</v>
      </c>
      <c r="DV822" s="4" t="s">
        <v>129</v>
      </c>
      <c r="DX822" s="22">
        <v>45107</v>
      </c>
      <c r="DY822" s="102" t="s">
        <v>500</v>
      </c>
    </row>
    <row r="823" spans="1:129" ht="18.75" hidden="1" customHeight="1">
      <c r="A823" s="2" t="s">
        <v>114</v>
      </c>
      <c r="B823" s="2" t="s">
        <v>115</v>
      </c>
      <c r="C823" s="2">
        <v>2023</v>
      </c>
      <c r="D823" s="2" t="s">
        <v>2919</v>
      </c>
      <c r="E823" s="158" t="s">
        <v>661</v>
      </c>
      <c r="G823" s="10">
        <v>20400000</v>
      </c>
      <c r="H823" s="10">
        <v>5100000</v>
      </c>
      <c r="I823" s="2">
        <v>4</v>
      </c>
      <c r="J823" s="11">
        <v>44957</v>
      </c>
      <c r="K823" s="7">
        <v>44957</v>
      </c>
      <c r="L823" s="7">
        <v>44984</v>
      </c>
      <c r="M823" s="7">
        <v>45103</v>
      </c>
      <c r="N823" s="7">
        <v>45103</v>
      </c>
      <c r="O823" s="6" t="s">
        <v>2920</v>
      </c>
      <c r="P823" s="7" t="s">
        <v>120</v>
      </c>
      <c r="Q823" s="2">
        <v>1022412969</v>
      </c>
      <c r="AD823" s="6" t="s">
        <v>2910</v>
      </c>
      <c r="AE823" s="4" t="s">
        <v>2691</v>
      </c>
      <c r="AF823" s="2">
        <v>82388</v>
      </c>
      <c r="AG823" s="6" t="s">
        <v>851</v>
      </c>
      <c r="AH823" s="6">
        <v>1026250398</v>
      </c>
      <c r="AI823" s="7">
        <v>45306</v>
      </c>
      <c r="AK823" s="4" t="s">
        <v>1779</v>
      </c>
      <c r="AL823" s="2">
        <v>2081</v>
      </c>
      <c r="AM823" s="2" t="s">
        <v>1780</v>
      </c>
      <c r="AN823" s="2" t="s">
        <v>125</v>
      </c>
      <c r="AO823" s="2">
        <v>4</v>
      </c>
      <c r="AP823" s="7" t="s">
        <v>2627</v>
      </c>
      <c r="AQ823" s="15">
        <v>102000000</v>
      </c>
      <c r="AR823" s="2">
        <v>702</v>
      </c>
      <c r="AS823" s="7">
        <v>44957</v>
      </c>
      <c r="AT823" s="15">
        <v>20400000</v>
      </c>
      <c r="AU823" s="2"/>
      <c r="AX823" s="24"/>
      <c r="AZ823" s="24"/>
      <c r="BA823" s="24"/>
      <c r="BB823" s="2">
        <v>2040000</v>
      </c>
      <c r="BC823" s="4" t="s">
        <v>2632</v>
      </c>
      <c r="BD823" s="4">
        <v>44984</v>
      </c>
      <c r="BE823" s="4">
        <v>44986</v>
      </c>
      <c r="BF823" s="2" t="s">
        <v>2921</v>
      </c>
      <c r="BG823" s="2" t="s">
        <v>2922</v>
      </c>
      <c r="BJ823" s="2"/>
      <c r="BK823" s="2"/>
      <c r="BL823" s="35">
        <v>0</v>
      </c>
      <c r="BM823" s="99"/>
      <c r="BW823" s="4" t="s">
        <v>129</v>
      </c>
      <c r="BY823" s="15">
        <v>0</v>
      </c>
      <c r="CG823" s="15"/>
      <c r="CI823" s="15">
        <v>0</v>
      </c>
      <c r="CK823" s="15">
        <v>0</v>
      </c>
      <c r="CL823" s="22"/>
      <c r="CM823" s="2">
        <v>0</v>
      </c>
      <c r="CN823" s="2">
        <v>0</v>
      </c>
      <c r="CO823" s="26">
        <v>0</v>
      </c>
      <c r="CR823" s="2">
        <v>0</v>
      </c>
      <c r="CS823" s="2">
        <v>0</v>
      </c>
      <c r="CT823" s="26">
        <v>0</v>
      </c>
      <c r="CW823" s="2">
        <v>0</v>
      </c>
      <c r="CX823" s="2">
        <v>0</v>
      </c>
      <c r="CY823" s="2">
        <v>0</v>
      </c>
      <c r="DA823" s="103">
        <v>0</v>
      </c>
      <c r="DB823" s="104">
        <v>0</v>
      </c>
      <c r="DC823" s="103">
        <v>4</v>
      </c>
      <c r="DD823" s="104">
        <v>124</v>
      </c>
      <c r="DE823" s="4" t="s">
        <v>129</v>
      </c>
      <c r="DG823" s="2">
        <v>0</v>
      </c>
      <c r="DL823" s="2">
        <v>0</v>
      </c>
      <c r="DP823" s="102">
        <v>0</v>
      </c>
      <c r="DQ823" s="102">
        <v>0</v>
      </c>
      <c r="DR823" s="102">
        <v>4</v>
      </c>
      <c r="DS823" s="102"/>
      <c r="DT823" s="4" t="s">
        <v>129</v>
      </c>
      <c r="DU823" s="18" t="s">
        <v>129</v>
      </c>
      <c r="DV823" s="4" t="s">
        <v>129</v>
      </c>
      <c r="DX823" s="22">
        <v>45103</v>
      </c>
      <c r="DY823" s="102" t="s">
        <v>500</v>
      </c>
    </row>
    <row r="824" spans="1:129" ht="18.75" hidden="1" customHeight="1">
      <c r="A824" s="2" t="s">
        <v>131</v>
      </c>
      <c r="B824" s="2" t="s">
        <v>115</v>
      </c>
      <c r="C824" s="2">
        <v>2023</v>
      </c>
      <c r="D824" s="2" t="s">
        <v>2923</v>
      </c>
      <c r="E824" s="158" t="s">
        <v>2924</v>
      </c>
      <c r="G824" s="10">
        <v>20400000</v>
      </c>
      <c r="H824" s="10">
        <v>5100000</v>
      </c>
      <c r="I824" s="2">
        <v>4</v>
      </c>
      <c r="J824" s="11">
        <v>44957</v>
      </c>
      <c r="K824" s="7">
        <v>44957</v>
      </c>
      <c r="L824" s="7">
        <v>44961</v>
      </c>
      <c r="M824" s="7">
        <v>45080</v>
      </c>
      <c r="N824" s="7">
        <v>45080</v>
      </c>
      <c r="O824" s="6" t="s">
        <v>1788</v>
      </c>
      <c r="P824" s="7" t="s">
        <v>120</v>
      </c>
      <c r="Q824" s="2">
        <v>40919591</v>
      </c>
      <c r="AD824" s="6" t="s">
        <v>2910</v>
      </c>
      <c r="AE824" s="4" t="s">
        <v>2691</v>
      </c>
      <c r="AF824" s="2">
        <v>82398</v>
      </c>
      <c r="AG824" s="6" t="s">
        <v>2648</v>
      </c>
      <c r="AH824" s="6">
        <v>80269146</v>
      </c>
      <c r="AI824" s="7">
        <v>45535</v>
      </c>
      <c r="AK824" s="4" t="s">
        <v>1779</v>
      </c>
      <c r="AL824" s="2">
        <v>2081</v>
      </c>
      <c r="AM824" s="2" t="s">
        <v>1780</v>
      </c>
      <c r="AN824" s="2" t="s">
        <v>125</v>
      </c>
      <c r="AO824" s="2">
        <v>4</v>
      </c>
      <c r="AP824" s="7" t="s">
        <v>2627</v>
      </c>
      <c r="AQ824" s="15">
        <v>102000000</v>
      </c>
      <c r="AR824" s="2">
        <v>659</v>
      </c>
      <c r="AS824" s="7">
        <v>44953</v>
      </c>
      <c r="AT824" s="15">
        <v>20400000</v>
      </c>
      <c r="AU824" s="2"/>
      <c r="AX824" s="24"/>
      <c r="AZ824" s="24"/>
      <c r="BA824" s="24"/>
      <c r="BB824" s="2">
        <v>2040000</v>
      </c>
      <c r="BC824" s="4" t="s">
        <v>129</v>
      </c>
      <c r="BD824" s="4"/>
      <c r="BE824" s="4"/>
      <c r="BJ824" s="2"/>
      <c r="BK824" s="2"/>
      <c r="BL824" s="35">
        <v>0</v>
      </c>
      <c r="BM824" s="99"/>
      <c r="BW824" s="4" t="s">
        <v>129</v>
      </c>
      <c r="BY824" s="15">
        <v>0</v>
      </c>
      <c r="CG824" s="15"/>
      <c r="CI824" s="15">
        <v>0</v>
      </c>
      <c r="CK824" s="15">
        <v>0</v>
      </c>
      <c r="CL824" s="22"/>
      <c r="CM824" s="2">
        <v>0</v>
      </c>
      <c r="CN824" s="2">
        <v>0</v>
      </c>
      <c r="CO824" s="26">
        <v>0</v>
      </c>
      <c r="CR824" s="2">
        <v>0</v>
      </c>
      <c r="CS824" s="2">
        <v>0</v>
      </c>
      <c r="CT824" s="26">
        <v>0</v>
      </c>
      <c r="CW824" s="2">
        <v>0</v>
      </c>
      <c r="CX824" s="2">
        <v>0</v>
      </c>
      <c r="CY824" s="2">
        <v>0</v>
      </c>
      <c r="DA824" s="103">
        <v>0</v>
      </c>
      <c r="DB824" s="104">
        <v>0</v>
      </c>
      <c r="DC824" s="103">
        <v>4</v>
      </c>
      <c r="DD824" s="104">
        <v>124</v>
      </c>
      <c r="DE824" s="4" t="s">
        <v>129</v>
      </c>
      <c r="DG824" s="2">
        <v>0</v>
      </c>
      <c r="DL824" s="2">
        <v>0</v>
      </c>
      <c r="DP824" s="102">
        <v>0</v>
      </c>
      <c r="DQ824" s="102">
        <v>0</v>
      </c>
      <c r="DR824" s="102">
        <v>4</v>
      </c>
      <c r="DS824" s="102"/>
      <c r="DT824" s="4" t="s">
        <v>129</v>
      </c>
      <c r="DU824" s="18" t="s">
        <v>129</v>
      </c>
      <c r="DV824" s="4" t="s">
        <v>129</v>
      </c>
      <c r="DX824" s="22">
        <v>45080</v>
      </c>
      <c r="DY824" s="102" t="s">
        <v>500</v>
      </c>
    </row>
    <row r="825" spans="1:129" ht="18.75" hidden="1" customHeight="1">
      <c r="A825" s="2" t="s">
        <v>139</v>
      </c>
      <c r="B825" s="2" t="s">
        <v>140</v>
      </c>
      <c r="C825" s="2">
        <v>2023</v>
      </c>
      <c r="D825" s="2" t="s">
        <v>2925</v>
      </c>
      <c r="E825" s="158" t="s">
        <v>850</v>
      </c>
      <c r="G825" s="10">
        <v>52000000</v>
      </c>
      <c r="H825" s="10">
        <v>6500000</v>
      </c>
      <c r="I825" s="2">
        <v>8</v>
      </c>
      <c r="J825" s="11">
        <v>44957</v>
      </c>
      <c r="K825" s="7">
        <v>44957</v>
      </c>
      <c r="L825" s="7">
        <v>44978</v>
      </c>
      <c r="M825" s="7">
        <v>45219</v>
      </c>
      <c r="N825" s="7">
        <v>45306</v>
      </c>
      <c r="O825" s="6" t="s">
        <v>851</v>
      </c>
      <c r="P825" s="7" t="s">
        <v>120</v>
      </c>
      <c r="Q825" s="2">
        <v>1026250398</v>
      </c>
      <c r="AD825" s="6" t="s">
        <v>2910</v>
      </c>
      <c r="AE825" s="4" t="s">
        <v>2691</v>
      </c>
      <c r="AF825" s="2">
        <v>82407</v>
      </c>
      <c r="AG825" s="6" t="s">
        <v>2191</v>
      </c>
      <c r="AK825" s="4" t="s">
        <v>1779</v>
      </c>
      <c r="AL825" s="2">
        <v>2081</v>
      </c>
      <c r="AM825" s="2" t="s">
        <v>1780</v>
      </c>
      <c r="AN825" s="2" t="s">
        <v>125</v>
      </c>
      <c r="AO825" s="2">
        <v>684</v>
      </c>
      <c r="AP825" s="7" t="s">
        <v>2745</v>
      </c>
      <c r="AQ825" s="15">
        <v>52000000</v>
      </c>
      <c r="AR825" s="2">
        <v>771</v>
      </c>
      <c r="AS825" s="7">
        <v>44978</v>
      </c>
      <c r="AT825" s="15">
        <v>52000000</v>
      </c>
      <c r="AU825" s="2"/>
      <c r="AX825" s="24"/>
      <c r="AZ825" s="24"/>
      <c r="BA825" s="24"/>
      <c r="BB825" s="2">
        <v>5200000</v>
      </c>
      <c r="BC825" s="4" t="s">
        <v>129</v>
      </c>
      <c r="BD825" s="4"/>
      <c r="BE825" s="4"/>
      <c r="BJ825" s="2"/>
      <c r="BK825" s="2"/>
      <c r="BL825" s="35">
        <v>0</v>
      </c>
      <c r="BM825" s="99"/>
      <c r="BW825" s="4" t="s">
        <v>2632</v>
      </c>
      <c r="BX825" s="22" t="s">
        <v>2926</v>
      </c>
      <c r="BY825" s="15">
        <v>15166667</v>
      </c>
      <c r="CG825" s="15"/>
      <c r="CH825" s="22">
        <v>45278</v>
      </c>
      <c r="CI825" s="15">
        <v>3250000</v>
      </c>
      <c r="CK825" s="15">
        <v>0</v>
      </c>
      <c r="CL825" s="22" t="s">
        <v>2926</v>
      </c>
      <c r="CM825" s="2">
        <v>2.3666666666666667</v>
      </c>
      <c r="CN825" s="2">
        <v>71</v>
      </c>
      <c r="CO825" s="26">
        <v>71</v>
      </c>
      <c r="CP825" s="22">
        <v>45291</v>
      </c>
      <c r="CQ825" s="22" t="s">
        <v>2634</v>
      </c>
      <c r="CR825" s="2">
        <v>0.5</v>
      </c>
      <c r="CS825" s="2">
        <v>15</v>
      </c>
      <c r="CT825" s="26">
        <v>15</v>
      </c>
      <c r="CU825" s="22">
        <v>45306</v>
      </c>
      <c r="CW825" s="2">
        <v>0</v>
      </c>
      <c r="CX825" s="2">
        <v>0</v>
      </c>
      <c r="CY825" s="2">
        <v>0</v>
      </c>
      <c r="DA825" s="103">
        <v>2.8666666666666667</v>
      </c>
      <c r="DB825" s="104">
        <v>86</v>
      </c>
      <c r="DC825" s="103">
        <v>10.866666666666667</v>
      </c>
      <c r="DD825" s="104">
        <v>250.86666666666667</v>
      </c>
      <c r="DE825" s="4" t="s">
        <v>129</v>
      </c>
      <c r="DG825" s="2">
        <v>0</v>
      </c>
      <c r="DL825" s="2">
        <v>0</v>
      </c>
      <c r="DP825" s="102">
        <v>0</v>
      </c>
      <c r="DQ825" s="102">
        <v>0</v>
      </c>
      <c r="DR825" s="102">
        <v>10.866666666666667</v>
      </c>
      <c r="DS825" s="102"/>
      <c r="DT825" s="4" t="s">
        <v>129</v>
      </c>
      <c r="DU825" s="18" t="s">
        <v>129</v>
      </c>
      <c r="DV825" s="4" t="s">
        <v>129</v>
      </c>
      <c r="DX825" s="22">
        <v>45306</v>
      </c>
      <c r="DY825" s="102" t="s">
        <v>500</v>
      </c>
    </row>
    <row r="826" spans="1:129" ht="18.75" hidden="1" customHeight="1">
      <c r="A826" s="2" t="s">
        <v>149</v>
      </c>
      <c r="B826" s="2" t="s">
        <v>140</v>
      </c>
      <c r="C826" s="2">
        <v>2023</v>
      </c>
      <c r="D826" s="2" t="s">
        <v>2927</v>
      </c>
      <c r="E826" s="158" t="s">
        <v>2928</v>
      </c>
      <c r="G826" s="10">
        <v>10400000</v>
      </c>
      <c r="H826" s="10">
        <v>2600000</v>
      </c>
      <c r="I826" s="2">
        <v>4</v>
      </c>
      <c r="J826" s="11">
        <v>44957</v>
      </c>
      <c r="K826" s="7">
        <v>44957</v>
      </c>
      <c r="L826" s="7">
        <v>44978</v>
      </c>
      <c r="M826" s="7">
        <v>45097</v>
      </c>
      <c r="N826" s="7">
        <v>45097</v>
      </c>
      <c r="O826" s="6" t="s">
        <v>2363</v>
      </c>
      <c r="P826" s="7" t="s">
        <v>120</v>
      </c>
      <c r="Q826" s="2">
        <v>80228295</v>
      </c>
      <c r="R826" s="6">
        <v>7</v>
      </c>
      <c r="AD826" s="6" t="s">
        <v>2929</v>
      </c>
      <c r="AE826" s="4" t="s">
        <v>2691</v>
      </c>
      <c r="AF826" s="2">
        <v>85727</v>
      </c>
      <c r="AG826" s="6" t="s">
        <v>2191</v>
      </c>
      <c r="AH826" s="6">
        <v>1033731738</v>
      </c>
      <c r="AI826" s="7">
        <v>45306</v>
      </c>
      <c r="AK826" s="4" t="s">
        <v>2106</v>
      </c>
      <c r="AL826" s="2">
        <v>2123</v>
      </c>
      <c r="AM826" s="2" t="s">
        <v>2107</v>
      </c>
      <c r="AN826" s="2" t="s">
        <v>125</v>
      </c>
      <c r="AO826" s="2">
        <v>607</v>
      </c>
      <c r="AP826" s="7" t="s">
        <v>2930</v>
      </c>
      <c r="AQ826" s="15">
        <v>83200000</v>
      </c>
      <c r="AR826" s="2">
        <v>772</v>
      </c>
      <c r="AS826" s="7">
        <v>44978</v>
      </c>
      <c r="AT826" s="15">
        <v>10400000</v>
      </c>
      <c r="AU826" s="2"/>
      <c r="AX826" s="24"/>
      <c r="AZ826" s="24"/>
      <c r="BA826" s="24"/>
      <c r="BB826" s="2">
        <v>1040000</v>
      </c>
      <c r="BC826" s="4" t="s">
        <v>129</v>
      </c>
      <c r="BD826" s="4"/>
      <c r="BE826" s="4"/>
      <c r="BJ826" s="2"/>
      <c r="BK826" s="2"/>
      <c r="BL826" s="35">
        <v>0</v>
      </c>
      <c r="BM826" s="99"/>
      <c r="BW826" s="4" t="s">
        <v>129</v>
      </c>
      <c r="BY826" s="15">
        <v>0</v>
      </c>
      <c r="CG826" s="15"/>
      <c r="CI826" s="15">
        <v>0</v>
      </c>
      <c r="CK826" s="15">
        <v>0</v>
      </c>
      <c r="CL826" s="22"/>
      <c r="CM826" s="2">
        <v>0</v>
      </c>
      <c r="CN826" s="2">
        <v>0</v>
      </c>
      <c r="CO826" s="26">
        <v>0</v>
      </c>
      <c r="CR826" s="2">
        <v>0</v>
      </c>
      <c r="CS826" s="2">
        <v>0</v>
      </c>
      <c r="CT826" s="26">
        <v>0</v>
      </c>
      <c r="CW826" s="2">
        <v>0</v>
      </c>
      <c r="CX826" s="2">
        <v>0</v>
      </c>
      <c r="CY826" s="2">
        <v>0</v>
      </c>
      <c r="DA826" s="103">
        <v>0</v>
      </c>
      <c r="DB826" s="104">
        <v>0</v>
      </c>
      <c r="DC826" s="103">
        <v>4</v>
      </c>
      <c r="DD826" s="104">
        <v>124</v>
      </c>
      <c r="DE826" s="4" t="s">
        <v>129</v>
      </c>
      <c r="DG826" s="2">
        <v>0</v>
      </c>
      <c r="DL826" s="2">
        <v>0</v>
      </c>
      <c r="DP826" s="102">
        <v>0</v>
      </c>
      <c r="DQ826" s="102">
        <v>0</v>
      </c>
      <c r="DR826" s="102">
        <v>4</v>
      </c>
      <c r="DS826" s="102"/>
      <c r="DT826" s="4" t="s">
        <v>129</v>
      </c>
      <c r="DU826" s="18" t="s">
        <v>129</v>
      </c>
      <c r="DV826" s="4" t="s">
        <v>129</v>
      </c>
      <c r="DX826" s="22">
        <v>45097</v>
      </c>
      <c r="DY826" s="102" t="s">
        <v>500</v>
      </c>
    </row>
    <row r="827" spans="1:129" ht="18.75" hidden="1" customHeight="1">
      <c r="A827" s="2" t="s">
        <v>157</v>
      </c>
      <c r="B827" s="2" t="s">
        <v>158</v>
      </c>
      <c r="C827" s="2">
        <v>2023</v>
      </c>
      <c r="D827" s="2" t="s">
        <v>2931</v>
      </c>
      <c r="E827" s="158" t="s">
        <v>2928</v>
      </c>
      <c r="G827" s="10">
        <v>10400000</v>
      </c>
      <c r="H827" s="10">
        <v>2600000</v>
      </c>
      <c r="I827" s="2">
        <v>4</v>
      </c>
      <c r="J827" s="11">
        <v>44957</v>
      </c>
      <c r="K827" s="7">
        <v>44957</v>
      </c>
      <c r="L827" s="7">
        <v>44978</v>
      </c>
      <c r="M827" s="7">
        <v>45097</v>
      </c>
      <c r="N827" s="7">
        <v>45097</v>
      </c>
      <c r="O827" s="6" t="s">
        <v>2932</v>
      </c>
      <c r="P827" s="7" t="s">
        <v>120</v>
      </c>
      <c r="Q827" s="2">
        <v>79957713</v>
      </c>
      <c r="R827" s="6">
        <v>8</v>
      </c>
      <c r="AD827" s="6" t="s">
        <v>2929</v>
      </c>
      <c r="AE827" s="4" t="s">
        <v>2691</v>
      </c>
      <c r="AF827" s="2">
        <v>85727</v>
      </c>
      <c r="AG827" s="6" t="s">
        <v>2648</v>
      </c>
      <c r="AH827" s="6">
        <v>80269146</v>
      </c>
      <c r="AI827" s="7">
        <v>45535</v>
      </c>
      <c r="AK827" s="4" t="s">
        <v>2106</v>
      </c>
      <c r="AL827" s="2">
        <v>2123</v>
      </c>
      <c r="AM827" s="2" t="s">
        <v>2107</v>
      </c>
      <c r="AN827" s="2" t="s">
        <v>125</v>
      </c>
      <c r="AO827" s="2">
        <v>607</v>
      </c>
      <c r="AP827" s="7" t="s">
        <v>2930</v>
      </c>
      <c r="AQ827" s="15">
        <v>83200000</v>
      </c>
      <c r="AR827" s="2">
        <v>773</v>
      </c>
      <c r="AS827" s="7">
        <v>44978</v>
      </c>
      <c r="AT827" s="15">
        <v>10400000</v>
      </c>
      <c r="AU827" s="2"/>
      <c r="AX827" s="24"/>
      <c r="AZ827" s="24"/>
      <c r="BA827" s="24"/>
      <c r="BB827" s="2">
        <v>1040000</v>
      </c>
      <c r="BC827" s="4" t="s">
        <v>129</v>
      </c>
      <c r="BD827" s="4"/>
      <c r="BE827" s="4"/>
      <c r="BJ827" s="2"/>
      <c r="BK827" s="2"/>
      <c r="BL827" s="35">
        <v>0</v>
      </c>
      <c r="BM827" s="99"/>
      <c r="BW827" s="4" t="s">
        <v>129</v>
      </c>
      <c r="BY827" s="15">
        <v>0</v>
      </c>
      <c r="CG827" s="15"/>
      <c r="CI827" s="15">
        <v>0</v>
      </c>
      <c r="CK827" s="15">
        <v>0</v>
      </c>
      <c r="CL827" s="22"/>
      <c r="CM827" s="2">
        <v>0</v>
      </c>
      <c r="CN827" s="2">
        <v>0</v>
      </c>
      <c r="CO827" s="26">
        <v>0</v>
      </c>
      <c r="CR827" s="2">
        <v>0</v>
      </c>
      <c r="CS827" s="2">
        <v>0</v>
      </c>
      <c r="CT827" s="26">
        <v>0</v>
      </c>
      <c r="CW827" s="2">
        <v>0</v>
      </c>
      <c r="CX827" s="2">
        <v>0</v>
      </c>
      <c r="CY827" s="2">
        <v>0</v>
      </c>
      <c r="DA827" s="103">
        <v>0</v>
      </c>
      <c r="DB827" s="104">
        <v>0</v>
      </c>
      <c r="DC827" s="103">
        <v>4</v>
      </c>
      <c r="DD827" s="104">
        <v>124</v>
      </c>
      <c r="DE827" s="4" t="s">
        <v>129</v>
      </c>
      <c r="DG827" s="2">
        <v>0</v>
      </c>
      <c r="DL827" s="2">
        <v>0</v>
      </c>
      <c r="DP827" s="102">
        <v>0</v>
      </c>
      <c r="DQ827" s="102">
        <v>0</v>
      </c>
      <c r="DR827" s="102">
        <v>4</v>
      </c>
      <c r="DS827" s="102"/>
      <c r="DT827" s="4" t="s">
        <v>129</v>
      </c>
      <c r="DU827" s="18" t="s">
        <v>129</v>
      </c>
      <c r="DV827" s="4" t="s">
        <v>129</v>
      </c>
      <c r="DX827" s="22">
        <v>45097</v>
      </c>
      <c r="DY827" s="102" t="s">
        <v>500</v>
      </c>
    </row>
    <row r="828" spans="1:129" ht="18.75" hidden="1" customHeight="1">
      <c r="A828" s="2" t="s">
        <v>163</v>
      </c>
      <c r="B828" s="2" t="s">
        <v>158</v>
      </c>
      <c r="C828" s="2">
        <v>2023</v>
      </c>
      <c r="D828" s="2" t="s">
        <v>2933</v>
      </c>
      <c r="E828" s="158" t="s">
        <v>2928</v>
      </c>
      <c r="G828" s="10">
        <v>10400000</v>
      </c>
      <c r="H828" s="10">
        <v>2600000</v>
      </c>
      <c r="I828" s="2">
        <v>4</v>
      </c>
      <c r="J828" s="11">
        <v>44957</v>
      </c>
      <c r="K828" s="7">
        <v>44957</v>
      </c>
      <c r="L828" s="7">
        <v>44978</v>
      </c>
      <c r="M828" s="7">
        <v>45097</v>
      </c>
      <c r="N828" s="7">
        <v>45097</v>
      </c>
      <c r="O828" s="6" t="s">
        <v>2934</v>
      </c>
      <c r="P828" s="7" t="s">
        <v>120</v>
      </c>
      <c r="Q828" s="2">
        <v>80109084</v>
      </c>
      <c r="AD828" s="6" t="s">
        <v>2929</v>
      </c>
      <c r="AE828" s="4" t="s">
        <v>2691</v>
      </c>
      <c r="AF828" s="2">
        <v>85727</v>
      </c>
      <c r="AG828" s="6" t="s">
        <v>2700</v>
      </c>
      <c r="AH828" s="6">
        <v>12247138</v>
      </c>
      <c r="AI828" s="7">
        <v>45384</v>
      </c>
      <c r="AJ828" s="8">
        <v>20245320001413</v>
      </c>
      <c r="AK828" s="4" t="s">
        <v>2106</v>
      </c>
      <c r="AL828" s="2">
        <v>2123</v>
      </c>
      <c r="AM828" s="2" t="s">
        <v>2107</v>
      </c>
      <c r="AN828" s="2" t="s">
        <v>125</v>
      </c>
      <c r="AO828" s="2">
        <v>607</v>
      </c>
      <c r="AP828" s="7" t="s">
        <v>2930</v>
      </c>
      <c r="AQ828" s="15">
        <v>83200000</v>
      </c>
      <c r="AR828" s="2">
        <v>774</v>
      </c>
      <c r="AS828" s="7">
        <v>44978</v>
      </c>
      <c r="AT828" s="15">
        <v>10400000</v>
      </c>
      <c r="AU828" s="2"/>
      <c r="AX828" s="24"/>
      <c r="AZ828" s="24"/>
      <c r="BA828" s="24"/>
      <c r="BB828" s="2">
        <v>1040000</v>
      </c>
      <c r="BC828" s="4" t="s">
        <v>129</v>
      </c>
      <c r="BD828" s="4"/>
      <c r="BE828" s="4"/>
      <c r="BJ828" s="2"/>
      <c r="BK828" s="2"/>
      <c r="BL828" s="35">
        <v>0</v>
      </c>
      <c r="BM828" s="99"/>
      <c r="BW828" s="4" t="s">
        <v>129</v>
      </c>
      <c r="BY828" s="15">
        <v>0</v>
      </c>
      <c r="CG828" s="15"/>
      <c r="CI828" s="15">
        <v>0</v>
      </c>
      <c r="CK828" s="15">
        <v>0</v>
      </c>
      <c r="CL828" s="22"/>
      <c r="CM828" s="2">
        <v>0</v>
      </c>
      <c r="CN828" s="2">
        <v>0</v>
      </c>
      <c r="CO828" s="26">
        <v>0</v>
      </c>
      <c r="CR828" s="2">
        <v>0</v>
      </c>
      <c r="CS828" s="2">
        <v>0</v>
      </c>
      <c r="CT828" s="26">
        <v>0</v>
      </c>
      <c r="CW828" s="2">
        <v>0</v>
      </c>
      <c r="CX828" s="2">
        <v>0</v>
      </c>
      <c r="CY828" s="2">
        <v>0</v>
      </c>
      <c r="DA828" s="103">
        <v>0</v>
      </c>
      <c r="DB828" s="104">
        <v>0</v>
      </c>
      <c r="DC828" s="103">
        <v>4</v>
      </c>
      <c r="DD828" s="104">
        <v>124</v>
      </c>
      <c r="DE828" s="4" t="s">
        <v>129</v>
      </c>
      <c r="DG828" s="2">
        <v>0</v>
      </c>
      <c r="DL828" s="2">
        <v>0</v>
      </c>
      <c r="DP828" s="102">
        <v>0</v>
      </c>
      <c r="DQ828" s="102">
        <v>0</v>
      </c>
      <c r="DR828" s="102">
        <v>4</v>
      </c>
      <c r="DS828" s="102"/>
      <c r="DT828" s="4" t="s">
        <v>129</v>
      </c>
      <c r="DU828" s="18" t="s">
        <v>129</v>
      </c>
      <c r="DV828" s="4" t="s">
        <v>129</v>
      </c>
      <c r="DX828" s="22">
        <v>45097</v>
      </c>
      <c r="DY828" s="102" t="s">
        <v>500</v>
      </c>
    </row>
    <row r="829" spans="1:129" ht="18.75" hidden="1" customHeight="1">
      <c r="A829" s="2" t="s">
        <v>172</v>
      </c>
      <c r="B829" s="2" t="s">
        <v>173</v>
      </c>
      <c r="C829" s="2">
        <v>2023</v>
      </c>
      <c r="D829" s="2" t="s">
        <v>2935</v>
      </c>
      <c r="E829" s="158" t="s">
        <v>2928</v>
      </c>
      <c r="G829" s="10">
        <v>10400000</v>
      </c>
      <c r="H829" s="10">
        <v>2600000</v>
      </c>
      <c r="I829" s="2">
        <v>4</v>
      </c>
      <c r="J829" s="11">
        <v>44957</v>
      </c>
      <c r="K829" s="7">
        <v>44957</v>
      </c>
      <c r="L829" s="7">
        <v>44958</v>
      </c>
      <c r="M829" s="7">
        <v>45077</v>
      </c>
      <c r="N829" s="7">
        <v>45077</v>
      </c>
      <c r="O829" s="6" t="s">
        <v>2344</v>
      </c>
      <c r="P829" s="7" t="s">
        <v>120</v>
      </c>
      <c r="Q829" s="2">
        <v>53129126</v>
      </c>
      <c r="AD829" s="6" t="s">
        <v>2929</v>
      </c>
      <c r="AE829" s="4" t="s">
        <v>1737</v>
      </c>
      <c r="AF829" s="2">
        <v>85727</v>
      </c>
      <c r="AG829" s="6" t="s">
        <v>657</v>
      </c>
      <c r="AH829" s="6">
        <v>52790286</v>
      </c>
      <c r="AI829" s="7">
        <v>45306</v>
      </c>
      <c r="AJ829" s="8">
        <v>20245320001653</v>
      </c>
      <c r="AK829" s="4" t="s">
        <v>2106</v>
      </c>
      <c r="AL829" s="2">
        <v>2123</v>
      </c>
      <c r="AM829" s="2" t="s">
        <v>2107</v>
      </c>
      <c r="AN829" s="2" t="s">
        <v>125</v>
      </c>
      <c r="AO829" s="2">
        <v>607</v>
      </c>
      <c r="AP829" s="7" t="s">
        <v>2930</v>
      </c>
      <c r="AQ829" s="15">
        <v>83200000</v>
      </c>
      <c r="AR829" s="2">
        <v>634</v>
      </c>
      <c r="AS829" s="7">
        <v>44953</v>
      </c>
      <c r="AT829" s="15">
        <v>10400000</v>
      </c>
      <c r="AU829" s="2"/>
      <c r="AX829" s="24"/>
      <c r="AZ829" s="24"/>
      <c r="BA829" s="24"/>
      <c r="BB829" s="2">
        <v>1040000</v>
      </c>
      <c r="BC829" s="4" t="s">
        <v>129</v>
      </c>
      <c r="BD829" s="4"/>
      <c r="BE829" s="4"/>
      <c r="BJ829" s="2"/>
      <c r="BK829" s="2"/>
      <c r="BL829" s="35">
        <v>0</v>
      </c>
      <c r="BM829" s="99"/>
      <c r="BW829" s="4" t="s">
        <v>129</v>
      </c>
      <c r="BY829" s="15">
        <v>0</v>
      </c>
      <c r="CG829" s="15"/>
      <c r="CI829" s="15">
        <v>0</v>
      </c>
      <c r="CK829" s="15">
        <v>0</v>
      </c>
      <c r="CL829" s="22"/>
      <c r="CM829" s="2">
        <v>0</v>
      </c>
      <c r="CN829" s="2">
        <v>0</v>
      </c>
      <c r="CO829" s="26">
        <v>0</v>
      </c>
      <c r="CR829" s="2">
        <v>0</v>
      </c>
      <c r="CS829" s="2">
        <v>0</v>
      </c>
      <c r="CT829" s="26">
        <v>0</v>
      </c>
      <c r="CW829" s="2">
        <v>0</v>
      </c>
      <c r="CX829" s="2">
        <v>0</v>
      </c>
      <c r="CY829" s="2">
        <v>0</v>
      </c>
      <c r="DA829" s="103">
        <v>0</v>
      </c>
      <c r="DB829" s="104">
        <v>0</v>
      </c>
      <c r="DC829" s="103">
        <v>4</v>
      </c>
      <c r="DD829" s="104">
        <v>124</v>
      </c>
      <c r="DE829" s="4" t="s">
        <v>129</v>
      </c>
      <c r="DG829" s="2">
        <v>0</v>
      </c>
      <c r="DL829" s="2">
        <v>0</v>
      </c>
      <c r="DP829" s="102">
        <v>0</v>
      </c>
      <c r="DQ829" s="102">
        <v>0</v>
      </c>
      <c r="DR829" s="102">
        <v>4</v>
      </c>
      <c r="DS829" s="102"/>
      <c r="DT829" s="4" t="s">
        <v>129</v>
      </c>
      <c r="DU829" s="18" t="s">
        <v>129</v>
      </c>
      <c r="DV829" s="4" t="s">
        <v>129</v>
      </c>
      <c r="DX829" s="22">
        <v>45077</v>
      </c>
      <c r="DY829" s="102" t="s">
        <v>500</v>
      </c>
    </row>
    <row r="830" spans="1:129" ht="18.75" hidden="1" customHeight="1">
      <c r="A830" s="2" t="s">
        <v>178</v>
      </c>
      <c r="B830" s="2" t="s">
        <v>173</v>
      </c>
      <c r="C830" s="2">
        <v>2023</v>
      </c>
      <c r="D830" s="2" t="s">
        <v>2936</v>
      </c>
      <c r="E830" s="158" t="s">
        <v>2340</v>
      </c>
      <c r="G830" s="10">
        <v>10400000</v>
      </c>
      <c r="H830" s="10">
        <v>2600000</v>
      </c>
      <c r="I830" s="2">
        <v>4</v>
      </c>
      <c r="J830" s="11">
        <v>44957</v>
      </c>
      <c r="K830" s="7">
        <v>44957</v>
      </c>
      <c r="L830" s="7">
        <v>44958</v>
      </c>
      <c r="M830" s="7">
        <v>45077</v>
      </c>
      <c r="N830" s="7">
        <v>45077</v>
      </c>
      <c r="O830" s="6" t="s">
        <v>2341</v>
      </c>
      <c r="P830" s="7" t="s">
        <v>120</v>
      </c>
      <c r="Q830" s="2">
        <v>52851657</v>
      </c>
      <c r="R830" s="6">
        <v>9</v>
      </c>
      <c r="AD830" s="6" t="s">
        <v>2929</v>
      </c>
      <c r="AE830" s="4" t="s">
        <v>1737</v>
      </c>
      <c r="AF830" s="2">
        <v>85727</v>
      </c>
      <c r="AG830" s="6" t="s">
        <v>2648</v>
      </c>
      <c r="AH830" s="6">
        <v>80269146</v>
      </c>
      <c r="AI830" s="7">
        <v>45535</v>
      </c>
      <c r="AK830" s="4" t="s">
        <v>2106</v>
      </c>
      <c r="AL830" s="2">
        <v>2123</v>
      </c>
      <c r="AM830" s="2" t="s">
        <v>2107</v>
      </c>
      <c r="AN830" s="2" t="s">
        <v>125</v>
      </c>
      <c r="AO830" s="2">
        <v>607</v>
      </c>
      <c r="AP830" s="7" t="s">
        <v>2930</v>
      </c>
      <c r="AQ830" s="15">
        <v>83200000</v>
      </c>
      <c r="AR830" s="2">
        <v>635</v>
      </c>
      <c r="AS830" s="7">
        <v>44953</v>
      </c>
      <c r="AT830" s="15">
        <v>10400000</v>
      </c>
      <c r="AU830" s="2"/>
      <c r="AX830" s="24"/>
      <c r="AZ830" s="24"/>
      <c r="BA830" s="24"/>
      <c r="BB830" s="2">
        <v>1040000</v>
      </c>
      <c r="BC830" s="4" t="s">
        <v>129</v>
      </c>
      <c r="BD830" s="4"/>
      <c r="BE830" s="4"/>
      <c r="BJ830" s="2"/>
      <c r="BK830" s="2"/>
      <c r="BL830" s="35">
        <v>0</v>
      </c>
      <c r="BM830" s="99"/>
      <c r="BW830" s="4" t="s">
        <v>129</v>
      </c>
      <c r="BY830" s="15">
        <v>0</v>
      </c>
      <c r="CG830" s="15"/>
      <c r="CI830" s="15">
        <v>0</v>
      </c>
      <c r="CK830" s="15">
        <v>0</v>
      </c>
      <c r="CL830" s="22"/>
      <c r="CM830" s="2">
        <v>0</v>
      </c>
      <c r="CN830" s="2">
        <v>0</v>
      </c>
      <c r="CO830" s="26">
        <v>0</v>
      </c>
      <c r="CR830" s="2">
        <v>0</v>
      </c>
      <c r="CS830" s="2">
        <v>0</v>
      </c>
      <c r="CT830" s="26">
        <v>0</v>
      </c>
      <c r="CW830" s="2">
        <v>0</v>
      </c>
      <c r="CX830" s="2">
        <v>0</v>
      </c>
      <c r="CY830" s="2">
        <v>0</v>
      </c>
      <c r="DA830" s="103">
        <v>0</v>
      </c>
      <c r="DB830" s="104">
        <v>0</v>
      </c>
      <c r="DC830" s="103">
        <v>4</v>
      </c>
      <c r="DD830" s="104">
        <v>124</v>
      </c>
      <c r="DE830" s="4" t="s">
        <v>129</v>
      </c>
      <c r="DG830" s="2">
        <v>0</v>
      </c>
      <c r="DL830" s="2">
        <v>0</v>
      </c>
      <c r="DP830" s="102">
        <v>0</v>
      </c>
      <c r="DQ830" s="102">
        <v>0</v>
      </c>
      <c r="DR830" s="102">
        <v>4</v>
      </c>
      <c r="DS830" s="102"/>
      <c r="DT830" s="4" t="s">
        <v>129</v>
      </c>
      <c r="DU830" s="18" t="s">
        <v>129</v>
      </c>
      <c r="DV830" s="4" t="s">
        <v>129</v>
      </c>
      <c r="DX830" s="22">
        <v>45077</v>
      </c>
      <c r="DY830" s="102" t="s">
        <v>500</v>
      </c>
    </row>
    <row r="831" spans="1:129" ht="18.75" hidden="1" customHeight="1">
      <c r="A831" s="2" t="s">
        <v>185</v>
      </c>
      <c r="B831" s="2" t="s">
        <v>186</v>
      </c>
      <c r="C831" s="2">
        <v>2023</v>
      </c>
      <c r="D831" s="2" t="s">
        <v>2937</v>
      </c>
      <c r="E831" s="158" t="s">
        <v>2928</v>
      </c>
      <c r="G831" s="10">
        <v>10400000</v>
      </c>
      <c r="H831" s="10">
        <v>2600000</v>
      </c>
      <c r="I831" s="2">
        <v>4</v>
      </c>
      <c r="J831" s="11">
        <v>44957</v>
      </c>
      <c r="K831" s="7">
        <v>44957</v>
      </c>
      <c r="L831" s="7">
        <v>44958</v>
      </c>
      <c r="M831" s="7">
        <v>45077</v>
      </c>
      <c r="N831" s="7">
        <v>45077</v>
      </c>
      <c r="O831" s="6" t="s">
        <v>2938</v>
      </c>
      <c r="P831" s="7" t="s">
        <v>120</v>
      </c>
      <c r="Q831" s="2">
        <v>1019100145</v>
      </c>
      <c r="AD831" s="6" t="s">
        <v>2929</v>
      </c>
      <c r="AE831" s="4" t="s">
        <v>1737</v>
      </c>
      <c r="AF831" s="2">
        <v>85727</v>
      </c>
      <c r="AG831" s="6" t="s">
        <v>2648</v>
      </c>
      <c r="AH831" s="6">
        <v>80269146</v>
      </c>
      <c r="AI831" s="7">
        <v>45535</v>
      </c>
      <c r="AK831" s="4" t="s">
        <v>2106</v>
      </c>
      <c r="AL831" s="2">
        <v>2123</v>
      </c>
      <c r="AM831" s="2" t="s">
        <v>2107</v>
      </c>
      <c r="AN831" s="2" t="s">
        <v>125</v>
      </c>
      <c r="AO831" s="2">
        <v>607</v>
      </c>
      <c r="AP831" s="7" t="s">
        <v>2930</v>
      </c>
      <c r="AQ831" s="15">
        <v>83200000</v>
      </c>
      <c r="AR831" s="2">
        <v>636</v>
      </c>
      <c r="AS831" s="7">
        <v>44953</v>
      </c>
      <c r="AT831" s="15">
        <v>10400000</v>
      </c>
      <c r="AU831" s="2"/>
      <c r="AX831" s="24"/>
      <c r="AZ831" s="24"/>
      <c r="BA831" s="24"/>
      <c r="BB831" s="2">
        <v>1040000</v>
      </c>
      <c r="BC831" s="4" t="s">
        <v>129</v>
      </c>
      <c r="BD831" s="4"/>
      <c r="BE831" s="4"/>
      <c r="BJ831" s="2"/>
      <c r="BK831" s="2"/>
      <c r="BL831" s="35">
        <v>0</v>
      </c>
      <c r="BM831" s="99"/>
      <c r="BW831" s="4" t="s">
        <v>129</v>
      </c>
      <c r="BY831" s="15">
        <v>0</v>
      </c>
      <c r="CG831" s="15"/>
      <c r="CI831" s="15">
        <v>0</v>
      </c>
      <c r="CK831" s="15">
        <v>0</v>
      </c>
      <c r="CL831" s="22"/>
      <c r="CM831" s="2">
        <v>0</v>
      </c>
      <c r="CN831" s="2">
        <v>0</v>
      </c>
      <c r="CO831" s="26">
        <v>0</v>
      </c>
      <c r="CR831" s="2">
        <v>0</v>
      </c>
      <c r="CS831" s="2">
        <v>0</v>
      </c>
      <c r="CT831" s="26">
        <v>0</v>
      </c>
      <c r="CW831" s="2">
        <v>0</v>
      </c>
      <c r="CX831" s="2">
        <v>0</v>
      </c>
      <c r="CY831" s="2">
        <v>0</v>
      </c>
      <c r="DA831" s="103">
        <v>0</v>
      </c>
      <c r="DB831" s="104">
        <v>0</v>
      </c>
      <c r="DC831" s="103">
        <v>4</v>
      </c>
      <c r="DD831" s="104">
        <v>124</v>
      </c>
      <c r="DE831" s="4" t="s">
        <v>129</v>
      </c>
      <c r="DG831" s="2">
        <v>0</v>
      </c>
      <c r="DL831" s="2">
        <v>0</v>
      </c>
      <c r="DP831" s="102">
        <v>0</v>
      </c>
      <c r="DQ831" s="102">
        <v>0</v>
      </c>
      <c r="DR831" s="102">
        <v>4</v>
      </c>
      <c r="DS831" s="102"/>
      <c r="DT831" s="4" t="s">
        <v>129</v>
      </c>
      <c r="DU831" s="18" t="s">
        <v>129</v>
      </c>
      <c r="DV831" s="4" t="s">
        <v>129</v>
      </c>
      <c r="DX831" s="22">
        <v>45077</v>
      </c>
      <c r="DY831" s="102" t="s">
        <v>500</v>
      </c>
    </row>
    <row r="832" spans="1:129" ht="18.75" hidden="1" customHeight="1">
      <c r="A832" s="2" t="s">
        <v>194</v>
      </c>
      <c r="B832" s="2" t="s">
        <v>186</v>
      </c>
      <c r="C832" s="2">
        <v>2023</v>
      </c>
      <c r="D832" s="2" t="s">
        <v>2939</v>
      </c>
      <c r="E832" s="158" t="s">
        <v>2053</v>
      </c>
      <c r="G832" s="10">
        <v>12400000</v>
      </c>
      <c r="H832" s="10">
        <v>3100000</v>
      </c>
      <c r="I832" s="2">
        <v>4</v>
      </c>
      <c r="J832" s="11">
        <v>44957</v>
      </c>
      <c r="K832" s="7">
        <v>44957</v>
      </c>
      <c r="L832" s="7">
        <v>44985</v>
      </c>
      <c r="M832" s="7">
        <v>45104</v>
      </c>
      <c r="N832" s="7">
        <v>45104</v>
      </c>
      <c r="O832" s="6" t="s">
        <v>2940</v>
      </c>
      <c r="P832" s="7" t="s">
        <v>120</v>
      </c>
      <c r="Q832" s="2">
        <v>1022432947</v>
      </c>
      <c r="R832" s="6">
        <v>4</v>
      </c>
      <c r="AD832" s="6" t="s">
        <v>1360</v>
      </c>
      <c r="AE832" s="4" t="s">
        <v>1737</v>
      </c>
      <c r="AF832" s="2">
        <v>85756</v>
      </c>
      <c r="AG832" s="6" t="s">
        <v>2758</v>
      </c>
      <c r="AH832" s="6">
        <v>1130804367</v>
      </c>
      <c r="AI832" s="7">
        <v>45098</v>
      </c>
      <c r="AK832" s="4" t="s">
        <v>2008</v>
      </c>
      <c r="AL832" s="2">
        <v>2100</v>
      </c>
      <c r="AM832" s="2" t="s">
        <v>2009</v>
      </c>
      <c r="AN832" s="2" t="s">
        <v>125</v>
      </c>
      <c r="AO832" s="2">
        <v>694</v>
      </c>
      <c r="AP832" s="7" t="s">
        <v>2780</v>
      </c>
      <c r="AQ832" s="15">
        <v>186000000</v>
      </c>
      <c r="AR832" s="2">
        <v>796</v>
      </c>
      <c r="AS832" s="7">
        <v>44985</v>
      </c>
      <c r="AT832" s="15">
        <v>12400000</v>
      </c>
      <c r="AU832" s="2"/>
      <c r="AX832" s="24"/>
      <c r="AZ832" s="24"/>
      <c r="BA832" s="24"/>
      <c r="BB832" s="2">
        <v>1240000</v>
      </c>
      <c r="BC832" s="4" t="s">
        <v>2632</v>
      </c>
      <c r="BD832" s="18">
        <v>45019</v>
      </c>
      <c r="BE832" s="18">
        <v>45020</v>
      </c>
      <c r="BF832" s="2" t="s">
        <v>2429</v>
      </c>
      <c r="BG832" s="2">
        <v>1032477431</v>
      </c>
      <c r="BH832" s="9">
        <v>120</v>
      </c>
      <c r="BJ832" s="2"/>
      <c r="BK832" s="2"/>
      <c r="BL832" s="35">
        <v>0</v>
      </c>
      <c r="BM832" s="99"/>
      <c r="BW832" s="4" t="s">
        <v>129</v>
      </c>
      <c r="BY832" s="15">
        <v>0</v>
      </c>
      <c r="CG832" s="15"/>
      <c r="CI832" s="15">
        <v>0</v>
      </c>
      <c r="CK832" s="15">
        <v>0</v>
      </c>
      <c r="CL832" s="22"/>
      <c r="CM832" s="2">
        <v>0</v>
      </c>
      <c r="CN832" s="2">
        <v>0</v>
      </c>
      <c r="CO832" s="26">
        <v>0</v>
      </c>
      <c r="CR832" s="2">
        <v>0</v>
      </c>
      <c r="CS832" s="2">
        <v>0</v>
      </c>
      <c r="CT832" s="26">
        <v>0</v>
      </c>
      <c r="CW832" s="2">
        <v>0</v>
      </c>
      <c r="CX832" s="2">
        <v>0</v>
      </c>
      <c r="CY832" s="2">
        <v>0</v>
      </c>
      <c r="DA832" s="103">
        <v>0</v>
      </c>
      <c r="DB832" s="104">
        <v>0</v>
      </c>
      <c r="DC832" s="103">
        <v>4</v>
      </c>
      <c r="DD832" s="104">
        <v>124</v>
      </c>
      <c r="DE832" s="4" t="s">
        <v>129</v>
      </c>
      <c r="DG832" s="2">
        <v>0</v>
      </c>
      <c r="DL832" s="2">
        <v>0</v>
      </c>
      <c r="DP832" s="102">
        <v>0</v>
      </c>
      <c r="DQ832" s="102">
        <v>0</v>
      </c>
      <c r="DR832" s="102">
        <v>4</v>
      </c>
      <c r="DS832" s="102"/>
      <c r="DT832" s="4" t="s">
        <v>129</v>
      </c>
      <c r="DU832" s="18" t="s">
        <v>129</v>
      </c>
      <c r="DV832" s="4" t="s">
        <v>129</v>
      </c>
      <c r="DX832" s="22">
        <v>45104</v>
      </c>
      <c r="DY832" s="102" t="s">
        <v>500</v>
      </c>
    </row>
    <row r="833" spans="1:129" ht="18.75" hidden="1" customHeight="1">
      <c r="A833" s="2" t="s">
        <v>199</v>
      </c>
      <c r="B833" s="2" t="s">
        <v>200</v>
      </c>
      <c r="C833" s="2">
        <v>2023</v>
      </c>
      <c r="D833" s="2" t="s">
        <v>2941</v>
      </c>
      <c r="E833" s="158" t="s">
        <v>2053</v>
      </c>
      <c r="G833" s="10">
        <v>12400000</v>
      </c>
      <c r="H833" s="10">
        <v>3100000</v>
      </c>
      <c r="I833" s="2">
        <v>4</v>
      </c>
      <c r="J833" s="11">
        <v>44957</v>
      </c>
      <c r="K833" s="7">
        <v>44957</v>
      </c>
      <c r="L833" s="7">
        <v>44985</v>
      </c>
      <c r="M833" s="7">
        <v>45104</v>
      </c>
      <c r="N833" s="7">
        <v>45104</v>
      </c>
      <c r="O833" s="6" t="s">
        <v>1417</v>
      </c>
      <c r="P833" s="7" t="s">
        <v>120</v>
      </c>
      <c r="Q833" s="2">
        <v>1030574330</v>
      </c>
      <c r="AD833" s="6" t="s">
        <v>1360</v>
      </c>
      <c r="AE833" s="4" t="s">
        <v>1737</v>
      </c>
      <c r="AF833" s="2">
        <v>85756</v>
      </c>
      <c r="AG833" s="6" t="s">
        <v>2758</v>
      </c>
      <c r="AH833" s="6">
        <v>1130804367</v>
      </c>
      <c r="AI833" s="7">
        <v>45098</v>
      </c>
      <c r="AK833" s="4" t="s">
        <v>2008</v>
      </c>
      <c r="AL833" s="2">
        <v>2100</v>
      </c>
      <c r="AM833" s="2" t="s">
        <v>2009</v>
      </c>
      <c r="AN833" s="2" t="s">
        <v>125</v>
      </c>
      <c r="AO833" s="2">
        <v>694</v>
      </c>
      <c r="AP833" s="7" t="s">
        <v>2780</v>
      </c>
      <c r="AQ833" s="15">
        <v>186000000</v>
      </c>
      <c r="AR833" s="2">
        <v>797</v>
      </c>
      <c r="AS833" s="7">
        <v>44985</v>
      </c>
      <c r="AT833" s="15">
        <v>12400000</v>
      </c>
      <c r="AU833" s="2"/>
      <c r="AX833" s="24"/>
      <c r="AZ833" s="24"/>
      <c r="BA833" s="24"/>
      <c r="BB833" s="2">
        <v>1240000</v>
      </c>
      <c r="BC833" s="4" t="s">
        <v>129</v>
      </c>
      <c r="BD833" s="4"/>
      <c r="BE833" s="4"/>
      <c r="BJ833" s="2"/>
      <c r="BK833" s="2"/>
      <c r="BL833" s="35">
        <v>0</v>
      </c>
      <c r="BM833" s="99"/>
      <c r="BW833" s="4" t="s">
        <v>129</v>
      </c>
      <c r="BY833" s="15">
        <v>0</v>
      </c>
      <c r="CG833" s="15"/>
      <c r="CI833" s="15">
        <v>0</v>
      </c>
      <c r="CK833" s="15">
        <v>0</v>
      </c>
      <c r="CL833" s="22"/>
      <c r="CM833" s="2">
        <v>0</v>
      </c>
      <c r="CN833" s="2">
        <v>0</v>
      </c>
      <c r="CO833" s="26">
        <v>0</v>
      </c>
      <c r="CR833" s="2">
        <v>0</v>
      </c>
      <c r="CS833" s="2">
        <v>0</v>
      </c>
      <c r="CT833" s="26">
        <v>0</v>
      </c>
      <c r="CW833" s="2">
        <v>0</v>
      </c>
      <c r="CX833" s="2">
        <v>0</v>
      </c>
      <c r="CY833" s="2">
        <v>0</v>
      </c>
      <c r="DA833" s="103">
        <v>0</v>
      </c>
      <c r="DB833" s="104">
        <v>0</v>
      </c>
      <c r="DC833" s="103">
        <v>4</v>
      </c>
      <c r="DD833" s="104">
        <v>124</v>
      </c>
      <c r="DE833" s="4" t="s">
        <v>129</v>
      </c>
      <c r="DG833" s="2">
        <v>0</v>
      </c>
      <c r="DL833" s="2">
        <v>0</v>
      </c>
      <c r="DP833" s="102">
        <v>0</v>
      </c>
      <c r="DQ833" s="102">
        <v>0</v>
      </c>
      <c r="DR833" s="102">
        <v>4</v>
      </c>
      <c r="DS833" s="102"/>
      <c r="DT833" s="4" t="s">
        <v>129</v>
      </c>
      <c r="DU833" s="18" t="s">
        <v>129</v>
      </c>
      <c r="DV833" s="4" t="s">
        <v>129</v>
      </c>
      <c r="DX833" s="22">
        <v>45104</v>
      </c>
      <c r="DY833" s="102" t="s">
        <v>500</v>
      </c>
    </row>
    <row r="834" spans="1:129" ht="18.75" hidden="1" customHeight="1">
      <c r="A834" s="2" t="s">
        <v>205</v>
      </c>
      <c r="B834" s="2" t="s">
        <v>200</v>
      </c>
      <c r="C834" s="2">
        <v>2023</v>
      </c>
      <c r="D834" s="2" t="s">
        <v>2942</v>
      </c>
      <c r="E834" s="158" t="s">
        <v>2053</v>
      </c>
      <c r="G834" s="10">
        <v>12400000</v>
      </c>
      <c r="H834" s="10">
        <v>3100000</v>
      </c>
      <c r="I834" s="2">
        <v>4</v>
      </c>
      <c r="J834" s="11">
        <v>44957</v>
      </c>
      <c r="K834" s="7">
        <v>44957</v>
      </c>
      <c r="L834" s="7">
        <v>44985</v>
      </c>
      <c r="M834" s="7">
        <v>45104</v>
      </c>
      <c r="N834" s="7">
        <v>45104</v>
      </c>
      <c r="O834" s="6" t="s">
        <v>2299</v>
      </c>
      <c r="P834" s="7" t="s">
        <v>120</v>
      </c>
      <c r="Q834" s="2">
        <v>1016104623</v>
      </c>
      <c r="R834" s="6">
        <v>5</v>
      </c>
      <c r="AD834" s="6" t="s">
        <v>1360</v>
      </c>
      <c r="AE834" s="4" t="s">
        <v>1737</v>
      </c>
      <c r="AF834" s="2">
        <v>85756</v>
      </c>
      <c r="AG834" s="6" t="s">
        <v>2648</v>
      </c>
      <c r="AH834" s="6">
        <v>80269146</v>
      </c>
      <c r="AI834" s="7">
        <v>45535</v>
      </c>
      <c r="AK834" s="4" t="s">
        <v>2008</v>
      </c>
      <c r="AL834" s="2">
        <v>2100</v>
      </c>
      <c r="AM834" s="2" t="s">
        <v>2009</v>
      </c>
      <c r="AN834" s="2" t="s">
        <v>125</v>
      </c>
      <c r="AO834" s="2">
        <v>694</v>
      </c>
      <c r="AP834" s="7" t="s">
        <v>2780</v>
      </c>
      <c r="AQ834" s="15">
        <v>186000000</v>
      </c>
      <c r="AR834" s="2">
        <v>798</v>
      </c>
      <c r="AS834" s="7">
        <v>44985</v>
      </c>
      <c r="AT834" s="15">
        <v>12400000</v>
      </c>
      <c r="AU834" s="2"/>
      <c r="AX834" s="24"/>
      <c r="AZ834" s="24"/>
      <c r="BA834" s="24"/>
      <c r="BB834" s="2">
        <v>1240000</v>
      </c>
      <c r="BC834" s="4" t="s">
        <v>129</v>
      </c>
      <c r="BD834" s="4"/>
      <c r="BE834" s="4"/>
      <c r="BJ834" s="2"/>
      <c r="BK834" s="2"/>
      <c r="BL834" s="35">
        <v>0</v>
      </c>
      <c r="BM834" s="99"/>
      <c r="BW834" s="4" t="s">
        <v>129</v>
      </c>
      <c r="BY834" s="15">
        <v>0</v>
      </c>
      <c r="CG834" s="15"/>
      <c r="CI834" s="15">
        <v>0</v>
      </c>
      <c r="CK834" s="15">
        <v>0</v>
      </c>
      <c r="CL834" s="22"/>
      <c r="CM834" s="2">
        <v>0</v>
      </c>
      <c r="CN834" s="2">
        <v>0</v>
      </c>
      <c r="CO834" s="26">
        <v>0</v>
      </c>
      <c r="CR834" s="2">
        <v>0</v>
      </c>
      <c r="CS834" s="2">
        <v>0</v>
      </c>
      <c r="CT834" s="26">
        <v>0</v>
      </c>
      <c r="CW834" s="2">
        <v>0</v>
      </c>
      <c r="CX834" s="2">
        <v>0</v>
      </c>
      <c r="CY834" s="2">
        <v>0</v>
      </c>
      <c r="DA834" s="103">
        <v>0</v>
      </c>
      <c r="DB834" s="104">
        <v>0</v>
      </c>
      <c r="DC834" s="103">
        <v>4</v>
      </c>
      <c r="DD834" s="104">
        <v>124</v>
      </c>
      <c r="DE834" s="4" t="s">
        <v>129</v>
      </c>
      <c r="DG834" s="2">
        <v>0</v>
      </c>
      <c r="DL834" s="2">
        <v>0</v>
      </c>
      <c r="DP834" s="102">
        <v>0</v>
      </c>
      <c r="DQ834" s="102">
        <v>0</v>
      </c>
      <c r="DR834" s="102">
        <v>4</v>
      </c>
      <c r="DS834" s="102"/>
      <c r="DT834" s="4" t="s">
        <v>129</v>
      </c>
      <c r="DU834" s="18" t="s">
        <v>129</v>
      </c>
      <c r="DV834" s="4" t="s">
        <v>129</v>
      </c>
      <c r="DX834" s="22">
        <v>45104</v>
      </c>
      <c r="DY834" s="102" t="s">
        <v>500</v>
      </c>
    </row>
    <row r="835" spans="1:129" ht="18.75" hidden="1" customHeight="1">
      <c r="A835" s="2" t="s">
        <v>114</v>
      </c>
      <c r="B835" s="2" t="s">
        <v>115</v>
      </c>
      <c r="C835" s="2">
        <v>2023</v>
      </c>
      <c r="D835" s="2" t="s">
        <v>2943</v>
      </c>
      <c r="E835" s="158" t="s">
        <v>2053</v>
      </c>
      <c r="G835" s="10">
        <v>12400000</v>
      </c>
      <c r="H835" s="10">
        <v>3100000</v>
      </c>
      <c r="I835" s="2">
        <v>4</v>
      </c>
      <c r="J835" s="11">
        <v>44957</v>
      </c>
      <c r="K835" s="7">
        <v>44957</v>
      </c>
      <c r="L835" s="7">
        <v>44985</v>
      </c>
      <c r="M835" s="7">
        <v>45104</v>
      </c>
      <c r="N835" s="7">
        <v>45104</v>
      </c>
      <c r="O835" s="6" t="s">
        <v>2944</v>
      </c>
      <c r="P835" s="7" t="s">
        <v>120</v>
      </c>
      <c r="Q835" s="2">
        <v>1015465461</v>
      </c>
      <c r="R835" s="6">
        <v>3</v>
      </c>
      <c r="AD835" s="6" t="s">
        <v>1360</v>
      </c>
      <c r="AE835" s="4" t="s">
        <v>1737</v>
      </c>
      <c r="AF835" s="2">
        <v>85756</v>
      </c>
      <c r="AG835" s="6" t="s">
        <v>684</v>
      </c>
      <c r="AH835" s="6">
        <v>79843643</v>
      </c>
      <c r="AI835" s="7">
        <v>45306</v>
      </c>
      <c r="AJ835" s="8">
        <v>20245320001073</v>
      </c>
      <c r="AK835" s="4" t="s">
        <v>2008</v>
      </c>
      <c r="AL835" s="2">
        <v>2100</v>
      </c>
      <c r="AM835" s="2" t="s">
        <v>2009</v>
      </c>
      <c r="AN835" s="2" t="s">
        <v>125</v>
      </c>
      <c r="AO835" s="2">
        <v>694</v>
      </c>
      <c r="AP835" s="7" t="s">
        <v>2780</v>
      </c>
      <c r="AQ835" s="15">
        <v>186000000</v>
      </c>
      <c r="AR835" s="2">
        <v>799</v>
      </c>
      <c r="AS835" s="7">
        <v>44985</v>
      </c>
      <c r="AT835" s="15">
        <v>12400000</v>
      </c>
      <c r="AU835" s="2"/>
      <c r="AX835" s="24"/>
      <c r="AZ835" s="24"/>
      <c r="BA835" s="24"/>
      <c r="BB835" s="2">
        <v>1240000</v>
      </c>
      <c r="BC835" s="4" t="s">
        <v>129</v>
      </c>
      <c r="BD835" s="4"/>
      <c r="BE835" s="4"/>
      <c r="BJ835" s="2"/>
      <c r="BK835" s="2"/>
      <c r="BL835" s="35">
        <v>0</v>
      </c>
      <c r="BM835" s="99"/>
      <c r="BW835" s="4" t="s">
        <v>129</v>
      </c>
      <c r="BY835" s="15">
        <v>0</v>
      </c>
      <c r="CG835" s="15"/>
      <c r="CI835" s="15">
        <v>0</v>
      </c>
      <c r="CK835" s="15">
        <v>0</v>
      </c>
      <c r="CL835" s="22"/>
      <c r="CM835" s="2">
        <v>0</v>
      </c>
      <c r="CN835" s="2">
        <v>0</v>
      </c>
      <c r="CO835" s="26">
        <v>0</v>
      </c>
      <c r="CR835" s="2">
        <v>0</v>
      </c>
      <c r="CS835" s="2">
        <v>0</v>
      </c>
      <c r="CT835" s="26">
        <v>0</v>
      </c>
      <c r="CW835" s="2">
        <v>0</v>
      </c>
      <c r="CX835" s="2">
        <v>0</v>
      </c>
      <c r="CY835" s="2">
        <v>0</v>
      </c>
      <c r="DA835" s="103">
        <v>0</v>
      </c>
      <c r="DB835" s="104">
        <v>0</v>
      </c>
      <c r="DC835" s="103">
        <v>4</v>
      </c>
      <c r="DD835" s="104">
        <v>124</v>
      </c>
      <c r="DE835" s="4" t="s">
        <v>129</v>
      </c>
      <c r="DG835" s="2">
        <v>0</v>
      </c>
      <c r="DL835" s="2">
        <v>0</v>
      </c>
      <c r="DP835" s="102">
        <v>0</v>
      </c>
      <c r="DQ835" s="102">
        <v>0</v>
      </c>
      <c r="DR835" s="102">
        <v>4</v>
      </c>
      <c r="DS835" s="102"/>
      <c r="DT835" s="4" t="s">
        <v>129</v>
      </c>
      <c r="DU835" s="18" t="s">
        <v>129</v>
      </c>
      <c r="DV835" s="4" t="s">
        <v>129</v>
      </c>
      <c r="DX835" s="22">
        <v>45104</v>
      </c>
      <c r="DY835" s="102" t="s">
        <v>500</v>
      </c>
    </row>
    <row r="836" spans="1:129" ht="18.75" hidden="1" customHeight="1">
      <c r="A836" s="2" t="s">
        <v>131</v>
      </c>
      <c r="B836" s="2" t="s">
        <v>115</v>
      </c>
      <c r="C836" s="2">
        <v>2023</v>
      </c>
      <c r="D836" s="2" t="s">
        <v>2945</v>
      </c>
      <c r="E836" s="158" t="s">
        <v>2946</v>
      </c>
      <c r="G836" s="10">
        <v>30600000</v>
      </c>
      <c r="H836" s="10">
        <v>5100000</v>
      </c>
      <c r="I836" s="2">
        <v>6</v>
      </c>
      <c r="J836" s="11">
        <v>44957</v>
      </c>
      <c r="K836" s="7">
        <v>44957</v>
      </c>
      <c r="L836" s="7">
        <v>45090</v>
      </c>
      <c r="M836" s="7">
        <v>45272</v>
      </c>
      <c r="N836" s="7">
        <v>45285</v>
      </c>
      <c r="O836" s="6" t="s">
        <v>2501</v>
      </c>
      <c r="P836" s="7" t="s">
        <v>120</v>
      </c>
      <c r="Q836" s="2">
        <v>80200524</v>
      </c>
      <c r="R836" s="6">
        <v>7</v>
      </c>
      <c r="AD836" s="6" t="s">
        <v>242</v>
      </c>
      <c r="AE836" s="4" t="s">
        <v>1737</v>
      </c>
      <c r="AF836" s="2">
        <v>90332</v>
      </c>
      <c r="AG836" s="6" t="s">
        <v>2947</v>
      </c>
      <c r="AH836" s="6">
        <v>1010186653</v>
      </c>
      <c r="AI836" s="7">
        <v>45357</v>
      </c>
      <c r="AJ836" s="8">
        <v>20245320000963</v>
      </c>
      <c r="AK836" s="4" t="s">
        <v>2502</v>
      </c>
      <c r="AL836" s="2">
        <v>2156</v>
      </c>
      <c r="AM836" s="2" t="s">
        <v>2503</v>
      </c>
      <c r="AN836" s="2" t="s">
        <v>125</v>
      </c>
      <c r="AO836" s="2">
        <v>770</v>
      </c>
      <c r="AP836" s="7" t="s">
        <v>2948</v>
      </c>
      <c r="AQ836" s="15">
        <v>30600000</v>
      </c>
      <c r="AR836" s="2">
        <v>897</v>
      </c>
      <c r="AS836" s="7">
        <v>45085</v>
      </c>
      <c r="AT836" s="15">
        <v>30600000</v>
      </c>
      <c r="AU836" s="2"/>
      <c r="AX836" s="24"/>
      <c r="AZ836" s="24"/>
      <c r="BA836" s="24"/>
      <c r="BB836" s="2">
        <v>3060000</v>
      </c>
      <c r="BC836" s="4" t="s">
        <v>129</v>
      </c>
      <c r="BD836" s="4"/>
      <c r="BE836" s="4"/>
      <c r="BJ836" s="2"/>
      <c r="BK836" s="2"/>
      <c r="BL836" s="35">
        <v>0</v>
      </c>
      <c r="BM836" s="99"/>
      <c r="BW836" s="4" t="s">
        <v>2632</v>
      </c>
      <c r="BX836" s="22" t="s">
        <v>2634</v>
      </c>
      <c r="BY836" s="15">
        <v>2210000</v>
      </c>
      <c r="CG836" s="15"/>
      <c r="CI836" s="15">
        <v>0</v>
      </c>
      <c r="CK836" s="15">
        <v>0</v>
      </c>
      <c r="CL836" s="22" t="s">
        <v>2634</v>
      </c>
      <c r="CM836" s="2">
        <v>0.43333333333333335</v>
      </c>
      <c r="CN836" s="2">
        <v>13</v>
      </c>
      <c r="CO836" s="26">
        <v>13</v>
      </c>
      <c r="CP836" s="22">
        <v>45285</v>
      </c>
      <c r="CR836" s="2">
        <v>0</v>
      </c>
      <c r="CS836" s="2">
        <v>0</v>
      </c>
      <c r="CT836" s="26">
        <v>0</v>
      </c>
      <c r="CW836" s="2">
        <v>0</v>
      </c>
      <c r="CX836" s="2">
        <v>0</v>
      </c>
      <c r="CY836" s="2">
        <v>0</v>
      </c>
      <c r="DA836" s="103">
        <v>0.43333333333333335</v>
      </c>
      <c r="DB836" s="104">
        <v>13</v>
      </c>
      <c r="DC836" s="103">
        <v>6.4333333333333336</v>
      </c>
      <c r="DD836" s="104">
        <v>186.43333333333334</v>
      </c>
      <c r="DE836" s="4" t="s">
        <v>129</v>
      </c>
      <c r="DG836" s="2">
        <v>0</v>
      </c>
      <c r="DL836" s="2">
        <v>0</v>
      </c>
      <c r="DP836" s="102">
        <v>0</v>
      </c>
      <c r="DQ836" s="102">
        <v>0</v>
      </c>
      <c r="DR836" s="102">
        <v>6.4333333333333336</v>
      </c>
      <c r="DS836" s="102"/>
      <c r="DT836" s="4" t="s">
        <v>129</v>
      </c>
      <c r="DU836" s="18" t="s">
        <v>129</v>
      </c>
      <c r="DV836" s="4" t="s">
        <v>129</v>
      </c>
      <c r="DX836" s="22">
        <v>45285</v>
      </c>
      <c r="DY836" s="102" t="s">
        <v>500</v>
      </c>
    </row>
    <row r="837" spans="1:129" ht="18.75" hidden="1" customHeight="1">
      <c r="A837" s="2" t="s">
        <v>139</v>
      </c>
      <c r="B837" s="2" t="s">
        <v>140</v>
      </c>
      <c r="C837" s="2">
        <v>2023</v>
      </c>
      <c r="D837" s="2" t="s">
        <v>2949</v>
      </c>
      <c r="E837" s="158" t="s">
        <v>2053</v>
      </c>
      <c r="G837" s="10">
        <v>12400000</v>
      </c>
      <c r="H837" s="10">
        <v>3100000</v>
      </c>
      <c r="I837" s="2">
        <v>4</v>
      </c>
      <c r="J837" s="11">
        <v>44957</v>
      </c>
      <c r="K837" s="7">
        <v>44957</v>
      </c>
      <c r="L837" s="7">
        <v>44985</v>
      </c>
      <c r="M837" s="7">
        <v>45104</v>
      </c>
      <c r="N837" s="7">
        <v>45104</v>
      </c>
      <c r="O837" s="6" t="s">
        <v>2950</v>
      </c>
      <c r="P837" s="7" t="s">
        <v>120</v>
      </c>
      <c r="Q837" s="2">
        <v>1149444759</v>
      </c>
      <c r="R837" s="6">
        <v>9</v>
      </c>
      <c r="AD837" s="6" t="s">
        <v>1360</v>
      </c>
      <c r="AE837" s="4" t="s">
        <v>1737</v>
      </c>
      <c r="AF837" s="2">
        <v>85756</v>
      </c>
      <c r="AG837" s="6" t="s">
        <v>2443</v>
      </c>
      <c r="AH837" s="6">
        <v>1014227004</v>
      </c>
      <c r="AI837" s="7">
        <v>45305</v>
      </c>
      <c r="AJ837" s="8">
        <v>20245320001693</v>
      </c>
      <c r="AK837" s="4" t="s">
        <v>2008</v>
      </c>
      <c r="AL837" s="2">
        <v>2100</v>
      </c>
      <c r="AM837" s="2" t="s">
        <v>2009</v>
      </c>
      <c r="AN837" s="2" t="s">
        <v>125</v>
      </c>
      <c r="AO837" s="2">
        <v>694</v>
      </c>
      <c r="AP837" s="7" t="s">
        <v>2780</v>
      </c>
      <c r="AQ837" s="15">
        <v>186000000</v>
      </c>
      <c r="AR837" s="2">
        <v>801</v>
      </c>
      <c r="AS837" s="7">
        <v>44985</v>
      </c>
      <c r="AT837" s="15">
        <v>12400000</v>
      </c>
      <c r="AU837" s="2"/>
      <c r="AX837" s="24"/>
      <c r="AZ837" s="24"/>
      <c r="BA837" s="24"/>
      <c r="BB837" s="2">
        <v>1240000</v>
      </c>
      <c r="BC837" s="4" t="s">
        <v>129</v>
      </c>
      <c r="BD837" s="4"/>
      <c r="BE837" s="4"/>
      <c r="BJ837" s="2"/>
      <c r="BK837" s="2"/>
      <c r="BL837" s="35">
        <v>0</v>
      </c>
      <c r="BM837" s="99"/>
      <c r="BW837" s="4" t="s">
        <v>129</v>
      </c>
      <c r="BY837" s="15">
        <v>0</v>
      </c>
      <c r="CG837" s="15"/>
      <c r="CI837" s="15">
        <v>0</v>
      </c>
      <c r="CK837" s="15">
        <v>0</v>
      </c>
      <c r="CL837" s="22"/>
      <c r="CM837" s="2">
        <v>0</v>
      </c>
      <c r="CN837" s="2">
        <v>0</v>
      </c>
      <c r="CO837" s="26">
        <v>0</v>
      </c>
      <c r="CR837" s="2">
        <v>0</v>
      </c>
      <c r="CS837" s="2">
        <v>0</v>
      </c>
      <c r="CT837" s="26">
        <v>0</v>
      </c>
      <c r="CW837" s="2">
        <v>0</v>
      </c>
      <c r="CX837" s="2">
        <v>0</v>
      </c>
      <c r="CY837" s="2">
        <v>0</v>
      </c>
      <c r="DA837" s="103">
        <v>0</v>
      </c>
      <c r="DB837" s="104">
        <v>0</v>
      </c>
      <c r="DC837" s="103">
        <v>4</v>
      </c>
      <c r="DD837" s="104">
        <v>124</v>
      </c>
      <c r="DE837" s="4" t="s">
        <v>129</v>
      </c>
      <c r="DG837" s="2">
        <v>0</v>
      </c>
      <c r="DL837" s="2">
        <v>0</v>
      </c>
      <c r="DP837" s="102">
        <v>0</v>
      </c>
      <c r="DQ837" s="102">
        <v>0</v>
      </c>
      <c r="DR837" s="102">
        <v>4</v>
      </c>
      <c r="DS837" s="102"/>
      <c r="DT837" s="4" t="s">
        <v>129</v>
      </c>
      <c r="DU837" s="18" t="s">
        <v>129</v>
      </c>
      <c r="DV837" s="4" t="s">
        <v>129</v>
      </c>
      <c r="DX837" s="22">
        <v>45104</v>
      </c>
      <c r="DY837" s="102" t="s">
        <v>500</v>
      </c>
    </row>
    <row r="838" spans="1:129" ht="18.75" hidden="1" customHeight="1">
      <c r="A838" s="2" t="s">
        <v>149</v>
      </c>
      <c r="B838" s="2" t="s">
        <v>140</v>
      </c>
      <c r="C838" s="2">
        <v>2023</v>
      </c>
      <c r="D838" s="2" t="s">
        <v>2951</v>
      </c>
      <c r="E838" s="158" t="s">
        <v>2053</v>
      </c>
      <c r="G838" s="10">
        <v>12400000</v>
      </c>
      <c r="H838" s="10">
        <v>3100000</v>
      </c>
      <c r="I838" s="2">
        <v>4</v>
      </c>
      <c r="J838" s="11">
        <v>44957</v>
      </c>
      <c r="K838" s="7">
        <v>44957</v>
      </c>
      <c r="L838" s="7">
        <v>44985</v>
      </c>
      <c r="M838" s="7">
        <v>45104</v>
      </c>
      <c r="N838" s="7">
        <v>45104</v>
      </c>
      <c r="O838" s="6" t="s">
        <v>2056</v>
      </c>
      <c r="P838" s="7" t="s">
        <v>120</v>
      </c>
      <c r="Q838" s="2">
        <v>94070749</v>
      </c>
      <c r="R838" s="6">
        <v>9</v>
      </c>
      <c r="AD838" s="6" t="s">
        <v>1360</v>
      </c>
      <c r="AE838" s="4" t="s">
        <v>1737</v>
      </c>
      <c r="AF838" s="2">
        <v>85756</v>
      </c>
      <c r="AG838" s="6" t="s">
        <v>2443</v>
      </c>
      <c r="AH838" s="6">
        <v>1014227004</v>
      </c>
      <c r="AI838" s="7">
        <v>45305</v>
      </c>
      <c r="AJ838" s="8">
        <v>20245320001693</v>
      </c>
      <c r="AK838" s="4" t="s">
        <v>2008</v>
      </c>
      <c r="AL838" s="2">
        <v>2100</v>
      </c>
      <c r="AM838" s="2" t="s">
        <v>2009</v>
      </c>
      <c r="AN838" s="2" t="s">
        <v>125</v>
      </c>
      <c r="AO838" s="2">
        <v>694</v>
      </c>
      <c r="AP838" s="7" t="s">
        <v>2780</v>
      </c>
      <c r="AQ838" s="15">
        <v>186000000</v>
      </c>
      <c r="AR838" s="2">
        <v>800</v>
      </c>
      <c r="AS838" s="7">
        <v>44985</v>
      </c>
      <c r="AT838" s="15">
        <v>12400000</v>
      </c>
      <c r="AU838" s="2"/>
      <c r="AX838" s="24"/>
      <c r="AZ838" s="24"/>
      <c r="BA838" s="24"/>
      <c r="BB838" s="2">
        <v>1240000</v>
      </c>
      <c r="BC838" s="4" t="s">
        <v>129</v>
      </c>
      <c r="BD838" s="4"/>
      <c r="BE838" s="4"/>
      <c r="BJ838" s="2"/>
      <c r="BK838" s="2"/>
      <c r="BL838" s="35">
        <v>0</v>
      </c>
      <c r="BM838" s="99"/>
      <c r="BW838" s="4" t="s">
        <v>129</v>
      </c>
      <c r="BY838" s="15">
        <v>0</v>
      </c>
      <c r="CG838" s="15"/>
      <c r="CI838" s="15">
        <v>0</v>
      </c>
      <c r="CK838" s="15">
        <v>0</v>
      </c>
      <c r="CL838" s="22"/>
      <c r="CM838" s="2">
        <v>0</v>
      </c>
      <c r="CN838" s="2">
        <v>0</v>
      </c>
      <c r="CO838" s="26">
        <v>0</v>
      </c>
      <c r="CR838" s="2">
        <v>0</v>
      </c>
      <c r="CS838" s="2">
        <v>0</v>
      </c>
      <c r="CT838" s="26">
        <v>0</v>
      </c>
      <c r="CW838" s="2">
        <v>0</v>
      </c>
      <c r="CX838" s="2">
        <v>0</v>
      </c>
      <c r="CY838" s="2">
        <v>0</v>
      </c>
      <c r="DA838" s="103">
        <v>0</v>
      </c>
      <c r="DB838" s="104">
        <v>0</v>
      </c>
      <c r="DC838" s="103">
        <v>4</v>
      </c>
      <c r="DD838" s="104">
        <v>124</v>
      </c>
      <c r="DE838" s="4" t="s">
        <v>129</v>
      </c>
      <c r="DG838" s="2">
        <v>0</v>
      </c>
      <c r="DL838" s="2">
        <v>0</v>
      </c>
      <c r="DP838" s="102">
        <v>0</v>
      </c>
      <c r="DQ838" s="102">
        <v>0</v>
      </c>
      <c r="DR838" s="102">
        <v>4</v>
      </c>
      <c r="DS838" s="102"/>
      <c r="DT838" s="4" t="s">
        <v>129</v>
      </c>
      <c r="DU838" s="18" t="s">
        <v>129</v>
      </c>
      <c r="DV838" s="4" t="s">
        <v>129</v>
      </c>
      <c r="DX838" s="22">
        <v>45104</v>
      </c>
      <c r="DY838" s="102" t="s">
        <v>500</v>
      </c>
    </row>
    <row r="839" spans="1:129" ht="18.75" hidden="1" customHeight="1">
      <c r="A839" s="2" t="s">
        <v>157</v>
      </c>
      <c r="B839" s="2" t="s">
        <v>158</v>
      </c>
      <c r="C839" s="2">
        <v>2023</v>
      </c>
      <c r="D839" s="2" t="s">
        <v>2952</v>
      </c>
      <c r="E839" s="158" t="s">
        <v>2053</v>
      </c>
      <c r="G839" s="10">
        <v>12400000</v>
      </c>
      <c r="H839" s="10">
        <v>3100000</v>
      </c>
      <c r="I839" s="2">
        <v>4</v>
      </c>
      <c r="J839" s="11">
        <v>44957</v>
      </c>
      <c r="K839" s="7">
        <v>44957</v>
      </c>
      <c r="L839" s="7">
        <v>44991</v>
      </c>
      <c r="M839" s="7">
        <v>45112</v>
      </c>
      <c r="N839" s="7">
        <v>45112</v>
      </c>
      <c r="O839" s="6" t="s">
        <v>2953</v>
      </c>
      <c r="P839" s="7" t="s">
        <v>120</v>
      </c>
      <c r="Q839" s="2">
        <v>1030585118</v>
      </c>
      <c r="AD839" s="6" t="s">
        <v>1360</v>
      </c>
      <c r="AE839" s="4" t="s">
        <v>1737</v>
      </c>
      <c r="AF839" s="2">
        <v>85756</v>
      </c>
      <c r="AG839" s="6" t="s">
        <v>2443</v>
      </c>
      <c r="AH839" s="6">
        <v>1014227004</v>
      </c>
      <c r="AI839" s="7">
        <v>45305</v>
      </c>
      <c r="AJ839" s="8">
        <v>20245320001693</v>
      </c>
      <c r="AK839" s="4" t="s">
        <v>2008</v>
      </c>
      <c r="AL839" s="2">
        <v>2100</v>
      </c>
      <c r="AM839" s="2" t="s">
        <v>2009</v>
      </c>
      <c r="AN839" s="2" t="s">
        <v>125</v>
      </c>
      <c r="AO839" s="2">
        <v>694</v>
      </c>
      <c r="AP839" s="7" t="s">
        <v>2780</v>
      </c>
      <c r="AQ839" s="15">
        <v>186000000</v>
      </c>
      <c r="AR839" s="2">
        <v>810</v>
      </c>
      <c r="AS839" s="7">
        <v>44991</v>
      </c>
      <c r="AT839" s="15">
        <v>12400000</v>
      </c>
      <c r="AU839" s="2"/>
      <c r="AX839" s="24"/>
      <c r="AZ839" s="24"/>
      <c r="BA839" s="24"/>
      <c r="BB839" s="2">
        <v>1240000</v>
      </c>
      <c r="BC839" s="4" t="s">
        <v>129</v>
      </c>
      <c r="BD839" s="4"/>
      <c r="BE839" s="4"/>
      <c r="BJ839" s="2"/>
      <c r="BK839" s="2"/>
      <c r="BL839" s="35">
        <v>0</v>
      </c>
      <c r="BM839" s="99"/>
      <c r="BW839" s="4" t="s">
        <v>129</v>
      </c>
      <c r="BY839" s="15">
        <v>0</v>
      </c>
      <c r="CG839" s="15"/>
      <c r="CI839" s="15">
        <v>0</v>
      </c>
      <c r="CK839" s="15">
        <v>0</v>
      </c>
      <c r="CL839" s="22"/>
      <c r="CM839" s="2">
        <v>0</v>
      </c>
      <c r="CN839" s="2">
        <v>0</v>
      </c>
      <c r="CO839" s="26">
        <v>0</v>
      </c>
      <c r="CR839" s="2">
        <v>0</v>
      </c>
      <c r="CS839" s="2">
        <v>0</v>
      </c>
      <c r="CT839" s="26">
        <v>0</v>
      </c>
      <c r="CW839" s="2">
        <v>0</v>
      </c>
      <c r="CX839" s="2">
        <v>0</v>
      </c>
      <c r="CY839" s="2">
        <v>0</v>
      </c>
      <c r="DA839" s="103">
        <v>0</v>
      </c>
      <c r="DB839" s="104">
        <v>0</v>
      </c>
      <c r="DC839" s="103">
        <v>4</v>
      </c>
      <c r="DD839" s="104">
        <v>124</v>
      </c>
      <c r="DE839" s="4" t="s">
        <v>129</v>
      </c>
      <c r="DG839" s="2">
        <v>0</v>
      </c>
      <c r="DL839" s="2">
        <v>0</v>
      </c>
      <c r="DP839" s="102">
        <v>0</v>
      </c>
      <c r="DQ839" s="102">
        <v>0</v>
      </c>
      <c r="DR839" s="102">
        <v>4</v>
      </c>
      <c r="DS839" s="102"/>
      <c r="DT839" s="4" t="s">
        <v>129</v>
      </c>
      <c r="DU839" s="18" t="s">
        <v>129</v>
      </c>
      <c r="DV839" s="4" t="s">
        <v>129</v>
      </c>
      <c r="DX839" s="22">
        <v>45112</v>
      </c>
      <c r="DY839" s="102" t="s">
        <v>500</v>
      </c>
    </row>
    <row r="840" spans="1:129" ht="18.75" hidden="1" customHeight="1">
      <c r="A840" s="2" t="s">
        <v>163</v>
      </c>
      <c r="B840" s="2" t="s">
        <v>158</v>
      </c>
      <c r="C840" s="2">
        <v>2023</v>
      </c>
      <c r="D840" s="2" t="s">
        <v>2954</v>
      </c>
      <c r="E840" s="158" t="s">
        <v>2053</v>
      </c>
      <c r="G840" s="10">
        <v>12400000</v>
      </c>
      <c r="H840" s="10">
        <v>3100000</v>
      </c>
      <c r="I840" s="2">
        <v>4</v>
      </c>
      <c r="J840" s="11">
        <v>44957</v>
      </c>
      <c r="K840" s="7">
        <v>44957</v>
      </c>
      <c r="L840" s="7">
        <v>44985</v>
      </c>
      <c r="M840" s="7">
        <v>45104</v>
      </c>
      <c r="N840" s="7">
        <v>45104</v>
      </c>
      <c r="O840" s="6" t="s">
        <v>2955</v>
      </c>
      <c r="P840" s="7" t="s">
        <v>120</v>
      </c>
      <c r="Q840" s="2">
        <v>1019152900</v>
      </c>
      <c r="R840" s="6">
        <v>6</v>
      </c>
      <c r="AD840" s="6" t="s">
        <v>1360</v>
      </c>
      <c r="AE840" s="4" t="s">
        <v>1737</v>
      </c>
      <c r="AF840" s="2">
        <v>85756</v>
      </c>
      <c r="AG840" s="6" t="s">
        <v>2443</v>
      </c>
      <c r="AH840" s="6">
        <v>1014227004</v>
      </c>
      <c r="AI840" s="7">
        <v>45305</v>
      </c>
      <c r="AJ840" s="8">
        <v>20245320001693</v>
      </c>
      <c r="AK840" s="4" t="s">
        <v>2008</v>
      </c>
      <c r="AL840" s="2">
        <v>2100</v>
      </c>
      <c r="AM840" s="2" t="s">
        <v>2009</v>
      </c>
      <c r="AN840" s="2" t="s">
        <v>125</v>
      </c>
      <c r="AO840" s="2">
        <v>694</v>
      </c>
      <c r="AP840" s="7" t="s">
        <v>2780</v>
      </c>
      <c r="AQ840" s="15">
        <v>186000000</v>
      </c>
      <c r="AR840" s="2">
        <v>802</v>
      </c>
      <c r="AS840" s="7">
        <v>44985</v>
      </c>
      <c r="AT840" s="15">
        <v>12400000</v>
      </c>
      <c r="AU840" s="2"/>
      <c r="AX840" s="24"/>
      <c r="AZ840" s="24"/>
      <c r="BA840" s="24"/>
      <c r="BB840" s="2">
        <v>1240000</v>
      </c>
      <c r="BC840" s="4" t="s">
        <v>129</v>
      </c>
      <c r="BD840" s="4"/>
      <c r="BE840" s="4"/>
      <c r="BJ840" s="2"/>
      <c r="BK840" s="2"/>
      <c r="BL840" s="35">
        <v>0</v>
      </c>
      <c r="BM840" s="99"/>
      <c r="BW840" s="4" t="s">
        <v>129</v>
      </c>
      <c r="BY840" s="15">
        <v>0</v>
      </c>
      <c r="CG840" s="15"/>
      <c r="CI840" s="15">
        <v>0</v>
      </c>
      <c r="CK840" s="15">
        <v>0</v>
      </c>
      <c r="CL840" s="22"/>
      <c r="CM840" s="2">
        <v>0</v>
      </c>
      <c r="CN840" s="2">
        <v>0</v>
      </c>
      <c r="CO840" s="26">
        <v>0</v>
      </c>
      <c r="CR840" s="2">
        <v>0</v>
      </c>
      <c r="CS840" s="2">
        <v>0</v>
      </c>
      <c r="CT840" s="26">
        <v>0</v>
      </c>
      <c r="CW840" s="2">
        <v>0</v>
      </c>
      <c r="CX840" s="2">
        <v>0</v>
      </c>
      <c r="CY840" s="2">
        <v>0</v>
      </c>
      <c r="DA840" s="103">
        <v>0</v>
      </c>
      <c r="DB840" s="104">
        <v>0</v>
      </c>
      <c r="DC840" s="103">
        <v>4</v>
      </c>
      <c r="DD840" s="104">
        <v>124</v>
      </c>
      <c r="DE840" s="4" t="s">
        <v>129</v>
      </c>
      <c r="DG840" s="2">
        <v>0</v>
      </c>
      <c r="DL840" s="2">
        <v>0</v>
      </c>
      <c r="DP840" s="102">
        <v>0</v>
      </c>
      <c r="DQ840" s="102">
        <v>0</v>
      </c>
      <c r="DR840" s="102">
        <v>4</v>
      </c>
      <c r="DS840" s="102"/>
      <c r="DT840" s="4" t="s">
        <v>129</v>
      </c>
      <c r="DU840" s="18" t="s">
        <v>129</v>
      </c>
      <c r="DV840" s="4" t="s">
        <v>129</v>
      </c>
      <c r="DX840" s="22">
        <v>45104</v>
      </c>
      <c r="DY840" s="102" t="s">
        <v>500</v>
      </c>
    </row>
    <row r="841" spans="1:129" ht="18.75" hidden="1" customHeight="1">
      <c r="A841" s="2" t="s">
        <v>172</v>
      </c>
      <c r="B841" s="2" t="s">
        <v>173</v>
      </c>
      <c r="C841" s="2">
        <v>2023</v>
      </c>
      <c r="D841" s="2" t="s">
        <v>2956</v>
      </c>
      <c r="E841" s="158" t="s">
        <v>2053</v>
      </c>
      <c r="G841" s="10">
        <v>12400000</v>
      </c>
      <c r="H841" s="10">
        <v>3100000</v>
      </c>
      <c r="I841" s="2">
        <v>4</v>
      </c>
      <c r="J841" s="11">
        <v>44957</v>
      </c>
      <c r="K841" s="7">
        <v>44957</v>
      </c>
      <c r="L841" s="7">
        <v>44985</v>
      </c>
      <c r="M841" s="7">
        <v>45104</v>
      </c>
      <c r="N841" s="7">
        <v>45104</v>
      </c>
      <c r="O841" s="6" t="s">
        <v>2293</v>
      </c>
      <c r="P841" s="7" t="s">
        <v>120</v>
      </c>
      <c r="Q841" s="2">
        <v>1073696542</v>
      </c>
      <c r="AD841" s="6" t="s">
        <v>1360</v>
      </c>
      <c r="AE841" s="4" t="s">
        <v>1737</v>
      </c>
      <c r="AF841" s="2">
        <v>85756</v>
      </c>
      <c r="AG841" s="6" t="s">
        <v>2443</v>
      </c>
      <c r="AH841" s="6">
        <v>1014227004</v>
      </c>
      <c r="AI841" s="7">
        <v>45305</v>
      </c>
      <c r="AJ841" s="8">
        <v>20245320001693</v>
      </c>
      <c r="AK841" s="4" t="s">
        <v>2008</v>
      </c>
      <c r="AL841" s="2">
        <v>2100</v>
      </c>
      <c r="AM841" s="2" t="s">
        <v>2009</v>
      </c>
      <c r="AN841" s="2" t="s">
        <v>125</v>
      </c>
      <c r="AO841" s="2">
        <v>694</v>
      </c>
      <c r="AP841" s="7" t="s">
        <v>2780</v>
      </c>
      <c r="AQ841" s="15">
        <v>186000000</v>
      </c>
      <c r="AR841" s="2">
        <v>803</v>
      </c>
      <c r="AS841" s="7">
        <v>44985</v>
      </c>
      <c r="AT841" s="15">
        <v>12400000</v>
      </c>
      <c r="AU841" s="2"/>
      <c r="AX841" s="24"/>
      <c r="AZ841" s="24"/>
      <c r="BA841" s="24"/>
      <c r="BB841" s="2">
        <v>1240000</v>
      </c>
      <c r="BC841" s="4" t="s">
        <v>129</v>
      </c>
      <c r="BD841" s="4"/>
      <c r="BE841" s="4"/>
      <c r="BJ841" s="2"/>
      <c r="BK841" s="2"/>
      <c r="BL841" s="35">
        <v>0</v>
      </c>
      <c r="BM841" s="99"/>
      <c r="BW841" s="4" t="s">
        <v>129</v>
      </c>
      <c r="BY841" s="15">
        <v>0</v>
      </c>
      <c r="CG841" s="15"/>
      <c r="CI841" s="15">
        <v>0</v>
      </c>
      <c r="CK841" s="15">
        <v>0</v>
      </c>
      <c r="CL841" s="22"/>
      <c r="CM841" s="2">
        <v>0</v>
      </c>
      <c r="CN841" s="2">
        <v>0</v>
      </c>
      <c r="CO841" s="26">
        <v>0</v>
      </c>
      <c r="CR841" s="2">
        <v>0</v>
      </c>
      <c r="CS841" s="2">
        <v>0</v>
      </c>
      <c r="CT841" s="26">
        <v>0</v>
      </c>
      <c r="CW841" s="2">
        <v>0</v>
      </c>
      <c r="CX841" s="2">
        <v>0</v>
      </c>
      <c r="CY841" s="2">
        <v>0</v>
      </c>
      <c r="DA841" s="103">
        <v>0</v>
      </c>
      <c r="DB841" s="104">
        <v>0</v>
      </c>
      <c r="DC841" s="103">
        <v>4</v>
      </c>
      <c r="DD841" s="104">
        <v>124</v>
      </c>
      <c r="DE841" s="4" t="s">
        <v>129</v>
      </c>
      <c r="DG841" s="2">
        <v>0</v>
      </c>
      <c r="DL841" s="2">
        <v>0</v>
      </c>
      <c r="DP841" s="102">
        <v>0</v>
      </c>
      <c r="DQ841" s="102">
        <v>0</v>
      </c>
      <c r="DR841" s="102">
        <v>4</v>
      </c>
      <c r="DS841" s="102"/>
      <c r="DT841" s="4" t="s">
        <v>129</v>
      </c>
      <c r="DU841" s="18" t="s">
        <v>129</v>
      </c>
      <c r="DV841" s="4" t="s">
        <v>129</v>
      </c>
      <c r="DX841" s="22">
        <v>45104</v>
      </c>
      <c r="DY841" s="102" t="s">
        <v>500</v>
      </c>
    </row>
    <row r="842" spans="1:129" ht="18.75" hidden="1" customHeight="1">
      <c r="A842" s="2" t="s">
        <v>178</v>
      </c>
      <c r="B842" s="2" t="s">
        <v>173</v>
      </c>
      <c r="C842" s="2">
        <v>2023</v>
      </c>
      <c r="D842" s="2" t="s">
        <v>2957</v>
      </c>
      <c r="E842" s="158" t="s">
        <v>2053</v>
      </c>
      <c r="G842" s="10">
        <v>12400000</v>
      </c>
      <c r="H842" s="10">
        <v>3100000</v>
      </c>
      <c r="I842" s="2">
        <v>4</v>
      </c>
      <c r="J842" s="11">
        <v>44957</v>
      </c>
      <c r="K842" s="7">
        <v>44957</v>
      </c>
      <c r="L842" s="7">
        <v>44985</v>
      </c>
      <c r="M842" s="7">
        <v>45104</v>
      </c>
      <c r="N842" s="7">
        <v>45104</v>
      </c>
      <c r="O842" s="6" t="s">
        <v>2264</v>
      </c>
      <c r="P842" s="7" t="s">
        <v>120</v>
      </c>
      <c r="Q842" s="2">
        <v>1019064630</v>
      </c>
      <c r="R842" s="6">
        <v>5</v>
      </c>
      <c r="AD842" s="6" t="s">
        <v>1360</v>
      </c>
      <c r="AE842" s="4" t="s">
        <v>1737</v>
      </c>
      <c r="AF842" s="2">
        <v>85756</v>
      </c>
      <c r="AG842" s="6" t="s">
        <v>2648</v>
      </c>
      <c r="AH842" s="6">
        <v>80269146</v>
      </c>
      <c r="AI842" s="7">
        <v>45535</v>
      </c>
      <c r="AK842" s="4" t="s">
        <v>2008</v>
      </c>
      <c r="AL842" s="2">
        <v>2100</v>
      </c>
      <c r="AM842" s="2" t="s">
        <v>2009</v>
      </c>
      <c r="AN842" s="2" t="s">
        <v>125</v>
      </c>
      <c r="AO842" s="2">
        <v>694</v>
      </c>
      <c r="AP842" s="7" t="s">
        <v>2780</v>
      </c>
      <c r="AQ842" s="15">
        <v>186000000</v>
      </c>
      <c r="AR842" s="2">
        <v>804</v>
      </c>
      <c r="AS842" s="7">
        <v>44985</v>
      </c>
      <c r="AT842" s="15">
        <v>12400000</v>
      </c>
      <c r="AU842" s="2"/>
      <c r="AX842" s="24"/>
      <c r="AZ842" s="24"/>
      <c r="BA842" s="24"/>
      <c r="BB842" s="2">
        <v>1240000</v>
      </c>
      <c r="BC842" s="4" t="s">
        <v>129</v>
      </c>
      <c r="BD842" s="4"/>
      <c r="BE842" s="4"/>
      <c r="BJ842" s="2"/>
      <c r="BK842" s="2"/>
      <c r="BL842" s="35">
        <v>0</v>
      </c>
      <c r="BM842" s="99"/>
      <c r="BW842" s="4" t="s">
        <v>129</v>
      </c>
      <c r="BY842" s="15">
        <v>0</v>
      </c>
      <c r="CG842" s="15"/>
      <c r="CI842" s="15">
        <v>0</v>
      </c>
      <c r="CK842" s="15">
        <v>0</v>
      </c>
      <c r="CL842" s="22"/>
      <c r="CM842" s="2">
        <v>0</v>
      </c>
      <c r="CN842" s="2">
        <v>0</v>
      </c>
      <c r="CO842" s="26">
        <v>0</v>
      </c>
      <c r="CR842" s="2">
        <v>0</v>
      </c>
      <c r="CS842" s="2">
        <v>0</v>
      </c>
      <c r="CT842" s="26">
        <v>0</v>
      </c>
      <c r="CW842" s="2">
        <v>0</v>
      </c>
      <c r="CX842" s="2">
        <v>0</v>
      </c>
      <c r="CY842" s="2">
        <v>0</v>
      </c>
      <c r="DA842" s="103">
        <v>0</v>
      </c>
      <c r="DB842" s="104">
        <v>0</v>
      </c>
      <c r="DC842" s="103">
        <v>4</v>
      </c>
      <c r="DD842" s="104">
        <v>124</v>
      </c>
      <c r="DE842" s="4" t="s">
        <v>129</v>
      </c>
      <c r="DG842" s="2">
        <v>0</v>
      </c>
      <c r="DL842" s="2">
        <v>0</v>
      </c>
      <c r="DP842" s="102">
        <v>0</v>
      </c>
      <c r="DQ842" s="102">
        <v>0</v>
      </c>
      <c r="DR842" s="102">
        <v>4</v>
      </c>
      <c r="DS842" s="102"/>
      <c r="DT842" s="4" t="s">
        <v>129</v>
      </c>
      <c r="DU842" s="18" t="s">
        <v>129</v>
      </c>
      <c r="DV842" s="4" t="s">
        <v>129</v>
      </c>
      <c r="DX842" s="22">
        <v>45104</v>
      </c>
      <c r="DY842" s="102" t="s">
        <v>500</v>
      </c>
    </row>
    <row r="843" spans="1:129" ht="18.75" hidden="1" customHeight="1">
      <c r="A843" s="2" t="s">
        <v>185</v>
      </c>
      <c r="B843" s="2" t="s">
        <v>186</v>
      </c>
      <c r="C843" s="2">
        <v>2023</v>
      </c>
      <c r="D843" s="2" t="s">
        <v>2958</v>
      </c>
      <c r="E843" s="158" t="s">
        <v>2053</v>
      </c>
      <c r="G843" s="10">
        <v>12400000</v>
      </c>
      <c r="H843" s="10">
        <v>3100000</v>
      </c>
      <c r="I843" s="2">
        <v>4</v>
      </c>
      <c r="J843" s="11">
        <v>44957</v>
      </c>
      <c r="K843" s="7">
        <v>44957</v>
      </c>
      <c r="L843" s="7">
        <v>44985</v>
      </c>
      <c r="M843" s="7">
        <v>45104</v>
      </c>
      <c r="N843" s="7">
        <v>45104</v>
      </c>
      <c r="O843" s="6" t="s">
        <v>2350</v>
      </c>
      <c r="P843" s="7" t="s">
        <v>120</v>
      </c>
      <c r="Q843" s="2">
        <v>1073712953</v>
      </c>
      <c r="R843" s="6">
        <v>6</v>
      </c>
      <c r="AD843" s="6" t="s">
        <v>1360</v>
      </c>
      <c r="AE843" s="4" t="s">
        <v>1737</v>
      </c>
      <c r="AF843" s="2">
        <v>85756</v>
      </c>
      <c r="AG843" s="6" t="s">
        <v>1758</v>
      </c>
      <c r="AH843" s="6" t="s">
        <v>2718</v>
      </c>
      <c r="AI843" s="7" t="s">
        <v>2907</v>
      </c>
      <c r="AJ843" s="8">
        <v>20245320001013</v>
      </c>
      <c r="AK843" s="4" t="s">
        <v>2008</v>
      </c>
      <c r="AL843" s="2">
        <v>2100</v>
      </c>
      <c r="AM843" s="2" t="s">
        <v>2009</v>
      </c>
      <c r="AN843" s="2" t="s">
        <v>125</v>
      </c>
      <c r="AO843" s="2">
        <v>694</v>
      </c>
      <c r="AP843" s="7" t="s">
        <v>2780</v>
      </c>
      <c r="AQ843" s="15">
        <v>186000000</v>
      </c>
      <c r="AR843" s="2">
        <v>805</v>
      </c>
      <c r="AS843" s="7">
        <v>44985</v>
      </c>
      <c r="AT843" s="15">
        <v>12400000</v>
      </c>
      <c r="AU843" s="2"/>
      <c r="AX843" s="24"/>
      <c r="AZ843" s="24"/>
      <c r="BA843" s="24"/>
      <c r="BB843" s="2">
        <v>1240000</v>
      </c>
      <c r="BC843" s="4" t="s">
        <v>129</v>
      </c>
      <c r="BD843" s="4"/>
      <c r="BE843" s="4"/>
      <c r="BJ843" s="2"/>
      <c r="BK843" s="2"/>
      <c r="BL843" s="35">
        <v>0</v>
      </c>
      <c r="BM843" s="99"/>
      <c r="BW843" s="4" t="s">
        <v>129</v>
      </c>
      <c r="BY843" s="15">
        <v>0</v>
      </c>
      <c r="CG843" s="15"/>
      <c r="CI843" s="15">
        <v>0</v>
      </c>
      <c r="CK843" s="15">
        <v>0</v>
      </c>
      <c r="CL843" s="22"/>
      <c r="CM843" s="2">
        <v>0</v>
      </c>
      <c r="CN843" s="2">
        <v>0</v>
      </c>
      <c r="CO843" s="26">
        <v>0</v>
      </c>
      <c r="CR843" s="2">
        <v>0</v>
      </c>
      <c r="CS843" s="2">
        <v>0</v>
      </c>
      <c r="CT843" s="26">
        <v>0</v>
      </c>
      <c r="CW843" s="2">
        <v>0</v>
      </c>
      <c r="CX843" s="2">
        <v>0</v>
      </c>
      <c r="CY843" s="2">
        <v>0</v>
      </c>
      <c r="DA843" s="103">
        <v>0</v>
      </c>
      <c r="DB843" s="104">
        <v>0</v>
      </c>
      <c r="DC843" s="103">
        <v>4</v>
      </c>
      <c r="DD843" s="104">
        <v>124</v>
      </c>
      <c r="DE843" s="4" t="s">
        <v>129</v>
      </c>
      <c r="DG843" s="2">
        <v>0</v>
      </c>
      <c r="DL843" s="2">
        <v>0</v>
      </c>
      <c r="DP843" s="102">
        <v>0</v>
      </c>
      <c r="DQ843" s="102">
        <v>0</v>
      </c>
      <c r="DR843" s="102">
        <v>4</v>
      </c>
      <c r="DS843" s="102"/>
      <c r="DT843" s="4" t="s">
        <v>129</v>
      </c>
      <c r="DU843" s="18" t="s">
        <v>129</v>
      </c>
      <c r="DV843" s="4" t="s">
        <v>129</v>
      </c>
      <c r="DX843" s="22">
        <v>45104</v>
      </c>
      <c r="DY843" s="102" t="s">
        <v>500</v>
      </c>
    </row>
    <row r="844" spans="1:129" ht="18.75" hidden="1" customHeight="1">
      <c r="A844" s="2" t="s">
        <v>194</v>
      </c>
      <c r="B844" s="2" t="s">
        <v>186</v>
      </c>
      <c r="C844" s="2">
        <v>2023</v>
      </c>
      <c r="D844" s="2" t="s">
        <v>2959</v>
      </c>
      <c r="E844" s="158" t="s">
        <v>2053</v>
      </c>
      <c r="G844" s="10">
        <v>12400000</v>
      </c>
      <c r="H844" s="10">
        <v>3100000</v>
      </c>
      <c r="I844" s="2">
        <v>4</v>
      </c>
      <c r="J844" s="11">
        <v>44957</v>
      </c>
      <c r="K844" s="7">
        <v>44957</v>
      </c>
      <c r="L844" s="7">
        <v>44985</v>
      </c>
      <c r="M844" s="7">
        <v>45104</v>
      </c>
      <c r="N844" s="7">
        <v>45104</v>
      </c>
      <c r="O844" s="6" t="s">
        <v>2019</v>
      </c>
      <c r="P844" s="7" t="s">
        <v>120</v>
      </c>
      <c r="Q844" s="2">
        <v>1030675885</v>
      </c>
      <c r="AD844" s="6" t="s">
        <v>1360</v>
      </c>
      <c r="AE844" s="4" t="s">
        <v>1737</v>
      </c>
      <c r="AF844" s="2">
        <v>85756</v>
      </c>
      <c r="AG844" s="6" t="s">
        <v>2960</v>
      </c>
      <c r="AH844" s="6">
        <v>51744364</v>
      </c>
      <c r="AI844" s="7">
        <v>45522</v>
      </c>
      <c r="AJ844" s="8">
        <v>20245320001223</v>
      </c>
      <c r="AK844" s="4" t="s">
        <v>2008</v>
      </c>
      <c r="AL844" s="2">
        <v>2100</v>
      </c>
      <c r="AM844" s="2" t="s">
        <v>2009</v>
      </c>
      <c r="AN844" s="2" t="s">
        <v>125</v>
      </c>
      <c r="AO844" s="2">
        <v>694</v>
      </c>
      <c r="AP844" s="7" t="s">
        <v>2780</v>
      </c>
      <c r="AQ844" s="15">
        <v>186000000</v>
      </c>
      <c r="AR844" s="2">
        <v>806</v>
      </c>
      <c r="AS844" s="7">
        <v>44985</v>
      </c>
      <c r="AT844" s="15">
        <v>12400000</v>
      </c>
      <c r="AU844" s="2"/>
      <c r="AX844" s="24"/>
      <c r="AZ844" s="24"/>
      <c r="BA844" s="24"/>
      <c r="BB844" s="2">
        <v>1240000</v>
      </c>
      <c r="BC844" s="4" t="s">
        <v>129</v>
      </c>
      <c r="BD844" s="4"/>
      <c r="BE844" s="4"/>
      <c r="BJ844" s="2"/>
      <c r="BK844" s="2"/>
      <c r="BL844" s="35">
        <v>0</v>
      </c>
      <c r="BM844" s="99"/>
      <c r="BW844" s="4" t="s">
        <v>129</v>
      </c>
      <c r="BY844" s="15">
        <v>0</v>
      </c>
      <c r="CG844" s="15"/>
      <c r="CI844" s="15">
        <v>0</v>
      </c>
      <c r="CK844" s="15">
        <v>0</v>
      </c>
      <c r="CL844" s="22"/>
      <c r="CM844" s="2">
        <v>0</v>
      </c>
      <c r="CN844" s="2">
        <v>0</v>
      </c>
      <c r="CO844" s="26">
        <v>0</v>
      </c>
      <c r="CR844" s="2">
        <v>0</v>
      </c>
      <c r="CS844" s="2">
        <v>0</v>
      </c>
      <c r="CT844" s="26">
        <v>0</v>
      </c>
      <c r="CW844" s="2">
        <v>0</v>
      </c>
      <c r="CX844" s="2">
        <v>0</v>
      </c>
      <c r="CY844" s="2">
        <v>0</v>
      </c>
      <c r="DA844" s="103">
        <v>0</v>
      </c>
      <c r="DB844" s="104">
        <v>0</v>
      </c>
      <c r="DC844" s="103">
        <v>4</v>
      </c>
      <c r="DD844" s="104">
        <v>124</v>
      </c>
      <c r="DE844" s="4" t="s">
        <v>129</v>
      </c>
      <c r="DG844" s="2">
        <v>0</v>
      </c>
      <c r="DL844" s="2">
        <v>0</v>
      </c>
      <c r="DP844" s="102">
        <v>0</v>
      </c>
      <c r="DQ844" s="102">
        <v>0</v>
      </c>
      <c r="DR844" s="102">
        <v>4</v>
      </c>
      <c r="DS844" s="102"/>
      <c r="DT844" s="4" t="s">
        <v>129</v>
      </c>
      <c r="DU844" s="18" t="s">
        <v>129</v>
      </c>
      <c r="DV844" s="4" t="s">
        <v>129</v>
      </c>
      <c r="DX844" s="22">
        <v>45104</v>
      </c>
      <c r="DY844" s="102" t="s">
        <v>500</v>
      </c>
    </row>
    <row r="845" spans="1:129" ht="18.75" hidden="1" customHeight="1">
      <c r="A845" s="2" t="s">
        <v>199</v>
      </c>
      <c r="B845" s="2" t="s">
        <v>200</v>
      </c>
      <c r="C845" s="2">
        <v>2023</v>
      </c>
      <c r="D845" s="2" t="s">
        <v>2961</v>
      </c>
      <c r="E845" s="158" t="s">
        <v>2053</v>
      </c>
      <c r="G845" s="10">
        <v>12400000</v>
      </c>
      <c r="H845" s="10">
        <v>3100000</v>
      </c>
      <c r="I845" s="2">
        <v>4</v>
      </c>
      <c r="J845" s="11">
        <v>44957</v>
      </c>
      <c r="K845" s="7">
        <v>44957</v>
      </c>
      <c r="L845" s="7">
        <v>44991</v>
      </c>
      <c r="M845" s="7">
        <v>45112</v>
      </c>
      <c r="N845" s="7">
        <v>45112</v>
      </c>
      <c r="O845" s="6" t="s">
        <v>2962</v>
      </c>
      <c r="P845" s="7" t="s">
        <v>120</v>
      </c>
      <c r="Q845" s="2">
        <v>1192782831</v>
      </c>
      <c r="R845" s="6">
        <v>7</v>
      </c>
      <c r="AD845" s="6" t="s">
        <v>1360</v>
      </c>
      <c r="AE845" s="4" t="s">
        <v>1737</v>
      </c>
      <c r="AF845" s="2">
        <v>85756</v>
      </c>
      <c r="AG845" s="6" t="s">
        <v>2887</v>
      </c>
      <c r="AH845" s="6">
        <v>80109395</v>
      </c>
      <c r="AI845" s="7">
        <v>45306</v>
      </c>
      <c r="AJ845" s="8">
        <v>20245320001843</v>
      </c>
      <c r="AK845" s="4" t="s">
        <v>2008</v>
      </c>
      <c r="AL845" s="2">
        <v>2100</v>
      </c>
      <c r="AM845" s="2" t="s">
        <v>2009</v>
      </c>
      <c r="AN845" s="2" t="s">
        <v>125</v>
      </c>
      <c r="AO845" s="2">
        <v>694</v>
      </c>
      <c r="AP845" s="7" t="s">
        <v>2780</v>
      </c>
      <c r="AQ845" s="15">
        <v>186000000</v>
      </c>
      <c r="AR845" s="2">
        <v>811</v>
      </c>
      <c r="AS845" s="7">
        <v>44991</v>
      </c>
      <c r="AT845" s="15">
        <v>12400000</v>
      </c>
      <c r="AU845" s="2"/>
      <c r="AX845" s="24"/>
      <c r="AZ845" s="24"/>
      <c r="BA845" s="24"/>
      <c r="BB845" s="2">
        <v>1240000</v>
      </c>
      <c r="BC845" s="4" t="s">
        <v>129</v>
      </c>
      <c r="BD845" s="4"/>
      <c r="BE845" s="4"/>
      <c r="BJ845" s="2"/>
      <c r="BK845" s="2"/>
      <c r="BL845" s="35">
        <v>0</v>
      </c>
      <c r="BM845" s="99"/>
      <c r="BW845" s="4" t="s">
        <v>129</v>
      </c>
      <c r="BY845" s="15">
        <v>0</v>
      </c>
      <c r="CG845" s="15"/>
      <c r="CI845" s="15">
        <v>0</v>
      </c>
      <c r="CK845" s="15">
        <v>0</v>
      </c>
      <c r="CL845" s="22"/>
      <c r="CM845" s="2">
        <v>0</v>
      </c>
      <c r="CN845" s="2">
        <v>0</v>
      </c>
      <c r="CO845" s="26">
        <v>0</v>
      </c>
      <c r="CR845" s="2">
        <v>0</v>
      </c>
      <c r="CS845" s="2">
        <v>0</v>
      </c>
      <c r="CT845" s="26">
        <v>0</v>
      </c>
      <c r="CW845" s="2">
        <v>0</v>
      </c>
      <c r="CX845" s="2">
        <v>0</v>
      </c>
      <c r="CY845" s="2">
        <v>0</v>
      </c>
      <c r="DA845" s="103">
        <v>0</v>
      </c>
      <c r="DB845" s="104">
        <v>0</v>
      </c>
      <c r="DC845" s="103">
        <v>4</v>
      </c>
      <c r="DD845" s="104">
        <v>124</v>
      </c>
      <c r="DE845" s="4" t="s">
        <v>129</v>
      </c>
      <c r="DG845" s="2">
        <v>0</v>
      </c>
      <c r="DL845" s="2">
        <v>0</v>
      </c>
      <c r="DP845" s="102">
        <v>0</v>
      </c>
      <c r="DQ845" s="102">
        <v>0</v>
      </c>
      <c r="DR845" s="102">
        <v>4</v>
      </c>
      <c r="DS845" s="102"/>
      <c r="DT845" s="4" t="s">
        <v>129</v>
      </c>
      <c r="DU845" s="18" t="s">
        <v>129</v>
      </c>
      <c r="DV845" s="4" t="s">
        <v>129</v>
      </c>
      <c r="DX845" s="22">
        <v>45112</v>
      </c>
      <c r="DY845" s="102" t="s">
        <v>500</v>
      </c>
    </row>
    <row r="846" spans="1:129" ht="18.75" hidden="1" customHeight="1">
      <c r="A846" s="2" t="s">
        <v>205</v>
      </c>
      <c r="B846" s="2" t="s">
        <v>200</v>
      </c>
      <c r="C846" s="2">
        <v>2023</v>
      </c>
      <c r="D846" s="2" t="s">
        <v>2963</v>
      </c>
      <c r="E846" s="158" t="s">
        <v>2053</v>
      </c>
      <c r="G846" s="10">
        <v>12400000</v>
      </c>
      <c r="H846" s="10">
        <v>3100000</v>
      </c>
      <c r="I846" s="2">
        <v>4</v>
      </c>
      <c r="J846" s="11">
        <v>44957</v>
      </c>
      <c r="K846" s="7">
        <v>44957</v>
      </c>
      <c r="L846" s="7">
        <v>44985</v>
      </c>
      <c r="M846" s="7">
        <v>45104</v>
      </c>
      <c r="N846" s="7">
        <v>45104</v>
      </c>
      <c r="O846" s="6" t="s">
        <v>2964</v>
      </c>
      <c r="P846" s="7" t="s">
        <v>120</v>
      </c>
      <c r="Q846" s="2">
        <v>1030695529</v>
      </c>
      <c r="AD846" s="6" t="s">
        <v>1360</v>
      </c>
      <c r="AE846" s="4" t="s">
        <v>1737</v>
      </c>
      <c r="AF846" s="2">
        <v>85756</v>
      </c>
      <c r="AG846" s="6" t="s">
        <v>2700</v>
      </c>
      <c r="AH846" s="6">
        <v>12247138</v>
      </c>
      <c r="AI846" s="7">
        <v>45384</v>
      </c>
      <c r="AJ846" s="8">
        <v>20245320001053</v>
      </c>
      <c r="AK846" s="4" t="s">
        <v>2008</v>
      </c>
      <c r="AL846" s="2">
        <v>2100</v>
      </c>
      <c r="AM846" s="2" t="s">
        <v>2009</v>
      </c>
      <c r="AN846" s="2" t="s">
        <v>125</v>
      </c>
      <c r="AO846" s="2">
        <v>694</v>
      </c>
      <c r="AP846" s="7" t="s">
        <v>2780</v>
      </c>
      <c r="AQ846" s="15">
        <v>186000000</v>
      </c>
      <c r="AR846" s="2">
        <v>807</v>
      </c>
      <c r="AS846" s="7">
        <v>44985</v>
      </c>
      <c r="AT846" s="15">
        <v>12400000</v>
      </c>
      <c r="AU846" s="2"/>
      <c r="AX846" s="24"/>
      <c r="AZ846" s="24"/>
      <c r="BA846" s="24"/>
      <c r="BB846" s="2">
        <v>1240000</v>
      </c>
      <c r="BC846" s="4" t="s">
        <v>129</v>
      </c>
      <c r="BD846" s="4"/>
      <c r="BE846" s="4"/>
      <c r="BJ846" s="2"/>
      <c r="BK846" s="2"/>
      <c r="BL846" s="35">
        <v>0</v>
      </c>
      <c r="BM846" s="99"/>
      <c r="BW846" s="4" t="s">
        <v>129</v>
      </c>
      <c r="BY846" s="15">
        <v>0</v>
      </c>
      <c r="CG846" s="15"/>
      <c r="CI846" s="15">
        <v>0</v>
      </c>
      <c r="CK846" s="15">
        <v>0</v>
      </c>
      <c r="CL846" s="22"/>
      <c r="CM846" s="2">
        <v>0</v>
      </c>
      <c r="CN846" s="2">
        <v>0</v>
      </c>
      <c r="CO846" s="26">
        <v>0</v>
      </c>
      <c r="CR846" s="2">
        <v>0</v>
      </c>
      <c r="CS846" s="2">
        <v>0</v>
      </c>
      <c r="CT846" s="26">
        <v>0</v>
      </c>
      <c r="CW846" s="2">
        <v>0</v>
      </c>
      <c r="CX846" s="2">
        <v>0</v>
      </c>
      <c r="CY846" s="2">
        <v>0</v>
      </c>
      <c r="DA846" s="103">
        <v>0</v>
      </c>
      <c r="DB846" s="104">
        <v>0</v>
      </c>
      <c r="DC846" s="103">
        <v>4</v>
      </c>
      <c r="DD846" s="104">
        <v>124</v>
      </c>
      <c r="DE846" s="4" t="s">
        <v>129</v>
      </c>
      <c r="DG846" s="2">
        <v>0</v>
      </c>
      <c r="DL846" s="2">
        <v>0</v>
      </c>
      <c r="DP846" s="102">
        <v>0</v>
      </c>
      <c r="DQ846" s="102">
        <v>0</v>
      </c>
      <c r="DR846" s="102">
        <v>4</v>
      </c>
      <c r="DS846" s="102"/>
      <c r="DT846" s="4" t="s">
        <v>129</v>
      </c>
      <c r="DU846" s="18" t="s">
        <v>129</v>
      </c>
      <c r="DV846" s="4" t="s">
        <v>129</v>
      </c>
      <c r="DX846" s="22">
        <v>45104</v>
      </c>
      <c r="DY846" s="102" t="s">
        <v>500</v>
      </c>
    </row>
    <row r="847" spans="1:129" ht="18.75" hidden="1" customHeight="1">
      <c r="A847" s="2" t="s">
        <v>114</v>
      </c>
      <c r="B847" s="2" t="s">
        <v>115</v>
      </c>
      <c r="C847" s="2">
        <v>2023</v>
      </c>
      <c r="D847" s="2" t="s">
        <v>2965</v>
      </c>
      <c r="E847" s="158" t="s">
        <v>2966</v>
      </c>
      <c r="G847" s="10">
        <v>10400000</v>
      </c>
      <c r="H847" s="10">
        <v>2600000</v>
      </c>
      <c r="I847" s="2">
        <v>4</v>
      </c>
      <c r="J847" s="11">
        <v>44957</v>
      </c>
      <c r="K847" s="7">
        <v>44957</v>
      </c>
      <c r="L847" s="7">
        <v>44958</v>
      </c>
      <c r="M847" s="7">
        <v>45077</v>
      </c>
      <c r="N847" s="7">
        <v>45077</v>
      </c>
      <c r="O847" s="6" t="s">
        <v>2483</v>
      </c>
      <c r="P847" s="7" t="s">
        <v>120</v>
      </c>
      <c r="Q847" s="2">
        <v>1014306053</v>
      </c>
      <c r="R847" s="6">
        <v>7</v>
      </c>
      <c r="AD847" s="6" t="s">
        <v>2967</v>
      </c>
      <c r="AE847" s="4" t="s">
        <v>1737</v>
      </c>
      <c r="AF847" s="2">
        <v>84841</v>
      </c>
      <c r="AG847" s="6" t="s">
        <v>2754</v>
      </c>
      <c r="AH847" s="6">
        <v>1018405826</v>
      </c>
      <c r="AI847" s="7">
        <v>45515</v>
      </c>
      <c r="AJ847" s="8">
        <v>20245320001103</v>
      </c>
      <c r="AK847" s="4" t="s">
        <v>1903</v>
      </c>
      <c r="AL847" s="2">
        <v>2105</v>
      </c>
      <c r="AM847" s="2" t="s">
        <v>2296</v>
      </c>
      <c r="AN847" s="2" t="s">
        <v>125</v>
      </c>
      <c r="AO847" s="2">
        <v>608</v>
      </c>
      <c r="AP847" s="7" t="s">
        <v>2666</v>
      </c>
      <c r="AQ847" s="15">
        <v>10400000</v>
      </c>
      <c r="AR847" s="2">
        <v>639</v>
      </c>
      <c r="AS847" s="7">
        <v>44953</v>
      </c>
      <c r="AT847" s="15">
        <v>10400000</v>
      </c>
      <c r="AU847" s="2"/>
      <c r="AX847" s="24"/>
      <c r="AZ847" s="24"/>
      <c r="BA847" s="24"/>
      <c r="BB847" s="2">
        <v>1040000</v>
      </c>
      <c r="BC847" s="4" t="s">
        <v>129</v>
      </c>
      <c r="BD847" s="4"/>
      <c r="BE847" s="4"/>
      <c r="BJ847" s="2"/>
      <c r="BK847" s="2"/>
      <c r="BL847" s="35">
        <v>0</v>
      </c>
      <c r="BM847" s="99"/>
      <c r="BW847" s="4" t="s">
        <v>129</v>
      </c>
      <c r="BY847" s="15">
        <v>0</v>
      </c>
      <c r="CG847" s="15"/>
      <c r="CI847" s="15">
        <v>0</v>
      </c>
      <c r="CK847" s="15">
        <v>0</v>
      </c>
      <c r="CL847" s="22"/>
      <c r="CM847" s="2">
        <v>0</v>
      </c>
      <c r="CN847" s="2">
        <v>0</v>
      </c>
      <c r="CO847" s="26">
        <v>0</v>
      </c>
      <c r="CR847" s="2">
        <v>0</v>
      </c>
      <c r="CS847" s="2">
        <v>0</v>
      </c>
      <c r="CT847" s="26">
        <v>0</v>
      </c>
      <c r="CW847" s="2">
        <v>0</v>
      </c>
      <c r="CX847" s="2">
        <v>0</v>
      </c>
      <c r="CY847" s="2">
        <v>0</v>
      </c>
      <c r="DA847" s="103">
        <v>0</v>
      </c>
      <c r="DB847" s="104">
        <v>0</v>
      </c>
      <c r="DC847" s="103">
        <v>4</v>
      </c>
      <c r="DD847" s="104">
        <v>124</v>
      </c>
      <c r="DE847" s="4" t="s">
        <v>129</v>
      </c>
      <c r="DG847" s="2">
        <v>0</v>
      </c>
      <c r="DL847" s="2">
        <v>0</v>
      </c>
      <c r="DP847" s="102">
        <v>0</v>
      </c>
      <c r="DQ847" s="102">
        <v>0</v>
      </c>
      <c r="DR847" s="102">
        <v>4</v>
      </c>
      <c r="DS847" s="102"/>
      <c r="DT847" s="4" t="s">
        <v>129</v>
      </c>
      <c r="DU847" s="18" t="s">
        <v>129</v>
      </c>
      <c r="DV847" s="4" t="s">
        <v>129</v>
      </c>
      <c r="DX847" s="22">
        <v>45077</v>
      </c>
      <c r="DY847" s="102" t="s">
        <v>500</v>
      </c>
    </row>
    <row r="848" spans="1:129" ht="18.75" hidden="1" customHeight="1">
      <c r="A848" s="2" t="s">
        <v>131</v>
      </c>
      <c r="B848" s="2" t="s">
        <v>115</v>
      </c>
      <c r="C848" s="2">
        <v>2023</v>
      </c>
      <c r="D848" s="2" t="s">
        <v>2968</v>
      </c>
      <c r="E848" s="158" t="s">
        <v>2969</v>
      </c>
      <c r="G848" s="10">
        <v>17600000</v>
      </c>
      <c r="H848" s="10">
        <v>4400000</v>
      </c>
      <c r="I848" s="2">
        <v>4</v>
      </c>
      <c r="J848" s="11">
        <v>44957</v>
      </c>
      <c r="K848" s="7">
        <v>44957</v>
      </c>
      <c r="L848" s="7">
        <v>44953</v>
      </c>
      <c r="M848" s="7">
        <v>45072</v>
      </c>
      <c r="N848" s="7">
        <v>45072</v>
      </c>
      <c r="O848" s="6" t="s">
        <v>2970</v>
      </c>
      <c r="P848" s="7" t="s">
        <v>120</v>
      </c>
      <c r="Q848" s="2">
        <v>52371623</v>
      </c>
      <c r="AD848" s="6" t="s">
        <v>2971</v>
      </c>
      <c r="AE848" s="4" t="s">
        <v>1737</v>
      </c>
      <c r="AF848" s="2">
        <v>84851</v>
      </c>
      <c r="AG848" s="6" t="s">
        <v>2648</v>
      </c>
      <c r="AH848" s="6">
        <v>80269146</v>
      </c>
      <c r="AI848" s="7">
        <v>45535</v>
      </c>
      <c r="AK848" s="4" t="s">
        <v>2456</v>
      </c>
      <c r="AL848" s="2">
        <v>2130</v>
      </c>
      <c r="AM848" s="2" t="s">
        <v>2457</v>
      </c>
      <c r="AN848" s="2" t="s">
        <v>125</v>
      </c>
      <c r="AO848" s="2">
        <v>637</v>
      </c>
      <c r="AP848" s="7" t="s">
        <v>2666</v>
      </c>
      <c r="AQ848" s="15">
        <v>17600000</v>
      </c>
      <c r="AR848" s="2">
        <v>640</v>
      </c>
      <c r="AS848" s="7">
        <v>44953</v>
      </c>
      <c r="AT848" s="15">
        <v>17600000</v>
      </c>
      <c r="AU848" s="2"/>
      <c r="AX848" s="24"/>
      <c r="AZ848" s="24"/>
      <c r="BA848" s="24"/>
      <c r="BB848" s="2">
        <v>1760000</v>
      </c>
      <c r="BC848" s="4" t="s">
        <v>129</v>
      </c>
      <c r="BD848" s="4"/>
      <c r="BE848" s="4"/>
      <c r="BJ848" s="2"/>
      <c r="BK848" s="2"/>
      <c r="BL848" s="35">
        <v>0</v>
      </c>
      <c r="BM848" s="99"/>
      <c r="BW848" s="4" t="s">
        <v>129</v>
      </c>
      <c r="BY848" s="15">
        <v>0</v>
      </c>
      <c r="CG848" s="15"/>
      <c r="CI848" s="15">
        <v>0</v>
      </c>
      <c r="CK848" s="15">
        <v>0</v>
      </c>
      <c r="CL848" s="22"/>
      <c r="CM848" s="2">
        <v>0</v>
      </c>
      <c r="CN848" s="2">
        <v>0</v>
      </c>
      <c r="CO848" s="26">
        <v>0</v>
      </c>
      <c r="CR848" s="2">
        <v>0</v>
      </c>
      <c r="CS848" s="2">
        <v>0</v>
      </c>
      <c r="CT848" s="26">
        <v>0</v>
      </c>
      <c r="CW848" s="2">
        <v>0</v>
      </c>
      <c r="CX848" s="2">
        <v>0</v>
      </c>
      <c r="CY848" s="2">
        <v>0</v>
      </c>
      <c r="DA848" s="103">
        <v>0</v>
      </c>
      <c r="DB848" s="104">
        <v>0</v>
      </c>
      <c r="DC848" s="103">
        <v>4</v>
      </c>
      <c r="DD848" s="104">
        <v>124</v>
      </c>
      <c r="DE848" s="4" t="s">
        <v>129</v>
      </c>
      <c r="DG848" s="2">
        <v>0</v>
      </c>
      <c r="DL848" s="2">
        <v>0</v>
      </c>
      <c r="DP848" s="102">
        <v>0</v>
      </c>
      <c r="DQ848" s="102">
        <v>0</v>
      </c>
      <c r="DR848" s="102">
        <v>4</v>
      </c>
      <c r="DS848" s="102"/>
      <c r="DT848" s="4" t="s">
        <v>129</v>
      </c>
      <c r="DU848" s="18" t="s">
        <v>129</v>
      </c>
      <c r="DV848" s="4" t="s">
        <v>129</v>
      </c>
      <c r="DX848" s="22">
        <v>45072</v>
      </c>
      <c r="DY848" s="102" t="s">
        <v>500</v>
      </c>
    </row>
    <row r="849" spans="1:129" ht="18.75" hidden="1" customHeight="1">
      <c r="A849" s="2" t="s">
        <v>139</v>
      </c>
      <c r="B849" s="2" t="s">
        <v>140</v>
      </c>
      <c r="C849" s="2">
        <v>2023</v>
      </c>
      <c r="D849" s="2" t="s">
        <v>2972</v>
      </c>
      <c r="E849" s="158" t="s">
        <v>2195</v>
      </c>
      <c r="G849" s="10">
        <v>51000000</v>
      </c>
      <c r="H849" s="10">
        <v>8500000</v>
      </c>
      <c r="I849" s="2">
        <v>6</v>
      </c>
      <c r="J849" s="11">
        <v>44957</v>
      </c>
      <c r="K849" s="7">
        <v>44957</v>
      </c>
      <c r="L849" s="7">
        <v>44953</v>
      </c>
      <c r="M849" s="7">
        <v>45133</v>
      </c>
      <c r="N849" s="7">
        <v>45133</v>
      </c>
      <c r="O849" s="6" t="s">
        <v>1728</v>
      </c>
      <c r="P849" s="7" t="s">
        <v>120</v>
      </c>
      <c r="Q849" s="2">
        <v>80822570</v>
      </c>
      <c r="R849" s="6">
        <v>5</v>
      </c>
      <c r="AD849" s="6" t="s">
        <v>153</v>
      </c>
      <c r="AE849" s="4" t="s">
        <v>1737</v>
      </c>
      <c r="AF849" s="2">
        <v>82503</v>
      </c>
      <c r="AG849" s="6" t="s">
        <v>2754</v>
      </c>
      <c r="AH849" s="6">
        <v>1018405826</v>
      </c>
      <c r="AI849" s="7">
        <v>45515</v>
      </c>
      <c r="AJ849" s="8">
        <v>20245320001103</v>
      </c>
      <c r="AK849" s="4" t="s">
        <v>1903</v>
      </c>
      <c r="AL849" s="2">
        <v>2105</v>
      </c>
      <c r="AM849" s="2" t="s">
        <v>2296</v>
      </c>
      <c r="AN849" s="2" t="s">
        <v>125</v>
      </c>
      <c r="AO849" s="2">
        <v>618</v>
      </c>
      <c r="AP849" s="7" t="s">
        <v>2666</v>
      </c>
      <c r="AQ849" s="15">
        <v>52800000</v>
      </c>
      <c r="AR849" s="2">
        <v>641</v>
      </c>
      <c r="AS849" s="7">
        <v>44953</v>
      </c>
      <c r="AT849" s="15">
        <v>51000000</v>
      </c>
      <c r="AU849" s="2"/>
      <c r="AX849" s="24"/>
      <c r="AZ849" s="24"/>
      <c r="BA849" s="24"/>
      <c r="BB849" s="2">
        <v>5100000</v>
      </c>
      <c r="BC849" s="4" t="s">
        <v>129</v>
      </c>
      <c r="BD849" s="4"/>
      <c r="BE849" s="4"/>
      <c r="BJ849" s="2"/>
      <c r="BK849" s="2"/>
      <c r="BL849" s="35">
        <v>0</v>
      </c>
      <c r="BM849" s="99"/>
      <c r="BW849" s="4" t="s">
        <v>129</v>
      </c>
      <c r="BY849" s="15">
        <v>0</v>
      </c>
      <c r="CG849" s="15"/>
      <c r="CI849" s="15">
        <v>0</v>
      </c>
      <c r="CK849" s="15">
        <v>0</v>
      </c>
      <c r="CL849" s="22"/>
      <c r="CM849" s="2">
        <v>0</v>
      </c>
      <c r="CN849" s="2">
        <v>0</v>
      </c>
      <c r="CO849" s="26">
        <v>0</v>
      </c>
      <c r="CR849" s="2">
        <v>0</v>
      </c>
      <c r="CS849" s="2">
        <v>0</v>
      </c>
      <c r="CT849" s="26">
        <v>0</v>
      </c>
      <c r="CW849" s="2">
        <v>0</v>
      </c>
      <c r="CX849" s="2">
        <v>0</v>
      </c>
      <c r="CY849" s="2">
        <v>0</v>
      </c>
      <c r="DA849" s="103">
        <v>0</v>
      </c>
      <c r="DB849" s="104">
        <v>0</v>
      </c>
      <c r="DC849" s="103">
        <v>6</v>
      </c>
      <c r="DD849" s="104">
        <v>186</v>
      </c>
      <c r="DE849" s="4" t="s">
        <v>129</v>
      </c>
      <c r="DG849" s="2">
        <v>0</v>
      </c>
      <c r="DL849" s="2">
        <v>0</v>
      </c>
      <c r="DP849" s="102">
        <v>0</v>
      </c>
      <c r="DQ849" s="102">
        <v>0</v>
      </c>
      <c r="DR849" s="102">
        <v>6</v>
      </c>
      <c r="DS849" s="102"/>
      <c r="DT849" s="4" t="s">
        <v>129</v>
      </c>
      <c r="DU849" s="18" t="s">
        <v>129</v>
      </c>
      <c r="DV849" s="4" t="s">
        <v>129</v>
      </c>
      <c r="DX849" s="22">
        <v>45133</v>
      </c>
      <c r="DY849" s="102" t="s">
        <v>500</v>
      </c>
    </row>
    <row r="850" spans="1:129" ht="18.75" hidden="1" customHeight="1">
      <c r="A850" s="2" t="s">
        <v>149</v>
      </c>
      <c r="B850" s="2" t="s">
        <v>140</v>
      </c>
      <c r="C850" s="2">
        <v>2023</v>
      </c>
      <c r="D850" s="2" t="s">
        <v>2973</v>
      </c>
      <c r="E850" s="158" t="s">
        <v>2974</v>
      </c>
      <c r="G850" s="10">
        <v>96800000</v>
      </c>
      <c r="H850" s="10">
        <v>8800000</v>
      </c>
      <c r="I850" s="2">
        <v>11</v>
      </c>
      <c r="J850" s="11">
        <v>44957</v>
      </c>
      <c r="K850" s="7">
        <v>44957</v>
      </c>
      <c r="L850" s="7">
        <v>44951</v>
      </c>
      <c r="M850" s="7">
        <v>45284</v>
      </c>
      <c r="N850" s="7">
        <v>45284</v>
      </c>
      <c r="O850" s="6" t="s">
        <v>1746</v>
      </c>
      <c r="P850" s="7" t="s">
        <v>120</v>
      </c>
      <c r="Q850" s="2">
        <v>80166444</v>
      </c>
      <c r="AD850" s="6" t="s">
        <v>2975</v>
      </c>
      <c r="AE850" s="4" t="s">
        <v>1737</v>
      </c>
      <c r="AF850" s="2">
        <v>82504</v>
      </c>
      <c r="AG850" s="6" t="s">
        <v>2754</v>
      </c>
      <c r="AH850" s="6">
        <v>1018405826</v>
      </c>
      <c r="AI850" s="7">
        <v>45515</v>
      </c>
      <c r="AJ850" s="8">
        <v>20245320001103</v>
      </c>
      <c r="AK850" s="4" t="s">
        <v>1903</v>
      </c>
      <c r="AL850" s="2">
        <v>2105</v>
      </c>
      <c r="AM850" s="2" t="s">
        <v>2296</v>
      </c>
      <c r="AN850" s="2" t="s">
        <v>125</v>
      </c>
      <c r="AO850" s="2">
        <v>619</v>
      </c>
      <c r="AP850" s="7" t="s">
        <v>2666</v>
      </c>
      <c r="AQ850" s="15">
        <v>96800000</v>
      </c>
      <c r="AR850" s="2">
        <v>626</v>
      </c>
      <c r="AS850" s="7">
        <v>44951</v>
      </c>
      <c r="AT850" s="15">
        <v>96800000</v>
      </c>
      <c r="AU850" s="2"/>
      <c r="AX850" s="24"/>
      <c r="AZ850" s="24"/>
      <c r="BA850" s="24"/>
      <c r="BB850" s="2">
        <v>9680000</v>
      </c>
      <c r="BC850" s="4" t="s">
        <v>129</v>
      </c>
      <c r="BD850" s="4"/>
      <c r="BE850" s="4"/>
      <c r="BJ850" s="2"/>
      <c r="BK850" s="2"/>
      <c r="BL850" s="35">
        <v>0</v>
      </c>
      <c r="BM850" s="99"/>
      <c r="BW850" s="4" t="s">
        <v>129</v>
      </c>
      <c r="BY850" s="15">
        <v>0</v>
      </c>
      <c r="CG850" s="15"/>
      <c r="CI850" s="15">
        <v>0</v>
      </c>
      <c r="CK850" s="15">
        <v>0</v>
      </c>
      <c r="CL850" s="22"/>
      <c r="CM850" s="2">
        <v>0</v>
      </c>
      <c r="CN850" s="2">
        <v>0</v>
      </c>
      <c r="CO850" s="26">
        <v>0</v>
      </c>
      <c r="CR850" s="2">
        <v>0</v>
      </c>
      <c r="CS850" s="2">
        <v>0</v>
      </c>
      <c r="CT850" s="26">
        <v>0</v>
      </c>
      <c r="CW850" s="2">
        <v>0</v>
      </c>
      <c r="CX850" s="2">
        <v>0</v>
      </c>
      <c r="CY850" s="2">
        <v>0</v>
      </c>
      <c r="DA850" s="103">
        <v>0</v>
      </c>
      <c r="DB850" s="104">
        <v>0</v>
      </c>
      <c r="DC850" s="103">
        <v>11</v>
      </c>
      <c r="DD850" s="104">
        <v>341</v>
      </c>
      <c r="DE850" s="4" t="s">
        <v>129</v>
      </c>
      <c r="DG850" s="2">
        <v>0</v>
      </c>
      <c r="DL850" s="2">
        <v>0</v>
      </c>
      <c r="DP850" s="102">
        <v>0</v>
      </c>
      <c r="DQ850" s="102">
        <v>0</v>
      </c>
      <c r="DR850" s="102">
        <v>11</v>
      </c>
      <c r="DS850" s="102"/>
      <c r="DT850" s="4" t="s">
        <v>129</v>
      </c>
      <c r="DU850" s="18" t="s">
        <v>129</v>
      </c>
      <c r="DV850" s="4" t="s">
        <v>129</v>
      </c>
      <c r="DX850" s="22">
        <v>45284</v>
      </c>
      <c r="DY850" s="102" t="s">
        <v>500</v>
      </c>
    </row>
    <row r="851" spans="1:129" ht="18.75" hidden="1" customHeight="1">
      <c r="A851" s="2" t="s">
        <v>157</v>
      </c>
      <c r="B851" s="2" t="s">
        <v>158</v>
      </c>
      <c r="C851" s="2">
        <v>2023</v>
      </c>
      <c r="D851" s="2" t="s">
        <v>2976</v>
      </c>
      <c r="E851" s="158" t="s">
        <v>814</v>
      </c>
      <c r="G851" s="10">
        <v>62400000</v>
      </c>
      <c r="H851" s="10">
        <v>7800000</v>
      </c>
      <c r="I851" s="2">
        <v>8</v>
      </c>
      <c r="J851" s="11">
        <v>44957</v>
      </c>
      <c r="K851" s="7">
        <v>44957</v>
      </c>
      <c r="L851" s="7">
        <v>44951</v>
      </c>
      <c r="M851" s="7">
        <v>45193</v>
      </c>
      <c r="N851" s="7">
        <v>45306</v>
      </c>
      <c r="O851" s="6" t="s">
        <v>794</v>
      </c>
      <c r="P851" s="7" t="s">
        <v>120</v>
      </c>
      <c r="Q851" s="2">
        <v>1014180831</v>
      </c>
      <c r="R851" s="6">
        <v>7</v>
      </c>
      <c r="AD851" s="6" t="s">
        <v>290</v>
      </c>
      <c r="AE851" s="4" t="s">
        <v>1737</v>
      </c>
      <c r="AF851" s="2">
        <v>83686</v>
      </c>
      <c r="AG851" s="6" t="s">
        <v>2700</v>
      </c>
      <c r="AJ851" s="8">
        <v>20245320001053</v>
      </c>
      <c r="AK851" s="4" t="s">
        <v>1903</v>
      </c>
      <c r="AL851" s="2">
        <v>2105</v>
      </c>
      <c r="AM851" s="2" t="s">
        <v>2296</v>
      </c>
      <c r="AN851" s="2" t="s">
        <v>125</v>
      </c>
      <c r="AO851" s="2">
        <v>613</v>
      </c>
      <c r="AP851" s="7" t="s">
        <v>2666</v>
      </c>
      <c r="AQ851" s="15">
        <v>62400000</v>
      </c>
      <c r="AR851" s="2">
        <v>625</v>
      </c>
      <c r="AS851" s="7">
        <v>44951</v>
      </c>
      <c r="AT851" s="15">
        <v>62400000</v>
      </c>
      <c r="AU851" s="2"/>
      <c r="AX851" s="24"/>
      <c r="AZ851" s="24"/>
      <c r="BA851" s="24"/>
      <c r="BB851" s="2">
        <v>6240000</v>
      </c>
      <c r="BC851" s="4" t="s">
        <v>129</v>
      </c>
      <c r="BD851" s="4"/>
      <c r="BE851" s="4"/>
      <c r="BJ851" s="2"/>
      <c r="BK851" s="2"/>
      <c r="BL851" s="35">
        <v>0</v>
      </c>
      <c r="BM851" s="99"/>
      <c r="BW851" s="4" t="s">
        <v>2632</v>
      </c>
      <c r="BX851" s="22" t="s">
        <v>2653</v>
      </c>
      <c r="BY851" s="15">
        <v>24960000</v>
      </c>
      <c r="CG851" s="15"/>
      <c r="CH851" s="22">
        <v>45289</v>
      </c>
      <c r="CI851" s="15">
        <v>3900000</v>
      </c>
      <c r="CK851" s="15">
        <v>0</v>
      </c>
      <c r="CL851" s="22" t="s">
        <v>2653</v>
      </c>
      <c r="CM851" s="2">
        <v>3.2</v>
      </c>
      <c r="CN851" s="2">
        <v>96</v>
      </c>
      <c r="CO851" s="26">
        <v>96</v>
      </c>
      <c r="CP851" s="22">
        <v>45291</v>
      </c>
      <c r="CQ851" s="22">
        <v>45289</v>
      </c>
      <c r="CR851" s="2">
        <v>0.5</v>
      </c>
      <c r="CS851" s="2">
        <v>15</v>
      </c>
      <c r="CT851" s="26">
        <v>15</v>
      </c>
      <c r="CU851" s="22">
        <v>45306</v>
      </c>
      <c r="CW851" s="2">
        <v>0</v>
      </c>
      <c r="CX851" s="2">
        <v>0</v>
      </c>
      <c r="CY851" s="2">
        <v>0</v>
      </c>
      <c r="DA851" s="103">
        <v>3.7</v>
      </c>
      <c r="DB851" s="104">
        <v>111</v>
      </c>
      <c r="DC851" s="103">
        <v>11.7</v>
      </c>
      <c r="DD851" s="104">
        <v>251.7</v>
      </c>
      <c r="DE851" s="4" t="s">
        <v>129</v>
      </c>
      <c r="DG851" s="2">
        <v>0</v>
      </c>
      <c r="DL851" s="2">
        <v>0</v>
      </c>
      <c r="DP851" s="102">
        <v>0</v>
      </c>
      <c r="DQ851" s="102">
        <v>0</v>
      </c>
      <c r="DR851" s="102">
        <v>11.7</v>
      </c>
      <c r="DS851" s="102"/>
      <c r="DT851" s="4" t="s">
        <v>129</v>
      </c>
      <c r="DU851" s="18" t="s">
        <v>129</v>
      </c>
      <c r="DV851" s="4" t="s">
        <v>129</v>
      </c>
      <c r="DX851" s="22">
        <v>45306</v>
      </c>
      <c r="DY851" s="102" t="s">
        <v>500</v>
      </c>
    </row>
    <row r="852" spans="1:129" ht="18.75" hidden="1" customHeight="1">
      <c r="A852" s="2" t="s">
        <v>163</v>
      </c>
      <c r="B852" s="2" t="s">
        <v>158</v>
      </c>
      <c r="C852" s="2">
        <v>2023</v>
      </c>
      <c r="D852" s="2" t="s">
        <v>2977</v>
      </c>
      <c r="E852" s="158" t="s">
        <v>2202</v>
      </c>
      <c r="G852" s="10">
        <v>88858000</v>
      </c>
      <c r="H852" s="10">
        <v>8078000</v>
      </c>
      <c r="I852" s="2">
        <v>11</v>
      </c>
      <c r="J852" s="11">
        <v>44957</v>
      </c>
      <c r="K852" s="7">
        <v>44957</v>
      </c>
      <c r="L852" s="7">
        <v>44958</v>
      </c>
      <c r="M852" s="7">
        <v>45291</v>
      </c>
      <c r="N852" s="7">
        <v>45306</v>
      </c>
      <c r="O852" s="6" t="s">
        <v>2978</v>
      </c>
      <c r="P852" s="7" t="s">
        <v>120</v>
      </c>
      <c r="Q852" s="2">
        <v>1053821746</v>
      </c>
      <c r="R852" s="6">
        <v>2</v>
      </c>
      <c r="AD852" s="6" t="s">
        <v>153</v>
      </c>
      <c r="AE852" s="4" t="s">
        <v>2813</v>
      </c>
      <c r="AF852" s="2">
        <v>82508</v>
      </c>
      <c r="AG852" s="6" t="s">
        <v>2754</v>
      </c>
      <c r="AJ852" s="8">
        <v>20245320001103</v>
      </c>
      <c r="AK852" s="4" t="s">
        <v>1903</v>
      </c>
      <c r="AL852" s="2">
        <v>2105</v>
      </c>
      <c r="AM852" s="2" t="s">
        <v>2296</v>
      </c>
      <c r="AN852" s="2" t="s">
        <v>125</v>
      </c>
      <c r="AO852" s="2">
        <v>620</v>
      </c>
      <c r="AP852" s="7" t="s">
        <v>2666</v>
      </c>
      <c r="AQ852" s="15">
        <v>88858000</v>
      </c>
      <c r="AR852" s="2">
        <v>649</v>
      </c>
      <c r="AS852" s="7">
        <v>44953</v>
      </c>
      <c r="AT852" s="15">
        <v>88858000</v>
      </c>
      <c r="AU852" s="2"/>
      <c r="AX852" s="24"/>
      <c r="AZ852" s="24"/>
      <c r="BA852" s="24"/>
      <c r="BB852" s="2">
        <v>8885800</v>
      </c>
      <c r="BC852" s="4" t="s">
        <v>2632</v>
      </c>
      <c r="BD852" s="4">
        <v>45213</v>
      </c>
      <c r="BE852" s="4">
        <v>45217</v>
      </c>
      <c r="BF852" s="2" t="s">
        <v>2203</v>
      </c>
      <c r="BG852" s="2">
        <v>63341944</v>
      </c>
      <c r="BH852" s="9">
        <v>330</v>
      </c>
      <c r="BJ852" s="2"/>
      <c r="BK852" s="2"/>
      <c r="BL852" s="35">
        <v>0</v>
      </c>
      <c r="BM852" s="99"/>
      <c r="BW852" s="4" t="s">
        <v>2632</v>
      </c>
      <c r="BX852" s="22">
        <v>45289</v>
      </c>
      <c r="BY852" s="15">
        <v>4039000</v>
      </c>
      <c r="CG852" s="15"/>
      <c r="CI852" s="15">
        <v>0</v>
      </c>
      <c r="CK852" s="15">
        <v>0</v>
      </c>
      <c r="CL852" s="22">
        <v>45289</v>
      </c>
      <c r="CM852" s="2">
        <v>0.5</v>
      </c>
      <c r="CN852" s="2">
        <v>15</v>
      </c>
      <c r="CO852" s="26">
        <v>15</v>
      </c>
      <c r="CP852" s="22">
        <v>45306</v>
      </c>
      <c r="CR852" s="2">
        <v>0</v>
      </c>
      <c r="CS852" s="2">
        <v>0</v>
      </c>
      <c r="CT852" s="26">
        <v>0</v>
      </c>
      <c r="CW852" s="2">
        <v>0</v>
      </c>
      <c r="CX852" s="2">
        <v>0</v>
      </c>
      <c r="CY852" s="2">
        <v>0</v>
      </c>
      <c r="DA852" s="103">
        <v>0.5</v>
      </c>
      <c r="DB852" s="104">
        <v>15</v>
      </c>
      <c r="DC852" s="103">
        <v>11.5</v>
      </c>
      <c r="DD852" s="104">
        <v>341.5</v>
      </c>
      <c r="DE852" s="4" t="s">
        <v>129</v>
      </c>
      <c r="DG852" s="2">
        <v>0</v>
      </c>
      <c r="DL852" s="2">
        <v>0</v>
      </c>
      <c r="DP852" s="102">
        <v>0</v>
      </c>
      <c r="DQ852" s="102">
        <v>0</v>
      </c>
      <c r="DR852" s="102">
        <v>11.5</v>
      </c>
      <c r="DS852" s="102"/>
      <c r="DT852" s="4" t="s">
        <v>129</v>
      </c>
      <c r="DU852" s="18" t="s">
        <v>129</v>
      </c>
      <c r="DV852" s="4" t="s">
        <v>129</v>
      </c>
      <c r="DX852" s="22">
        <v>45306</v>
      </c>
      <c r="DY852" s="102" t="s">
        <v>500</v>
      </c>
    </row>
    <row r="853" spans="1:129" ht="18.75" hidden="1" customHeight="1">
      <c r="A853" s="2" t="s">
        <v>172</v>
      </c>
      <c r="B853" s="2" t="s">
        <v>173</v>
      </c>
      <c r="C853" s="2">
        <v>2023</v>
      </c>
      <c r="D853" s="2" t="s">
        <v>2979</v>
      </c>
      <c r="E853" s="158" t="s">
        <v>2980</v>
      </c>
      <c r="G853" s="10">
        <v>30240000</v>
      </c>
      <c r="H853" s="10">
        <v>7560000</v>
      </c>
      <c r="I853" s="2">
        <v>4</v>
      </c>
      <c r="J853" s="11">
        <v>44957</v>
      </c>
      <c r="K853" s="7">
        <v>44957</v>
      </c>
      <c r="L853" s="7">
        <v>44958</v>
      </c>
      <c r="M853" s="7">
        <v>45077</v>
      </c>
      <c r="N853" s="7">
        <v>45077</v>
      </c>
      <c r="O853" s="6" t="s">
        <v>2216</v>
      </c>
      <c r="P853" s="7" t="s">
        <v>120</v>
      </c>
      <c r="Q853" s="2">
        <v>79055269</v>
      </c>
      <c r="AD853" s="6" t="s">
        <v>153</v>
      </c>
      <c r="AE853" s="4" t="s">
        <v>2813</v>
      </c>
      <c r="AF853" s="2">
        <v>82509</v>
      </c>
      <c r="AG853" s="6" t="s">
        <v>2754</v>
      </c>
      <c r="AH853" s="6">
        <v>1018405826</v>
      </c>
      <c r="AI853" s="7">
        <v>45515</v>
      </c>
      <c r="AJ853" s="8">
        <v>20245320001103</v>
      </c>
      <c r="AK853" s="4" t="s">
        <v>1903</v>
      </c>
      <c r="AL853" s="2">
        <v>2105</v>
      </c>
      <c r="AM853" s="2" t="s">
        <v>2296</v>
      </c>
      <c r="AN853" s="2" t="s">
        <v>125</v>
      </c>
      <c r="AO853" s="2">
        <v>621</v>
      </c>
      <c r="AP853" s="7" t="s">
        <v>2666</v>
      </c>
      <c r="AQ853" s="15">
        <v>30240000</v>
      </c>
      <c r="AR853" s="2">
        <v>671</v>
      </c>
      <c r="AS853" s="7">
        <v>44956</v>
      </c>
      <c r="AT853" s="15">
        <v>30240000</v>
      </c>
      <c r="AU853" s="2"/>
      <c r="AX853" s="24"/>
      <c r="AZ853" s="24"/>
      <c r="BA853" s="24"/>
      <c r="BB853" s="2">
        <v>3024000</v>
      </c>
      <c r="BC853" s="4" t="s">
        <v>129</v>
      </c>
      <c r="BD853" s="4"/>
      <c r="BE853" s="4"/>
      <c r="BJ853" s="2"/>
      <c r="BK853" s="2"/>
      <c r="BL853" s="35">
        <v>0</v>
      </c>
      <c r="BM853" s="99"/>
      <c r="BW853" s="4" t="s">
        <v>129</v>
      </c>
      <c r="BY853" s="15">
        <v>0</v>
      </c>
      <c r="CG853" s="15"/>
      <c r="CI853" s="15">
        <v>0</v>
      </c>
      <c r="CK853" s="15">
        <v>0</v>
      </c>
      <c r="CL853" s="22"/>
      <c r="CM853" s="2">
        <v>0</v>
      </c>
      <c r="CN853" s="2">
        <v>0</v>
      </c>
      <c r="CO853" s="26">
        <v>0</v>
      </c>
      <c r="CR853" s="2">
        <v>0</v>
      </c>
      <c r="CS853" s="2">
        <v>0</v>
      </c>
      <c r="CT853" s="26">
        <v>0</v>
      </c>
      <c r="CW853" s="2">
        <v>0</v>
      </c>
      <c r="CX853" s="2">
        <v>0</v>
      </c>
      <c r="CY853" s="2">
        <v>0</v>
      </c>
      <c r="DA853" s="103">
        <v>0</v>
      </c>
      <c r="DB853" s="104">
        <v>0</v>
      </c>
      <c r="DC853" s="103">
        <v>4</v>
      </c>
      <c r="DD853" s="104">
        <v>124</v>
      </c>
      <c r="DE853" s="4" t="s">
        <v>129</v>
      </c>
      <c r="DG853" s="2">
        <v>0</v>
      </c>
      <c r="DL853" s="2">
        <v>0</v>
      </c>
      <c r="DP853" s="102">
        <v>0</v>
      </c>
      <c r="DQ853" s="102">
        <v>0</v>
      </c>
      <c r="DR853" s="102">
        <v>4</v>
      </c>
      <c r="DS853" s="102"/>
      <c r="DT853" s="4" t="s">
        <v>129</v>
      </c>
      <c r="DU853" s="18" t="s">
        <v>129</v>
      </c>
      <c r="DV853" s="4" t="s">
        <v>129</v>
      </c>
      <c r="DX853" s="22">
        <v>45077</v>
      </c>
      <c r="DY853" s="102" t="s">
        <v>500</v>
      </c>
    </row>
    <row r="854" spans="1:129" ht="18.75" hidden="1" customHeight="1">
      <c r="A854" s="2" t="s">
        <v>178</v>
      </c>
      <c r="B854" s="2" t="s">
        <v>173</v>
      </c>
      <c r="C854" s="2">
        <v>2023</v>
      </c>
      <c r="D854" s="2" t="s">
        <v>2981</v>
      </c>
      <c r="E854" s="158" t="s">
        <v>2982</v>
      </c>
      <c r="G854" s="10">
        <v>71500000</v>
      </c>
      <c r="H854" s="10">
        <v>6500000</v>
      </c>
      <c r="I854" s="2">
        <v>11</v>
      </c>
      <c r="J854" s="11">
        <v>44957</v>
      </c>
      <c r="K854" s="7">
        <v>44957</v>
      </c>
      <c r="L854" s="7">
        <v>44958</v>
      </c>
      <c r="M854" s="7">
        <v>45291</v>
      </c>
      <c r="N854" s="7">
        <v>45306</v>
      </c>
      <c r="O854" s="6" t="s">
        <v>592</v>
      </c>
      <c r="P854" s="7" t="s">
        <v>120</v>
      </c>
      <c r="Q854" s="2">
        <v>52392065</v>
      </c>
      <c r="R854" s="6">
        <v>9</v>
      </c>
      <c r="AD854" s="6" t="s">
        <v>2975</v>
      </c>
      <c r="AE854" s="4" t="s">
        <v>2682</v>
      </c>
      <c r="AF854" s="2">
        <v>82511</v>
      </c>
      <c r="AG854" s="6" t="s">
        <v>2754</v>
      </c>
      <c r="AJ854" s="8">
        <v>20245320001103</v>
      </c>
      <c r="AK854" s="4" t="s">
        <v>1903</v>
      </c>
      <c r="AL854" s="2">
        <v>2105</v>
      </c>
      <c r="AM854" s="2" t="s">
        <v>2296</v>
      </c>
      <c r="AN854" s="2" t="s">
        <v>125</v>
      </c>
      <c r="AO854" s="2">
        <v>671</v>
      </c>
      <c r="AP854" s="7" t="s">
        <v>2637</v>
      </c>
      <c r="AQ854" s="15">
        <v>71500000</v>
      </c>
      <c r="AR854" s="2">
        <v>674</v>
      </c>
      <c r="AS854" s="7">
        <v>44956</v>
      </c>
      <c r="AT854" s="15">
        <v>71500000</v>
      </c>
      <c r="AU854" s="2"/>
      <c r="AX854" s="24"/>
      <c r="AZ854" s="24"/>
      <c r="BA854" s="24"/>
      <c r="BB854" s="2">
        <v>7150000</v>
      </c>
      <c r="BC854" s="4" t="s">
        <v>129</v>
      </c>
      <c r="BD854" s="4"/>
      <c r="BE854" s="4"/>
      <c r="BJ854" s="2"/>
      <c r="BK854" s="2"/>
      <c r="BL854" s="35">
        <v>0</v>
      </c>
      <c r="BM854" s="99"/>
      <c r="BW854" s="4" t="s">
        <v>2632</v>
      </c>
      <c r="BX854" s="22" t="s">
        <v>2634</v>
      </c>
      <c r="BY854" s="15">
        <v>3250000</v>
      </c>
      <c r="CG854" s="15"/>
      <c r="CI854" s="15">
        <v>0</v>
      </c>
      <c r="CK854" s="15">
        <v>0</v>
      </c>
      <c r="CL854" s="22" t="s">
        <v>2634</v>
      </c>
      <c r="CM854" s="2">
        <v>0.5</v>
      </c>
      <c r="CN854" s="2">
        <v>15</v>
      </c>
      <c r="CO854" s="26">
        <v>15</v>
      </c>
      <c r="CP854" s="22">
        <v>45306</v>
      </c>
      <c r="CR854" s="2">
        <v>0</v>
      </c>
      <c r="CS854" s="2">
        <v>0</v>
      </c>
      <c r="CT854" s="26">
        <v>0</v>
      </c>
      <c r="CW854" s="2">
        <v>0</v>
      </c>
      <c r="CX854" s="2">
        <v>0</v>
      </c>
      <c r="CY854" s="2">
        <v>0</v>
      </c>
      <c r="DA854" s="103">
        <v>0.5</v>
      </c>
      <c r="DB854" s="104">
        <v>15</v>
      </c>
      <c r="DC854" s="103">
        <v>11.5</v>
      </c>
      <c r="DD854" s="104">
        <v>341.5</v>
      </c>
      <c r="DE854" s="4" t="s">
        <v>129</v>
      </c>
      <c r="DG854" s="2">
        <v>0</v>
      </c>
      <c r="DL854" s="2">
        <v>0</v>
      </c>
      <c r="DP854" s="102">
        <v>0</v>
      </c>
      <c r="DQ854" s="102">
        <v>0</v>
      </c>
      <c r="DR854" s="102">
        <v>11.5</v>
      </c>
      <c r="DS854" s="102"/>
      <c r="DT854" s="4" t="s">
        <v>129</v>
      </c>
      <c r="DU854" s="18" t="s">
        <v>129</v>
      </c>
      <c r="DV854" s="4" t="s">
        <v>129</v>
      </c>
      <c r="DX854" s="22">
        <v>45306</v>
      </c>
      <c r="DY854" s="102" t="s">
        <v>500</v>
      </c>
    </row>
    <row r="855" spans="1:129" ht="18.75" hidden="1" customHeight="1">
      <c r="A855" s="2" t="s">
        <v>185</v>
      </c>
      <c r="B855" s="2" t="s">
        <v>186</v>
      </c>
      <c r="C855" s="2">
        <v>2023</v>
      </c>
      <c r="D855" s="2" t="s">
        <v>2983</v>
      </c>
      <c r="E855" s="158" t="s">
        <v>2984</v>
      </c>
      <c r="G855" s="10">
        <v>20000000</v>
      </c>
      <c r="H855" s="10">
        <v>5000000</v>
      </c>
      <c r="I855" s="2">
        <v>4</v>
      </c>
      <c r="J855" s="11">
        <v>44957</v>
      </c>
      <c r="K855" s="7">
        <v>44957</v>
      </c>
      <c r="L855" s="7">
        <v>44978</v>
      </c>
      <c r="M855" s="7">
        <v>45097</v>
      </c>
      <c r="N855" s="7">
        <v>45097</v>
      </c>
      <c r="O855" s="6" t="s">
        <v>2617</v>
      </c>
      <c r="P855" s="7" t="s">
        <v>120</v>
      </c>
      <c r="Q855" s="2">
        <v>52709307</v>
      </c>
      <c r="AD855" s="6" t="s">
        <v>2985</v>
      </c>
      <c r="AE855" s="4" t="s">
        <v>2682</v>
      </c>
      <c r="AF855" s="2">
        <v>82694</v>
      </c>
      <c r="AG855" s="6" t="s">
        <v>2754</v>
      </c>
      <c r="AH855" s="6">
        <v>1018405826</v>
      </c>
      <c r="AI855" s="7">
        <v>45515</v>
      </c>
      <c r="AJ855" s="8">
        <v>20245320001103</v>
      </c>
      <c r="AK855" s="4" t="s">
        <v>1903</v>
      </c>
      <c r="AL855" s="2">
        <v>2105</v>
      </c>
      <c r="AM855" s="2" t="s">
        <v>2296</v>
      </c>
      <c r="AN855" s="2" t="s">
        <v>125</v>
      </c>
      <c r="AO855" s="2">
        <v>683</v>
      </c>
      <c r="AP855" s="7" t="s">
        <v>2745</v>
      </c>
      <c r="AQ855" s="15">
        <v>520000000</v>
      </c>
      <c r="AR855" s="2">
        <v>756</v>
      </c>
      <c r="AS855" s="7">
        <v>44978</v>
      </c>
      <c r="AT855" s="15">
        <v>20000000</v>
      </c>
      <c r="AU855" s="2"/>
      <c r="AX855" s="24"/>
      <c r="AZ855" s="24"/>
      <c r="BA855" s="24"/>
      <c r="BB855" s="2">
        <v>2000000</v>
      </c>
      <c r="BC855" s="4" t="s">
        <v>129</v>
      </c>
      <c r="BD855" s="4"/>
      <c r="BE855" s="4"/>
      <c r="BJ855" s="2"/>
      <c r="BK855" s="2"/>
      <c r="BL855" s="35">
        <v>0</v>
      </c>
      <c r="BM855" s="99"/>
      <c r="BW855" s="4" t="s">
        <v>129</v>
      </c>
      <c r="BY855" s="15">
        <v>0</v>
      </c>
      <c r="CG855" s="15"/>
      <c r="CI855" s="15">
        <v>0</v>
      </c>
      <c r="CK855" s="15">
        <v>0</v>
      </c>
      <c r="CL855" s="22"/>
      <c r="CM855" s="2">
        <v>0</v>
      </c>
      <c r="CN855" s="2">
        <v>0</v>
      </c>
      <c r="CO855" s="26">
        <v>0</v>
      </c>
      <c r="CR855" s="2">
        <v>0</v>
      </c>
      <c r="CS855" s="2">
        <v>0</v>
      </c>
      <c r="CT855" s="26">
        <v>0</v>
      </c>
      <c r="CW855" s="2">
        <v>0</v>
      </c>
      <c r="CX855" s="2">
        <v>0</v>
      </c>
      <c r="CY855" s="2">
        <v>0</v>
      </c>
      <c r="DA855" s="103">
        <v>0</v>
      </c>
      <c r="DB855" s="104">
        <v>0</v>
      </c>
      <c r="DC855" s="103">
        <v>4</v>
      </c>
      <c r="DD855" s="104">
        <v>124</v>
      </c>
      <c r="DE855" s="4" t="s">
        <v>129</v>
      </c>
      <c r="DG855" s="2">
        <v>0</v>
      </c>
      <c r="DL855" s="2">
        <v>0</v>
      </c>
      <c r="DP855" s="102">
        <v>0</v>
      </c>
      <c r="DQ855" s="102">
        <v>0</v>
      </c>
      <c r="DR855" s="102">
        <v>4</v>
      </c>
      <c r="DS855" s="102"/>
      <c r="DT855" s="4" t="s">
        <v>129</v>
      </c>
      <c r="DU855" s="18" t="s">
        <v>129</v>
      </c>
      <c r="DV855" s="4" t="s">
        <v>129</v>
      </c>
      <c r="DX855" s="22">
        <v>45097</v>
      </c>
      <c r="DY855" s="102" t="s">
        <v>500</v>
      </c>
    </row>
    <row r="856" spans="1:129" ht="18.75" hidden="1" customHeight="1">
      <c r="A856" s="2" t="s">
        <v>194</v>
      </c>
      <c r="B856" s="2" t="s">
        <v>186</v>
      </c>
      <c r="C856" s="2">
        <v>2023</v>
      </c>
      <c r="D856" s="2" t="s">
        <v>2986</v>
      </c>
      <c r="E856" s="158" t="s">
        <v>2984</v>
      </c>
      <c r="G856" s="10">
        <v>20000000</v>
      </c>
      <c r="H856" s="10">
        <v>5000000</v>
      </c>
      <c r="I856" s="2">
        <v>4</v>
      </c>
      <c r="J856" s="11">
        <v>44957</v>
      </c>
      <c r="K856" s="7">
        <v>44957</v>
      </c>
      <c r="L856" s="7">
        <v>44978</v>
      </c>
      <c r="M856" s="7">
        <v>45097</v>
      </c>
      <c r="N856" s="7">
        <v>45097</v>
      </c>
      <c r="O856" s="6" t="s">
        <v>2987</v>
      </c>
      <c r="P856" s="7" t="s">
        <v>120</v>
      </c>
      <c r="Q856" s="2">
        <v>52158238</v>
      </c>
      <c r="AD856" s="6" t="s">
        <v>2985</v>
      </c>
      <c r="AE856" s="4" t="s">
        <v>2682</v>
      </c>
      <c r="AF856" s="2">
        <v>82694</v>
      </c>
      <c r="AG856" s="6" t="s">
        <v>2700</v>
      </c>
      <c r="AH856" s="6">
        <v>12247138</v>
      </c>
      <c r="AI856" s="7">
        <v>45384</v>
      </c>
      <c r="AJ856" s="8">
        <v>20245320001053</v>
      </c>
      <c r="AK856" s="4" t="s">
        <v>1903</v>
      </c>
      <c r="AL856" s="2">
        <v>2105</v>
      </c>
      <c r="AM856" s="2" t="s">
        <v>2296</v>
      </c>
      <c r="AN856" s="2" t="s">
        <v>125</v>
      </c>
      <c r="AO856" s="2">
        <v>683</v>
      </c>
      <c r="AP856" s="7" t="s">
        <v>2745</v>
      </c>
      <c r="AQ856" s="15">
        <v>520000000</v>
      </c>
      <c r="AR856" s="2">
        <v>757</v>
      </c>
      <c r="AS856" s="7">
        <v>44978</v>
      </c>
      <c r="AT856" s="15">
        <v>20000000</v>
      </c>
      <c r="AU856" s="2"/>
      <c r="AX856" s="24"/>
      <c r="AZ856" s="24"/>
      <c r="BA856" s="24"/>
      <c r="BB856" s="2">
        <v>2000000</v>
      </c>
      <c r="BC856" s="4" t="s">
        <v>129</v>
      </c>
      <c r="BD856" s="4"/>
      <c r="BE856" s="4"/>
      <c r="BJ856" s="2"/>
      <c r="BK856" s="2"/>
      <c r="BL856" s="35">
        <v>0</v>
      </c>
      <c r="BM856" s="99"/>
      <c r="BW856" s="4" t="s">
        <v>129</v>
      </c>
      <c r="BY856" s="15">
        <v>0</v>
      </c>
      <c r="CG856" s="15"/>
      <c r="CI856" s="15">
        <v>0</v>
      </c>
      <c r="CK856" s="15">
        <v>0</v>
      </c>
      <c r="CL856" s="22"/>
      <c r="CM856" s="2">
        <v>0</v>
      </c>
      <c r="CN856" s="2">
        <v>0</v>
      </c>
      <c r="CO856" s="26">
        <v>0</v>
      </c>
      <c r="CR856" s="2">
        <v>0</v>
      </c>
      <c r="CS856" s="2">
        <v>0</v>
      </c>
      <c r="CT856" s="26">
        <v>0</v>
      </c>
      <c r="CW856" s="2">
        <v>0</v>
      </c>
      <c r="CX856" s="2">
        <v>0</v>
      </c>
      <c r="CY856" s="2">
        <v>0</v>
      </c>
      <c r="DA856" s="103">
        <v>0</v>
      </c>
      <c r="DB856" s="104">
        <v>0</v>
      </c>
      <c r="DC856" s="103">
        <v>4</v>
      </c>
      <c r="DD856" s="104">
        <v>124</v>
      </c>
      <c r="DE856" s="4" t="s">
        <v>129</v>
      </c>
      <c r="DG856" s="2">
        <v>0</v>
      </c>
      <c r="DL856" s="2">
        <v>0</v>
      </c>
      <c r="DP856" s="102">
        <v>0</v>
      </c>
      <c r="DQ856" s="102">
        <v>0</v>
      </c>
      <c r="DR856" s="102">
        <v>4</v>
      </c>
      <c r="DS856" s="102"/>
      <c r="DT856" s="4" t="s">
        <v>129</v>
      </c>
      <c r="DU856" s="18" t="s">
        <v>129</v>
      </c>
      <c r="DV856" s="4" t="s">
        <v>129</v>
      </c>
      <c r="DX856" s="22">
        <v>45097</v>
      </c>
      <c r="DY856" s="102" t="s">
        <v>500</v>
      </c>
    </row>
    <row r="857" spans="1:129" ht="18.75" hidden="1" customHeight="1">
      <c r="A857" s="2" t="s">
        <v>199</v>
      </c>
      <c r="B857" s="2" t="s">
        <v>200</v>
      </c>
      <c r="C857" s="2">
        <v>2023</v>
      </c>
      <c r="D857" s="2" t="s">
        <v>2988</v>
      </c>
      <c r="E857" s="158" t="s">
        <v>2984</v>
      </c>
      <c r="G857" s="10">
        <v>20000000</v>
      </c>
      <c r="H857" s="10">
        <v>5000000</v>
      </c>
      <c r="I857" s="2">
        <v>4</v>
      </c>
      <c r="J857" s="11">
        <v>44957</v>
      </c>
      <c r="K857" s="7">
        <v>44957</v>
      </c>
      <c r="L857" s="7">
        <v>44978</v>
      </c>
      <c r="M857" s="7">
        <v>45097</v>
      </c>
      <c r="N857" s="7">
        <v>45097</v>
      </c>
      <c r="O857" s="6" t="s">
        <v>2573</v>
      </c>
      <c r="P857" s="7" t="s">
        <v>120</v>
      </c>
      <c r="Q857" s="2">
        <v>52493388</v>
      </c>
      <c r="R857" s="6">
        <v>6</v>
      </c>
      <c r="AD857" s="6" t="s">
        <v>2985</v>
      </c>
      <c r="AE857" s="4" t="s">
        <v>2682</v>
      </c>
      <c r="AF857" s="2">
        <v>82694</v>
      </c>
      <c r="AG857" s="6" t="s">
        <v>2700</v>
      </c>
      <c r="AH857" s="6">
        <v>12247138</v>
      </c>
      <c r="AI857" s="7">
        <v>45384</v>
      </c>
      <c r="AJ857" s="8">
        <v>20245320001053</v>
      </c>
      <c r="AK857" s="4" t="s">
        <v>1903</v>
      </c>
      <c r="AL857" s="2">
        <v>2105</v>
      </c>
      <c r="AM857" s="2" t="s">
        <v>2296</v>
      </c>
      <c r="AN857" s="2" t="s">
        <v>125</v>
      </c>
      <c r="AO857" s="2">
        <v>683</v>
      </c>
      <c r="AP857" s="7" t="s">
        <v>2745</v>
      </c>
      <c r="AQ857" s="15">
        <v>520000000</v>
      </c>
      <c r="AR857" s="2">
        <v>763</v>
      </c>
      <c r="AS857" s="7">
        <v>44978</v>
      </c>
      <c r="AT857" s="15">
        <v>20000000</v>
      </c>
      <c r="AU857" s="2"/>
      <c r="AX857" s="24"/>
      <c r="AZ857" s="24"/>
      <c r="BA857" s="24"/>
      <c r="BB857" s="2">
        <v>2000000</v>
      </c>
      <c r="BC857" s="4" t="s">
        <v>129</v>
      </c>
      <c r="BD857" s="4"/>
      <c r="BE857" s="4"/>
      <c r="BJ857" s="2"/>
      <c r="BK857" s="2"/>
      <c r="BL857" s="35">
        <v>0</v>
      </c>
      <c r="BM857" s="99"/>
      <c r="BW857" s="4" t="s">
        <v>129</v>
      </c>
      <c r="BY857" s="15">
        <v>0</v>
      </c>
      <c r="CG857" s="15"/>
      <c r="CI857" s="15">
        <v>0</v>
      </c>
      <c r="CK857" s="15">
        <v>0</v>
      </c>
      <c r="CL857" s="22"/>
      <c r="CM857" s="2">
        <v>0</v>
      </c>
      <c r="CN857" s="2">
        <v>0</v>
      </c>
      <c r="CO857" s="26">
        <v>0</v>
      </c>
      <c r="CR857" s="2">
        <v>0</v>
      </c>
      <c r="CS857" s="2">
        <v>0</v>
      </c>
      <c r="CT857" s="26">
        <v>0</v>
      </c>
      <c r="CW857" s="2">
        <v>0</v>
      </c>
      <c r="CX857" s="2">
        <v>0</v>
      </c>
      <c r="CY857" s="2">
        <v>0</v>
      </c>
      <c r="DA857" s="103">
        <v>0</v>
      </c>
      <c r="DB857" s="104">
        <v>0</v>
      </c>
      <c r="DC857" s="103">
        <v>4</v>
      </c>
      <c r="DD857" s="104">
        <v>124</v>
      </c>
      <c r="DE857" s="4" t="s">
        <v>129</v>
      </c>
      <c r="DG857" s="2">
        <v>0</v>
      </c>
      <c r="DL857" s="2">
        <v>0</v>
      </c>
      <c r="DP857" s="102">
        <v>0</v>
      </c>
      <c r="DQ857" s="102">
        <v>0</v>
      </c>
      <c r="DR857" s="102">
        <v>4</v>
      </c>
      <c r="DS857" s="102"/>
      <c r="DT857" s="4" t="s">
        <v>129</v>
      </c>
      <c r="DU857" s="18" t="s">
        <v>129</v>
      </c>
      <c r="DV857" s="4" t="s">
        <v>129</v>
      </c>
      <c r="DX857" s="22">
        <v>45097</v>
      </c>
      <c r="DY857" s="102" t="s">
        <v>500</v>
      </c>
    </row>
    <row r="858" spans="1:129" ht="18.75" hidden="1" customHeight="1">
      <c r="A858" s="2" t="s">
        <v>205</v>
      </c>
      <c r="B858" s="2" t="s">
        <v>200</v>
      </c>
      <c r="C858" s="2">
        <v>2023</v>
      </c>
      <c r="D858" s="2" t="s">
        <v>2989</v>
      </c>
      <c r="E858" s="158" t="s">
        <v>2984</v>
      </c>
      <c r="G858" s="10">
        <v>20000000</v>
      </c>
      <c r="H858" s="10">
        <v>5000000</v>
      </c>
      <c r="I858" s="2">
        <v>4</v>
      </c>
      <c r="J858" s="11">
        <v>44957</v>
      </c>
      <c r="K858" s="7">
        <v>44957</v>
      </c>
      <c r="L858" s="7">
        <v>44978</v>
      </c>
      <c r="M858" s="7">
        <v>45097</v>
      </c>
      <c r="N858" s="7">
        <v>45097</v>
      </c>
      <c r="O858" s="6" t="s">
        <v>2990</v>
      </c>
      <c r="P858" s="7" t="s">
        <v>120</v>
      </c>
      <c r="Q858" s="2">
        <v>1014187761</v>
      </c>
      <c r="AD858" s="6" t="s">
        <v>2985</v>
      </c>
      <c r="AE858" s="4" t="s">
        <v>2682</v>
      </c>
      <c r="AF858" s="2">
        <v>82694</v>
      </c>
      <c r="AG858" s="6" t="s">
        <v>2677</v>
      </c>
      <c r="AH858" s="6">
        <v>51830068</v>
      </c>
      <c r="AI858" s="7" t="s">
        <v>2678</v>
      </c>
      <c r="AJ858" s="8">
        <v>20245320001083</v>
      </c>
      <c r="AK858" s="4" t="s">
        <v>1903</v>
      </c>
      <c r="AL858" s="2">
        <v>2105</v>
      </c>
      <c r="AM858" s="2" t="s">
        <v>2296</v>
      </c>
      <c r="AN858" s="2" t="s">
        <v>125</v>
      </c>
      <c r="AO858" s="2">
        <v>683</v>
      </c>
      <c r="AP858" s="7" t="s">
        <v>2745</v>
      </c>
      <c r="AQ858" s="15">
        <v>520000000</v>
      </c>
      <c r="AR858" s="2">
        <v>766</v>
      </c>
      <c r="AS858" s="7">
        <v>44978</v>
      </c>
      <c r="AT858" s="15">
        <v>20000000</v>
      </c>
      <c r="AU858" s="2"/>
      <c r="AX858" s="24"/>
      <c r="AZ858" s="24"/>
      <c r="BA858" s="24"/>
      <c r="BB858" s="2">
        <v>2000000</v>
      </c>
      <c r="BC858" s="4" t="s">
        <v>129</v>
      </c>
      <c r="BD858" s="4"/>
      <c r="BE858" s="4"/>
      <c r="BJ858" s="2"/>
      <c r="BK858" s="2"/>
      <c r="BL858" s="35">
        <v>0</v>
      </c>
      <c r="BM858" s="99"/>
      <c r="BW858" s="4" t="s">
        <v>129</v>
      </c>
      <c r="BY858" s="15">
        <v>0</v>
      </c>
      <c r="CG858" s="15"/>
      <c r="CI858" s="15">
        <v>0</v>
      </c>
      <c r="CK858" s="15">
        <v>0</v>
      </c>
      <c r="CL858" s="22"/>
      <c r="CM858" s="2">
        <v>0</v>
      </c>
      <c r="CN858" s="2">
        <v>0</v>
      </c>
      <c r="CO858" s="26">
        <v>0</v>
      </c>
      <c r="CR858" s="2">
        <v>0</v>
      </c>
      <c r="CS858" s="2">
        <v>0</v>
      </c>
      <c r="CT858" s="26">
        <v>0</v>
      </c>
      <c r="CW858" s="2">
        <v>0</v>
      </c>
      <c r="CX858" s="2">
        <v>0</v>
      </c>
      <c r="CY858" s="2">
        <v>0</v>
      </c>
      <c r="DA858" s="103">
        <v>0</v>
      </c>
      <c r="DB858" s="104">
        <v>0</v>
      </c>
      <c r="DC858" s="103">
        <v>4</v>
      </c>
      <c r="DD858" s="104">
        <v>124</v>
      </c>
      <c r="DE858" s="4" t="s">
        <v>129</v>
      </c>
      <c r="DG858" s="2">
        <v>0</v>
      </c>
      <c r="DL858" s="2">
        <v>0</v>
      </c>
      <c r="DP858" s="102">
        <v>0</v>
      </c>
      <c r="DQ858" s="102">
        <v>0</v>
      </c>
      <c r="DR858" s="102">
        <v>4</v>
      </c>
      <c r="DS858" s="102"/>
      <c r="DT858" s="4" t="s">
        <v>129</v>
      </c>
      <c r="DU858" s="18" t="s">
        <v>129</v>
      </c>
      <c r="DV858" s="4" t="s">
        <v>129</v>
      </c>
      <c r="DX858" s="22">
        <v>45097</v>
      </c>
      <c r="DY858" s="102" t="s">
        <v>500</v>
      </c>
    </row>
    <row r="859" spans="1:129" ht="18.75" hidden="1" customHeight="1">
      <c r="A859" s="2" t="s">
        <v>114</v>
      </c>
      <c r="B859" s="2" t="s">
        <v>115</v>
      </c>
      <c r="C859" s="2">
        <v>2023</v>
      </c>
      <c r="D859" s="2" t="s">
        <v>2991</v>
      </c>
      <c r="E859" s="158" t="s">
        <v>2984</v>
      </c>
      <c r="G859" s="10">
        <v>20000000</v>
      </c>
      <c r="H859" s="10">
        <v>5000000</v>
      </c>
      <c r="I859" s="2">
        <v>4</v>
      </c>
      <c r="J859" s="11">
        <v>44957</v>
      </c>
      <c r="K859" s="7">
        <v>44957</v>
      </c>
      <c r="L859" s="7">
        <v>44978</v>
      </c>
      <c r="M859" s="7">
        <v>45097</v>
      </c>
      <c r="N859" s="7">
        <v>45097</v>
      </c>
      <c r="O859" s="6" t="s">
        <v>2567</v>
      </c>
      <c r="P859" s="7" t="s">
        <v>120</v>
      </c>
      <c r="Q859" s="2">
        <v>1032498194</v>
      </c>
      <c r="AD859" s="6" t="s">
        <v>2985</v>
      </c>
      <c r="AE859" s="4" t="s">
        <v>2682</v>
      </c>
      <c r="AF859" s="2">
        <v>82694</v>
      </c>
      <c r="AG859" s="6" t="s">
        <v>2700</v>
      </c>
      <c r="AH859" s="6">
        <v>12247138</v>
      </c>
      <c r="AI859" s="7">
        <v>45384</v>
      </c>
      <c r="AJ859" s="8">
        <v>20245320001053</v>
      </c>
      <c r="AK859" s="4" t="s">
        <v>1903</v>
      </c>
      <c r="AL859" s="2">
        <v>2105</v>
      </c>
      <c r="AM859" s="2" t="s">
        <v>2296</v>
      </c>
      <c r="AN859" s="2" t="s">
        <v>125</v>
      </c>
      <c r="AO859" s="2">
        <v>683</v>
      </c>
      <c r="AP859" s="7" t="s">
        <v>2745</v>
      </c>
      <c r="AQ859" s="15">
        <v>520000000</v>
      </c>
      <c r="AR859" s="2">
        <v>758</v>
      </c>
      <c r="AS859" s="7">
        <v>44978</v>
      </c>
      <c r="AT859" s="15">
        <v>20000000</v>
      </c>
      <c r="AU859" s="2"/>
      <c r="AX859" s="24"/>
      <c r="AZ859" s="24"/>
      <c r="BA859" s="24"/>
      <c r="BB859" s="2">
        <v>2000000</v>
      </c>
      <c r="BC859" s="4" t="s">
        <v>129</v>
      </c>
      <c r="BD859" s="4"/>
      <c r="BE859" s="4"/>
      <c r="BJ859" s="2"/>
      <c r="BK859" s="2"/>
      <c r="BL859" s="35">
        <v>0</v>
      </c>
      <c r="BM859" s="99"/>
      <c r="BW859" s="4" t="s">
        <v>129</v>
      </c>
      <c r="BY859" s="15">
        <v>0</v>
      </c>
      <c r="CG859" s="15"/>
      <c r="CI859" s="15">
        <v>0</v>
      </c>
      <c r="CK859" s="15">
        <v>0</v>
      </c>
      <c r="CL859" s="22"/>
      <c r="CM859" s="2">
        <v>0</v>
      </c>
      <c r="CN859" s="2">
        <v>0</v>
      </c>
      <c r="CO859" s="26">
        <v>0</v>
      </c>
      <c r="CR859" s="2">
        <v>0</v>
      </c>
      <c r="CS859" s="2">
        <v>0</v>
      </c>
      <c r="CT859" s="26">
        <v>0</v>
      </c>
      <c r="CW859" s="2">
        <v>0</v>
      </c>
      <c r="CX859" s="2">
        <v>0</v>
      </c>
      <c r="CY859" s="2">
        <v>0</v>
      </c>
      <c r="DA859" s="103">
        <v>0</v>
      </c>
      <c r="DB859" s="104">
        <v>0</v>
      </c>
      <c r="DC859" s="103">
        <v>4</v>
      </c>
      <c r="DD859" s="104">
        <v>124</v>
      </c>
      <c r="DE859" s="4" t="s">
        <v>129</v>
      </c>
      <c r="DG859" s="2">
        <v>0</v>
      </c>
      <c r="DL859" s="2">
        <v>0</v>
      </c>
      <c r="DP859" s="102">
        <v>0</v>
      </c>
      <c r="DQ859" s="102">
        <v>0</v>
      </c>
      <c r="DR859" s="102">
        <v>4</v>
      </c>
      <c r="DS859" s="102"/>
      <c r="DT859" s="4" t="s">
        <v>129</v>
      </c>
      <c r="DU859" s="18" t="s">
        <v>129</v>
      </c>
      <c r="DV859" s="4" t="s">
        <v>129</v>
      </c>
      <c r="DX859" s="22">
        <v>45097</v>
      </c>
      <c r="DY859" s="102" t="s">
        <v>500</v>
      </c>
    </row>
    <row r="860" spans="1:129" ht="18.75" hidden="1" customHeight="1">
      <c r="A860" s="2" t="s">
        <v>131</v>
      </c>
      <c r="B860" s="2" t="s">
        <v>115</v>
      </c>
      <c r="C860" s="2">
        <v>2023</v>
      </c>
      <c r="D860" s="2" t="s">
        <v>2992</v>
      </c>
      <c r="E860" s="158" t="s">
        <v>2984</v>
      </c>
      <c r="G860" s="10">
        <v>20000000</v>
      </c>
      <c r="H860" s="10">
        <v>5000000</v>
      </c>
      <c r="I860" s="2">
        <v>4</v>
      </c>
      <c r="J860" s="11">
        <v>44957</v>
      </c>
      <c r="K860" s="7">
        <v>44957</v>
      </c>
      <c r="L860" s="7">
        <v>44978</v>
      </c>
      <c r="M860" s="7">
        <v>45097</v>
      </c>
      <c r="N860" s="7">
        <v>45097</v>
      </c>
      <c r="O860" s="6" t="s">
        <v>2585</v>
      </c>
      <c r="P860" s="7" t="s">
        <v>120</v>
      </c>
      <c r="Q860" s="2">
        <v>80168216</v>
      </c>
      <c r="R860" s="6">
        <v>7</v>
      </c>
      <c r="AD860" s="6" t="s">
        <v>2985</v>
      </c>
      <c r="AE860" s="4" t="s">
        <v>2682</v>
      </c>
      <c r="AF860" s="2">
        <v>82694</v>
      </c>
      <c r="AG860" s="6" t="s">
        <v>2960</v>
      </c>
      <c r="AH860" s="6">
        <v>51744364</v>
      </c>
      <c r="AI860" s="7">
        <v>45522</v>
      </c>
      <c r="AJ860" s="8">
        <v>20245320001223</v>
      </c>
      <c r="AK860" s="4" t="s">
        <v>1903</v>
      </c>
      <c r="AL860" s="2">
        <v>2105</v>
      </c>
      <c r="AM860" s="2" t="s">
        <v>2296</v>
      </c>
      <c r="AN860" s="2" t="s">
        <v>125</v>
      </c>
      <c r="AO860" s="2">
        <v>683</v>
      </c>
      <c r="AP860" s="7" t="s">
        <v>2745</v>
      </c>
      <c r="AQ860" s="15">
        <v>520000000</v>
      </c>
      <c r="AR860" s="2">
        <v>761</v>
      </c>
      <c r="AS860" s="7">
        <v>44978</v>
      </c>
      <c r="AT860" s="15">
        <v>20000000</v>
      </c>
      <c r="AU860" s="2"/>
      <c r="AX860" s="24"/>
      <c r="AZ860" s="24"/>
      <c r="BA860" s="24"/>
      <c r="BB860" s="2">
        <v>2000000</v>
      </c>
      <c r="BC860" s="4" t="s">
        <v>129</v>
      </c>
      <c r="BD860" s="4"/>
      <c r="BE860" s="4"/>
      <c r="BJ860" s="2"/>
      <c r="BK860" s="2"/>
      <c r="BL860" s="35">
        <v>0</v>
      </c>
      <c r="BM860" s="99"/>
      <c r="BW860" s="4" t="s">
        <v>129</v>
      </c>
      <c r="BY860" s="15">
        <v>0</v>
      </c>
      <c r="CG860" s="15"/>
      <c r="CI860" s="15">
        <v>0</v>
      </c>
      <c r="CK860" s="15">
        <v>0</v>
      </c>
      <c r="CL860" s="22"/>
      <c r="CM860" s="2">
        <v>0</v>
      </c>
      <c r="CN860" s="2">
        <v>0</v>
      </c>
      <c r="CO860" s="26">
        <v>0</v>
      </c>
      <c r="CR860" s="2">
        <v>0</v>
      </c>
      <c r="CS860" s="2">
        <v>0</v>
      </c>
      <c r="CT860" s="26">
        <v>0</v>
      </c>
      <c r="CW860" s="2">
        <v>0</v>
      </c>
      <c r="CX860" s="2">
        <v>0</v>
      </c>
      <c r="CY860" s="2">
        <v>0</v>
      </c>
      <c r="DA860" s="103">
        <v>0</v>
      </c>
      <c r="DB860" s="104">
        <v>0</v>
      </c>
      <c r="DC860" s="103">
        <v>4</v>
      </c>
      <c r="DD860" s="104">
        <v>124</v>
      </c>
      <c r="DE860" s="4" t="s">
        <v>129</v>
      </c>
      <c r="DG860" s="2">
        <v>0</v>
      </c>
      <c r="DL860" s="2">
        <v>0</v>
      </c>
      <c r="DP860" s="102">
        <v>0</v>
      </c>
      <c r="DQ860" s="102">
        <v>0</v>
      </c>
      <c r="DR860" s="102">
        <v>4</v>
      </c>
      <c r="DS860" s="102"/>
      <c r="DT860" s="4" t="s">
        <v>129</v>
      </c>
      <c r="DU860" s="18" t="s">
        <v>129</v>
      </c>
      <c r="DV860" s="4" t="s">
        <v>129</v>
      </c>
      <c r="DX860" s="22">
        <v>45097</v>
      </c>
      <c r="DY860" s="102" t="s">
        <v>500</v>
      </c>
    </row>
    <row r="861" spans="1:129" ht="18.75" hidden="1" customHeight="1">
      <c r="A861" s="2" t="s">
        <v>139</v>
      </c>
      <c r="B861" s="2" t="s">
        <v>140</v>
      </c>
      <c r="C861" s="2">
        <v>2023</v>
      </c>
      <c r="D861" s="2" t="s">
        <v>2993</v>
      </c>
      <c r="E861" s="158" t="s">
        <v>2984</v>
      </c>
      <c r="G861" s="10">
        <v>20000000</v>
      </c>
      <c r="H861" s="10">
        <v>5000000</v>
      </c>
      <c r="I861" s="2">
        <v>4</v>
      </c>
      <c r="J861" s="11">
        <v>44957</v>
      </c>
      <c r="K861" s="7">
        <v>44957</v>
      </c>
      <c r="L861" s="7">
        <v>44978</v>
      </c>
      <c r="M861" s="7">
        <v>45097</v>
      </c>
      <c r="N861" s="7">
        <v>45097</v>
      </c>
      <c r="O861" s="6" t="s">
        <v>2605</v>
      </c>
      <c r="P861" s="7" t="s">
        <v>120</v>
      </c>
      <c r="Q861" s="2">
        <v>40020501</v>
      </c>
      <c r="AD861" s="6" t="s">
        <v>2985</v>
      </c>
      <c r="AE861" s="4" t="s">
        <v>2682</v>
      </c>
      <c r="AF861" s="2">
        <v>82694</v>
      </c>
      <c r="AG861" s="6" t="s">
        <v>592</v>
      </c>
      <c r="AH861" s="6">
        <v>52392065</v>
      </c>
      <c r="AI861" s="7">
        <v>45306</v>
      </c>
      <c r="AK861" s="4" t="s">
        <v>1903</v>
      </c>
      <c r="AL861" s="2">
        <v>2105</v>
      </c>
      <c r="AM861" s="2" t="s">
        <v>2296</v>
      </c>
      <c r="AN861" s="2" t="s">
        <v>125</v>
      </c>
      <c r="AO861" s="2">
        <v>683</v>
      </c>
      <c r="AP861" s="7" t="s">
        <v>2745</v>
      </c>
      <c r="AQ861" s="15">
        <v>520000000</v>
      </c>
      <c r="AR861" s="2">
        <v>760</v>
      </c>
      <c r="AS861" s="7">
        <v>44978</v>
      </c>
      <c r="AT861" s="15">
        <v>20000000</v>
      </c>
      <c r="AU861" s="2"/>
      <c r="AX861" s="24"/>
      <c r="AZ861" s="24"/>
      <c r="BA861" s="24"/>
      <c r="BB861" s="2">
        <v>2000000</v>
      </c>
      <c r="BC861" s="4" t="s">
        <v>129</v>
      </c>
      <c r="BD861" s="4"/>
      <c r="BE861" s="4"/>
      <c r="BJ861" s="2"/>
      <c r="BK861" s="2"/>
      <c r="BL861" s="35">
        <v>0</v>
      </c>
      <c r="BM861" s="99"/>
      <c r="BW861" s="4" t="s">
        <v>129</v>
      </c>
      <c r="BY861" s="15">
        <v>0</v>
      </c>
      <c r="CG861" s="15"/>
      <c r="CI861" s="15">
        <v>0</v>
      </c>
      <c r="CK861" s="15">
        <v>0</v>
      </c>
      <c r="CL861" s="22"/>
      <c r="CM861" s="2">
        <v>0</v>
      </c>
      <c r="CN861" s="2">
        <v>0</v>
      </c>
      <c r="CO861" s="26">
        <v>0</v>
      </c>
      <c r="CR861" s="2">
        <v>0</v>
      </c>
      <c r="CS861" s="2">
        <v>0</v>
      </c>
      <c r="CT861" s="26">
        <v>0</v>
      </c>
      <c r="CW861" s="2">
        <v>0</v>
      </c>
      <c r="CX861" s="2">
        <v>0</v>
      </c>
      <c r="CY861" s="2">
        <v>0</v>
      </c>
      <c r="DA861" s="103">
        <v>0</v>
      </c>
      <c r="DB861" s="104">
        <v>0</v>
      </c>
      <c r="DC861" s="103">
        <v>4</v>
      </c>
      <c r="DD861" s="104">
        <v>124</v>
      </c>
      <c r="DE861" s="4" t="s">
        <v>129</v>
      </c>
      <c r="DG861" s="2">
        <v>0</v>
      </c>
      <c r="DL861" s="2">
        <v>0</v>
      </c>
      <c r="DP861" s="102">
        <v>0</v>
      </c>
      <c r="DQ861" s="102">
        <v>0</v>
      </c>
      <c r="DR861" s="102">
        <v>4</v>
      </c>
      <c r="DS861" s="102"/>
      <c r="DT861" s="4" t="s">
        <v>129</v>
      </c>
      <c r="DU861" s="18" t="s">
        <v>129</v>
      </c>
      <c r="DV861" s="4" t="s">
        <v>129</v>
      </c>
      <c r="DX861" s="22">
        <v>45097</v>
      </c>
      <c r="DY861" s="102" t="s">
        <v>500</v>
      </c>
    </row>
    <row r="862" spans="1:129" ht="18.75" hidden="1" customHeight="1">
      <c r="A862" s="2" t="s">
        <v>149</v>
      </c>
      <c r="B862" s="2" t="s">
        <v>140</v>
      </c>
      <c r="C862" s="2">
        <v>2023</v>
      </c>
      <c r="D862" s="2" t="s">
        <v>2994</v>
      </c>
      <c r="E862" s="158" t="s">
        <v>2984</v>
      </c>
      <c r="G862" s="10">
        <v>20000000</v>
      </c>
      <c r="H862" s="10">
        <v>5000000</v>
      </c>
      <c r="I862" s="2">
        <v>4</v>
      </c>
      <c r="J862" s="11">
        <v>44957</v>
      </c>
      <c r="K862" s="7">
        <v>44957</v>
      </c>
      <c r="L862" s="7">
        <v>44978</v>
      </c>
      <c r="M862" s="7">
        <v>45097</v>
      </c>
      <c r="N862" s="7">
        <v>45097</v>
      </c>
      <c r="O862" s="6" t="s">
        <v>2995</v>
      </c>
      <c r="P862" s="7" t="s">
        <v>120</v>
      </c>
      <c r="Q862" s="2">
        <v>79859483</v>
      </c>
      <c r="AD862" s="6" t="s">
        <v>2985</v>
      </c>
      <c r="AE862" s="4" t="s">
        <v>2682</v>
      </c>
      <c r="AF862" s="2">
        <v>82694</v>
      </c>
      <c r="AG862" s="6" t="s">
        <v>684</v>
      </c>
      <c r="AH862" s="6">
        <v>79843643</v>
      </c>
      <c r="AI862" s="7">
        <v>45306</v>
      </c>
      <c r="AJ862" s="8">
        <v>20245320001073</v>
      </c>
      <c r="AK862" s="4" t="s">
        <v>1903</v>
      </c>
      <c r="AL862" s="2">
        <v>2105</v>
      </c>
      <c r="AM862" s="2" t="s">
        <v>2296</v>
      </c>
      <c r="AN862" s="2" t="s">
        <v>125</v>
      </c>
      <c r="AO862" s="2">
        <v>683</v>
      </c>
      <c r="AP862" s="7" t="s">
        <v>2745</v>
      </c>
      <c r="AQ862" s="15">
        <v>520000000</v>
      </c>
      <c r="AR862" s="2">
        <v>759</v>
      </c>
      <c r="AS862" s="7">
        <v>44978</v>
      </c>
      <c r="AT862" s="15">
        <v>20000000</v>
      </c>
      <c r="AU862" s="2"/>
      <c r="AX862" s="24"/>
      <c r="AZ862" s="24"/>
      <c r="BA862" s="24"/>
      <c r="BB862" s="2">
        <v>2000000</v>
      </c>
      <c r="BC862" s="4" t="s">
        <v>2632</v>
      </c>
      <c r="BD862" s="4">
        <v>45055</v>
      </c>
      <c r="BE862" s="4">
        <v>45047</v>
      </c>
      <c r="BF862" s="2" t="s">
        <v>2421</v>
      </c>
      <c r="BG862" s="2">
        <v>74322674</v>
      </c>
      <c r="BJ862" s="2"/>
      <c r="BK862" s="2"/>
      <c r="BL862" s="35">
        <v>0</v>
      </c>
      <c r="BM862" s="99"/>
      <c r="BW862" s="4" t="s">
        <v>129</v>
      </c>
      <c r="BY862" s="15">
        <v>0</v>
      </c>
      <c r="CG862" s="15"/>
      <c r="CI862" s="15">
        <v>0</v>
      </c>
      <c r="CK862" s="15">
        <v>0</v>
      </c>
      <c r="CL862" s="22"/>
      <c r="CM862" s="2">
        <v>0</v>
      </c>
      <c r="CN862" s="2">
        <v>0</v>
      </c>
      <c r="CO862" s="26">
        <v>0</v>
      </c>
      <c r="CR862" s="2">
        <v>0</v>
      </c>
      <c r="CS862" s="2">
        <v>0</v>
      </c>
      <c r="CT862" s="26">
        <v>0</v>
      </c>
      <c r="CW862" s="2">
        <v>0</v>
      </c>
      <c r="CX862" s="2">
        <v>0</v>
      </c>
      <c r="CY862" s="2">
        <v>0</v>
      </c>
      <c r="DA862" s="103">
        <v>0</v>
      </c>
      <c r="DB862" s="104">
        <v>0</v>
      </c>
      <c r="DC862" s="103">
        <v>4</v>
      </c>
      <c r="DD862" s="104">
        <v>124</v>
      </c>
      <c r="DE862" s="4" t="s">
        <v>129</v>
      </c>
      <c r="DG862" s="2">
        <v>0</v>
      </c>
      <c r="DL862" s="2">
        <v>0</v>
      </c>
      <c r="DP862" s="102">
        <v>0</v>
      </c>
      <c r="DQ862" s="102">
        <v>0</v>
      </c>
      <c r="DR862" s="102">
        <v>4</v>
      </c>
      <c r="DS862" s="102"/>
      <c r="DT862" s="4" t="s">
        <v>129</v>
      </c>
      <c r="DU862" s="18" t="s">
        <v>129</v>
      </c>
      <c r="DV862" s="4" t="s">
        <v>129</v>
      </c>
      <c r="DX862" s="22">
        <v>45097</v>
      </c>
      <c r="DY862" s="102" t="s">
        <v>500</v>
      </c>
    </row>
    <row r="863" spans="1:129" ht="18.75" hidden="1" customHeight="1">
      <c r="A863" s="2" t="s">
        <v>157</v>
      </c>
      <c r="B863" s="2" t="s">
        <v>158</v>
      </c>
      <c r="C863" s="2">
        <v>2023</v>
      </c>
      <c r="D863" s="2" t="s">
        <v>2996</v>
      </c>
      <c r="E863" s="158" t="s">
        <v>2984</v>
      </c>
      <c r="G863" s="10">
        <v>20000000</v>
      </c>
      <c r="H863" s="10">
        <v>5000000</v>
      </c>
      <c r="I863" s="2">
        <v>4</v>
      </c>
      <c r="J863" s="11">
        <v>44957</v>
      </c>
      <c r="K863" s="7">
        <v>44957</v>
      </c>
      <c r="L863" s="7">
        <v>44978</v>
      </c>
      <c r="M863" s="7">
        <v>45097</v>
      </c>
      <c r="N863" s="7">
        <v>45097</v>
      </c>
      <c r="O863" s="6" t="s">
        <v>2997</v>
      </c>
      <c r="P863" s="7" t="s">
        <v>120</v>
      </c>
      <c r="Q863" s="2">
        <v>1032410294</v>
      </c>
      <c r="AD863" s="6" t="s">
        <v>2985</v>
      </c>
      <c r="AE863" s="4" t="s">
        <v>2682</v>
      </c>
      <c r="AF863" s="2">
        <v>82694</v>
      </c>
      <c r="AG863" s="6" t="s">
        <v>2887</v>
      </c>
      <c r="AH863" s="6">
        <v>80109395</v>
      </c>
      <c r="AI863" s="7">
        <v>45306</v>
      </c>
      <c r="AJ863" s="8">
        <v>20245320001843</v>
      </c>
      <c r="AK863" s="4" t="s">
        <v>1903</v>
      </c>
      <c r="AL863" s="2">
        <v>2105</v>
      </c>
      <c r="AM863" s="2" t="s">
        <v>2296</v>
      </c>
      <c r="AN863" s="2" t="s">
        <v>125</v>
      </c>
      <c r="AO863" s="2">
        <v>683</v>
      </c>
      <c r="AP863" s="7" t="s">
        <v>2745</v>
      </c>
      <c r="AQ863" s="15">
        <v>520000000</v>
      </c>
      <c r="AR863" s="2">
        <v>769</v>
      </c>
      <c r="AS863" s="7">
        <v>44978</v>
      </c>
      <c r="AT863" s="15">
        <v>20000000</v>
      </c>
      <c r="AU863" s="2"/>
      <c r="AX863" s="24"/>
      <c r="AZ863" s="24"/>
      <c r="BA863" s="24"/>
      <c r="BB863" s="2">
        <v>2000000</v>
      </c>
      <c r="BC863" s="4" t="s">
        <v>129</v>
      </c>
      <c r="BD863" s="4"/>
      <c r="BE863" s="4"/>
      <c r="BJ863" s="2"/>
      <c r="BK863" s="2"/>
      <c r="BL863" s="35">
        <v>0</v>
      </c>
      <c r="BM863" s="99"/>
      <c r="BW863" s="4" t="s">
        <v>129</v>
      </c>
      <c r="BY863" s="15">
        <v>0</v>
      </c>
      <c r="CG863" s="15"/>
      <c r="CI863" s="15">
        <v>0</v>
      </c>
      <c r="CK863" s="15">
        <v>0</v>
      </c>
      <c r="CL863" s="22"/>
      <c r="CM863" s="2">
        <v>0</v>
      </c>
      <c r="CN863" s="2">
        <v>0</v>
      </c>
      <c r="CO863" s="26">
        <v>0</v>
      </c>
      <c r="CR863" s="2">
        <v>0</v>
      </c>
      <c r="CS863" s="2">
        <v>0</v>
      </c>
      <c r="CT863" s="26">
        <v>0</v>
      </c>
      <c r="CW863" s="2">
        <v>0</v>
      </c>
      <c r="CX863" s="2">
        <v>0</v>
      </c>
      <c r="CY863" s="2">
        <v>0</v>
      </c>
      <c r="DA863" s="103">
        <v>0</v>
      </c>
      <c r="DB863" s="104">
        <v>0</v>
      </c>
      <c r="DC863" s="103">
        <v>4</v>
      </c>
      <c r="DD863" s="104">
        <v>124</v>
      </c>
      <c r="DE863" s="4" t="s">
        <v>129</v>
      </c>
      <c r="DG863" s="2">
        <v>0</v>
      </c>
      <c r="DL863" s="2">
        <v>0</v>
      </c>
      <c r="DP863" s="102">
        <v>0</v>
      </c>
      <c r="DQ863" s="102">
        <v>0</v>
      </c>
      <c r="DR863" s="102">
        <v>4</v>
      </c>
      <c r="DS863" s="102"/>
      <c r="DT863" s="4" t="s">
        <v>129</v>
      </c>
      <c r="DU863" s="18" t="s">
        <v>129</v>
      </c>
      <c r="DV863" s="4" t="s">
        <v>129</v>
      </c>
      <c r="DX863" s="22">
        <v>45097</v>
      </c>
      <c r="DY863" s="102" t="s">
        <v>500</v>
      </c>
    </row>
    <row r="864" spans="1:129" ht="18.75" hidden="1" customHeight="1">
      <c r="A864" s="2" t="s">
        <v>163</v>
      </c>
      <c r="B864" s="2" t="s">
        <v>158</v>
      </c>
      <c r="C864" s="2">
        <v>2023</v>
      </c>
      <c r="D864" s="2" t="s">
        <v>2998</v>
      </c>
      <c r="E864" s="158" t="s">
        <v>2566</v>
      </c>
      <c r="G864" s="10">
        <v>20000000</v>
      </c>
      <c r="H864" s="10">
        <v>5000000</v>
      </c>
      <c r="I864" s="2">
        <v>4</v>
      </c>
      <c r="J864" s="11">
        <v>44957</v>
      </c>
      <c r="K864" s="7">
        <v>44957</v>
      </c>
      <c r="L864" s="7">
        <v>44978</v>
      </c>
      <c r="M864" s="7">
        <v>45097</v>
      </c>
      <c r="N864" s="7">
        <v>45097</v>
      </c>
      <c r="O864" s="6" t="s">
        <v>2999</v>
      </c>
      <c r="P864" s="7" t="s">
        <v>120</v>
      </c>
      <c r="Q864" s="2">
        <v>30302079</v>
      </c>
      <c r="R864" s="6">
        <v>7</v>
      </c>
      <c r="AD864" s="6" t="s">
        <v>2985</v>
      </c>
      <c r="AE864" s="4" t="s">
        <v>2813</v>
      </c>
      <c r="AF864" s="2">
        <v>82694</v>
      </c>
      <c r="AG864" s="6" t="s">
        <v>2754</v>
      </c>
      <c r="AH864" s="6">
        <v>1018405826</v>
      </c>
      <c r="AI864" s="7">
        <v>45515</v>
      </c>
      <c r="AJ864" s="8">
        <v>20245320001103</v>
      </c>
      <c r="AK864" s="4" t="s">
        <v>1903</v>
      </c>
      <c r="AL864" s="2">
        <v>2105</v>
      </c>
      <c r="AM864" s="2" t="s">
        <v>2296</v>
      </c>
      <c r="AN864" s="2" t="s">
        <v>125</v>
      </c>
      <c r="AO864" s="2">
        <v>683</v>
      </c>
      <c r="AP864" s="7" t="s">
        <v>2745</v>
      </c>
      <c r="AQ864" s="15">
        <v>520000000</v>
      </c>
      <c r="AR864" s="2">
        <v>762</v>
      </c>
      <c r="AS864" s="7">
        <v>44978</v>
      </c>
      <c r="AT864" s="15">
        <v>20000000</v>
      </c>
      <c r="AU864" s="2"/>
      <c r="AX864" s="24"/>
      <c r="AZ864" s="24"/>
      <c r="BA864" s="24"/>
      <c r="BB864" s="2">
        <v>2000000</v>
      </c>
      <c r="BC864" s="4" t="s">
        <v>129</v>
      </c>
      <c r="BD864" s="4"/>
      <c r="BE864" s="4"/>
      <c r="BJ864" s="2"/>
      <c r="BK864" s="2"/>
      <c r="BL864" s="35">
        <v>0</v>
      </c>
      <c r="BM864" s="99"/>
      <c r="BW864" s="4" t="s">
        <v>129</v>
      </c>
      <c r="BY864" s="15">
        <v>0</v>
      </c>
      <c r="CG864" s="15"/>
      <c r="CI864" s="15">
        <v>0</v>
      </c>
      <c r="CK864" s="15">
        <v>0</v>
      </c>
      <c r="CL864" s="22"/>
      <c r="CM864" s="2">
        <v>0</v>
      </c>
      <c r="CN864" s="2">
        <v>0</v>
      </c>
      <c r="CO864" s="26">
        <v>0</v>
      </c>
      <c r="CR864" s="2">
        <v>0</v>
      </c>
      <c r="CS864" s="2">
        <v>0</v>
      </c>
      <c r="CT864" s="26">
        <v>0</v>
      </c>
      <c r="CW864" s="2">
        <v>0</v>
      </c>
      <c r="CX864" s="2">
        <v>0</v>
      </c>
      <c r="CY864" s="2">
        <v>0</v>
      </c>
      <c r="DA864" s="103">
        <v>0</v>
      </c>
      <c r="DB864" s="104">
        <v>0</v>
      </c>
      <c r="DC864" s="103">
        <v>4</v>
      </c>
      <c r="DD864" s="104">
        <v>124</v>
      </c>
      <c r="DE864" s="4" t="s">
        <v>129</v>
      </c>
      <c r="DG864" s="2">
        <v>0</v>
      </c>
      <c r="DL864" s="2">
        <v>0</v>
      </c>
      <c r="DP864" s="102">
        <v>0</v>
      </c>
      <c r="DQ864" s="102">
        <v>0</v>
      </c>
      <c r="DR864" s="102">
        <v>4</v>
      </c>
      <c r="DS864" s="102"/>
      <c r="DT864" s="4" t="s">
        <v>129</v>
      </c>
      <c r="DU864" s="18" t="s">
        <v>129</v>
      </c>
      <c r="DV864" s="4" t="s">
        <v>129</v>
      </c>
      <c r="DX864" s="22">
        <v>45097</v>
      </c>
      <c r="DY864" s="102" t="s">
        <v>500</v>
      </c>
    </row>
    <row r="865" spans="1:129" ht="18.75" hidden="1" customHeight="1">
      <c r="A865" s="2" t="s">
        <v>172</v>
      </c>
      <c r="B865" s="2" t="s">
        <v>173</v>
      </c>
      <c r="C865" s="2">
        <v>2023</v>
      </c>
      <c r="D865" s="2" t="s">
        <v>3000</v>
      </c>
      <c r="E865" s="158" t="s">
        <v>2566</v>
      </c>
      <c r="G865" s="10">
        <v>20000000</v>
      </c>
      <c r="H865" s="10">
        <v>5000000</v>
      </c>
      <c r="I865" s="2">
        <v>4</v>
      </c>
      <c r="J865" s="11">
        <v>44957</v>
      </c>
      <c r="K865" s="7">
        <v>44957</v>
      </c>
      <c r="L865" s="7">
        <v>44979</v>
      </c>
      <c r="M865" s="7">
        <v>45098</v>
      </c>
      <c r="N865" s="7">
        <v>45098</v>
      </c>
      <c r="O865" s="6" t="s">
        <v>3001</v>
      </c>
      <c r="P865" s="7" t="s">
        <v>120</v>
      </c>
      <c r="Q865" s="2">
        <v>1121934660</v>
      </c>
      <c r="R865" s="6">
        <v>1</v>
      </c>
      <c r="AD865" s="6" t="s">
        <v>2985</v>
      </c>
      <c r="AE865" s="4" t="s">
        <v>2813</v>
      </c>
      <c r="AF865" s="2">
        <v>82694</v>
      </c>
      <c r="AG865" s="6" t="s">
        <v>2754</v>
      </c>
      <c r="AH865" s="6">
        <v>1018405826</v>
      </c>
      <c r="AI865" s="7">
        <v>45515</v>
      </c>
      <c r="AK865" s="4" t="s">
        <v>1903</v>
      </c>
      <c r="AL865" s="2">
        <v>2105</v>
      </c>
      <c r="AM865" s="2" t="s">
        <v>2296</v>
      </c>
      <c r="AN865" s="2" t="s">
        <v>125</v>
      </c>
      <c r="AO865" s="2">
        <v>683</v>
      </c>
      <c r="AP865" s="7" t="s">
        <v>2745</v>
      </c>
      <c r="AQ865" s="15">
        <v>520000000</v>
      </c>
      <c r="AR865" s="2">
        <v>780</v>
      </c>
      <c r="AS865" s="7">
        <v>44979</v>
      </c>
      <c r="AT865" s="15">
        <v>20000000</v>
      </c>
      <c r="AU865" s="2"/>
      <c r="AX865" s="24"/>
      <c r="AZ865" s="24"/>
      <c r="BA865" s="24"/>
      <c r="BB865" s="2">
        <v>2000000</v>
      </c>
      <c r="BC865" s="4" t="s">
        <v>129</v>
      </c>
      <c r="BD865" s="4"/>
      <c r="BE865" s="4"/>
      <c r="BJ865" s="2"/>
      <c r="BK865" s="2"/>
      <c r="BL865" s="35">
        <v>0</v>
      </c>
      <c r="BM865" s="99"/>
      <c r="BW865" s="4" t="s">
        <v>129</v>
      </c>
      <c r="BY865" s="15">
        <v>0</v>
      </c>
      <c r="CG865" s="15"/>
      <c r="CI865" s="15">
        <v>0</v>
      </c>
      <c r="CK865" s="15">
        <v>0</v>
      </c>
      <c r="CL865" s="22"/>
      <c r="CM865" s="2">
        <v>0</v>
      </c>
      <c r="CN865" s="2">
        <v>0</v>
      </c>
      <c r="CO865" s="26">
        <v>0</v>
      </c>
      <c r="CR865" s="2">
        <v>0</v>
      </c>
      <c r="CS865" s="2">
        <v>0</v>
      </c>
      <c r="CT865" s="26">
        <v>0</v>
      </c>
      <c r="CW865" s="2">
        <v>0</v>
      </c>
      <c r="CX865" s="2">
        <v>0</v>
      </c>
      <c r="CY865" s="2">
        <v>0</v>
      </c>
      <c r="DA865" s="103">
        <v>0</v>
      </c>
      <c r="DB865" s="104">
        <v>0</v>
      </c>
      <c r="DC865" s="103">
        <v>4</v>
      </c>
      <c r="DD865" s="104">
        <v>124</v>
      </c>
      <c r="DE865" s="4" t="s">
        <v>129</v>
      </c>
      <c r="DG865" s="2">
        <v>0</v>
      </c>
      <c r="DL865" s="2">
        <v>0</v>
      </c>
      <c r="DP865" s="102">
        <v>0</v>
      </c>
      <c r="DQ865" s="102">
        <v>0</v>
      </c>
      <c r="DR865" s="102">
        <v>4</v>
      </c>
      <c r="DS865" s="102"/>
      <c r="DT865" s="4" t="s">
        <v>129</v>
      </c>
      <c r="DU865" s="18" t="s">
        <v>129</v>
      </c>
      <c r="DV865" s="4" t="s">
        <v>129</v>
      </c>
      <c r="DX865" s="22">
        <v>45098</v>
      </c>
      <c r="DY865" s="102" t="s">
        <v>500</v>
      </c>
    </row>
    <row r="866" spans="1:129" ht="18.75" hidden="1" customHeight="1">
      <c r="A866" s="2" t="s">
        <v>178</v>
      </c>
      <c r="B866" s="2" t="s">
        <v>173</v>
      </c>
      <c r="C866" s="2">
        <v>2023</v>
      </c>
      <c r="D866" s="2" t="s">
        <v>3002</v>
      </c>
      <c r="E866" s="158" t="s">
        <v>2566</v>
      </c>
      <c r="G866" s="10">
        <v>20000000</v>
      </c>
      <c r="H866" s="10">
        <v>5000000</v>
      </c>
      <c r="I866" s="2">
        <v>4</v>
      </c>
      <c r="J866" s="11">
        <v>44957</v>
      </c>
      <c r="K866" s="7">
        <v>44957</v>
      </c>
      <c r="L866" s="7">
        <v>44978</v>
      </c>
      <c r="M866" s="7">
        <v>45097</v>
      </c>
      <c r="N866" s="7">
        <v>45097</v>
      </c>
      <c r="O866" s="6" t="s">
        <v>3003</v>
      </c>
      <c r="P866" s="7" t="s">
        <v>120</v>
      </c>
      <c r="Q866" s="2">
        <v>1110445266</v>
      </c>
      <c r="R866" s="6">
        <v>2</v>
      </c>
      <c r="AD866" s="6" t="s">
        <v>2985</v>
      </c>
      <c r="AE866" s="4" t="s">
        <v>2813</v>
      </c>
      <c r="AF866" s="2">
        <v>82694</v>
      </c>
      <c r="AG866" s="6" t="s">
        <v>1758</v>
      </c>
      <c r="AH866" s="6" t="s">
        <v>2718</v>
      </c>
      <c r="AI866" s="7" t="s">
        <v>2907</v>
      </c>
      <c r="AJ866" s="8">
        <v>20245320001013</v>
      </c>
      <c r="AK866" s="4" t="s">
        <v>1903</v>
      </c>
      <c r="AL866" s="2">
        <v>2105</v>
      </c>
      <c r="AM866" s="2" t="s">
        <v>2296</v>
      </c>
      <c r="AN866" s="2" t="s">
        <v>125</v>
      </c>
      <c r="AO866" s="2">
        <v>683</v>
      </c>
      <c r="AP866" s="7" t="s">
        <v>2745</v>
      </c>
      <c r="AQ866" s="15">
        <v>520000000</v>
      </c>
      <c r="AR866" s="2">
        <v>764</v>
      </c>
      <c r="AS866" s="7">
        <v>44978</v>
      </c>
      <c r="AT866" s="15">
        <v>20000000</v>
      </c>
      <c r="AU866" s="2"/>
      <c r="AX866" s="24"/>
      <c r="AZ866" s="24"/>
      <c r="BA866" s="24"/>
      <c r="BB866" s="2">
        <v>2000000</v>
      </c>
      <c r="BC866" s="4" t="s">
        <v>129</v>
      </c>
      <c r="BD866" s="4"/>
      <c r="BE866" s="4"/>
      <c r="BJ866" s="2"/>
      <c r="BK866" s="2"/>
      <c r="BL866" s="35">
        <v>0</v>
      </c>
      <c r="BM866" s="99"/>
      <c r="BW866" s="4" t="s">
        <v>129</v>
      </c>
      <c r="BY866" s="15">
        <v>0</v>
      </c>
      <c r="CG866" s="15"/>
      <c r="CI866" s="15">
        <v>0</v>
      </c>
      <c r="CK866" s="15">
        <v>0</v>
      </c>
      <c r="CL866" s="22"/>
      <c r="CM866" s="2">
        <v>0</v>
      </c>
      <c r="CN866" s="2">
        <v>0</v>
      </c>
      <c r="CO866" s="26">
        <v>0</v>
      </c>
      <c r="CR866" s="2">
        <v>0</v>
      </c>
      <c r="CS866" s="2">
        <v>0</v>
      </c>
      <c r="CT866" s="26">
        <v>0</v>
      </c>
      <c r="CW866" s="2">
        <v>0</v>
      </c>
      <c r="CX866" s="2">
        <v>0</v>
      </c>
      <c r="CY866" s="2">
        <v>0</v>
      </c>
      <c r="DA866" s="103">
        <v>0</v>
      </c>
      <c r="DB866" s="104">
        <v>0</v>
      </c>
      <c r="DC866" s="103">
        <v>4</v>
      </c>
      <c r="DD866" s="104">
        <v>124</v>
      </c>
      <c r="DE866" s="4" t="s">
        <v>129</v>
      </c>
      <c r="DG866" s="2">
        <v>0</v>
      </c>
      <c r="DL866" s="2">
        <v>0</v>
      </c>
      <c r="DP866" s="102">
        <v>0</v>
      </c>
      <c r="DQ866" s="102">
        <v>0</v>
      </c>
      <c r="DR866" s="102">
        <v>4</v>
      </c>
      <c r="DS866" s="102"/>
      <c r="DT866" s="4" t="s">
        <v>129</v>
      </c>
      <c r="DU866" s="18" t="s">
        <v>129</v>
      </c>
      <c r="DV866" s="4" t="s">
        <v>129</v>
      </c>
      <c r="DX866" s="22">
        <v>45097</v>
      </c>
      <c r="DY866" s="102" t="s">
        <v>500</v>
      </c>
    </row>
    <row r="867" spans="1:129" ht="18.75" hidden="1" customHeight="1">
      <c r="A867" s="2" t="s">
        <v>185</v>
      </c>
      <c r="B867" s="2" t="s">
        <v>186</v>
      </c>
      <c r="C867" s="2">
        <v>2023</v>
      </c>
      <c r="D867" s="2" t="s">
        <v>3004</v>
      </c>
      <c r="E867" s="158" t="s">
        <v>2566</v>
      </c>
      <c r="G867" s="10">
        <v>20000000</v>
      </c>
      <c r="H867" s="10">
        <v>5000000</v>
      </c>
      <c r="I867" s="2">
        <v>4</v>
      </c>
      <c r="J867" s="11">
        <v>44957</v>
      </c>
      <c r="K867" s="7">
        <v>44957</v>
      </c>
      <c r="L867" s="7">
        <v>44979</v>
      </c>
      <c r="M867" s="7">
        <v>45098</v>
      </c>
      <c r="N867" s="7">
        <v>45098</v>
      </c>
      <c r="O867" s="6" t="s">
        <v>3005</v>
      </c>
      <c r="P867" s="7" t="s">
        <v>120</v>
      </c>
      <c r="Q867" s="2">
        <v>79753796</v>
      </c>
      <c r="AD867" s="6" t="s">
        <v>2985</v>
      </c>
      <c r="AE867" s="4" t="s">
        <v>2813</v>
      </c>
      <c r="AF867" s="2">
        <v>82694</v>
      </c>
      <c r="AG867" s="6" t="s">
        <v>1746</v>
      </c>
      <c r="AH867" s="6">
        <v>80166444</v>
      </c>
      <c r="AI867" s="7">
        <v>45284</v>
      </c>
      <c r="AJ867" s="8" t="s">
        <v>2706</v>
      </c>
      <c r="AK867" s="4" t="s">
        <v>1903</v>
      </c>
      <c r="AL867" s="2">
        <v>2105</v>
      </c>
      <c r="AM867" s="2" t="s">
        <v>2296</v>
      </c>
      <c r="AN867" s="2" t="s">
        <v>125</v>
      </c>
      <c r="AO867" s="2">
        <v>683</v>
      </c>
      <c r="AP867" s="7" t="s">
        <v>2745</v>
      </c>
      <c r="AQ867" s="15">
        <v>520000000</v>
      </c>
      <c r="AR867" s="2">
        <v>781</v>
      </c>
      <c r="AS867" s="7">
        <v>44978</v>
      </c>
      <c r="AT867" s="15">
        <v>20000000</v>
      </c>
      <c r="AU867" s="2"/>
      <c r="AX867" s="24"/>
      <c r="AZ867" s="24"/>
      <c r="BA867" s="24"/>
      <c r="BB867" s="2">
        <v>2000000</v>
      </c>
      <c r="BC867" s="4" t="s">
        <v>2632</v>
      </c>
      <c r="BD867" s="4">
        <v>45041</v>
      </c>
      <c r="BE867" s="4">
        <v>45772</v>
      </c>
      <c r="BF867" s="2" t="s">
        <v>3006</v>
      </c>
      <c r="BG867" s="2">
        <v>52412780</v>
      </c>
      <c r="BH867" s="9">
        <v>120</v>
      </c>
      <c r="BJ867" s="2"/>
      <c r="BK867" s="2"/>
      <c r="BL867" s="35">
        <v>0</v>
      </c>
      <c r="BM867" s="99"/>
      <c r="BW867" s="4" t="s">
        <v>129</v>
      </c>
      <c r="BY867" s="15">
        <v>0</v>
      </c>
      <c r="CG867" s="15"/>
      <c r="CI867" s="15">
        <v>0</v>
      </c>
      <c r="CK867" s="15">
        <v>0</v>
      </c>
      <c r="CL867" s="22"/>
      <c r="CM867" s="2">
        <v>0</v>
      </c>
      <c r="CN867" s="2">
        <v>0</v>
      </c>
      <c r="CO867" s="26">
        <v>0</v>
      </c>
      <c r="CR867" s="2">
        <v>0</v>
      </c>
      <c r="CS867" s="2">
        <v>0</v>
      </c>
      <c r="CT867" s="26">
        <v>0</v>
      </c>
      <c r="CW867" s="2">
        <v>0</v>
      </c>
      <c r="CX867" s="2">
        <v>0</v>
      </c>
      <c r="CY867" s="2">
        <v>0</v>
      </c>
      <c r="DA867" s="103">
        <v>0</v>
      </c>
      <c r="DB867" s="104">
        <v>0</v>
      </c>
      <c r="DC867" s="103">
        <v>4</v>
      </c>
      <c r="DD867" s="104">
        <v>124</v>
      </c>
      <c r="DE867" s="4" t="s">
        <v>129</v>
      </c>
      <c r="DG867" s="2">
        <v>0</v>
      </c>
      <c r="DL867" s="2">
        <v>0</v>
      </c>
      <c r="DP867" s="102">
        <v>0</v>
      </c>
      <c r="DQ867" s="102">
        <v>0</v>
      </c>
      <c r="DR867" s="102">
        <v>4</v>
      </c>
      <c r="DS867" s="102"/>
      <c r="DT867" s="4" t="s">
        <v>129</v>
      </c>
      <c r="DU867" s="18" t="s">
        <v>129</v>
      </c>
      <c r="DV867" s="4" t="s">
        <v>129</v>
      </c>
      <c r="DX867" s="22">
        <v>45098</v>
      </c>
      <c r="DY867" s="102" t="s">
        <v>500</v>
      </c>
    </row>
    <row r="868" spans="1:129" ht="18.75" hidden="1" customHeight="1">
      <c r="A868" s="2" t="s">
        <v>194</v>
      </c>
      <c r="B868" s="2" t="s">
        <v>186</v>
      </c>
      <c r="C868" s="2">
        <v>2023</v>
      </c>
      <c r="D868" s="2" t="s">
        <v>3007</v>
      </c>
      <c r="E868" s="158" t="s">
        <v>2566</v>
      </c>
      <c r="G868" s="10">
        <v>20000000</v>
      </c>
      <c r="H868" s="10">
        <v>5000000</v>
      </c>
      <c r="I868" s="2">
        <v>4</v>
      </c>
      <c r="J868" s="11">
        <v>44957</v>
      </c>
      <c r="K868" s="7">
        <v>44957</v>
      </c>
      <c r="L868" s="7">
        <v>44978</v>
      </c>
      <c r="M868" s="7">
        <v>45097</v>
      </c>
      <c r="N868" s="7">
        <v>45097</v>
      </c>
      <c r="O868" s="6" t="s">
        <v>3008</v>
      </c>
      <c r="P868" s="7" t="s">
        <v>120</v>
      </c>
      <c r="Q868" s="2">
        <v>88273377</v>
      </c>
      <c r="AD868" s="6" t="s">
        <v>2985</v>
      </c>
      <c r="AE868" s="4" t="s">
        <v>2813</v>
      </c>
      <c r="AF868" s="2">
        <v>82694</v>
      </c>
      <c r="AG868" s="6" t="s">
        <v>2887</v>
      </c>
      <c r="AH868" s="6">
        <v>80109395</v>
      </c>
      <c r="AI868" s="7">
        <v>45306</v>
      </c>
      <c r="AJ868" s="8">
        <v>20245320001843</v>
      </c>
      <c r="AK868" s="4" t="s">
        <v>1903</v>
      </c>
      <c r="AL868" s="2">
        <v>2105</v>
      </c>
      <c r="AM868" s="2" t="s">
        <v>2296</v>
      </c>
      <c r="AN868" s="2" t="s">
        <v>125</v>
      </c>
      <c r="AO868" s="2">
        <v>683</v>
      </c>
      <c r="AP868" s="7" t="s">
        <v>2745</v>
      </c>
      <c r="AQ868" s="15">
        <v>520000000</v>
      </c>
      <c r="AR868" s="2">
        <v>768</v>
      </c>
      <c r="AS868" s="7">
        <v>44978</v>
      </c>
      <c r="AT868" s="15">
        <v>20000000</v>
      </c>
      <c r="AU868" s="2"/>
      <c r="AX868" s="24"/>
      <c r="AZ868" s="24"/>
      <c r="BA868" s="24"/>
      <c r="BB868" s="2">
        <v>2000000</v>
      </c>
      <c r="BC868" s="4" t="s">
        <v>129</v>
      </c>
      <c r="BD868" s="4"/>
      <c r="BE868" s="4"/>
      <c r="BJ868" s="2"/>
      <c r="BK868" s="2"/>
      <c r="BL868" s="35">
        <v>0</v>
      </c>
      <c r="BM868" s="99"/>
      <c r="BW868" s="4" t="s">
        <v>129</v>
      </c>
      <c r="BY868" s="15">
        <v>0</v>
      </c>
      <c r="CG868" s="15"/>
      <c r="CI868" s="15">
        <v>0</v>
      </c>
      <c r="CK868" s="15">
        <v>0</v>
      </c>
      <c r="CL868" s="22"/>
      <c r="CM868" s="2">
        <v>0</v>
      </c>
      <c r="CN868" s="2">
        <v>0</v>
      </c>
      <c r="CO868" s="26">
        <v>0</v>
      </c>
      <c r="CR868" s="2">
        <v>0</v>
      </c>
      <c r="CS868" s="2">
        <v>0</v>
      </c>
      <c r="CT868" s="26">
        <v>0</v>
      </c>
      <c r="CW868" s="2">
        <v>0</v>
      </c>
      <c r="CX868" s="2">
        <v>0</v>
      </c>
      <c r="CY868" s="2">
        <v>0</v>
      </c>
      <c r="DA868" s="103">
        <v>0</v>
      </c>
      <c r="DB868" s="104">
        <v>0</v>
      </c>
      <c r="DC868" s="103">
        <v>4</v>
      </c>
      <c r="DD868" s="104">
        <v>124</v>
      </c>
      <c r="DE868" s="4" t="s">
        <v>129</v>
      </c>
      <c r="DG868" s="2">
        <v>0</v>
      </c>
      <c r="DL868" s="2">
        <v>0</v>
      </c>
      <c r="DP868" s="102">
        <v>0</v>
      </c>
      <c r="DQ868" s="102">
        <v>0</v>
      </c>
      <c r="DR868" s="102">
        <v>4</v>
      </c>
      <c r="DS868" s="102"/>
      <c r="DT868" s="4" t="s">
        <v>129</v>
      </c>
      <c r="DU868" s="18" t="s">
        <v>129</v>
      </c>
      <c r="DV868" s="4" t="s">
        <v>129</v>
      </c>
      <c r="DX868" s="22">
        <v>45097</v>
      </c>
      <c r="DY868" s="102" t="s">
        <v>500</v>
      </c>
    </row>
    <row r="869" spans="1:129" ht="18.75" hidden="1" customHeight="1">
      <c r="A869" s="2" t="s">
        <v>199</v>
      </c>
      <c r="B869" s="2" t="s">
        <v>200</v>
      </c>
      <c r="C869" s="2">
        <v>2023</v>
      </c>
      <c r="D869" s="2" t="s">
        <v>3009</v>
      </c>
      <c r="E869" s="158" t="s">
        <v>2566</v>
      </c>
      <c r="G869" s="10">
        <v>20000000</v>
      </c>
      <c r="H869" s="10">
        <v>5000000</v>
      </c>
      <c r="I869" s="2">
        <v>4</v>
      </c>
      <c r="J869" s="11">
        <v>44957</v>
      </c>
      <c r="K869" s="7">
        <v>44957</v>
      </c>
      <c r="L869" s="7">
        <v>44980</v>
      </c>
      <c r="M869" s="7">
        <v>45099</v>
      </c>
      <c r="N869" s="7">
        <v>45099</v>
      </c>
      <c r="O869" s="6" t="s">
        <v>3010</v>
      </c>
      <c r="P869" s="7" t="s">
        <v>120</v>
      </c>
      <c r="Q869" s="2">
        <v>19374952</v>
      </c>
      <c r="R869" s="6">
        <v>0</v>
      </c>
      <c r="AD869" s="6" t="s">
        <v>2985</v>
      </c>
      <c r="AE869" s="4" t="s">
        <v>2813</v>
      </c>
      <c r="AF869" s="2">
        <v>82694</v>
      </c>
      <c r="AG869" s="6" t="s">
        <v>2887</v>
      </c>
      <c r="AH869" s="6">
        <v>80109395</v>
      </c>
      <c r="AI869" s="7">
        <v>45306</v>
      </c>
      <c r="AJ869" s="8">
        <v>20245320001843</v>
      </c>
      <c r="AK869" s="4" t="s">
        <v>1903</v>
      </c>
      <c r="AL869" s="2">
        <v>2105</v>
      </c>
      <c r="AM869" s="2" t="s">
        <v>2296</v>
      </c>
      <c r="AN869" s="2" t="s">
        <v>125</v>
      </c>
      <c r="AO869" s="2">
        <v>683</v>
      </c>
      <c r="AP869" s="7" t="s">
        <v>2745</v>
      </c>
      <c r="AQ869" s="15">
        <v>520000000</v>
      </c>
      <c r="AR869" s="2">
        <v>793</v>
      </c>
      <c r="AS869" s="7">
        <v>44980</v>
      </c>
      <c r="AT869" s="15">
        <v>20000000</v>
      </c>
      <c r="AU869" s="2"/>
      <c r="AX869" s="24"/>
      <c r="AZ869" s="24"/>
      <c r="BA869" s="24"/>
      <c r="BB869" s="2">
        <v>2000000</v>
      </c>
      <c r="BC869" s="4" t="s">
        <v>129</v>
      </c>
      <c r="BD869" s="4"/>
      <c r="BE869" s="4"/>
      <c r="BJ869" s="2"/>
      <c r="BK869" s="2"/>
      <c r="BL869" s="35">
        <v>0</v>
      </c>
      <c r="BM869" s="99"/>
      <c r="BW869" s="4" t="s">
        <v>129</v>
      </c>
      <c r="BY869" s="15">
        <v>0</v>
      </c>
      <c r="CG869" s="15"/>
      <c r="CI869" s="15">
        <v>0</v>
      </c>
      <c r="CK869" s="15">
        <v>0</v>
      </c>
      <c r="CL869" s="22"/>
      <c r="CM869" s="2">
        <v>0</v>
      </c>
      <c r="CN869" s="2">
        <v>0</v>
      </c>
      <c r="CO869" s="26">
        <v>0</v>
      </c>
      <c r="CR869" s="2">
        <v>0</v>
      </c>
      <c r="CS869" s="2">
        <v>0</v>
      </c>
      <c r="CT869" s="26">
        <v>0</v>
      </c>
      <c r="CW869" s="2">
        <v>0</v>
      </c>
      <c r="CX869" s="2">
        <v>0</v>
      </c>
      <c r="CY869" s="2">
        <v>0</v>
      </c>
      <c r="DA869" s="103">
        <v>0</v>
      </c>
      <c r="DB869" s="104">
        <v>0</v>
      </c>
      <c r="DC869" s="103">
        <v>4</v>
      </c>
      <c r="DD869" s="104">
        <v>124</v>
      </c>
      <c r="DE869" s="4" t="s">
        <v>129</v>
      </c>
      <c r="DG869" s="2">
        <v>0</v>
      </c>
      <c r="DL869" s="2">
        <v>0</v>
      </c>
      <c r="DP869" s="102">
        <v>0</v>
      </c>
      <c r="DQ869" s="102">
        <v>0</v>
      </c>
      <c r="DR869" s="102">
        <v>4</v>
      </c>
      <c r="DS869" s="102"/>
      <c r="DT869" s="4" t="s">
        <v>129</v>
      </c>
      <c r="DU869" s="18" t="s">
        <v>129</v>
      </c>
      <c r="DV869" s="4" t="s">
        <v>129</v>
      </c>
      <c r="DX869" s="22">
        <v>45099</v>
      </c>
      <c r="DY869" s="102" t="s">
        <v>500</v>
      </c>
    </row>
    <row r="870" spans="1:129" ht="18.75" hidden="1" customHeight="1">
      <c r="A870" s="2" t="s">
        <v>205</v>
      </c>
      <c r="B870" s="2" t="s">
        <v>200</v>
      </c>
      <c r="C870" s="2">
        <v>2023</v>
      </c>
      <c r="D870" s="2" t="s">
        <v>3011</v>
      </c>
      <c r="E870" s="158" t="s">
        <v>2566</v>
      </c>
      <c r="G870" s="10">
        <v>20000000</v>
      </c>
      <c r="H870" s="10">
        <v>5000000</v>
      </c>
      <c r="I870" s="2">
        <v>4</v>
      </c>
      <c r="J870" s="11">
        <v>44957</v>
      </c>
      <c r="K870" s="7">
        <v>44957</v>
      </c>
      <c r="L870" s="7">
        <v>44978</v>
      </c>
      <c r="M870" s="7">
        <v>45097</v>
      </c>
      <c r="N870" s="7">
        <v>45097</v>
      </c>
      <c r="O870" s="6" t="s">
        <v>3012</v>
      </c>
      <c r="P870" s="7" t="s">
        <v>120</v>
      </c>
      <c r="Q870" s="2">
        <v>80734938</v>
      </c>
      <c r="R870" s="6">
        <v>4</v>
      </c>
      <c r="AD870" s="6" t="s">
        <v>2985</v>
      </c>
      <c r="AE870" s="4" t="s">
        <v>2813</v>
      </c>
      <c r="AF870" s="2">
        <v>82694</v>
      </c>
      <c r="AG870" s="6" t="s">
        <v>1746</v>
      </c>
      <c r="AH870" s="6">
        <v>80166444</v>
      </c>
      <c r="AI870" s="7">
        <v>45284</v>
      </c>
      <c r="AJ870" s="8" t="s">
        <v>2706</v>
      </c>
      <c r="AK870" s="4" t="s">
        <v>1903</v>
      </c>
      <c r="AL870" s="2">
        <v>2105</v>
      </c>
      <c r="AM870" s="2" t="s">
        <v>2296</v>
      </c>
      <c r="AN870" s="2" t="s">
        <v>125</v>
      </c>
      <c r="AO870" s="2">
        <v>683</v>
      </c>
      <c r="AP870" s="7" t="s">
        <v>2745</v>
      </c>
      <c r="AQ870" s="15">
        <v>520000000</v>
      </c>
      <c r="AR870" s="2">
        <v>765</v>
      </c>
      <c r="AS870" s="7">
        <v>44978</v>
      </c>
      <c r="AT870" s="15">
        <v>20000000</v>
      </c>
      <c r="AU870" s="2"/>
      <c r="AX870" s="24"/>
      <c r="AZ870" s="24"/>
      <c r="BA870" s="24"/>
      <c r="BB870" s="2">
        <v>2000000</v>
      </c>
      <c r="BC870" s="4" t="s">
        <v>129</v>
      </c>
      <c r="BD870" s="4"/>
      <c r="BE870" s="4"/>
      <c r="BJ870" s="2"/>
      <c r="BK870" s="2"/>
      <c r="BL870" s="35">
        <v>0</v>
      </c>
      <c r="BM870" s="99"/>
      <c r="BW870" s="4" t="s">
        <v>129</v>
      </c>
      <c r="BY870" s="15">
        <v>0</v>
      </c>
      <c r="CG870" s="15"/>
      <c r="CI870" s="15">
        <v>0</v>
      </c>
      <c r="CK870" s="15">
        <v>0</v>
      </c>
      <c r="CL870" s="22"/>
      <c r="CM870" s="2">
        <v>0</v>
      </c>
      <c r="CN870" s="2">
        <v>0</v>
      </c>
      <c r="CO870" s="26">
        <v>0</v>
      </c>
      <c r="CR870" s="2">
        <v>0</v>
      </c>
      <c r="CS870" s="2">
        <v>0</v>
      </c>
      <c r="CT870" s="26">
        <v>0</v>
      </c>
      <c r="CW870" s="2">
        <v>0</v>
      </c>
      <c r="CX870" s="2">
        <v>0</v>
      </c>
      <c r="CY870" s="2">
        <v>0</v>
      </c>
      <c r="DA870" s="103">
        <v>0</v>
      </c>
      <c r="DB870" s="104">
        <v>0</v>
      </c>
      <c r="DC870" s="103">
        <v>4</v>
      </c>
      <c r="DD870" s="104">
        <v>124</v>
      </c>
      <c r="DE870" s="4" t="s">
        <v>129</v>
      </c>
      <c r="DG870" s="2">
        <v>0</v>
      </c>
      <c r="DL870" s="2">
        <v>0</v>
      </c>
      <c r="DP870" s="102">
        <v>0</v>
      </c>
      <c r="DQ870" s="102">
        <v>0</v>
      </c>
      <c r="DR870" s="102">
        <v>4</v>
      </c>
      <c r="DS870" s="102"/>
      <c r="DT870" s="4" t="s">
        <v>129</v>
      </c>
      <c r="DU870" s="18" t="s">
        <v>129</v>
      </c>
      <c r="DV870" s="4" t="s">
        <v>129</v>
      </c>
      <c r="DX870" s="22">
        <v>45097</v>
      </c>
      <c r="DY870" s="102" t="s">
        <v>500</v>
      </c>
    </row>
    <row r="871" spans="1:129" ht="18.75" hidden="1" customHeight="1">
      <c r="A871" s="2" t="s">
        <v>114</v>
      </c>
      <c r="B871" s="2" t="s">
        <v>115</v>
      </c>
      <c r="C871" s="2">
        <v>2023</v>
      </c>
      <c r="D871" s="2" t="s">
        <v>3013</v>
      </c>
      <c r="E871" s="158" t="s">
        <v>2566</v>
      </c>
      <c r="G871" s="10">
        <v>20000000</v>
      </c>
      <c r="H871" s="10">
        <v>5000000</v>
      </c>
      <c r="I871" s="2">
        <v>4</v>
      </c>
      <c r="J871" s="11">
        <v>44957</v>
      </c>
      <c r="K871" s="7">
        <v>44957</v>
      </c>
      <c r="L871" s="7">
        <v>44979</v>
      </c>
      <c r="M871" s="7">
        <v>45098</v>
      </c>
      <c r="N871" s="7">
        <v>45098</v>
      </c>
      <c r="O871" s="6" t="s">
        <v>2700</v>
      </c>
      <c r="P871" s="7" t="s">
        <v>120</v>
      </c>
      <c r="Q871" s="2">
        <v>12247138</v>
      </c>
      <c r="AD871" s="6" t="s">
        <v>2985</v>
      </c>
      <c r="AE871" s="4" t="s">
        <v>2813</v>
      </c>
      <c r="AF871" s="2">
        <v>82694</v>
      </c>
      <c r="AG871" s="6" t="s">
        <v>2677</v>
      </c>
      <c r="AH871" s="6">
        <v>51830068</v>
      </c>
      <c r="AI871" s="7" t="s">
        <v>2678</v>
      </c>
      <c r="AJ871" s="8">
        <v>20245320001083</v>
      </c>
      <c r="AK871" s="4" t="s">
        <v>1903</v>
      </c>
      <c r="AL871" s="2">
        <v>2105</v>
      </c>
      <c r="AM871" s="2" t="s">
        <v>2296</v>
      </c>
      <c r="AN871" s="2" t="s">
        <v>125</v>
      </c>
      <c r="AO871" s="2">
        <v>683</v>
      </c>
      <c r="AP871" s="7" t="s">
        <v>2745</v>
      </c>
      <c r="AQ871" s="15">
        <v>520000000</v>
      </c>
      <c r="AR871" s="2">
        <v>782</v>
      </c>
      <c r="AS871" s="7">
        <v>44979</v>
      </c>
      <c r="AT871" s="15">
        <v>20000000</v>
      </c>
      <c r="AU871" s="2"/>
      <c r="AX871" s="24"/>
      <c r="AZ871" s="24"/>
      <c r="BA871" s="24"/>
      <c r="BB871" s="2">
        <v>2000000</v>
      </c>
      <c r="BC871" s="4" t="s">
        <v>129</v>
      </c>
      <c r="BD871" s="4"/>
      <c r="BE871" s="4"/>
      <c r="BJ871" s="2"/>
      <c r="BK871" s="2"/>
      <c r="BL871" s="35">
        <v>0</v>
      </c>
      <c r="BM871" s="99"/>
      <c r="BW871" s="4" t="s">
        <v>129</v>
      </c>
      <c r="BY871" s="15">
        <v>0</v>
      </c>
      <c r="CG871" s="15"/>
      <c r="CI871" s="15">
        <v>0</v>
      </c>
      <c r="CK871" s="15">
        <v>0</v>
      </c>
      <c r="CL871" s="22"/>
      <c r="CM871" s="2">
        <v>0</v>
      </c>
      <c r="CN871" s="2">
        <v>0</v>
      </c>
      <c r="CO871" s="26">
        <v>0</v>
      </c>
      <c r="CR871" s="2">
        <v>0</v>
      </c>
      <c r="CS871" s="2">
        <v>0</v>
      </c>
      <c r="CT871" s="26">
        <v>0</v>
      </c>
      <c r="CW871" s="2">
        <v>0</v>
      </c>
      <c r="CX871" s="2">
        <v>0</v>
      </c>
      <c r="CY871" s="2">
        <v>0</v>
      </c>
      <c r="DA871" s="103">
        <v>0</v>
      </c>
      <c r="DB871" s="104">
        <v>0</v>
      </c>
      <c r="DC871" s="103">
        <v>4</v>
      </c>
      <c r="DD871" s="104">
        <v>124</v>
      </c>
      <c r="DE871" s="4" t="s">
        <v>129</v>
      </c>
      <c r="DG871" s="2">
        <v>0</v>
      </c>
      <c r="DL871" s="2">
        <v>0</v>
      </c>
      <c r="DP871" s="102">
        <v>0</v>
      </c>
      <c r="DQ871" s="102">
        <v>0</v>
      </c>
      <c r="DR871" s="102">
        <v>4</v>
      </c>
      <c r="DS871" s="102"/>
      <c r="DT871" s="4" t="s">
        <v>129</v>
      </c>
      <c r="DU871" s="18" t="s">
        <v>129</v>
      </c>
      <c r="DV871" s="4" t="s">
        <v>129</v>
      </c>
      <c r="DX871" s="22">
        <v>45098</v>
      </c>
      <c r="DY871" s="102" t="s">
        <v>500</v>
      </c>
    </row>
    <row r="872" spans="1:129" ht="18.75" hidden="1" customHeight="1">
      <c r="A872" s="2" t="s">
        <v>131</v>
      </c>
      <c r="B872" s="2" t="s">
        <v>115</v>
      </c>
      <c r="C872" s="2">
        <v>2023</v>
      </c>
      <c r="D872" s="2" t="s">
        <v>3014</v>
      </c>
      <c r="E872" s="158" t="s">
        <v>2566</v>
      </c>
      <c r="G872" s="10">
        <v>20000000</v>
      </c>
      <c r="H872" s="10">
        <v>5000000</v>
      </c>
      <c r="I872" s="2">
        <v>4</v>
      </c>
      <c r="J872" s="11">
        <v>44957</v>
      </c>
      <c r="K872" s="7">
        <v>44957</v>
      </c>
      <c r="L872" s="7">
        <v>44978</v>
      </c>
      <c r="M872" s="7">
        <v>45097</v>
      </c>
      <c r="N872" s="7">
        <v>45097</v>
      </c>
      <c r="O872" s="6" t="s">
        <v>3015</v>
      </c>
      <c r="P872" s="7" t="s">
        <v>120</v>
      </c>
      <c r="Q872" s="2">
        <v>79903750</v>
      </c>
      <c r="R872" s="6">
        <v>9</v>
      </c>
      <c r="AD872" s="6" t="s">
        <v>2985</v>
      </c>
      <c r="AE872" s="4" t="s">
        <v>2813</v>
      </c>
      <c r="AF872" s="2">
        <v>82694</v>
      </c>
      <c r="AG872" s="6" t="s">
        <v>1746</v>
      </c>
      <c r="AH872" s="6">
        <v>80166444</v>
      </c>
      <c r="AI872" s="7">
        <v>45284</v>
      </c>
      <c r="AJ872" s="8" t="s">
        <v>2706</v>
      </c>
      <c r="AK872" s="4" t="s">
        <v>1903</v>
      </c>
      <c r="AL872" s="2">
        <v>2105</v>
      </c>
      <c r="AM872" s="2" t="s">
        <v>2296</v>
      </c>
      <c r="AN872" s="2" t="s">
        <v>125</v>
      </c>
      <c r="AO872" s="2">
        <v>683</v>
      </c>
      <c r="AP872" s="7" t="s">
        <v>2745</v>
      </c>
      <c r="AQ872" s="15">
        <v>520000000</v>
      </c>
      <c r="AR872" s="2">
        <v>754</v>
      </c>
      <c r="AS872" s="7">
        <v>44978</v>
      </c>
      <c r="AT872" s="15">
        <v>20000000</v>
      </c>
      <c r="AU872" s="2"/>
      <c r="AX872" s="24"/>
      <c r="AZ872" s="24"/>
      <c r="BA872" s="24"/>
      <c r="BB872" s="2">
        <v>2000000</v>
      </c>
      <c r="BC872" s="4" t="s">
        <v>129</v>
      </c>
      <c r="BD872" s="4"/>
      <c r="BE872" s="4"/>
      <c r="BJ872" s="2"/>
      <c r="BK872" s="2"/>
      <c r="BL872" s="35">
        <v>0</v>
      </c>
      <c r="BM872" s="99"/>
      <c r="BW872" s="4" t="s">
        <v>129</v>
      </c>
      <c r="BY872" s="15">
        <v>0</v>
      </c>
      <c r="CG872" s="15"/>
      <c r="CI872" s="15">
        <v>0</v>
      </c>
      <c r="CK872" s="15">
        <v>0</v>
      </c>
      <c r="CL872" s="22"/>
      <c r="CM872" s="2">
        <v>0</v>
      </c>
      <c r="CN872" s="2">
        <v>0</v>
      </c>
      <c r="CO872" s="26">
        <v>0</v>
      </c>
      <c r="CR872" s="2">
        <v>0</v>
      </c>
      <c r="CS872" s="2">
        <v>0</v>
      </c>
      <c r="CT872" s="26">
        <v>0</v>
      </c>
      <c r="CW872" s="2">
        <v>0</v>
      </c>
      <c r="CX872" s="2">
        <v>0</v>
      </c>
      <c r="CY872" s="2">
        <v>0</v>
      </c>
      <c r="DA872" s="103">
        <v>0</v>
      </c>
      <c r="DB872" s="104">
        <v>0</v>
      </c>
      <c r="DC872" s="103">
        <v>4</v>
      </c>
      <c r="DD872" s="104">
        <v>124</v>
      </c>
      <c r="DE872" s="4" t="s">
        <v>129</v>
      </c>
      <c r="DG872" s="2">
        <v>0</v>
      </c>
      <c r="DL872" s="2">
        <v>0</v>
      </c>
      <c r="DP872" s="102">
        <v>0</v>
      </c>
      <c r="DQ872" s="102">
        <v>0</v>
      </c>
      <c r="DR872" s="102">
        <v>4</v>
      </c>
      <c r="DS872" s="102"/>
      <c r="DT872" s="4" t="s">
        <v>129</v>
      </c>
      <c r="DU872" s="18" t="s">
        <v>129</v>
      </c>
      <c r="DV872" s="4" t="s">
        <v>129</v>
      </c>
      <c r="DX872" s="22">
        <v>45097</v>
      </c>
      <c r="DY872" s="102" t="s">
        <v>500</v>
      </c>
    </row>
    <row r="873" spans="1:129" ht="18.75" hidden="1" customHeight="1">
      <c r="A873" s="2" t="s">
        <v>139</v>
      </c>
      <c r="B873" s="2" t="s">
        <v>140</v>
      </c>
      <c r="C873" s="2">
        <v>2023</v>
      </c>
      <c r="D873" s="2" t="s">
        <v>3016</v>
      </c>
      <c r="E873" s="158" t="s">
        <v>2566</v>
      </c>
      <c r="G873" s="10">
        <v>20000000</v>
      </c>
      <c r="H873" s="10">
        <v>5000000</v>
      </c>
      <c r="I873" s="2">
        <v>4</v>
      </c>
      <c r="J873" s="11">
        <v>44957</v>
      </c>
      <c r="K873" s="7">
        <v>44957</v>
      </c>
      <c r="L873" s="7">
        <v>44978</v>
      </c>
      <c r="M873" s="7">
        <v>45097</v>
      </c>
      <c r="N873" s="7">
        <v>45097</v>
      </c>
      <c r="O873" s="6" t="s">
        <v>2417</v>
      </c>
      <c r="P873" s="7" t="s">
        <v>120</v>
      </c>
      <c r="Q873" s="2">
        <v>79908023</v>
      </c>
      <c r="R873" s="6">
        <v>5</v>
      </c>
      <c r="AD873" s="6" t="s">
        <v>2985</v>
      </c>
      <c r="AE873" s="4" t="s">
        <v>2682</v>
      </c>
      <c r="AF873" s="2">
        <v>82694</v>
      </c>
      <c r="AG873" s="6" t="s">
        <v>1746</v>
      </c>
      <c r="AH873" s="6">
        <v>80166444</v>
      </c>
      <c r="AI873" s="7">
        <v>45284</v>
      </c>
      <c r="AJ873" s="8" t="s">
        <v>2706</v>
      </c>
      <c r="AK873" s="4" t="s">
        <v>1903</v>
      </c>
      <c r="AL873" s="2">
        <v>2105</v>
      </c>
      <c r="AM873" s="2" t="s">
        <v>2296</v>
      </c>
      <c r="AN873" s="2" t="s">
        <v>125</v>
      </c>
      <c r="AO873" s="2">
        <v>683</v>
      </c>
      <c r="AP873" s="7" t="s">
        <v>2745</v>
      </c>
      <c r="AQ873" s="15">
        <v>520000000</v>
      </c>
      <c r="AR873" s="2">
        <v>767</v>
      </c>
      <c r="AS873" s="7">
        <v>44978</v>
      </c>
      <c r="AT873" s="15">
        <v>20000000</v>
      </c>
      <c r="AU873" s="2"/>
      <c r="AX873" s="24"/>
      <c r="AZ873" s="24"/>
      <c r="BA873" s="24"/>
      <c r="BB873" s="2">
        <v>2000000</v>
      </c>
      <c r="BC873" s="4" t="s">
        <v>129</v>
      </c>
      <c r="BD873" s="4"/>
      <c r="BE873" s="4"/>
      <c r="BJ873" s="2"/>
      <c r="BK873" s="2"/>
      <c r="BL873" s="35">
        <v>0</v>
      </c>
      <c r="BM873" s="99"/>
      <c r="BW873" s="4" t="s">
        <v>129</v>
      </c>
      <c r="BY873" s="15">
        <v>0</v>
      </c>
      <c r="CG873" s="15"/>
      <c r="CI873" s="15">
        <v>0</v>
      </c>
      <c r="CK873" s="15">
        <v>0</v>
      </c>
      <c r="CL873" s="22"/>
      <c r="CM873" s="2">
        <v>0</v>
      </c>
      <c r="CN873" s="2">
        <v>0</v>
      </c>
      <c r="CO873" s="26">
        <v>0</v>
      </c>
      <c r="CR873" s="2">
        <v>0</v>
      </c>
      <c r="CS873" s="2">
        <v>0</v>
      </c>
      <c r="CT873" s="26">
        <v>0</v>
      </c>
      <c r="CW873" s="2">
        <v>0</v>
      </c>
      <c r="CX873" s="2">
        <v>0</v>
      </c>
      <c r="CY873" s="2">
        <v>0</v>
      </c>
      <c r="DA873" s="103">
        <v>0</v>
      </c>
      <c r="DB873" s="104">
        <v>0</v>
      </c>
      <c r="DC873" s="103">
        <v>4</v>
      </c>
      <c r="DD873" s="104">
        <v>124</v>
      </c>
      <c r="DE873" s="4" t="s">
        <v>129</v>
      </c>
      <c r="DG873" s="2">
        <v>0</v>
      </c>
      <c r="DL873" s="2">
        <v>0</v>
      </c>
      <c r="DP873" s="102">
        <v>0</v>
      </c>
      <c r="DQ873" s="102">
        <v>0</v>
      </c>
      <c r="DR873" s="102">
        <v>4</v>
      </c>
      <c r="DS873" s="102"/>
      <c r="DT873" s="4" t="s">
        <v>129</v>
      </c>
      <c r="DU873" s="18" t="s">
        <v>129</v>
      </c>
      <c r="DV873" s="4" t="s">
        <v>129</v>
      </c>
      <c r="DX873" s="22">
        <v>45097</v>
      </c>
      <c r="DY873" s="102" t="s">
        <v>500</v>
      </c>
    </row>
    <row r="874" spans="1:129" ht="18.75" hidden="1" customHeight="1">
      <c r="A874" s="2" t="s">
        <v>149</v>
      </c>
      <c r="B874" s="2" t="s">
        <v>140</v>
      </c>
      <c r="C874" s="2">
        <v>2023</v>
      </c>
      <c r="D874" s="2" t="s">
        <v>3017</v>
      </c>
      <c r="E874" s="158" t="s">
        <v>2566</v>
      </c>
      <c r="G874" s="10">
        <v>20000000</v>
      </c>
      <c r="H874" s="10">
        <v>5000000</v>
      </c>
      <c r="I874" s="2">
        <v>4</v>
      </c>
      <c r="J874" s="11">
        <v>44957</v>
      </c>
      <c r="K874" s="7">
        <v>44957</v>
      </c>
      <c r="L874" s="7">
        <v>44978</v>
      </c>
      <c r="M874" s="7">
        <v>45097</v>
      </c>
      <c r="N874" s="7">
        <v>45097</v>
      </c>
      <c r="O874" s="6" t="s">
        <v>2408</v>
      </c>
      <c r="P874" s="7" t="s">
        <v>120</v>
      </c>
      <c r="Q874" s="2">
        <v>1018408513</v>
      </c>
      <c r="AD874" s="6" t="s">
        <v>2985</v>
      </c>
      <c r="AE874" s="4" t="s">
        <v>2813</v>
      </c>
      <c r="AF874" s="2">
        <v>82694</v>
      </c>
      <c r="AG874" s="6" t="s">
        <v>1746</v>
      </c>
      <c r="AH874" s="6">
        <v>80166444</v>
      </c>
      <c r="AI874" s="7">
        <v>45284</v>
      </c>
      <c r="AJ874" s="8" t="s">
        <v>2706</v>
      </c>
      <c r="AK874" s="4" t="s">
        <v>1903</v>
      </c>
      <c r="AL874" s="2">
        <v>2105</v>
      </c>
      <c r="AM874" s="2" t="s">
        <v>2296</v>
      </c>
      <c r="AN874" s="2" t="s">
        <v>125</v>
      </c>
      <c r="AO874" s="2">
        <v>683</v>
      </c>
      <c r="AP874" s="7" t="s">
        <v>2745</v>
      </c>
      <c r="AQ874" s="15">
        <v>520000000</v>
      </c>
      <c r="AR874" s="2">
        <v>755</v>
      </c>
      <c r="AS874" s="7">
        <v>44978</v>
      </c>
      <c r="AT874" s="15">
        <v>20000000</v>
      </c>
      <c r="AU874" s="2"/>
      <c r="AX874" s="24"/>
      <c r="AZ874" s="24"/>
      <c r="BA874" s="24"/>
      <c r="BB874" s="2">
        <v>2000000</v>
      </c>
      <c r="BC874" s="4" t="s">
        <v>129</v>
      </c>
      <c r="BD874" s="4"/>
      <c r="BE874" s="4"/>
      <c r="BJ874" s="2"/>
      <c r="BK874" s="2"/>
      <c r="BL874" s="35">
        <v>0</v>
      </c>
      <c r="BM874" s="99"/>
      <c r="BW874" s="4" t="s">
        <v>129</v>
      </c>
      <c r="BY874" s="15">
        <v>0</v>
      </c>
      <c r="CG874" s="15"/>
      <c r="CI874" s="15">
        <v>0</v>
      </c>
      <c r="CK874" s="15">
        <v>0</v>
      </c>
      <c r="CL874" s="22"/>
      <c r="CM874" s="2">
        <v>0</v>
      </c>
      <c r="CN874" s="2">
        <v>0</v>
      </c>
      <c r="CO874" s="26">
        <v>0</v>
      </c>
      <c r="CR874" s="2">
        <v>0</v>
      </c>
      <c r="CS874" s="2">
        <v>0</v>
      </c>
      <c r="CT874" s="26">
        <v>0</v>
      </c>
      <c r="CW874" s="2">
        <v>0</v>
      </c>
      <c r="CX874" s="2">
        <v>0</v>
      </c>
      <c r="CY874" s="2">
        <v>0</v>
      </c>
      <c r="DA874" s="103">
        <v>0</v>
      </c>
      <c r="DB874" s="104">
        <v>0</v>
      </c>
      <c r="DC874" s="103">
        <v>4</v>
      </c>
      <c r="DD874" s="104">
        <v>124</v>
      </c>
      <c r="DE874" s="4" t="s">
        <v>129</v>
      </c>
      <c r="DG874" s="2">
        <v>0</v>
      </c>
      <c r="DL874" s="2">
        <v>0</v>
      </c>
      <c r="DP874" s="102">
        <v>0</v>
      </c>
      <c r="DQ874" s="102">
        <v>0</v>
      </c>
      <c r="DR874" s="102">
        <v>4</v>
      </c>
      <c r="DS874" s="102"/>
      <c r="DT874" s="4" t="s">
        <v>129</v>
      </c>
      <c r="DU874" s="18" t="s">
        <v>129</v>
      </c>
      <c r="DV874" s="4" t="s">
        <v>129</v>
      </c>
      <c r="DX874" s="22">
        <v>45097</v>
      </c>
      <c r="DY874" s="102" t="s">
        <v>500</v>
      </c>
    </row>
    <row r="875" spans="1:129" ht="18.75" hidden="1" customHeight="1">
      <c r="A875" s="2" t="s">
        <v>157</v>
      </c>
      <c r="B875" s="2" t="s">
        <v>158</v>
      </c>
      <c r="C875" s="2">
        <v>2023</v>
      </c>
      <c r="D875" s="2" t="s">
        <v>3018</v>
      </c>
      <c r="E875" s="158" t="s">
        <v>2566</v>
      </c>
      <c r="G875" s="10">
        <v>20000000</v>
      </c>
      <c r="H875" s="10">
        <v>5000000</v>
      </c>
      <c r="I875" s="2">
        <v>4</v>
      </c>
      <c r="J875" s="11">
        <v>44957</v>
      </c>
      <c r="K875" s="7">
        <v>44957</v>
      </c>
      <c r="L875" s="7">
        <v>44979</v>
      </c>
      <c r="M875" s="7">
        <v>45103</v>
      </c>
      <c r="N875" s="7">
        <v>45103</v>
      </c>
      <c r="O875" s="6" t="s">
        <v>3019</v>
      </c>
      <c r="P875" s="7" t="s">
        <v>120</v>
      </c>
      <c r="Q875" s="2">
        <v>7185329</v>
      </c>
      <c r="AD875" s="6" t="s">
        <v>2985</v>
      </c>
      <c r="AE875" s="4" t="s">
        <v>2682</v>
      </c>
      <c r="AF875" s="2">
        <v>82694</v>
      </c>
      <c r="AG875" s="6" t="s">
        <v>1746</v>
      </c>
      <c r="AH875" s="6">
        <v>80166444</v>
      </c>
      <c r="AI875" s="7">
        <v>45284</v>
      </c>
      <c r="AJ875" s="8" t="s">
        <v>2706</v>
      </c>
      <c r="AK875" s="4" t="s">
        <v>1903</v>
      </c>
      <c r="AL875" s="2">
        <v>2105</v>
      </c>
      <c r="AM875" s="2" t="s">
        <v>2296</v>
      </c>
      <c r="AN875" s="2" t="s">
        <v>125</v>
      </c>
      <c r="AO875" s="2">
        <v>683</v>
      </c>
      <c r="AP875" s="7" t="s">
        <v>2745</v>
      </c>
      <c r="AQ875" s="15">
        <v>520000000</v>
      </c>
      <c r="AR875" s="2">
        <v>783</v>
      </c>
      <c r="AS875" s="7">
        <v>44979</v>
      </c>
      <c r="AT875" s="15">
        <v>20000000</v>
      </c>
      <c r="AU875" s="2"/>
      <c r="AX875" s="24"/>
      <c r="AZ875" s="24"/>
      <c r="BA875" s="24"/>
      <c r="BB875" s="2">
        <v>2000000</v>
      </c>
      <c r="BC875" s="4" t="s">
        <v>129</v>
      </c>
      <c r="BD875" s="4"/>
      <c r="BE875" s="4"/>
      <c r="BJ875" s="2"/>
      <c r="BK875" s="2"/>
      <c r="BL875" s="35">
        <v>0</v>
      </c>
      <c r="BM875" s="99"/>
      <c r="BW875" s="4" t="s">
        <v>129</v>
      </c>
      <c r="BY875" s="15">
        <v>0</v>
      </c>
      <c r="CG875" s="15"/>
      <c r="CI875" s="15">
        <v>0</v>
      </c>
      <c r="CK875" s="15">
        <v>0</v>
      </c>
      <c r="CL875" s="22"/>
      <c r="CM875" s="2">
        <v>0</v>
      </c>
      <c r="CN875" s="2">
        <v>0</v>
      </c>
      <c r="CO875" s="26">
        <v>0</v>
      </c>
      <c r="CR875" s="2">
        <v>0</v>
      </c>
      <c r="CS875" s="2">
        <v>0</v>
      </c>
      <c r="CT875" s="26">
        <v>0</v>
      </c>
      <c r="CW875" s="2">
        <v>0</v>
      </c>
      <c r="CX875" s="2">
        <v>0</v>
      </c>
      <c r="CY875" s="2">
        <v>0</v>
      </c>
      <c r="DA875" s="103">
        <v>0</v>
      </c>
      <c r="DB875" s="104">
        <v>0</v>
      </c>
      <c r="DC875" s="103">
        <v>4</v>
      </c>
      <c r="DD875" s="104">
        <v>124</v>
      </c>
      <c r="DE875" s="4" t="s">
        <v>129</v>
      </c>
      <c r="DG875" s="2">
        <v>0</v>
      </c>
      <c r="DL875" s="2">
        <v>0</v>
      </c>
      <c r="DP875" s="102">
        <v>0</v>
      </c>
      <c r="DQ875" s="102">
        <v>0</v>
      </c>
      <c r="DR875" s="102">
        <v>4</v>
      </c>
      <c r="DS875" s="102"/>
      <c r="DT875" s="4" t="s">
        <v>129</v>
      </c>
      <c r="DU875" s="18" t="s">
        <v>129</v>
      </c>
      <c r="DV875" s="4" t="s">
        <v>129</v>
      </c>
      <c r="DX875" s="22">
        <v>45103</v>
      </c>
      <c r="DY875" s="102" t="s">
        <v>500</v>
      </c>
    </row>
    <row r="876" spans="1:129" ht="18.75" hidden="1" customHeight="1">
      <c r="A876" s="2" t="s">
        <v>163</v>
      </c>
      <c r="B876" s="2" t="s">
        <v>158</v>
      </c>
      <c r="C876" s="2">
        <v>2023</v>
      </c>
      <c r="D876" s="2" t="s">
        <v>3020</v>
      </c>
      <c r="E876" s="158" t="s">
        <v>3021</v>
      </c>
      <c r="G876" s="10">
        <v>19200000</v>
      </c>
      <c r="H876" s="10">
        <v>4800000</v>
      </c>
      <c r="I876" s="2">
        <v>4</v>
      </c>
      <c r="J876" s="11">
        <v>44957</v>
      </c>
      <c r="K876" s="7">
        <v>44957</v>
      </c>
      <c r="L876" s="7">
        <v>44959</v>
      </c>
      <c r="M876" s="7">
        <v>45078</v>
      </c>
      <c r="N876" s="7">
        <v>45078</v>
      </c>
      <c r="O876" s="6" t="s">
        <v>2589</v>
      </c>
      <c r="P876" s="7" t="s">
        <v>120</v>
      </c>
      <c r="Q876" s="2">
        <v>1032460322</v>
      </c>
      <c r="AD876" s="6" t="s">
        <v>3022</v>
      </c>
      <c r="AE876" s="4" t="s">
        <v>2682</v>
      </c>
      <c r="AF876" s="2">
        <v>82512</v>
      </c>
      <c r="AG876" s="6" t="s">
        <v>592</v>
      </c>
      <c r="AH876" s="6">
        <v>52392065</v>
      </c>
      <c r="AI876" s="7">
        <v>45306</v>
      </c>
      <c r="AK876" s="4" t="s">
        <v>1903</v>
      </c>
      <c r="AL876" s="2">
        <v>2105</v>
      </c>
      <c r="AM876" s="2" t="s">
        <v>2296</v>
      </c>
      <c r="AN876" s="2" t="s">
        <v>125</v>
      </c>
      <c r="AO876" s="2">
        <v>626</v>
      </c>
      <c r="AP876" s="7" t="s">
        <v>2666</v>
      </c>
      <c r="AQ876" s="15">
        <v>19200000</v>
      </c>
      <c r="AR876" s="2">
        <v>672</v>
      </c>
      <c r="AS876" s="7">
        <v>44956</v>
      </c>
      <c r="AT876" s="15">
        <v>19200000</v>
      </c>
      <c r="AU876" s="2"/>
      <c r="AX876" s="24"/>
      <c r="AZ876" s="24"/>
      <c r="BA876" s="24"/>
      <c r="BB876" s="2">
        <v>1920000</v>
      </c>
      <c r="BC876" s="4" t="s">
        <v>129</v>
      </c>
      <c r="BD876" s="4"/>
      <c r="BE876" s="4"/>
      <c r="BJ876" s="2"/>
      <c r="BK876" s="2"/>
      <c r="BL876" s="35">
        <v>0</v>
      </c>
      <c r="BM876" s="99"/>
      <c r="BW876" s="4" t="s">
        <v>129</v>
      </c>
      <c r="BY876" s="15">
        <v>0</v>
      </c>
      <c r="CG876" s="15"/>
      <c r="CI876" s="15">
        <v>0</v>
      </c>
      <c r="CK876" s="15">
        <v>0</v>
      </c>
      <c r="CL876" s="22"/>
      <c r="CM876" s="2">
        <v>0</v>
      </c>
      <c r="CN876" s="2">
        <v>0</v>
      </c>
      <c r="CO876" s="26">
        <v>0</v>
      </c>
      <c r="CR876" s="2">
        <v>0</v>
      </c>
      <c r="CS876" s="2">
        <v>0</v>
      </c>
      <c r="CT876" s="26">
        <v>0</v>
      </c>
      <c r="CW876" s="2">
        <v>0</v>
      </c>
      <c r="CX876" s="2">
        <v>0</v>
      </c>
      <c r="CY876" s="2">
        <v>0</v>
      </c>
      <c r="DA876" s="103">
        <v>0</v>
      </c>
      <c r="DB876" s="104">
        <v>0</v>
      </c>
      <c r="DC876" s="103">
        <v>4</v>
      </c>
      <c r="DD876" s="104">
        <v>124</v>
      </c>
      <c r="DE876" s="4" t="s">
        <v>129</v>
      </c>
      <c r="DG876" s="2">
        <v>0</v>
      </c>
      <c r="DL876" s="2">
        <v>0</v>
      </c>
      <c r="DP876" s="102">
        <v>0</v>
      </c>
      <c r="DQ876" s="102">
        <v>0</v>
      </c>
      <c r="DR876" s="102">
        <v>4</v>
      </c>
      <c r="DS876" s="102"/>
      <c r="DT876" s="4" t="s">
        <v>129</v>
      </c>
      <c r="DU876" s="18" t="s">
        <v>129</v>
      </c>
      <c r="DV876" s="4" t="s">
        <v>129</v>
      </c>
      <c r="DX876" s="22">
        <v>45078</v>
      </c>
      <c r="DY876" s="102" t="s">
        <v>500</v>
      </c>
    </row>
    <row r="877" spans="1:129" ht="18.75" hidden="1" customHeight="1">
      <c r="A877" s="2" t="s">
        <v>172</v>
      </c>
      <c r="B877" s="2" t="s">
        <v>173</v>
      </c>
      <c r="C877" s="2">
        <v>2023</v>
      </c>
      <c r="D877" s="2" t="s">
        <v>3023</v>
      </c>
      <c r="E877" s="158" t="s">
        <v>3024</v>
      </c>
      <c r="G877" s="10">
        <v>28800000</v>
      </c>
      <c r="H877" s="10">
        <v>4800000</v>
      </c>
      <c r="I877" s="2">
        <v>6</v>
      </c>
      <c r="J877" s="11">
        <v>44957</v>
      </c>
      <c r="K877" s="7">
        <v>44957</v>
      </c>
      <c r="L877" s="7">
        <v>45071</v>
      </c>
      <c r="M877" s="7">
        <v>45254</v>
      </c>
      <c r="N877" s="7">
        <v>45254</v>
      </c>
      <c r="O877" s="6" t="s">
        <v>3025</v>
      </c>
      <c r="P877" s="7" t="s">
        <v>120</v>
      </c>
      <c r="Q877" s="2">
        <v>80117339</v>
      </c>
      <c r="AD877" s="6" t="s">
        <v>3022</v>
      </c>
      <c r="AE877" s="4" t="s">
        <v>2671</v>
      </c>
      <c r="AF877" s="2">
        <v>89447</v>
      </c>
      <c r="AG877" s="6" t="s">
        <v>592</v>
      </c>
      <c r="AH877" s="6">
        <v>52392065</v>
      </c>
      <c r="AI877" s="7">
        <v>45306</v>
      </c>
      <c r="AK877" s="4" t="s">
        <v>1903</v>
      </c>
      <c r="AL877" s="2">
        <v>2105</v>
      </c>
      <c r="AM877" s="2" t="s">
        <v>2296</v>
      </c>
      <c r="AN877" s="2" t="s">
        <v>125</v>
      </c>
      <c r="AO877" s="2">
        <v>754</v>
      </c>
      <c r="AP877" s="7" t="s">
        <v>3026</v>
      </c>
      <c r="AQ877" s="15">
        <v>28800000</v>
      </c>
      <c r="AR877" s="2">
        <v>882</v>
      </c>
      <c r="AS877" s="7">
        <v>45071</v>
      </c>
      <c r="AT877" s="15">
        <v>28800000</v>
      </c>
      <c r="AU877" s="2"/>
      <c r="AX877" s="24"/>
      <c r="AZ877" s="24"/>
      <c r="BA877" s="24"/>
      <c r="BB877" s="2">
        <v>2880000</v>
      </c>
      <c r="BC877" s="4" t="s">
        <v>129</v>
      </c>
      <c r="BD877" s="4"/>
      <c r="BE877" s="4"/>
      <c r="BJ877" s="2"/>
      <c r="BK877" s="2"/>
      <c r="BL877" s="35">
        <v>0</v>
      </c>
      <c r="BM877" s="99"/>
      <c r="BW877" s="4" t="s">
        <v>129</v>
      </c>
      <c r="BY877" s="15">
        <v>0</v>
      </c>
      <c r="CG877" s="15"/>
      <c r="CI877" s="15">
        <v>0</v>
      </c>
      <c r="CK877" s="15">
        <v>0</v>
      </c>
      <c r="CL877" s="22"/>
      <c r="CM877" s="2">
        <v>0</v>
      </c>
      <c r="CN877" s="2">
        <v>0</v>
      </c>
      <c r="CO877" s="26">
        <v>0</v>
      </c>
      <c r="CR877" s="2">
        <v>0</v>
      </c>
      <c r="CS877" s="2">
        <v>0</v>
      </c>
      <c r="CT877" s="26">
        <v>0</v>
      </c>
      <c r="CW877" s="2">
        <v>0</v>
      </c>
      <c r="CX877" s="2">
        <v>0</v>
      </c>
      <c r="CY877" s="2">
        <v>0</v>
      </c>
      <c r="DA877" s="103">
        <v>0</v>
      </c>
      <c r="DB877" s="104">
        <v>0</v>
      </c>
      <c r="DC877" s="103">
        <v>6</v>
      </c>
      <c r="DD877" s="104">
        <v>186</v>
      </c>
      <c r="DE877" s="4" t="s">
        <v>129</v>
      </c>
      <c r="DG877" s="2">
        <v>0</v>
      </c>
      <c r="DL877" s="2">
        <v>0</v>
      </c>
      <c r="DP877" s="102">
        <v>0</v>
      </c>
      <c r="DQ877" s="102">
        <v>0</v>
      </c>
      <c r="DR877" s="102">
        <v>6</v>
      </c>
      <c r="DS877" s="102"/>
      <c r="DT877" s="4" t="s">
        <v>129</v>
      </c>
      <c r="DU877" s="18" t="s">
        <v>129</v>
      </c>
      <c r="DV877" s="4" t="s">
        <v>129</v>
      </c>
      <c r="DX877" s="22">
        <v>45254</v>
      </c>
      <c r="DY877" s="102" t="s">
        <v>500</v>
      </c>
    </row>
    <row r="878" spans="1:129" ht="18.75" hidden="1" customHeight="1">
      <c r="A878" s="2" t="s">
        <v>178</v>
      </c>
      <c r="B878" s="2" t="s">
        <v>173</v>
      </c>
      <c r="C878" s="2">
        <v>2023</v>
      </c>
      <c r="D878" s="2" t="s">
        <v>3027</v>
      </c>
      <c r="E878" s="158" t="s">
        <v>3028</v>
      </c>
      <c r="G878" s="10">
        <v>17600000</v>
      </c>
      <c r="H878" s="10">
        <v>4400000</v>
      </c>
      <c r="I878" s="2">
        <v>4</v>
      </c>
      <c r="J878" s="11">
        <v>44957</v>
      </c>
      <c r="K878" s="7">
        <v>44957</v>
      </c>
      <c r="L878" s="7">
        <v>44958</v>
      </c>
      <c r="M878" s="7">
        <v>45077</v>
      </c>
      <c r="N878" s="7">
        <v>45077</v>
      </c>
      <c r="O878" s="6" t="s">
        <v>1349</v>
      </c>
      <c r="P878" s="7" t="s">
        <v>120</v>
      </c>
      <c r="Q878" s="2">
        <v>13615877</v>
      </c>
      <c r="R878" s="6">
        <v>1</v>
      </c>
      <c r="AD878" s="6" t="s">
        <v>2823</v>
      </c>
      <c r="AE878" s="4" t="s">
        <v>2682</v>
      </c>
      <c r="AF878" s="2">
        <v>82410</v>
      </c>
      <c r="AG878" s="6" t="s">
        <v>2318</v>
      </c>
      <c r="AH878" s="6">
        <v>1010175770</v>
      </c>
      <c r="AI878" s="7">
        <v>45260</v>
      </c>
      <c r="AK878" s="4" t="s">
        <v>1903</v>
      </c>
      <c r="AL878" s="2">
        <v>2105</v>
      </c>
      <c r="AM878" s="2" t="s">
        <v>2296</v>
      </c>
      <c r="AN878" s="2" t="s">
        <v>125</v>
      </c>
      <c r="AO878" s="2">
        <v>6</v>
      </c>
      <c r="AP878" s="7" t="s">
        <v>2627</v>
      </c>
      <c r="AQ878" s="15">
        <v>17600000</v>
      </c>
      <c r="AR878" s="2">
        <v>673</v>
      </c>
      <c r="AS878" s="7">
        <v>44956</v>
      </c>
      <c r="AT878" s="15">
        <v>17600000</v>
      </c>
      <c r="AU878" s="2"/>
      <c r="AX878" s="24"/>
      <c r="AZ878" s="24"/>
      <c r="BA878" s="24"/>
      <c r="BB878" s="2">
        <v>1760000</v>
      </c>
      <c r="BC878" s="4" t="s">
        <v>129</v>
      </c>
      <c r="BD878" s="4"/>
      <c r="BE878" s="4"/>
      <c r="BJ878" s="2"/>
      <c r="BK878" s="2"/>
      <c r="BL878" s="35">
        <v>0</v>
      </c>
      <c r="BM878" s="99"/>
      <c r="BW878" s="4" t="s">
        <v>129</v>
      </c>
      <c r="BY878" s="15">
        <v>0</v>
      </c>
      <c r="CG878" s="15"/>
      <c r="CI878" s="15">
        <v>0</v>
      </c>
      <c r="CK878" s="15">
        <v>0</v>
      </c>
      <c r="CL878" s="22"/>
      <c r="CM878" s="2">
        <v>0</v>
      </c>
      <c r="CN878" s="2">
        <v>0</v>
      </c>
      <c r="CO878" s="26">
        <v>0</v>
      </c>
      <c r="CR878" s="2">
        <v>0</v>
      </c>
      <c r="CS878" s="2">
        <v>0</v>
      </c>
      <c r="CT878" s="26">
        <v>0</v>
      </c>
      <c r="CW878" s="2">
        <v>0</v>
      </c>
      <c r="CX878" s="2">
        <v>0</v>
      </c>
      <c r="CY878" s="2">
        <v>0</v>
      </c>
      <c r="DA878" s="103">
        <v>0</v>
      </c>
      <c r="DB878" s="104">
        <v>0</v>
      </c>
      <c r="DC878" s="103">
        <v>4</v>
      </c>
      <c r="DD878" s="104">
        <v>124</v>
      </c>
      <c r="DE878" s="4" t="s">
        <v>129</v>
      </c>
      <c r="DG878" s="2">
        <v>0</v>
      </c>
      <c r="DL878" s="2">
        <v>0</v>
      </c>
      <c r="DP878" s="102">
        <v>0</v>
      </c>
      <c r="DQ878" s="102">
        <v>0</v>
      </c>
      <c r="DR878" s="102">
        <v>4</v>
      </c>
      <c r="DS878" s="102"/>
      <c r="DT878" s="4" t="s">
        <v>129</v>
      </c>
      <c r="DU878" s="18" t="s">
        <v>129</v>
      </c>
      <c r="DV878" s="4" t="s">
        <v>129</v>
      </c>
      <c r="DX878" s="22">
        <v>45077</v>
      </c>
      <c r="DY878" s="102" t="s">
        <v>500</v>
      </c>
    </row>
    <row r="879" spans="1:129" ht="18.75" hidden="1" customHeight="1">
      <c r="A879" s="2" t="s">
        <v>185</v>
      </c>
      <c r="B879" s="2" t="s">
        <v>186</v>
      </c>
      <c r="C879" s="2">
        <v>2023</v>
      </c>
      <c r="D879" s="2" t="s">
        <v>3029</v>
      </c>
      <c r="E879" s="158" t="s">
        <v>2286</v>
      </c>
      <c r="G879" s="10">
        <v>19200000</v>
      </c>
      <c r="H879" s="10">
        <v>4800000</v>
      </c>
      <c r="I879" s="2">
        <v>4</v>
      </c>
      <c r="J879" s="11">
        <v>44957</v>
      </c>
      <c r="K879" s="7">
        <v>44957</v>
      </c>
      <c r="L879" s="7">
        <v>44979</v>
      </c>
      <c r="M879" s="7">
        <v>45098</v>
      </c>
      <c r="N879" s="7">
        <v>45098</v>
      </c>
      <c r="O879" s="6" t="s">
        <v>3030</v>
      </c>
      <c r="P879" s="7" t="s">
        <v>120</v>
      </c>
      <c r="Q879" s="2">
        <v>1130804367</v>
      </c>
      <c r="AD879" s="6" t="s">
        <v>1360</v>
      </c>
      <c r="AE879" s="4" t="s">
        <v>2813</v>
      </c>
      <c r="AF879" s="2">
        <v>85845</v>
      </c>
      <c r="AG879" s="6" t="s">
        <v>2648</v>
      </c>
      <c r="AH879" s="6">
        <v>80269146</v>
      </c>
      <c r="AI879" s="7">
        <v>45535</v>
      </c>
      <c r="AK879" s="4" t="s">
        <v>2008</v>
      </c>
      <c r="AL879" s="2">
        <v>2100</v>
      </c>
      <c r="AM879" s="2" t="s">
        <v>2009</v>
      </c>
      <c r="AN879" s="2" t="s">
        <v>125</v>
      </c>
      <c r="AO879" s="2">
        <v>660</v>
      </c>
      <c r="AP879" s="7" t="s">
        <v>2789</v>
      </c>
      <c r="AQ879" s="15">
        <v>19200000</v>
      </c>
      <c r="AR879" s="2">
        <v>784</v>
      </c>
      <c r="AS879" s="7">
        <v>44979</v>
      </c>
      <c r="AT879" s="15">
        <v>19200000</v>
      </c>
      <c r="AU879" s="2"/>
      <c r="AX879" s="24"/>
      <c r="AZ879" s="24"/>
      <c r="BA879" s="24"/>
      <c r="BB879" s="2">
        <v>1920000</v>
      </c>
      <c r="BC879" s="4" t="s">
        <v>129</v>
      </c>
      <c r="BD879" s="4"/>
      <c r="BE879" s="4"/>
      <c r="BJ879" s="2"/>
      <c r="BK879" s="2"/>
      <c r="BL879" s="35">
        <v>0</v>
      </c>
      <c r="BM879" s="99"/>
      <c r="BW879" s="4" t="s">
        <v>129</v>
      </c>
      <c r="BY879" s="15">
        <v>0</v>
      </c>
      <c r="CG879" s="15"/>
      <c r="CI879" s="15">
        <v>0</v>
      </c>
      <c r="CK879" s="15">
        <v>0</v>
      </c>
      <c r="CL879" s="22"/>
      <c r="CM879" s="2">
        <v>0</v>
      </c>
      <c r="CN879" s="2">
        <v>0</v>
      </c>
      <c r="CO879" s="26">
        <v>0</v>
      </c>
      <c r="CR879" s="2">
        <v>0</v>
      </c>
      <c r="CS879" s="2">
        <v>0</v>
      </c>
      <c r="CT879" s="26">
        <v>0</v>
      </c>
      <c r="CW879" s="2">
        <v>0</v>
      </c>
      <c r="CX879" s="2">
        <v>0</v>
      </c>
      <c r="CY879" s="2">
        <v>0</v>
      </c>
      <c r="DA879" s="103">
        <v>0</v>
      </c>
      <c r="DB879" s="104">
        <v>0</v>
      </c>
      <c r="DC879" s="103">
        <v>4</v>
      </c>
      <c r="DD879" s="104">
        <v>124</v>
      </c>
      <c r="DE879" s="4" t="s">
        <v>129</v>
      </c>
      <c r="DG879" s="2">
        <v>0</v>
      </c>
      <c r="DL879" s="2">
        <v>0</v>
      </c>
      <c r="DP879" s="102">
        <v>0</v>
      </c>
      <c r="DQ879" s="102">
        <v>0</v>
      </c>
      <c r="DR879" s="102">
        <v>4</v>
      </c>
      <c r="DS879" s="102"/>
      <c r="DT879" s="4" t="s">
        <v>129</v>
      </c>
      <c r="DU879" s="18" t="s">
        <v>129</v>
      </c>
      <c r="DV879" s="4" t="s">
        <v>129</v>
      </c>
      <c r="DX879" s="22">
        <v>45098</v>
      </c>
      <c r="DY879" s="102" t="s">
        <v>500</v>
      </c>
    </row>
    <row r="880" spans="1:129" ht="18.75" hidden="1" customHeight="1">
      <c r="A880" s="2" t="s">
        <v>194</v>
      </c>
      <c r="B880" s="2" t="s">
        <v>186</v>
      </c>
      <c r="C880" s="2">
        <v>2023</v>
      </c>
      <c r="D880" s="2" t="s">
        <v>3031</v>
      </c>
      <c r="E880" s="158" t="s">
        <v>3032</v>
      </c>
      <c r="G880" s="10">
        <v>15600000</v>
      </c>
      <c r="H880" s="10">
        <v>3900000</v>
      </c>
      <c r="I880" s="2">
        <v>4</v>
      </c>
      <c r="J880" s="11">
        <v>44957</v>
      </c>
      <c r="K880" s="7">
        <v>44957</v>
      </c>
      <c r="L880" s="7">
        <v>44958</v>
      </c>
      <c r="M880" s="7">
        <v>45077</v>
      </c>
      <c r="N880" s="7">
        <v>45077</v>
      </c>
      <c r="O880" s="6" t="s">
        <v>3033</v>
      </c>
      <c r="P880" s="7" t="s">
        <v>120</v>
      </c>
      <c r="Q880" s="2">
        <v>1026271191</v>
      </c>
      <c r="AD880" s="6" t="s">
        <v>2929</v>
      </c>
      <c r="AE880" s="4" t="s">
        <v>2813</v>
      </c>
      <c r="AF880" s="2">
        <v>85928</v>
      </c>
      <c r="AG880" s="6" t="s">
        <v>3034</v>
      </c>
      <c r="AH880" s="6">
        <v>52225347</v>
      </c>
      <c r="AI880" s="7">
        <v>45561</v>
      </c>
      <c r="AK880" s="4" t="s">
        <v>2106</v>
      </c>
      <c r="AL880" s="2">
        <v>2123</v>
      </c>
      <c r="AM880" s="2" t="s">
        <v>2107</v>
      </c>
      <c r="AN880" s="2" t="s">
        <v>125</v>
      </c>
      <c r="AO880" s="2">
        <v>662</v>
      </c>
      <c r="AP880" s="7" t="s">
        <v>2789</v>
      </c>
      <c r="AQ880" s="15">
        <v>25600000</v>
      </c>
      <c r="AR880" s="2">
        <v>688</v>
      </c>
      <c r="AS880" s="7">
        <v>44957</v>
      </c>
      <c r="AT880" s="15">
        <v>15600000</v>
      </c>
      <c r="AU880" s="2"/>
      <c r="AX880" s="24"/>
      <c r="AZ880" s="24"/>
      <c r="BA880" s="24"/>
      <c r="BB880" s="2">
        <v>1560000</v>
      </c>
      <c r="BC880" s="4" t="s">
        <v>129</v>
      </c>
      <c r="BD880" s="4"/>
      <c r="BE880" s="4"/>
      <c r="BJ880" s="2"/>
      <c r="BK880" s="2"/>
      <c r="BL880" s="35">
        <v>0</v>
      </c>
      <c r="BM880" s="99"/>
      <c r="BW880" s="4" t="s">
        <v>129</v>
      </c>
      <c r="BY880" s="15">
        <v>0</v>
      </c>
      <c r="CG880" s="15"/>
      <c r="CI880" s="15">
        <v>0</v>
      </c>
      <c r="CK880" s="15">
        <v>0</v>
      </c>
      <c r="CL880" s="22"/>
      <c r="CM880" s="2">
        <v>0</v>
      </c>
      <c r="CN880" s="2">
        <v>0</v>
      </c>
      <c r="CO880" s="26">
        <v>0</v>
      </c>
      <c r="CR880" s="2">
        <v>0</v>
      </c>
      <c r="CS880" s="2">
        <v>0</v>
      </c>
      <c r="CT880" s="26">
        <v>0</v>
      </c>
      <c r="CW880" s="2">
        <v>0</v>
      </c>
      <c r="CX880" s="2">
        <v>0</v>
      </c>
      <c r="CY880" s="2">
        <v>0</v>
      </c>
      <c r="DA880" s="103">
        <v>0</v>
      </c>
      <c r="DB880" s="104">
        <v>0</v>
      </c>
      <c r="DC880" s="103">
        <v>4</v>
      </c>
      <c r="DD880" s="104">
        <v>124</v>
      </c>
      <c r="DE880" s="4" t="s">
        <v>129</v>
      </c>
      <c r="DG880" s="2">
        <v>0</v>
      </c>
      <c r="DL880" s="2">
        <v>0</v>
      </c>
      <c r="DP880" s="102">
        <v>0</v>
      </c>
      <c r="DQ880" s="102">
        <v>0</v>
      </c>
      <c r="DR880" s="102">
        <v>4</v>
      </c>
      <c r="DS880" s="102"/>
      <c r="DT880" s="4" t="s">
        <v>129</v>
      </c>
      <c r="DU880" s="18" t="s">
        <v>129</v>
      </c>
      <c r="DV880" s="4" t="s">
        <v>129</v>
      </c>
      <c r="DX880" s="22">
        <v>45077</v>
      </c>
      <c r="DY880" s="102" t="s">
        <v>500</v>
      </c>
    </row>
    <row r="881" spans="1:131" ht="18.75" hidden="1" customHeight="1">
      <c r="A881" s="2" t="s">
        <v>199</v>
      </c>
      <c r="B881" s="2" t="s">
        <v>200</v>
      </c>
      <c r="C881" s="2">
        <v>2023</v>
      </c>
      <c r="D881" s="2" t="s">
        <v>3035</v>
      </c>
      <c r="E881" s="158" t="s">
        <v>3036</v>
      </c>
      <c r="G881" s="10">
        <v>10400000</v>
      </c>
      <c r="H881" s="10">
        <v>2600000</v>
      </c>
      <c r="I881" s="2">
        <v>4</v>
      </c>
      <c r="J881" s="11">
        <v>44957</v>
      </c>
      <c r="K881" s="7">
        <v>44957</v>
      </c>
      <c r="L881" s="7">
        <v>44958</v>
      </c>
      <c r="M881" s="7">
        <v>45077</v>
      </c>
      <c r="N881" s="7">
        <v>45077</v>
      </c>
      <c r="O881" s="6" t="s">
        <v>176</v>
      </c>
      <c r="P881" s="7" t="s">
        <v>120</v>
      </c>
      <c r="Q881" s="2">
        <v>1010187248</v>
      </c>
      <c r="R881" s="6">
        <v>1</v>
      </c>
      <c r="AD881" s="6" t="s">
        <v>167</v>
      </c>
      <c r="AE881" s="4" t="s">
        <v>794</v>
      </c>
      <c r="AF881" s="2">
        <v>81901</v>
      </c>
      <c r="AG881" s="6" t="s">
        <v>1758</v>
      </c>
      <c r="AH881" s="6" t="s">
        <v>2718</v>
      </c>
      <c r="AI881" s="7" t="s">
        <v>2907</v>
      </c>
      <c r="AJ881" s="8">
        <v>20245320001013</v>
      </c>
      <c r="AK881" s="4" t="s">
        <v>2106</v>
      </c>
      <c r="AL881" s="2">
        <v>2123</v>
      </c>
      <c r="AM881" s="2" t="s">
        <v>2107</v>
      </c>
      <c r="AN881" s="2" t="s">
        <v>125</v>
      </c>
      <c r="AO881" s="2">
        <v>679</v>
      </c>
      <c r="AP881" s="7" t="s">
        <v>2745</v>
      </c>
      <c r="AQ881" s="15">
        <v>20800000</v>
      </c>
      <c r="AR881" s="2">
        <v>684</v>
      </c>
      <c r="AS881" s="7">
        <v>44957</v>
      </c>
      <c r="AT881" s="15">
        <v>10400000</v>
      </c>
      <c r="AU881" s="2"/>
      <c r="AX881" s="24"/>
      <c r="AZ881" s="24"/>
      <c r="BA881" s="24"/>
      <c r="BB881" s="2">
        <v>1040000</v>
      </c>
      <c r="BC881" s="4" t="s">
        <v>129</v>
      </c>
      <c r="BD881" s="4"/>
      <c r="BE881" s="4"/>
      <c r="BJ881" s="2"/>
      <c r="BK881" s="2"/>
      <c r="BL881" s="35">
        <v>0</v>
      </c>
      <c r="BM881" s="99"/>
      <c r="BW881" s="4" t="s">
        <v>129</v>
      </c>
      <c r="BY881" s="15">
        <v>0</v>
      </c>
      <c r="CG881" s="15"/>
      <c r="CI881" s="15">
        <v>0</v>
      </c>
      <c r="CK881" s="15">
        <v>0</v>
      </c>
      <c r="CL881" s="22"/>
      <c r="CM881" s="2">
        <v>0</v>
      </c>
      <c r="CN881" s="2">
        <v>0</v>
      </c>
      <c r="CO881" s="26">
        <v>0</v>
      </c>
      <c r="CR881" s="2">
        <v>0</v>
      </c>
      <c r="CS881" s="2">
        <v>0</v>
      </c>
      <c r="CT881" s="26">
        <v>0</v>
      </c>
      <c r="CW881" s="2">
        <v>0</v>
      </c>
      <c r="CX881" s="2">
        <v>0</v>
      </c>
      <c r="CY881" s="2">
        <v>0</v>
      </c>
      <c r="DA881" s="103">
        <v>0</v>
      </c>
      <c r="DB881" s="104">
        <v>0</v>
      </c>
      <c r="DC881" s="103">
        <v>4</v>
      </c>
      <c r="DD881" s="104">
        <v>124</v>
      </c>
      <c r="DE881" s="4" t="s">
        <v>129</v>
      </c>
      <c r="DG881" s="2">
        <v>0</v>
      </c>
      <c r="DL881" s="2">
        <v>0</v>
      </c>
      <c r="DP881" s="102">
        <v>0</v>
      </c>
      <c r="DQ881" s="102">
        <v>0</v>
      </c>
      <c r="DR881" s="102">
        <v>4</v>
      </c>
      <c r="DS881" s="102"/>
      <c r="DT881" s="4" t="s">
        <v>129</v>
      </c>
      <c r="DU881" s="18" t="s">
        <v>129</v>
      </c>
      <c r="DV881" s="4" t="s">
        <v>129</v>
      </c>
      <c r="DX881" s="22">
        <v>45077</v>
      </c>
      <c r="DY881" s="102" t="s">
        <v>500</v>
      </c>
    </row>
    <row r="882" spans="1:131" ht="18.75" hidden="1" customHeight="1">
      <c r="A882" s="2" t="s">
        <v>205</v>
      </c>
      <c r="B882" s="2" t="s">
        <v>200</v>
      </c>
      <c r="C882" s="2">
        <v>2023</v>
      </c>
      <c r="D882" s="2" t="s">
        <v>3037</v>
      </c>
      <c r="E882" s="158" t="s">
        <v>3036</v>
      </c>
      <c r="G882" s="10">
        <v>10400000</v>
      </c>
      <c r="H882" s="10">
        <v>2600000</v>
      </c>
      <c r="I882" s="2">
        <v>4</v>
      </c>
      <c r="J882" s="11">
        <v>44957</v>
      </c>
      <c r="K882" s="7">
        <v>44957</v>
      </c>
      <c r="L882" s="7">
        <v>44958</v>
      </c>
      <c r="M882" s="7">
        <v>45077</v>
      </c>
      <c r="N882" s="7">
        <v>45077</v>
      </c>
      <c r="O882" s="6" t="s">
        <v>3038</v>
      </c>
      <c r="P882" s="7" t="s">
        <v>120</v>
      </c>
      <c r="Q882" s="2">
        <v>52148465</v>
      </c>
      <c r="R882" s="6">
        <v>7</v>
      </c>
      <c r="AD882" s="6" t="s">
        <v>167</v>
      </c>
      <c r="AE882" s="4" t="s">
        <v>794</v>
      </c>
      <c r="AF882" s="2">
        <v>81901</v>
      </c>
      <c r="AG882" s="6" t="s">
        <v>1766</v>
      </c>
      <c r="AH882" s="6" t="s">
        <v>2718</v>
      </c>
      <c r="AI882" s="7" t="s">
        <v>2907</v>
      </c>
      <c r="AJ882" s="8">
        <v>20245320001063</v>
      </c>
      <c r="AK882" s="4" t="s">
        <v>1903</v>
      </c>
      <c r="AL882" s="2">
        <v>2105</v>
      </c>
      <c r="AM882" s="2" t="s">
        <v>2296</v>
      </c>
      <c r="AN882" s="2" t="s">
        <v>125</v>
      </c>
      <c r="AO882" s="2">
        <v>679</v>
      </c>
      <c r="AP882" s="7" t="s">
        <v>2745</v>
      </c>
      <c r="AQ882" s="15">
        <v>20800000</v>
      </c>
      <c r="AR882" s="2">
        <v>685</v>
      </c>
      <c r="AS882" s="7">
        <v>44957</v>
      </c>
      <c r="AT882" s="15">
        <v>10400000</v>
      </c>
      <c r="AU882" s="2"/>
      <c r="AX882" s="24"/>
      <c r="AZ882" s="24"/>
      <c r="BA882" s="24"/>
      <c r="BB882" s="2">
        <v>1040000</v>
      </c>
      <c r="BC882" s="4" t="s">
        <v>129</v>
      </c>
      <c r="BD882" s="4"/>
      <c r="BE882" s="4"/>
      <c r="BJ882" s="2"/>
      <c r="BK882" s="2"/>
      <c r="BL882" s="35">
        <v>0</v>
      </c>
      <c r="BM882" s="99"/>
      <c r="BW882" s="4" t="s">
        <v>129</v>
      </c>
      <c r="BY882" s="15">
        <v>0</v>
      </c>
      <c r="CG882" s="15"/>
      <c r="CI882" s="15">
        <v>0</v>
      </c>
      <c r="CK882" s="15">
        <v>0</v>
      </c>
      <c r="CL882" s="22"/>
      <c r="CM882" s="2">
        <v>0</v>
      </c>
      <c r="CN882" s="2">
        <v>0</v>
      </c>
      <c r="CO882" s="26">
        <v>0</v>
      </c>
      <c r="CR882" s="2">
        <v>0</v>
      </c>
      <c r="CS882" s="2">
        <v>0</v>
      </c>
      <c r="CT882" s="26">
        <v>0</v>
      </c>
      <c r="CW882" s="2">
        <v>0</v>
      </c>
      <c r="CX882" s="2">
        <v>0</v>
      </c>
      <c r="CY882" s="2">
        <v>0</v>
      </c>
      <c r="DA882" s="103">
        <v>0</v>
      </c>
      <c r="DB882" s="104">
        <v>0</v>
      </c>
      <c r="DC882" s="103">
        <v>4</v>
      </c>
      <c r="DD882" s="104">
        <v>124</v>
      </c>
      <c r="DE882" s="4" t="s">
        <v>129</v>
      </c>
      <c r="DG882" s="2">
        <v>0</v>
      </c>
      <c r="DL882" s="2">
        <v>0</v>
      </c>
      <c r="DP882" s="102">
        <v>0</v>
      </c>
      <c r="DQ882" s="102">
        <v>0</v>
      </c>
      <c r="DR882" s="102">
        <v>4</v>
      </c>
      <c r="DS882" s="102"/>
      <c r="DT882" s="4" t="s">
        <v>129</v>
      </c>
      <c r="DU882" s="18" t="s">
        <v>129</v>
      </c>
      <c r="DV882" s="4" t="s">
        <v>129</v>
      </c>
      <c r="DX882" s="22">
        <v>45077</v>
      </c>
      <c r="DY882" s="102" t="s">
        <v>500</v>
      </c>
    </row>
    <row r="883" spans="1:131" ht="18.75" hidden="1" customHeight="1">
      <c r="A883" s="2" t="s">
        <v>114</v>
      </c>
      <c r="B883" s="2" t="s">
        <v>115</v>
      </c>
      <c r="C883" s="2">
        <v>2023</v>
      </c>
      <c r="D883" s="2" t="s">
        <v>3039</v>
      </c>
      <c r="E883" s="158" t="s">
        <v>3040</v>
      </c>
      <c r="G883" s="10">
        <v>15600000</v>
      </c>
      <c r="H883" s="10">
        <v>3900000</v>
      </c>
      <c r="I883" s="2">
        <v>4</v>
      </c>
      <c r="J883" s="11">
        <v>44957</v>
      </c>
      <c r="K883" s="7">
        <v>44957</v>
      </c>
      <c r="L883" s="7">
        <v>44959</v>
      </c>
      <c r="M883" s="7">
        <v>45078</v>
      </c>
      <c r="N883" s="7">
        <v>45078</v>
      </c>
      <c r="O883" s="6" t="s">
        <v>2382</v>
      </c>
      <c r="P883" s="7" t="s">
        <v>120</v>
      </c>
      <c r="Q883" s="2">
        <v>1022393863</v>
      </c>
      <c r="AD883" s="6" t="s">
        <v>3041</v>
      </c>
      <c r="AE883" s="4" t="s">
        <v>2813</v>
      </c>
      <c r="AF883" s="2">
        <v>82697</v>
      </c>
      <c r="AG883" s="6" t="s">
        <v>2677</v>
      </c>
      <c r="AH883" s="6">
        <v>51830068</v>
      </c>
      <c r="AI883" s="7" t="s">
        <v>2678</v>
      </c>
      <c r="AJ883" s="8">
        <v>20245320001083</v>
      </c>
      <c r="AK883" s="4" t="s">
        <v>2383</v>
      </c>
      <c r="AL883" s="2">
        <v>2131</v>
      </c>
      <c r="AM883" s="2" t="s">
        <v>3042</v>
      </c>
      <c r="AN883" s="2" t="s">
        <v>125</v>
      </c>
      <c r="AO883" s="2">
        <v>652</v>
      </c>
      <c r="AP883" s="7" t="s">
        <v>2789</v>
      </c>
      <c r="AQ883" s="15">
        <v>15600000</v>
      </c>
      <c r="AR883" s="2">
        <v>691</v>
      </c>
      <c r="AS883" s="7">
        <v>44957</v>
      </c>
      <c r="AT883" s="15">
        <v>15600000</v>
      </c>
      <c r="AU883" s="2"/>
      <c r="AX883" s="24"/>
      <c r="AZ883" s="24"/>
      <c r="BA883" s="24"/>
      <c r="BB883" s="2">
        <v>1560000</v>
      </c>
      <c r="BC883" s="4" t="s">
        <v>129</v>
      </c>
      <c r="BD883" s="4"/>
      <c r="BE883" s="4"/>
      <c r="BJ883" s="2"/>
      <c r="BK883" s="2"/>
      <c r="BL883" s="35">
        <v>0</v>
      </c>
      <c r="BM883" s="99"/>
      <c r="BW883" s="4" t="s">
        <v>129</v>
      </c>
      <c r="BY883" s="15">
        <v>0</v>
      </c>
      <c r="CG883" s="15"/>
      <c r="CI883" s="15">
        <v>0</v>
      </c>
      <c r="CK883" s="15">
        <v>0</v>
      </c>
      <c r="CL883" s="22"/>
      <c r="CM883" s="2">
        <v>0</v>
      </c>
      <c r="CN883" s="2">
        <v>0</v>
      </c>
      <c r="CO883" s="26">
        <v>0</v>
      </c>
      <c r="CR883" s="2">
        <v>0</v>
      </c>
      <c r="CS883" s="2">
        <v>0</v>
      </c>
      <c r="CT883" s="26">
        <v>0</v>
      </c>
      <c r="CW883" s="2">
        <v>0</v>
      </c>
      <c r="CX883" s="2">
        <v>0</v>
      </c>
      <c r="CY883" s="2">
        <v>0</v>
      </c>
      <c r="DA883" s="103">
        <v>0</v>
      </c>
      <c r="DB883" s="104">
        <v>0</v>
      </c>
      <c r="DC883" s="103">
        <v>4</v>
      </c>
      <c r="DD883" s="104">
        <v>124</v>
      </c>
      <c r="DE883" s="4" t="s">
        <v>129</v>
      </c>
      <c r="DG883" s="2">
        <v>0</v>
      </c>
      <c r="DL883" s="2">
        <v>0</v>
      </c>
      <c r="DP883" s="102">
        <v>0</v>
      </c>
      <c r="DQ883" s="102">
        <v>0</v>
      </c>
      <c r="DR883" s="102">
        <v>4</v>
      </c>
      <c r="DS883" s="102"/>
      <c r="DT883" s="4" t="s">
        <v>129</v>
      </c>
      <c r="DU883" s="18" t="s">
        <v>129</v>
      </c>
      <c r="DV883" s="4" t="s">
        <v>129</v>
      </c>
      <c r="DX883" s="22">
        <v>45078</v>
      </c>
      <c r="DY883" s="102" t="s">
        <v>500</v>
      </c>
    </row>
    <row r="884" spans="1:131" ht="18.75" hidden="1" customHeight="1">
      <c r="A884" s="2" t="s">
        <v>131</v>
      </c>
      <c r="B884" s="2" t="s">
        <v>115</v>
      </c>
      <c r="C884" s="2">
        <v>2023</v>
      </c>
      <c r="D884" s="2" t="s">
        <v>3043</v>
      </c>
      <c r="E884" s="158" t="s">
        <v>1805</v>
      </c>
      <c r="G884" s="10">
        <v>12400000</v>
      </c>
      <c r="H884" s="10">
        <v>3100000</v>
      </c>
      <c r="I884" s="2">
        <v>4</v>
      </c>
      <c r="J884" s="11">
        <v>44957</v>
      </c>
      <c r="K884" s="7">
        <v>44957</v>
      </c>
      <c r="L884" s="7">
        <v>44979</v>
      </c>
      <c r="M884" s="7">
        <v>45098</v>
      </c>
      <c r="N884" s="7">
        <v>45098</v>
      </c>
      <c r="O884" s="6" t="s">
        <v>3044</v>
      </c>
      <c r="P884" s="7" t="s">
        <v>120</v>
      </c>
      <c r="Q884" s="2">
        <v>1018484305</v>
      </c>
      <c r="AD884" s="6" t="s">
        <v>295</v>
      </c>
      <c r="AE884" s="4" t="s">
        <v>794</v>
      </c>
      <c r="AF884" s="2">
        <v>82698</v>
      </c>
      <c r="AG884" s="6" t="s">
        <v>1746</v>
      </c>
      <c r="AH884" s="6">
        <v>80166444</v>
      </c>
      <c r="AI884" s="7">
        <v>45284</v>
      </c>
      <c r="AJ884" s="8" t="s">
        <v>2706</v>
      </c>
      <c r="AK884" s="4" t="s">
        <v>1903</v>
      </c>
      <c r="AL884" s="2">
        <v>2105</v>
      </c>
      <c r="AM884" s="2" t="s">
        <v>2296</v>
      </c>
      <c r="AN884" s="2" t="s">
        <v>125</v>
      </c>
      <c r="AO884" s="2">
        <v>653</v>
      </c>
      <c r="AP884" s="7" t="s">
        <v>2789</v>
      </c>
      <c r="AQ884" s="15">
        <v>24800000</v>
      </c>
      <c r="AR884" s="2">
        <v>779</v>
      </c>
      <c r="AS884" s="7">
        <v>44979</v>
      </c>
      <c r="AT884" s="15">
        <v>12400000</v>
      </c>
      <c r="AU884" s="2"/>
      <c r="AX884" s="24"/>
      <c r="AZ884" s="24"/>
      <c r="BA884" s="24"/>
      <c r="BB884" s="2">
        <v>1240000</v>
      </c>
      <c r="BC884" s="4" t="s">
        <v>129</v>
      </c>
      <c r="BD884" s="4"/>
      <c r="BE884" s="4"/>
      <c r="BJ884" s="2"/>
      <c r="BK884" s="2"/>
      <c r="BL884" s="35">
        <v>0</v>
      </c>
      <c r="BM884" s="99"/>
      <c r="BW884" s="4" t="s">
        <v>129</v>
      </c>
      <c r="BY884" s="15">
        <v>0</v>
      </c>
      <c r="CG884" s="15"/>
      <c r="CI884" s="15">
        <v>0</v>
      </c>
      <c r="CK884" s="15">
        <v>0</v>
      </c>
      <c r="CL884" s="22"/>
      <c r="CM884" s="2">
        <v>0</v>
      </c>
      <c r="CN884" s="2">
        <v>0</v>
      </c>
      <c r="CO884" s="26">
        <v>0</v>
      </c>
      <c r="CR884" s="2">
        <v>0</v>
      </c>
      <c r="CS884" s="2">
        <v>0</v>
      </c>
      <c r="CT884" s="26">
        <v>0</v>
      </c>
      <c r="CW884" s="2">
        <v>0</v>
      </c>
      <c r="CX884" s="2">
        <v>0</v>
      </c>
      <c r="CY884" s="2">
        <v>0</v>
      </c>
      <c r="DA884" s="103">
        <v>0</v>
      </c>
      <c r="DB884" s="104">
        <v>0</v>
      </c>
      <c r="DC884" s="103">
        <v>4</v>
      </c>
      <c r="DD884" s="104">
        <v>124</v>
      </c>
      <c r="DE884" s="4" t="s">
        <v>129</v>
      </c>
      <c r="DG884" s="2">
        <v>0</v>
      </c>
      <c r="DL884" s="2">
        <v>0</v>
      </c>
      <c r="DP884" s="102">
        <v>0</v>
      </c>
      <c r="DQ884" s="102">
        <v>0</v>
      </c>
      <c r="DR884" s="102">
        <v>4</v>
      </c>
      <c r="DS884" s="102"/>
      <c r="DT884" s="4" t="s">
        <v>129</v>
      </c>
      <c r="DU884" s="18" t="s">
        <v>129</v>
      </c>
      <c r="DV884" s="4" t="s">
        <v>129</v>
      </c>
      <c r="DX884" s="22">
        <v>45098</v>
      </c>
      <c r="DY884" s="102" t="s">
        <v>500</v>
      </c>
    </row>
    <row r="885" spans="1:131" ht="18.75" hidden="1" customHeight="1">
      <c r="A885" s="2" t="s">
        <v>139</v>
      </c>
      <c r="B885" s="2" t="s">
        <v>140</v>
      </c>
      <c r="C885" s="2">
        <v>2023</v>
      </c>
      <c r="D885" s="2" t="s">
        <v>3045</v>
      </c>
      <c r="E885" s="158" t="s">
        <v>2112</v>
      </c>
      <c r="G885" s="10">
        <v>42900000</v>
      </c>
      <c r="H885" s="10">
        <v>3900000</v>
      </c>
      <c r="I885" s="2">
        <v>11</v>
      </c>
      <c r="J885" s="11">
        <v>44957</v>
      </c>
      <c r="K885" s="7">
        <v>44957</v>
      </c>
      <c r="L885" s="7">
        <v>44958</v>
      </c>
      <c r="M885" s="7">
        <v>45260</v>
      </c>
      <c r="N885" s="7">
        <v>45260</v>
      </c>
      <c r="O885" s="6" t="s">
        <v>2318</v>
      </c>
      <c r="P885" s="7" t="s">
        <v>120</v>
      </c>
      <c r="Q885" s="2">
        <v>1010175770</v>
      </c>
      <c r="R885" s="6">
        <v>1</v>
      </c>
      <c r="AD885" s="6" t="s">
        <v>2975</v>
      </c>
      <c r="AE885" s="4" t="s">
        <v>794</v>
      </c>
      <c r="AF885" s="2">
        <v>82667</v>
      </c>
      <c r="AG885" s="6" t="s">
        <v>2677</v>
      </c>
      <c r="AH885" s="6">
        <v>51830068</v>
      </c>
      <c r="AI885" s="7" t="s">
        <v>2678</v>
      </c>
      <c r="AJ885" s="8">
        <v>20245320001083</v>
      </c>
      <c r="AK885" s="4" t="s">
        <v>1903</v>
      </c>
      <c r="AL885" s="2">
        <v>2105</v>
      </c>
      <c r="AM885" s="2" t="s">
        <v>2296</v>
      </c>
      <c r="AN885" s="2" t="s">
        <v>125</v>
      </c>
      <c r="AO885" s="2">
        <v>651</v>
      </c>
      <c r="AP885" s="7" t="s">
        <v>2789</v>
      </c>
      <c r="AQ885" s="15">
        <v>85800000</v>
      </c>
      <c r="AR885" s="2">
        <v>668</v>
      </c>
      <c r="AS885" s="7">
        <v>44956</v>
      </c>
      <c r="AT885" s="15">
        <v>42900000</v>
      </c>
      <c r="AU885" s="2"/>
      <c r="AX885" s="24"/>
      <c r="AZ885" s="24"/>
      <c r="BA885" s="24"/>
      <c r="BB885" s="2">
        <v>4290000</v>
      </c>
      <c r="BC885" s="4" t="s">
        <v>129</v>
      </c>
      <c r="BD885" s="4"/>
      <c r="BE885" s="4"/>
      <c r="BJ885" s="2"/>
      <c r="BK885" s="2"/>
      <c r="BL885" s="35">
        <v>0</v>
      </c>
      <c r="BM885" s="99"/>
      <c r="BW885" s="4" t="s">
        <v>129</v>
      </c>
      <c r="BY885" s="15">
        <v>0</v>
      </c>
      <c r="CG885" s="15"/>
      <c r="CI885" s="15">
        <v>0</v>
      </c>
      <c r="CK885" s="15">
        <v>0</v>
      </c>
      <c r="CL885" s="22"/>
      <c r="CM885" s="2">
        <v>0</v>
      </c>
      <c r="CN885" s="2">
        <v>0</v>
      </c>
      <c r="CO885" s="26">
        <v>0</v>
      </c>
      <c r="CR885" s="2">
        <v>0</v>
      </c>
      <c r="CS885" s="2">
        <v>0</v>
      </c>
      <c r="CT885" s="26">
        <v>0</v>
      </c>
      <c r="CW885" s="2">
        <v>0</v>
      </c>
      <c r="CX885" s="2">
        <v>0</v>
      </c>
      <c r="CY885" s="2">
        <v>0</v>
      </c>
      <c r="DA885" s="103">
        <v>0</v>
      </c>
      <c r="DB885" s="104">
        <v>0</v>
      </c>
      <c r="DC885" s="103">
        <v>11</v>
      </c>
      <c r="DD885" s="104">
        <v>341</v>
      </c>
      <c r="DE885" s="4" t="s">
        <v>129</v>
      </c>
      <c r="DG885" s="2">
        <v>0</v>
      </c>
      <c r="DL885" s="2">
        <v>0</v>
      </c>
      <c r="DP885" s="102">
        <v>0</v>
      </c>
      <c r="DQ885" s="102">
        <v>0</v>
      </c>
      <c r="DR885" s="102">
        <v>11</v>
      </c>
      <c r="DS885" s="102"/>
      <c r="DT885" s="4" t="s">
        <v>129</v>
      </c>
      <c r="DU885" s="18" t="s">
        <v>129</v>
      </c>
      <c r="DV885" s="4" t="s">
        <v>129</v>
      </c>
      <c r="DX885" s="22">
        <v>45260</v>
      </c>
      <c r="DY885" s="102" t="s">
        <v>500</v>
      </c>
    </row>
    <row r="886" spans="1:131" ht="18.75" hidden="1" customHeight="1">
      <c r="A886" s="2" t="s">
        <v>149</v>
      </c>
      <c r="B886" s="2" t="s">
        <v>140</v>
      </c>
      <c r="C886" s="2">
        <v>2023</v>
      </c>
      <c r="D886" s="2" t="s">
        <v>3046</v>
      </c>
      <c r="E886" s="158" t="s">
        <v>2112</v>
      </c>
      <c r="G886" s="10">
        <v>42900000</v>
      </c>
      <c r="H886" s="10">
        <v>3900000</v>
      </c>
      <c r="I886" s="2">
        <v>11</v>
      </c>
      <c r="J886" s="11">
        <v>44957</v>
      </c>
      <c r="K886" s="7">
        <v>44957</v>
      </c>
      <c r="L886" s="7">
        <v>44964</v>
      </c>
      <c r="M886" s="7">
        <v>45297</v>
      </c>
      <c r="N886" s="7">
        <v>45312</v>
      </c>
      <c r="O886" s="6" t="s">
        <v>470</v>
      </c>
      <c r="P886" s="7" t="s">
        <v>120</v>
      </c>
      <c r="Q886" s="2">
        <v>52039924</v>
      </c>
      <c r="R886" s="6">
        <v>9</v>
      </c>
      <c r="AD886" s="6" t="s">
        <v>904</v>
      </c>
      <c r="AE886" s="4" t="s">
        <v>794</v>
      </c>
      <c r="AF886" s="2">
        <v>82667</v>
      </c>
      <c r="AG886" s="6" t="s">
        <v>2677</v>
      </c>
      <c r="AH886" s="6">
        <v>51830068</v>
      </c>
      <c r="AI886" s="7" t="s">
        <v>2678</v>
      </c>
      <c r="AJ886" s="8">
        <v>20245320001083</v>
      </c>
      <c r="AK886" s="4" t="s">
        <v>1903</v>
      </c>
      <c r="AL886" s="2">
        <v>2105</v>
      </c>
      <c r="AM886" s="2" t="s">
        <v>2296</v>
      </c>
      <c r="AN886" s="2" t="s">
        <v>125</v>
      </c>
      <c r="AO886" s="2">
        <v>651</v>
      </c>
      <c r="AP886" s="7" t="s">
        <v>2789</v>
      </c>
      <c r="AQ886" s="15">
        <v>85800000</v>
      </c>
      <c r="AR886" s="2">
        <v>669</v>
      </c>
      <c r="AS886" s="7">
        <v>44956</v>
      </c>
      <c r="AT886" s="15">
        <v>42900000</v>
      </c>
      <c r="AU886" s="2"/>
      <c r="AX886" s="24"/>
      <c r="AZ886" s="24"/>
      <c r="BA886" s="24"/>
      <c r="BB886" s="2">
        <v>4290000</v>
      </c>
      <c r="BC886" s="4" t="s">
        <v>129</v>
      </c>
      <c r="BD886" s="4"/>
      <c r="BE886" s="4"/>
      <c r="BJ886" s="2"/>
      <c r="BK886" s="2"/>
      <c r="BL886" s="35">
        <v>0</v>
      </c>
      <c r="BM886" s="99"/>
      <c r="BW886" s="4" t="s">
        <v>2632</v>
      </c>
      <c r="BX886" s="22">
        <v>45289</v>
      </c>
      <c r="BY886" s="15">
        <v>1950000</v>
      </c>
      <c r="CG886" s="15"/>
      <c r="CI886" s="15">
        <v>0</v>
      </c>
      <c r="CK886" s="15">
        <v>0</v>
      </c>
      <c r="CL886" s="22">
        <v>45289</v>
      </c>
      <c r="CM886" s="2">
        <v>0.5</v>
      </c>
      <c r="CN886" s="2">
        <v>15</v>
      </c>
      <c r="CO886" s="26">
        <v>15</v>
      </c>
      <c r="CP886" s="22">
        <v>45312</v>
      </c>
      <c r="CR886" s="2">
        <v>0</v>
      </c>
      <c r="CS886" s="2">
        <v>0</v>
      </c>
      <c r="CT886" s="26">
        <v>0</v>
      </c>
      <c r="CW886" s="2">
        <v>0</v>
      </c>
      <c r="CX886" s="2">
        <v>0</v>
      </c>
      <c r="CY886" s="2">
        <v>0</v>
      </c>
      <c r="DA886" s="103">
        <v>0.5</v>
      </c>
      <c r="DB886" s="104">
        <v>15</v>
      </c>
      <c r="DC886" s="103">
        <v>11.5</v>
      </c>
      <c r="DD886" s="104">
        <v>341.5</v>
      </c>
      <c r="DE886" s="4" t="s">
        <v>129</v>
      </c>
      <c r="DG886" s="2">
        <v>0</v>
      </c>
      <c r="DL886" s="2">
        <v>0</v>
      </c>
      <c r="DP886" s="102">
        <v>0</v>
      </c>
      <c r="DQ886" s="102">
        <v>0</v>
      </c>
      <c r="DR886" s="102">
        <v>11.5</v>
      </c>
      <c r="DS886" s="102"/>
      <c r="DT886" s="4" t="s">
        <v>129</v>
      </c>
      <c r="DU886" s="18" t="s">
        <v>129</v>
      </c>
      <c r="DV886" s="4" t="s">
        <v>129</v>
      </c>
      <c r="DX886" s="22">
        <v>45312</v>
      </c>
      <c r="DY886" s="102" t="s">
        <v>500</v>
      </c>
    </row>
    <row r="887" spans="1:131" ht="18.75" hidden="1" customHeight="1">
      <c r="A887" s="2" t="s">
        <v>157</v>
      </c>
      <c r="B887" s="2" t="s">
        <v>158</v>
      </c>
      <c r="C887" s="2">
        <v>2023</v>
      </c>
      <c r="D887" s="2" t="s">
        <v>3047</v>
      </c>
      <c r="E887" s="158" t="s">
        <v>1517</v>
      </c>
      <c r="G887" s="10">
        <v>20400000</v>
      </c>
      <c r="H887" s="10">
        <v>5100000</v>
      </c>
      <c r="I887" s="2">
        <v>4</v>
      </c>
      <c r="J887" s="11">
        <v>44957</v>
      </c>
      <c r="K887" s="7">
        <v>44957</v>
      </c>
      <c r="L887" s="7">
        <v>44980</v>
      </c>
      <c r="M887" s="7">
        <v>45099</v>
      </c>
      <c r="N887" s="7">
        <v>45099</v>
      </c>
      <c r="O887" s="6" t="s">
        <v>119</v>
      </c>
      <c r="P887" s="7" t="s">
        <v>120</v>
      </c>
      <c r="Q887" s="2">
        <v>1010218952</v>
      </c>
      <c r="R887" s="6">
        <v>1</v>
      </c>
      <c r="AD887" s="6" t="s">
        <v>2823</v>
      </c>
      <c r="AE887" s="4" t="s">
        <v>2691</v>
      </c>
      <c r="AF887" s="2">
        <v>82714</v>
      </c>
      <c r="AG887" s="6" t="s">
        <v>2887</v>
      </c>
      <c r="AH887" s="6">
        <v>80109395</v>
      </c>
      <c r="AI887" s="7">
        <v>45306</v>
      </c>
      <c r="AK887" s="4" t="s">
        <v>1903</v>
      </c>
      <c r="AL887" s="2">
        <v>2105</v>
      </c>
      <c r="AM887" s="2" t="s">
        <v>2296</v>
      </c>
      <c r="AN887" s="2" t="s">
        <v>125</v>
      </c>
      <c r="AO887" s="2">
        <v>655</v>
      </c>
      <c r="AP887" s="7" t="s">
        <v>2789</v>
      </c>
      <c r="AQ887" s="15">
        <v>102000000</v>
      </c>
      <c r="AR887" s="2">
        <v>792</v>
      </c>
      <c r="AS887" s="7">
        <v>44980</v>
      </c>
      <c r="AT887" s="15">
        <v>20400000</v>
      </c>
      <c r="AU887" s="2"/>
      <c r="AX887" s="24"/>
      <c r="AZ887" s="24"/>
      <c r="BA887" s="24"/>
      <c r="BB887" s="2">
        <v>2040000</v>
      </c>
      <c r="BC887" s="4" t="s">
        <v>129</v>
      </c>
      <c r="BD887" s="4"/>
      <c r="BE887" s="4"/>
      <c r="BJ887" s="2"/>
      <c r="BK887" s="2"/>
      <c r="BL887" s="35">
        <v>0</v>
      </c>
      <c r="BM887" s="99"/>
      <c r="BW887" s="4" t="s">
        <v>129</v>
      </c>
      <c r="BY887" s="15">
        <v>0</v>
      </c>
      <c r="CG887" s="15"/>
      <c r="CI887" s="15">
        <v>0</v>
      </c>
      <c r="CK887" s="15">
        <v>0</v>
      </c>
      <c r="CL887" s="22"/>
      <c r="CM887" s="2">
        <v>0</v>
      </c>
      <c r="CN887" s="2">
        <v>0</v>
      </c>
      <c r="CO887" s="26">
        <v>0</v>
      </c>
      <c r="CR887" s="2">
        <v>0</v>
      </c>
      <c r="CS887" s="2">
        <v>0</v>
      </c>
      <c r="CT887" s="26">
        <v>0</v>
      </c>
      <c r="CW887" s="2">
        <v>0</v>
      </c>
      <c r="CX887" s="2">
        <v>0</v>
      </c>
      <c r="CY887" s="2">
        <v>0</v>
      </c>
      <c r="DA887" s="103">
        <v>0</v>
      </c>
      <c r="DB887" s="104">
        <v>0</v>
      </c>
      <c r="DC887" s="103">
        <v>4</v>
      </c>
      <c r="DD887" s="104">
        <v>124</v>
      </c>
      <c r="DE887" s="4" t="s">
        <v>129</v>
      </c>
      <c r="DG887" s="2">
        <v>0</v>
      </c>
      <c r="DL887" s="2">
        <v>0</v>
      </c>
      <c r="DP887" s="102">
        <v>0</v>
      </c>
      <c r="DQ887" s="102">
        <v>0</v>
      </c>
      <c r="DR887" s="102">
        <v>4</v>
      </c>
      <c r="DS887" s="102"/>
      <c r="DT887" s="4" t="s">
        <v>129</v>
      </c>
      <c r="DU887" s="18" t="s">
        <v>129</v>
      </c>
      <c r="DV887" s="4" t="s">
        <v>129</v>
      </c>
      <c r="DX887" s="22">
        <v>45099</v>
      </c>
      <c r="DY887" s="102" t="s">
        <v>500</v>
      </c>
    </row>
    <row r="888" spans="1:131" ht="18.75" hidden="1" customHeight="1">
      <c r="A888" s="2" t="s">
        <v>163</v>
      </c>
      <c r="B888" s="2" t="s">
        <v>158</v>
      </c>
      <c r="C888" s="2">
        <v>2023</v>
      </c>
      <c r="D888" s="2" t="s">
        <v>3048</v>
      </c>
      <c r="E888" s="158" t="s">
        <v>1517</v>
      </c>
      <c r="G888" s="10">
        <v>20400000</v>
      </c>
      <c r="H888" s="10">
        <v>5100000</v>
      </c>
      <c r="I888" s="2">
        <v>4</v>
      </c>
      <c r="J888" s="11">
        <v>44957</v>
      </c>
      <c r="K888" s="7">
        <v>44957</v>
      </c>
      <c r="L888" s="7">
        <v>44953</v>
      </c>
      <c r="M888" s="7">
        <v>45072</v>
      </c>
      <c r="N888" s="7">
        <v>45072</v>
      </c>
      <c r="O888" s="6" t="s">
        <v>320</v>
      </c>
      <c r="P888" s="7" t="s">
        <v>120</v>
      </c>
      <c r="Q888" s="2">
        <v>1109291034</v>
      </c>
      <c r="R888" s="6">
        <v>4</v>
      </c>
      <c r="AD888" s="6" t="s">
        <v>2823</v>
      </c>
      <c r="AE888" s="4" t="s">
        <v>2691</v>
      </c>
      <c r="AF888" s="2">
        <v>82714</v>
      </c>
      <c r="AG888" s="6" t="s">
        <v>2887</v>
      </c>
      <c r="AH888" s="6">
        <v>80109395</v>
      </c>
      <c r="AI888" s="7">
        <v>45306</v>
      </c>
      <c r="AK888" s="4" t="s">
        <v>1903</v>
      </c>
      <c r="AL888" s="2">
        <v>2105</v>
      </c>
      <c r="AM888" s="2" t="s">
        <v>2296</v>
      </c>
      <c r="AN888" s="2" t="s">
        <v>125</v>
      </c>
      <c r="AO888" s="2">
        <v>655</v>
      </c>
      <c r="AP888" s="7" t="s">
        <v>2789</v>
      </c>
      <c r="AQ888" s="15">
        <v>102000000</v>
      </c>
      <c r="AR888" s="2">
        <v>633</v>
      </c>
      <c r="AS888" s="7">
        <v>44953</v>
      </c>
      <c r="AT888" s="15">
        <v>20400000</v>
      </c>
      <c r="AU888" s="2"/>
      <c r="AX888" s="24"/>
      <c r="AZ888" s="24"/>
      <c r="BA888" s="24"/>
      <c r="BB888" s="2">
        <v>2040000</v>
      </c>
      <c r="BC888" s="4" t="s">
        <v>129</v>
      </c>
      <c r="BD888" s="4"/>
      <c r="BE888" s="4"/>
      <c r="BJ888" s="2"/>
      <c r="BK888" s="2"/>
      <c r="BL888" s="35">
        <v>0</v>
      </c>
      <c r="BM888" s="99"/>
      <c r="BW888" s="4" t="s">
        <v>129</v>
      </c>
      <c r="BY888" s="15">
        <v>0</v>
      </c>
      <c r="CG888" s="15"/>
      <c r="CI888" s="15">
        <v>0</v>
      </c>
      <c r="CK888" s="15">
        <v>0</v>
      </c>
      <c r="CL888" s="22"/>
      <c r="CM888" s="2">
        <v>0</v>
      </c>
      <c r="CN888" s="2">
        <v>0</v>
      </c>
      <c r="CO888" s="26">
        <v>0</v>
      </c>
      <c r="CR888" s="2">
        <v>0</v>
      </c>
      <c r="CS888" s="2">
        <v>0</v>
      </c>
      <c r="CT888" s="26">
        <v>0</v>
      </c>
      <c r="CW888" s="2">
        <v>0</v>
      </c>
      <c r="CX888" s="2">
        <v>0</v>
      </c>
      <c r="CY888" s="2">
        <v>0</v>
      </c>
      <c r="DA888" s="103">
        <v>0</v>
      </c>
      <c r="DB888" s="104">
        <v>0</v>
      </c>
      <c r="DC888" s="103">
        <v>4</v>
      </c>
      <c r="DD888" s="104">
        <v>124</v>
      </c>
      <c r="DE888" s="4" t="s">
        <v>129</v>
      </c>
      <c r="DG888" s="2">
        <v>0</v>
      </c>
      <c r="DL888" s="2">
        <v>0</v>
      </c>
      <c r="DP888" s="102">
        <v>0</v>
      </c>
      <c r="DQ888" s="102">
        <v>0</v>
      </c>
      <c r="DR888" s="102">
        <v>4</v>
      </c>
      <c r="DS888" s="102"/>
      <c r="DT888" s="4" t="s">
        <v>129</v>
      </c>
      <c r="DU888" s="18" t="s">
        <v>129</v>
      </c>
      <c r="DV888" s="4" t="s">
        <v>129</v>
      </c>
      <c r="DX888" s="22">
        <v>45072</v>
      </c>
      <c r="DY888" s="102" t="s">
        <v>500</v>
      </c>
    </row>
    <row r="889" spans="1:131" ht="18.75" hidden="1" customHeight="1">
      <c r="A889" s="2" t="s">
        <v>172</v>
      </c>
      <c r="B889" s="2" t="s">
        <v>173</v>
      </c>
      <c r="C889" s="2">
        <v>2023</v>
      </c>
      <c r="D889" s="2" t="s">
        <v>3049</v>
      </c>
      <c r="E889" s="158" t="s">
        <v>1517</v>
      </c>
      <c r="G889" s="10">
        <v>20400000</v>
      </c>
      <c r="H889" s="10">
        <v>5100000</v>
      </c>
      <c r="I889" s="2">
        <v>4</v>
      </c>
      <c r="J889" s="11">
        <v>44957</v>
      </c>
      <c r="K889" s="7">
        <v>44957</v>
      </c>
      <c r="L889" s="7">
        <v>44978</v>
      </c>
      <c r="M889" s="7">
        <v>45097</v>
      </c>
      <c r="N889" s="7">
        <v>45097</v>
      </c>
      <c r="O889" s="6" t="s">
        <v>3050</v>
      </c>
      <c r="P889" s="7" t="s">
        <v>120</v>
      </c>
      <c r="Q889" s="2">
        <v>1010182874</v>
      </c>
      <c r="R889" s="6">
        <v>8</v>
      </c>
      <c r="AD889" s="6" t="s">
        <v>2823</v>
      </c>
      <c r="AE889" s="4" t="s">
        <v>2691</v>
      </c>
      <c r="AF889" s="2">
        <v>82714</v>
      </c>
      <c r="AG889" s="6" t="s">
        <v>2648</v>
      </c>
      <c r="AH889" s="6">
        <v>80269146</v>
      </c>
      <c r="AI889" s="7">
        <v>45535</v>
      </c>
      <c r="AK889" s="4" t="s">
        <v>1903</v>
      </c>
      <c r="AL889" s="2">
        <v>2105</v>
      </c>
      <c r="AM889" s="2" t="s">
        <v>2296</v>
      </c>
      <c r="AN889" s="2" t="s">
        <v>125</v>
      </c>
      <c r="AO889" s="2">
        <v>655</v>
      </c>
      <c r="AP889" s="7" t="s">
        <v>2789</v>
      </c>
      <c r="AQ889" s="15">
        <v>102000000</v>
      </c>
      <c r="AR889" s="2">
        <v>775</v>
      </c>
      <c r="AS889" s="7">
        <v>44978</v>
      </c>
      <c r="AT889" s="15">
        <v>20400000</v>
      </c>
      <c r="AU889" s="2"/>
      <c r="AX889" s="24"/>
      <c r="AZ889" s="24"/>
      <c r="BA889" s="24"/>
      <c r="BB889" s="2">
        <v>2040000</v>
      </c>
      <c r="BC889" s="4" t="s">
        <v>129</v>
      </c>
      <c r="BD889" s="4"/>
      <c r="BE889" s="4"/>
      <c r="BJ889" s="2"/>
      <c r="BK889" s="2"/>
      <c r="BL889" s="35">
        <v>0</v>
      </c>
      <c r="BM889" s="99"/>
      <c r="BW889" s="4" t="s">
        <v>129</v>
      </c>
      <c r="BY889" s="15">
        <v>0</v>
      </c>
      <c r="CG889" s="15"/>
      <c r="CI889" s="15">
        <v>0</v>
      </c>
      <c r="CK889" s="15">
        <v>0</v>
      </c>
      <c r="CL889" s="22"/>
      <c r="CM889" s="2">
        <v>0</v>
      </c>
      <c r="CN889" s="2">
        <v>0</v>
      </c>
      <c r="CO889" s="26">
        <v>0</v>
      </c>
      <c r="CR889" s="2">
        <v>0</v>
      </c>
      <c r="CS889" s="2">
        <v>0</v>
      </c>
      <c r="CT889" s="26">
        <v>0</v>
      </c>
      <c r="CW889" s="2">
        <v>0</v>
      </c>
      <c r="CX889" s="2">
        <v>0</v>
      </c>
      <c r="CY889" s="2">
        <v>0</v>
      </c>
      <c r="DA889" s="103">
        <v>0</v>
      </c>
      <c r="DB889" s="104">
        <v>0</v>
      </c>
      <c r="DC889" s="103">
        <v>4</v>
      </c>
      <c r="DD889" s="104">
        <v>124</v>
      </c>
      <c r="DE889" s="4" t="s">
        <v>129</v>
      </c>
      <c r="DG889" s="2">
        <v>0</v>
      </c>
      <c r="DL889" s="2">
        <v>0</v>
      </c>
      <c r="DP889" s="102">
        <v>0</v>
      </c>
      <c r="DQ889" s="102">
        <v>0</v>
      </c>
      <c r="DR889" s="102">
        <v>4</v>
      </c>
      <c r="DS889" s="102"/>
      <c r="DT889" s="4" t="s">
        <v>129</v>
      </c>
      <c r="DU889" s="18" t="s">
        <v>129</v>
      </c>
      <c r="DV889" s="4" t="s">
        <v>129</v>
      </c>
      <c r="DX889" s="22">
        <v>45097</v>
      </c>
      <c r="DY889" s="102" t="s">
        <v>500</v>
      </c>
    </row>
    <row r="890" spans="1:131" ht="18.75" hidden="1" customHeight="1">
      <c r="A890" s="2" t="s">
        <v>178</v>
      </c>
      <c r="B890" s="2" t="s">
        <v>173</v>
      </c>
      <c r="C890" s="2">
        <v>2023</v>
      </c>
      <c r="D890" s="2" t="s">
        <v>3051</v>
      </c>
      <c r="E890" s="158" t="s">
        <v>1517</v>
      </c>
      <c r="G890" s="10">
        <v>18750000</v>
      </c>
      <c r="H890" s="10">
        <v>2500000</v>
      </c>
      <c r="I890" s="2">
        <v>7.5</v>
      </c>
      <c r="J890" s="11">
        <v>44957</v>
      </c>
      <c r="K890" s="7">
        <v>44957</v>
      </c>
      <c r="L890" s="7">
        <v>44958</v>
      </c>
      <c r="M890" s="7">
        <v>45077</v>
      </c>
      <c r="N890" s="7">
        <v>45077</v>
      </c>
      <c r="O890" s="6" t="s">
        <v>2602</v>
      </c>
      <c r="P890" s="7" t="s">
        <v>120</v>
      </c>
      <c r="Q890" s="2">
        <v>1032465031</v>
      </c>
      <c r="AD890" s="6" t="s">
        <v>2823</v>
      </c>
      <c r="AE890" s="4" t="s">
        <v>2691</v>
      </c>
      <c r="AF890" s="2">
        <v>82714</v>
      </c>
      <c r="AG890" s="6" t="s">
        <v>2648</v>
      </c>
      <c r="AH890" s="6">
        <v>80269146</v>
      </c>
      <c r="AI890" s="7">
        <v>45535</v>
      </c>
      <c r="AK890" s="4" t="s">
        <v>1903</v>
      </c>
      <c r="AL890" s="2">
        <v>2105</v>
      </c>
      <c r="AM890" s="2" t="s">
        <v>2296</v>
      </c>
      <c r="AN890" s="2" t="s">
        <v>125</v>
      </c>
      <c r="AO890" s="2">
        <v>655</v>
      </c>
      <c r="AP890" s="7" t="s">
        <v>2789</v>
      </c>
      <c r="AQ890" s="15">
        <v>102000000</v>
      </c>
      <c r="AR890" s="2">
        <v>694</v>
      </c>
      <c r="AS890" s="7">
        <v>44957</v>
      </c>
      <c r="AT890" s="15">
        <v>20400000</v>
      </c>
      <c r="AU890" s="2"/>
      <c r="AX890" s="24"/>
      <c r="AZ890" s="24"/>
      <c r="BA890" s="24"/>
      <c r="BB890" s="2">
        <v>2040000</v>
      </c>
      <c r="BC890" s="4" t="s">
        <v>129</v>
      </c>
      <c r="BD890" s="4"/>
      <c r="BE890" s="4"/>
      <c r="BJ890" s="2" t="s">
        <v>3052</v>
      </c>
      <c r="BK890" s="2">
        <v>80769750</v>
      </c>
      <c r="BL890" s="35">
        <v>71</v>
      </c>
      <c r="BM890" s="99"/>
      <c r="BW890" s="4" t="s">
        <v>129</v>
      </c>
      <c r="BY890" s="15">
        <v>0</v>
      </c>
      <c r="CG890" s="15"/>
      <c r="CI890" s="15">
        <v>0</v>
      </c>
      <c r="CK890" s="15">
        <v>0</v>
      </c>
      <c r="CL890" s="22"/>
      <c r="CM890" s="2">
        <v>0</v>
      </c>
      <c r="CN890" s="2">
        <v>0</v>
      </c>
      <c r="CO890" s="26">
        <v>0</v>
      </c>
      <c r="CR890" s="2">
        <v>0</v>
      </c>
      <c r="CS890" s="2">
        <v>0</v>
      </c>
      <c r="CT890" s="26">
        <v>0</v>
      </c>
      <c r="CW890" s="2">
        <v>0</v>
      </c>
      <c r="CX890" s="2">
        <v>0</v>
      </c>
      <c r="CY890" s="2">
        <v>0</v>
      </c>
      <c r="DA890" s="103">
        <v>0</v>
      </c>
      <c r="DB890" s="104">
        <v>0</v>
      </c>
      <c r="DC890" s="103">
        <v>7.5</v>
      </c>
      <c r="DD890" s="104">
        <v>232.5</v>
      </c>
      <c r="DE890" s="4" t="s">
        <v>129</v>
      </c>
      <c r="DG890" s="2">
        <v>0</v>
      </c>
      <c r="DL890" s="2">
        <v>0</v>
      </c>
      <c r="DP890" s="102">
        <v>0</v>
      </c>
      <c r="DQ890" s="102">
        <v>0</v>
      </c>
      <c r="DR890" s="102">
        <v>7.5</v>
      </c>
      <c r="DS890" s="102"/>
      <c r="DT890" s="4" t="s">
        <v>129</v>
      </c>
      <c r="DU890" s="18" t="s">
        <v>129</v>
      </c>
      <c r="DV890" s="4" t="s">
        <v>129</v>
      </c>
      <c r="DX890" s="22">
        <v>45077</v>
      </c>
      <c r="DY890" s="102" t="s">
        <v>500</v>
      </c>
    </row>
    <row r="891" spans="1:131" ht="18.75" hidden="1" customHeight="1">
      <c r="A891" s="2" t="s">
        <v>185</v>
      </c>
      <c r="B891" s="2" t="s">
        <v>186</v>
      </c>
      <c r="C891" s="2">
        <v>2023</v>
      </c>
      <c r="D891" s="2" t="s">
        <v>3053</v>
      </c>
      <c r="E891" s="158" t="s">
        <v>1517</v>
      </c>
      <c r="G891" s="10">
        <v>20400000</v>
      </c>
      <c r="H891" s="10">
        <v>5100000</v>
      </c>
      <c r="I891" s="2">
        <v>4</v>
      </c>
      <c r="J891" s="11">
        <v>44957</v>
      </c>
      <c r="K891" s="7">
        <v>44957</v>
      </c>
      <c r="L891" s="7">
        <v>44978</v>
      </c>
      <c r="M891" s="7">
        <v>45097</v>
      </c>
      <c r="N891" s="7">
        <v>45097</v>
      </c>
      <c r="O891" s="6" t="s">
        <v>3054</v>
      </c>
      <c r="P891" s="7" t="s">
        <v>120</v>
      </c>
      <c r="Q891" s="2">
        <v>80796246</v>
      </c>
      <c r="R891" s="6">
        <v>1</v>
      </c>
      <c r="AD891" s="6" t="s">
        <v>2823</v>
      </c>
      <c r="AE891" s="4" t="s">
        <v>2691</v>
      </c>
      <c r="AF891" s="2">
        <v>82714</v>
      </c>
      <c r="AG891" s="6" t="s">
        <v>2887</v>
      </c>
      <c r="AH891" s="6">
        <v>80109395</v>
      </c>
      <c r="AI891" s="7">
        <v>45306</v>
      </c>
      <c r="AK891" s="4" t="s">
        <v>1903</v>
      </c>
      <c r="AL891" s="2">
        <v>2105</v>
      </c>
      <c r="AM891" s="2" t="s">
        <v>2296</v>
      </c>
      <c r="AN891" s="2" t="s">
        <v>125</v>
      </c>
      <c r="AO891" s="2">
        <v>655</v>
      </c>
      <c r="AP891" s="7" t="s">
        <v>2789</v>
      </c>
      <c r="AQ891" s="15">
        <v>102000000</v>
      </c>
      <c r="AR891" s="2">
        <v>776</v>
      </c>
      <c r="AS891" s="7">
        <v>44978</v>
      </c>
      <c r="AT891" s="15">
        <v>20400000</v>
      </c>
      <c r="AU891" s="2"/>
      <c r="AX891" s="24"/>
      <c r="AZ891" s="24"/>
      <c r="BA891" s="24"/>
      <c r="BB891" s="2">
        <v>2040000</v>
      </c>
      <c r="BC891" s="4" t="s">
        <v>129</v>
      </c>
      <c r="BD891" s="4"/>
      <c r="BE891" s="4"/>
      <c r="BJ891" s="2"/>
      <c r="BK891" s="2"/>
      <c r="BL891" s="35">
        <v>0</v>
      </c>
      <c r="BM891" s="99"/>
      <c r="BW891" s="4" t="s">
        <v>129</v>
      </c>
      <c r="BY891" s="15">
        <v>0</v>
      </c>
      <c r="CG891" s="15"/>
      <c r="CI891" s="15">
        <v>0</v>
      </c>
      <c r="CK891" s="15">
        <v>0</v>
      </c>
      <c r="CL891" s="22"/>
      <c r="CM891" s="2">
        <v>0</v>
      </c>
      <c r="CN891" s="2">
        <v>0</v>
      </c>
      <c r="CO891" s="26">
        <v>0</v>
      </c>
      <c r="CR891" s="2">
        <v>0</v>
      </c>
      <c r="CS891" s="2">
        <v>0</v>
      </c>
      <c r="CT891" s="26">
        <v>0</v>
      </c>
      <c r="CW891" s="2">
        <v>0</v>
      </c>
      <c r="CX891" s="2">
        <v>0</v>
      </c>
      <c r="CY891" s="2">
        <v>0</v>
      </c>
      <c r="DA891" s="103">
        <v>0</v>
      </c>
      <c r="DB891" s="104">
        <v>0</v>
      </c>
      <c r="DC891" s="103">
        <v>4</v>
      </c>
      <c r="DD891" s="104">
        <v>124</v>
      </c>
      <c r="DE891" s="4" t="s">
        <v>129</v>
      </c>
      <c r="DG891" s="2">
        <v>0</v>
      </c>
      <c r="DL891" s="2">
        <v>0</v>
      </c>
      <c r="DP891" s="102">
        <v>0</v>
      </c>
      <c r="DQ891" s="102">
        <v>0</v>
      </c>
      <c r="DR891" s="102">
        <v>4</v>
      </c>
      <c r="DS891" s="102"/>
      <c r="DT891" s="4" t="s">
        <v>129</v>
      </c>
      <c r="DU891" s="18" t="s">
        <v>129</v>
      </c>
      <c r="DV891" s="4" t="s">
        <v>129</v>
      </c>
      <c r="DX891" s="22">
        <v>45097</v>
      </c>
      <c r="DY891" s="102" t="s">
        <v>500</v>
      </c>
    </row>
    <row r="892" spans="1:131" ht="18.75" hidden="1" customHeight="1">
      <c r="A892" s="2" t="s">
        <v>194</v>
      </c>
      <c r="B892" s="2" t="s">
        <v>186</v>
      </c>
      <c r="C892" s="2">
        <v>2023</v>
      </c>
      <c r="D892" s="2" t="s">
        <v>3055</v>
      </c>
      <c r="E892" s="158" t="s">
        <v>3056</v>
      </c>
      <c r="G892" s="10">
        <v>20400000</v>
      </c>
      <c r="H892" s="10">
        <v>5100000</v>
      </c>
      <c r="I892" s="2">
        <v>4</v>
      </c>
      <c r="J892" s="11">
        <v>44957</v>
      </c>
      <c r="K892" s="7">
        <v>44957</v>
      </c>
      <c r="L892" s="7">
        <v>44985</v>
      </c>
      <c r="M892" s="7">
        <v>45104</v>
      </c>
      <c r="N892" s="7">
        <v>45104</v>
      </c>
      <c r="O892" s="6" t="s">
        <v>3057</v>
      </c>
      <c r="P892" s="7" t="s">
        <v>120</v>
      </c>
      <c r="Q892" s="2">
        <v>79411128</v>
      </c>
      <c r="R892" s="6">
        <v>5</v>
      </c>
      <c r="AD892" s="6" t="s">
        <v>2823</v>
      </c>
      <c r="AE892" s="4" t="s">
        <v>2691</v>
      </c>
      <c r="AF892" s="2">
        <v>82754</v>
      </c>
      <c r="AG892" s="6" t="s">
        <v>2677</v>
      </c>
      <c r="AH892" s="6">
        <v>51830068</v>
      </c>
      <c r="AI892" s="7" t="s">
        <v>2678</v>
      </c>
      <c r="AJ892" s="8">
        <v>20245320001083</v>
      </c>
      <c r="AK892" s="4" t="s">
        <v>1903</v>
      </c>
      <c r="AL892" s="2">
        <v>2105</v>
      </c>
      <c r="AM892" s="2" t="s">
        <v>2296</v>
      </c>
      <c r="AN892" s="2" t="s">
        <v>125</v>
      </c>
      <c r="AO892" s="2">
        <v>681</v>
      </c>
      <c r="AP892" s="7" t="s">
        <v>2745</v>
      </c>
      <c r="AQ892" s="15">
        <v>20400000</v>
      </c>
      <c r="AR892" s="2">
        <v>808</v>
      </c>
      <c r="AS892" s="7">
        <v>44985</v>
      </c>
      <c r="AT892" s="15">
        <v>20400000</v>
      </c>
      <c r="AU892" s="2"/>
      <c r="AX892" s="24"/>
      <c r="AZ892" s="24"/>
      <c r="BA892" s="24"/>
      <c r="BB892" s="2">
        <v>2040000</v>
      </c>
      <c r="BC892" s="4" t="s">
        <v>129</v>
      </c>
      <c r="BD892" s="4"/>
      <c r="BE892" s="4"/>
      <c r="BJ892" s="2"/>
      <c r="BK892" s="2"/>
      <c r="BL892" s="35">
        <v>0</v>
      </c>
      <c r="BM892" s="99"/>
      <c r="BW892" s="4" t="s">
        <v>129</v>
      </c>
      <c r="BY892" s="15">
        <v>0</v>
      </c>
      <c r="CG892" s="15"/>
      <c r="CI892" s="15">
        <v>0</v>
      </c>
      <c r="CK892" s="15">
        <v>0</v>
      </c>
      <c r="CL892" s="22"/>
      <c r="CM892" s="2">
        <v>0</v>
      </c>
      <c r="CN892" s="2">
        <v>0</v>
      </c>
      <c r="CO892" s="26">
        <v>0</v>
      </c>
      <c r="CR892" s="2">
        <v>0</v>
      </c>
      <c r="CS892" s="2">
        <v>0</v>
      </c>
      <c r="CT892" s="26">
        <v>0</v>
      </c>
      <c r="CW892" s="2">
        <v>0</v>
      </c>
      <c r="CX892" s="2">
        <v>0</v>
      </c>
      <c r="CY892" s="2">
        <v>0</v>
      </c>
      <c r="DA892" s="103">
        <v>0</v>
      </c>
      <c r="DB892" s="104">
        <v>0</v>
      </c>
      <c r="DC892" s="103">
        <v>4</v>
      </c>
      <c r="DD892" s="104">
        <v>124</v>
      </c>
      <c r="DE892" s="4" t="s">
        <v>129</v>
      </c>
      <c r="DG892" s="2">
        <v>0</v>
      </c>
      <c r="DL892" s="2">
        <v>0</v>
      </c>
      <c r="DP892" s="102">
        <v>0</v>
      </c>
      <c r="DQ892" s="102">
        <v>0</v>
      </c>
      <c r="DR892" s="102">
        <v>4</v>
      </c>
      <c r="DS892" s="102"/>
      <c r="DT892" s="4" t="s">
        <v>129</v>
      </c>
      <c r="DU892" s="18" t="s">
        <v>129</v>
      </c>
      <c r="DV892" s="4" t="s">
        <v>129</v>
      </c>
      <c r="DX892" s="22">
        <v>45104</v>
      </c>
      <c r="DY892" s="102" t="s">
        <v>500</v>
      </c>
    </row>
    <row r="893" spans="1:131" ht="18.75" hidden="1" customHeight="1">
      <c r="A893" s="2" t="s">
        <v>199</v>
      </c>
      <c r="B893" s="2" t="s">
        <v>200</v>
      </c>
      <c r="C893" s="2">
        <v>2023</v>
      </c>
      <c r="D893" s="2" t="s">
        <v>3058</v>
      </c>
      <c r="E893" s="158" t="s">
        <v>3059</v>
      </c>
      <c r="G893" s="10">
        <v>10400000</v>
      </c>
      <c r="H893" s="10">
        <v>2600000</v>
      </c>
      <c r="I893" s="2">
        <v>4</v>
      </c>
      <c r="J893" s="11">
        <v>44957</v>
      </c>
      <c r="K893" s="7">
        <v>44957</v>
      </c>
      <c r="L893" s="7">
        <v>44958</v>
      </c>
      <c r="M893" s="7">
        <v>45077</v>
      </c>
      <c r="N893" s="7">
        <v>45077</v>
      </c>
      <c r="O893" s="6" t="s">
        <v>1322</v>
      </c>
      <c r="P893" s="7" t="s">
        <v>120</v>
      </c>
      <c r="Q893" s="2">
        <v>1103364647</v>
      </c>
      <c r="AD893" s="6" t="s">
        <v>2910</v>
      </c>
      <c r="AE893" s="4" t="s">
        <v>2813</v>
      </c>
      <c r="AF893" s="2">
        <v>82427</v>
      </c>
      <c r="AG893" s="6" t="s">
        <v>2677</v>
      </c>
      <c r="AH893" s="6">
        <v>51830068</v>
      </c>
      <c r="AI893" s="7" t="s">
        <v>2678</v>
      </c>
      <c r="AJ893" s="8">
        <v>20245320001973</v>
      </c>
      <c r="AK893" s="4" t="s">
        <v>1903</v>
      </c>
      <c r="AL893" s="2">
        <v>2105</v>
      </c>
      <c r="AM893" s="2" t="s">
        <v>2296</v>
      </c>
      <c r="AN893" s="2" t="s">
        <v>125</v>
      </c>
      <c r="AO893" s="2">
        <v>650</v>
      </c>
      <c r="AP893" s="7" t="s">
        <v>2789</v>
      </c>
      <c r="AQ893" s="15">
        <v>10400000</v>
      </c>
      <c r="AR893" s="2">
        <v>661</v>
      </c>
      <c r="AS893" s="7">
        <v>44956</v>
      </c>
      <c r="AT893" s="15">
        <v>10400000</v>
      </c>
      <c r="AU893" s="2"/>
      <c r="AX893" s="24"/>
      <c r="AZ893" s="24"/>
      <c r="BA893" s="24"/>
      <c r="BB893" s="2">
        <v>1040000</v>
      </c>
      <c r="BC893" s="4" t="s">
        <v>129</v>
      </c>
      <c r="BD893" s="4"/>
      <c r="BE893" s="4"/>
      <c r="BJ893" s="2"/>
      <c r="BK893" s="2"/>
      <c r="BL893" s="35">
        <v>0</v>
      </c>
      <c r="BM893" s="99"/>
      <c r="BW893" s="4" t="s">
        <v>129</v>
      </c>
      <c r="BY893" s="15">
        <v>0</v>
      </c>
      <c r="CG893" s="15"/>
      <c r="CI893" s="15">
        <v>0</v>
      </c>
      <c r="CK893" s="15">
        <v>0</v>
      </c>
      <c r="CL893" s="22"/>
      <c r="CM893" s="2">
        <v>0</v>
      </c>
      <c r="CN893" s="2">
        <v>0</v>
      </c>
      <c r="CO893" s="26">
        <v>0</v>
      </c>
      <c r="CR893" s="2">
        <v>0</v>
      </c>
      <c r="CS893" s="2">
        <v>0</v>
      </c>
      <c r="CT893" s="26">
        <v>0</v>
      </c>
      <c r="CW893" s="2">
        <v>0</v>
      </c>
      <c r="CX893" s="2">
        <v>0</v>
      </c>
      <c r="CY893" s="2">
        <v>0</v>
      </c>
      <c r="DA893" s="103">
        <v>0</v>
      </c>
      <c r="DB893" s="104">
        <v>0</v>
      </c>
      <c r="DC893" s="103">
        <v>4</v>
      </c>
      <c r="DD893" s="104">
        <v>124</v>
      </c>
      <c r="DE893" s="4" t="s">
        <v>129</v>
      </c>
      <c r="DG893" s="2">
        <v>0</v>
      </c>
      <c r="DL893" s="2">
        <v>0</v>
      </c>
      <c r="DP893" s="102">
        <v>0</v>
      </c>
      <c r="DQ893" s="102">
        <v>0</v>
      </c>
      <c r="DR893" s="102">
        <v>4</v>
      </c>
      <c r="DS893" s="102"/>
      <c r="DT893" s="4" t="s">
        <v>129</v>
      </c>
      <c r="DU893" s="18" t="s">
        <v>129</v>
      </c>
      <c r="DV893" s="4" t="s">
        <v>129</v>
      </c>
      <c r="DX893" s="22">
        <v>45077</v>
      </c>
      <c r="DY893" s="102" t="s">
        <v>500</v>
      </c>
    </row>
    <row r="894" spans="1:131" ht="18.75" hidden="1" customHeight="1">
      <c r="A894" s="2" t="s">
        <v>205</v>
      </c>
      <c r="B894" s="2" t="s">
        <v>200</v>
      </c>
      <c r="C894" s="2">
        <v>2023</v>
      </c>
      <c r="D894" s="2" t="s">
        <v>3060</v>
      </c>
      <c r="E894" s="158" t="s">
        <v>3061</v>
      </c>
      <c r="G894" s="10">
        <v>12400000</v>
      </c>
      <c r="H894" s="10">
        <v>3100000</v>
      </c>
      <c r="I894" s="2">
        <v>4</v>
      </c>
      <c r="J894" s="11">
        <v>44957</v>
      </c>
      <c r="K894" s="7">
        <v>44957</v>
      </c>
      <c r="L894" s="7">
        <v>44953</v>
      </c>
      <c r="M894" s="7">
        <v>45072</v>
      </c>
      <c r="N894" s="7">
        <v>45072</v>
      </c>
      <c r="O894" s="6" t="s">
        <v>2223</v>
      </c>
      <c r="P894" s="7" t="s">
        <v>120</v>
      </c>
      <c r="Q894" s="2">
        <v>80033800</v>
      </c>
      <c r="R894" s="6">
        <v>9</v>
      </c>
      <c r="AD894" s="6" t="s">
        <v>2885</v>
      </c>
      <c r="AE894" s="4" t="s">
        <v>2730</v>
      </c>
      <c r="AF894" s="2">
        <v>82415</v>
      </c>
      <c r="AG894" s="6" t="s">
        <v>2700</v>
      </c>
      <c r="AH894" s="6">
        <v>12247138</v>
      </c>
      <c r="AI894" s="7">
        <v>45384</v>
      </c>
      <c r="AJ894" s="8">
        <v>20245320001413</v>
      </c>
      <c r="AK894" s="4" t="s">
        <v>1903</v>
      </c>
      <c r="AL894" s="2">
        <v>2105</v>
      </c>
      <c r="AM894" s="2" t="s">
        <v>2296</v>
      </c>
      <c r="AN894" s="2" t="s">
        <v>125</v>
      </c>
      <c r="AO894" s="2">
        <v>8</v>
      </c>
      <c r="AP894" s="7" t="s">
        <v>2627</v>
      </c>
      <c r="AQ894" s="15">
        <v>12400000</v>
      </c>
      <c r="AR894" s="2">
        <v>650</v>
      </c>
      <c r="AS894" s="7">
        <v>44953</v>
      </c>
      <c r="AT894" s="15">
        <v>12400000</v>
      </c>
      <c r="AU894" s="2"/>
      <c r="AX894" s="24"/>
      <c r="AZ894" s="24"/>
      <c r="BA894" s="24"/>
      <c r="BB894" s="2">
        <v>1240000</v>
      </c>
      <c r="BC894" s="4" t="s">
        <v>129</v>
      </c>
      <c r="BD894" s="4"/>
      <c r="BE894" s="4"/>
      <c r="BJ894" s="2"/>
      <c r="BK894" s="2"/>
      <c r="BL894" s="35">
        <v>0</v>
      </c>
      <c r="BM894" s="99"/>
      <c r="BW894" s="4" t="s">
        <v>129</v>
      </c>
      <c r="BY894" s="15">
        <v>0</v>
      </c>
      <c r="CG894" s="15"/>
      <c r="CI894" s="15">
        <v>0</v>
      </c>
      <c r="CK894" s="15">
        <v>0</v>
      </c>
      <c r="CL894" s="22"/>
      <c r="CM894" s="2">
        <v>0</v>
      </c>
      <c r="CN894" s="2">
        <v>0</v>
      </c>
      <c r="CO894" s="26">
        <v>0</v>
      </c>
      <c r="CR894" s="2">
        <v>0</v>
      </c>
      <c r="CS894" s="2">
        <v>0</v>
      </c>
      <c r="CT894" s="26">
        <v>0</v>
      </c>
      <c r="CW894" s="2">
        <v>0</v>
      </c>
      <c r="CX894" s="2">
        <v>0</v>
      </c>
      <c r="CY894" s="2">
        <v>0</v>
      </c>
      <c r="DA894" s="103">
        <v>0</v>
      </c>
      <c r="DB894" s="104">
        <v>0</v>
      </c>
      <c r="DC894" s="103">
        <v>4</v>
      </c>
      <c r="DD894" s="104">
        <v>124</v>
      </c>
      <c r="DE894" s="4" t="s">
        <v>129</v>
      </c>
      <c r="DG894" s="2">
        <v>0</v>
      </c>
      <c r="DL894" s="2">
        <v>0</v>
      </c>
      <c r="DP894" s="102">
        <v>0</v>
      </c>
      <c r="DQ894" s="102">
        <v>0</v>
      </c>
      <c r="DR894" s="102">
        <v>4</v>
      </c>
      <c r="DS894" s="102"/>
      <c r="DT894" s="4" t="s">
        <v>129</v>
      </c>
      <c r="DU894" s="18" t="s">
        <v>129</v>
      </c>
      <c r="DV894" s="4" t="s">
        <v>129</v>
      </c>
      <c r="DX894" s="22">
        <v>45072</v>
      </c>
      <c r="DY894" s="102" t="s">
        <v>500</v>
      </c>
    </row>
    <row r="895" spans="1:131" ht="18.75" hidden="1" customHeight="1">
      <c r="A895" s="2" t="s">
        <v>114</v>
      </c>
      <c r="B895" s="2" t="s">
        <v>115</v>
      </c>
      <c r="C895" s="2">
        <v>2023</v>
      </c>
      <c r="D895" s="2" t="s">
        <v>3062</v>
      </c>
      <c r="E895" s="158" t="s">
        <v>2756</v>
      </c>
      <c r="G895" s="10">
        <v>4800000</v>
      </c>
      <c r="H895" s="10">
        <v>1600000</v>
      </c>
      <c r="I895" s="2">
        <v>3</v>
      </c>
      <c r="J895" s="11">
        <v>44957</v>
      </c>
      <c r="K895" s="7">
        <v>44957</v>
      </c>
      <c r="L895" s="7">
        <v>45027</v>
      </c>
      <c r="M895" s="7">
        <v>45117</v>
      </c>
      <c r="N895" s="7">
        <v>45117</v>
      </c>
      <c r="O895" s="6" t="s">
        <v>3063</v>
      </c>
      <c r="P895" s="7" t="s">
        <v>120</v>
      </c>
      <c r="Q895" s="2">
        <v>19427357</v>
      </c>
      <c r="AD895" s="6" t="s">
        <v>1360</v>
      </c>
      <c r="AE895" s="4" t="s">
        <v>2682</v>
      </c>
      <c r="AF895" s="2">
        <v>88140</v>
      </c>
      <c r="AG895" s="6" t="s">
        <v>2758</v>
      </c>
      <c r="AH895" s="6">
        <v>1130804367</v>
      </c>
      <c r="AI895" s="7">
        <v>45098</v>
      </c>
      <c r="AK895" s="4" t="s">
        <v>2008</v>
      </c>
      <c r="AL895" s="2">
        <v>2100</v>
      </c>
      <c r="AM895" s="2" t="s">
        <v>2009</v>
      </c>
      <c r="AN895" s="2" t="s">
        <v>125</v>
      </c>
      <c r="AO895" s="2">
        <v>697</v>
      </c>
      <c r="AP895" s="7" t="s">
        <v>2685</v>
      </c>
      <c r="AQ895" s="15">
        <v>33600000</v>
      </c>
      <c r="AR895" s="2">
        <v>814</v>
      </c>
      <c r="AS895" s="7">
        <v>45009</v>
      </c>
      <c r="AT895" s="15">
        <v>4800000</v>
      </c>
      <c r="AU895" s="2"/>
      <c r="AX895" s="24"/>
      <c r="AZ895" s="24"/>
      <c r="BA895" s="24"/>
      <c r="BB895" s="2">
        <v>480000</v>
      </c>
      <c r="BC895" s="4" t="s">
        <v>129</v>
      </c>
      <c r="BD895" s="4"/>
      <c r="BE895" s="4"/>
      <c r="BJ895" s="2"/>
      <c r="BK895" s="2"/>
      <c r="BL895" s="35">
        <v>0</v>
      </c>
      <c r="BM895" s="99"/>
      <c r="BW895" s="4" t="s">
        <v>129</v>
      </c>
      <c r="BY895" s="15">
        <v>0</v>
      </c>
      <c r="CG895" s="15"/>
      <c r="CI895" s="15">
        <v>0</v>
      </c>
      <c r="CK895" s="15">
        <v>0</v>
      </c>
      <c r="CL895" s="22"/>
      <c r="CM895" s="2">
        <v>0</v>
      </c>
      <c r="CN895" s="2">
        <v>0</v>
      </c>
      <c r="CO895" s="26">
        <v>0</v>
      </c>
      <c r="CR895" s="2">
        <v>0</v>
      </c>
      <c r="CS895" s="2">
        <v>0</v>
      </c>
      <c r="CT895" s="26">
        <v>0</v>
      </c>
      <c r="CW895" s="2">
        <v>0</v>
      </c>
      <c r="CX895" s="2">
        <v>0</v>
      </c>
      <c r="CY895" s="2">
        <v>0</v>
      </c>
      <c r="DA895" s="103">
        <v>0</v>
      </c>
      <c r="DB895" s="104">
        <v>0</v>
      </c>
      <c r="DC895" s="103">
        <v>3</v>
      </c>
      <c r="DD895" s="104">
        <v>93</v>
      </c>
      <c r="DE895" s="4" t="s">
        <v>129</v>
      </c>
      <c r="DG895" s="2">
        <v>0</v>
      </c>
      <c r="DL895" s="2">
        <v>0</v>
      </c>
      <c r="DP895" s="102">
        <v>0</v>
      </c>
      <c r="DQ895" s="102">
        <v>0</v>
      </c>
      <c r="DR895" s="102">
        <v>3</v>
      </c>
      <c r="DS895" s="102"/>
      <c r="DT895" s="4" t="s">
        <v>2632</v>
      </c>
      <c r="DU895" s="18">
        <v>45167</v>
      </c>
      <c r="DV895" s="4" t="s">
        <v>129</v>
      </c>
      <c r="DW895" s="32" t="s">
        <v>223</v>
      </c>
      <c r="DX895" s="22">
        <v>45117</v>
      </c>
      <c r="DY895" s="102" t="s">
        <v>500</v>
      </c>
      <c r="DZ895" s="32" t="s">
        <v>223</v>
      </c>
      <c r="EA895" s="33">
        <v>45167</v>
      </c>
    </row>
    <row r="896" spans="1:131" ht="18.75" hidden="1" customHeight="1">
      <c r="A896" s="2" t="s">
        <v>131</v>
      </c>
      <c r="B896" s="2" t="s">
        <v>115</v>
      </c>
      <c r="C896" s="2">
        <v>2023</v>
      </c>
      <c r="D896" s="2" t="s">
        <v>3064</v>
      </c>
      <c r="E896" s="158" t="s">
        <v>3065</v>
      </c>
      <c r="G896" s="10">
        <v>15000000</v>
      </c>
      <c r="H896" s="10">
        <v>5000000</v>
      </c>
      <c r="I896" s="2">
        <v>3</v>
      </c>
      <c r="J896" s="11">
        <v>44957</v>
      </c>
      <c r="K896" s="7">
        <v>44957</v>
      </c>
      <c r="L896" s="7">
        <v>45010</v>
      </c>
      <c r="M896" s="7">
        <v>45101</v>
      </c>
      <c r="N896" s="7">
        <v>45101</v>
      </c>
      <c r="O896" s="6" t="s">
        <v>3066</v>
      </c>
      <c r="P896" s="7" t="s">
        <v>120</v>
      </c>
      <c r="Q896" s="2">
        <v>1014177647</v>
      </c>
      <c r="R896" s="6">
        <v>7</v>
      </c>
      <c r="AD896" s="6" t="s">
        <v>1036</v>
      </c>
      <c r="AE896" s="4" t="s">
        <v>794</v>
      </c>
      <c r="AF896" s="2">
        <v>88308</v>
      </c>
      <c r="AG896" s="6" t="s">
        <v>2700</v>
      </c>
      <c r="AH896" s="6">
        <v>12247138</v>
      </c>
      <c r="AI896" s="7">
        <v>45384</v>
      </c>
      <c r="AJ896" s="8">
        <v>20245320001053</v>
      </c>
      <c r="AK896" s="4" t="s">
        <v>1903</v>
      </c>
      <c r="AL896" s="2">
        <v>2105</v>
      </c>
      <c r="AM896" s="2" t="s">
        <v>2296</v>
      </c>
      <c r="AN896" s="2" t="s">
        <v>125</v>
      </c>
      <c r="AO896" s="2">
        <v>699</v>
      </c>
      <c r="AP896" s="7" t="s">
        <v>2685</v>
      </c>
      <c r="AQ896" s="15">
        <v>15000000</v>
      </c>
      <c r="AR896" s="2">
        <v>816</v>
      </c>
      <c r="AS896" s="7">
        <v>45009</v>
      </c>
      <c r="AT896" s="15">
        <v>15000000</v>
      </c>
      <c r="AU896" s="2"/>
      <c r="AX896" s="24"/>
      <c r="AZ896" s="24"/>
      <c r="BA896" s="24"/>
      <c r="BB896" s="2">
        <v>1500000</v>
      </c>
      <c r="BC896" s="4" t="s">
        <v>129</v>
      </c>
      <c r="BD896" s="4"/>
      <c r="BE896" s="4"/>
      <c r="BJ896" s="2"/>
      <c r="BK896" s="2"/>
      <c r="BL896" s="35">
        <v>0</v>
      </c>
      <c r="BM896" s="99"/>
      <c r="BW896" s="4" t="s">
        <v>129</v>
      </c>
      <c r="BY896" s="15">
        <v>0</v>
      </c>
      <c r="CG896" s="15"/>
      <c r="CI896" s="15">
        <v>0</v>
      </c>
      <c r="CK896" s="15">
        <v>0</v>
      </c>
      <c r="CL896" s="22"/>
      <c r="CM896" s="2">
        <v>0</v>
      </c>
      <c r="CN896" s="2">
        <v>0</v>
      </c>
      <c r="CO896" s="26">
        <v>0</v>
      </c>
      <c r="CR896" s="2">
        <v>0</v>
      </c>
      <c r="CS896" s="2">
        <v>0</v>
      </c>
      <c r="CT896" s="26">
        <v>0</v>
      </c>
      <c r="CW896" s="2">
        <v>0</v>
      </c>
      <c r="CX896" s="2">
        <v>0</v>
      </c>
      <c r="CY896" s="2">
        <v>0</v>
      </c>
      <c r="DA896" s="103">
        <v>0</v>
      </c>
      <c r="DB896" s="104">
        <v>0</v>
      </c>
      <c r="DC896" s="103">
        <v>3</v>
      </c>
      <c r="DD896" s="104">
        <v>93</v>
      </c>
      <c r="DE896" s="4" t="s">
        <v>129</v>
      </c>
      <c r="DG896" s="2">
        <v>0</v>
      </c>
      <c r="DL896" s="2">
        <v>0</v>
      </c>
      <c r="DP896" s="102">
        <v>0</v>
      </c>
      <c r="DQ896" s="102">
        <v>0</v>
      </c>
      <c r="DR896" s="102">
        <v>3</v>
      </c>
      <c r="DS896" s="102"/>
      <c r="DT896" s="4" t="s">
        <v>129</v>
      </c>
      <c r="DU896" s="18" t="s">
        <v>129</v>
      </c>
      <c r="DV896" s="4" t="s">
        <v>129</v>
      </c>
      <c r="DX896" s="22">
        <v>45101</v>
      </c>
      <c r="DY896" s="102" t="s">
        <v>500</v>
      </c>
    </row>
    <row r="897" spans="1:131" ht="18.75" hidden="1" customHeight="1">
      <c r="A897" s="2" t="s">
        <v>139</v>
      </c>
      <c r="B897" s="2" t="s">
        <v>140</v>
      </c>
      <c r="C897" s="2">
        <v>2023</v>
      </c>
      <c r="D897" s="2" t="s">
        <v>3067</v>
      </c>
      <c r="E897" s="158" t="s">
        <v>2186</v>
      </c>
      <c r="G897" s="10">
        <v>22000000</v>
      </c>
      <c r="H897" s="10">
        <v>5500000</v>
      </c>
      <c r="I897" s="2">
        <v>4</v>
      </c>
      <c r="J897" s="11">
        <v>44957</v>
      </c>
      <c r="K897" s="7">
        <v>44957</v>
      </c>
      <c r="L897" s="7">
        <v>44961</v>
      </c>
      <c r="M897" s="7">
        <v>45080</v>
      </c>
      <c r="N897" s="7">
        <v>45080</v>
      </c>
      <c r="O897" s="6" t="s">
        <v>2187</v>
      </c>
      <c r="P897" s="7" t="s">
        <v>120</v>
      </c>
      <c r="Q897" s="2">
        <v>1081792430</v>
      </c>
      <c r="R897" s="6">
        <v>7</v>
      </c>
      <c r="AD897" s="6" t="s">
        <v>153</v>
      </c>
      <c r="AE897" s="4" t="s">
        <v>2691</v>
      </c>
      <c r="AF897" s="2">
        <v>82513</v>
      </c>
      <c r="AG897" s="6" t="s">
        <v>2700</v>
      </c>
      <c r="AH897" s="6">
        <v>12247138</v>
      </c>
      <c r="AI897" s="7">
        <v>45384</v>
      </c>
      <c r="AJ897" s="8">
        <v>20245320001053</v>
      </c>
      <c r="AK897" s="4" t="s">
        <v>1903</v>
      </c>
      <c r="AL897" s="2">
        <v>2105</v>
      </c>
      <c r="AM897" s="2" t="s">
        <v>2296</v>
      </c>
      <c r="AN897" s="2" t="s">
        <v>125</v>
      </c>
      <c r="AO897" s="2">
        <v>676</v>
      </c>
      <c r="AP897" s="7" t="s">
        <v>3068</v>
      </c>
      <c r="AQ897" s="15">
        <v>22000000</v>
      </c>
      <c r="AR897" s="2">
        <v>658</v>
      </c>
      <c r="AS897" s="7">
        <v>44953</v>
      </c>
      <c r="AT897" s="15">
        <v>22000000</v>
      </c>
      <c r="AU897" s="2"/>
      <c r="AX897" s="24"/>
      <c r="AZ897" s="24"/>
      <c r="BA897" s="24"/>
      <c r="BB897" s="2">
        <v>2200000</v>
      </c>
      <c r="BC897" s="4" t="s">
        <v>129</v>
      </c>
      <c r="BD897" s="4"/>
      <c r="BE897" s="4"/>
      <c r="BJ897" s="2"/>
      <c r="BK897" s="2"/>
      <c r="BL897" s="35">
        <v>0</v>
      </c>
      <c r="BM897" s="99"/>
      <c r="BW897" s="4" t="s">
        <v>129</v>
      </c>
      <c r="BY897" s="15">
        <v>0</v>
      </c>
      <c r="CG897" s="15"/>
      <c r="CI897" s="15">
        <v>0</v>
      </c>
      <c r="CK897" s="15">
        <v>0</v>
      </c>
      <c r="CL897" s="22"/>
      <c r="CM897" s="2">
        <v>0</v>
      </c>
      <c r="CN897" s="2">
        <v>0</v>
      </c>
      <c r="CO897" s="26">
        <v>0</v>
      </c>
      <c r="CR897" s="2">
        <v>0</v>
      </c>
      <c r="CS897" s="2">
        <v>0</v>
      </c>
      <c r="CT897" s="26">
        <v>0</v>
      </c>
      <c r="CW897" s="2">
        <v>0</v>
      </c>
      <c r="CX897" s="2">
        <v>0</v>
      </c>
      <c r="CY897" s="2">
        <v>0</v>
      </c>
      <c r="DA897" s="103">
        <v>0</v>
      </c>
      <c r="DB897" s="104">
        <v>0</v>
      </c>
      <c r="DC897" s="103">
        <v>4</v>
      </c>
      <c r="DD897" s="104">
        <v>124</v>
      </c>
      <c r="DE897" s="4" t="s">
        <v>129</v>
      </c>
      <c r="DG897" s="2">
        <v>0</v>
      </c>
      <c r="DL897" s="2">
        <v>0</v>
      </c>
      <c r="DP897" s="102">
        <v>0</v>
      </c>
      <c r="DQ897" s="102">
        <v>0</v>
      </c>
      <c r="DR897" s="102">
        <v>4</v>
      </c>
      <c r="DS897" s="102"/>
      <c r="DT897" s="4" t="s">
        <v>129</v>
      </c>
      <c r="DU897" s="18" t="s">
        <v>129</v>
      </c>
      <c r="DV897" s="4" t="s">
        <v>129</v>
      </c>
      <c r="DX897" s="22">
        <v>45080</v>
      </c>
      <c r="DY897" s="102" t="s">
        <v>500</v>
      </c>
    </row>
    <row r="898" spans="1:131" ht="18.75" hidden="1" customHeight="1">
      <c r="A898" s="2" t="s">
        <v>149</v>
      </c>
      <c r="B898" s="2" t="s">
        <v>140</v>
      </c>
      <c r="C898" s="2">
        <v>2023</v>
      </c>
      <c r="D898" s="2" t="s">
        <v>3069</v>
      </c>
      <c r="E898" s="158" t="s">
        <v>3070</v>
      </c>
      <c r="G898" s="10">
        <v>20400000</v>
      </c>
      <c r="H898" s="10">
        <v>5100000</v>
      </c>
      <c r="I898" s="2">
        <v>4</v>
      </c>
      <c r="J898" s="11">
        <v>44957</v>
      </c>
      <c r="K898" s="7">
        <v>44957</v>
      </c>
      <c r="L898" s="7">
        <v>44958</v>
      </c>
      <c r="M898" s="7">
        <v>45077</v>
      </c>
      <c r="N898" s="7">
        <v>45077</v>
      </c>
      <c r="O898" s="6" t="s">
        <v>1267</v>
      </c>
      <c r="P898" s="7" t="s">
        <v>120</v>
      </c>
      <c r="Q898" s="2">
        <v>1030633297</v>
      </c>
      <c r="R898" s="6">
        <v>7</v>
      </c>
      <c r="AD898" s="6" t="s">
        <v>494</v>
      </c>
      <c r="AE898" s="4" t="s">
        <v>2813</v>
      </c>
      <c r="AF898" s="2">
        <v>82709</v>
      </c>
      <c r="AG898" s="6" t="s">
        <v>2700</v>
      </c>
      <c r="AH898" s="6">
        <v>12247138</v>
      </c>
      <c r="AI898" s="7">
        <v>45384</v>
      </c>
      <c r="AJ898" s="8">
        <v>20245320001053</v>
      </c>
      <c r="AK898" s="4" t="s">
        <v>1903</v>
      </c>
      <c r="AL898" s="2">
        <v>2105</v>
      </c>
      <c r="AM898" s="2" t="s">
        <v>2296</v>
      </c>
      <c r="AN898" s="2" t="s">
        <v>125</v>
      </c>
      <c r="AO898" s="2">
        <v>672</v>
      </c>
      <c r="AP898" s="7" t="s">
        <v>2637</v>
      </c>
      <c r="AQ898" s="15">
        <v>20400000</v>
      </c>
      <c r="AR898" s="2">
        <v>660</v>
      </c>
      <c r="AS898" s="7">
        <v>44956</v>
      </c>
      <c r="AT898" s="15">
        <v>20400000</v>
      </c>
      <c r="AU898" s="2"/>
      <c r="AX898" s="24"/>
      <c r="AZ898" s="24"/>
      <c r="BA898" s="24"/>
      <c r="BB898" s="2">
        <v>2040000</v>
      </c>
      <c r="BC898" s="4" t="s">
        <v>129</v>
      </c>
      <c r="BD898" s="4"/>
      <c r="BE898" s="4"/>
      <c r="BJ898" s="2"/>
      <c r="BK898" s="2"/>
      <c r="BL898" s="35">
        <v>0</v>
      </c>
      <c r="BM898" s="99"/>
      <c r="BW898" s="4" t="s">
        <v>129</v>
      </c>
      <c r="BY898" s="15">
        <v>0</v>
      </c>
      <c r="CG898" s="15"/>
      <c r="CI898" s="15">
        <v>0</v>
      </c>
      <c r="CK898" s="15">
        <v>0</v>
      </c>
      <c r="CL898" s="22"/>
      <c r="CM898" s="2">
        <v>0</v>
      </c>
      <c r="CN898" s="2">
        <v>0</v>
      </c>
      <c r="CO898" s="26">
        <v>0</v>
      </c>
      <c r="CR898" s="2">
        <v>0</v>
      </c>
      <c r="CS898" s="2">
        <v>0</v>
      </c>
      <c r="CT898" s="26">
        <v>0</v>
      </c>
      <c r="CW898" s="2">
        <v>0</v>
      </c>
      <c r="CX898" s="2">
        <v>0</v>
      </c>
      <c r="CY898" s="2">
        <v>0</v>
      </c>
      <c r="DA898" s="103">
        <v>0</v>
      </c>
      <c r="DB898" s="104">
        <v>0</v>
      </c>
      <c r="DC898" s="103">
        <v>4</v>
      </c>
      <c r="DD898" s="104">
        <v>124</v>
      </c>
      <c r="DE898" s="4" t="s">
        <v>129</v>
      </c>
      <c r="DG898" s="2">
        <v>0</v>
      </c>
      <c r="DL898" s="2">
        <v>0</v>
      </c>
      <c r="DP898" s="102">
        <v>0</v>
      </c>
      <c r="DQ898" s="102">
        <v>0</v>
      </c>
      <c r="DR898" s="102">
        <v>4</v>
      </c>
      <c r="DS898" s="102"/>
      <c r="DT898" s="4" t="s">
        <v>129</v>
      </c>
      <c r="DU898" s="18" t="s">
        <v>129</v>
      </c>
      <c r="DV898" s="4" t="s">
        <v>129</v>
      </c>
      <c r="DX898" s="22">
        <v>45077</v>
      </c>
      <c r="DY898" s="102" t="s">
        <v>500</v>
      </c>
    </row>
    <row r="899" spans="1:131" ht="18.75" hidden="1" customHeight="1">
      <c r="A899" s="2" t="s">
        <v>157</v>
      </c>
      <c r="B899" s="2" t="s">
        <v>158</v>
      </c>
      <c r="C899" s="2">
        <v>2023</v>
      </c>
      <c r="D899" s="2" t="s">
        <v>3071</v>
      </c>
      <c r="E899" s="158" t="s">
        <v>2310</v>
      </c>
      <c r="G899" s="10">
        <v>56100000</v>
      </c>
      <c r="H899" s="10">
        <v>5100000</v>
      </c>
      <c r="I899" s="2">
        <v>11</v>
      </c>
      <c r="J899" s="11">
        <v>44957</v>
      </c>
      <c r="K899" s="7">
        <v>44957</v>
      </c>
      <c r="L899" s="7">
        <v>44953</v>
      </c>
      <c r="M899" s="7">
        <v>45286</v>
      </c>
      <c r="N899" s="7">
        <v>45306</v>
      </c>
      <c r="O899" s="6" t="s">
        <v>1269</v>
      </c>
      <c r="P899" s="7" t="s">
        <v>120</v>
      </c>
      <c r="Q899" s="2">
        <v>79323784</v>
      </c>
      <c r="R899" s="6">
        <v>1</v>
      </c>
      <c r="AD899" s="6" t="s">
        <v>483</v>
      </c>
      <c r="AE899" s="4" t="s">
        <v>2813</v>
      </c>
      <c r="AF899" s="2">
        <v>82710</v>
      </c>
      <c r="AG899" s="6" t="s">
        <v>2700</v>
      </c>
      <c r="AJ899" s="8">
        <v>20245320001053</v>
      </c>
      <c r="AK899" s="4" t="s">
        <v>1903</v>
      </c>
      <c r="AL899" s="2">
        <v>2105</v>
      </c>
      <c r="AM899" s="2" t="s">
        <v>2296</v>
      </c>
      <c r="AN899" s="2" t="s">
        <v>125</v>
      </c>
      <c r="AO899" s="2">
        <v>654</v>
      </c>
      <c r="AP899" s="7" t="s">
        <v>2789</v>
      </c>
      <c r="AQ899" s="15">
        <v>56100000</v>
      </c>
      <c r="AR899" s="2">
        <v>622</v>
      </c>
      <c r="AS899" s="7">
        <v>44951</v>
      </c>
      <c r="AT899" s="15">
        <v>56100000</v>
      </c>
      <c r="AU899" s="2"/>
      <c r="AX899" s="24"/>
      <c r="AZ899" s="24"/>
      <c r="BA899" s="24"/>
      <c r="BB899" s="2">
        <v>5610000</v>
      </c>
      <c r="BC899" s="4" t="s">
        <v>129</v>
      </c>
      <c r="BD899" s="4"/>
      <c r="BE899" s="4"/>
      <c r="BJ899" s="2"/>
      <c r="BK899" s="2"/>
      <c r="BL899" s="35">
        <v>0</v>
      </c>
      <c r="BM899" s="99"/>
      <c r="BW899" s="4" t="s">
        <v>2632</v>
      </c>
      <c r="BX899" s="22" t="s">
        <v>2645</v>
      </c>
      <c r="BY899" s="15">
        <v>3230000</v>
      </c>
      <c r="CG899" s="15"/>
      <c r="CI899" s="15">
        <v>0</v>
      </c>
      <c r="CK899" s="15">
        <v>0</v>
      </c>
      <c r="CL899" s="22" t="s">
        <v>2645</v>
      </c>
      <c r="CM899" s="2">
        <v>0.6333333333333333</v>
      </c>
      <c r="CN899" s="2">
        <v>19</v>
      </c>
      <c r="CO899" s="26">
        <v>19</v>
      </c>
      <c r="CP899" s="22">
        <v>45306</v>
      </c>
      <c r="CR899" s="2">
        <v>0</v>
      </c>
      <c r="CS899" s="2">
        <v>0</v>
      </c>
      <c r="CT899" s="26">
        <v>0</v>
      </c>
      <c r="CW899" s="2">
        <v>0</v>
      </c>
      <c r="CX899" s="2">
        <v>0</v>
      </c>
      <c r="CY899" s="2">
        <v>0</v>
      </c>
      <c r="DA899" s="103">
        <v>0.6333333333333333</v>
      </c>
      <c r="DB899" s="104">
        <v>19</v>
      </c>
      <c r="DC899" s="103">
        <v>11.633333333333333</v>
      </c>
      <c r="DD899" s="104">
        <v>341.63333333333333</v>
      </c>
      <c r="DE899" s="4" t="s">
        <v>129</v>
      </c>
      <c r="DG899" s="2">
        <v>0</v>
      </c>
      <c r="DL899" s="2">
        <v>0</v>
      </c>
      <c r="DP899" s="102">
        <v>0</v>
      </c>
      <c r="DQ899" s="102">
        <v>0</v>
      </c>
      <c r="DR899" s="102">
        <v>11.633333333333333</v>
      </c>
      <c r="DS899" s="102"/>
      <c r="DT899" s="4" t="s">
        <v>129</v>
      </c>
      <c r="DU899" s="18" t="s">
        <v>129</v>
      </c>
      <c r="DV899" s="4" t="s">
        <v>129</v>
      </c>
      <c r="DX899" s="22">
        <v>45306</v>
      </c>
      <c r="DY899" s="102" t="s">
        <v>500</v>
      </c>
    </row>
    <row r="900" spans="1:131" ht="18.75" hidden="1" customHeight="1">
      <c r="A900" s="2" t="s">
        <v>163</v>
      </c>
      <c r="B900" s="2" t="s">
        <v>158</v>
      </c>
      <c r="C900" s="2">
        <v>2023</v>
      </c>
      <c r="D900" s="2" t="s">
        <v>3072</v>
      </c>
      <c r="E900" s="158" t="s">
        <v>2358</v>
      </c>
      <c r="G900" s="10">
        <v>12400000</v>
      </c>
      <c r="H900" s="10">
        <v>3100000</v>
      </c>
      <c r="I900" s="2">
        <v>4</v>
      </c>
      <c r="J900" s="11">
        <v>44957</v>
      </c>
      <c r="K900" s="7">
        <v>44957</v>
      </c>
      <c r="L900" s="7">
        <v>44956</v>
      </c>
      <c r="M900" s="7">
        <v>45075</v>
      </c>
      <c r="N900" s="7">
        <v>45075</v>
      </c>
      <c r="O900" s="6" t="s">
        <v>1996</v>
      </c>
      <c r="P900" s="7" t="s">
        <v>120</v>
      </c>
      <c r="Q900" s="2">
        <v>1123160607</v>
      </c>
      <c r="R900" s="6">
        <v>3</v>
      </c>
      <c r="AD900" s="6" t="s">
        <v>2885</v>
      </c>
      <c r="AE900" s="4" t="s">
        <v>2730</v>
      </c>
      <c r="AF900" s="2">
        <v>82418</v>
      </c>
      <c r="AG900" s="6" t="s">
        <v>2700</v>
      </c>
      <c r="AH900" s="6">
        <v>12247138</v>
      </c>
      <c r="AI900" s="7">
        <v>45384</v>
      </c>
      <c r="AJ900" s="8">
        <v>20245320001053</v>
      </c>
      <c r="AK900" s="4" t="s">
        <v>1903</v>
      </c>
      <c r="AL900" s="2">
        <v>2105</v>
      </c>
      <c r="AM900" s="2" t="s">
        <v>2296</v>
      </c>
      <c r="AN900" s="2" t="s">
        <v>125</v>
      </c>
      <c r="AO900" s="2">
        <v>9</v>
      </c>
      <c r="AP900" s="7" t="s">
        <v>2627</v>
      </c>
      <c r="AQ900" s="15">
        <v>12400000</v>
      </c>
      <c r="AR900" s="2">
        <v>666</v>
      </c>
      <c r="AS900" s="7">
        <v>44956</v>
      </c>
      <c r="AT900" s="15">
        <v>12400000</v>
      </c>
      <c r="AU900" s="2"/>
      <c r="AX900" s="24"/>
      <c r="AZ900" s="24"/>
      <c r="BA900" s="24"/>
      <c r="BB900" s="2">
        <v>1240000</v>
      </c>
      <c r="BC900" s="4" t="s">
        <v>129</v>
      </c>
      <c r="BD900" s="4"/>
      <c r="BE900" s="4"/>
      <c r="BJ900" s="2"/>
      <c r="BK900" s="2"/>
      <c r="BL900" s="35">
        <v>0</v>
      </c>
      <c r="BM900" s="99"/>
      <c r="BW900" s="4" t="s">
        <v>129</v>
      </c>
      <c r="BY900" s="15">
        <v>0</v>
      </c>
      <c r="CG900" s="15"/>
      <c r="CI900" s="15">
        <v>0</v>
      </c>
      <c r="CK900" s="15">
        <v>0</v>
      </c>
      <c r="CL900" s="22"/>
      <c r="CM900" s="2">
        <v>0</v>
      </c>
      <c r="CN900" s="2">
        <v>0</v>
      </c>
      <c r="CO900" s="26">
        <v>0</v>
      </c>
      <c r="CR900" s="2">
        <v>0</v>
      </c>
      <c r="CS900" s="2">
        <v>0</v>
      </c>
      <c r="CT900" s="26">
        <v>0</v>
      </c>
      <c r="CW900" s="2">
        <v>0</v>
      </c>
      <c r="CX900" s="2">
        <v>0</v>
      </c>
      <c r="CY900" s="2">
        <v>0</v>
      </c>
      <c r="DA900" s="103">
        <v>0</v>
      </c>
      <c r="DB900" s="104">
        <v>0</v>
      </c>
      <c r="DC900" s="103">
        <v>4</v>
      </c>
      <c r="DD900" s="104">
        <v>124</v>
      </c>
      <c r="DE900" s="4" t="s">
        <v>129</v>
      </c>
      <c r="DG900" s="2">
        <v>0</v>
      </c>
      <c r="DL900" s="2">
        <v>0</v>
      </c>
      <c r="DP900" s="102">
        <v>0</v>
      </c>
      <c r="DQ900" s="102">
        <v>0</v>
      </c>
      <c r="DR900" s="102">
        <v>4</v>
      </c>
      <c r="DS900" s="102"/>
      <c r="DT900" s="4" t="s">
        <v>129</v>
      </c>
      <c r="DU900" s="18" t="s">
        <v>129</v>
      </c>
      <c r="DV900" s="4" t="s">
        <v>129</v>
      </c>
      <c r="DX900" s="22">
        <v>45075</v>
      </c>
      <c r="DY900" s="102" t="s">
        <v>500</v>
      </c>
    </row>
    <row r="901" spans="1:131" ht="18.75" hidden="1" customHeight="1">
      <c r="A901" s="2" t="s">
        <v>172</v>
      </c>
      <c r="B901" s="2" t="s">
        <v>173</v>
      </c>
      <c r="C901" s="2">
        <v>2023</v>
      </c>
      <c r="D901" s="2" t="s">
        <v>3073</v>
      </c>
      <c r="E901" s="158" t="s">
        <v>2358</v>
      </c>
      <c r="G901" s="10">
        <v>12400000</v>
      </c>
      <c r="H901" s="10">
        <v>3100000</v>
      </c>
      <c r="I901" s="2">
        <v>4</v>
      </c>
      <c r="J901" s="11">
        <v>44957</v>
      </c>
      <c r="K901" s="7">
        <v>44957</v>
      </c>
      <c r="L901" s="7">
        <v>44953</v>
      </c>
      <c r="M901" s="7">
        <v>45072</v>
      </c>
      <c r="N901" s="7">
        <v>45072</v>
      </c>
      <c r="O901" s="6" t="s">
        <v>1872</v>
      </c>
      <c r="P901" s="7" t="s">
        <v>120</v>
      </c>
      <c r="Q901" s="2">
        <v>80068905</v>
      </c>
      <c r="AD901" s="6" t="s">
        <v>2885</v>
      </c>
      <c r="AE901" s="4" t="s">
        <v>2730</v>
      </c>
      <c r="AF901" s="2">
        <v>85752</v>
      </c>
      <c r="AG901" s="6" t="s">
        <v>684</v>
      </c>
      <c r="AH901" s="6">
        <v>79843643</v>
      </c>
      <c r="AI901" s="7">
        <v>45306</v>
      </c>
      <c r="AK901" s="4" t="s">
        <v>1903</v>
      </c>
      <c r="AL901" s="2">
        <v>2105</v>
      </c>
      <c r="AM901" s="2" t="s">
        <v>2296</v>
      </c>
      <c r="AN901" s="2" t="s">
        <v>125</v>
      </c>
      <c r="AO901" s="2">
        <v>658</v>
      </c>
      <c r="AP901" s="7" t="s">
        <v>2789</v>
      </c>
      <c r="AQ901" s="15">
        <v>12400000</v>
      </c>
      <c r="AR901" s="2">
        <v>652</v>
      </c>
      <c r="AS901" s="7">
        <v>44953</v>
      </c>
      <c r="AT901" s="15">
        <v>12400000</v>
      </c>
      <c r="AU901" s="2"/>
      <c r="AX901" s="24"/>
      <c r="AZ901" s="24"/>
      <c r="BA901" s="24"/>
      <c r="BB901" s="2">
        <v>1240000</v>
      </c>
      <c r="BC901" s="4" t="s">
        <v>129</v>
      </c>
      <c r="BD901" s="4"/>
      <c r="BE901" s="4"/>
      <c r="BJ901" s="2"/>
      <c r="BK901" s="2"/>
      <c r="BL901" s="35">
        <v>0</v>
      </c>
      <c r="BM901" s="99"/>
      <c r="BW901" s="4" t="s">
        <v>129</v>
      </c>
      <c r="BY901" s="15">
        <v>0</v>
      </c>
      <c r="CG901" s="15"/>
      <c r="CI901" s="15">
        <v>0</v>
      </c>
      <c r="CK901" s="15">
        <v>0</v>
      </c>
      <c r="CL901" s="22"/>
      <c r="CM901" s="2">
        <v>0</v>
      </c>
      <c r="CN901" s="2">
        <v>0</v>
      </c>
      <c r="CO901" s="26">
        <v>0</v>
      </c>
      <c r="CR901" s="2">
        <v>0</v>
      </c>
      <c r="CS901" s="2">
        <v>0</v>
      </c>
      <c r="CT901" s="26">
        <v>0</v>
      </c>
      <c r="CW901" s="2">
        <v>0</v>
      </c>
      <c r="CX901" s="2">
        <v>0</v>
      </c>
      <c r="CY901" s="2">
        <v>0</v>
      </c>
      <c r="DA901" s="103">
        <v>0</v>
      </c>
      <c r="DB901" s="104">
        <v>0</v>
      </c>
      <c r="DC901" s="103">
        <v>4</v>
      </c>
      <c r="DD901" s="104">
        <v>124</v>
      </c>
      <c r="DE901" s="4" t="s">
        <v>129</v>
      </c>
      <c r="DG901" s="2">
        <v>0</v>
      </c>
      <c r="DL901" s="2">
        <v>0</v>
      </c>
      <c r="DP901" s="102">
        <v>0</v>
      </c>
      <c r="DQ901" s="102">
        <v>0</v>
      </c>
      <c r="DR901" s="102">
        <v>4</v>
      </c>
      <c r="DS901" s="102"/>
      <c r="DT901" s="4" t="s">
        <v>129</v>
      </c>
      <c r="DU901" s="18" t="s">
        <v>129</v>
      </c>
      <c r="DV901" s="4" t="s">
        <v>129</v>
      </c>
      <c r="DX901" s="22">
        <v>45072</v>
      </c>
      <c r="DY901" s="102" t="s">
        <v>500</v>
      </c>
    </row>
    <row r="902" spans="1:131" ht="18.75" hidden="1" customHeight="1">
      <c r="A902" s="2" t="s">
        <v>178</v>
      </c>
      <c r="B902" s="2" t="s">
        <v>173</v>
      </c>
      <c r="C902" s="2">
        <v>2023</v>
      </c>
      <c r="D902" s="2" t="s">
        <v>3074</v>
      </c>
      <c r="E902" s="158" t="s">
        <v>2128</v>
      </c>
      <c r="G902" s="10">
        <v>20800000</v>
      </c>
      <c r="H902" s="10">
        <v>5200000</v>
      </c>
      <c r="I902" s="2">
        <v>4</v>
      </c>
      <c r="J902" s="11">
        <v>44957</v>
      </c>
      <c r="K902" s="7">
        <v>44957</v>
      </c>
      <c r="L902" s="7">
        <v>44958</v>
      </c>
      <c r="M902" s="7">
        <v>45077</v>
      </c>
      <c r="N902" s="7">
        <v>45077</v>
      </c>
      <c r="O902" s="6" t="s">
        <v>2129</v>
      </c>
      <c r="P902" s="7" t="s">
        <v>120</v>
      </c>
      <c r="Q902" s="2">
        <v>1013593466</v>
      </c>
      <c r="R902" s="6">
        <v>6</v>
      </c>
      <c r="AD902" s="6" t="s">
        <v>494</v>
      </c>
      <c r="AE902" s="4" t="s">
        <v>2813</v>
      </c>
      <c r="AF902" s="2">
        <v>82712</v>
      </c>
      <c r="AG902" s="6" t="s">
        <v>2700</v>
      </c>
      <c r="AH902" s="6">
        <v>12247138</v>
      </c>
      <c r="AI902" s="7">
        <v>45384</v>
      </c>
      <c r="AJ902" s="8">
        <v>20245320001053</v>
      </c>
      <c r="AK902" s="4" t="s">
        <v>1903</v>
      </c>
      <c r="AL902" s="2">
        <v>2105</v>
      </c>
      <c r="AM902" s="2" t="s">
        <v>2296</v>
      </c>
      <c r="AN902" s="2" t="s">
        <v>125</v>
      </c>
      <c r="AO902" s="2">
        <v>673</v>
      </c>
      <c r="AP902" s="7" t="s">
        <v>2637</v>
      </c>
      <c r="AQ902" s="15">
        <v>20800000</v>
      </c>
      <c r="AR902" s="2">
        <v>662</v>
      </c>
      <c r="AS902" s="7">
        <v>44956</v>
      </c>
      <c r="AT902" s="15">
        <v>20800000</v>
      </c>
      <c r="AU902" s="2"/>
      <c r="AX902" s="24"/>
      <c r="AZ902" s="24"/>
      <c r="BA902" s="24"/>
      <c r="BB902" s="2">
        <v>2080000</v>
      </c>
      <c r="BC902" s="4" t="s">
        <v>129</v>
      </c>
      <c r="BD902" s="4"/>
      <c r="BE902" s="4"/>
      <c r="BJ902" s="2"/>
      <c r="BK902" s="2"/>
      <c r="BL902" s="35">
        <v>0</v>
      </c>
      <c r="BM902" s="99"/>
      <c r="BW902" s="4" t="s">
        <v>129</v>
      </c>
      <c r="BY902" s="15">
        <v>0</v>
      </c>
      <c r="CG902" s="15"/>
      <c r="CI902" s="15">
        <v>0</v>
      </c>
      <c r="CK902" s="15">
        <v>0</v>
      </c>
      <c r="CL902" s="22"/>
      <c r="CM902" s="2">
        <v>0</v>
      </c>
      <c r="CN902" s="2">
        <v>0</v>
      </c>
      <c r="CO902" s="26">
        <v>0</v>
      </c>
      <c r="CR902" s="2">
        <v>0</v>
      </c>
      <c r="CS902" s="2">
        <v>0</v>
      </c>
      <c r="CT902" s="26">
        <v>0</v>
      </c>
      <c r="CW902" s="2">
        <v>0</v>
      </c>
      <c r="CX902" s="2">
        <v>0</v>
      </c>
      <c r="CY902" s="2">
        <v>0</v>
      </c>
      <c r="DA902" s="103">
        <v>0</v>
      </c>
      <c r="DB902" s="104">
        <v>0</v>
      </c>
      <c r="DC902" s="103">
        <v>4</v>
      </c>
      <c r="DD902" s="104">
        <v>124</v>
      </c>
      <c r="DE902" s="4" t="s">
        <v>129</v>
      </c>
      <c r="DG902" s="2">
        <v>0</v>
      </c>
      <c r="DL902" s="2">
        <v>0</v>
      </c>
      <c r="DP902" s="102">
        <v>0</v>
      </c>
      <c r="DQ902" s="102">
        <v>0</v>
      </c>
      <c r="DR902" s="102">
        <v>4</v>
      </c>
      <c r="DS902" s="102"/>
      <c r="DT902" s="4" t="s">
        <v>129</v>
      </c>
      <c r="DU902" s="18" t="s">
        <v>129</v>
      </c>
      <c r="DV902" s="4" t="s">
        <v>129</v>
      </c>
      <c r="DX902" s="22">
        <v>45077</v>
      </c>
      <c r="DY902" s="102" t="s">
        <v>500</v>
      </c>
    </row>
    <row r="903" spans="1:131" ht="18.75" hidden="1" customHeight="1">
      <c r="A903" s="2" t="s">
        <v>185</v>
      </c>
      <c r="B903" s="2" t="s">
        <v>186</v>
      </c>
      <c r="C903" s="2">
        <v>2023</v>
      </c>
      <c r="D903" s="2" t="s">
        <v>3075</v>
      </c>
      <c r="E903" s="158" t="s">
        <v>3076</v>
      </c>
      <c r="G903" s="10">
        <v>20400000</v>
      </c>
      <c r="H903" s="10">
        <v>5100000</v>
      </c>
      <c r="I903" s="2">
        <v>4</v>
      </c>
      <c r="J903" s="11">
        <v>44957</v>
      </c>
      <c r="K903" s="7">
        <v>44957</v>
      </c>
      <c r="L903" s="7">
        <v>44958</v>
      </c>
      <c r="M903" s="7">
        <v>45077</v>
      </c>
      <c r="N903" s="7">
        <v>45077</v>
      </c>
      <c r="O903" s="6" t="s">
        <v>3077</v>
      </c>
      <c r="P903" s="7" t="s">
        <v>120</v>
      </c>
      <c r="Q903" s="2">
        <v>1032447798</v>
      </c>
      <c r="R903" s="6">
        <v>5</v>
      </c>
      <c r="AD903" s="6" t="s">
        <v>494</v>
      </c>
      <c r="AE903" s="4" t="s">
        <v>2682</v>
      </c>
      <c r="AF903" s="2">
        <v>85715</v>
      </c>
      <c r="AG903" s="6" t="s">
        <v>2887</v>
      </c>
      <c r="AH903" s="6">
        <v>80109395</v>
      </c>
      <c r="AI903" s="7">
        <v>45306</v>
      </c>
      <c r="AJ903" s="8">
        <v>20245320001843</v>
      </c>
      <c r="AK903" s="4" t="s">
        <v>1903</v>
      </c>
      <c r="AL903" s="2">
        <v>2105</v>
      </c>
      <c r="AM903" s="2" t="s">
        <v>2296</v>
      </c>
      <c r="AN903" s="2" t="s">
        <v>125</v>
      </c>
      <c r="AO903" s="2">
        <v>656</v>
      </c>
      <c r="AP903" s="7" t="s">
        <v>2789</v>
      </c>
      <c r="AQ903" s="15">
        <v>20400000</v>
      </c>
      <c r="AR903" s="2">
        <v>696</v>
      </c>
      <c r="AS903" s="7">
        <v>44957</v>
      </c>
      <c r="AT903" s="15">
        <v>20400000</v>
      </c>
      <c r="AU903" s="2"/>
      <c r="AX903" s="24"/>
      <c r="AZ903" s="24"/>
      <c r="BA903" s="24"/>
      <c r="BB903" s="2">
        <v>2040000</v>
      </c>
      <c r="BC903" s="4" t="s">
        <v>2632</v>
      </c>
      <c r="BD903" s="4">
        <v>45014</v>
      </c>
      <c r="BE903" s="4">
        <v>45014</v>
      </c>
      <c r="BF903" s="2" t="s">
        <v>1918</v>
      </c>
      <c r="BG903" s="2">
        <v>1014263010</v>
      </c>
      <c r="BH903" s="9">
        <v>120</v>
      </c>
      <c r="BJ903" s="2"/>
      <c r="BK903" s="2"/>
      <c r="BL903" s="35">
        <v>0</v>
      </c>
      <c r="BM903" s="99"/>
      <c r="BW903" s="4" t="s">
        <v>129</v>
      </c>
      <c r="BY903" s="15">
        <v>0</v>
      </c>
      <c r="CG903" s="15"/>
      <c r="CI903" s="15">
        <v>0</v>
      </c>
      <c r="CK903" s="15">
        <v>0</v>
      </c>
      <c r="CL903" s="22"/>
      <c r="CM903" s="2">
        <v>0</v>
      </c>
      <c r="CN903" s="2">
        <v>0</v>
      </c>
      <c r="CO903" s="26">
        <v>0</v>
      </c>
      <c r="CR903" s="2">
        <v>0</v>
      </c>
      <c r="CS903" s="2">
        <v>0</v>
      </c>
      <c r="CT903" s="26">
        <v>0</v>
      </c>
      <c r="CW903" s="2">
        <v>0</v>
      </c>
      <c r="CX903" s="2">
        <v>0</v>
      </c>
      <c r="CY903" s="2">
        <v>0</v>
      </c>
      <c r="DA903" s="103">
        <v>0</v>
      </c>
      <c r="DB903" s="104">
        <v>0</v>
      </c>
      <c r="DC903" s="103">
        <v>4</v>
      </c>
      <c r="DD903" s="104">
        <v>124</v>
      </c>
      <c r="DE903" s="4" t="s">
        <v>129</v>
      </c>
      <c r="DG903" s="2">
        <v>0</v>
      </c>
      <c r="DL903" s="2">
        <v>0</v>
      </c>
      <c r="DP903" s="102">
        <v>0</v>
      </c>
      <c r="DQ903" s="102">
        <v>0</v>
      </c>
      <c r="DR903" s="102">
        <v>4</v>
      </c>
      <c r="DS903" s="102"/>
      <c r="DT903" s="4" t="s">
        <v>129</v>
      </c>
      <c r="DU903" s="18" t="s">
        <v>129</v>
      </c>
      <c r="DV903" s="4" t="s">
        <v>129</v>
      </c>
      <c r="DX903" s="22">
        <v>45077</v>
      </c>
      <c r="DY903" s="102" t="s">
        <v>500</v>
      </c>
    </row>
    <row r="904" spans="1:131" ht="18.75" hidden="1" customHeight="1">
      <c r="A904" s="2" t="s">
        <v>194</v>
      </c>
      <c r="B904" s="2" t="s">
        <v>186</v>
      </c>
      <c r="C904" s="2">
        <v>2023</v>
      </c>
      <c r="D904" s="2" t="s">
        <v>3078</v>
      </c>
      <c r="E904" s="158" t="s">
        <v>2310</v>
      </c>
      <c r="G904" s="10">
        <v>20400000</v>
      </c>
      <c r="H904" s="10">
        <v>5100000</v>
      </c>
      <c r="I904" s="2">
        <v>4</v>
      </c>
      <c r="J904" s="11">
        <v>44957</v>
      </c>
      <c r="K904" s="7">
        <v>44957</v>
      </c>
      <c r="L904" s="7">
        <v>44986</v>
      </c>
      <c r="M904" s="7">
        <v>45107</v>
      </c>
      <c r="N904" s="7">
        <v>45107</v>
      </c>
      <c r="O904" s="6" t="s">
        <v>3079</v>
      </c>
      <c r="P904" s="7" t="s">
        <v>120</v>
      </c>
      <c r="Q904" s="2">
        <v>79967824</v>
      </c>
      <c r="AD904" s="6" t="s">
        <v>483</v>
      </c>
      <c r="AE904" s="4" t="s">
        <v>1737</v>
      </c>
      <c r="AF904" s="2">
        <v>82710</v>
      </c>
      <c r="AG904" s="6" t="s">
        <v>1746</v>
      </c>
      <c r="AH904" s="6">
        <v>80166444</v>
      </c>
      <c r="AI904" s="7">
        <v>45284</v>
      </c>
      <c r="AJ904" s="8" t="s">
        <v>2706</v>
      </c>
      <c r="AK904" s="4" t="s">
        <v>1903</v>
      </c>
      <c r="AL904" s="2">
        <v>2105</v>
      </c>
      <c r="AM904" s="2" t="s">
        <v>2296</v>
      </c>
      <c r="AN904" s="2" t="s">
        <v>125</v>
      </c>
      <c r="AO904" s="2">
        <v>688</v>
      </c>
      <c r="AP904" s="7" t="s">
        <v>2863</v>
      </c>
      <c r="AQ904" s="15">
        <v>20400000</v>
      </c>
      <c r="AR904" s="2">
        <v>809</v>
      </c>
      <c r="AS904" s="7">
        <v>44985</v>
      </c>
      <c r="AT904" s="15">
        <v>20400000</v>
      </c>
      <c r="AU904" s="2"/>
      <c r="AX904" s="24"/>
      <c r="AZ904" s="24"/>
      <c r="BA904" s="24"/>
      <c r="BB904" s="2">
        <v>2040000</v>
      </c>
      <c r="BC904" s="4" t="s">
        <v>129</v>
      </c>
      <c r="BD904" s="4"/>
      <c r="BE904" s="4"/>
      <c r="BJ904" s="2"/>
      <c r="BK904" s="2"/>
      <c r="BL904" s="35">
        <v>0</v>
      </c>
      <c r="BM904" s="99"/>
      <c r="BW904" s="4" t="s">
        <v>129</v>
      </c>
      <c r="BY904" s="15">
        <v>0</v>
      </c>
      <c r="CG904" s="15"/>
      <c r="CI904" s="15">
        <v>0</v>
      </c>
      <c r="CK904" s="15">
        <v>0</v>
      </c>
      <c r="CL904" s="22"/>
      <c r="CM904" s="2">
        <v>0</v>
      </c>
      <c r="CN904" s="2">
        <v>0</v>
      </c>
      <c r="CO904" s="26">
        <v>0</v>
      </c>
      <c r="CR904" s="2">
        <v>0</v>
      </c>
      <c r="CS904" s="2">
        <v>0</v>
      </c>
      <c r="CT904" s="26">
        <v>0</v>
      </c>
      <c r="CW904" s="2">
        <v>0</v>
      </c>
      <c r="CX904" s="2">
        <v>0</v>
      </c>
      <c r="CY904" s="2">
        <v>0</v>
      </c>
      <c r="DA904" s="103">
        <v>0</v>
      </c>
      <c r="DB904" s="104">
        <v>0</v>
      </c>
      <c r="DC904" s="103">
        <v>4</v>
      </c>
      <c r="DD904" s="104">
        <v>124</v>
      </c>
      <c r="DE904" s="4" t="s">
        <v>129</v>
      </c>
      <c r="DG904" s="2">
        <v>0</v>
      </c>
      <c r="DL904" s="2">
        <v>0</v>
      </c>
      <c r="DP904" s="102">
        <v>0</v>
      </c>
      <c r="DQ904" s="102">
        <v>0</v>
      </c>
      <c r="DR904" s="102">
        <v>4</v>
      </c>
      <c r="DS904" s="102"/>
      <c r="DT904" s="4" t="s">
        <v>2632</v>
      </c>
      <c r="DU904" s="18">
        <v>45042</v>
      </c>
      <c r="DV904" s="4" t="s">
        <v>129</v>
      </c>
      <c r="DW904" s="32" t="s">
        <v>403</v>
      </c>
      <c r="DX904" s="22">
        <v>45107</v>
      </c>
      <c r="DY904" s="102" t="s">
        <v>500</v>
      </c>
      <c r="DZ904" s="32" t="s">
        <v>403</v>
      </c>
      <c r="EA904" s="33">
        <v>45042</v>
      </c>
    </row>
    <row r="905" spans="1:131" ht="18.75" hidden="1" customHeight="1">
      <c r="A905" s="2" t="s">
        <v>199</v>
      </c>
      <c r="B905" s="2" t="s">
        <v>200</v>
      </c>
      <c r="C905" s="2">
        <v>2023</v>
      </c>
      <c r="D905" s="2" t="s">
        <v>3080</v>
      </c>
      <c r="E905" s="158" t="s">
        <v>2331</v>
      </c>
      <c r="G905" s="10">
        <v>20800000</v>
      </c>
      <c r="H905" s="10">
        <v>5200000</v>
      </c>
      <c r="I905" s="2">
        <v>4</v>
      </c>
      <c r="J905" s="11">
        <v>44957</v>
      </c>
      <c r="K905" s="7">
        <v>44957</v>
      </c>
      <c r="L905" s="7">
        <v>44959</v>
      </c>
      <c r="M905" s="7">
        <v>45078</v>
      </c>
      <c r="N905" s="7">
        <v>45078</v>
      </c>
      <c r="O905" s="6" t="s">
        <v>226</v>
      </c>
      <c r="P905" s="7" t="s">
        <v>120</v>
      </c>
      <c r="Q905" s="2">
        <v>79115862</v>
      </c>
      <c r="R905" s="6">
        <v>4</v>
      </c>
      <c r="AD905" s="6" t="s">
        <v>494</v>
      </c>
      <c r="AE905" s="4" t="s">
        <v>2813</v>
      </c>
      <c r="AF905" s="2">
        <v>82747</v>
      </c>
      <c r="AG905" s="6" t="s">
        <v>2754</v>
      </c>
      <c r="AH905" s="6">
        <v>1018405826</v>
      </c>
      <c r="AI905" s="7">
        <v>45515</v>
      </c>
      <c r="AK905" s="4" t="s">
        <v>1903</v>
      </c>
      <c r="AL905" s="2">
        <v>2105</v>
      </c>
      <c r="AM905" s="2" t="s">
        <v>2296</v>
      </c>
      <c r="AN905" s="2" t="s">
        <v>125</v>
      </c>
      <c r="AO905" s="2">
        <v>682</v>
      </c>
      <c r="AP905" s="7" t="s">
        <v>2745</v>
      </c>
      <c r="AQ905" s="15">
        <v>83200000</v>
      </c>
      <c r="AR905" s="2">
        <v>720</v>
      </c>
      <c r="AS905" s="7">
        <v>44957</v>
      </c>
      <c r="AT905" s="15">
        <v>20800000</v>
      </c>
      <c r="AU905" s="2"/>
      <c r="AX905" s="24"/>
      <c r="AZ905" s="24"/>
      <c r="BA905" s="24"/>
      <c r="BB905" s="2">
        <v>2080000</v>
      </c>
      <c r="BC905" s="4" t="s">
        <v>129</v>
      </c>
      <c r="BD905" s="4"/>
      <c r="BE905" s="4"/>
      <c r="BJ905" s="2"/>
      <c r="BK905" s="2"/>
      <c r="BL905" s="35">
        <v>0</v>
      </c>
      <c r="BM905" s="99"/>
      <c r="BW905" s="4" t="s">
        <v>129</v>
      </c>
      <c r="BY905" s="15">
        <v>0</v>
      </c>
      <c r="CG905" s="15"/>
      <c r="CI905" s="15">
        <v>0</v>
      </c>
      <c r="CK905" s="15">
        <v>0</v>
      </c>
      <c r="CL905" s="22"/>
      <c r="CM905" s="2">
        <v>0</v>
      </c>
      <c r="CN905" s="2">
        <v>0</v>
      </c>
      <c r="CO905" s="26">
        <v>0</v>
      </c>
      <c r="CR905" s="2">
        <v>0</v>
      </c>
      <c r="CS905" s="2">
        <v>0</v>
      </c>
      <c r="CT905" s="26">
        <v>0</v>
      </c>
      <c r="CW905" s="2">
        <v>0</v>
      </c>
      <c r="CX905" s="2">
        <v>0</v>
      </c>
      <c r="CY905" s="2">
        <v>0</v>
      </c>
      <c r="DA905" s="103">
        <v>0</v>
      </c>
      <c r="DB905" s="104">
        <v>0</v>
      </c>
      <c r="DC905" s="103">
        <v>4</v>
      </c>
      <c r="DD905" s="104">
        <v>124</v>
      </c>
      <c r="DE905" s="4" t="s">
        <v>129</v>
      </c>
      <c r="DG905" s="2">
        <v>0</v>
      </c>
      <c r="DL905" s="2">
        <v>0</v>
      </c>
      <c r="DP905" s="102">
        <v>0</v>
      </c>
      <c r="DQ905" s="102">
        <v>0</v>
      </c>
      <c r="DR905" s="102">
        <v>4</v>
      </c>
      <c r="DS905" s="102"/>
      <c r="DT905" s="4" t="s">
        <v>129</v>
      </c>
      <c r="DU905" s="18" t="s">
        <v>129</v>
      </c>
      <c r="DV905" s="4" t="s">
        <v>129</v>
      </c>
      <c r="DX905" s="22">
        <v>45078</v>
      </c>
      <c r="DY905" s="102" t="s">
        <v>500</v>
      </c>
    </row>
    <row r="906" spans="1:131" ht="18.75" hidden="1" customHeight="1">
      <c r="A906" s="2" t="s">
        <v>205</v>
      </c>
      <c r="B906" s="2" t="s">
        <v>200</v>
      </c>
      <c r="C906" s="2">
        <v>2023</v>
      </c>
      <c r="D906" s="2" t="s">
        <v>3081</v>
      </c>
      <c r="E906" s="158" t="s">
        <v>1076</v>
      </c>
      <c r="G906" s="10">
        <v>20400000</v>
      </c>
      <c r="H906" s="10">
        <v>5100000</v>
      </c>
      <c r="I906" s="2">
        <v>4</v>
      </c>
      <c r="J906" s="11">
        <v>44957</v>
      </c>
      <c r="K906" s="7">
        <v>44957</v>
      </c>
      <c r="L906" s="7">
        <v>44958</v>
      </c>
      <c r="M906" s="7">
        <v>45077</v>
      </c>
      <c r="N906" s="7">
        <v>45077</v>
      </c>
      <c r="O906" s="6" t="s">
        <v>3082</v>
      </c>
      <c r="P906" s="7" t="s">
        <v>120</v>
      </c>
      <c r="Q906" s="2">
        <v>1016067742</v>
      </c>
      <c r="R906" s="6">
        <v>4</v>
      </c>
      <c r="AD906" s="6" t="s">
        <v>3083</v>
      </c>
      <c r="AE906" s="4" t="s">
        <v>2813</v>
      </c>
      <c r="AF906" s="2">
        <v>82683</v>
      </c>
      <c r="AG906" s="6" t="s">
        <v>2677</v>
      </c>
      <c r="AH906" s="6">
        <v>51830068</v>
      </c>
      <c r="AI906" s="7" t="s">
        <v>2678</v>
      </c>
      <c r="AJ906" s="8">
        <v>20245320001083</v>
      </c>
      <c r="AK906" s="4" t="s">
        <v>1903</v>
      </c>
      <c r="AL906" s="2">
        <v>2105</v>
      </c>
      <c r="AM906" s="2" t="s">
        <v>2296</v>
      </c>
      <c r="AN906" s="2" t="s">
        <v>125</v>
      </c>
      <c r="AO906" s="2">
        <v>665</v>
      </c>
      <c r="AP906" s="7" t="s">
        <v>2637</v>
      </c>
      <c r="AQ906" s="15">
        <v>20400000</v>
      </c>
      <c r="AR906" s="2">
        <v>638</v>
      </c>
      <c r="AS906" s="7">
        <v>44953</v>
      </c>
      <c r="AT906" s="15">
        <v>20400000</v>
      </c>
      <c r="AU906" s="2"/>
      <c r="AX906" s="24"/>
      <c r="AZ906" s="24"/>
      <c r="BA906" s="24"/>
      <c r="BB906" s="2">
        <v>2040000</v>
      </c>
      <c r="BC906" s="4" t="s">
        <v>129</v>
      </c>
      <c r="BD906" s="4"/>
      <c r="BE906" s="4"/>
      <c r="BJ906" s="2"/>
      <c r="BK906" s="2"/>
      <c r="BL906" s="35">
        <v>0</v>
      </c>
      <c r="BM906" s="99"/>
      <c r="BW906" s="4" t="s">
        <v>129</v>
      </c>
      <c r="BY906" s="15">
        <v>0</v>
      </c>
      <c r="CG906" s="15"/>
      <c r="CI906" s="15">
        <v>0</v>
      </c>
      <c r="CK906" s="15">
        <v>0</v>
      </c>
      <c r="CL906" s="22"/>
      <c r="CM906" s="2">
        <v>0</v>
      </c>
      <c r="CN906" s="2">
        <v>0</v>
      </c>
      <c r="CO906" s="26">
        <v>0</v>
      </c>
      <c r="CR906" s="2">
        <v>0</v>
      </c>
      <c r="CS906" s="2">
        <v>0</v>
      </c>
      <c r="CT906" s="26">
        <v>0</v>
      </c>
      <c r="CW906" s="2">
        <v>0</v>
      </c>
      <c r="CX906" s="2">
        <v>0</v>
      </c>
      <c r="CY906" s="2">
        <v>0</v>
      </c>
      <c r="DA906" s="103">
        <v>0</v>
      </c>
      <c r="DB906" s="104">
        <v>0</v>
      </c>
      <c r="DC906" s="103">
        <v>4</v>
      </c>
      <c r="DD906" s="104">
        <v>124</v>
      </c>
      <c r="DE906" s="4" t="s">
        <v>129</v>
      </c>
      <c r="DG906" s="2">
        <v>0</v>
      </c>
      <c r="DL906" s="2">
        <v>0</v>
      </c>
      <c r="DP906" s="102">
        <v>0</v>
      </c>
      <c r="DQ906" s="102">
        <v>0</v>
      </c>
      <c r="DR906" s="102">
        <v>4</v>
      </c>
      <c r="DS906" s="102"/>
      <c r="DT906" s="4" t="s">
        <v>129</v>
      </c>
      <c r="DU906" s="18" t="s">
        <v>129</v>
      </c>
      <c r="DV906" s="4" t="s">
        <v>129</v>
      </c>
      <c r="DX906" s="22">
        <v>45077</v>
      </c>
      <c r="DY906" s="102" t="s">
        <v>500</v>
      </c>
    </row>
    <row r="907" spans="1:131" ht="18.75" hidden="1" customHeight="1">
      <c r="A907" s="2" t="s">
        <v>114</v>
      </c>
      <c r="B907" s="2" t="s">
        <v>115</v>
      </c>
      <c r="C907" s="2">
        <v>2023</v>
      </c>
      <c r="D907" s="2" t="s">
        <v>3084</v>
      </c>
      <c r="E907" s="158" t="s">
        <v>3085</v>
      </c>
      <c r="G907" s="10">
        <v>20400000</v>
      </c>
      <c r="H907" s="10">
        <v>5100000</v>
      </c>
      <c r="I907" s="2">
        <v>4</v>
      </c>
      <c r="J907" s="11">
        <v>44957</v>
      </c>
      <c r="K907" s="7">
        <v>44957</v>
      </c>
      <c r="L907" s="7">
        <v>44959</v>
      </c>
      <c r="M907" s="7">
        <v>45078</v>
      </c>
      <c r="N907" s="7">
        <v>45078</v>
      </c>
      <c r="O907" s="6" t="s">
        <v>3086</v>
      </c>
      <c r="P907" s="7" t="s">
        <v>120</v>
      </c>
      <c r="Q907" s="2">
        <v>80207449</v>
      </c>
      <c r="R907" s="6">
        <v>4</v>
      </c>
      <c r="AD907" s="6" t="s">
        <v>3087</v>
      </c>
      <c r="AE907" s="4" t="s">
        <v>2813</v>
      </c>
      <c r="AF907" s="2">
        <v>82685</v>
      </c>
      <c r="AG907" s="6" t="s">
        <v>2700</v>
      </c>
      <c r="AH907" s="6">
        <v>12247138</v>
      </c>
      <c r="AI907" s="7">
        <v>45384</v>
      </c>
      <c r="AK907" s="4" t="s">
        <v>1984</v>
      </c>
      <c r="AL907" s="2">
        <v>2074</v>
      </c>
      <c r="AM907" s="2" t="s">
        <v>3088</v>
      </c>
      <c r="AN907" s="2" t="s">
        <v>125</v>
      </c>
      <c r="AO907" s="2">
        <v>666</v>
      </c>
      <c r="AP907" s="7" t="s">
        <v>2637</v>
      </c>
      <c r="AQ907" s="15">
        <v>20400000</v>
      </c>
      <c r="AR907" s="2">
        <v>722</v>
      </c>
      <c r="AS907" s="7">
        <v>44957</v>
      </c>
      <c r="AT907" s="15">
        <v>20400000</v>
      </c>
      <c r="AU907" s="2"/>
      <c r="AX907" s="24"/>
      <c r="AZ907" s="24"/>
      <c r="BA907" s="24"/>
      <c r="BB907" s="2">
        <v>2040000</v>
      </c>
      <c r="BC907" s="4" t="s">
        <v>129</v>
      </c>
      <c r="BD907" s="4"/>
      <c r="BE907" s="4"/>
      <c r="BJ907" s="2"/>
      <c r="BK907" s="2"/>
      <c r="BL907" s="35">
        <v>0</v>
      </c>
      <c r="BM907" s="99"/>
      <c r="BW907" s="4" t="s">
        <v>129</v>
      </c>
      <c r="BY907" s="15">
        <v>0</v>
      </c>
      <c r="CG907" s="15"/>
      <c r="CI907" s="15">
        <v>0</v>
      </c>
      <c r="CK907" s="15">
        <v>0</v>
      </c>
      <c r="CL907" s="22"/>
      <c r="CM907" s="2">
        <v>0</v>
      </c>
      <c r="CN907" s="2">
        <v>0</v>
      </c>
      <c r="CO907" s="26">
        <v>0</v>
      </c>
      <c r="CR907" s="2">
        <v>0</v>
      </c>
      <c r="CS907" s="2">
        <v>0</v>
      </c>
      <c r="CT907" s="26">
        <v>0</v>
      </c>
      <c r="CW907" s="2">
        <v>0</v>
      </c>
      <c r="CX907" s="2">
        <v>0</v>
      </c>
      <c r="CY907" s="2">
        <v>0</v>
      </c>
      <c r="DA907" s="103">
        <v>0</v>
      </c>
      <c r="DB907" s="104">
        <v>0</v>
      </c>
      <c r="DC907" s="103">
        <v>4</v>
      </c>
      <c r="DD907" s="104">
        <v>124</v>
      </c>
      <c r="DE907" s="4" t="s">
        <v>129</v>
      </c>
      <c r="DG907" s="2">
        <v>0</v>
      </c>
      <c r="DL907" s="2">
        <v>0</v>
      </c>
      <c r="DP907" s="102">
        <v>0</v>
      </c>
      <c r="DQ907" s="102">
        <v>0</v>
      </c>
      <c r="DR907" s="102">
        <v>4</v>
      </c>
      <c r="DS907" s="102"/>
      <c r="DT907" s="4" t="s">
        <v>129</v>
      </c>
      <c r="DU907" s="18" t="s">
        <v>129</v>
      </c>
      <c r="DV907" s="4" t="s">
        <v>129</v>
      </c>
      <c r="DX907" s="22">
        <v>45078</v>
      </c>
      <c r="DY907" s="102" t="s">
        <v>500</v>
      </c>
    </row>
    <row r="908" spans="1:131" ht="18.75" hidden="1" customHeight="1">
      <c r="A908" s="2" t="s">
        <v>131</v>
      </c>
      <c r="B908" s="2" t="s">
        <v>115</v>
      </c>
      <c r="C908" s="2">
        <v>2023</v>
      </c>
      <c r="D908" s="2" t="s">
        <v>3089</v>
      </c>
      <c r="E908" s="158" t="s">
        <v>1592</v>
      </c>
      <c r="G908" s="10">
        <v>26000000</v>
      </c>
      <c r="H908" s="10">
        <v>6500000</v>
      </c>
      <c r="I908" s="2">
        <v>4</v>
      </c>
      <c r="J908" s="11">
        <v>44957</v>
      </c>
      <c r="K908" s="7">
        <v>44957</v>
      </c>
      <c r="L908" s="7">
        <v>44958</v>
      </c>
      <c r="M908" s="7">
        <v>45077</v>
      </c>
      <c r="N908" s="7">
        <v>45077</v>
      </c>
      <c r="O908" s="6" t="s">
        <v>2432</v>
      </c>
      <c r="P908" s="7" t="s">
        <v>120</v>
      </c>
      <c r="Q908" s="2">
        <v>79747514</v>
      </c>
      <c r="R908" s="6">
        <v>8</v>
      </c>
      <c r="AD908" s="6" t="s">
        <v>2823</v>
      </c>
      <c r="AE908" s="4" t="s">
        <v>794</v>
      </c>
      <c r="AF908" s="2">
        <v>82298</v>
      </c>
      <c r="AG908" s="6" t="s">
        <v>2754</v>
      </c>
      <c r="AH908" s="6">
        <v>1018405826</v>
      </c>
      <c r="AI908" s="7">
        <v>45515</v>
      </c>
      <c r="AK908" s="4" t="s">
        <v>1903</v>
      </c>
      <c r="AL908" s="2">
        <v>2105</v>
      </c>
      <c r="AM908" s="2" t="s">
        <v>2296</v>
      </c>
      <c r="AN908" s="2" t="s">
        <v>125</v>
      </c>
      <c r="AO908" s="2">
        <v>22</v>
      </c>
      <c r="AP908" s="7" t="s">
        <v>2627</v>
      </c>
      <c r="AQ908" s="15">
        <v>26000000</v>
      </c>
      <c r="AR908" s="2">
        <v>651</v>
      </c>
      <c r="AS908" s="7">
        <v>44953</v>
      </c>
      <c r="AT908" s="15">
        <v>26000000</v>
      </c>
      <c r="AU908" s="2"/>
      <c r="AX908" s="24"/>
      <c r="AZ908" s="24"/>
      <c r="BA908" s="24"/>
      <c r="BB908" s="2">
        <v>2600000</v>
      </c>
      <c r="BC908" s="4" t="s">
        <v>129</v>
      </c>
      <c r="BD908" s="4"/>
      <c r="BE908" s="4"/>
      <c r="BJ908" s="2"/>
      <c r="BK908" s="2"/>
      <c r="BL908" s="35">
        <v>0</v>
      </c>
      <c r="BM908" s="99"/>
      <c r="BW908" s="4" t="s">
        <v>129</v>
      </c>
      <c r="BY908" s="15">
        <v>0</v>
      </c>
      <c r="CG908" s="15"/>
      <c r="CI908" s="15">
        <v>0</v>
      </c>
      <c r="CK908" s="15">
        <v>0</v>
      </c>
      <c r="CL908" s="22"/>
      <c r="CM908" s="2">
        <v>0</v>
      </c>
      <c r="CN908" s="2">
        <v>0</v>
      </c>
      <c r="CO908" s="26">
        <v>0</v>
      </c>
      <c r="CR908" s="2">
        <v>0</v>
      </c>
      <c r="CS908" s="2">
        <v>0</v>
      </c>
      <c r="CT908" s="26">
        <v>0</v>
      </c>
      <c r="CW908" s="2">
        <v>0</v>
      </c>
      <c r="CX908" s="2">
        <v>0</v>
      </c>
      <c r="CY908" s="2">
        <v>0</v>
      </c>
      <c r="DA908" s="103">
        <v>0</v>
      </c>
      <c r="DB908" s="104">
        <v>0</v>
      </c>
      <c r="DC908" s="103">
        <v>4</v>
      </c>
      <c r="DD908" s="104">
        <v>124</v>
      </c>
      <c r="DE908" s="4" t="s">
        <v>129</v>
      </c>
      <c r="DG908" s="2">
        <v>0</v>
      </c>
      <c r="DL908" s="2">
        <v>0</v>
      </c>
      <c r="DP908" s="102">
        <v>0</v>
      </c>
      <c r="DQ908" s="102">
        <v>0</v>
      </c>
      <c r="DR908" s="102">
        <v>4</v>
      </c>
      <c r="DS908" s="102"/>
      <c r="DT908" s="4" t="s">
        <v>129</v>
      </c>
      <c r="DU908" s="18" t="s">
        <v>129</v>
      </c>
      <c r="DV908" s="4" t="s">
        <v>129</v>
      </c>
      <c r="DX908" s="22">
        <v>45077</v>
      </c>
      <c r="DY908" s="102" t="s">
        <v>500</v>
      </c>
    </row>
    <row r="909" spans="1:131" ht="18.75" hidden="1" customHeight="1">
      <c r="A909" s="2" t="s">
        <v>139</v>
      </c>
      <c r="B909" s="2" t="s">
        <v>140</v>
      </c>
      <c r="C909" s="2">
        <v>2023</v>
      </c>
      <c r="D909" s="2" t="s">
        <v>3090</v>
      </c>
      <c r="E909" s="158" t="s">
        <v>2756</v>
      </c>
      <c r="G909" s="10">
        <v>4800000</v>
      </c>
      <c r="H909" s="10">
        <v>1600000</v>
      </c>
      <c r="I909" s="2">
        <v>3</v>
      </c>
      <c r="J909" s="11">
        <v>44957</v>
      </c>
      <c r="K909" s="7">
        <v>44957</v>
      </c>
      <c r="L909" s="7">
        <v>45019</v>
      </c>
      <c r="M909" s="7">
        <v>45109</v>
      </c>
      <c r="N909" s="7">
        <v>45109</v>
      </c>
      <c r="O909" s="6" t="s">
        <v>3091</v>
      </c>
      <c r="P909" s="7" t="s">
        <v>120</v>
      </c>
      <c r="Q909" s="2">
        <v>1000337131</v>
      </c>
      <c r="R909" s="6">
        <v>5</v>
      </c>
      <c r="AD909" s="6" t="s">
        <v>1360</v>
      </c>
      <c r="AE909" s="4" t="s">
        <v>2682</v>
      </c>
      <c r="AF909" s="2">
        <v>88140</v>
      </c>
      <c r="AG909" s="6" t="s">
        <v>2758</v>
      </c>
      <c r="AH909" s="6">
        <v>1130804367</v>
      </c>
      <c r="AI909" s="7">
        <v>45098</v>
      </c>
      <c r="AK909" s="4" t="s">
        <v>2008</v>
      </c>
      <c r="AL909" s="2">
        <v>2100</v>
      </c>
      <c r="AM909" s="2" t="s">
        <v>2009</v>
      </c>
      <c r="AN909" s="2" t="s">
        <v>125</v>
      </c>
      <c r="AO909" s="2">
        <v>697</v>
      </c>
      <c r="AP909" s="7" t="s">
        <v>2685</v>
      </c>
      <c r="AQ909" s="15">
        <v>33600000</v>
      </c>
      <c r="AR909" s="2">
        <v>821</v>
      </c>
      <c r="AS909" s="7">
        <v>45012</v>
      </c>
      <c r="AT909" s="15">
        <v>4800000</v>
      </c>
      <c r="AU909" s="2"/>
      <c r="AX909" s="24"/>
      <c r="AZ909" s="24"/>
      <c r="BA909" s="24"/>
      <c r="BB909" s="2">
        <v>480000</v>
      </c>
      <c r="BC909" s="4" t="s">
        <v>129</v>
      </c>
      <c r="BD909" s="4"/>
      <c r="BE909" s="4"/>
      <c r="BJ909" s="2"/>
      <c r="BK909" s="2"/>
      <c r="BL909" s="35">
        <v>0</v>
      </c>
      <c r="BM909" s="99"/>
      <c r="BW909" s="4" t="s">
        <v>129</v>
      </c>
      <c r="BY909" s="15">
        <v>0</v>
      </c>
      <c r="CG909" s="15"/>
      <c r="CI909" s="15">
        <v>0</v>
      </c>
      <c r="CK909" s="15">
        <v>0</v>
      </c>
      <c r="CL909" s="22"/>
      <c r="CM909" s="2">
        <v>0</v>
      </c>
      <c r="CN909" s="2">
        <v>0</v>
      </c>
      <c r="CO909" s="26">
        <v>0</v>
      </c>
      <c r="CR909" s="2">
        <v>0</v>
      </c>
      <c r="CS909" s="2">
        <v>0</v>
      </c>
      <c r="CT909" s="26">
        <v>0</v>
      </c>
      <c r="CW909" s="2">
        <v>0</v>
      </c>
      <c r="CX909" s="2">
        <v>0</v>
      </c>
      <c r="CY909" s="2">
        <v>0</v>
      </c>
      <c r="DA909" s="103">
        <v>0</v>
      </c>
      <c r="DB909" s="104">
        <v>0</v>
      </c>
      <c r="DC909" s="103">
        <v>3</v>
      </c>
      <c r="DD909" s="104">
        <v>93</v>
      </c>
      <c r="DE909" s="4" t="s">
        <v>129</v>
      </c>
      <c r="DG909" s="2">
        <v>0</v>
      </c>
      <c r="DL909" s="2">
        <v>0</v>
      </c>
      <c r="DP909" s="102">
        <v>0</v>
      </c>
      <c r="DQ909" s="102">
        <v>0</v>
      </c>
      <c r="DR909" s="102">
        <v>3</v>
      </c>
      <c r="DS909" s="102"/>
      <c r="DT909" s="4" t="s">
        <v>129</v>
      </c>
      <c r="DU909" s="18" t="s">
        <v>129</v>
      </c>
      <c r="DV909" s="4" t="s">
        <v>129</v>
      </c>
      <c r="DX909" s="22">
        <v>45109</v>
      </c>
      <c r="DY909" s="102" t="s">
        <v>500</v>
      </c>
    </row>
    <row r="910" spans="1:131" ht="18.75" hidden="1" customHeight="1">
      <c r="A910" s="2" t="s">
        <v>149</v>
      </c>
      <c r="B910" s="2" t="s">
        <v>140</v>
      </c>
      <c r="C910" s="2">
        <v>2023</v>
      </c>
      <c r="D910" s="2" t="s">
        <v>3092</v>
      </c>
      <c r="E910" s="158" t="s">
        <v>2756</v>
      </c>
      <c r="G910" s="10">
        <v>6400000</v>
      </c>
      <c r="H910" s="10">
        <v>1600000</v>
      </c>
      <c r="I910" s="2">
        <v>4</v>
      </c>
      <c r="J910" s="11">
        <v>44957</v>
      </c>
      <c r="K910" s="7">
        <v>44957</v>
      </c>
      <c r="L910" s="7">
        <v>44979</v>
      </c>
      <c r="M910" s="7">
        <v>45098</v>
      </c>
      <c r="N910" s="7">
        <v>45098</v>
      </c>
      <c r="O910" s="6" t="s">
        <v>3093</v>
      </c>
      <c r="P910" s="7" t="s">
        <v>120</v>
      </c>
      <c r="Q910" s="2">
        <v>52882124</v>
      </c>
      <c r="AD910" s="6" t="s">
        <v>1360</v>
      </c>
      <c r="AE910" s="4" t="s">
        <v>2656</v>
      </c>
      <c r="AF910" s="2">
        <v>85725</v>
      </c>
      <c r="AG910" s="6" t="s">
        <v>2758</v>
      </c>
      <c r="AH910" s="6">
        <v>1130804367</v>
      </c>
      <c r="AI910" s="7">
        <v>45098</v>
      </c>
      <c r="AK910" s="4" t="s">
        <v>2008</v>
      </c>
      <c r="AL910" s="2">
        <v>2100</v>
      </c>
      <c r="AM910" s="2" t="s">
        <v>2009</v>
      </c>
      <c r="AN910" s="2" t="s">
        <v>125</v>
      </c>
      <c r="AO910" s="2">
        <v>614</v>
      </c>
      <c r="AP910" s="7" t="s">
        <v>2666</v>
      </c>
      <c r="AQ910" s="15">
        <v>70400000</v>
      </c>
      <c r="AR910" s="2">
        <v>687</v>
      </c>
      <c r="AS910" s="7">
        <v>44957</v>
      </c>
      <c r="AT910" s="15">
        <v>6400000</v>
      </c>
      <c r="AU910" s="2"/>
      <c r="AX910" s="24"/>
      <c r="AZ910" s="24"/>
      <c r="BA910" s="24"/>
      <c r="BB910" s="2">
        <v>640000</v>
      </c>
      <c r="BC910" s="4" t="s">
        <v>129</v>
      </c>
      <c r="BD910" s="4"/>
      <c r="BE910" s="4"/>
      <c r="BJ910" s="2"/>
      <c r="BK910" s="2"/>
      <c r="BL910" s="35">
        <v>0</v>
      </c>
      <c r="BM910" s="99"/>
      <c r="BW910" s="4" t="s">
        <v>129</v>
      </c>
      <c r="BY910" s="15">
        <v>0</v>
      </c>
      <c r="CG910" s="15"/>
      <c r="CI910" s="15">
        <v>0</v>
      </c>
      <c r="CK910" s="15">
        <v>0</v>
      </c>
      <c r="CL910" s="22"/>
      <c r="CM910" s="2">
        <v>0</v>
      </c>
      <c r="CN910" s="2">
        <v>0</v>
      </c>
      <c r="CO910" s="26">
        <v>0</v>
      </c>
      <c r="CR910" s="2">
        <v>0</v>
      </c>
      <c r="CS910" s="2">
        <v>0</v>
      </c>
      <c r="CT910" s="26">
        <v>0</v>
      </c>
      <c r="CW910" s="2">
        <v>0</v>
      </c>
      <c r="CX910" s="2">
        <v>0</v>
      </c>
      <c r="CY910" s="2">
        <v>0</v>
      </c>
      <c r="DA910" s="103">
        <v>0</v>
      </c>
      <c r="DB910" s="104">
        <v>0</v>
      </c>
      <c r="DC910" s="103">
        <v>4</v>
      </c>
      <c r="DD910" s="104">
        <v>124</v>
      </c>
      <c r="DE910" s="4" t="s">
        <v>129</v>
      </c>
      <c r="DG910" s="2">
        <v>0</v>
      </c>
      <c r="DL910" s="2">
        <v>0</v>
      </c>
      <c r="DP910" s="102">
        <v>0</v>
      </c>
      <c r="DQ910" s="102">
        <v>0</v>
      </c>
      <c r="DR910" s="102">
        <v>4</v>
      </c>
      <c r="DS910" s="102"/>
      <c r="DT910" s="4" t="s">
        <v>129</v>
      </c>
      <c r="DU910" s="18" t="s">
        <v>129</v>
      </c>
      <c r="DV910" s="4" t="s">
        <v>129</v>
      </c>
      <c r="DX910" s="22">
        <v>45098</v>
      </c>
      <c r="DY910" s="102" t="s">
        <v>500</v>
      </c>
    </row>
    <row r="911" spans="1:131" ht="18.75" hidden="1" customHeight="1">
      <c r="A911" s="2" t="s">
        <v>157</v>
      </c>
      <c r="B911" s="2" t="s">
        <v>158</v>
      </c>
      <c r="C911" s="2">
        <v>2023</v>
      </c>
      <c r="D911" s="2" t="s">
        <v>3094</v>
      </c>
      <c r="E911" s="158" t="s">
        <v>3095</v>
      </c>
      <c r="G911" s="10">
        <v>6400000</v>
      </c>
      <c r="H911" s="10">
        <v>1600000</v>
      </c>
      <c r="I911" s="2">
        <v>4</v>
      </c>
      <c r="J911" s="11">
        <v>44957</v>
      </c>
      <c r="K911" s="7">
        <v>44957</v>
      </c>
      <c r="L911" s="7">
        <v>44979</v>
      </c>
      <c r="M911" s="7">
        <v>45098</v>
      </c>
      <c r="N911" s="7">
        <v>45098</v>
      </c>
      <c r="O911" s="6" t="s">
        <v>3096</v>
      </c>
      <c r="P911" s="7" t="s">
        <v>120</v>
      </c>
      <c r="Q911" s="2">
        <v>80724397</v>
      </c>
      <c r="R911" s="6">
        <v>7</v>
      </c>
      <c r="AD911" s="6" t="s">
        <v>1360</v>
      </c>
      <c r="AE911" s="4" t="s">
        <v>1737</v>
      </c>
      <c r="AF911" s="2">
        <v>85725</v>
      </c>
      <c r="AG911" s="6" t="s">
        <v>2758</v>
      </c>
      <c r="AH911" s="6">
        <v>1130804367</v>
      </c>
      <c r="AI911" s="7">
        <v>45098</v>
      </c>
      <c r="AK911" s="4" t="s">
        <v>2008</v>
      </c>
      <c r="AL911" s="2">
        <v>2100</v>
      </c>
      <c r="AM911" s="2" t="s">
        <v>2009</v>
      </c>
      <c r="AN911" s="2" t="s">
        <v>125</v>
      </c>
      <c r="AO911" s="2">
        <v>614</v>
      </c>
      <c r="AP911" s="7" t="s">
        <v>2666</v>
      </c>
      <c r="AQ911" s="15">
        <v>70400000</v>
      </c>
      <c r="AR911" s="2">
        <v>750</v>
      </c>
      <c r="AS911" s="7">
        <v>44978</v>
      </c>
      <c r="AT911" s="15">
        <v>6400000</v>
      </c>
      <c r="AU911" s="2"/>
      <c r="AX911" s="24"/>
      <c r="AZ911" s="24"/>
      <c r="BA911" s="24"/>
      <c r="BB911" s="2">
        <v>640000</v>
      </c>
      <c r="BC911" s="4" t="s">
        <v>129</v>
      </c>
      <c r="BD911" s="4"/>
      <c r="BE911" s="4"/>
      <c r="BJ911" s="2"/>
      <c r="BK911" s="2"/>
      <c r="BL911" s="35">
        <v>0</v>
      </c>
      <c r="BM911" s="99"/>
      <c r="BW911" s="4" t="s">
        <v>129</v>
      </c>
      <c r="BY911" s="15">
        <v>0</v>
      </c>
      <c r="CG911" s="15"/>
      <c r="CI911" s="15">
        <v>0</v>
      </c>
      <c r="CK911" s="15">
        <v>0</v>
      </c>
      <c r="CL911" s="22"/>
      <c r="CM911" s="2">
        <v>0</v>
      </c>
      <c r="CN911" s="2">
        <v>0</v>
      </c>
      <c r="CO911" s="26">
        <v>0</v>
      </c>
      <c r="CR911" s="2">
        <v>0</v>
      </c>
      <c r="CS911" s="2">
        <v>0</v>
      </c>
      <c r="CT911" s="26">
        <v>0</v>
      </c>
      <c r="CW911" s="2">
        <v>0</v>
      </c>
      <c r="CX911" s="2">
        <v>0</v>
      </c>
      <c r="CY911" s="2">
        <v>0</v>
      </c>
      <c r="DA911" s="103">
        <v>0</v>
      </c>
      <c r="DB911" s="104">
        <v>0</v>
      </c>
      <c r="DC911" s="103">
        <v>4</v>
      </c>
      <c r="DD911" s="104">
        <v>124</v>
      </c>
      <c r="DE911" s="4" t="s">
        <v>129</v>
      </c>
      <c r="DG911" s="2">
        <v>0</v>
      </c>
      <c r="DL911" s="2">
        <v>0</v>
      </c>
      <c r="DP911" s="102">
        <v>0</v>
      </c>
      <c r="DQ911" s="102">
        <v>0</v>
      </c>
      <c r="DR911" s="102">
        <v>4</v>
      </c>
      <c r="DS911" s="102"/>
      <c r="DT911" s="4" t="s">
        <v>129</v>
      </c>
      <c r="DU911" s="18" t="s">
        <v>129</v>
      </c>
      <c r="DV911" s="4" t="s">
        <v>129</v>
      </c>
      <c r="DX911" s="22">
        <v>45098</v>
      </c>
      <c r="DY911" s="102" t="s">
        <v>500</v>
      </c>
    </row>
    <row r="912" spans="1:131" ht="18.75" hidden="1" customHeight="1">
      <c r="A912" s="2" t="s">
        <v>163</v>
      </c>
      <c r="B912" s="2" t="s">
        <v>158</v>
      </c>
      <c r="C912" s="2">
        <v>2023</v>
      </c>
      <c r="D912" s="2" t="s">
        <v>3097</v>
      </c>
      <c r="E912" s="158" t="s">
        <v>1236</v>
      </c>
      <c r="G912" s="10">
        <v>20000000</v>
      </c>
      <c r="H912" s="10">
        <v>2500000</v>
      </c>
      <c r="I912" s="2">
        <v>8</v>
      </c>
      <c r="J912" s="11">
        <v>44957</v>
      </c>
      <c r="K912" s="7">
        <v>44957</v>
      </c>
      <c r="L912" s="7">
        <v>44980</v>
      </c>
      <c r="M912" s="7">
        <v>45221</v>
      </c>
      <c r="N912" s="7">
        <v>45306</v>
      </c>
      <c r="O912" s="6" t="s">
        <v>3098</v>
      </c>
      <c r="P912" s="7" t="s">
        <v>120</v>
      </c>
      <c r="Q912" s="2">
        <v>79559929</v>
      </c>
      <c r="R912" s="6">
        <v>4</v>
      </c>
      <c r="AD912" s="6" t="s">
        <v>2767</v>
      </c>
      <c r="AE912" s="4" t="s">
        <v>2716</v>
      </c>
      <c r="AF912" s="2">
        <v>82648</v>
      </c>
      <c r="AG912" s="6" t="s">
        <v>684</v>
      </c>
      <c r="AK912" s="4" t="s">
        <v>1858</v>
      </c>
      <c r="AL912" s="2">
        <v>2128</v>
      </c>
      <c r="AM912" s="2" t="s">
        <v>1859</v>
      </c>
      <c r="AN912" s="2" t="s">
        <v>125</v>
      </c>
      <c r="AO912" s="2">
        <v>678</v>
      </c>
      <c r="AP912" s="7" t="s">
        <v>2745</v>
      </c>
      <c r="AQ912" s="15">
        <v>60000000</v>
      </c>
      <c r="AR912" s="2">
        <v>790</v>
      </c>
      <c r="AS912" s="7">
        <v>44980</v>
      </c>
      <c r="AT912" s="15">
        <v>20000000</v>
      </c>
      <c r="AU912" s="2"/>
      <c r="AX912" s="24"/>
      <c r="AZ912" s="24"/>
      <c r="BA912" s="24"/>
      <c r="BB912" s="2">
        <v>2000000</v>
      </c>
      <c r="BC912" s="4" t="s">
        <v>129</v>
      </c>
      <c r="BD912" s="4"/>
      <c r="BE912" s="4"/>
      <c r="BJ912" s="2"/>
      <c r="BK912" s="2"/>
      <c r="BL912" s="35">
        <v>0</v>
      </c>
      <c r="BM912" s="99"/>
      <c r="BW912" s="4" t="s">
        <v>2632</v>
      </c>
      <c r="BX912" s="22" t="s">
        <v>2768</v>
      </c>
      <c r="BY912" s="15">
        <v>5666667</v>
      </c>
      <c r="CG912" s="15"/>
      <c r="CH912" s="22" t="s">
        <v>2634</v>
      </c>
      <c r="CI912" s="15">
        <v>1250000</v>
      </c>
      <c r="CK912" s="15">
        <v>0</v>
      </c>
      <c r="CL912" s="22" t="s">
        <v>2768</v>
      </c>
      <c r="CM912" s="2">
        <v>2.2666666666666666</v>
      </c>
      <c r="CN912" s="2">
        <v>68</v>
      </c>
      <c r="CO912" s="26">
        <v>68</v>
      </c>
      <c r="CP912" s="22">
        <v>45291</v>
      </c>
      <c r="CQ912" s="22" t="s">
        <v>2634</v>
      </c>
      <c r="CR912" s="2">
        <v>0.5</v>
      </c>
      <c r="CS912" s="2">
        <v>15</v>
      </c>
      <c r="CT912" s="26">
        <v>15</v>
      </c>
      <c r="CU912" s="22">
        <v>45306</v>
      </c>
      <c r="CW912" s="2">
        <v>0</v>
      </c>
      <c r="CX912" s="2">
        <v>0</v>
      </c>
      <c r="CY912" s="2">
        <v>0</v>
      </c>
      <c r="DA912" s="103">
        <v>2.7666666666666666</v>
      </c>
      <c r="DB912" s="104">
        <v>83</v>
      </c>
      <c r="DC912" s="103">
        <v>10.766666666666666</v>
      </c>
      <c r="DD912" s="104">
        <v>250.76666666666665</v>
      </c>
      <c r="DE912" s="4" t="s">
        <v>129</v>
      </c>
      <c r="DG912" s="2">
        <v>0</v>
      </c>
      <c r="DL912" s="2">
        <v>0</v>
      </c>
      <c r="DP912" s="102">
        <v>0</v>
      </c>
      <c r="DQ912" s="102">
        <v>0</v>
      </c>
      <c r="DR912" s="102">
        <v>10.766666666666666</v>
      </c>
      <c r="DS912" s="102"/>
      <c r="DT912" s="4" t="s">
        <v>129</v>
      </c>
      <c r="DU912" s="18" t="s">
        <v>129</v>
      </c>
      <c r="DV912" s="4" t="s">
        <v>129</v>
      </c>
      <c r="DX912" s="22">
        <v>45306</v>
      </c>
      <c r="DY912" s="102" t="s">
        <v>500</v>
      </c>
    </row>
    <row r="913" spans="1:129" ht="18.75" hidden="1" customHeight="1">
      <c r="A913" s="2" t="s">
        <v>172</v>
      </c>
      <c r="B913" s="2" t="s">
        <v>173</v>
      </c>
      <c r="C913" s="2">
        <v>2023</v>
      </c>
      <c r="D913" s="2" t="s">
        <v>3099</v>
      </c>
      <c r="E913" s="158" t="s">
        <v>1236</v>
      </c>
      <c r="G913" s="10">
        <v>20000000</v>
      </c>
      <c r="H913" s="10">
        <v>2500000</v>
      </c>
      <c r="I913" s="2">
        <v>8</v>
      </c>
      <c r="J913" s="11">
        <v>44957</v>
      </c>
      <c r="K913" s="7">
        <v>44957</v>
      </c>
      <c r="L913" s="7">
        <v>44979</v>
      </c>
      <c r="M913" s="7">
        <v>45220</v>
      </c>
      <c r="N913" s="7">
        <v>45306</v>
      </c>
      <c r="O913" s="6" t="s">
        <v>3100</v>
      </c>
      <c r="P913" s="7" t="s">
        <v>120</v>
      </c>
      <c r="Q913" s="2">
        <v>1030636498</v>
      </c>
      <c r="R913" s="6">
        <v>4</v>
      </c>
      <c r="AD913" s="6" t="s">
        <v>2767</v>
      </c>
      <c r="AE913" s="4" t="s">
        <v>2730</v>
      </c>
      <c r="AF913" s="2">
        <v>82648</v>
      </c>
      <c r="AG913" s="6" t="s">
        <v>2648</v>
      </c>
      <c r="AH913" s="6">
        <v>80269146</v>
      </c>
      <c r="AI913" s="7">
        <v>45535</v>
      </c>
      <c r="AK913" s="4" t="s">
        <v>1858</v>
      </c>
      <c r="AL913" s="2">
        <v>2128</v>
      </c>
      <c r="AM913" s="2" t="s">
        <v>1859</v>
      </c>
      <c r="AN913" s="2" t="s">
        <v>125</v>
      </c>
      <c r="AO913" s="2">
        <v>678</v>
      </c>
      <c r="AP913" s="7" t="s">
        <v>2745</v>
      </c>
      <c r="AQ913" s="15">
        <v>60000000</v>
      </c>
      <c r="AR913" s="2">
        <v>778</v>
      </c>
      <c r="AS913" s="7">
        <v>44979</v>
      </c>
      <c r="AT913" s="15">
        <v>20000000</v>
      </c>
      <c r="AU913" s="2"/>
      <c r="AX913" s="24"/>
      <c r="AZ913" s="24"/>
      <c r="BA913" s="24"/>
      <c r="BB913" s="2">
        <v>2000000</v>
      </c>
      <c r="BC913" s="4" t="s">
        <v>129</v>
      </c>
      <c r="BD913" s="4"/>
      <c r="BE913" s="4"/>
      <c r="BJ913" s="2"/>
      <c r="BK913" s="2"/>
      <c r="BL913" s="35">
        <v>0</v>
      </c>
      <c r="BM913" s="99"/>
      <c r="BW913" s="4" t="s">
        <v>2632</v>
      </c>
      <c r="BX913" s="22" t="s">
        <v>2781</v>
      </c>
      <c r="BY913" s="15">
        <v>5750000</v>
      </c>
      <c r="CG913" s="15"/>
      <c r="CH913" s="22">
        <v>45289</v>
      </c>
      <c r="CI913" s="15">
        <v>1250000</v>
      </c>
      <c r="CK913" s="15">
        <v>0</v>
      </c>
      <c r="CL913" s="22" t="s">
        <v>2781</v>
      </c>
      <c r="CM913" s="2">
        <v>2.2999999999999998</v>
      </c>
      <c r="CN913" s="2">
        <v>69</v>
      </c>
      <c r="CO913" s="26">
        <v>69</v>
      </c>
      <c r="CP913" s="22">
        <v>45291</v>
      </c>
      <c r="CQ913" s="22">
        <v>45289</v>
      </c>
      <c r="CR913" s="2">
        <v>0.5</v>
      </c>
      <c r="CS913" s="2">
        <v>15</v>
      </c>
      <c r="CT913" s="26">
        <v>15</v>
      </c>
      <c r="CU913" s="22">
        <v>45306</v>
      </c>
      <c r="CW913" s="2">
        <v>0</v>
      </c>
      <c r="CX913" s="2">
        <v>0</v>
      </c>
      <c r="CY913" s="2">
        <v>0</v>
      </c>
      <c r="DA913" s="103">
        <v>2.8</v>
      </c>
      <c r="DB913" s="104">
        <v>84</v>
      </c>
      <c r="DC913" s="103">
        <v>10.8</v>
      </c>
      <c r="DD913" s="104">
        <v>250.8</v>
      </c>
      <c r="DE913" s="4" t="s">
        <v>129</v>
      </c>
      <c r="DG913" s="2">
        <v>0</v>
      </c>
      <c r="DL913" s="2">
        <v>0</v>
      </c>
      <c r="DP913" s="102">
        <v>0</v>
      </c>
      <c r="DQ913" s="102">
        <v>0</v>
      </c>
      <c r="DR913" s="102">
        <v>10.8</v>
      </c>
      <c r="DS913" s="102"/>
      <c r="DT913" s="4" t="s">
        <v>129</v>
      </c>
      <c r="DU913" s="18" t="s">
        <v>129</v>
      </c>
      <c r="DV913" s="4" t="s">
        <v>129</v>
      </c>
      <c r="DX913" s="22">
        <v>45306</v>
      </c>
      <c r="DY913" s="102" t="s">
        <v>500</v>
      </c>
    </row>
    <row r="914" spans="1:129" ht="18.75" hidden="1" customHeight="1">
      <c r="A914" s="2" t="s">
        <v>178</v>
      </c>
      <c r="B914" s="2" t="s">
        <v>173</v>
      </c>
      <c r="C914" s="2">
        <v>2023</v>
      </c>
      <c r="D914" s="2" t="s">
        <v>3101</v>
      </c>
      <c r="E914" s="158" t="s">
        <v>1236</v>
      </c>
      <c r="G914" s="10">
        <v>20000000</v>
      </c>
      <c r="H914" s="10">
        <v>2500000</v>
      </c>
      <c r="I914" s="2">
        <v>8</v>
      </c>
      <c r="J914" s="11">
        <v>44957</v>
      </c>
      <c r="K914" s="7">
        <v>44957</v>
      </c>
      <c r="L914" s="7">
        <v>44979</v>
      </c>
      <c r="M914" s="7">
        <v>45220</v>
      </c>
      <c r="N914" s="7">
        <v>45291</v>
      </c>
      <c r="O914" s="6" t="s">
        <v>3102</v>
      </c>
      <c r="P914" s="7" t="s">
        <v>120</v>
      </c>
      <c r="Q914" s="2">
        <v>79649226</v>
      </c>
      <c r="AD914" s="6" t="s">
        <v>2767</v>
      </c>
      <c r="AE914" s="4" t="s">
        <v>2730</v>
      </c>
      <c r="AF914" s="2">
        <v>82648</v>
      </c>
      <c r="AG914" s="6" t="s">
        <v>684</v>
      </c>
      <c r="AH914" s="6">
        <v>79843643</v>
      </c>
      <c r="AI914" s="7">
        <v>45306</v>
      </c>
      <c r="AK914" s="4" t="s">
        <v>1858</v>
      </c>
      <c r="AL914" s="2">
        <v>2128</v>
      </c>
      <c r="AM914" s="2" t="s">
        <v>1859</v>
      </c>
      <c r="AN914" s="2" t="s">
        <v>125</v>
      </c>
      <c r="AO914" s="2">
        <v>678</v>
      </c>
      <c r="AP914" s="7" t="s">
        <v>2745</v>
      </c>
      <c r="AQ914" s="15">
        <v>60000000</v>
      </c>
      <c r="AR914" s="2">
        <v>751</v>
      </c>
      <c r="AS914" s="7">
        <v>44978</v>
      </c>
      <c r="AT914" s="15">
        <v>20000000</v>
      </c>
      <c r="AU914" s="2"/>
      <c r="AX914" s="24"/>
      <c r="AZ914" s="24"/>
      <c r="BA914" s="24"/>
      <c r="BB914" s="2">
        <v>2000000</v>
      </c>
      <c r="BC914" s="4" t="s">
        <v>129</v>
      </c>
      <c r="BD914" s="4"/>
      <c r="BE914" s="4"/>
      <c r="BJ914" s="2"/>
      <c r="BK914" s="2"/>
      <c r="BL914" s="35">
        <v>0</v>
      </c>
      <c r="BM914" s="99"/>
      <c r="BW914" s="4" t="s">
        <v>2632</v>
      </c>
      <c r="BX914" s="22" t="s">
        <v>2781</v>
      </c>
      <c r="BY914" s="15">
        <v>5750000</v>
      </c>
      <c r="CG914" s="15"/>
      <c r="CI914" s="15">
        <v>0</v>
      </c>
      <c r="CK914" s="15">
        <v>0</v>
      </c>
      <c r="CL914" s="22" t="s">
        <v>2781</v>
      </c>
      <c r="CM914" s="2">
        <v>2.2999999999999998</v>
      </c>
      <c r="CN914" s="2">
        <v>69</v>
      </c>
      <c r="CO914" s="26">
        <v>69</v>
      </c>
      <c r="CP914" s="22">
        <v>45291</v>
      </c>
      <c r="CR914" s="2">
        <v>0</v>
      </c>
      <c r="CS914" s="2">
        <v>0</v>
      </c>
      <c r="CT914" s="26">
        <v>0</v>
      </c>
      <c r="CW914" s="2">
        <v>0</v>
      </c>
      <c r="CX914" s="2">
        <v>0</v>
      </c>
      <c r="CY914" s="2">
        <v>0</v>
      </c>
      <c r="DA914" s="103">
        <v>2.2999999999999998</v>
      </c>
      <c r="DB914" s="104">
        <v>69</v>
      </c>
      <c r="DC914" s="103">
        <v>10.3</v>
      </c>
      <c r="DD914" s="104">
        <v>250.3</v>
      </c>
      <c r="DE914" s="4" t="s">
        <v>129</v>
      </c>
      <c r="DG914" s="2">
        <v>0</v>
      </c>
      <c r="DL914" s="2">
        <v>0</v>
      </c>
      <c r="DP914" s="102">
        <v>0</v>
      </c>
      <c r="DQ914" s="102">
        <v>0</v>
      </c>
      <c r="DR914" s="102">
        <v>10.3</v>
      </c>
      <c r="DS914" s="102"/>
      <c r="DT914" s="4" t="s">
        <v>129</v>
      </c>
      <c r="DU914" s="18" t="s">
        <v>129</v>
      </c>
      <c r="DV914" s="4" t="s">
        <v>129</v>
      </c>
      <c r="DX914" s="22">
        <v>45291</v>
      </c>
      <c r="DY914" s="102" t="s">
        <v>500</v>
      </c>
    </row>
    <row r="915" spans="1:129" ht="18.75" hidden="1" customHeight="1">
      <c r="A915" s="2" t="s">
        <v>185</v>
      </c>
      <c r="B915" s="2" t="s">
        <v>186</v>
      </c>
      <c r="C915" s="2">
        <v>2023</v>
      </c>
      <c r="D915" s="2" t="s">
        <v>3103</v>
      </c>
      <c r="E915" s="158" t="s">
        <v>2895</v>
      </c>
      <c r="G915" s="10">
        <v>26000000</v>
      </c>
      <c r="H915" s="10">
        <v>6500000</v>
      </c>
      <c r="I915" s="2">
        <v>4</v>
      </c>
      <c r="J915" s="11">
        <v>44957</v>
      </c>
      <c r="K915" s="7">
        <v>44957</v>
      </c>
      <c r="L915" s="7">
        <v>44958</v>
      </c>
      <c r="M915" s="7">
        <v>45077</v>
      </c>
      <c r="N915" s="7">
        <v>45077</v>
      </c>
      <c r="O915" s="6" t="s">
        <v>543</v>
      </c>
      <c r="P915" s="7" t="s">
        <v>120</v>
      </c>
      <c r="Q915" s="2">
        <v>51841202</v>
      </c>
      <c r="R915" s="6">
        <v>5</v>
      </c>
      <c r="AD915" s="6" t="s">
        <v>2830</v>
      </c>
      <c r="AE915" s="4" t="s">
        <v>794</v>
      </c>
      <c r="AF915" s="2">
        <v>82241</v>
      </c>
      <c r="AG915" s="6" t="s">
        <v>2887</v>
      </c>
      <c r="AH915" s="6">
        <v>80109395</v>
      </c>
      <c r="AI915" s="7">
        <v>45306</v>
      </c>
      <c r="AJ915" s="8">
        <v>20245320001843</v>
      </c>
      <c r="AK915" s="4" t="s">
        <v>1903</v>
      </c>
      <c r="AL915" s="2">
        <v>2105</v>
      </c>
      <c r="AM915" s="2" t="s">
        <v>2296</v>
      </c>
      <c r="AN915" s="2" t="s">
        <v>125</v>
      </c>
      <c r="AO915" s="2">
        <v>21</v>
      </c>
      <c r="AP915" s="7" t="s">
        <v>2627</v>
      </c>
      <c r="AQ915" s="15">
        <v>78000000</v>
      </c>
      <c r="AR915" s="2">
        <v>656</v>
      </c>
      <c r="AS915" s="7">
        <v>44953</v>
      </c>
      <c r="AT915" s="15">
        <v>26000000</v>
      </c>
      <c r="AU915" s="2"/>
      <c r="AX915" s="24"/>
      <c r="AZ915" s="24"/>
      <c r="BA915" s="24"/>
      <c r="BB915" s="2">
        <v>2600000</v>
      </c>
      <c r="BC915" s="4" t="s">
        <v>129</v>
      </c>
      <c r="BD915" s="4"/>
      <c r="BE915" s="4"/>
      <c r="BJ915" s="2"/>
      <c r="BK915" s="2"/>
      <c r="BL915" s="35">
        <v>0</v>
      </c>
      <c r="BM915" s="99"/>
      <c r="BW915" s="4" t="s">
        <v>129</v>
      </c>
      <c r="BY915" s="15">
        <v>0</v>
      </c>
      <c r="CG915" s="15"/>
      <c r="CI915" s="15">
        <v>0</v>
      </c>
      <c r="CK915" s="15">
        <v>0</v>
      </c>
      <c r="CL915" s="22"/>
      <c r="CM915" s="2">
        <v>0</v>
      </c>
      <c r="CN915" s="2">
        <v>0</v>
      </c>
      <c r="CO915" s="26">
        <v>0</v>
      </c>
      <c r="CR915" s="2">
        <v>0</v>
      </c>
      <c r="CS915" s="2">
        <v>0</v>
      </c>
      <c r="CT915" s="26">
        <v>0</v>
      </c>
      <c r="CW915" s="2">
        <v>0</v>
      </c>
      <c r="CX915" s="2">
        <v>0</v>
      </c>
      <c r="CY915" s="2">
        <v>0</v>
      </c>
      <c r="DA915" s="103">
        <v>0</v>
      </c>
      <c r="DB915" s="104">
        <v>0</v>
      </c>
      <c r="DC915" s="103">
        <v>4</v>
      </c>
      <c r="DD915" s="104">
        <v>124</v>
      </c>
      <c r="DE915" s="4" t="s">
        <v>129</v>
      </c>
      <c r="DG915" s="2">
        <v>0</v>
      </c>
      <c r="DL915" s="2">
        <v>0</v>
      </c>
      <c r="DP915" s="102">
        <v>0</v>
      </c>
      <c r="DQ915" s="102">
        <v>0</v>
      </c>
      <c r="DR915" s="102">
        <v>4</v>
      </c>
      <c r="DS915" s="102"/>
      <c r="DT915" s="4" t="s">
        <v>129</v>
      </c>
      <c r="DU915" s="18" t="s">
        <v>129</v>
      </c>
      <c r="DV915" s="4" t="s">
        <v>129</v>
      </c>
      <c r="DX915" s="22">
        <v>45077</v>
      </c>
      <c r="DY915" s="102" t="s">
        <v>500</v>
      </c>
    </row>
    <row r="916" spans="1:129" ht="18.75" hidden="1" customHeight="1">
      <c r="A916" s="2" t="s">
        <v>194</v>
      </c>
      <c r="B916" s="2" t="s">
        <v>186</v>
      </c>
      <c r="C916" s="2">
        <v>2023</v>
      </c>
      <c r="D916" s="2" t="s">
        <v>3104</v>
      </c>
      <c r="E916" s="158" t="s">
        <v>748</v>
      </c>
      <c r="G916" s="10">
        <v>11100000</v>
      </c>
      <c r="H916" s="10">
        <v>3700000</v>
      </c>
      <c r="I916" s="2">
        <v>3</v>
      </c>
      <c r="J916" s="11">
        <v>44957</v>
      </c>
      <c r="K916" s="7">
        <v>44957</v>
      </c>
      <c r="L916" s="7">
        <v>45020</v>
      </c>
      <c r="M916" s="7">
        <v>45110</v>
      </c>
      <c r="N916" s="7">
        <v>45110</v>
      </c>
      <c r="O916" s="6" t="s">
        <v>3105</v>
      </c>
      <c r="P916" s="7" t="s">
        <v>120</v>
      </c>
      <c r="Q916" s="2">
        <v>52022943</v>
      </c>
      <c r="R916" s="6">
        <v>4</v>
      </c>
      <c r="AD916" s="6" t="s">
        <v>2910</v>
      </c>
      <c r="AE916" s="4" t="s">
        <v>2656</v>
      </c>
      <c r="AF916" s="2">
        <v>88785</v>
      </c>
      <c r="AG916" s="6" t="s">
        <v>851</v>
      </c>
      <c r="AH916" s="6">
        <v>1026250398</v>
      </c>
      <c r="AI916" s="7">
        <v>45306</v>
      </c>
      <c r="AK916" s="4" t="s">
        <v>1779</v>
      </c>
      <c r="AL916" s="2">
        <v>2081</v>
      </c>
      <c r="AM916" s="2" t="s">
        <v>1780</v>
      </c>
      <c r="AN916" s="2" t="s">
        <v>125</v>
      </c>
      <c r="AO916" s="2">
        <v>736</v>
      </c>
      <c r="AP916" s="7" t="s">
        <v>3106</v>
      </c>
      <c r="AQ916" s="15">
        <v>11100000</v>
      </c>
      <c r="AR916" s="2">
        <v>842</v>
      </c>
      <c r="AS916" s="7">
        <v>45020</v>
      </c>
      <c r="AT916" s="15">
        <v>11100000</v>
      </c>
      <c r="AU916" s="2"/>
      <c r="AX916" s="24"/>
      <c r="AZ916" s="24"/>
      <c r="BA916" s="24"/>
      <c r="BB916" s="2">
        <v>1110000</v>
      </c>
      <c r="BC916" s="4" t="s">
        <v>129</v>
      </c>
      <c r="BD916" s="4"/>
      <c r="BE916" s="4"/>
      <c r="BJ916" s="2"/>
      <c r="BK916" s="2"/>
      <c r="BL916" s="35">
        <v>0</v>
      </c>
      <c r="BM916" s="99"/>
      <c r="BW916" s="4" t="s">
        <v>129</v>
      </c>
      <c r="BY916" s="15">
        <v>0</v>
      </c>
      <c r="CG916" s="15"/>
      <c r="CI916" s="15">
        <v>0</v>
      </c>
      <c r="CK916" s="15">
        <v>0</v>
      </c>
      <c r="CL916" s="22"/>
      <c r="CM916" s="2">
        <v>0</v>
      </c>
      <c r="CN916" s="2">
        <v>0</v>
      </c>
      <c r="CO916" s="26">
        <v>0</v>
      </c>
      <c r="CR916" s="2">
        <v>0</v>
      </c>
      <c r="CS916" s="2">
        <v>0</v>
      </c>
      <c r="CT916" s="26">
        <v>0</v>
      </c>
      <c r="CW916" s="2">
        <v>0</v>
      </c>
      <c r="CX916" s="2">
        <v>0</v>
      </c>
      <c r="CY916" s="2">
        <v>0</v>
      </c>
      <c r="DA916" s="103">
        <v>0</v>
      </c>
      <c r="DB916" s="104">
        <v>0</v>
      </c>
      <c r="DC916" s="103">
        <v>3</v>
      </c>
      <c r="DD916" s="104">
        <v>93</v>
      </c>
      <c r="DE916" s="4" t="s">
        <v>129</v>
      </c>
      <c r="DG916" s="2">
        <v>0</v>
      </c>
      <c r="DL916" s="2">
        <v>0</v>
      </c>
      <c r="DP916" s="102">
        <v>0</v>
      </c>
      <c r="DQ916" s="102">
        <v>0</v>
      </c>
      <c r="DR916" s="102">
        <v>3</v>
      </c>
      <c r="DS916" s="102"/>
      <c r="DT916" s="4" t="s">
        <v>129</v>
      </c>
      <c r="DU916" s="18" t="s">
        <v>129</v>
      </c>
      <c r="DV916" s="4" t="s">
        <v>129</v>
      </c>
      <c r="DX916" s="22">
        <v>45110</v>
      </c>
      <c r="DY916" s="102" t="s">
        <v>500</v>
      </c>
    </row>
    <row r="917" spans="1:129" ht="18.75" hidden="1" customHeight="1">
      <c r="A917" s="2" t="s">
        <v>199</v>
      </c>
      <c r="B917" s="2" t="s">
        <v>200</v>
      </c>
      <c r="C917" s="2">
        <v>2023</v>
      </c>
      <c r="D917" s="2" t="s">
        <v>3107</v>
      </c>
      <c r="E917" s="158" t="s">
        <v>2928</v>
      </c>
      <c r="G917" s="10">
        <v>10400000</v>
      </c>
      <c r="H917" s="10">
        <v>2600000</v>
      </c>
      <c r="I917" s="2">
        <v>4</v>
      </c>
      <c r="J917" s="11">
        <v>44957</v>
      </c>
      <c r="K917" s="7">
        <v>44957</v>
      </c>
      <c r="L917" s="7">
        <v>44958</v>
      </c>
      <c r="M917" s="7">
        <v>45077</v>
      </c>
      <c r="N917" s="7">
        <v>45077</v>
      </c>
      <c r="O917" s="6" t="s">
        <v>3108</v>
      </c>
      <c r="P917" s="7" t="s">
        <v>120</v>
      </c>
      <c r="Q917" s="2">
        <v>1007718809</v>
      </c>
      <c r="R917" s="6">
        <v>0</v>
      </c>
      <c r="AD917" s="6" t="s">
        <v>2929</v>
      </c>
      <c r="AE917" s="4" t="s">
        <v>2691</v>
      </c>
      <c r="AF917" s="2">
        <v>85727</v>
      </c>
      <c r="AG917" s="6" t="s">
        <v>2887</v>
      </c>
      <c r="AH917" s="6">
        <v>80109395</v>
      </c>
      <c r="AI917" s="7">
        <v>45306</v>
      </c>
      <c r="AJ917" s="8">
        <v>20245320001843</v>
      </c>
      <c r="AK917" s="4" t="s">
        <v>2106</v>
      </c>
      <c r="AL917" s="2">
        <v>2123</v>
      </c>
      <c r="AM917" s="2" t="s">
        <v>2107</v>
      </c>
      <c r="AN917" s="2" t="s">
        <v>125</v>
      </c>
      <c r="AO917" s="2">
        <v>607</v>
      </c>
      <c r="AP917" s="7" t="s">
        <v>2666</v>
      </c>
      <c r="AQ917" s="15">
        <v>83200000</v>
      </c>
      <c r="AR917" s="2">
        <v>706</v>
      </c>
      <c r="AS917" s="7">
        <v>44957</v>
      </c>
      <c r="AT917" s="15">
        <v>10400000</v>
      </c>
      <c r="AU917" s="2"/>
      <c r="AX917" s="24"/>
      <c r="AZ917" s="24"/>
      <c r="BA917" s="24"/>
      <c r="BB917" s="2">
        <v>1040000</v>
      </c>
      <c r="BC917" s="4" t="s">
        <v>129</v>
      </c>
      <c r="BD917" s="4"/>
      <c r="BE917" s="4"/>
      <c r="BJ917" s="2"/>
      <c r="BK917" s="2"/>
      <c r="BL917" s="35">
        <v>0</v>
      </c>
      <c r="BM917" s="99"/>
      <c r="BW917" s="4" t="s">
        <v>129</v>
      </c>
      <c r="BY917" s="15">
        <v>0</v>
      </c>
      <c r="CG917" s="15"/>
      <c r="CI917" s="15">
        <v>0</v>
      </c>
      <c r="CK917" s="15">
        <v>0</v>
      </c>
      <c r="CL917" s="22"/>
      <c r="CM917" s="2">
        <v>0</v>
      </c>
      <c r="CN917" s="2">
        <v>0</v>
      </c>
      <c r="CO917" s="26">
        <v>0</v>
      </c>
      <c r="CR917" s="2">
        <v>0</v>
      </c>
      <c r="CS917" s="2">
        <v>0</v>
      </c>
      <c r="CT917" s="26">
        <v>0</v>
      </c>
      <c r="CW917" s="2">
        <v>0</v>
      </c>
      <c r="CX917" s="2">
        <v>0</v>
      </c>
      <c r="CY917" s="2">
        <v>0</v>
      </c>
      <c r="DA917" s="103">
        <v>0</v>
      </c>
      <c r="DB917" s="104">
        <v>0</v>
      </c>
      <c r="DC917" s="103">
        <v>4</v>
      </c>
      <c r="DD917" s="104">
        <v>124</v>
      </c>
      <c r="DE917" s="4" t="s">
        <v>129</v>
      </c>
      <c r="DG917" s="2">
        <v>0</v>
      </c>
      <c r="DL917" s="2">
        <v>0</v>
      </c>
      <c r="DP917" s="102">
        <v>0</v>
      </c>
      <c r="DQ917" s="102">
        <v>0</v>
      </c>
      <c r="DR917" s="102">
        <v>4</v>
      </c>
      <c r="DS917" s="102"/>
      <c r="DT917" s="4" t="s">
        <v>129</v>
      </c>
      <c r="DU917" s="18" t="s">
        <v>129</v>
      </c>
      <c r="DV917" s="4" t="s">
        <v>129</v>
      </c>
      <c r="DX917" s="22">
        <v>45077</v>
      </c>
      <c r="DY917" s="102" t="s">
        <v>500</v>
      </c>
    </row>
    <row r="918" spans="1:129" ht="18.75" hidden="1" customHeight="1">
      <c r="A918" s="2" t="s">
        <v>205</v>
      </c>
      <c r="B918" s="2" t="s">
        <v>200</v>
      </c>
      <c r="C918" s="2">
        <v>2023</v>
      </c>
      <c r="D918" s="2" t="s">
        <v>3109</v>
      </c>
      <c r="E918" s="158" t="s">
        <v>2928</v>
      </c>
      <c r="G918" s="10">
        <v>10400000</v>
      </c>
      <c r="H918" s="10">
        <v>2600000</v>
      </c>
      <c r="I918" s="2">
        <v>4</v>
      </c>
      <c r="J918" s="11">
        <v>44957</v>
      </c>
      <c r="K918" s="7">
        <v>44957</v>
      </c>
      <c r="L918" s="7">
        <v>44979</v>
      </c>
      <c r="M918" s="7">
        <v>45220</v>
      </c>
      <c r="N918" s="7">
        <v>45220</v>
      </c>
      <c r="O918" s="6" t="s">
        <v>3110</v>
      </c>
      <c r="P918" s="7" t="s">
        <v>120</v>
      </c>
      <c r="Q918" s="2">
        <v>80436203</v>
      </c>
      <c r="AD918" s="6" t="s">
        <v>2929</v>
      </c>
      <c r="AE918" s="4" t="s">
        <v>1737</v>
      </c>
      <c r="AF918" s="2">
        <v>85727</v>
      </c>
      <c r="AG918" s="6" t="s">
        <v>2887</v>
      </c>
      <c r="AH918" s="6">
        <v>80109395</v>
      </c>
      <c r="AI918" s="7">
        <v>45306</v>
      </c>
      <c r="AJ918" s="8">
        <v>20245320001843</v>
      </c>
      <c r="AK918" s="4" t="s">
        <v>2106</v>
      </c>
      <c r="AL918" s="2">
        <v>2123</v>
      </c>
      <c r="AM918" s="2" t="s">
        <v>2107</v>
      </c>
      <c r="AN918" s="2" t="s">
        <v>125</v>
      </c>
      <c r="AO918" s="2">
        <v>607</v>
      </c>
      <c r="AP918" s="7" t="s">
        <v>2666</v>
      </c>
      <c r="AQ918" s="15">
        <v>83200000</v>
      </c>
      <c r="AR918" s="2">
        <v>752</v>
      </c>
      <c r="AS918" s="7">
        <v>44978</v>
      </c>
      <c r="AT918" s="15">
        <v>10400000</v>
      </c>
      <c r="AU918" s="2"/>
      <c r="AX918" s="24"/>
      <c r="AZ918" s="24"/>
      <c r="BA918" s="24"/>
      <c r="BB918" s="2">
        <v>1040000</v>
      </c>
      <c r="BC918" s="4" t="s">
        <v>129</v>
      </c>
      <c r="BD918" s="4"/>
      <c r="BE918" s="4"/>
      <c r="BJ918" s="2"/>
      <c r="BK918" s="2"/>
      <c r="BL918" s="35">
        <v>0</v>
      </c>
      <c r="BM918" s="99"/>
      <c r="BW918" s="4" t="s">
        <v>129</v>
      </c>
      <c r="BY918" s="15">
        <v>0</v>
      </c>
      <c r="CG918" s="15"/>
      <c r="CI918" s="15">
        <v>0</v>
      </c>
      <c r="CK918" s="15">
        <v>0</v>
      </c>
      <c r="CL918" s="22"/>
      <c r="CM918" s="2">
        <v>0</v>
      </c>
      <c r="CN918" s="2">
        <v>0</v>
      </c>
      <c r="CO918" s="26">
        <v>0</v>
      </c>
      <c r="CR918" s="2">
        <v>0</v>
      </c>
      <c r="CS918" s="2">
        <v>0</v>
      </c>
      <c r="CT918" s="26">
        <v>0</v>
      </c>
      <c r="CW918" s="2">
        <v>0</v>
      </c>
      <c r="CX918" s="2">
        <v>0</v>
      </c>
      <c r="CY918" s="2">
        <v>0</v>
      </c>
      <c r="DA918" s="103">
        <v>0</v>
      </c>
      <c r="DB918" s="104">
        <v>0</v>
      </c>
      <c r="DC918" s="103">
        <v>4</v>
      </c>
      <c r="DD918" s="104">
        <v>124</v>
      </c>
      <c r="DE918" s="4" t="s">
        <v>129</v>
      </c>
      <c r="DG918" s="2">
        <v>0</v>
      </c>
      <c r="DL918" s="2">
        <v>0</v>
      </c>
      <c r="DP918" s="102">
        <v>0</v>
      </c>
      <c r="DQ918" s="102">
        <v>0</v>
      </c>
      <c r="DR918" s="102">
        <v>4</v>
      </c>
      <c r="DS918" s="102"/>
      <c r="DT918" s="4" t="s">
        <v>129</v>
      </c>
      <c r="DU918" s="18" t="s">
        <v>129</v>
      </c>
      <c r="DV918" s="4" t="s">
        <v>129</v>
      </c>
      <c r="DX918" s="22">
        <v>45220</v>
      </c>
      <c r="DY918" s="102" t="s">
        <v>500</v>
      </c>
    </row>
    <row r="919" spans="1:129" ht="18.75" hidden="1" customHeight="1">
      <c r="A919" s="2" t="s">
        <v>114</v>
      </c>
      <c r="B919" s="2" t="s">
        <v>115</v>
      </c>
      <c r="C919" s="2">
        <v>2023</v>
      </c>
      <c r="D919" s="2" t="s">
        <v>3111</v>
      </c>
      <c r="E919" s="158" t="s">
        <v>2566</v>
      </c>
      <c r="G919" s="10">
        <v>20000000</v>
      </c>
      <c r="H919" s="10">
        <v>5000000</v>
      </c>
      <c r="I919" s="2">
        <v>4</v>
      </c>
      <c r="J919" s="11">
        <v>44957</v>
      </c>
      <c r="K919" s="7">
        <v>44957</v>
      </c>
      <c r="L919" s="7">
        <v>44978</v>
      </c>
      <c r="M919" s="7">
        <v>45097</v>
      </c>
      <c r="N919" s="7">
        <v>45097</v>
      </c>
      <c r="O919" s="6" t="s">
        <v>1307</v>
      </c>
      <c r="P919" s="7" t="s">
        <v>120</v>
      </c>
      <c r="Q919" s="2">
        <v>1000580349</v>
      </c>
      <c r="R919" s="6">
        <v>3</v>
      </c>
      <c r="AD919" s="6" t="s">
        <v>2985</v>
      </c>
      <c r="AE919" s="4" t="s">
        <v>2682</v>
      </c>
      <c r="AF919" s="2">
        <v>82694</v>
      </c>
      <c r="AG919" s="6" t="s">
        <v>2754</v>
      </c>
      <c r="AH919" s="6">
        <v>1018405826</v>
      </c>
      <c r="AI919" s="7">
        <v>45515</v>
      </c>
      <c r="AK919" s="4" t="s">
        <v>1903</v>
      </c>
      <c r="AL919" s="2">
        <v>2105</v>
      </c>
      <c r="AM919" s="2" t="s">
        <v>2296</v>
      </c>
      <c r="AN919" s="2" t="s">
        <v>125</v>
      </c>
      <c r="AO919" s="2">
        <v>683</v>
      </c>
      <c r="AP919" s="7" t="s">
        <v>2745</v>
      </c>
      <c r="AQ919" s="15">
        <v>520000000</v>
      </c>
      <c r="AR919" s="2">
        <v>770</v>
      </c>
      <c r="AS919" s="7">
        <v>44978</v>
      </c>
      <c r="AT919" s="15">
        <v>20000000</v>
      </c>
      <c r="AU919" s="2"/>
      <c r="AX919" s="24"/>
      <c r="AZ919" s="24"/>
      <c r="BA919" s="24"/>
      <c r="BB919" s="2">
        <v>2000000</v>
      </c>
      <c r="BC919" s="4" t="s">
        <v>129</v>
      </c>
      <c r="BD919" s="4"/>
      <c r="BE919" s="4"/>
      <c r="BJ919" s="2"/>
      <c r="BK919" s="2"/>
      <c r="BL919" s="35">
        <v>0</v>
      </c>
      <c r="BM919" s="99"/>
      <c r="BW919" s="4" t="s">
        <v>129</v>
      </c>
      <c r="BY919" s="15">
        <v>0</v>
      </c>
      <c r="CG919" s="15"/>
      <c r="CI919" s="15">
        <v>0</v>
      </c>
      <c r="CK919" s="15">
        <v>0</v>
      </c>
      <c r="CL919" s="22"/>
      <c r="CM919" s="2">
        <v>0</v>
      </c>
      <c r="CN919" s="2">
        <v>0</v>
      </c>
      <c r="CO919" s="26">
        <v>0</v>
      </c>
      <c r="CR919" s="2">
        <v>0</v>
      </c>
      <c r="CS919" s="2">
        <v>0</v>
      </c>
      <c r="CT919" s="26">
        <v>0</v>
      </c>
      <c r="CW919" s="2">
        <v>0</v>
      </c>
      <c r="CX919" s="2">
        <v>0</v>
      </c>
      <c r="CY919" s="2">
        <v>0</v>
      </c>
      <c r="DA919" s="103">
        <v>0</v>
      </c>
      <c r="DB919" s="104">
        <v>0</v>
      </c>
      <c r="DC919" s="103">
        <v>4</v>
      </c>
      <c r="DD919" s="104">
        <v>124</v>
      </c>
      <c r="DE919" s="4" t="s">
        <v>129</v>
      </c>
      <c r="DG919" s="2">
        <v>0</v>
      </c>
      <c r="DL919" s="2">
        <v>0</v>
      </c>
      <c r="DP919" s="102">
        <v>0</v>
      </c>
      <c r="DQ919" s="102">
        <v>0</v>
      </c>
      <c r="DR919" s="102">
        <v>4</v>
      </c>
      <c r="DS919" s="102"/>
      <c r="DT919" s="4" t="s">
        <v>129</v>
      </c>
      <c r="DU919" s="18" t="s">
        <v>129</v>
      </c>
      <c r="DV919" s="4" t="s">
        <v>129</v>
      </c>
      <c r="DX919" s="22">
        <v>45097</v>
      </c>
      <c r="DY919" s="102" t="s">
        <v>500</v>
      </c>
    </row>
    <row r="920" spans="1:129" ht="18.75" hidden="1" customHeight="1">
      <c r="A920" s="2" t="s">
        <v>131</v>
      </c>
      <c r="B920" s="2" t="s">
        <v>115</v>
      </c>
      <c r="C920" s="2">
        <v>2023</v>
      </c>
      <c r="D920" s="2" t="s">
        <v>3112</v>
      </c>
      <c r="E920" s="158" t="s">
        <v>1687</v>
      </c>
      <c r="G920" s="10">
        <v>12400000</v>
      </c>
      <c r="H920" s="10">
        <v>3100000</v>
      </c>
      <c r="I920" s="2">
        <v>4</v>
      </c>
      <c r="J920" s="11">
        <v>44957</v>
      </c>
      <c r="K920" s="7">
        <v>44957</v>
      </c>
      <c r="L920" s="7">
        <v>44979</v>
      </c>
      <c r="M920" s="7">
        <v>45098</v>
      </c>
      <c r="N920" s="7">
        <v>45098</v>
      </c>
      <c r="O920" s="6" t="s">
        <v>1688</v>
      </c>
      <c r="P920" s="7" t="s">
        <v>120</v>
      </c>
      <c r="Q920" s="2">
        <v>80768937</v>
      </c>
      <c r="R920" s="6">
        <v>3</v>
      </c>
      <c r="AD920" s="6" t="s">
        <v>2929</v>
      </c>
      <c r="AE920" s="4" t="s">
        <v>2682</v>
      </c>
      <c r="AF920" s="2">
        <v>85767</v>
      </c>
      <c r="AG920" s="6" t="s">
        <v>3034</v>
      </c>
      <c r="AH920" s="6">
        <v>52225347</v>
      </c>
      <c r="AI920" s="7">
        <v>45561</v>
      </c>
      <c r="AK920" s="4" t="s">
        <v>2106</v>
      </c>
      <c r="AL920" s="2">
        <v>2123</v>
      </c>
      <c r="AM920" s="2" t="s">
        <v>2107</v>
      </c>
      <c r="AN920" s="2" t="s">
        <v>125</v>
      </c>
      <c r="AO920" s="2">
        <v>659</v>
      </c>
      <c r="AP920" s="7" t="s">
        <v>2789</v>
      </c>
      <c r="AQ920" s="15">
        <v>12400000</v>
      </c>
      <c r="AR920" s="2">
        <v>785</v>
      </c>
      <c r="AS920" s="7">
        <v>44979</v>
      </c>
      <c r="AT920" s="15">
        <v>12400000</v>
      </c>
      <c r="AU920" s="2"/>
      <c r="AX920" s="24"/>
      <c r="AZ920" s="24"/>
      <c r="BA920" s="24"/>
      <c r="BB920" s="2">
        <v>1240000</v>
      </c>
      <c r="BC920" s="4" t="s">
        <v>129</v>
      </c>
      <c r="BD920" s="4"/>
      <c r="BE920" s="4"/>
      <c r="BJ920" s="2"/>
      <c r="BK920" s="2"/>
      <c r="BL920" s="35">
        <v>0</v>
      </c>
      <c r="BM920" s="99"/>
      <c r="BW920" s="4" t="s">
        <v>129</v>
      </c>
      <c r="BY920" s="15">
        <v>0</v>
      </c>
      <c r="CG920" s="15"/>
      <c r="CI920" s="15">
        <v>0</v>
      </c>
      <c r="CK920" s="15">
        <v>0</v>
      </c>
      <c r="CL920" s="22"/>
      <c r="CM920" s="2">
        <v>0</v>
      </c>
      <c r="CN920" s="2">
        <v>0</v>
      </c>
      <c r="CO920" s="26">
        <v>0</v>
      </c>
      <c r="CR920" s="2">
        <v>0</v>
      </c>
      <c r="CS920" s="2">
        <v>0</v>
      </c>
      <c r="CT920" s="26">
        <v>0</v>
      </c>
      <c r="CW920" s="2">
        <v>0</v>
      </c>
      <c r="CX920" s="2">
        <v>0</v>
      </c>
      <c r="CY920" s="2">
        <v>0</v>
      </c>
      <c r="DA920" s="103">
        <v>0</v>
      </c>
      <c r="DB920" s="104">
        <v>0</v>
      </c>
      <c r="DC920" s="103">
        <v>4</v>
      </c>
      <c r="DD920" s="104">
        <v>124</v>
      </c>
      <c r="DE920" s="4" t="s">
        <v>129</v>
      </c>
      <c r="DG920" s="2">
        <v>0</v>
      </c>
      <c r="DL920" s="2">
        <v>0</v>
      </c>
      <c r="DP920" s="102">
        <v>0</v>
      </c>
      <c r="DQ920" s="102">
        <v>0</v>
      </c>
      <c r="DR920" s="102">
        <v>4</v>
      </c>
      <c r="DS920" s="102"/>
      <c r="DT920" s="4" t="s">
        <v>129</v>
      </c>
      <c r="DU920" s="18" t="s">
        <v>129</v>
      </c>
      <c r="DV920" s="4" t="s">
        <v>129</v>
      </c>
      <c r="DX920" s="22">
        <v>45098</v>
      </c>
      <c r="DY920" s="102" t="s">
        <v>500</v>
      </c>
    </row>
    <row r="921" spans="1:129" ht="18.75" hidden="1" customHeight="1">
      <c r="A921" s="2" t="s">
        <v>139</v>
      </c>
      <c r="B921" s="2" t="s">
        <v>140</v>
      </c>
      <c r="C921" s="2">
        <v>2023</v>
      </c>
      <c r="D921" s="2" t="s">
        <v>3113</v>
      </c>
      <c r="E921" s="158" t="s">
        <v>2165</v>
      </c>
      <c r="G921" s="10">
        <v>17600000</v>
      </c>
      <c r="H921" s="10">
        <v>4400000</v>
      </c>
      <c r="I921" s="2">
        <v>4</v>
      </c>
      <c r="J921" s="11">
        <v>44957</v>
      </c>
      <c r="K921" s="7">
        <v>44957</v>
      </c>
      <c r="L921" s="7">
        <v>44970</v>
      </c>
      <c r="M921" s="7">
        <v>45089</v>
      </c>
      <c r="N921" s="7">
        <v>45089</v>
      </c>
      <c r="O921" s="6" t="s">
        <v>811</v>
      </c>
      <c r="P921" s="7" t="s">
        <v>120</v>
      </c>
      <c r="Q921" s="2">
        <v>1018418087</v>
      </c>
      <c r="R921" s="6">
        <v>2</v>
      </c>
      <c r="AD921" s="6" t="s">
        <v>2823</v>
      </c>
      <c r="AE921" s="4" t="s">
        <v>2682</v>
      </c>
      <c r="AF921" s="2">
        <v>82412</v>
      </c>
      <c r="AG921" s="6" t="s">
        <v>2906</v>
      </c>
      <c r="AH921" s="6" t="s">
        <v>2718</v>
      </c>
      <c r="AI921" s="7" t="s">
        <v>2907</v>
      </c>
      <c r="AJ921" s="8">
        <v>20245320001143</v>
      </c>
      <c r="AK921" s="4" t="s">
        <v>1903</v>
      </c>
      <c r="AL921" s="2">
        <v>2105</v>
      </c>
      <c r="AM921" s="2" t="s">
        <v>2296</v>
      </c>
      <c r="AN921" s="2" t="s">
        <v>125</v>
      </c>
      <c r="AO921" s="2">
        <v>7</v>
      </c>
      <c r="AP921" s="7" t="s">
        <v>2627</v>
      </c>
      <c r="AQ921" s="15">
        <v>17600000</v>
      </c>
      <c r="AR921" s="2">
        <v>689</v>
      </c>
      <c r="AS921" s="7">
        <v>44957</v>
      </c>
      <c r="AT921" s="15">
        <v>17600000</v>
      </c>
      <c r="AU921" s="2"/>
      <c r="AX921" s="24"/>
      <c r="AZ921" s="24"/>
      <c r="BA921" s="24"/>
      <c r="BB921" s="2">
        <v>1760000</v>
      </c>
      <c r="BC921" s="4" t="s">
        <v>129</v>
      </c>
      <c r="BD921" s="4"/>
      <c r="BE921" s="4"/>
      <c r="BJ921" s="2"/>
      <c r="BK921" s="2"/>
      <c r="BL921" s="35">
        <v>0</v>
      </c>
      <c r="BM921" s="99"/>
      <c r="BW921" s="4" t="s">
        <v>129</v>
      </c>
      <c r="BY921" s="15">
        <v>0</v>
      </c>
      <c r="CG921" s="15"/>
      <c r="CI921" s="15">
        <v>0</v>
      </c>
      <c r="CK921" s="15">
        <v>0</v>
      </c>
      <c r="CL921" s="22"/>
      <c r="CM921" s="2">
        <v>0</v>
      </c>
      <c r="CN921" s="2">
        <v>0</v>
      </c>
      <c r="CO921" s="26">
        <v>0</v>
      </c>
      <c r="CR921" s="2">
        <v>0</v>
      </c>
      <c r="CS921" s="2">
        <v>0</v>
      </c>
      <c r="CT921" s="26">
        <v>0</v>
      </c>
      <c r="CW921" s="2">
        <v>0</v>
      </c>
      <c r="CX921" s="2">
        <v>0</v>
      </c>
      <c r="CY921" s="2">
        <v>0</v>
      </c>
      <c r="DA921" s="103">
        <v>0</v>
      </c>
      <c r="DB921" s="104">
        <v>0</v>
      </c>
      <c r="DC921" s="103">
        <v>4</v>
      </c>
      <c r="DD921" s="104">
        <v>124</v>
      </c>
      <c r="DE921" s="4" t="s">
        <v>129</v>
      </c>
      <c r="DG921" s="2">
        <v>0</v>
      </c>
      <c r="DL921" s="2">
        <v>0</v>
      </c>
      <c r="DP921" s="102">
        <v>0</v>
      </c>
      <c r="DQ921" s="102">
        <v>0</v>
      </c>
      <c r="DR921" s="102">
        <v>4</v>
      </c>
      <c r="DS921" s="102"/>
      <c r="DT921" s="4" t="s">
        <v>129</v>
      </c>
      <c r="DU921" s="18" t="s">
        <v>129</v>
      </c>
      <c r="DV921" s="4" t="s">
        <v>129</v>
      </c>
      <c r="DX921" s="22">
        <v>45089</v>
      </c>
      <c r="DY921" s="102" t="s">
        <v>500</v>
      </c>
    </row>
    <row r="922" spans="1:129" ht="18.75" hidden="1" customHeight="1">
      <c r="A922" s="2" t="s">
        <v>149</v>
      </c>
      <c r="B922" s="2" t="s">
        <v>140</v>
      </c>
      <c r="C922" s="2">
        <v>2023</v>
      </c>
      <c r="D922" s="2" t="s">
        <v>3114</v>
      </c>
      <c r="E922" s="158" t="s">
        <v>2289</v>
      </c>
      <c r="G922" s="10">
        <v>19200000</v>
      </c>
      <c r="H922" s="10">
        <v>4800000</v>
      </c>
      <c r="I922" s="2">
        <v>4</v>
      </c>
      <c r="J922" s="11">
        <v>44979</v>
      </c>
      <c r="K922" s="7">
        <v>44979</v>
      </c>
      <c r="L922" s="7">
        <v>44980</v>
      </c>
      <c r="M922" s="7">
        <v>45099</v>
      </c>
      <c r="N922" s="7">
        <v>45099</v>
      </c>
      <c r="O922" s="6" t="s">
        <v>2675</v>
      </c>
      <c r="P922" s="7" t="s">
        <v>120</v>
      </c>
      <c r="Q922" s="2">
        <v>1104867948</v>
      </c>
      <c r="R922" s="6">
        <v>6</v>
      </c>
      <c r="AD922" s="6" t="s">
        <v>1360</v>
      </c>
      <c r="AE922" s="4" t="s">
        <v>2682</v>
      </c>
      <c r="AF922" s="2">
        <v>85868</v>
      </c>
      <c r="AG922" s="6" t="s">
        <v>2648</v>
      </c>
      <c r="AH922" s="6">
        <v>80269146</v>
      </c>
      <c r="AI922" s="7">
        <v>45535</v>
      </c>
      <c r="AK922" s="4" t="s">
        <v>2008</v>
      </c>
      <c r="AL922" s="2">
        <v>2100</v>
      </c>
      <c r="AM922" s="2" t="s">
        <v>2009</v>
      </c>
      <c r="AN922" s="2" t="s">
        <v>125</v>
      </c>
      <c r="AO922" s="2">
        <v>661</v>
      </c>
      <c r="AP922" s="7" t="s">
        <v>2789</v>
      </c>
      <c r="AQ922" s="15">
        <v>19200000</v>
      </c>
      <c r="AR922" s="2">
        <v>794</v>
      </c>
      <c r="AS922" s="7">
        <v>44980</v>
      </c>
      <c r="AT922" s="15">
        <v>19200000</v>
      </c>
      <c r="AU922" s="2"/>
      <c r="AX922" s="24"/>
      <c r="AZ922" s="24"/>
      <c r="BA922" s="24"/>
      <c r="BB922" s="2">
        <v>1920000</v>
      </c>
      <c r="BC922" s="4" t="s">
        <v>129</v>
      </c>
      <c r="BD922" s="4"/>
      <c r="BE922" s="4"/>
      <c r="BJ922" s="2"/>
      <c r="BK922" s="2"/>
      <c r="BL922" s="35">
        <v>0</v>
      </c>
      <c r="BM922" s="99"/>
      <c r="BW922" s="4" t="s">
        <v>129</v>
      </c>
      <c r="BY922" s="15">
        <v>0</v>
      </c>
      <c r="CG922" s="15"/>
      <c r="CI922" s="15">
        <v>0</v>
      </c>
      <c r="CK922" s="15">
        <v>0</v>
      </c>
      <c r="CL922" s="22"/>
      <c r="CM922" s="2">
        <v>0</v>
      </c>
      <c r="CN922" s="2">
        <v>0</v>
      </c>
      <c r="CO922" s="26">
        <v>0</v>
      </c>
      <c r="CR922" s="2">
        <v>0</v>
      </c>
      <c r="CS922" s="2">
        <v>0</v>
      </c>
      <c r="CT922" s="26">
        <v>0</v>
      </c>
      <c r="CW922" s="2">
        <v>0</v>
      </c>
      <c r="CX922" s="2">
        <v>0</v>
      </c>
      <c r="CY922" s="2">
        <v>0</v>
      </c>
      <c r="DA922" s="103">
        <v>0</v>
      </c>
      <c r="DB922" s="104">
        <v>0</v>
      </c>
      <c r="DC922" s="103">
        <v>4</v>
      </c>
      <c r="DD922" s="104">
        <v>124</v>
      </c>
      <c r="DE922" s="4" t="s">
        <v>129</v>
      </c>
      <c r="DG922" s="2">
        <v>0</v>
      </c>
      <c r="DL922" s="2">
        <v>0</v>
      </c>
      <c r="DP922" s="102">
        <v>0</v>
      </c>
      <c r="DQ922" s="102">
        <v>0</v>
      </c>
      <c r="DR922" s="102">
        <v>4</v>
      </c>
      <c r="DS922" s="102"/>
      <c r="DT922" s="4" t="s">
        <v>129</v>
      </c>
      <c r="DU922" s="18" t="s">
        <v>129</v>
      </c>
      <c r="DV922" s="4" t="s">
        <v>129</v>
      </c>
      <c r="DX922" s="22">
        <v>45099</v>
      </c>
      <c r="DY922" s="102" t="s">
        <v>500</v>
      </c>
    </row>
    <row r="923" spans="1:129" ht="18.75" hidden="1" customHeight="1">
      <c r="A923" s="2" t="s">
        <v>157</v>
      </c>
      <c r="B923" s="2" t="s">
        <v>158</v>
      </c>
      <c r="C923" s="2">
        <v>2023</v>
      </c>
      <c r="D923" s="2" t="s">
        <v>3115</v>
      </c>
      <c r="E923" s="158" t="s">
        <v>462</v>
      </c>
      <c r="G923" s="10">
        <v>26000000</v>
      </c>
      <c r="H923" s="10">
        <v>6500000</v>
      </c>
      <c r="I923" s="2">
        <v>4</v>
      </c>
      <c r="J923" s="11">
        <v>44961</v>
      </c>
      <c r="K923" s="7">
        <v>44961</v>
      </c>
      <c r="L923" s="7">
        <v>44979</v>
      </c>
      <c r="M923" s="7">
        <v>45098</v>
      </c>
      <c r="N923" s="7">
        <v>45098</v>
      </c>
      <c r="O923" s="6" t="s">
        <v>1663</v>
      </c>
      <c r="P923" s="7" t="s">
        <v>120</v>
      </c>
      <c r="Q923" s="2">
        <v>52225347</v>
      </c>
      <c r="R923" s="6">
        <v>6</v>
      </c>
      <c r="AD923" s="6" t="s">
        <v>464</v>
      </c>
      <c r="AE923" s="4" t="s">
        <v>2691</v>
      </c>
      <c r="AF923" s="2">
        <v>82682</v>
      </c>
      <c r="AG923" s="6" t="s">
        <v>2443</v>
      </c>
      <c r="AH923" s="6">
        <v>1014227004</v>
      </c>
      <c r="AI923" s="7">
        <v>45305</v>
      </c>
      <c r="AJ923" s="8">
        <v>20245320001693</v>
      </c>
      <c r="AK923" s="4" t="s">
        <v>1903</v>
      </c>
      <c r="AL923" s="2">
        <v>2105</v>
      </c>
      <c r="AM923" s="2" t="s">
        <v>2296</v>
      </c>
      <c r="AN923" s="2" t="s">
        <v>125</v>
      </c>
      <c r="AO923" s="2">
        <v>638</v>
      </c>
      <c r="AP923" s="7" t="s">
        <v>2666</v>
      </c>
      <c r="AQ923" s="15">
        <v>26000000</v>
      </c>
      <c r="AR923" s="2">
        <v>753</v>
      </c>
      <c r="AS923" s="7">
        <v>44978</v>
      </c>
      <c r="AT923" s="15">
        <v>26000000</v>
      </c>
      <c r="AU923" s="2"/>
      <c r="AX923" s="24"/>
      <c r="AZ923" s="24"/>
      <c r="BA923" s="24"/>
      <c r="BB923" s="2">
        <v>2600000</v>
      </c>
      <c r="BC923" s="4" t="s">
        <v>129</v>
      </c>
      <c r="BD923" s="4"/>
      <c r="BE923" s="4"/>
      <c r="BJ923" s="2"/>
      <c r="BK923" s="2"/>
      <c r="BL923" s="35">
        <v>0</v>
      </c>
      <c r="BM923" s="99"/>
      <c r="BW923" s="4" t="s">
        <v>129</v>
      </c>
      <c r="BY923" s="15">
        <v>0</v>
      </c>
      <c r="CG923" s="15"/>
      <c r="CI923" s="15">
        <v>0</v>
      </c>
      <c r="CK923" s="15">
        <v>0</v>
      </c>
      <c r="CL923" s="22"/>
      <c r="CM923" s="2">
        <v>0</v>
      </c>
      <c r="CN923" s="2">
        <v>0</v>
      </c>
      <c r="CO923" s="26">
        <v>0</v>
      </c>
      <c r="CR923" s="2">
        <v>0</v>
      </c>
      <c r="CS923" s="2">
        <v>0</v>
      </c>
      <c r="CT923" s="26">
        <v>0</v>
      </c>
      <c r="CW923" s="2">
        <v>0</v>
      </c>
      <c r="CX923" s="2">
        <v>0</v>
      </c>
      <c r="CY923" s="2">
        <v>0</v>
      </c>
      <c r="DA923" s="103">
        <v>0</v>
      </c>
      <c r="DB923" s="104">
        <v>0</v>
      </c>
      <c r="DC923" s="103">
        <v>4</v>
      </c>
      <c r="DD923" s="104">
        <v>124</v>
      </c>
      <c r="DE923" s="4" t="s">
        <v>129</v>
      </c>
      <c r="DG923" s="2">
        <v>0</v>
      </c>
      <c r="DL923" s="2">
        <v>0</v>
      </c>
      <c r="DP923" s="102">
        <v>0</v>
      </c>
      <c r="DQ923" s="102">
        <v>0</v>
      </c>
      <c r="DR923" s="102">
        <v>4</v>
      </c>
      <c r="DS923" s="102"/>
      <c r="DT923" s="4" t="s">
        <v>129</v>
      </c>
      <c r="DU923" s="18" t="s">
        <v>129</v>
      </c>
      <c r="DV923" s="4" t="s">
        <v>129</v>
      </c>
      <c r="DX923" s="22">
        <v>45098</v>
      </c>
      <c r="DY923" s="102" t="s">
        <v>500</v>
      </c>
    </row>
    <row r="924" spans="1:129" ht="18.75" hidden="1" customHeight="1">
      <c r="A924" s="2" t="s">
        <v>163</v>
      </c>
      <c r="B924" s="2" t="s">
        <v>158</v>
      </c>
      <c r="C924" s="2">
        <v>2023</v>
      </c>
      <c r="D924" s="2" t="s">
        <v>3116</v>
      </c>
      <c r="E924" s="158" t="s">
        <v>2756</v>
      </c>
      <c r="G924" s="10">
        <v>4800000</v>
      </c>
      <c r="H924" s="10">
        <v>1600000</v>
      </c>
      <c r="I924" s="2">
        <v>3</v>
      </c>
      <c r="J924" s="11">
        <v>44999</v>
      </c>
      <c r="K924" s="7">
        <v>44999</v>
      </c>
      <c r="L924" s="7">
        <v>45014</v>
      </c>
      <c r="M924" s="7">
        <v>45105</v>
      </c>
      <c r="N924" s="7">
        <v>45105</v>
      </c>
      <c r="O924" s="6" t="s">
        <v>3117</v>
      </c>
      <c r="P924" s="7" t="s">
        <v>120</v>
      </c>
      <c r="Q924" s="2">
        <v>52795177</v>
      </c>
      <c r="AD924" s="6" t="s">
        <v>1360</v>
      </c>
      <c r="AE924" s="4" t="s">
        <v>2716</v>
      </c>
      <c r="AF924" s="2">
        <v>88140</v>
      </c>
      <c r="AG924" s="6" t="s">
        <v>2443</v>
      </c>
      <c r="AH924" s="6">
        <v>1014227004</v>
      </c>
      <c r="AI924" s="7">
        <v>45305</v>
      </c>
      <c r="AJ924" s="8">
        <v>20245320001693</v>
      </c>
      <c r="AK924" s="4" t="s">
        <v>2008</v>
      </c>
      <c r="AL924" s="2">
        <v>2100</v>
      </c>
      <c r="AM924" s="2" t="s">
        <v>2009</v>
      </c>
      <c r="AN924" s="2" t="s">
        <v>125</v>
      </c>
      <c r="AO924" s="2">
        <v>697</v>
      </c>
      <c r="AP924" s="7" t="s">
        <v>2685</v>
      </c>
      <c r="AQ924" s="15">
        <v>33600000</v>
      </c>
      <c r="AR924" s="2">
        <v>822</v>
      </c>
      <c r="AS924" s="7">
        <v>45013</v>
      </c>
      <c r="AT924" s="15">
        <v>4800000</v>
      </c>
      <c r="AU924" s="2"/>
      <c r="AX924" s="24"/>
      <c r="AZ924" s="24"/>
      <c r="BA924" s="24"/>
      <c r="BB924" s="2">
        <v>480000</v>
      </c>
      <c r="BC924" s="4" t="s">
        <v>129</v>
      </c>
      <c r="BD924" s="4"/>
      <c r="BE924" s="4"/>
      <c r="BJ924" s="2"/>
      <c r="BK924" s="2"/>
      <c r="BL924" s="35">
        <v>0</v>
      </c>
      <c r="BM924" s="99"/>
      <c r="BW924" s="4" t="s">
        <v>129</v>
      </c>
      <c r="BY924" s="15">
        <v>0</v>
      </c>
      <c r="CG924" s="15"/>
      <c r="CI924" s="15">
        <v>0</v>
      </c>
      <c r="CK924" s="15">
        <v>0</v>
      </c>
      <c r="CL924" s="22"/>
      <c r="CM924" s="2">
        <v>0</v>
      </c>
      <c r="CN924" s="2">
        <v>0</v>
      </c>
      <c r="CO924" s="26">
        <v>0</v>
      </c>
      <c r="CR924" s="2">
        <v>0</v>
      </c>
      <c r="CS924" s="2">
        <v>0</v>
      </c>
      <c r="CT924" s="26">
        <v>0</v>
      </c>
      <c r="CW924" s="2">
        <v>0</v>
      </c>
      <c r="CX924" s="2">
        <v>0</v>
      </c>
      <c r="CY924" s="2">
        <v>0</v>
      </c>
      <c r="DA924" s="103">
        <v>0</v>
      </c>
      <c r="DB924" s="104">
        <v>0</v>
      </c>
      <c r="DC924" s="103">
        <v>3</v>
      </c>
      <c r="DD924" s="104">
        <v>93</v>
      </c>
      <c r="DE924" s="4" t="s">
        <v>129</v>
      </c>
      <c r="DG924" s="2">
        <v>0</v>
      </c>
      <c r="DL924" s="2">
        <v>0</v>
      </c>
      <c r="DP924" s="102">
        <v>0</v>
      </c>
      <c r="DQ924" s="102">
        <v>0</v>
      </c>
      <c r="DR924" s="102">
        <v>3</v>
      </c>
      <c r="DS924" s="102"/>
      <c r="DT924" s="4" t="s">
        <v>129</v>
      </c>
      <c r="DU924" s="18" t="s">
        <v>129</v>
      </c>
      <c r="DV924" s="4" t="s">
        <v>129</v>
      </c>
      <c r="DX924" s="22">
        <v>45105</v>
      </c>
      <c r="DY924" s="102" t="s">
        <v>500</v>
      </c>
    </row>
    <row r="925" spans="1:129" ht="18.75" hidden="1" customHeight="1">
      <c r="A925" s="2" t="s">
        <v>172</v>
      </c>
      <c r="B925" s="2" t="s">
        <v>173</v>
      </c>
      <c r="C925" s="2">
        <v>2023</v>
      </c>
      <c r="D925" s="2" t="s">
        <v>3118</v>
      </c>
      <c r="E925" s="158" t="s">
        <v>3119</v>
      </c>
      <c r="G925" s="10">
        <v>14400000</v>
      </c>
      <c r="H925" s="10">
        <v>4800000</v>
      </c>
      <c r="I925" s="2">
        <v>3</v>
      </c>
      <c r="J925" s="11">
        <v>45013</v>
      </c>
      <c r="K925" s="7">
        <v>45013</v>
      </c>
      <c r="L925" s="7">
        <v>45015</v>
      </c>
      <c r="M925" s="7">
        <v>45106</v>
      </c>
      <c r="N925" s="7">
        <v>45106</v>
      </c>
      <c r="O925" s="6" t="s">
        <v>3120</v>
      </c>
      <c r="P925" s="7" t="s">
        <v>120</v>
      </c>
      <c r="Q925" s="2">
        <v>22523053</v>
      </c>
      <c r="R925" s="6">
        <v>5</v>
      </c>
      <c r="AD925" s="6" t="s">
        <v>2749</v>
      </c>
      <c r="AE925" s="4" t="s">
        <v>794</v>
      </c>
      <c r="AF925" s="2">
        <v>88308</v>
      </c>
      <c r="AG925" s="6" t="s">
        <v>2626</v>
      </c>
      <c r="AH925" s="6">
        <v>1014180831</v>
      </c>
      <c r="AI925" s="7">
        <v>45511</v>
      </c>
      <c r="AJ925" s="8">
        <v>20245320000993</v>
      </c>
      <c r="AK925" s="4" t="s">
        <v>2750</v>
      </c>
      <c r="AL925" s="2">
        <v>2110</v>
      </c>
      <c r="AM925" s="2" t="s">
        <v>2751</v>
      </c>
      <c r="AN925" s="2" t="s">
        <v>125</v>
      </c>
      <c r="AO925" s="2">
        <v>731</v>
      </c>
      <c r="AP925" s="7" t="s">
        <v>3121</v>
      </c>
      <c r="AQ925" s="15">
        <v>14400000</v>
      </c>
      <c r="AR925" s="2">
        <v>825</v>
      </c>
      <c r="AS925" s="7">
        <v>45015</v>
      </c>
      <c r="AT925" s="15">
        <v>14400000</v>
      </c>
      <c r="AU925" s="2"/>
      <c r="AX925" s="24"/>
      <c r="AZ925" s="24"/>
      <c r="BA925" s="24"/>
      <c r="BB925" s="2">
        <v>1440000</v>
      </c>
      <c r="BC925" s="4" t="s">
        <v>129</v>
      </c>
      <c r="BD925" s="4"/>
      <c r="BE925" s="4"/>
      <c r="BJ925" s="2"/>
      <c r="BK925" s="2"/>
      <c r="BL925" s="35">
        <v>0</v>
      </c>
      <c r="BM925" s="99"/>
      <c r="BW925" s="4" t="s">
        <v>129</v>
      </c>
      <c r="BY925" s="15">
        <v>0</v>
      </c>
      <c r="CG925" s="15"/>
      <c r="CI925" s="15">
        <v>0</v>
      </c>
      <c r="CK925" s="15">
        <v>0</v>
      </c>
      <c r="CL925" s="22"/>
      <c r="CM925" s="2">
        <v>0</v>
      </c>
      <c r="CN925" s="2">
        <v>0</v>
      </c>
      <c r="CO925" s="26">
        <v>0</v>
      </c>
      <c r="CR925" s="2">
        <v>0</v>
      </c>
      <c r="CS925" s="2">
        <v>0</v>
      </c>
      <c r="CT925" s="26">
        <v>0</v>
      </c>
      <c r="CW925" s="2">
        <v>0</v>
      </c>
      <c r="CX925" s="2">
        <v>0</v>
      </c>
      <c r="CY925" s="2">
        <v>0</v>
      </c>
      <c r="DA925" s="103">
        <v>0</v>
      </c>
      <c r="DB925" s="104">
        <v>0</v>
      </c>
      <c r="DC925" s="103">
        <v>3</v>
      </c>
      <c r="DD925" s="104">
        <v>93</v>
      </c>
      <c r="DE925" s="4" t="s">
        <v>129</v>
      </c>
      <c r="DG925" s="2">
        <v>0</v>
      </c>
      <c r="DL925" s="2">
        <v>0</v>
      </c>
      <c r="DP925" s="102">
        <v>0</v>
      </c>
      <c r="DQ925" s="102">
        <v>0</v>
      </c>
      <c r="DR925" s="102">
        <v>3</v>
      </c>
      <c r="DS925" s="102"/>
      <c r="DT925" s="4" t="s">
        <v>129</v>
      </c>
      <c r="DU925" s="18" t="s">
        <v>129</v>
      </c>
      <c r="DV925" s="4" t="s">
        <v>129</v>
      </c>
      <c r="DX925" s="22">
        <v>45106</v>
      </c>
      <c r="DY925" s="102" t="s">
        <v>500</v>
      </c>
    </row>
    <row r="926" spans="1:129" ht="18.75" hidden="1" customHeight="1">
      <c r="A926" s="2" t="s">
        <v>178</v>
      </c>
      <c r="B926" s="2" t="s">
        <v>173</v>
      </c>
      <c r="C926" s="2">
        <v>2023</v>
      </c>
      <c r="D926" s="2" t="s">
        <v>3122</v>
      </c>
      <c r="E926" s="158" t="s">
        <v>3123</v>
      </c>
      <c r="G926" s="10">
        <v>18000000</v>
      </c>
      <c r="H926" s="10">
        <v>3000000</v>
      </c>
      <c r="I926" s="2">
        <v>6</v>
      </c>
      <c r="J926" s="11">
        <v>45009</v>
      </c>
      <c r="K926" s="7">
        <v>45009</v>
      </c>
      <c r="L926" s="7">
        <v>45010</v>
      </c>
      <c r="M926" s="7">
        <v>45193</v>
      </c>
      <c r="N926" s="7">
        <v>45283</v>
      </c>
      <c r="O926" s="6" t="s">
        <v>2097</v>
      </c>
      <c r="P926" s="7" t="s">
        <v>120</v>
      </c>
      <c r="Q926" s="2">
        <v>1032358324</v>
      </c>
      <c r="R926" s="6">
        <v>6</v>
      </c>
      <c r="AD926" s="6" t="s">
        <v>242</v>
      </c>
      <c r="AE926" s="4" t="s">
        <v>794</v>
      </c>
      <c r="AF926" s="2">
        <v>88343</v>
      </c>
      <c r="AG926" s="6" t="s">
        <v>2626</v>
      </c>
      <c r="AH926" s="6">
        <v>1014180831</v>
      </c>
      <c r="AI926" s="7">
        <v>45511</v>
      </c>
      <c r="AJ926" s="8">
        <v>20245320000993</v>
      </c>
      <c r="AK926" s="4" t="s">
        <v>3124</v>
      </c>
      <c r="AL926" s="2">
        <v>2114</v>
      </c>
      <c r="AM926" s="2" t="s">
        <v>3125</v>
      </c>
      <c r="AN926" s="2" t="s">
        <v>125</v>
      </c>
      <c r="AO926" s="2">
        <v>700</v>
      </c>
      <c r="AP926" s="7" t="s">
        <v>2685</v>
      </c>
      <c r="AQ926" s="15">
        <v>18000000</v>
      </c>
      <c r="AR926" s="2">
        <v>817</v>
      </c>
      <c r="AS926" s="7">
        <v>45009</v>
      </c>
      <c r="AT926" s="15">
        <v>18000000</v>
      </c>
      <c r="AU926" s="2"/>
      <c r="AX926" s="24"/>
      <c r="AZ926" s="24"/>
      <c r="BA926" s="24"/>
      <c r="BB926" s="2">
        <v>1800000</v>
      </c>
      <c r="BC926" s="4" t="s">
        <v>129</v>
      </c>
      <c r="BD926" s="4"/>
      <c r="BE926" s="4"/>
      <c r="BJ926" s="2"/>
      <c r="BK926" s="2"/>
      <c r="BL926" s="35">
        <v>0</v>
      </c>
      <c r="BM926" s="99"/>
      <c r="BW926" s="4" t="s">
        <v>2632</v>
      </c>
      <c r="BX926" s="22" t="s">
        <v>2856</v>
      </c>
      <c r="BY926" s="15">
        <v>9000000</v>
      </c>
      <c r="CG926" s="15"/>
      <c r="CI926" s="15">
        <v>0</v>
      </c>
      <c r="CK926" s="15">
        <v>0</v>
      </c>
      <c r="CL926" s="22" t="s">
        <v>2856</v>
      </c>
      <c r="CM926" s="2">
        <v>3</v>
      </c>
      <c r="CN926" s="2">
        <v>90</v>
      </c>
      <c r="CO926" s="26">
        <v>90</v>
      </c>
      <c r="CP926" s="22">
        <v>45283</v>
      </c>
      <c r="CR926" s="2">
        <v>0</v>
      </c>
      <c r="CS926" s="2">
        <v>0</v>
      </c>
      <c r="CT926" s="26">
        <v>0</v>
      </c>
      <c r="CW926" s="2">
        <v>0</v>
      </c>
      <c r="CX926" s="2">
        <v>0</v>
      </c>
      <c r="CY926" s="2">
        <v>0</v>
      </c>
      <c r="DA926" s="103">
        <v>3</v>
      </c>
      <c r="DB926" s="104">
        <v>90</v>
      </c>
      <c r="DC926" s="103">
        <v>9</v>
      </c>
      <c r="DD926" s="104">
        <v>189</v>
      </c>
      <c r="DE926" s="4" t="s">
        <v>129</v>
      </c>
      <c r="DG926" s="2">
        <v>0</v>
      </c>
      <c r="DL926" s="2">
        <v>0</v>
      </c>
      <c r="DP926" s="102">
        <v>0</v>
      </c>
      <c r="DQ926" s="102">
        <v>0</v>
      </c>
      <c r="DR926" s="102">
        <v>9</v>
      </c>
      <c r="DS926" s="102"/>
      <c r="DT926" s="4" t="s">
        <v>129</v>
      </c>
      <c r="DU926" s="18" t="s">
        <v>129</v>
      </c>
      <c r="DV926" s="4" t="s">
        <v>129</v>
      </c>
      <c r="DX926" s="22">
        <v>45283</v>
      </c>
      <c r="DY926" s="102" t="s">
        <v>500</v>
      </c>
    </row>
    <row r="927" spans="1:129" ht="18.75" hidden="1" customHeight="1">
      <c r="A927" s="2" t="s">
        <v>185</v>
      </c>
      <c r="B927" s="2" t="s">
        <v>186</v>
      </c>
      <c r="C927" s="2">
        <v>2023</v>
      </c>
      <c r="D927" s="2" t="s">
        <v>3126</v>
      </c>
      <c r="E927" s="158" t="s">
        <v>3127</v>
      </c>
      <c r="G927" s="10">
        <v>14400000</v>
      </c>
      <c r="H927" s="10">
        <v>4800000</v>
      </c>
      <c r="I927" s="2">
        <v>3</v>
      </c>
      <c r="J927" s="11">
        <v>45014</v>
      </c>
      <c r="K927" s="7">
        <v>45014</v>
      </c>
      <c r="L927" s="7">
        <v>45017</v>
      </c>
      <c r="M927" s="7">
        <v>45107</v>
      </c>
      <c r="N927" s="7">
        <v>45107</v>
      </c>
      <c r="O927" s="6" t="s">
        <v>3128</v>
      </c>
      <c r="P927" s="7" t="s">
        <v>120</v>
      </c>
      <c r="Q927" s="2">
        <v>1013602250</v>
      </c>
      <c r="AD927" s="6" t="s">
        <v>494</v>
      </c>
      <c r="AE927" s="4" t="s">
        <v>794</v>
      </c>
      <c r="AF927" s="2">
        <v>88546</v>
      </c>
      <c r="AG927" s="6" t="s">
        <v>2626</v>
      </c>
      <c r="AH927" s="6">
        <v>1014180831</v>
      </c>
      <c r="AI927" s="7">
        <v>45511</v>
      </c>
      <c r="AJ927" s="8">
        <v>20245320000993</v>
      </c>
      <c r="AK927" s="4" t="s">
        <v>2502</v>
      </c>
      <c r="AL927" s="2">
        <v>2156</v>
      </c>
      <c r="AM927" s="2" t="s">
        <v>2503</v>
      </c>
      <c r="AN927" s="2" t="s">
        <v>125</v>
      </c>
      <c r="AO927" s="2">
        <v>710</v>
      </c>
      <c r="AP927" s="7" t="s">
        <v>2685</v>
      </c>
      <c r="AQ927" s="15">
        <v>14400000</v>
      </c>
      <c r="AR927" s="2">
        <v>834</v>
      </c>
      <c r="AS927" s="7">
        <v>45015</v>
      </c>
      <c r="AT927" s="15">
        <v>14400000</v>
      </c>
      <c r="AU927" s="2"/>
      <c r="AX927" s="24"/>
      <c r="AZ927" s="24"/>
      <c r="BA927" s="24"/>
      <c r="BB927" s="2">
        <v>1440000</v>
      </c>
      <c r="BC927" s="4" t="s">
        <v>129</v>
      </c>
      <c r="BD927" s="4"/>
      <c r="BE927" s="4"/>
      <c r="BJ927" s="2"/>
      <c r="BK927" s="2"/>
      <c r="BL927" s="35">
        <v>0</v>
      </c>
      <c r="BM927" s="99"/>
      <c r="BW927" s="4" t="s">
        <v>129</v>
      </c>
      <c r="BY927" s="15">
        <v>0</v>
      </c>
      <c r="CG927" s="15"/>
      <c r="CI927" s="15">
        <v>0</v>
      </c>
      <c r="CK927" s="15">
        <v>0</v>
      </c>
      <c r="CL927" s="22"/>
      <c r="CM927" s="2">
        <v>0</v>
      </c>
      <c r="CN927" s="2">
        <v>0</v>
      </c>
      <c r="CO927" s="26">
        <v>0</v>
      </c>
      <c r="CR927" s="2">
        <v>0</v>
      </c>
      <c r="CS927" s="2">
        <v>0</v>
      </c>
      <c r="CT927" s="26">
        <v>0</v>
      </c>
      <c r="CW927" s="2">
        <v>0</v>
      </c>
      <c r="CX927" s="2">
        <v>0</v>
      </c>
      <c r="CY927" s="2">
        <v>0</v>
      </c>
      <c r="DA927" s="103">
        <v>0</v>
      </c>
      <c r="DB927" s="104">
        <v>0</v>
      </c>
      <c r="DC927" s="103">
        <v>3</v>
      </c>
      <c r="DD927" s="104">
        <v>93</v>
      </c>
      <c r="DE927" s="4" t="s">
        <v>129</v>
      </c>
      <c r="DG927" s="2">
        <v>0</v>
      </c>
      <c r="DL927" s="2">
        <v>0</v>
      </c>
      <c r="DP927" s="102">
        <v>0</v>
      </c>
      <c r="DQ927" s="102">
        <v>0</v>
      </c>
      <c r="DR927" s="102">
        <v>3</v>
      </c>
      <c r="DS927" s="102"/>
      <c r="DT927" s="4" t="s">
        <v>129</v>
      </c>
      <c r="DU927" s="18" t="s">
        <v>129</v>
      </c>
      <c r="DV927" s="4" t="s">
        <v>129</v>
      </c>
      <c r="DX927" s="22">
        <v>45107</v>
      </c>
      <c r="DY927" s="102" t="s">
        <v>500</v>
      </c>
    </row>
    <row r="928" spans="1:129" ht="18.75" hidden="1" customHeight="1">
      <c r="A928" s="2" t="s">
        <v>194</v>
      </c>
      <c r="B928" s="2" t="s">
        <v>186</v>
      </c>
      <c r="C928" s="2">
        <v>2023</v>
      </c>
      <c r="D928" s="2" t="s">
        <v>3129</v>
      </c>
      <c r="E928" s="158" t="s">
        <v>3130</v>
      </c>
      <c r="G928" s="10">
        <v>9000000</v>
      </c>
      <c r="H928" s="10">
        <v>3000000</v>
      </c>
      <c r="I928" s="2">
        <v>3</v>
      </c>
      <c r="J928" s="11">
        <v>45014</v>
      </c>
      <c r="K928" s="7">
        <v>45014</v>
      </c>
      <c r="L928" s="7">
        <v>45037</v>
      </c>
      <c r="M928" s="7">
        <v>45127</v>
      </c>
      <c r="N928" s="7">
        <v>45127</v>
      </c>
      <c r="O928" s="6" t="s">
        <v>3131</v>
      </c>
      <c r="P928" s="7" t="s">
        <v>120</v>
      </c>
      <c r="Q928" s="2">
        <v>1019153776</v>
      </c>
      <c r="R928" s="6">
        <v>3</v>
      </c>
      <c r="AD928" s="6" t="s">
        <v>162</v>
      </c>
      <c r="AE928" s="4" t="s">
        <v>329</v>
      </c>
      <c r="AF928" s="2">
        <v>88345</v>
      </c>
      <c r="AG928" s="6" t="s">
        <v>2191</v>
      </c>
      <c r="AH928" s="6">
        <v>1033731738</v>
      </c>
      <c r="AI928" s="7">
        <v>45306</v>
      </c>
      <c r="AK928" s="4" t="s">
        <v>1903</v>
      </c>
      <c r="AL928" s="2">
        <v>2105</v>
      </c>
      <c r="AM928" s="2" t="s">
        <v>2296</v>
      </c>
      <c r="AN928" s="2" t="s">
        <v>125</v>
      </c>
      <c r="AO928" s="2">
        <v>732</v>
      </c>
      <c r="AP928" s="7" t="s">
        <v>3106</v>
      </c>
      <c r="AQ928" s="15">
        <v>9000000</v>
      </c>
      <c r="AR928" s="2">
        <v>862</v>
      </c>
      <c r="AS928" s="7">
        <v>45037</v>
      </c>
      <c r="AT928" s="15">
        <v>9000000</v>
      </c>
      <c r="AU928" s="2"/>
      <c r="AX928" s="24"/>
      <c r="AZ928" s="24"/>
      <c r="BA928" s="24"/>
      <c r="BB928" s="2">
        <v>900000</v>
      </c>
      <c r="BC928" s="4" t="s">
        <v>129</v>
      </c>
      <c r="BD928" s="4"/>
      <c r="BE928" s="4"/>
      <c r="BJ928" s="2"/>
      <c r="BK928" s="2"/>
      <c r="BL928" s="35">
        <v>0</v>
      </c>
      <c r="BM928" s="99"/>
      <c r="BW928" s="4" t="s">
        <v>129</v>
      </c>
      <c r="BY928" s="15">
        <v>0</v>
      </c>
      <c r="CG928" s="15"/>
      <c r="CI928" s="15">
        <v>0</v>
      </c>
      <c r="CK928" s="15">
        <v>0</v>
      </c>
      <c r="CL928" s="22"/>
      <c r="CM928" s="2">
        <v>0</v>
      </c>
      <c r="CN928" s="2">
        <v>0</v>
      </c>
      <c r="CO928" s="26">
        <v>0</v>
      </c>
      <c r="CR928" s="2">
        <v>0</v>
      </c>
      <c r="CS928" s="2">
        <v>0</v>
      </c>
      <c r="CT928" s="26">
        <v>0</v>
      </c>
      <c r="CW928" s="2">
        <v>0</v>
      </c>
      <c r="CX928" s="2">
        <v>0</v>
      </c>
      <c r="CY928" s="2">
        <v>0</v>
      </c>
      <c r="DA928" s="103">
        <v>0</v>
      </c>
      <c r="DB928" s="104">
        <v>0</v>
      </c>
      <c r="DC928" s="103">
        <v>3</v>
      </c>
      <c r="DD928" s="104">
        <v>93</v>
      </c>
      <c r="DE928" s="4" t="s">
        <v>129</v>
      </c>
      <c r="DG928" s="2">
        <v>0</v>
      </c>
      <c r="DL928" s="2">
        <v>0</v>
      </c>
      <c r="DP928" s="102">
        <v>0</v>
      </c>
      <c r="DQ928" s="102">
        <v>0</v>
      </c>
      <c r="DR928" s="102">
        <v>3</v>
      </c>
      <c r="DS928" s="102"/>
      <c r="DT928" s="4" t="s">
        <v>129</v>
      </c>
      <c r="DU928" s="18" t="s">
        <v>129</v>
      </c>
      <c r="DV928" s="4" t="s">
        <v>129</v>
      </c>
      <c r="DX928" s="22">
        <v>45127</v>
      </c>
      <c r="DY928" s="102" t="s">
        <v>500</v>
      </c>
    </row>
    <row r="929" spans="1:131" ht="18.75" hidden="1" customHeight="1">
      <c r="A929" s="2" t="s">
        <v>199</v>
      </c>
      <c r="B929" s="2" t="s">
        <v>200</v>
      </c>
      <c r="C929" s="2">
        <v>2023</v>
      </c>
      <c r="D929" s="2" t="s">
        <v>3132</v>
      </c>
      <c r="E929" s="158" t="s">
        <v>245</v>
      </c>
      <c r="G929" s="10">
        <v>18500000</v>
      </c>
      <c r="H929" s="10">
        <v>3700000</v>
      </c>
      <c r="I929" s="2">
        <v>5</v>
      </c>
      <c r="J929" s="11">
        <v>45014</v>
      </c>
      <c r="K929" s="7">
        <v>45014</v>
      </c>
      <c r="L929" s="7">
        <v>45092</v>
      </c>
      <c r="M929" s="7">
        <v>45244</v>
      </c>
      <c r="N929" s="7">
        <v>45306</v>
      </c>
      <c r="O929" s="6" t="s">
        <v>2664</v>
      </c>
      <c r="P929" s="7" t="s">
        <v>120</v>
      </c>
      <c r="Q929" s="2">
        <v>85467992</v>
      </c>
      <c r="AD929" s="6" t="s">
        <v>242</v>
      </c>
      <c r="AE929" s="4" t="s">
        <v>794</v>
      </c>
      <c r="AF929" s="2">
        <v>90611</v>
      </c>
      <c r="AG929" s="6" t="s">
        <v>2665</v>
      </c>
      <c r="AH929" s="6">
        <v>79484680</v>
      </c>
      <c r="AI929" s="7">
        <v>45274</v>
      </c>
      <c r="AK929" s="4" t="s">
        <v>1903</v>
      </c>
      <c r="AL929" s="2">
        <v>2105</v>
      </c>
      <c r="AM929" s="2" t="s">
        <v>2296</v>
      </c>
      <c r="AN929" s="2" t="s">
        <v>125</v>
      </c>
      <c r="AO929" s="2">
        <v>790</v>
      </c>
      <c r="AP929" s="7" t="s">
        <v>3133</v>
      </c>
      <c r="AQ929" s="15">
        <v>18500000</v>
      </c>
      <c r="AR929" s="2">
        <v>924</v>
      </c>
      <c r="AS929" s="7">
        <v>45092</v>
      </c>
      <c r="AT929" s="15">
        <v>18500000</v>
      </c>
      <c r="AU929" s="2"/>
      <c r="AX929" s="24"/>
      <c r="AZ929" s="24"/>
      <c r="BA929" s="24"/>
      <c r="BB929" s="2">
        <v>1850000</v>
      </c>
      <c r="BC929" s="4" t="s">
        <v>129</v>
      </c>
      <c r="BD929" s="4"/>
      <c r="BE929" s="4"/>
      <c r="BJ929" s="2"/>
      <c r="BK929" s="2"/>
      <c r="BL929" s="35">
        <v>0</v>
      </c>
      <c r="BM929" s="99"/>
      <c r="BW929" s="4" t="s">
        <v>2632</v>
      </c>
      <c r="BX929" s="22" t="s">
        <v>2634</v>
      </c>
      <c r="BY929" s="15">
        <v>7523333</v>
      </c>
      <c r="CG929" s="15"/>
      <c r="CI929" s="15">
        <v>0</v>
      </c>
      <c r="CK929" s="15">
        <v>0</v>
      </c>
      <c r="CL929" s="22" t="s">
        <v>2634</v>
      </c>
      <c r="CM929" s="2">
        <v>2.0333333333333332</v>
      </c>
      <c r="CN929" s="2">
        <v>61</v>
      </c>
      <c r="CO929" s="26">
        <v>61</v>
      </c>
      <c r="CP929" s="22">
        <v>45306</v>
      </c>
      <c r="CR929" s="2">
        <v>0</v>
      </c>
      <c r="CS929" s="2">
        <v>0</v>
      </c>
      <c r="CT929" s="26">
        <v>0</v>
      </c>
      <c r="CW929" s="2">
        <v>0</v>
      </c>
      <c r="CX929" s="2">
        <v>0</v>
      </c>
      <c r="CY929" s="2">
        <v>0</v>
      </c>
      <c r="DA929" s="103">
        <v>2.0333333333333332</v>
      </c>
      <c r="DB929" s="104">
        <v>61</v>
      </c>
      <c r="DC929" s="103">
        <v>7.0333333333333332</v>
      </c>
      <c r="DD929" s="104">
        <v>157.03333333333333</v>
      </c>
      <c r="DE929" s="4" t="s">
        <v>129</v>
      </c>
      <c r="DG929" s="2">
        <v>0</v>
      </c>
      <c r="DL929" s="2">
        <v>0</v>
      </c>
      <c r="DP929" s="102">
        <v>0</v>
      </c>
      <c r="DQ929" s="102">
        <v>0</v>
      </c>
      <c r="DR929" s="102">
        <v>7.0333333333333332</v>
      </c>
      <c r="DS929" s="102"/>
      <c r="DT929" s="4" t="s">
        <v>129</v>
      </c>
      <c r="DU929" s="18" t="s">
        <v>129</v>
      </c>
      <c r="DV929" s="4" t="s">
        <v>129</v>
      </c>
      <c r="DX929" s="22">
        <v>45306</v>
      </c>
      <c r="DY929" s="102" t="s">
        <v>500</v>
      </c>
    </row>
    <row r="930" spans="1:131" ht="18.75" hidden="1" customHeight="1">
      <c r="A930" s="2" t="s">
        <v>205</v>
      </c>
      <c r="B930" s="2" t="s">
        <v>200</v>
      </c>
      <c r="C930" s="2">
        <v>2023</v>
      </c>
      <c r="D930" s="2" t="s">
        <v>3134</v>
      </c>
      <c r="E930" s="158" t="s">
        <v>2438</v>
      </c>
      <c r="G930" s="10">
        <v>15600000</v>
      </c>
      <c r="H930" s="10">
        <v>2600000</v>
      </c>
      <c r="I930" s="2">
        <v>6</v>
      </c>
      <c r="J930" s="11">
        <v>45014</v>
      </c>
      <c r="K930" s="7">
        <v>45014</v>
      </c>
      <c r="L930" s="7">
        <v>45100</v>
      </c>
      <c r="M930" s="7">
        <v>45282</v>
      </c>
      <c r="N930" s="7">
        <v>45306</v>
      </c>
      <c r="O930" s="6" t="s">
        <v>3135</v>
      </c>
      <c r="P930" s="7" t="s">
        <v>120</v>
      </c>
      <c r="Q930" s="2">
        <v>1013688637</v>
      </c>
      <c r="R930" s="6">
        <v>2</v>
      </c>
      <c r="AD930" s="6" t="s">
        <v>290</v>
      </c>
      <c r="AE930" s="4" t="s">
        <v>2691</v>
      </c>
      <c r="AF930" s="2">
        <v>90514</v>
      </c>
      <c r="AG930" s="6" t="s">
        <v>2626</v>
      </c>
      <c r="AH930" s="6">
        <v>1014180831</v>
      </c>
      <c r="AI930" s="7">
        <v>45511</v>
      </c>
      <c r="AJ930" s="8">
        <v>20245320001813</v>
      </c>
      <c r="AK930" s="4" t="s">
        <v>1903</v>
      </c>
      <c r="AL930" s="2">
        <v>2105</v>
      </c>
      <c r="AM930" s="2" t="s">
        <v>2296</v>
      </c>
      <c r="AN930" s="2" t="s">
        <v>125</v>
      </c>
      <c r="AO930" s="2">
        <v>787</v>
      </c>
      <c r="AP930" s="7" t="s">
        <v>3136</v>
      </c>
      <c r="AQ930" s="15">
        <v>46800000</v>
      </c>
      <c r="AR930" s="2">
        <v>937</v>
      </c>
      <c r="AS930" s="7">
        <v>45093</v>
      </c>
      <c r="AT930" s="15">
        <v>15600000</v>
      </c>
      <c r="AU930" s="2"/>
      <c r="AX930" s="24"/>
      <c r="AZ930" s="24"/>
      <c r="BA930" s="24"/>
      <c r="BB930" s="2">
        <v>1560000</v>
      </c>
      <c r="BC930" s="4" t="s">
        <v>2632</v>
      </c>
      <c r="BD930" s="4">
        <v>45170</v>
      </c>
      <c r="BE930" s="4">
        <v>45170</v>
      </c>
      <c r="BF930" s="2" t="s">
        <v>2671</v>
      </c>
      <c r="BG930" s="2">
        <v>19691657</v>
      </c>
      <c r="BH930" s="9">
        <v>180</v>
      </c>
      <c r="BJ930" s="2"/>
      <c r="BK930" s="2"/>
      <c r="BL930" s="35">
        <v>0</v>
      </c>
      <c r="BM930" s="99"/>
      <c r="BW930" s="4" t="s">
        <v>2632</v>
      </c>
      <c r="BX930" s="22">
        <v>45265</v>
      </c>
      <c r="BY930" s="15">
        <v>2080000</v>
      </c>
      <c r="CG930" s="15"/>
      <c r="CI930" s="15">
        <v>0</v>
      </c>
      <c r="CK930" s="15">
        <v>0</v>
      </c>
      <c r="CL930" s="22">
        <v>45265</v>
      </c>
      <c r="CM930" s="2">
        <v>0.8</v>
      </c>
      <c r="CN930" s="2">
        <v>24</v>
      </c>
      <c r="CO930" s="26">
        <v>24</v>
      </c>
      <c r="CP930" s="22">
        <v>45306</v>
      </c>
      <c r="CR930" s="2">
        <v>0</v>
      </c>
      <c r="CS930" s="2">
        <v>0</v>
      </c>
      <c r="CT930" s="26">
        <v>0</v>
      </c>
      <c r="CW930" s="2">
        <v>0</v>
      </c>
      <c r="CX930" s="2">
        <v>0</v>
      </c>
      <c r="CY930" s="2">
        <v>0</v>
      </c>
      <c r="DA930" s="103">
        <v>0.8</v>
      </c>
      <c r="DB930" s="104">
        <v>24</v>
      </c>
      <c r="DC930" s="103">
        <v>6.8</v>
      </c>
      <c r="DD930" s="104">
        <v>186.8</v>
      </c>
      <c r="DE930" s="4" t="s">
        <v>129</v>
      </c>
      <c r="DG930" s="2">
        <v>0</v>
      </c>
      <c r="DL930" s="2">
        <v>0</v>
      </c>
      <c r="DP930" s="102">
        <v>0</v>
      </c>
      <c r="DQ930" s="102">
        <v>0</v>
      </c>
      <c r="DR930" s="102">
        <v>6.8</v>
      </c>
      <c r="DS930" s="102"/>
      <c r="DT930" s="4" t="s">
        <v>129</v>
      </c>
      <c r="DU930" s="18" t="s">
        <v>129</v>
      </c>
      <c r="DV930" s="4" t="s">
        <v>129</v>
      </c>
      <c r="DX930" s="22">
        <v>45306</v>
      </c>
      <c r="DY930" s="102" t="s">
        <v>500</v>
      </c>
    </row>
    <row r="931" spans="1:131" ht="18.75" hidden="1" customHeight="1">
      <c r="A931" s="2" t="s">
        <v>114</v>
      </c>
      <c r="B931" s="2" t="s">
        <v>115</v>
      </c>
      <c r="C931" s="2">
        <v>2023</v>
      </c>
      <c r="D931" s="2" t="s">
        <v>3137</v>
      </c>
      <c r="E931" s="158" t="s">
        <v>2438</v>
      </c>
      <c r="G931" s="10">
        <v>15600000</v>
      </c>
      <c r="H931" s="10">
        <v>2600000</v>
      </c>
      <c r="I931" s="2">
        <v>6</v>
      </c>
      <c r="J931" s="11">
        <v>45014</v>
      </c>
      <c r="K931" s="7">
        <v>45014</v>
      </c>
      <c r="L931" s="7">
        <v>45108</v>
      </c>
      <c r="M931" s="7">
        <v>45291</v>
      </c>
      <c r="N931" s="7">
        <v>45306</v>
      </c>
      <c r="O931" s="6" t="s">
        <v>2674</v>
      </c>
      <c r="P931" s="7" t="s">
        <v>120</v>
      </c>
      <c r="Q931" s="2">
        <v>79621971</v>
      </c>
      <c r="R931" s="6">
        <v>9</v>
      </c>
      <c r="AD931" s="6" t="s">
        <v>2975</v>
      </c>
      <c r="AE931" s="4" t="s">
        <v>1737</v>
      </c>
      <c r="AF931" s="2">
        <v>90514</v>
      </c>
      <c r="AG931" s="6" t="s">
        <v>2754</v>
      </c>
      <c r="AJ931" s="8">
        <v>20245320001103</v>
      </c>
      <c r="AK931" s="4" t="s">
        <v>1903</v>
      </c>
      <c r="AL931" s="2">
        <v>2105</v>
      </c>
      <c r="AM931" s="2" t="s">
        <v>2296</v>
      </c>
      <c r="AN931" s="2" t="s">
        <v>125</v>
      </c>
      <c r="AO931" s="2">
        <v>787</v>
      </c>
      <c r="AP931" s="7" t="s">
        <v>3136</v>
      </c>
      <c r="AQ931" s="15">
        <v>46800000</v>
      </c>
      <c r="AR931" s="2">
        <v>981</v>
      </c>
      <c r="AS931" s="7">
        <v>45103</v>
      </c>
      <c r="AT931" s="15">
        <v>15600000</v>
      </c>
      <c r="AU931" s="2"/>
      <c r="AX931" s="24"/>
      <c r="AZ931" s="24"/>
      <c r="BA931" s="24"/>
      <c r="BB931" s="2">
        <v>1560000</v>
      </c>
      <c r="BC931" s="4" t="s">
        <v>129</v>
      </c>
      <c r="BD931" s="4"/>
      <c r="BE931" s="4"/>
      <c r="BJ931" s="2"/>
      <c r="BK931" s="2"/>
      <c r="BL931" s="35">
        <v>0</v>
      </c>
      <c r="BM931" s="99"/>
      <c r="BW931" s="4" t="s">
        <v>2632</v>
      </c>
      <c r="BX931" s="22">
        <v>45289</v>
      </c>
      <c r="BY931" s="15">
        <v>1300000</v>
      </c>
      <c r="CG931" s="15"/>
      <c r="CI931" s="15">
        <v>0</v>
      </c>
      <c r="CK931" s="15">
        <v>0</v>
      </c>
      <c r="CL931" s="22">
        <v>45289</v>
      </c>
      <c r="CM931" s="2">
        <v>0.5</v>
      </c>
      <c r="CN931" s="2">
        <v>15</v>
      </c>
      <c r="CO931" s="26">
        <v>15</v>
      </c>
      <c r="CP931" s="22">
        <v>45306</v>
      </c>
      <c r="CR931" s="2">
        <v>0</v>
      </c>
      <c r="CS931" s="2">
        <v>0</v>
      </c>
      <c r="CT931" s="26">
        <v>0</v>
      </c>
      <c r="CW931" s="2">
        <v>0</v>
      </c>
      <c r="CX931" s="2">
        <v>0</v>
      </c>
      <c r="CY931" s="2">
        <v>0</v>
      </c>
      <c r="DA931" s="103">
        <v>0.5</v>
      </c>
      <c r="DB931" s="104">
        <v>15</v>
      </c>
      <c r="DC931" s="103">
        <v>6.5</v>
      </c>
      <c r="DD931" s="104">
        <v>186.5</v>
      </c>
      <c r="DE931" s="4" t="s">
        <v>129</v>
      </c>
      <c r="DG931" s="2">
        <v>0</v>
      </c>
      <c r="DL931" s="2">
        <v>0</v>
      </c>
      <c r="DP931" s="102">
        <v>0</v>
      </c>
      <c r="DQ931" s="102">
        <v>0</v>
      </c>
      <c r="DR931" s="102">
        <v>6.5</v>
      </c>
      <c r="DS931" s="102"/>
      <c r="DT931" s="4" t="s">
        <v>129</v>
      </c>
      <c r="DU931" s="18" t="s">
        <v>129</v>
      </c>
      <c r="DV931" s="4" t="s">
        <v>129</v>
      </c>
      <c r="DX931" s="22">
        <v>45306</v>
      </c>
      <c r="DY931" s="102" t="s">
        <v>500</v>
      </c>
    </row>
    <row r="932" spans="1:131" ht="18.75" hidden="1" customHeight="1">
      <c r="A932" s="2" t="s">
        <v>131</v>
      </c>
      <c r="B932" s="2" t="s">
        <v>115</v>
      </c>
      <c r="C932" s="2">
        <v>2023</v>
      </c>
      <c r="D932" s="2" t="s">
        <v>3138</v>
      </c>
      <c r="E932" s="158" t="s">
        <v>3139</v>
      </c>
      <c r="G932" s="10">
        <v>14400000</v>
      </c>
      <c r="H932" s="10">
        <v>4800000</v>
      </c>
      <c r="I932" s="2">
        <v>3</v>
      </c>
      <c r="J932" s="11">
        <v>45014</v>
      </c>
      <c r="K932" s="7">
        <v>45014</v>
      </c>
      <c r="L932" s="7">
        <v>45017</v>
      </c>
      <c r="M932" s="7">
        <v>45107</v>
      </c>
      <c r="N932" s="7">
        <v>45107</v>
      </c>
      <c r="O932" s="6" t="s">
        <v>3140</v>
      </c>
      <c r="P932" s="7" t="s">
        <v>120</v>
      </c>
      <c r="Q932" s="2" t="s">
        <v>2922</v>
      </c>
      <c r="AD932" s="6" t="s">
        <v>295</v>
      </c>
      <c r="AE932" s="4" t="s">
        <v>1737</v>
      </c>
      <c r="AF932" s="2">
        <v>88519</v>
      </c>
      <c r="AG932" s="6" t="s">
        <v>2700</v>
      </c>
      <c r="AH932" s="6">
        <v>12247138</v>
      </c>
      <c r="AI932" s="7">
        <v>45384</v>
      </c>
      <c r="AJ932" s="8">
        <v>20245320001053</v>
      </c>
      <c r="AK932" s="4" t="s">
        <v>3141</v>
      </c>
      <c r="AL932" s="2">
        <v>2138</v>
      </c>
      <c r="AM932" s="2" t="s">
        <v>3142</v>
      </c>
      <c r="AN932" s="2" t="s">
        <v>125</v>
      </c>
      <c r="AO932" s="2">
        <v>708</v>
      </c>
      <c r="AP932" s="7" t="s">
        <v>2685</v>
      </c>
      <c r="AQ932" s="15">
        <v>14400000</v>
      </c>
      <c r="AR932" s="2">
        <v>827</v>
      </c>
      <c r="AS932" s="7">
        <v>45015</v>
      </c>
      <c r="AT932" s="15">
        <v>14400000</v>
      </c>
      <c r="AU932" s="2"/>
      <c r="AX932" s="24"/>
      <c r="AZ932" s="24"/>
      <c r="BA932" s="24"/>
      <c r="BB932" s="2">
        <v>1440000</v>
      </c>
      <c r="BC932" s="4" t="s">
        <v>129</v>
      </c>
      <c r="BD932" s="4"/>
      <c r="BE932" s="4"/>
      <c r="BJ932" s="2"/>
      <c r="BK932" s="2"/>
      <c r="BL932" s="35">
        <v>0</v>
      </c>
      <c r="BM932" s="99"/>
      <c r="BW932" s="4" t="s">
        <v>129</v>
      </c>
      <c r="BY932" s="15">
        <v>0</v>
      </c>
      <c r="CG932" s="15"/>
      <c r="CI932" s="15">
        <v>0</v>
      </c>
      <c r="CK932" s="15">
        <v>0</v>
      </c>
      <c r="CL932" s="22"/>
      <c r="CM932" s="2">
        <v>0</v>
      </c>
      <c r="CN932" s="2">
        <v>0</v>
      </c>
      <c r="CO932" s="26">
        <v>0</v>
      </c>
      <c r="CR932" s="2">
        <v>0</v>
      </c>
      <c r="CS932" s="2">
        <v>0</v>
      </c>
      <c r="CT932" s="26">
        <v>0</v>
      </c>
      <c r="CW932" s="2">
        <v>0</v>
      </c>
      <c r="CX932" s="2">
        <v>0</v>
      </c>
      <c r="CY932" s="2">
        <v>0</v>
      </c>
      <c r="DA932" s="103">
        <v>0</v>
      </c>
      <c r="DB932" s="104">
        <v>0</v>
      </c>
      <c r="DC932" s="103">
        <v>3</v>
      </c>
      <c r="DD932" s="104">
        <v>93</v>
      </c>
      <c r="DE932" s="4" t="s">
        <v>129</v>
      </c>
      <c r="DG932" s="2">
        <v>0</v>
      </c>
      <c r="DL932" s="2">
        <v>0</v>
      </c>
      <c r="DP932" s="102">
        <v>0</v>
      </c>
      <c r="DQ932" s="102">
        <v>0</v>
      </c>
      <c r="DR932" s="102">
        <v>3</v>
      </c>
      <c r="DS932" s="102"/>
      <c r="DT932" s="4" t="s">
        <v>129</v>
      </c>
      <c r="DU932" s="18" t="s">
        <v>129</v>
      </c>
      <c r="DV932" s="4" t="s">
        <v>129</v>
      </c>
      <c r="DX932" s="22">
        <v>45107</v>
      </c>
      <c r="DY932" s="102" t="s">
        <v>500</v>
      </c>
    </row>
    <row r="933" spans="1:131" ht="18.75" hidden="1" customHeight="1">
      <c r="A933" s="2" t="s">
        <v>139</v>
      </c>
      <c r="B933" s="2" t="s">
        <v>140</v>
      </c>
      <c r="C933" s="2">
        <v>2023</v>
      </c>
      <c r="D933" s="2" t="s">
        <v>3143</v>
      </c>
      <c r="E933" s="158" t="s">
        <v>3144</v>
      </c>
      <c r="G933" s="10">
        <v>14400000</v>
      </c>
      <c r="H933" s="10">
        <v>4800000</v>
      </c>
      <c r="I933" s="2">
        <v>3</v>
      </c>
      <c r="J933" s="11">
        <v>45014</v>
      </c>
      <c r="K933" s="7">
        <v>45014</v>
      </c>
      <c r="L933" s="7">
        <v>45037</v>
      </c>
      <c r="M933" s="7">
        <v>45127</v>
      </c>
      <c r="N933" s="7">
        <v>45127</v>
      </c>
      <c r="O933" s="6" t="s">
        <v>3145</v>
      </c>
      <c r="P933" s="7" t="s">
        <v>120</v>
      </c>
      <c r="Q933" s="2">
        <v>1000162648</v>
      </c>
      <c r="AD933" s="6" t="s">
        <v>3146</v>
      </c>
      <c r="AE933" s="4" t="s">
        <v>1737</v>
      </c>
      <c r="AF933" s="2">
        <v>88527</v>
      </c>
      <c r="AG933" s="6" t="s">
        <v>2960</v>
      </c>
      <c r="AH933" s="6">
        <v>51744364</v>
      </c>
      <c r="AI933" s="7">
        <v>45522</v>
      </c>
      <c r="AJ933" s="8">
        <v>20245320001223</v>
      </c>
      <c r="AK933" s="4" t="s">
        <v>2383</v>
      </c>
      <c r="AL933" s="2">
        <v>2131</v>
      </c>
      <c r="AM933" s="2" t="s">
        <v>3147</v>
      </c>
      <c r="AN933" s="2" t="s">
        <v>125</v>
      </c>
      <c r="AO933" s="2">
        <v>733</v>
      </c>
      <c r="AP933" s="7" t="s">
        <v>3106</v>
      </c>
      <c r="AQ933" s="15">
        <v>14400000</v>
      </c>
      <c r="AR933" s="2">
        <v>863</v>
      </c>
      <c r="AS933" s="7">
        <v>45037</v>
      </c>
      <c r="AT933" s="15">
        <v>14400000</v>
      </c>
      <c r="AU933" s="2"/>
      <c r="AX933" s="24"/>
      <c r="AZ933" s="24"/>
      <c r="BA933" s="24"/>
      <c r="BB933" s="2">
        <v>1440000</v>
      </c>
      <c r="BC933" s="4" t="s">
        <v>129</v>
      </c>
      <c r="BD933" s="4"/>
      <c r="BE933" s="4"/>
      <c r="BJ933" s="2"/>
      <c r="BK933" s="2"/>
      <c r="BL933" s="35">
        <v>0</v>
      </c>
      <c r="BM933" s="99"/>
      <c r="BW933" s="4" t="s">
        <v>129</v>
      </c>
      <c r="BY933" s="15">
        <v>0</v>
      </c>
      <c r="CG933" s="15"/>
      <c r="CI933" s="15">
        <v>0</v>
      </c>
      <c r="CK933" s="15">
        <v>0</v>
      </c>
      <c r="CL933" s="22"/>
      <c r="CM933" s="2">
        <v>0</v>
      </c>
      <c r="CN933" s="2">
        <v>0</v>
      </c>
      <c r="CO933" s="26">
        <v>0</v>
      </c>
      <c r="CR933" s="2">
        <v>0</v>
      </c>
      <c r="CS933" s="2">
        <v>0</v>
      </c>
      <c r="CT933" s="26">
        <v>0</v>
      </c>
      <c r="CW933" s="2">
        <v>0</v>
      </c>
      <c r="CX933" s="2">
        <v>0</v>
      </c>
      <c r="CY933" s="2">
        <v>0</v>
      </c>
      <c r="DA933" s="103">
        <v>0</v>
      </c>
      <c r="DB933" s="104">
        <v>0</v>
      </c>
      <c r="DC933" s="103">
        <v>3</v>
      </c>
      <c r="DD933" s="104">
        <v>93</v>
      </c>
      <c r="DE933" s="4" t="s">
        <v>129</v>
      </c>
      <c r="DG933" s="2">
        <v>0</v>
      </c>
      <c r="DL933" s="2">
        <v>0</v>
      </c>
      <c r="DP933" s="102">
        <v>0</v>
      </c>
      <c r="DQ933" s="102">
        <v>0</v>
      </c>
      <c r="DR933" s="102">
        <v>3</v>
      </c>
      <c r="DS933" s="102"/>
      <c r="DT933" s="4" t="s">
        <v>129</v>
      </c>
      <c r="DU933" s="18" t="s">
        <v>129</v>
      </c>
      <c r="DV933" s="4" t="s">
        <v>129</v>
      </c>
      <c r="DX933" s="22">
        <v>45127</v>
      </c>
      <c r="DY933" s="102" t="s">
        <v>500</v>
      </c>
    </row>
    <row r="934" spans="1:131" ht="18.75" hidden="1" customHeight="1">
      <c r="A934" s="2" t="s">
        <v>149</v>
      </c>
      <c r="B934" s="2" t="s">
        <v>140</v>
      </c>
      <c r="C934" s="2">
        <v>2023</v>
      </c>
      <c r="D934" s="2" t="s">
        <v>3148</v>
      </c>
      <c r="E934" s="158" t="s">
        <v>3149</v>
      </c>
      <c r="G934" s="10">
        <v>14400000</v>
      </c>
      <c r="H934" s="10">
        <v>4800000</v>
      </c>
      <c r="I934" s="2">
        <v>3</v>
      </c>
      <c r="J934" s="11">
        <v>45014</v>
      </c>
      <c r="K934" s="7">
        <v>45014</v>
      </c>
      <c r="L934" s="7">
        <v>45026</v>
      </c>
      <c r="M934" s="7">
        <v>45116</v>
      </c>
      <c r="N934" s="7">
        <v>45116</v>
      </c>
      <c r="O934" s="6" t="s">
        <v>3150</v>
      </c>
      <c r="P934" s="7" t="s">
        <v>120</v>
      </c>
      <c r="Q934" s="2">
        <v>80870567</v>
      </c>
      <c r="AD934" s="6" t="s">
        <v>494</v>
      </c>
      <c r="AE934" s="4" t="s">
        <v>1737</v>
      </c>
      <c r="AF934" s="2">
        <v>88528</v>
      </c>
      <c r="AG934" s="6" t="s">
        <v>2700</v>
      </c>
      <c r="AH934" s="6">
        <v>12247138</v>
      </c>
      <c r="AI934" s="7">
        <v>45384</v>
      </c>
      <c r="AJ934" s="8">
        <v>20245320001053</v>
      </c>
      <c r="AK934" s="4" t="s">
        <v>2502</v>
      </c>
      <c r="AL934" s="2">
        <v>2156</v>
      </c>
      <c r="AM934" s="2" t="s">
        <v>3151</v>
      </c>
      <c r="AN934" s="2" t="s">
        <v>125</v>
      </c>
      <c r="AO934" s="2">
        <v>725</v>
      </c>
      <c r="AP934" s="7" t="s">
        <v>2834</v>
      </c>
      <c r="AQ934" s="15">
        <v>14400000</v>
      </c>
      <c r="AR934" s="2">
        <v>843</v>
      </c>
      <c r="AS934" s="7">
        <v>45020</v>
      </c>
      <c r="AT934" s="15">
        <v>14400000</v>
      </c>
      <c r="AU934" s="2"/>
      <c r="AX934" s="24"/>
      <c r="AZ934" s="24"/>
      <c r="BA934" s="24"/>
      <c r="BB934" s="2">
        <v>1440000</v>
      </c>
      <c r="BC934" s="4" t="s">
        <v>129</v>
      </c>
      <c r="BD934" s="4"/>
      <c r="BE934" s="4"/>
      <c r="BJ934" s="2"/>
      <c r="BK934" s="2"/>
      <c r="BL934" s="35">
        <v>0</v>
      </c>
      <c r="BM934" s="99"/>
      <c r="BW934" s="4" t="s">
        <v>129</v>
      </c>
      <c r="BY934" s="15">
        <v>0</v>
      </c>
      <c r="CG934" s="15"/>
      <c r="CI934" s="15">
        <v>0</v>
      </c>
      <c r="CK934" s="15">
        <v>0</v>
      </c>
      <c r="CL934" s="22"/>
      <c r="CM934" s="2">
        <v>0</v>
      </c>
      <c r="CN934" s="2">
        <v>0</v>
      </c>
      <c r="CO934" s="26">
        <v>0</v>
      </c>
      <c r="CR934" s="2">
        <v>0</v>
      </c>
      <c r="CS934" s="2">
        <v>0</v>
      </c>
      <c r="CT934" s="26">
        <v>0</v>
      </c>
      <c r="CW934" s="2">
        <v>0</v>
      </c>
      <c r="CX934" s="2">
        <v>0</v>
      </c>
      <c r="CY934" s="2">
        <v>0</v>
      </c>
      <c r="DA934" s="103">
        <v>0</v>
      </c>
      <c r="DB934" s="104">
        <v>0</v>
      </c>
      <c r="DC934" s="103">
        <v>3</v>
      </c>
      <c r="DD934" s="104">
        <v>93</v>
      </c>
      <c r="DE934" s="4" t="s">
        <v>129</v>
      </c>
      <c r="DG934" s="2">
        <v>0</v>
      </c>
      <c r="DL934" s="2">
        <v>0</v>
      </c>
      <c r="DP934" s="102">
        <v>0</v>
      </c>
      <c r="DQ934" s="102">
        <v>0</v>
      </c>
      <c r="DR934" s="102">
        <v>3</v>
      </c>
      <c r="DS934" s="102"/>
      <c r="DT934" s="4" t="s">
        <v>129</v>
      </c>
      <c r="DU934" s="18" t="s">
        <v>129</v>
      </c>
      <c r="DV934" s="4" t="s">
        <v>129</v>
      </c>
      <c r="DX934" s="22">
        <v>45116</v>
      </c>
      <c r="DY934" s="102" t="s">
        <v>500</v>
      </c>
    </row>
    <row r="935" spans="1:131" ht="18.75" hidden="1" customHeight="1">
      <c r="A935" s="2" t="s">
        <v>157</v>
      </c>
      <c r="B935" s="2" t="s">
        <v>158</v>
      </c>
      <c r="C935" s="2">
        <v>2023</v>
      </c>
      <c r="D935" s="2" t="s">
        <v>3152</v>
      </c>
      <c r="E935" s="158" t="s">
        <v>3153</v>
      </c>
      <c r="G935" s="10">
        <v>14400000</v>
      </c>
      <c r="H935" s="10">
        <v>4800000</v>
      </c>
      <c r="I935" s="2">
        <v>3</v>
      </c>
      <c r="J935" s="11">
        <v>45014</v>
      </c>
      <c r="K935" s="7">
        <v>45014</v>
      </c>
      <c r="L935" s="7">
        <v>45017</v>
      </c>
      <c r="M935" s="7">
        <v>45107</v>
      </c>
      <c r="N935" s="7">
        <v>45107</v>
      </c>
      <c r="O935" s="6" t="s">
        <v>3154</v>
      </c>
      <c r="P935" s="7" t="s">
        <v>120</v>
      </c>
      <c r="Q935" s="2">
        <v>77094270</v>
      </c>
      <c r="R935" s="6">
        <v>5</v>
      </c>
      <c r="AD935" s="6" t="s">
        <v>2705</v>
      </c>
      <c r="AE935" s="4" t="s">
        <v>1737</v>
      </c>
      <c r="AF935" s="2">
        <v>88529</v>
      </c>
      <c r="AG935" s="6" t="s">
        <v>684</v>
      </c>
      <c r="AH935" s="6">
        <v>79843643</v>
      </c>
      <c r="AI935" s="7">
        <v>45306</v>
      </c>
      <c r="AJ935" s="8">
        <v>20245320001073</v>
      </c>
      <c r="AK935" s="4" t="s">
        <v>2707</v>
      </c>
      <c r="AL935" s="2">
        <v>2188</v>
      </c>
      <c r="AM935" s="2" t="s">
        <v>1386</v>
      </c>
      <c r="AN935" s="2" t="s">
        <v>125</v>
      </c>
      <c r="AO935" s="2">
        <v>726</v>
      </c>
      <c r="AP935" s="7" t="s">
        <v>2834</v>
      </c>
      <c r="AQ935" s="15">
        <v>14400000</v>
      </c>
      <c r="AR935" s="2">
        <v>829</v>
      </c>
      <c r="AS935" s="7">
        <v>45015</v>
      </c>
      <c r="AT935" s="15">
        <v>14400000</v>
      </c>
      <c r="AU935" s="2"/>
      <c r="AX935" s="24"/>
      <c r="AZ935" s="24"/>
      <c r="BA935" s="24"/>
      <c r="BB935" s="2">
        <v>1440000</v>
      </c>
      <c r="BC935" s="4" t="s">
        <v>129</v>
      </c>
      <c r="BD935" s="4"/>
      <c r="BE935" s="4"/>
      <c r="BJ935" s="2"/>
      <c r="BK935" s="2"/>
      <c r="BL935" s="35">
        <v>0</v>
      </c>
      <c r="BM935" s="99"/>
      <c r="BW935" s="4" t="s">
        <v>129</v>
      </c>
      <c r="BY935" s="15">
        <v>0</v>
      </c>
      <c r="CG935" s="15"/>
      <c r="CI935" s="15">
        <v>0</v>
      </c>
      <c r="CK935" s="15">
        <v>0</v>
      </c>
      <c r="CL935" s="22"/>
      <c r="CM935" s="2">
        <v>0</v>
      </c>
      <c r="CN935" s="2">
        <v>0</v>
      </c>
      <c r="CO935" s="26">
        <v>0</v>
      </c>
      <c r="CR935" s="2">
        <v>0</v>
      </c>
      <c r="CS935" s="2">
        <v>0</v>
      </c>
      <c r="CT935" s="26">
        <v>0</v>
      </c>
      <c r="CW935" s="2">
        <v>0</v>
      </c>
      <c r="CX935" s="2">
        <v>0</v>
      </c>
      <c r="CY935" s="2">
        <v>0</v>
      </c>
      <c r="DA935" s="103">
        <v>0</v>
      </c>
      <c r="DB935" s="104">
        <v>0</v>
      </c>
      <c r="DC935" s="103">
        <v>3</v>
      </c>
      <c r="DD935" s="104">
        <v>93</v>
      </c>
      <c r="DE935" s="4" t="s">
        <v>129</v>
      </c>
      <c r="DG935" s="2">
        <v>0</v>
      </c>
      <c r="DL935" s="2">
        <v>0</v>
      </c>
      <c r="DP935" s="102">
        <v>0</v>
      </c>
      <c r="DQ935" s="102">
        <v>0</v>
      </c>
      <c r="DR935" s="102">
        <v>3</v>
      </c>
      <c r="DS935" s="102"/>
      <c r="DT935" s="4" t="s">
        <v>129</v>
      </c>
      <c r="DU935" s="18" t="s">
        <v>129</v>
      </c>
      <c r="DV935" s="4" t="s">
        <v>129</v>
      </c>
      <c r="DX935" s="22">
        <v>45107</v>
      </c>
      <c r="DY935" s="102" t="s">
        <v>500</v>
      </c>
    </row>
    <row r="936" spans="1:131" ht="18.75" hidden="1" customHeight="1">
      <c r="A936" s="2" t="s">
        <v>163</v>
      </c>
      <c r="B936" s="2" t="s">
        <v>158</v>
      </c>
      <c r="C936" s="2">
        <v>2023</v>
      </c>
      <c r="D936" s="2" t="s">
        <v>3155</v>
      </c>
      <c r="E936" s="158" t="s">
        <v>3156</v>
      </c>
      <c r="G936" s="10">
        <v>15300000</v>
      </c>
      <c r="H936" s="10">
        <v>5100000</v>
      </c>
      <c r="I936" s="2">
        <v>3</v>
      </c>
      <c r="J936" s="11">
        <v>45014</v>
      </c>
      <c r="K936" s="7">
        <v>45014</v>
      </c>
      <c r="L936" s="7">
        <v>45017</v>
      </c>
      <c r="M936" s="7">
        <v>45107</v>
      </c>
      <c r="N936" s="7">
        <v>45107</v>
      </c>
      <c r="O936" s="6" t="s">
        <v>1918</v>
      </c>
      <c r="P936" s="7" t="s">
        <v>120</v>
      </c>
      <c r="Q936" s="2">
        <v>1014263010</v>
      </c>
      <c r="AD936" s="6" t="s">
        <v>2823</v>
      </c>
      <c r="AE936" s="4" t="s">
        <v>2730</v>
      </c>
      <c r="AF936" s="2">
        <v>88473</v>
      </c>
      <c r="AG936" s="6" t="s">
        <v>2443</v>
      </c>
      <c r="AH936" s="6">
        <v>1014227004</v>
      </c>
      <c r="AI936" s="7">
        <v>45305</v>
      </c>
      <c r="AJ936" s="8">
        <v>20245320001693</v>
      </c>
      <c r="AK936" s="4" t="s">
        <v>1903</v>
      </c>
      <c r="AL936" s="2">
        <v>2105</v>
      </c>
      <c r="AM936" s="2" t="s">
        <v>2296</v>
      </c>
      <c r="AN936" s="2" t="s">
        <v>125</v>
      </c>
      <c r="AO936" s="2">
        <v>702</v>
      </c>
      <c r="AP936" s="7" t="s">
        <v>2685</v>
      </c>
      <c r="AQ936" s="15">
        <v>15300000</v>
      </c>
      <c r="AR936" s="2">
        <v>831</v>
      </c>
      <c r="AS936" s="7">
        <v>45015</v>
      </c>
      <c r="AT936" s="15">
        <v>15300000</v>
      </c>
      <c r="AU936" s="2"/>
      <c r="AX936" s="24"/>
      <c r="AZ936" s="24"/>
      <c r="BA936" s="24"/>
      <c r="BB936" s="2">
        <v>1530000</v>
      </c>
      <c r="BC936" s="4" t="s">
        <v>129</v>
      </c>
      <c r="BD936" s="4"/>
      <c r="BE936" s="4"/>
      <c r="BJ936" s="2"/>
      <c r="BK936" s="2"/>
      <c r="BL936" s="35">
        <v>0</v>
      </c>
      <c r="BM936" s="99"/>
      <c r="BW936" s="4" t="s">
        <v>129</v>
      </c>
      <c r="BY936" s="15">
        <v>0</v>
      </c>
      <c r="CG936" s="15"/>
      <c r="CI936" s="15">
        <v>0</v>
      </c>
      <c r="CK936" s="15">
        <v>0</v>
      </c>
      <c r="CL936" s="22"/>
      <c r="CM936" s="2">
        <v>0</v>
      </c>
      <c r="CN936" s="2">
        <v>0</v>
      </c>
      <c r="CO936" s="26">
        <v>0</v>
      </c>
      <c r="CR936" s="2">
        <v>0</v>
      </c>
      <c r="CS936" s="2">
        <v>0</v>
      </c>
      <c r="CT936" s="26">
        <v>0</v>
      </c>
      <c r="CW936" s="2">
        <v>0</v>
      </c>
      <c r="CX936" s="2">
        <v>0</v>
      </c>
      <c r="CY936" s="2">
        <v>0</v>
      </c>
      <c r="DA936" s="103">
        <v>0</v>
      </c>
      <c r="DB936" s="104">
        <v>0</v>
      </c>
      <c r="DC936" s="103">
        <v>3</v>
      </c>
      <c r="DD936" s="104">
        <v>93</v>
      </c>
      <c r="DE936" s="4" t="s">
        <v>129</v>
      </c>
      <c r="DG936" s="2">
        <v>0</v>
      </c>
      <c r="DL936" s="2">
        <v>0</v>
      </c>
      <c r="DP936" s="102">
        <v>0</v>
      </c>
      <c r="DQ936" s="102">
        <v>0</v>
      </c>
      <c r="DR936" s="102">
        <v>3</v>
      </c>
      <c r="DS936" s="102"/>
      <c r="DT936" s="4" t="s">
        <v>129</v>
      </c>
      <c r="DU936" s="18" t="s">
        <v>129</v>
      </c>
      <c r="DV936" s="4" t="s">
        <v>129</v>
      </c>
      <c r="DX936" s="22">
        <v>45107</v>
      </c>
      <c r="DY936" s="102" t="s">
        <v>500</v>
      </c>
    </row>
    <row r="937" spans="1:131" ht="18.75" hidden="1" customHeight="1">
      <c r="A937" s="2" t="s">
        <v>172</v>
      </c>
      <c r="B937" s="2" t="s">
        <v>173</v>
      </c>
      <c r="C937" s="2">
        <v>2023</v>
      </c>
      <c r="D937" s="2" t="s">
        <v>3157</v>
      </c>
      <c r="E937" s="158" t="s">
        <v>3158</v>
      </c>
      <c r="G937" s="10">
        <v>14400000</v>
      </c>
      <c r="H937" s="10">
        <v>4800000</v>
      </c>
      <c r="I937" s="2">
        <v>3</v>
      </c>
      <c r="J937" s="11">
        <v>45014</v>
      </c>
      <c r="K937" s="7">
        <v>45014</v>
      </c>
      <c r="L937" s="7">
        <v>45017</v>
      </c>
      <c r="M937" s="7">
        <v>45107</v>
      </c>
      <c r="N937" s="7">
        <v>45107</v>
      </c>
      <c r="O937" s="6" t="s">
        <v>3159</v>
      </c>
      <c r="P937" s="7" t="s">
        <v>120</v>
      </c>
      <c r="Q937" s="2">
        <v>80807404</v>
      </c>
      <c r="R937" s="6">
        <v>8</v>
      </c>
      <c r="AD937" s="6" t="s">
        <v>494</v>
      </c>
      <c r="AE937" s="4" t="s">
        <v>2730</v>
      </c>
      <c r="AF937" s="2">
        <v>88484</v>
      </c>
      <c r="AG937" s="6" t="s">
        <v>2648</v>
      </c>
      <c r="AH937" s="6">
        <v>80269146</v>
      </c>
      <c r="AI937" s="7">
        <v>45535</v>
      </c>
      <c r="AK937" s="4" t="s">
        <v>2502</v>
      </c>
      <c r="AL937" s="2">
        <v>2156</v>
      </c>
      <c r="AM937" s="2" t="s">
        <v>2503</v>
      </c>
      <c r="AN937" s="2" t="s">
        <v>125</v>
      </c>
      <c r="AO937" s="2">
        <v>704</v>
      </c>
      <c r="AP937" s="7" t="s">
        <v>2685</v>
      </c>
      <c r="AQ937" s="15">
        <v>43200000</v>
      </c>
      <c r="AR937" s="2">
        <v>832</v>
      </c>
      <c r="AS937" s="7">
        <v>45015</v>
      </c>
      <c r="AT937" s="15">
        <v>14400000</v>
      </c>
      <c r="AU937" s="2"/>
      <c r="AX937" s="24"/>
      <c r="AZ937" s="24"/>
      <c r="BA937" s="24"/>
      <c r="BB937" s="2">
        <v>1440000</v>
      </c>
      <c r="BC937" s="4" t="s">
        <v>129</v>
      </c>
      <c r="BD937" s="4"/>
      <c r="BE937" s="4"/>
      <c r="BJ937" s="2"/>
      <c r="BK937" s="2"/>
      <c r="BL937" s="35">
        <v>0</v>
      </c>
      <c r="BM937" s="99"/>
      <c r="BW937" s="4" t="s">
        <v>129</v>
      </c>
      <c r="BY937" s="15">
        <v>0</v>
      </c>
      <c r="CG937" s="15"/>
      <c r="CI937" s="15">
        <v>0</v>
      </c>
      <c r="CK937" s="15">
        <v>0</v>
      </c>
      <c r="CL937" s="22"/>
      <c r="CM937" s="2">
        <v>0</v>
      </c>
      <c r="CN937" s="2">
        <v>0</v>
      </c>
      <c r="CO937" s="26">
        <v>0</v>
      </c>
      <c r="CR937" s="2">
        <v>0</v>
      </c>
      <c r="CS937" s="2">
        <v>0</v>
      </c>
      <c r="CT937" s="26">
        <v>0</v>
      </c>
      <c r="CW937" s="2">
        <v>0</v>
      </c>
      <c r="CX937" s="2">
        <v>0</v>
      </c>
      <c r="CY937" s="2">
        <v>0</v>
      </c>
      <c r="DA937" s="103">
        <v>0</v>
      </c>
      <c r="DB937" s="104">
        <v>0</v>
      </c>
      <c r="DC937" s="103">
        <v>3</v>
      </c>
      <c r="DD937" s="104">
        <v>93</v>
      </c>
      <c r="DE937" s="4" t="s">
        <v>129</v>
      </c>
      <c r="DG937" s="2">
        <v>0</v>
      </c>
      <c r="DL937" s="2">
        <v>0</v>
      </c>
      <c r="DP937" s="102">
        <v>0</v>
      </c>
      <c r="DQ937" s="102">
        <v>0</v>
      </c>
      <c r="DR937" s="102">
        <v>3</v>
      </c>
      <c r="DS937" s="102"/>
      <c r="DT937" s="4" t="s">
        <v>129</v>
      </c>
      <c r="DU937" s="18" t="s">
        <v>129</v>
      </c>
      <c r="DV937" s="4" t="s">
        <v>129</v>
      </c>
      <c r="DX937" s="22">
        <v>45107</v>
      </c>
      <c r="DY937" s="102" t="s">
        <v>500</v>
      </c>
    </row>
    <row r="938" spans="1:131" ht="18.75" hidden="1" customHeight="1">
      <c r="A938" s="2" t="s">
        <v>178</v>
      </c>
      <c r="B938" s="2" t="s">
        <v>173</v>
      </c>
      <c r="C938" s="2">
        <v>2023</v>
      </c>
      <c r="D938" s="2" t="s">
        <v>3160</v>
      </c>
      <c r="E938" s="158" t="s">
        <v>3161</v>
      </c>
      <c r="F938" s="6" t="s">
        <v>3162</v>
      </c>
      <c r="G938" s="10">
        <v>14400000</v>
      </c>
      <c r="H938" s="10">
        <v>4800000</v>
      </c>
      <c r="I938" s="2">
        <v>3</v>
      </c>
      <c r="J938" s="11">
        <v>45014</v>
      </c>
      <c r="K938" s="7">
        <v>45014</v>
      </c>
      <c r="L938" s="7">
        <v>45017</v>
      </c>
      <c r="M938" s="7">
        <v>45107</v>
      </c>
      <c r="N938" s="7">
        <v>45107</v>
      </c>
      <c r="O938" s="6" t="s">
        <v>3163</v>
      </c>
      <c r="P938" s="7" t="s">
        <v>120</v>
      </c>
      <c r="Q938" s="2">
        <v>39657311</v>
      </c>
      <c r="R938" s="6">
        <v>8</v>
      </c>
      <c r="AD938" s="6" t="s">
        <v>494</v>
      </c>
      <c r="AE938" s="4" t="s">
        <v>2730</v>
      </c>
      <c r="AF938" s="2">
        <v>88484</v>
      </c>
      <c r="AG938" s="6" t="s">
        <v>2629</v>
      </c>
      <c r="AH938" s="6">
        <v>52489542</v>
      </c>
      <c r="AI938" s="7">
        <v>45350</v>
      </c>
      <c r="AJ938" s="8">
        <v>20245320001963</v>
      </c>
      <c r="AK938" s="4" t="s">
        <v>2502</v>
      </c>
      <c r="AL938" s="2">
        <v>2156</v>
      </c>
      <c r="AM938" s="2" t="s">
        <v>2503</v>
      </c>
      <c r="AN938" s="2" t="s">
        <v>125</v>
      </c>
      <c r="AO938" s="2">
        <v>704</v>
      </c>
      <c r="AP938" s="7" t="s">
        <v>2685</v>
      </c>
      <c r="AQ938" s="15">
        <v>43200000</v>
      </c>
      <c r="AR938" s="2">
        <v>833</v>
      </c>
      <c r="AS938" s="7">
        <v>45015</v>
      </c>
      <c r="AT938" s="15">
        <v>14400000</v>
      </c>
      <c r="AU938" s="2"/>
      <c r="AX938" s="24"/>
      <c r="AZ938" s="24"/>
      <c r="BA938" s="24"/>
      <c r="BB938" s="2">
        <v>1440000</v>
      </c>
      <c r="BC938" s="4" t="s">
        <v>2632</v>
      </c>
      <c r="BD938" s="4">
        <v>45050</v>
      </c>
      <c r="BE938" s="4">
        <v>45048</v>
      </c>
      <c r="BF938" s="2" t="s">
        <v>3164</v>
      </c>
      <c r="BG938" s="2">
        <v>1010234133</v>
      </c>
      <c r="BJ938" s="2"/>
      <c r="BK938" s="2"/>
      <c r="BL938" s="35">
        <v>0</v>
      </c>
      <c r="BM938" s="99"/>
      <c r="BW938" s="4" t="s">
        <v>129</v>
      </c>
      <c r="BY938" s="15">
        <v>0</v>
      </c>
      <c r="CG938" s="15"/>
      <c r="CI938" s="15">
        <v>0</v>
      </c>
      <c r="CK938" s="15">
        <v>0</v>
      </c>
      <c r="CL938" s="22"/>
      <c r="CM938" s="2">
        <v>0</v>
      </c>
      <c r="CN938" s="2">
        <v>0</v>
      </c>
      <c r="CO938" s="26">
        <v>0</v>
      </c>
      <c r="CR938" s="2">
        <v>0</v>
      </c>
      <c r="CS938" s="2">
        <v>0</v>
      </c>
      <c r="CT938" s="26">
        <v>0</v>
      </c>
      <c r="CW938" s="2">
        <v>0</v>
      </c>
      <c r="CX938" s="2">
        <v>0</v>
      </c>
      <c r="CY938" s="2">
        <v>0</v>
      </c>
      <c r="DA938" s="103">
        <v>0</v>
      </c>
      <c r="DB938" s="104">
        <v>0</v>
      </c>
      <c r="DC938" s="103">
        <v>3</v>
      </c>
      <c r="DD938" s="104">
        <v>93</v>
      </c>
      <c r="DE938" s="4" t="s">
        <v>129</v>
      </c>
      <c r="DG938" s="2">
        <v>0</v>
      </c>
      <c r="DL938" s="2">
        <v>0</v>
      </c>
      <c r="DP938" s="102">
        <v>0</v>
      </c>
      <c r="DQ938" s="102">
        <v>0</v>
      </c>
      <c r="DR938" s="102">
        <v>3</v>
      </c>
      <c r="DS938" s="102"/>
      <c r="DT938" s="4" t="s">
        <v>2632</v>
      </c>
      <c r="DU938" s="18">
        <v>45894</v>
      </c>
      <c r="DV938" s="4" t="s">
        <v>129</v>
      </c>
      <c r="DW938" s="32" t="s">
        <v>3165</v>
      </c>
      <c r="DX938" s="22">
        <v>45107</v>
      </c>
      <c r="DY938" s="102" t="s">
        <v>500</v>
      </c>
      <c r="DZ938" s="32" t="s">
        <v>3166</v>
      </c>
      <c r="EA938" s="33">
        <v>45912</v>
      </c>
    </row>
    <row r="939" spans="1:131" ht="18.75" hidden="1" customHeight="1">
      <c r="A939" s="2" t="s">
        <v>185</v>
      </c>
      <c r="B939" s="2" t="s">
        <v>186</v>
      </c>
      <c r="C939" s="2">
        <v>2023</v>
      </c>
      <c r="D939" s="2" t="s">
        <v>3167</v>
      </c>
      <c r="E939" s="158" t="s">
        <v>3168</v>
      </c>
      <c r="G939" s="10">
        <v>14400000</v>
      </c>
      <c r="H939" s="10">
        <v>4800000</v>
      </c>
      <c r="I939" s="2">
        <v>3</v>
      </c>
      <c r="J939" s="11">
        <v>45014</v>
      </c>
      <c r="K939" s="7">
        <v>45014</v>
      </c>
      <c r="L939" s="7">
        <v>45020</v>
      </c>
      <c r="M939" s="7">
        <v>45110</v>
      </c>
      <c r="N939" s="7">
        <v>45110</v>
      </c>
      <c r="O939" s="6" t="s">
        <v>3169</v>
      </c>
      <c r="P939" s="7" t="s">
        <v>120</v>
      </c>
      <c r="Q939" s="2">
        <v>1072718258</v>
      </c>
      <c r="R939" s="6">
        <v>9</v>
      </c>
      <c r="AD939" s="6" t="s">
        <v>494</v>
      </c>
      <c r="AE939" s="4" t="s">
        <v>2730</v>
      </c>
      <c r="AF939" s="2">
        <v>88484</v>
      </c>
      <c r="AG939" s="6" t="s">
        <v>3096</v>
      </c>
      <c r="AH939" s="6">
        <v>80724397</v>
      </c>
      <c r="AI939" s="7">
        <v>45540</v>
      </c>
      <c r="AJ939" s="8">
        <v>20245320001953</v>
      </c>
      <c r="AK939" s="4" t="s">
        <v>2502</v>
      </c>
      <c r="AL939" s="2">
        <v>2156</v>
      </c>
      <c r="AM939" s="2" t="s">
        <v>2503</v>
      </c>
      <c r="AN939" s="2" t="s">
        <v>125</v>
      </c>
      <c r="AO939" s="2">
        <v>704</v>
      </c>
      <c r="AP939" s="7" t="s">
        <v>2685</v>
      </c>
      <c r="AQ939" s="15">
        <v>43200000</v>
      </c>
      <c r="AR939" s="2">
        <v>838</v>
      </c>
      <c r="AS939" s="7">
        <v>45020</v>
      </c>
      <c r="AT939" s="15">
        <v>14400000</v>
      </c>
      <c r="AU939" s="2"/>
      <c r="AX939" s="24"/>
      <c r="AZ939" s="24"/>
      <c r="BA939" s="24"/>
      <c r="BB939" s="2">
        <v>1440000</v>
      </c>
      <c r="BC939" s="4" t="s">
        <v>129</v>
      </c>
      <c r="BD939" s="4"/>
      <c r="BE939" s="4"/>
      <c r="BJ939" s="2"/>
      <c r="BK939" s="2"/>
      <c r="BL939" s="35">
        <v>0</v>
      </c>
      <c r="BM939" s="99"/>
      <c r="BW939" s="4" t="s">
        <v>129</v>
      </c>
      <c r="BY939" s="15">
        <v>0</v>
      </c>
      <c r="CG939" s="15"/>
      <c r="CI939" s="15">
        <v>0</v>
      </c>
      <c r="CK939" s="15">
        <v>0</v>
      </c>
      <c r="CL939" s="22"/>
      <c r="CM939" s="2">
        <v>0</v>
      </c>
      <c r="CN939" s="2">
        <v>0</v>
      </c>
      <c r="CO939" s="26">
        <v>0</v>
      </c>
      <c r="CR939" s="2">
        <v>0</v>
      </c>
      <c r="CS939" s="2">
        <v>0</v>
      </c>
      <c r="CT939" s="26">
        <v>0</v>
      </c>
      <c r="CW939" s="2">
        <v>0</v>
      </c>
      <c r="CX939" s="2">
        <v>0</v>
      </c>
      <c r="CY939" s="2">
        <v>0</v>
      </c>
      <c r="DA939" s="103">
        <v>0</v>
      </c>
      <c r="DB939" s="104">
        <v>0</v>
      </c>
      <c r="DC939" s="103">
        <v>3</v>
      </c>
      <c r="DD939" s="104">
        <v>93</v>
      </c>
      <c r="DE939" s="4" t="s">
        <v>129</v>
      </c>
      <c r="DG939" s="2">
        <v>0</v>
      </c>
      <c r="DL939" s="2">
        <v>0</v>
      </c>
      <c r="DP939" s="102">
        <v>0</v>
      </c>
      <c r="DQ939" s="102">
        <v>0</v>
      </c>
      <c r="DR939" s="102">
        <v>3</v>
      </c>
      <c r="DS939" s="102"/>
      <c r="DT939" s="4" t="s">
        <v>129</v>
      </c>
      <c r="DU939" s="18" t="s">
        <v>129</v>
      </c>
      <c r="DV939" s="4" t="s">
        <v>129</v>
      </c>
      <c r="DX939" s="22">
        <v>45110</v>
      </c>
      <c r="DY939" s="102" t="s">
        <v>500</v>
      </c>
    </row>
    <row r="940" spans="1:131" ht="18.75" hidden="1" customHeight="1">
      <c r="A940" s="2" t="s">
        <v>194</v>
      </c>
      <c r="B940" s="2" t="s">
        <v>186</v>
      </c>
      <c r="C940" s="2">
        <v>2023</v>
      </c>
      <c r="D940" s="2" t="s">
        <v>3170</v>
      </c>
      <c r="E940" s="158" t="s">
        <v>2756</v>
      </c>
      <c r="G940" s="10">
        <v>4800000</v>
      </c>
      <c r="H940" s="10">
        <v>2028169.014084507</v>
      </c>
      <c r="I940" s="2">
        <v>2.3666666666666667</v>
      </c>
      <c r="J940" s="11">
        <v>45014</v>
      </c>
      <c r="K940" s="7">
        <v>45014</v>
      </c>
      <c r="L940" s="7">
        <v>45027</v>
      </c>
      <c r="M940" s="7">
        <v>45098</v>
      </c>
      <c r="N940" s="7">
        <v>45098</v>
      </c>
      <c r="O940" s="6" t="s">
        <v>3171</v>
      </c>
      <c r="P940" s="7" t="s">
        <v>120</v>
      </c>
      <c r="Q940" s="2">
        <v>1030672161</v>
      </c>
      <c r="AD940" s="6" t="s">
        <v>1360</v>
      </c>
      <c r="AE940" s="4" t="s">
        <v>2716</v>
      </c>
      <c r="AF940" s="2">
        <v>88140</v>
      </c>
      <c r="AG940" s="6" t="s">
        <v>3096</v>
      </c>
      <c r="AH940" s="6">
        <v>80724397</v>
      </c>
      <c r="AI940" s="7">
        <v>45540</v>
      </c>
      <c r="AJ940" s="8">
        <v>20245320001953</v>
      </c>
      <c r="AK940" s="4" t="s">
        <v>2008</v>
      </c>
      <c r="AL940" s="2">
        <v>2100</v>
      </c>
      <c r="AM940" s="2" t="s">
        <v>2009</v>
      </c>
      <c r="AN940" s="2" t="s">
        <v>125</v>
      </c>
      <c r="AO940" s="2">
        <v>697</v>
      </c>
      <c r="AP940" s="7" t="s">
        <v>2685</v>
      </c>
      <c r="AQ940" s="15">
        <v>33600000</v>
      </c>
      <c r="AR940" s="2">
        <v>844</v>
      </c>
      <c r="AS940" s="7">
        <v>45021</v>
      </c>
      <c r="AT940" s="15">
        <v>4800000</v>
      </c>
      <c r="AU940" s="2"/>
      <c r="AX940" s="24"/>
      <c r="AZ940" s="24"/>
      <c r="BA940" s="24"/>
      <c r="BB940" s="2">
        <v>480000</v>
      </c>
      <c r="BC940" s="4" t="s">
        <v>129</v>
      </c>
      <c r="BD940" s="4"/>
      <c r="BE940" s="4"/>
      <c r="BJ940" s="2"/>
      <c r="BK940" s="2"/>
      <c r="BL940" s="35">
        <v>0</v>
      </c>
      <c r="BM940" s="99"/>
      <c r="BW940" s="4" t="s">
        <v>129</v>
      </c>
      <c r="BY940" s="15">
        <v>0</v>
      </c>
      <c r="CG940" s="15"/>
      <c r="CI940" s="15">
        <v>0</v>
      </c>
      <c r="CK940" s="15">
        <v>0</v>
      </c>
      <c r="CL940" s="22"/>
      <c r="CM940" s="2">
        <v>0</v>
      </c>
      <c r="CN940" s="2">
        <v>0</v>
      </c>
      <c r="CO940" s="26">
        <v>0</v>
      </c>
      <c r="CR940" s="2">
        <v>0</v>
      </c>
      <c r="CS940" s="2">
        <v>0</v>
      </c>
      <c r="CT940" s="26">
        <v>0</v>
      </c>
      <c r="CW940" s="2">
        <v>0</v>
      </c>
      <c r="CX940" s="2">
        <v>0</v>
      </c>
      <c r="CY940" s="2">
        <v>0</v>
      </c>
      <c r="DA940" s="103">
        <v>0</v>
      </c>
      <c r="DB940" s="104">
        <v>0</v>
      </c>
      <c r="DC940" s="103">
        <v>2.3666666666666667</v>
      </c>
      <c r="DD940" s="104">
        <v>73.36666666666666</v>
      </c>
      <c r="DE940" s="4" t="s">
        <v>129</v>
      </c>
      <c r="DG940" s="2">
        <v>0</v>
      </c>
      <c r="DL940" s="2">
        <v>0</v>
      </c>
      <c r="DP940" s="102">
        <v>0</v>
      </c>
      <c r="DQ940" s="102">
        <v>0</v>
      </c>
      <c r="DR940" s="102">
        <v>2.3666666666666667</v>
      </c>
      <c r="DS940" s="102"/>
      <c r="DT940" s="4" t="s">
        <v>129</v>
      </c>
      <c r="DU940" s="18" t="s">
        <v>129</v>
      </c>
      <c r="DV940" s="4" t="s">
        <v>129</v>
      </c>
      <c r="DX940" s="22">
        <v>45098</v>
      </c>
      <c r="DY940" s="102" t="s">
        <v>500</v>
      </c>
    </row>
    <row r="941" spans="1:131" ht="18.75" hidden="1" customHeight="1">
      <c r="A941" s="2" t="s">
        <v>199</v>
      </c>
      <c r="B941" s="2" t="s">
        <v>200</v>
      </c>
      <c r="C941" s="2">
        <v>2023</v>
      </c>
      <c r="D941" s="2" t="s">
        <v>3172</v>
      </c>
      <c r="E941" s="158" t="s">
        <v>2438</v>
      </c>
      <c r="G941" s="10">
        <v>15600000</v>
      </c>
      <c r="H941" s="10">
        <v>2600000</v>
      </c>
      <c r="I941" s="2">
        <v>6</v>
      </c>
      <c r="J941" s="11">
        <v>45014</v>
      </c>
      <c r="K941" s="7">
        <v>45014</v>
      </c>
      <c r="L941" s="7">
        <v>45086</v>
      </c>
      <c r="M941" s="7">
        <v>45268</v>
      </c>
      <c r="N941" s="7">
        <v>45306</v>
      </c>
      <c r="O941" s="6" t="s">
        <v>1289</v>
      </c>
      <c r="P941" s="7" t="s">
        <v>120</v>
      </c>
      <c r="Q941" s="2">
        <v>79287493</v>
      </c>
      <c r="R941" s="6">
        <v>7</v>
      </c>
      <c r="AD941" s="6" t="s">
        <v>2975</v>
      </c>
      <c r="AE941" s="4" t="s">
        <v>2671</v>
      </c>
      <c r="AF941" s="2">
        <v>90514</v>
      </c>
      <c r="AG941" s="6" t="s">
        <v>3096</v>
      </c>
      <c r="AH941" s="6">
        <v>80724397</v>
      </c>
      <c r="AI941" s="7">
        <v>45540</v>
      </c>
      <c r="AJ941" s="8">
        <v>20245320001953</v>
      </c>
      <c r="AK941" s="4" t="s">
        <v>1903</v>
      </c>
      <c r="AL941" s="2">
        <v>2105</v>
      </c>
      <c r="AM941" s="2" t="s">
        <v>2296</v>
      </c>
      <c r="AN941" s="2" t="s">
        <v>125</v>
      </c>
      <c r="AO941" s="2">
        <v>787</v>
      </c>
      <c r="AP941" s="7" t="s">
        <v>3136</v>
      </c>
      <c r="AQ941" s="15">
        <v>46800000</v>
      </c>
      <c r="AR941" s="2">
        <v>900</v>
      </c>
      <c r="AS941" s="7">
        <v>45086</v>
      </c>
      <c r="AT941" s="15">
        <v>15600000</v>
      </c>
      <c r="AU941" s="2"/>
      <c r="AX941" s="24"/>
      <c r="AZ941" s="24"/>
      <c r="BA941" s="24"/>
      <c r="BB941" s="2">
        <v>1560000</v>
      </c>
      <c r="BC941" s="4" t="s">
        <v>129</v>
      </c>
      <c r="BD941" s="4"/>
      <c r="BE941" s="4"/>
      <c r="BJ941" s="2"/>
      <c r="BK941" s="2"/>
      <c r="BL941" s="35">
        <v>0</v>
      </c>
      <c r="BM941" s="99"/>
      <c r="BW941" s="4" t="s">
        <v>2632</v>
      </c>
      <c r="BX941" s="22" t="s">
        <v>2634</v>
      </c>
      <c r="BY941" s="15">
        <v>3206667</v>
      </c>
      <c r="CG941" s="15"/>
      <c r="CI941" s="15">
        <v>0</v>
      </c>
      <c r="CK941" s="15">
        <v>0</v>
      </c>
      <c r="CL941" s="22" t="s">
        <v>2634</v>
      </c>
      <c r="CM941" s="2">
        <v>1.2333333333333334</v>
      </c>
      <c r="CN941" s="2">
        <v>37</v>
      </c>
      <c r="CO941" s="26">
        <v>37</v>
      </c>
      <c r="CP941" s="22">
        <v>45306</v>
      </c>
      <c r="CR941" s="2">
        <v>0</v>
      </c>
      <c r="CS941" s="2">
        <v>0</v>
      </c>
      <c r="CT941" s="26">
        <v>0</v>
      </c>
      <c r="CW941" s="2">
        <v>0</v>
      </c>
      <c r="CX941" s="2">
        <v>0</v>
      </c>
      <c r="CY941" s="2">
        <v>0</v>
      </c>
      <c r="DA941" s="103">
        <v>1.2333333333333334</v>
      </c>
      <c r="DB941" s="104">
        <v>37</v>
      </c>
      <c r="DC941" s="103">
        <v>7.2333333333333334</v>
      </c>
      <c r="DD941" s="104">
        <v>187.23333333333332</v>
      </c>
      <c r="DE941" s="4" t="s">
        <v>129</v>
      </c>
      <c r="DG941" s="2">
        <v>0</v>
      </c>
      <c r="DL941" s="2">
        <v>0</v>
      </c>
      <c r="DP941" s="102">
        <v>0</v>
      </c>
      <c r="DQ941" s="102">
        <v>0</v>
      </c>
      <c r="DR941" s="102">
        <v>7.2333333333333334</v>
      </c>
      <c r="DS941" s="102"/>
      <c r="DT941" s="4" t="s">
        <v>129</v>
      </c>
      <c r="DU941" s="18" t="s">
        <v>129</v>
      </c>
      <c r="DV941" s="4" t="s">
        <v>129</v>
      </c>
      <c r="DX941" s="22">
        <v>45306</v>
      </c>
      <c r="DY941" s="102" t="s">
        <v>500</v>
      </c>
    </row>
    <row r="942" spans="1:131" ht="18.75" hidden="1" customHeight="1">
      <c r="A942" s="2" t="s">
        <v>205</v>
      </c>
      <c r="B942" s="2" t="s">
        <v>200</v>
      </c>
      <c r="C942" s="2">
        <v>2023</v>
      </c>
      <c r="D942" s="2" t="s">
        <v>3173</v>
      </c>
      <c r="E942" s="158" t="s">
        <v>903</v>
      </c>
      <c r="G942" s="10">
        <v>7800000</v>
      </c>
      <c r="H942" s="10">
        <v>2600000</v>
      </c>
      <c r="I942" s="2">
        <v>3</v>
      </c>
      <c r="J942" s="11">
        <v>45014</v>
      </c>
      <c r="K942" s="7">
        <v>45014</v>
      </c>
      <c r="L942" s="7">
        <v>45020</v>
      </c>
      <c r="M942" s="7">
        <v>45110</v>
      </c>
      <c r="N942" s="7">
        <v>45110</v>
      </c>
      <c r="O942" s="6" t="s">
        <v>3174</v>
      </c>
      <c r="P942" s="7" t="s">
        <v>120</v>
      </c>
      <c r="Q942" s="2">
        <v>1073701427</v>
      </c>
      <c r="R942" s="6">
        <v>6</v>
      </c>
      <c r="AD942" s="6" t="s">
        <v>190</v>
      </c>
      <c r="AE942" s="4" t="s">
        <v>3175</v>
      </c>
      <c r="AF942" s="2">
        <v>88137</v>
      </c>
      <c r="AG942" s="6" t="s">
        <v>2318</v>
      </c>
      <c r="AH942" s="6">
        <v>1010175770</v>
      </c>
      <c r="AI942" s="7">
        <v>45260</v>
      </c>
      <c r="AK942" s="4" t="s">
        <v>1903</v>
      </c>
      <c r="AL942" s="2">
        <v>2105</v>
      </c>
      <c r="AM942" s="2" t="s">
        <v>2296</v>
      </c>
      <c r="AN942" s="2" t="s">
        <v>125</v>
      </c>
      <c r="AO942" s="2">
        <v>720</v>
      </c>
      <c r="AP942" s="7" t="s">
        <v>2728</v>
      </c>
      <c r="AQ942" s="15">
        <v>7800000</v>
      </c>
      <c r="AR942" s="2">
        <v>839</v>
      </c>
      <c r="AS942" s="7">
        <v>45020</v>
      </c>
      <c r="AT942" s="15">
        <v>7800000</v>
      </c>
      <c r="AU942" s="2"/>
      <c r="AX942" s="24"/>
      <c r="AZ942" s="24"/>
      <c r="BA942" s="24"/>
      <c r="BB942" s="2">
        <v>780000</v>
      </c>
      <c r="BC942" s="4" t="s">
        <v>129</v>
      </c>
      <c r="BD942" s="4"/>
      <c r="BE942" s="4"/>
      <c r="BJ942" s="2"/>
      <c r="BK942" s="2"/>
      <c r="BL942" s="35">
        <v>0</v>
      </c>
      <c r="BM942" s="99"/>
      <c r="BW942" s="4" t="s">
        <v>129</v>
      </c>
      <c r="BY942" s="15">
        <v>0</v>
      </c>
      <c r="CG942" s="15"/>
      <c r="CI942" s="15">
        <v>0</v>
      </c>
      <c r="CK942" s="15">
        <v>0</v>
      </c>
      <c r="CL942" s="22"/>
      <c r="CM942" s="2">
        <v>0</v>
      </c>
      <c r="CN942" s="2">
        <v>0</v>
      </c>
      <c r="CO942" s="26">
        <v>0</v>
      </c>
      <c r="CR942" s="2">
        <v>0</v>
      </c>
      <c r="CS942" s="2">
        <v>0</v>
      </c>
      <c r="CT942" s="26">
        <v>0</v>
      </c>
      <c r="CW942" s="2">
        <v>0</v>
      </c>
      <c r="CX942" s="2">
        <v>0</v>
      </c>
      <c r="CY942" s="2">
        <v>0</v>
      </c>
      <c r="DA942" s="103">
        <v>0</v>
      </c>
      <c r="DB942" s="104">
        <v>0</v>
      </c>
      <c r="DC942" s="103">
        <v>3</v>
      </c>
      <c r="DD942" s="104">
        <v>93</v>
      </c>
      <c r="DE942" s="4" t="s">
        <v>129</v>
      </c>
      <c r="DG942" s="2">
        <v>0</v>
      </c>
      <c r="DL942" s="2">
        <v>0</v>
      </c>
      <c r="DP942" s="102">
        <v>0</v>
      </c>
      <c r="DQ942" s="102">
        <v>0</v>
      </c>
      <c r="DR942" s="102">
        <v>3</v>
      </c>
      <c r="DS942" s="102"/>
      <c r="DT942" s="4" t="s">
        <v>129</v>
      </c>
      <c r="DU942" s="18" t="s">
        <v>129</v>
      </c>
      <c r="DV942" s="4" t="s">
        <v>129</v>
      </c>
      <c r="DX942" s="22">
        <v>45110</v>
      </c>
      <c r="DY942" s="102" t="s">
        <v>500</v>
      </c>
    </row>
    <row r="943" spans="1:131" ht="18.75" hidden="1" customHeight="1">
      <c r="A943" s="2" t="s">
        <v>114</v>
      </c>
      <c r="B943" s="2" t="s">
        <v>115</v>
      </c>
      <c r="C943" s="2">
        <v>2023</v>
      </c>
      <c r="D943" s="2" t="s">
        <v>3176</v>
      </c>
      <c r="E943" s="158" t="s">
        <v>3177</v>
      </c>
      <c r="G943" s="10">
        <v>15300000</v>
      </c>
      <c r="H943" s="10">
        <v>5100000</v>
      </c>
      <c r="I943" s="2">
        <v>3</v>
      </c>
      <c r="J943" s="11">
        <v>45014</v>
      </c>
      <c r="K943" s="7">
        <v>45014</v>
      </c>
      <c r="L943" s="7">
        <v>45012</v>
      </c>
      <c r="M943" s="7">
        <v>45103</v>
      </c>
      <c r="N943" s="7">
        <v>45103</v>
      </c>
      <c r="O943" s="6" t="s">
        <v>3178</v>
      </c>
      <c r="P943" s="7" t="s">
        <v>120</v>
      </c>
      <c r="Q943" s="2">
        <v>17199007</v>
      </c>
      <c r="R943" s="6">
        <v>8</v>
      </c>
      <c r="AD943" s="6" t="s">
        <v>227</v>
      </c>
      <c r="AE943" s="4" t="s">
        <v>1737</v>
      </c>
      <c r="AF943" s="2">
        <v>88101</v>
      </c>
      <c r="AG943" s="6" t="s">
        <v>3034</v>
      </c>
      <c r="AH943" s="6">
        <v>52225347</v>
      </c>
      <c r="AI943" s="7">
        <v>45561</v>
      </c>
      <c r="AK943" s="4" t="s">
        <v>1903</v>
      </c>
      <c r="AL943" s="2">
        <v>2105</v>
      </c>
      <c r="AM943" s="2" t="s">
        <v>2296</v>
      </c>
      <c r="AN943" s="2" t="s">
        <v>125</v>
      </c>
      <c r="AO943" s="2">
        <v>716</v>
      </c>
      <c r="AP943" s="7" t="s">
        <v>2728</v>
      </c>
      <c r="AQ943" s="15">
        <v>15300000</v>
      </c>
      <c r="AR943" s="2">
        <v>820</v>
      </c>
      <c r="AS943" s="7">
        <v>45012</v>
      </c>
      <c r="AT943" s="15">
        <v>15300000</v>
      </c>
      <c r="AU943" s="2"/>
      <c r="AX943" s="24"/>
      <c r="AZ943" s="24"/>
      <c r="BA943" s="24"/>
      <c r="BB943" s="2">
        <v>1530000</v>
      </c>
      <c r="BC943" s="4" t="s">
        <v>129</v>
      </c>
      <c r="BD943" s="4"/>
      <c r="BE943" s="4"/>
      <c r="BJ943" s="2"/>
      <c r="BK943" s="2"/>
      <c r="BL943" s="35">
        <v>0</v>
      </c>
      <c r="BM943" s="99"/>
      <c r="BW943" s="4" t="s">
        <v>129</v>
      </c>
      <c r="BY943" s="15">
        <v>0</v>
      </c>
      <c r="CG943" s="15"/>
      <c r="CI943" s="15">
        <v>0</v>
      </c>
      <c r="CK943" s="15">
        <v>0</v>
      </c>
      <c r="CL943" s="22"/>
      <c r="CM943" s="2">
        <v>0</v>
      </c>
      <c r="CN943" s="2">
        <v>0</v>
      </c>
      <c r="CO943" s="26">
        <v>0</v>
      </c>
      <c r="CR943" s="2">
        <v>0</v>
      </c>
      <c r="CS943" s="2">
        <v>0</v>
      </c>
      <c r="CT943" s="26">
        <v>0</v>
      </c>
      <c r="CW943" s="2">
        <v>0</v>
      </c>
      <c r="CX943" s="2">
        <v>0</v>
      </c>
      <c r="CY943" s="2">
        <v>0</v>
      </c>
      <c r="DA943" s="103">
        <v>0</v>
      </c>
      <c r="DB943" s="104">
        <v>0</v>
      </c>
      <c r="DC943" s="103">
        <v>3</v>
      </c>
      <c r="DD943" s="104">
        <v>93</v>
      </c>
      <c r="DE943" s="4" t="s">
        <v>129</v>
      </c>
      <c r="DG943" s="2">
        <v>0</v>
      </c>
      <c r="DL943" s="2">
        <v>0</v>
      </c>
      <c r="DP943" s="102">
        <v>0</v>
      </c>
      <c r="DQ943" s="102">
        <v>0</v>
      </c>
      <c r="DR943" s="102">
        <v>3</v>
      </c>
      <c r="DS943" s="102"/>
      <c r="DT943" s="4" t="s">
        <v>129</v>
      </c>
      <c r="DU943" s="18" t="s">
        <v>129</v>
      </c>
      <c r="DV943" s="4" t="s">
        <v>129</v>
      </c>
      <c r="DX943" s="22">
        <v>45103</v>
      </c>
      <c r="DY943" s="102" t="s">
        <v>500</v>
      </c>
    </row>
    <row r="944" spans="1:131" ht="18.75" hidden="1" customHeight="1">
      <c r="A944" s="2" t="s">
        <v>131</v>
      </c>
      <c r="B944" s="2" t="s">
        <v>115</v>
      </c>
      <c r="C944" s="2">
        <v>2023</v>
      </c>
      <c r="D944" s="2" t="s">
        <v>3179</v>
      </c>
      <c r="E944" s="158" t="s">
        <v>3076</v>
      </c>
      <c r="G944" s="10">
        <v>15300000</v>
      </c>
      <c r="H944" s="10">
        <v>5100000</v>
      </c>
      <c r="I944" s="2">
        <v>3</v>
      </c>
      <c r="J944" s="11">
        <v>45014</v>
      </c>
      <c r="K944" s="7">
        <v>45014</v>
      </c>
      <c r="L944" s="7">
        <v>45028</v>
      </c>
      <c r="M944" s="7">
        <v>45118</v>
      </c>
      <c r="N944" s="7">
        <v>45118</v>
      </c>
      <c r="O944" s="6" t="s">
        <v>3180</v>
      </c>
      <c r="P944" s="7" t="s">
        <v>120</v>
      </c>
      <c r="Q944" s="2">
        <v>1032367179</v>
      </c>
      <c r="AD944" s="6" t="s">
        <v>494</v>
      </c>
      <c r="AE944" s="4" t="s">
        <v>1752</v>
      </c>
      <c r="AF944" s="2">
        <v>88139</v>
      </c>
      <c r="AG944" s="6" t="s">
        <v>2648</v>
      </c>
      <c r="AH944" s="6">
        <v>80269146</v>
      </c>
      <c r="AI944" s="7">
        <v>45535</v>
      </c>
      <c r="AK944" s="4" t="s">
        <v>1903</v>
      </c>
      <c r="AL944" s="2">
        <v>2105</v>
      </c>
      <c r="AM944" s="2" t="s">
        <v>2296</v>
      </c>
      <c r="AN944" s="2" t="s">
        <v>125</v>
      </c>
      <c r="AO944" s="2">
        <v>721</v>
      </c>
      <c r="AP944" s="7" t="s">
        <v>2728</v>
      </c>
      <c r="AQ944" s="15">
        <v>15300000</v>
      </c>
      <c r="AR944" s="2">
        <v>826</v>
      </c>
      <c r="AS944" s="7">
        <v>45015</v>
      </c>
      <c r="AT944" s="15">
        <v>15300000</v>
      </c>
      <c r="AU944" s="2"/>
      <c r="AX944" s="24"/>
      <c r="AZ944" s="24"/>
      <c r="BA944" s="24"/>
      <c r="BB944" s="2">
        <v>1530000</v>
      </c>
      <c r="BC944" s="4" t="s">
        <v>129</v>
      </c>
      <c r="BD944" s="4"/>
      <c r="BE944" s="4"/>
      <c r="BJ944" s="2"/>
      <c r="BK944" s="2"/>
      <c r="BL944" s="35">
        <v>0</v>
      </c>
      <c r="BM944" s="99"/>
      <c r="BW944" s="4" t="s">
        <v>129</v>
      </c>
      <c r="BY944" s="15">
        <v>0</v>
      </c>
      <c r="CG944" s="15"/>
      <c r="CI944" s="15">
        <v>0</v>
      </c>
      <c r="CK944" s="15">
        <v>0</v>
      </c>
      <c r="CL944" s="22"/>
      <c r="CM944" s="2">
        <v>0</v>
      </c>
      <c r="CN944" s="2">
        <v>0</v>
      </c>
      <c r="CO944" s="26">
        <v>0</v>
      </c>
      <c r="CR944" s="2">
        <v>0</v>
      </c>
      <c r="CS944" s="2">
        <v>0</v>
      </c>
      <c r="CT944" s="26">
        <v>0</v>
      </c>
      <c r="CW944" s="2">
        <v>0</v>
      </c>
      <c r="CX944" s="2">
        <v>0</v>
      </c>
      <c r="CY944" s="2">
        <v>0</v>
      </c>
      <c r="DA944" s="103">
        <v>0</v>
      </c>
      <c r="DB944" s="104">
        <v>0</v>
      </c>
      <c r="DC944" s="103">
        <v>3</v>
      </c>
      <c r="DD944" s="104">
        <v>93</v>
      </c>
      <c r="DE944" s="4" t="s">
        <v>129</v>
      </c>
      <c r="DG944" s="2">
        <v>0</v>
      </c>
      <c r="DL944" s="2">
        <v>0</v>
      </c>
      <c r="DP944" s="102">
        <v>0</v>
      </c>
      <c r="DQ944" s="102">
        <v>0</v>
      </c>
      <c r="DR944" s="102">
        <v>3</v>
      </c>
      <c r="DS944" s="102"/>
      <c r="DT944" s="4" t="s">
        <v>129</v>
      </c>
      <c r="DU944" s="18" t="s">
        <v>129</v>
      </c>
      <c r="DV944" s="4" t="s">
        <v>129</v>
      </c>
      <c r="DX944" s="22">
        <v>45118</v>
      </c>
      <c r="DY944" s="102" t="s">
        <v>500</v>
      </c>
    </row>
    <row r="945" spans="1:131" ht="18.75" hidden="1" customHeight="1">
      <c r="A945" s="2" t="s">
        <v>139</v>
      </c>
      <c r="B945" s="2" t="s">
        <v>140</v>
      </c>
      <c r="C945" s="2">
        <v>2023</v>
      </c>
      <c r="D945" s="2" t="s">
        <v>3181</v>
      </c>
      <c r="E945" s="158" t="s">
        <v>3182</v>
      </c>
      <c r="G945" s="10">
        <v>14400000</v>
      </c>
      <c r="H945" s="10">
        <v>4800000</v>
      </c>
      <c r="I945" s="2">
        <v>3</v>
      </c>
      <c r="J945" s="11">
        <v>45014</v>
      </c>
      <c r="K945" s="7">
        <v>45014</v>
      </c>
      <c r="L945" s="7">
        <v>45020</v>
      </c>
      <c r="M945" s="7">
        <v>45110</v>
      </c>
      <c r="N945" s="7">
        <v>45110</v>
      </c>
      <c r="O945" s="6" t="s">
        <v>3183</v>
      </c>
      <c r="P945" s="7" t="s">
        <v>120</v>
      </c>
      <c r="Q945" s="2">
        <v>1005435748</v>
      </c>
      <c r="R945" s="6">
        <v>7</v>
      </c>
      <c r="AD945" s="6" t="s">
        <v>227</v>
      </c>
      <c r="AE945" s="4" t="s">
        <v>2716</v>
      </c>
      <c r="AF945" s="2">
        <v>88530</v>
      </c>
      <c r="AG945" s="6" t="s">
        <v>3184</v>
      </c>
      <c r="AH945" s="6">
        <v>74080099</v>
      </c>
      <c r="AI945" s="7">
        <v>46022</v>
      </c>
      <c r="AJ945" s="8">
        <v>20255320014983</v>
      </c>
      <c r="AK945" s="4" t="s">
        <v>2707</v>
      </c>
      <c r="AL945" s="2">
        <v>2188</v>
      </c>
      <c r="AM945" s="2" t="s">
        <v>1386</v>
      </c>
      <c r="AN945" s="2" t="s">
        <v>125</v>
      </c>
      <c r="AO945" s="2">
        <v>727</v>
      </c>
      <c r="AP945" s="7" t="s">
        <v>2834</v>
      </c>
      <c r="AQ945" s="15">
        <v>14400000</v>
      </c>
      <c r="AR945" s="2">
        <v>837</v>
      </c>
      <c r="AS945" s="7">
        <v>45016</v>
      </c>
      <c r="AT945" s="15">
        <v>14400000</v>
      </c>
      <c r="AU945" s="2"/>
      <c r="AX945" s="24"/>
      <c r="AZ945" s="24"/>
      <c r="BA945" s="24"/>
      <c r="BB945" s="2">
        <v>1440000</v>
      </c>
      <c r="BC945" s="4" t="s">
        <v>129</v>
      </c>
      <c r="BD945" s="4"/>
      <c r="BE945" s="4"/>
      <c r="BJ945" s="2"/>
      <c r="BK945" s="2"/>
      <c r="BL945" s="35">
        <v>0</v>
      </c>
      <c r="BM945" s="99"/>
      <c r="BW945" s="4" t="s">
        <v>129</v>
      </c>
      <c r="BY945" s="15">
        <v>0</v>
      </c>
      <c r="CG945" s="15"/>
      <c r="CI945" s="15">
        <v>0</v>
      </c>
      <c r="CK945" s="15">
        <v>0</v>
      </c>
      <c r="CL945" s="22"/>
      <c r="CM945" s="2">
        <v>0</v>
      </c>
      <c r="CN945" s="2">
        <v>0</v>
      </c>
      <c r="CO945" s="26">
        <v>0</v>
      </c>
      <c r="CR945" s="2">
        <v>0</v>
      </c>
      <c r="CS945" s="2">
        <v>0</v>
      </c>
      <c r="CT945" s="26">
        <v>0</v>
      </c>
      <c r="CW945" s="2">
        <v>0</v>
      </c>
      <c r="CX945" s="2">
        <v>0</v>
      </c>
      <c r="CY945" s="2">
        <v>0</v>
      </c>
      <c r="DA945" s="103">
        <v>0</v>
      </c>
      <c r="DB945" s="104">
        <v>0</v>
      </c>
      <c r="DC945" s="103">
        <v>3</v>
      </c>
      <c r="DD945" s="104">
        <v>93</v>
      </c>
      <c r="DE945" s="4" t="s">
        <v>129</v>
      </c>
      <c r="DG945" s="2">
        <v>0</v>
      </c>
      <c r="DL945" s="2">
        <v>0</v>
      </c>
      <c r="DP945" s="102">
        <v>0</v>
      </c>
      <c r="DQ945" s="102">
        <v>0</v>
      </c>
      <c r="DR945" s="102">
        <v>3</v>
      </c>
      <c r="DS945" s="102"/>
      <c r="DT945" s="4" t="s">
        <v>129</v>
      </c>
      <c r="DU945" s="18" t="s">
        <v>129</v>
      </c>
      <c r="DV945" s="4" t="s">
        <v>129</v>
      </c>
      <c r="DX945" s="22">
        <v>45110</v>
      </c>
      <c r="DY945" s="102" t="s">
        <v>500</v>
      </c>
    </row>
    <row r="946" spans="1:131" ht="18.75" hidden="1" customHeight="1">
      <c r="A946" s="2" t="s">
        <v>149</v>
      </c>
      <c r="B946" s="2" t="s">
        <v>140</v>
      </c>
      <c r="C946" s="2">
        <v>2023</v>
      </c>
      <c r="D946" s="2" t="s">
        <v>3185</v>
      </c>
      <c r="E946" s="158" t="s">
        <v>3186</v>
      </c>
      <c r="G946" s="10">
        <v>14400000</v>
      </c>
      <c r="H946" s="10">
        <v>4800000</v>
      </c>
      <c r="I946" s="2">
        <v>3</v>
      </c>
      <c r="J946" s="11">
        <v>45015</v>
      </c>
      <c r="K946" s="7">
        <v>45015</v>
      </c>
      <c r="L946" s="7">
        <v>45027</v>
      </c>
      <c r="M946" s="7">
        <v>45117</v>
      </c>
      <c r="N946" s="7">
        <v>45117</v>
      </c>
      <c r="O946" s="6" t="s">
        <v>3187</v>
      </c>
      <c r="P946" s="7" t="s">
        <v>120</v>
      </c>
      <c r="Q946" s="2">
        <v>11200823</v>
      </c>
      <c r="AD946" s="6" t="s">
        <v>1360</v>
      </c>
      <c r="AE946" s="4" t="s">
        <v>2716</v>
      </c>
      <c r="AF946" s="2">
        <v>88141</v>
      </c>
      <c r="AG946" s="6" t="s">
        <v>2758</v>
      </c>
      <c r="AH946" s="6">
        <v>1130804367</v>
      </c>
      <c r="AI946" s="7">
        <v>45098</v>
      </c>
      <c r="AK946" s="4" t="s">
        <v>2008</v>
      </c>
      <c r="AL946" s="2">
        <v>2100</v>
      </c>
      <c r="AM946" s="2" t="s">
        <v>2009</v>
      </c>
      <c r="AN946" s="2" t="s">
        <v>125</v>
      </c>
      <c r="AO946" s="2">
        <v>698</v>
      </c>
      <c r="AP946" s="7" t="s">
        <v>2685</v>
      </c>
      <c r="AQ946" s="15">
        <v>14400000</v>
      </c>
      <c r="AR946" s="2">
        <v>845</v>
      </c>
      <c r="AS946" s="7">
        <v>45021</v>
      </c>
      <c r="AT946" s="15">
        <v>14400000</v>
      </c>
      <c r="AU946" s="2"/>
      <c r="AX946" s="24"/>
      <c r="AZ946" s="24"/>
      <c r="BA946" s="24"/>
      <c r="BB946" s="2">
        <v>1440000</v>
      </c>
      <c r="BC946" s="4" t="s">
        <v>129</v>
      </c>
      <c r="BD946" s="4"/>
      <c r="BE946" s="4"/>
      <c r="BJ946" s="2"/>
      <c r="BK946" s="2"/>
      <c r="BL946" s="35">
        <v>0</v>
      </c>
      <c r="BM946" s="99"/>
      <c r="BW946" s="4" t="s">
        <v>129</v>
      </c>
      <c r="BY946" s="15">
        <v>0</v>
      </c>
      <c r="CG946" s="15"/>
      <c r="CI946" s="15">
        <v>0</v>
      </c>
      <c r="CK946" s="15">
        <v>0</v>
      </c>
      <c r="CL946" s="22"/>
      <c r="CM946" s="2">
        <v>0</v>
      </c>
      <c r="CN946" s="2">
        <v>0</v>
      </c>
      <c r="CO946" s="26">
        <v>0</v>
      </c>
      <c r="CR946" s="2">
        <v>0</v>
      </c>
      <c r="CS946" s="2">
        <v>0</v>
      </c>
      <c r="CT946" s="26">
        <v>0</v>
      </c>
      <c r="CW946" s="2">
        <v>0</v>
      </c>
      <c r="CX946" s="2">
        <v>0</v>
      </c>
      <c r="CY946" s="2">
        <v>0</v>
      </c>
      <c r="DA946" s="103">
        <v>0</v>
      </c>
      <c r="DB946" s="104">
        <v>0</v>
      </c>
      <c r="DC946" s="103">
        <v>3</v>
      </c>
      <c r="DD946" s="104">
        <v>93</v>
      </c>
      <c r="DE946" s="4" t="s">
        <v>129</v>
      </c>
      <c r="DG946" s="2">
        <v>0</v>
      </c>
      <c r="DL946" s="2">
        <v>0</v>
      </c>
      <c r="DP946" s="102">
        <v>0</v>
      </c>
      <c r="DQ946" s="102">
        <v>0</v>
      </c>
      <c r="DR946" s="102">
        <v>3</v>
      </c>
      <c r="DS946" s="102"/>
      <c r="DT946" s="4" t="s">
        <v>129</v>
      </c>
      <c r="DU946" s="18" t="s">
        <v>129</v>
      </c>
      <c r="DV946" s="4" t="s">
        <v>129</v>
      </c>
      <c r="DX946" s="22">
        <v>45117</v>
      </c>
      <c r="DY946" s="102" t="s">
        <v>500</v>
      </c>
    </row>
    <row r="947" spans="1:131" ht="18.75" hidden="1" customHeight="1">
      <c r="A947" s="2" t="s">
        <v>157</v>
      </c>
      <c r="B947" s="2" t="s">
        <v>158</v>
      </c>
      <c r="C947" s="2">
        <v>2023</v>
      </c>
      <c r="D947" s="2" t="s">
        <v>3188</v>
      </c>
      <c r="E947" s="158" t="s">
        <v>3189</v>
      </c>
      <c r="G947" s="10">
        <v>15600000</v>
      </c>
      <c r="H947" s="10">
        <v>5200000</v>
      </c>
      <c r="I947" s="2">
        <v>3</v>
      </c>
      <c r="J947" s="11">
        <v>45016</v>
      </c>
      <c r="K947" s="7">
        <v>45016</v>
      </c>
      <c r="L947" s="7">
        <v>45021</v>
      </c>
      <c r="M947" s="7">
        <v>45111</v>
      </c>
      <c r="N947" s="7">
        <v>45111</v>
      </c>
      <c r="O947" s="6" t="s">
        <v>478</v>
      </c>
      <c r="P947" s="7" t="s">
        <v>120</v>
      </c>
      <c r="Q947" s="2">
        <v>4207517</v>
      </c>
      <c r="R947" s="6">
        <v>0</v>
      </c>
      <c r="AD947" s="6" t="s">
        <v>494</v>
      </c>
      <c r="AE947" s="4" t="s">
        <v>1752</v>
      </c>
      <c r="AF947" s="2">
        <v>88132</v>
      </c>
      <c r="AG947" s="6" t="s">
        <v>1746</v>
      </c>
      <c r="AH947" s="6">
        <v>80166444</v>
      </c>
      <c r="AI947" s="7">
        <v>45284</v>
      </c>
      <c r="AJ947" s="8" t="s">
        <v>2706</v>
      </c>
      <c r="AK947" s="4" t="s">
        <v>1903</v>
      </c>
      <c r="AL947" s="2">
        <v>2105</v>
      </c>
      <c r="AM947" s="2" t="s">
        <v>2296</v>
      </c>
      <c r="AN947" s="2" t="s">
        <v>125</v>
      </c>
      <c r="AO947" s="2">
        <v>718</v>
      </c>
      <c r="AP947" s="7" t="s">
        <v>2728</v>
      </c>
      <c r="AQ947" s="15">
        <v>15600000</v>
      </c>
      <c r="AR947" s="2">
        <v>848</v>
      </c>
      <c r="AS947" s="7">
        <v>45021</v>
      </c>
      <c r="AT947" s="15">
        <v>15600000</v>
      </c>
      <c r="AU947" s="2"/>
      <c r="AX947" s="24"/>
      <c r="AZ947" s="24"/>
      <c r="BA947" s="24"/>
      <c r="BB947" s="2">
        <v>1560000</v>
      </c>
      <c r="BC947" s="4" t="s">
        <v>129</v>
      </c>
      <c r="BD947" s="4"/>
      <c r="BE947" s="4"/>
      <c r="BJ947" s="2"/>
      <c r="BK947" s="2"/>
      <c r="BL947" s="35">
        <v>0</v>
      </c>
      <c r="BM947" s="99"/>
      <c r="BW947" s="4" t="s">
        <v>129</v>
      </c>
      <c r="BY947" s="15">
        <v>0</v>
      </c>
      <c r="CG947" s="15"/>
      <c r="CI947" s="15">
        <v>0</v>
      </c>
      <c r="CK947" s="15">
        <v>0</v>
      </c>
      <c r="CL947" s="22"/>
      <c r="CM947" s="2">
        <v>0</v>
      </c>
      <c r="CN947" s="2">
        <v>0</v>
      </c>
      <c r="CO947" s="26">
        <v>0</v>
      </c>
      <c r="CR947" s="2">
        <v>0</v>
      </c>
      <c r="CS947" s="2">
        <v>0</v>
      </c>
      <c r="CT947" s="26">
        <v>0</v>
      </c>
      <c r="CW947" s="2">
        <v>0</v>
      </c>
      <c r="CX947" s="2">
        <v>0</v>
      </c>
      <c r="CY947" s="2">
        <v>0</v>
      </c>
      <c r="DA947" s="103">
        <v>0</v>
      </c>
      <c r="DB947" s="104">
        <v>0</v>
      </c>
      <c r="DC947" s="103">
        <v>3</v>
      </c>
      <c r="DD947" s="104">
        <v>93</v>
      </c>
      <c r="DE947" s="4" t="s">
        <v>129</v>
      </c>
      <c r="DG947" s="2">
        <v>0</v>
      </c>
      <c r="DL947" s="2">
        <v>0</v>
      </c>
      <c r="DP947" s="102">
        <v>0</v>
      </c>
      <c r="DQ947" s="102">
        <v>0</v>
      </c>
      <c r="DR947" s="102">
        <v>3</v>
      </c>
      <c r="DS947" s="102"/>
      <c r="DT947" s="4" t="s">
        <v>129</v>
      </c>
      <c r="DU947" s="18" t="s">
        <v>129</v>
      </c>
      <c r="DV947" s="4" t="s">
        <v>129</v>
      </c>
      <c r="DX947" s="22">
        <v>45111</v>
      </c>
      <c r="DY947" s="102" t="s">
        <v>500</v>
      </c>
    </row>
    <row r="948" spans="1:131" ht="18.75" hidden="1" customHeight="1">
      <c r="A948" s="2" t="s">
        <v>163</v>
      </c>
      <c r="B948" s="2" t="s">
        <v>158</v>
      </c>
      <c r="C948" s="2">
        <v>2023</v>
      </c>
      <c r="D948" s="2" t="s">
        <v>3190</v>
      </c>
      <c r="E948" s="158" t="s">
        <v>1358</v>
      </c>
      <c r="G948" s="10">
        <v>4800000</v>
      </c>
      <c r="H948" s="10">
        <v>1600000</v>
      </c>
      <c r="I948" s="2">
        <v>3</v>
      </c>
      <c r="J948" s="11">
        <v>45016</v>
      </c>
      <c r="K948" s="7">
        <v>45016</v>
      </c>
      <c r="L948" s="7">
        <v>45027</v>
      </c>
      <c r="M948" s="7">
        <v>45117</v>
      </c>
      <c r="N948" s="7">
        <v>45117</v>
      </c>
      <c r="O948" s="6" t="s">
        <v>3191</v>
      </c>
      <c r="P948" s="7" t="s">
        <v>120</v>
      </c>
      <c r="Q948" s="2">
        <v>1019070376</v>
      </c>
      <c r="R948" s="6">
        <v>3</v>
      </c>
      <c r="AD948" s="6" t="s">
        <v>1360</v>
      </c>
      <c r="AE948" s="4" t="s">
        <v>2716</v>
      </c>
      <c r="AF948" s="2">
        <v>88140</v>
      </c>
      <c r="AG948" s="6" t="s">
        <v>2648</v>
      </c>
      <c r="AH948" s="6">
        <v>80269146</v>
      </c>
      <c r="AI948" s="7">
        <v>45535</v>
      </c>
      <c r="AK948" s="4" t="s">
        <v>2008</v>
      </c>
      <c r="AL948" s="2">
        <v>2100</v>
      </c>
      <c r="AM948" s="2" t="s">
        <v>2009</v>
      </c>
      <c r="AN948" s="2" t="s">
        <v>125</v>
      </c>
      <c r="AO948" s="2">
        <v>697</v>
      </c>
      <c r="AP948" s="7" t="s">
        <v>2685</v>
      </c>
      <c r="AQ948" s="15">
        <v>33600000</v>
      </c>
      <c r="AR948" s="2">
        <v>846</v>
      </c>
      <c r="AS948" s="7">
        <v>45021</v>
      </c>
      <c r="AT948" s="15">
        <v>4800000</v>
      </c>
      <c r="AU948" s="2"/>
      <c r="AX948" s="24"/>
      <c r="AZ948" s="24"/>
      <c r="BA948" s="24"/>
      <c r="BB948" s="2">
        <v>480000</v>
      </c>
      <c r="BC948" s="4" t="s">
        <v>129</v>
      </c>
      <c r="BD948" s="4"/>
      <c r="BE948" s="4"/>
      <c r="BJ948" s="2"/>
      <c r="BK948" s="2"/>
      <c r="BL948" s="35">
        <v>0</v>
      </c>
      <c r="BM948" s="99"/>
      <c r="BW948" s="4" t="s">
        <v>129</v>
      </c>
      <c r="BY948" s="15">
        <v>0</v>
      </c>
      <c r="CG948" s="15"/>
      <c r="CI948" s="15">
        <v>0</v>
      </c>
      <c r="CK948" s="15">
        <v>0</v>
      </c>
      <c r="CL948" s="22"/>
      <c r="CM948" s="2">
        <v>0</v>
      </c>
      <c r="CN948" s="2">
        <v>0</v>
      </c>
      <c r="CO948" s="26">
        <v>0</v>
      </c>
      <c r="CR948" s="2">
        <v>0</v>
      </c>
      <c r="CS948" s="2">
        <v>0</v>
      </c>
      <c r="CT948" s="26">
        <v>0</v>
      </c>
      <c r="CW948" s="2">
        <v>0</v>
      </c>
      <c r="CX948" s="2">
        <v>0</v>
      </c>
      <c r="CY948" s="2">
        <v>0</v>
      </c>
      <c r="DA948" s="103">
        <v>0</v>
      </c>
      <c r="DB948" s="104">
        <v>0</v>
      </c>
      <c r="DC948" s="103">
        <v>3</v>
      </c>
      <c r="DD948" s="104">
        <v>93</v>
      </c>
      <c r="DE948" s="4" t="s">
        <v>129</v>
      </c>
      <c r="DG948" s="2">
        <v>0</v>
      </c>
      <c r="DL948" s="2">
        <v>0</v>
      </c>
      <c r="DP948" s="102">
        <v>0</v>
      </c>
      <c r="DQ948" s="102">
        <v>0</v>
      </c>
      <c r="DR948" s="102">
        <v>3</v>
      </c>
      <c r="DS948" s="102"/>
      <c r="DT948" s="4" t="s">
        <v>129</v>
      </c>
      <c r="DU948" s="18" t="s">
        <v>129</v>
      </c>
      <c r="DV948" s="4" t="s">
        <v>129</v>
      </c>
      <c r="DX948" s="22">
        <v>45117</v>
      </c>
      <c r="DY948" s="102" t="s">
        <v>500</v>
      </c>
    </row>
    <row r="949" spans="1:131" ht="18.75" hidden="1" customHeight="1">
      <c r="A949" s="2" t="s">
        <v>172</v>
      </c>
      <c r="B949" s="2" t="s">
        <v>173</v>
      </c>
      <c r="C949" s="2">
        <v>2023</v>
      </c>
      <c r="D949" s="2" t="s">
        <v>3192</v>
      </c>
      <c r="E949" s="158" t="s">
        <v>3193</v>
      </c>
      <c r="G949" s="10">
        <v>9000000</v>
      </c>
      <c r="H949" s="10">
        <v>3000000</v>
      </c>
      <c r="I949" s="2">
        <v>3</v>
      </c>
      <c r="J949" s="11">
        <v>45017</v>
      </c>
      <c r="K949" s="7">
        <v>45017</v>
      </c>
      <c r="L949" s="7">
        <v>45021</v>
      </c>
      <c r="M949" s="7">
        <v>45111</v>
      </c>
      <c r="N949" s="7">
        <v>45111</v>
      </c>
      <c r="O949" s="6" t="s">
        <v>3194</v>
      </c>
      <c r="P949" s="7" t="s">
        <v>120</v>
      </c>
      <c r="Q949" s="2">
        <v>52184894</v>
      </c>
      <c r="AD949" s="6" t="s">
        <v>494</v>
      </c>
      <c r="AE949" s="4" t="s">
        <v>1752</v>
      </c>
      <c r="AF949" s="2">
        <v>88467</v>
      </c>
      <c r="AG949" s="6" t="s">
        <v>2754</v>
      </c>
      <c r="AH949" s="6">
        <v>1018405826</v>
      </c>
      <c r="AI949" s="7">
        <v>45515</v>
      </c>
      <c r="AK949" s="4" t="s">
        <v>1903</v>
      </c>
      <c r="AL949" s="2">
        <v>2105</v>
      </c>
      <c r="AM949" s="2" t="s">
        <v>2296</v>
      </c>
      <c r="AN949" s="2" t="s">
        <v>125</v>
      </c>
      <c r="AO949" s="2">
        <v>701</v>
      </c>
      <c r="AP949" s="7" t="s">
        <v>2685</v>
      </c>
      <c r="AQ949" s="15">
        <v>9000000</v>
      </c>
      <c r="AR949" s="2">
        <v>849</v>
      </c>
      <c r="AS949" s="7">
        <v>45021</v>
      </c>
      <c r="AT949" s="15">
        <v>9000000</v>
      </c>
      <c r="AU949" s="2"/>
      <c r="AX949" s="24"/>
      <c r="AZ949" s="24"/>
      <c r="BA949" s="24"/>
      <c r="BB949" s="2">
        <v>900000</v>
      </c>
      <c r="BC949" s="4" t="s">
        <v>2632</v>
      </c>
      <c r="BD949" s="4">
        <v>45071</v>
      </c>
      <c r="BE949" s="4">
        <v>45078</v>
      </c>
      <c r="BF949" s="2" t="s">
        <v>3195</v>
      </c>
      <c r="BG949" s="2">
        <v>1026297405</v>
      </c>
      <c r="BJ949" s="2"/>
      <c r="BK949" s="2"/>
      <c r="BL949" s="35">
        <v>0</v>
      </c>
      <c r="BM949" s="99"/>
      <c r="BW949" s="4" t="s">
        <v>129</v>
      </c>
      <c r="BY949" s="15">
        <v>0</v>
      </c>
      <c r="CG949" s="15"/>
      <c r="CI949" s="15">
        <v>0</v>
      </c>
      <c r="CK949" s="15">
        <v>0</v>
      </c>
      <c r="CL949" s="22"/>
      <c r="CM949" s="2">
        <v>0</v>
      </c>
      <c r="CN949" s="2">
        <v>0</v>
      </c>
      <c r="CO949" s="26">
        <v>0</v>
      </c>
      <c r="CR949" s="2">
        <v>0</v>
      </c>
      <c r="CS949" s="2">
        <v>0</v>
      </c>
      <c r="CT949" s="26">
        <v>0</v>
      </c>
      <c r="CW949" s="2">
        <v>0</v>
      </c>
      <c r="CX949" s="2">
        <v>0</v>
      </c>
      <c r="CY949" s="2">
        <v>0</v>
      </c>
      <c r="DA949" s="103">
        <v>0</v>
      </c>
      <c r="DB949" s="104">
        <v>0</v>
      </c>
      <c r="DC949" s="103">
        <v>3</v>
      </c>
      <c r="DD949" s="104">
        <v>93</v>
      </c>
      <c r="DE949" s="4" t="s">
        <v>129</v>
      </c>
      <c r="DG949" s="2">
        <v>0</v>
      </c>
      <c r="DL949" s="2">
        <v>0</v>
      </c>
      <c r="DP949" s="102">
        <v>0</v>
      </c>
      <c r="DQ949" s="102">
        <v>0</v>
      </c>
      <c r="DR949" s="102">
        <v>3</v>
      </c>
      <c r="DS949" s="102"/>
      <c r="DT949" s="4" t="s">
        <v>129</v>
      </c>
      <c r="DU949" s="18" t="s">
        <v>129</v>
      </c>
      <c r="DV949" s="4" t="s">
        <v>129</v>
      </c>
      <c r="DX949" s="22">
        <v>45111</v>
      </c>
      <c r="DY949" s="102" t="s">
        <v>500</v>
      </c>
    </row>
    <row r="950" spans="1:131" ht="18.75" hidden="1" customHeight="1">
      <c r="A950" s="2" t="s">
        <v>178</v>
      </c>
      <c r="B950" s="2" t="s">
        <v>173</v>
      </c>
      <c r="C950" s="2">
        <v>2023</v>
      </c>
      <c r="D950" s="2" t="s">
        <v>3196</v>
      </c>
      <c r="E950" s="158" t="s">
        <v>3197</v>
      </c>
      <c r="G950" s="10">
        <v>9000000</v>
      </c>
      <c r="H950" s="10">
        <v>3000000</v>
      </c>
      <c r="I950" s="2">
        <v>3</v>
      </c>
      <c r="J950" s="11">
        <v>45018</v>
      </c>
      <c r="K950" s="7">
        <v>45018</v>
      </c>
      <c r="L950" s="7">
        <v>45021</v>
      </c>
      <c r="M950" s="7">
        <v>45111</v>
      </c>
      <c r="N950" s="7">
        <v>45111</v>
      </c>
      <c r="O950" s="6" t="s">
        <v>3198</v>
      </c>
      <c r="P950" s="7" t="s">
        <v>120</v>
      </c>
      <c r="Q950" s="2">
        <v>1010224473</v>
      </c>
      <c r="R950" s="6">
        <v>1</v>
      </c>
      <c r="AD950" s="6" t="s">
        <v>494</v>
      </c>
      <c r="AE950" s="4" t="s">
        <v>1752</v>
      </c>
      <c r="AF950" s="2">
        <v>88532</v>
      </c>
      <c r="AG950" s="6" t="s">
        <v>2648</v>
      </c>
      <c r="AH950" s="6">
        <v>80269146</v>
      </c>
      <c r="AI950" s="7">
        <v>45535</v>
      </c>
      <c r="AK950" s="4" t="s">
        <v>3199</v>
      </c>
      <c r="AL950" s="2">
        <v>2145</v>
      </c>
      <c r="AM950" s="2" t="s">
        <v>3200</v>
      </c>
      <c r="AN950" s="2" t="s">
        <v>125</v>
      </c>
      <c r="AO950" s="2">
        <v>709</v>
      </c>
      <c r="AP950" s="7" t="s">
        <v>2685</v>
      </c>
      <c r="AQ950" s="15">
        <v>18000000</v>
      </c>
      <c r="AR950" s="2">
        <v>850</v>
      </c>
      <c r="AS950" s="7">
        <v>45021</v>
      </c>
      <c r="AT950" s="15">
        <v>9000000</v>
      </c>
      <c r="AU950" s="2"/>
      <c r="AX950" s="24"/>
      <c r="AZ950" s="24"/>
      <c r="BA950" s="24"/>
      <c r="BB950" s="2">
        <v>900000</v>
      </c>
      <c r="BC950" s="4" t="s">
        <v>129</v>
      </c>
      <c r="BD950" s="4"/>
      <c r="BE950" s="4"/>
      <c r="BJ950" s="2"/>
      <c r="BK950" s="2"/>
      <c r="BL950" s="35">
        <v>0</v>
      </c>
      <c r="BM950" s="99"/>
      <c r="BW950" s="4" t="s">
        <v>129</v>
      </c>
      <c r="BY950" s="15">
        <v>0</v>
      </c>
      <c r="CG950" s="15"/>
      <c r="CI950" s="15">
        <v>0</v>
      </c>
      <c r="CK950" s="15">
        <v>0</v>
      </c>
      <c r="CL950" s="22"/>
      <c r="CM950" s="2">
        <v>0</v>
      </c>
      <c r="CN950" s="2">
        <v>0</v>
      </c>
      <c r="CO950" s="26">
        <v>0</v>
      </c>
      <c r="CR950" s="2">
        <v>0</v>
      </c>
      <c r="CS950" s="2">
        <v>0</v>
      </c>
      <c r="CT950" s="26">
        <v>0</v>
      </c>
      <c r="CW950" s="2">
        <v>0</v>
      </c>
      <c r="CX950" s="2">
        <v>0</v>
      </c>
      <c r="CY950" s="2">
        <v>0</v>
      </c>
      <c r="DA950" s="103">
        <v>0</v>
      </c>
      <c r="DB950" s="104">
        <v>0</v>
      </c>
      <c r="DC950" s="103">
        <v>3</v>
      </c>
      <c r="DD950" s="104">
        <v>93</v>
      </c>
      <c r="DE950" s="4" t="s">
        <v>129</v>
      </c>
      <c r="DG950" s="2">
        <v>0</v>
      </c>
      <c r="DL950" s="2">
        <v>0</v>
      </c>
      <c r="DP950" s="102">
        <v>0</v>
      </c>
      <c r="DQ950" s="102">
        <v>0</v>
      </c>
      <c r="DR950" s="102">
        <v>3</v>
      </c>
      <c r="DS950" s="102"/>
      <c r="DT950" s="4" t="s">
        <v>129</v>
      </c>
      <c r="DU950" s="18" t="s">
        <v>129</v>
      </c>
      <c r="DV950" s="4" t="s">
        <v>129</v>
      </c>
      <c r="DX950" s="22">
        <v>45111</v>
      </c>
      <c r="DY950" s="102" t="s">
        <v>500</v>
      </c>
    </row>
    <row r="951" spans="1:131" ht="18.75" hidden="1" customHeight="1">
      <c r="A951" s="2" t="s">
        <v>185</v>
      </c>
      <c r="B951" s="2" t="s">
        <v>186</v>
      </c>
      <c r="C951" s="2">
        <v>2023</v>
      </c>
      <c r="D951" s="2" t="s">
        <v>3201</v>
      </c>
      <c r="E951" s="158" t="s">
        <v>1236</v>
      </c>
      <c r="G951" s="10">
        <v>15000000</v>
      </c>
      <c r="H951" s="10">
        <v>2500000</v>
      </c>
      <c r="I951" s="2">
        <v>6</v>
      </c>
      <c r="J951" s="11">
        <v>45029</v>
      </c>
      <c r="K951" s="7">
        <v>45029</v>
      </c>
      <c r="L951" s="7">
        <v>45033</v>
      </c>
      <c r="M951" s="7">
        <v>45215</v>
      </c>
      <c r="N951" s="7">
        <v>45291</v>
      </c>
      <c r="O951" s="6" t="s">
        <v>3202</v>
      </c>
      <c r="P951" s="7" t="s">
        <v>120</v>
      </c>
      <c r="Q951" s="2">
        <v>1016058745</v>
      </c>
      <c r="R951" s="6">
        <v>8</v>
      </c>
      <c r="AD951" s="6" t="s">
        <v>2767</v>
      </c>
      <c r="AE951" s="4" t="s">
        <v>2652</v>
      </c>
      <c r="AF951" s="2">
        <v>89144</v>
      </c>
      <c r="AG951" s="6" t="s">
        <v>684</v>
      </c>
      <c r="AH951" s="6">
        <v>79843643</v>
      </c>
      <c r="AI951" s="7">
        <v>45306</v>
      </c>
      <c r="AK951" s="4" t="s">
        <v>1858</v>
      </c>
      <c r="AL951" s="2">
        <v>2128</v>
      </c>
      <c r="AM951" s="2" t="s">
        <v>3203</v>
      </c>
      <c r="AN951" s="2" t="s">
        <v>125</v>
      </c>
      <c r="AO951" s="2">
        <v>738</v>
      </c>
      <c r="AP951" s="7" t="s">
        <v>3204</v>
      </c>
      <c r="AQ951" s="15">
        <v>150000000</v>
      </c>
      <c r="AR951" s="2">
        <v>858</v>
      </c>
      <c r="AS951" s="7">
        <v>45030</v>
      </c>
      <c r="AT951" s="15">
        <v>15000000</v>
      </c>
      <c r="AU951" s="2"/>
      <c r="AX951" s="24"/>
      <c r="AZ951" s="24"/>
      <c r="BA951" s="24"/>
      <c r="BB951" s="2">
        <v>1500000</v>
      </c>
      <c r="BC951" s="4" t="s">
        <v>129</v>
      </c>
      <c r="BD951" s="4"/>
      <c r="BE951" s="4"/>
      <c r="BJ951" s="2"/>
      <c r="BK951" s="2"/>
      <c r="BL951" s="35">
        <v>0</v>
      </c>
      <c r="BM951" s="99"/>
      <c r="BW951" s="4" t="s">
        <v>2632</v>
      </c>
      <c r="BX951" s="22" t="s">
        <v>3205</v>
      </c>
      <c r="BY951" s="15">
        <v>6250000</v>
      </c>
      <c r="CG951" s="15"/>
      <c r="CI951" s="15">
        <v>0</v>
      </c>
      <c r="CK951" s="15">
        <v>0</v>
      </c>
      <c r="CL951" s="22" t="s">
        <v>3205</v>
      </c>
      <c r="CM951" s="2">
        <v>2.5</v>
      </c>
      <c r="CN951" s="2">
        <v>75</v>
      </c>
      <c r="CO951" s="26">
        <v>75</v>
      </c>
      <c r="CP951" s="22">
        <v>45291</v>
      </c>
      <c r="CR951" s="2">
        <v>0</v>
      </c>
      <c r="CS951" s="2">
        <v>0</v>
      </c>
      <c r="CT951" s="26">
        <v>0</v>
      </c>
      <c r="CW951" s="2">
        <v>0</v>
      </c>
      <c r="CX951" s="2">
        <v>0</v>
      </c>
      <c r="CY951" s="2">
        <v>0</v>
      </c>
      <c r="DA951" s="103">
        <v>2.5</v>
      </c>
      <c r="DB951" s="104">
        <v>75</v>
      </c>
      <c r="DC951" s="103">
        <v>8.5</v>
      </c>
      <c r="DD951" s="104">
        <v>188.5</v>
      </c>
      <c r="DE951" s="4" t="s">
        <v>129</v>
      </c>
      <c r="DG951" s="2">
        <v>0</v>
      </c>
      <c r="DL951" s="2">
        <v>0</v>
      </c>
      <c r="DP951" s="102">
        <v>0</v>
      </c>
      <c r="DQ951" s="102">
        <v>0</v>
      </c>
      <c r="DR951" s="102">
        <v>8.5</v>
      </c>
      <c r="DS951" s="102"/>
      <c r="DT951" s="4" t="s">
        <v>129</v>
      </c>
      <c r="DU951" s="18" t="s">
        <v>129</v>
      </c>
      <c r="DV951" s="4" t="s">
        <v>129</v>
      </c>
      <c r="DX951" s="22">
        <v>45291</v>
      </c>
      <c r="DY951" s="102" t="s">
        <v>500</v>
      </c>
    </row>
    <row r="952" spans="1:131" ht="18.75" hidden="1" customHeight="1">
      <c r="A952" s="2" t="s">
        <v>194</v>
      </c>
      <c r="B952" s="2" t="s">
        <v>186</v>
      </c>
      <c r="C952" s="2">
        <v>2023</v>
      </c>
      <c r="D952" s="2" t="s">
        <v>3206</v>
      </c>
      <c r="E952" s="158" t="s">
        <v>1236</v>
      </c>
      <c r="G952" s="10">
        <v>15000000</v>
      </c>
      <c r="H952" s="10">
        <v>2500000</v>
      </c>
      <c r="I952" s="2">
        <v>6</v>
      </c>
      <c r="J952" s="11">
        <v>45029</v>
      </c>
      <c r="K952" s="7">
        <v>45029</v>
      </c>
      <c r="L952" s="7">
        <v>45033</v>
      </c>
      <c r="M952" s="7">
        <v>45215</v>
      </c>
      <c r="N952" s="7">
        <v>45291</v>
      </c>
      <c r="O952" s="6" t="s">
        <v>3207</v>
      </c>
      <c r="P952" s="7" t="s">
        <v>120</v>
      </c>
      <c r="Q952" s="2">
        <v>91157014</v>
      </c>
      <c r="AD952" s="6" t="s">
        <v>2767</v>
      </c>
      <c r="AE952" s="4" t="s">
        <v>2652</v>
      </c>
      <c r="AF952" s="2">
        <v>89144</v>
      </c>
      <c r="AG952" s="6" t="s">
        <v>2887</v>
      </c>
      <c r="AH952" s="6">
        <v>80109395</v>
      </c>
      <c r="AI952" s="7">
        <v>45306</v>
      </c>
      <c r="AJ952" s="8">
        <v>20245320001843</v>
      </c>
      <c r="AK952" s="4" t="s">
        <v>1858</v>
      </c>
      <c r="AL952" s="2">
        <v>2128</v>
      </c>
      <c r="AM952" s="2" t="s">
        <v>3203</v>
      </c>
      <c r="AN952" s="2" t="s">
        <v>125</v>
      </c>
      <c r="AO952" s="2">
        <v>738</v>
      </c>
      <c r="AP952" s="7" t="s">
        <v>3204</v>
      </c>
      <c r="AQ952" s="15">
        <v>150000000</v>
      </c>
      <c r="AR952" s="2">
        <v>859</v>
      </c>
      <c r="AS952" s="7">
        <v>45030</v>
      </c>
      <c r="AT952" s="15">
        <v>15000000</v>
      </c>
      <c r="AU952" s="2"/>
      <c r="AX952" s="24"/>
      <c r="AZ952" s="24"/>
      <c r="BA952" s="24"/>
      <c r="BB952" s="2">
        <v>1500000</v>
      </c>
      <c r="BC952" s="4" t="s">
        <v>129</v>
      </c>
      <c r="BD952" s="4"/>
      <c r="BE952" s="4"/>
      <c r="BJ952" s="2"/>
      <c r="BK952" s="2"/>
      <c r="BL952" s="35">
        <v>0</v>
      </c>
      <c r="BM952" s="99"/>
      <c r="BW952" s="4" t="s">
        <v>2632</v>
      </c>
      <c r="BX952" s="22" t="s">
        <v>3205</v>
      </c>
      <c r="BY952" s="15">
        <v>6250000</v>
      </c>
      <c r="CG952" s="15"/>
      <c r="CI952" s="15">
        <v>0</v>
      </c>
      <c r="CK952" s="15">
        <v>0</v>
      </c>
      <c r="CL952" s="22" t="s">
        <v>3205</v>
      </c>
      <c r="CM952" s="2">
        <v>2.5</v>
      </c>
      <c r="CN952" s="2">
        <v>75</v>
      </c>
      <c r="CO952" s="26">
        <v>75</v>
      </c>
      <c r="CP952" s="22">
        <v>45291</v>
      </c>
      <c r="CR952" s="2">
        <v>0</v>
      </c>
      <c r="CS952" s="2">
        <v>0</v>
      </c>
      <c r="CT952" s="26">
        <v>0</v>
      </c>
      <c r="CW952" s="2">
        <v>0</v>
      </c>
      <c r="CX952" s="2">
        <v>0</v>
      </c>
      <c r="CY952" s="2">
        <v>0</v>
      </c>
      <c r="DA952" s="103">
        <v>2.5</v>
      </c>
      <c r="DB952" s="104">
        <v>75</v>
      </c>
      <c r="DC952" s="103">
        <v>8.5</v>
      </c>
      <c r="DD952" s="104">
        <v>188.5</v>
      </c>
      <c r="DE952" s="4" t="s">
        <v>129</v>
      </c>
      <c r="DG952" s="2">
        <v>0</v>
      </c>
      <c r="DL952" s="2">
        <v>0</v>
      </c>
      <c r="DP952" s="102">
        <v>0</v>
      </c>
      <c r="DQ952" s="102">
        <v>0</v>
      </c>
      <c r="DR952" s="102">
        <v>8.5</v>
      </c>
      <c r="DS952" s="102"/>
      <c r="DT952" s="4" t="s">
        <v>129</v>
      </c>
      <c r="DU952" s="18" t="s">
        <v>129</v>
      </c>
      <c r="DV952" s="4" t="s">
        <v>129</v>
      </c>
      <c r="DX952" s="22">
        <v>45291</v>
      </c>
      <c r="DY952" s="102" t="s">
        <v>500</v>
      </c>
    </row>
    <row r="953" spans="1:131" ht="18.75" hidden="1" customHeight="1">
      <c r="A953" s="2" t="s">
        <v>199</v>
      </c>
      <c r="B953" s="2" t="s">
        <v>200</v>
      </c>
      <c r="C953" s="2">
        <v>2023</v>
      </c>
      <c r="D953" s="2" t="s">
        <v>3208</v>
      </c>
      <c r="E953" s="158" t="s">
        <v>1236</v>
      </c>
      <c r="G953" s="10">
        <v>15000000</v>
      </c>
      <c r="H953" s="10">
        <v>2500000</v>
      </c>
      <c r="I953" s="2">
        <v>6</v>
      </c>
      <c r="J953" s="11">
        <v>45029</v>
      </c>
      <c r="K953" s="7">
        <v>45029</v>
      </c>
      <c r="L953" s="7">
        <v>45030</v>
      </c>
      <c r="M953" s="7">
        <v>45212</v>
      </c>
      <c r="N953" s="7">
        <v>45306</v>
      </c>
      <c r="O953" s="6" t="s">
        <v>3209</v>
      </c>
      <c r="P953" s="7" t="s">
        <v>120</v>
      </c>
      <c r="Q953" s="2">
        <v>1063280696</v>
      </c>
      <c r="AD953" s="6" t="s">
        <v>2767</v>
      </c>
      <c r="AE953" s="4" t="s">
        <v>3175</v>
      </c>
      <c r="AF953" s="2">
        <v>89144</v>
      </c>
      <c r="AG953" s="6" t="s">
        <v>684</v>
      </c>
      <c r="AK953" s="4" t="s">
        <v>1858</v>
      </c>
      <c r="AL953" s="2">
        <v>2128</v>
      </c>
      <c r="AM953" s="2" t="s">
        <v>3203</v>
      </c>
      <c r="AN953" s="2" t="s">
        <v>125</v>
      </c>
      <c r="AO953" s="2">
        <v>738</v>
      </c>
      <c r="AP953" s="7" t="s">
        <v>3204</v>
      </c>
      <c r="AQ953" s="15">
        <v>150000000</v>
      </c>
      <c r="AR953" s="2">
        <v>855</v>
      </c>
      <c r="AS953" s="7">
        <v>45029</v>
      </c>
      <c r="AT953" s="15">
        <v>15000000</v>
      </c>
      <c r="AU953" s="2"/>
      <c r="AX953" s="24"/>
      <c r="AZ953" s="24"/>
      <c r="BA953" s="24"/>
      <c r="BB953" s="2">
        <v>1500000</v>
      </c>
      <c r="BC953" s="4" t="s">
        <v>129</v>
      </c>
      <c r="BD953" s="4"/>
      <c r="BE953" s="4"/>
      <c r="BJ953" s="2"/>
      <c r="BK953" s="2"/>
      <c r="BL953" s="35">
        <v>0</v>
      </c>
      <c r="BM953" s="99"/>
      <c r="BW953" s="4" t="s">
        <v>2632</v>
      </c>
      <c r="BX953" s="22" t="s">
        <v>3210</v>
      </c>
      <c r="BY953" s="15">
        <v>6416667</v>
      </c>
      <c r="CG953" s="15"/>
      <c r="CH953" s="22">
        <v>45289</v>
      </c>
      <c r="CI953" s="15">
        <v>1250000</v>
      </c>
      <c r="CK953" s="15">
        <v>0</v>
      </c>
      <c r="CL953" s="22" t="s">
        <v>3210</v>
      </c>
      <c r="CM953" s="2">
        <v>2.5666666666666669</v>
      </c>
      <c r="CN953" s="2">
        <v>77</v>
      </c>
      <c r="CO953" s="26">
        <v>77</v>
      </c>
      <c r="CP953" s="22">
        <v>45291</v>
      </c>
      <c r="CQ953" s="22">
        <v>45289</v>
      </c>
      <c r="CR953" s="2">
        <v>0.5</v>
      </c>
      <c r="CS953" s="2">
        <v>15</v>
      </c>
      <c r="CT953" s="26">
        <v>15</v>
      </c>
      <c r="CU953" s="22">
        <v>45306</v>
      </c>
      <c r="CW953" s="2">
        <v>0</v>
      </c>
      <c r="CX953" s="2">
        <v>0</v>
      </c>
      <c r="CY953" s="2">
        <v>0</v>
      </c>
      <c r="DA953" s="103">
        <v>3.0666666666666669</v>
      </c>
      <c r="DB953" s="104">
        <v>92</v>
      </c>
      <c r="DC953" s="103">
        <v>9.0666666666666664</v>
      </c>
      <c r="DD953" s="104">
        <v>189.06666666666666</v>
      </c>
      <c r="DE953" s="4" t="s">
        <v>129</v>
      </c>
      <c r="DG953" s="2">
        <v>0</v>
      </c>
      <c r="DL953" s="2">
        <v>0</v>
      </c>
      <c r="DP953" s="102">
        <v>0</v>
      </c>
      <c r="DQ953" s="102">
        <v>0</v>
      </c>
      <c r="DR953" s="102">
        <v>9.0666666666666664</v>
      </c>
      <c r="DS953" s="102"/>
      <c r="DT953" s="4" t="s">
        <v>129</v>
      </c>
      <c r="DU953" s="18" t="s">
        <v>129</v>
      </c>
      <c r="DV953" s="4" t="s">
        <v>129</v>
      </c>
      <c r="DX953" s="22">
        <v>45306</v>
      </c>
      <c r="DY953" s="102" t="s">
        <v>500</v>
      </c>
    </row>
    <row r="954" spans="1:131" ht="18.75" hidden="1" customHeight="1">
      <c r="A954" s="2" t="s">
        <v>205</v>
      </c>
      <c r="B954" s="2" t="s">
        <v>200</v>
      </c>
      <c r="C954" s="2">
        <v>2023</v>
      </c>
      <c r="D954" s="2" t="s">
        <v>3211</v>
      </c>
      <c r="E954" s="158" t="s">
        <v>1236</v>
      </c>
      <c r="G954" s="10">
        <v>15000000</v>
      </c>
      <c r="H954" s="10">
        <v>2500000</v>
      </c>
      <c r="I954" s="2">
        <v>6</v>
      </c>
      <c r="J954" s="11">
        <v>45029</v>
      </c>
      <c r="K954" s="7">
        <v>45029</v>
      </c>
      <c r="L954" s="7">
        <v>45030</v>
      </c>
      <c r="M954" s="7">
        <v>45212</v>
      </c>
      <c r="N954" s="7">
        <v>45212</v>
      </c>
      <c r="O954" s="6" t="s">
        <v>3212</v>
      </c>
      <c r="P954" s="7" t="s">
        <v>120</v>
      </c>
      <c r="Q954" s="2">
        <v>80207945</v>
      </c>
      <c r="AD954" s="6" t="s">
        <v>2767</v>
      </c>
      <c r="AE954" s="4" t="s">
        <v>3213</v>
      </c>
      <c r="AF954" s="2">
        <v>89144</v>
      </c>
      <c r="AG954" s="6" t="s">
        <v>684</v>
      </c>
      <c r="AH954" s="6">
        <v>79843643</v>
      </c>
      <c r="AI954" s="7">
        <v>45306</v>
      </c>
      <c r="AK954" s="4" t="s">
        <v>1858</v>
      </c>
      <c r="AL954" s="2">
        <v>2128</v>
      </c>
      <c r="AM954" s="2" t="s">
        <v>3203</v>
      </c>
      <c r="AN954" s="2" t="s">
        <v>125</v>
      </c>
      <c r="AO954" s="2">
        <v>738</v>
      </c>
      <c r="AP954" s="7" t="s">
        <v>3204</v>
      </c>
      <c r="AQ954" s="15">
        <v>150000000</v>
      </c>
      <c r="AR954" s="2">
        <v>856</v>
      </c>
      <c r="AS954" s="7">
        <v>45029</v>
      </c>
      <c r="AT954" s="15">
        <v>15000000</v>
      </c>
      <c r="AU954" s="2"/>
      <c r="AX954" s="24"/>
      <c r="AZ954" s="24"/>
      <c r="BA954" s="24"/>
      <c r="BB954" s="2">
        <v>1500000</v>
      </c>
      <c r="BC954" s="4" t="s">
        <v>129</v>
      </c>
      <c r="BD954" s="4"/>
      <c r="BE954" s="4"/>
      <c r="BJ954" s="2"/>
      <c r="BK954" s="2"/>
      <c r="BL954" s="35">
        <v>0</v>
      </c>
      <c r="BM954" s="99"/>
      <c r="BW954" s="4" t="s">
        <v>129</v>
      </c>
      <c r="BY954" s="15">
        <v>0</v>
      </c>
      <c r="CG954" s="15"/>
      <c r="CI954" s="15">
        <v>0</v>
      </c>
      <c r="CK954" s="15">
        <v>0</v>
      </c>
      <c r="CL954" s="22"/>
      <c r="CM954" s="2">
        <v>0</v>
      </c>
      <c r="CN954" s="2">
        <v>0</v>
      </c>
      <c r="CO954" s="26">
        <v>0</v>
      </c>
      <c r="CR954" s="2">
        <v>0</v>
      </c>
      <c r="CS954" s="2">
        <v>0</v>
      </c>
      <c r="CT954" s="26">
        <v>0</v>
      </c>
      <c r="CW954" s="2">
        <v>0</v>
      </c>
      <c r="CX954" s="2">
        <v>0</v>
      </c>
      <c r="CY954" s="2">
        <v>0</v>
      </c>
      <c r="DA954" s="103">
        <v>0</v>
      </c>
      <c r="DB954" s="104">
        <v>0</v>
      </c>
      <c r="DC954" s="103">
        <v>6</v>
      </c>
      <c r="DD954" s="104">
        <v>186</v>
      </c>
      <c r="DE954" s="4" t="s">
        <v>129</v>
      </c>
      <c r="DG954" s="2">
        <v>0</v>
      </c>
      <c r="DL954" s="2">
        <v>0</v>
      </c>
      <c r="DP954" s="102">
        <v>0</v>
      </c>
      <c r="DQ954" s="102">
        <v>0</v>
      </c>
      <c r="DR954" s="102">
        <v>6</v>
      </c>
      <c r="DS954" s="102"/>
      <c r="DT954" s="4" t="s">
        <v>129</v>
      </c>
      <c r="DU954" s="18" t="s">
        <v>129</v>
      </c>
      <c r="DV954" s="4" t="s">
        <v>129</v>
      </c>
      <c r="DX954" s="22">
        <v>45212</v>
      </c>
      <c r="DY954" s="102" t="s">
        <v>500</v>
      </c>
    </row>
    <row r="955" spans="1:131" ht="18.75" hidden="1" customHeight="1">
      <c r="A955" s="2" t="s">
        <v>114</v>
      </c>
      <c r="B955" s="2" t="s">
        <v>115</v>
      </c>
      <c r="C955" s="2">
        <v>2023</v>
      </c>
      <c r="D955" s="2" t="s">
        <v>3214</v>
      </c>
      <c r="E955" s="158" t="s">
        <v>1236</v>
      </c>
      <c r="G955" s="10">
        <v>15000000</v>
      </c>
      <c r="H955" s="10">
        <v>2500000</v>
      </c>
      <c r="I955" s="2">
        <v>6</v>
      </c>
      <c r="J955" s="11">
        <v>45029</v>
      </c>
      <c r="K955" s="7">
        <v>45029</v>
      </c>
      <c r="L955" s="7">
        <v>45030</v>
      </c>
      <c r="M955" s="7">
        <v>45212</v>
      </c>
      <c r="N955" s="7">
        <v>45306</v>
      </c>
      <c r="O955" s="6" t="s">
        <v>3215</v>
      </c>
      <c r="P955" s="7" t="s">
        <v>120</v>
      </c>
      <c r="Q955" s="2">
        <v>1000064163</v>
      </c>
      <c r="AD955" s="6" t="s">
        <v>2767</v>
      </c>
      <c r="AE955" s="4" t="s">
        <v>3213</v>
      </c>
      <c r="AF955" s="2">
        <v>89144</v>
      </c>
      <c r="AG955" s="6" t="s">
        <v>684</v>
      </c>
      <c r="AK955" s="4" t="s">
        <v>1858</v>
      </c>
      <c r="AL955" s="2">
        <v>2128</v>
      </c>
      <c r="AM955" s="2" t="s">
        <v>3203</v>
      </c>
      <c r="AN955" s="2" t="s">
        <v>125</v>
      </c>
      <c r="AO955" s="2">
        <v>738</v>
      </c>
      <c r="AP955" s="7" t="s">
        <v>3204</v>
      </c>
      <c r="AQ955" s="15">
        <v>150000000</v>
      </c>
      <c r="AR955" s="2">
        <v>857</v>
      </c>
      <c r="AS955" s="7">
        <v>45029</v>
      </c>
      <c r="AT955" s="15">
        <v>15000000</v>
      </c>
      <c r="AU955" s="2"/>
      <c r="AX955" s="24"/>
      <c r="AZ955" s="24"/>
      <c r="BA955" s="24"/>
      <c r="BB955" s="2">
        <v>1500000</v>
      </c>
      <c r="BC955" s="4" t="s">
        <v>129</v>
      </c>
      <c r="BD955" s="4"/>
      <c r="BE955" s="4"/>
      <c r="BJ955" s="2"/>
      <c r="BK955" s="2"/>
      <c r="BL955" s="35">
        <v>0</v>
      </c>
      <c r="BM955" s="99"/>
      <c r="BW955" s="4" t="s">
        <v>2632</v>
      </c>
      <c r="BX955" s="22" t="s">
        <v>3210</v>
      </c>
      <c r="BY955" s="15">
        <v>6416667</v>
      </c>
      <c r="CG955" s="15"/>
      <c r="CH955" s="22" t="s">
        <v>2634</v>
      </c>
      <c r="CI955" s="15">
        <v>1250000</v>
      </c>
      <c r="CK955" s="15">
        <v>0</v>
      </c>
      <c r="CL955" s="22" t="s">
        <v>3210</v>
      </c>
      <c r="CM955" s="2">
        <v>2.5666666666666669</v>
      </c>
      <c r="CN955" s="2">
        <v>77</v>
      </c>
      <c r="CO955" s="26">
        <v>77</v>
      </c>
      <c r="CP955" s="22">
        <v>45291</v>
      </c>
      <c r="CQ955" s="22" t="s">
        <v>2634</v>
      </c>
      <c r="CR955" s="2">
        <v>0.5</v>
      </c>
      <c r="CS955" s="2">
        <v>15</v>
      </c>
      <c r="CT955" s="26">
        <v>15</v>
      </c>
      <c r="CU955" s="22">
        <v>45306</v>
      </c>
      <c r="CW955" s="2">
        <v>0</v>
      </c>
      <c r="CX955" s="2">
        <v>0</v>
      </c>
      <c r="CY955" s="2">
        <v>0</v>
      </c>
      <c r="DA955" s="103">
        <v>3.0666666666666669</v>
      </c>
      <c r="DB955" s="104">
        <v>92</v>
      </c>
      <c r="DC955" s="103">
        <v>9.0666666666666664</v>
      </c>
      <c r="DD955" s="104">
        <v>189.06666666666666</v>
      </c>
      <c r="DE955" s="4" t="s">
        <v>129</v>
      </c>
      <c r="DG955" s="2">
        <v>0</v>
      </c>
      <c r="DL955" s="2">
        <v>0</v>
      </c>
      <c r="DP955" s="102">
        <v>0</v>
      </c>
      <c r="DQ955" s="102">
        <v>0</v>
      </c>
      <c r="DR955" s="102">
        <v>9.0666666666666664</v>
      </c>
      <c r="DS955" s="102"/>
      <c r="DT955" s="4" t="s">
        <v>129</v>
      </c>
      <c r="DU955" s="18" t="s">
        <v>129</v>
      </c>
      <c r="DV955" s="4" t="s">
        <v>129</v>
      </c>
      <c r="DX955" s="22">
        <v>45306</v>
      </c>
      <c r="DY955" s="102" t="s">
        <v>500</v>
      </c>
    </row>
    <row r="956" spans="1:131" ht="18.75" hidden="1" customHeight="1">
      <c r="A956" s="2" t="s">
        <v>131</v>
      </c>
      <c r="B956" s="2" t="s">
        <v>115</v>
      </c>
      <c r="C956" s="2">
        <v>2023</v>
      </c>
      <c r="D956" s="2" t="s">
        <v>3216</v>
      </c>
      <c r="E956" s="158" t="s">
        <v>1236</v>
      </c>
      <c r="G956" s="10">
        <v>15000000</v>
      </c>
      <c r="H956" s="10">
        <v>2500000</v>
      </c>
      <c r="I956" s="2">
        <v>6</v>
      </c>
      <c r="J956" s="11">
        <v>45029</v>
      </c>
      <c r="K956" s="7">
        <v>45029</v>
      </c>
      <c r="L956" s="7">
        <v>45030</v>
      </c>
      <c r="M956" s="7">
        <v>45212</v>
      </c>
      <c r="N956" s="7">
        <v>45304</v>
      </c>
      <c r="O956" s="6" t="s">
        <v>3217</v>
      </c>
      <c r="P956" s="7" t="s">
        <v>120</v>
      </c>
      <c r="Q956" s="2">
        <v>1090496028</v>
      </c>
      <c r="AD956" s="6" t="s">
        <v>2767</v>
      </c>
      <c r="AE956" s="4" t="s">
        <v>1737</v>
      </c>
      <c r="AF956" s="2">
        <v>89144</v>
      </c>
      <c r="AG956" s="6" t="s">
        <v>684</v>
      </c>
      <c r="AK956" s="4" t="s">
        <v>1858</v>
      </c>
      <c r="AL956" s="2">
        <v>2128</v>
      </c>
      <c r="AM956" s="2" t="s">
        <v>3203</v>
      </c>
      <c r="AN956" s="2" t="s">
        <v>125</v>
      </c>
      <c r="AO956" s="2">
        <v>738</v>
      </c>
      <c r="AP956" s="7" t="s">
        <v>3204</v>
      </c>
      <c r="AQ956" s="15">
        <v>150000000</v>
      </c>
      <c r="AR956" s="2">
        <v>853</v>
      </c>
      <c r="AS956" s="7">
        <v>45029</v>
      </c>
      <c r="AT956" s="15">
        <v>15000000</v>
      </c>
      <c r="AU956" s="2"/>
      <c r="AX956" s="24"/>
      <c r="AZ956" s="24"/>
      <c r="BA956" s="24"/>
      <c r="BB956" s="2">
        <v>1500000</v>
      </c>
      <c r="BC956" s="4" t="s">
        <v>129</v>
      </c>
      <c r="BD956" s="4"/>
      <c r="BE956" s="4"/>
      <c r="BJ956" s="2" t="s">
        <v>3218</v>
      </c>
      <c r="BK956" s="2">
        <v>1015420464</v>
      </c>
      <c r="BL956" s="35">
        <v>184</v>
      </c>
      <c r="BM956" s="99"/>
      <c r="BW956" s="4" t="s">
        <v>2632</v>
      </c>
      <c r="BX956" s="22" t="s">
        <v>3210</v>
      </c>
      <c r="BY956" s="15">
        <v>6416667</v>
      </c>
      <c r="CG956" s="15"/>
      <c r="CH956" s="22">
        <v>45289</v>
      </c>
      <c r="CI956" s="15">
        <v>1083333</v>
      </c>
      <c r="CK956" s="15">
        <v>0</v>
      </c>
      <c r="CL956" s="22" t="s">
        <v>3210</v>
      </c>
      <c r="CM956" s="2">
        <v>2.5666666666666669</v>
      </c>
      <c r="CN956" s="2">
        <v>77</v>
      </c>
      <c r="CO956" s="26">
        <v>77</v>
      </c>
      <c r="CP956" s="22">
        <v>45291</v>
      </c>
      <c r="CQ956" s="22">
        <v>45289</v>
      </c>
      <c r="CR956" s="2">
        <v>0.43333333333333335</v>
      </c>
      <c r="CS956" s="2">
        <v>13</v>
      </c>
      <c r="CT956" s="26">
        <v>13</v>
      </c>
      <c r="CU956" s="22">
        <v>45304</v>
      </c>
      <c r="CW956" s="2">
        <v>0</v>
      </c>
      <c r="CX956" s="2">
        <v>0</v>
      </c>
      <c r="CY956" s="2">
        <v>0</v>
      </c>
      <c r="DA956" s="103">
        <v>3</v>
      </c>
      <c r="DB956" s="104">
        <v>90</v>
      </c>
      <c r="DC956" s="103">
        <v>9</v>
      </c>
      <c r="DD956" s="104">
        <v>189</v>
      </c>
      <c r="DE956" s="4" t="s">
        <v>129</v>
      </c>
      <c r="DG956" s="2">
        <v>0</v>
      </c>
      <c r="DL956" s="2">
        <v>0</v>
      </c>
      <c r="DP956" s="102">
        <v>0</v>
      </c>
      <c r="DQ956" s="102">
        <v>0</v>
      </c>
      <c r="DR956" s="102">
        <v>9</v>
      </c>
      <c r="DS956" s="102"/>
      <c r="DT956" s="4" t="s">
        <v>129</v>
      </c>
      <c r="DU956" s="18" t="s">
        <v>129</v>
      </c>
      <c r="DV956" s="4" t="s">
        <v>129</v>
      </c>
      <c r="DX956" s="22">
        <v>45304</v>
      </c>
      <c r="DY956" s="102" t="s">
        <v>500</v>
      </c>
    </row>
    <row r="957" spans="1:131" ht="18.75" hidden="1" customHeight="1">
      <c r="A957" s="2" t="s">
        <v>139</v>
      </c>
      <c r="B957" s="2" t="s">
        <v>140</v>
      </c>
      <c r="C957" s="2">
        <v>2023</v>
      </c>
      <c r="D957" s="2" t="s">
        <v>3219</v>
      </c>
      <c r="E957" s="158" t="s">
        <v>1236</v>
      </c>
      <c r="G957" s="10">
        <v>15000000</v>
      </c>
      <c r="H957" s="10">
        <v>2500000</v>
      </c>
      <c r="I957" s="2">
        <v>6</v>
      </c>
      <c r="J957" s="11">
        <v>45029</v>
      </c>
      <c r="K957" s="7">
        <v>45029</v>
      </c>
      <c r="L957" s="7">
        <v>45030</v>
      </c>
      <c r="M957" s="7">
        <v>45212</v>
      </c>
      <c r="N957" s="7">
        <v>45306</v>
      </c>
      <c r="O957" s="6" t="s">
        <v>3220</v>
      </c>
      <c r="P957" s="7" t="s">
        <v>120</v>
      </c>
      <c r="Q957" s="2">
        <v>1012390102</v>
      </c>
      <c r="AD957" s="6" t="s">
        <v>2767</v>
      </c>
      <c r="AE957" s="4" t="s">
        <v>1737</v>
      </c>
      <c r="AF957" s="2">
        <v>89144</v>
      </c>
      <c r="AG957" s="6" t="s">
        <v>684</v>
      </c>
      <c r="AK957" s="4" t="s">
        <v>1858</v>
      </c>
      <c r="AL957" s="2">
        <v>2128</v>
      </c>
      <c r="AM957" s="2" t="s">
        <v>3203</v>
      </c>
      <c r="AN957" s="2" t="s">
        <v>125</v>
      </c>
      <c r="AO957" s="2">
        <v>738</v>
      </c>
      <c r="AP957" s="7" t="s">
        <v>3204</v>
      </c>
      <c r="AQ957" s="15">
        <v>150000000</v>
      </c>
      <c r="AR957" s="2">
        <v>854</v>
      </c>
      <c r="AS957" s="7">
        <v>45029</v>
      </c>
      <c r="AT957" s="15">
        <v>15000000</v>
      </c>
      <c r="AU957" s="2"/>
      <c r="AX957" s="24"/>
      <c r="AZ957" s="24"/>
      <c r="BA957" s="24"/>
      <c r="BB957" s="2">
        <v>1500000</v>
      </c>
      <c r="BC957" s="4" t="s">
        <v>129</v>
      </c>
      <c r="BD957" s="4"/>
      <c r="BE957" s="4"/>
      <c r="BJ957" s="2"/>
      <c r="BK957" s="2"/>
      <c r="BL957" s="35">
        <v>0</v>
      </c>
      <c r="BM957" s="99"/>
      <c r="BW957" s="4" t="s">
        <v>2632</v>
      </c>
      <c r="BX957" s="22" t="s">
        <v>3210</v>
      </c>
      <c r="BY957" s="15">
        <v>6416667</v>
      </c>
      <c r="CG957" s="15"/>
      <c r="CH957" s="22" t="s">
        <v>2645</v>
      </c>
      <c r="CI957" s="15">
        <v>1250000</v>
      </c>
      <c r="CK957" s="15">
        <v>0</v>
      </c>
      <c r="CL957" s="22" t="s">
        <v>3210</v>
      </c>
      <c r="CM957" s="2">
        <v>2.5666666666666669</v>
      </c>
      <c r="CN957" s="2">
        <v>77</v>
      </c>
      <c r="CO957" s="26">
        <v>77</v>
      </c>
      <c r="CP957" s="22">
        <v>45291</v>
      </c>
      <c r="CQ957" s="22" t="s">
        <v>2645</v>
      </c>
      <c r="CR957" s="2">
        <v>0.5</v>
      </c>
      <c r="CS957" s="2">
        <v>15</v>
      </c>
      <c r="CT957" s="26">
        <v>15</v>
      </c>
      <c r="CU957" s="22">
        <v>45306</v>
      </c>
      <c r="CW957" s="2">
        <v>0</v>
      </c>
      <c r="CX957" s="2">
        <v>0</v>
      </c>
      <c r="CY957" s="2">
        <v>0</v>
      </c>
      <c r="DA957" s="103">
        <v>3.0666666666666669</v>
      </c>
      <c r="DB957" s="104">
        <v>92</v>
      </c>
      <c r="DC957" s="103">
        <v>9.0666666666666664</v>
      </c>
      <c r="DD957" s="104">
        <v>189.06666666666666</v>
      </c>
      <c r="DE957" s="4" t="s">
        <v>2632</v>
      </c>
      <c r="DF957" s="22">
        <v>45648</v>
      </c>
      <c r="DG957" s="2">
        <v>29</v>
      </c>
      <c r="DH957" s="22">
        <v>45308</v>
      </c>
      <c r="DI957" s="22">
        <v>45308</v>
      </c>
      <c r="DJ957" s="22">
        <v>45337</v>
      </c>
      <c r="DL957" s="2">
        <v>0</v>
      </c>
      <c r="DP957" s="102">
        <v>0.96666666666666667</v>
      </c>
      <c r="DQ957" s="102">
        <v>29</v>
      </c>
      <c r="DR957" s="102">
        <v>10.033333333333333</v>
      </c>
      <c r="DS957" s="102"/>
      <c r="DT957" s="4" t="s">
        <v>129</v>
      </c>
      <c r="DU957" s="18" t="s">
        <v>129</v>
      </c>
      <c r="DV957" s="4" t="s">
        <v>129</v>
      </c>
      <c r="DX957" s="22">
        <v>45306</v>
      </c>
      <c r="DY957" s="102" t="s">
        <v>500</v>
      </c>
    </row>
    <row r="958" spans="1:131" ht="18.75" hidden="1" customHeight="1">
      <c r="A958" s="2" t="s">
        <v>149</v>
      </c>
      <c r="B958" s="2" t="s">
        <v>140</v>
      </c>
      <c r="C958" s="2">
        <v>2023</v>
      </c>
      <c r="D958" s="2" t="s">
        <v>3221</v>
      </c>
      <c r="E958" s="158" t="s">
        <v>1236</v>
      </c>
      <c r="G958" s="10">
        <v>15000000</v>
      </c>
      <c r="H958" s="10">
        <v>2500000</v>
      </c>
      <c r="I958" s="2">
        <v>6</v>
      </c>
      <c r="J958" s="11">
        <v>45030</v>
      </c>
      <c r="K958" s="7">
        <v>45030</v>
      </c>
      <c r="L958" s="7">
        <v>45030</v>
      </c>
      <c r="M958" s="7">
        <v>45212</v>
      </c>
      <c r="N958" s="7">
        <v>45212</v>
      </c>
      <c r="O958" s="6" t="s">
        <v>3222</v>
      </c>
      <c r="P958" s="7" t="s">
        <v>120</v>
      </c>
      <c r="Q958" s="2">
        <v>80244349</v>
      </c>
      <c r="AD958" s="6" t="s">
        <v>2767</v>
      </c>
      <c r="AE958" s="4" t="s">
        <v>396</v>
      </c>
      <c r="AF958" s="2">
        <v>89144</v>
      </c>
      <c r="AG958" s="6" t="s">
        <v>684</v>
      </c>
      <c r="AH958" s="6">
        <v>79843643</v>
      </c>
      <c r="AI958" s="7">
        <v>45306</v>
      </c>
      <c r="AK958" s="4" t="s">
        <v>1858</v>
      </c>
      <c r="AL958" s="2">
        <v>2128</v>
      </c>
      <c r="AM958" s="2" t="s">
        <v>3203</v>
      </c>
      <c r="AN958" s="2" t="s">
        <v>125</v>
      </c>
      <c r="AO958" s="2">
        <v>738</v>
      </c>
      <c r="AP958" s="7" t="s">
        <v>3204</v>
      </c>
      <c r="AQ958" s="15">
        <v>150000000</v>
      </c>
      <c r="AR958" s="2">
        <v>860</v>
      </c>
      <c r="AS958" s="7">
        <v>45030</v>
      </c>
      <c r="AT958" s="15">
        <v>15000000</v>
      </c>
      <c r="AU958" s="2"/>
      <c r="AX958" s="24"/>
      <c r="AZ958" s="24"/>
      <c r="BA958" s="24"/>
      <c r="BB958" s="2">
        <v>1500000</v>
      </c>
      <c r="BC958" s="4" t="s">
        <v>2632</v>
      </c>
      <c r="BD958" s="4">
        <v>45105</v>
      </c>
      <c r="BE958" s="4">
        <v>45106</v>
      </c>
      <c r="BF958" s="2" t="s">
        <v>3223</v>
      </c>
      <c r="BG958" s="2">
        <v>74189303</v>
      </c>
      <c r="BH958" s="9">
        <v>180</v>
      </c>
      <c r="BJ958" s="2" t="s">
        <v>1499</v>
      </c>
      <c r="BK958" s="2">
        <v>1026304381</v>
      </c>
      <c r="BL958" s="35">
        <v>0</v>
      </c>
      <c r="BM958" s="99"/>
      <c r="BW958" s="4" t="s">
        <v>129</v>
      </c>
      <c r="BY958" s="15">
        <v>0</v>
      </c>
      <c r="CG958" s="15"/>
      <c r="CI958" s="15">
        <v>0</v>
      </c>
      <c r="CK958" s="15">
        <v>0</v>
      </c>
      <c r="CL958" s="22"/>
      <c r="CM958" s="2">
        <v>0</v>
      </c>
      <c r="CN958" s="2">
        <v>0</v>
      </c>
      <c r="CO958" s="26">
        <v>0</v>
      </c>
      <c r="CR958" s="2">
        <v>0</v>
      </c>
      <c r="CS958" s="2">
        <v>0</v>
      </c>
      <c r="CT958" s="26">
        <v>0</v>
      </c>
      <c r="CW958" s="2">
        <v>0</v>
      </c>
      <c r="CX958" s="2">
        <v>0</v>
      </c>
      <c r="CY958" s="2">
        <v>0</v>
      </c>
      <c r="DA958" s="103">
        <v>0</v>
      </c>
      <c r="DB958" s="104">
        <v>0</v>
      </c>
      <c r="DC958" s="103">
        <v>6</v>
      </c>
      <c r="DD958" s="104">
        <v>186</v>
      </c>
      <c r="DE958" s="4" t="s">
        <v>129</v>
      </c>
      <c r="DG958" s="2">
        <v>0</v>
      </c>
      <c r="DL958" s="2">
        <v>0</v>
      </c>
      <c r="DP958" s="102">
        <v>0</v>
      </c>
      <c r="DQ958" s="102">
        <v>0</v>
      </c>
      <c r="DR958" s="102">
        <v>6</v>
      </c>
      <c r="DS958" s="102"/>
      <c r="DT958" s="4" t="s">
        <v>129</v>
      </c>
      <c r="DU958" s="18" t="s">
        <v>129</v>
      </c>
      <c r="DV958" s="4" t="s">
        <v>129</v>
      </c>
      <c r="DX958" s="22">
        <v>45212</v>
      </c>
      <c r="DY958" s="102" t="s">
        <v>500</v>
      </c>
    </row>
    <row r="959" spans="1:131" ht="18.75" hidden="1" customHeight="1">
      <c r="A959" s="2" t="s">
        <v>157</v>
      </c>
      <c r="B959" s="2" t="s">
        <v>158</v>
      </c>
      <c r="C959" s="2">
        <v>2023</v>
      </c>
      <c r="D959" s="2" t="s">
        <v>3224</v>
      </c>
      <c r="E959" s="158" t="s">
        <v>1236</v>
      </c>
      <c r="G959" s="10">
        <v>15000000</v>
      </c>
      <c r="H959" s="10">
        <v>2500000</v>
      </c>
      <c r="I959" s="2">
        <v>6</v>
      </c>
      <c r="J959" s="11">
        <v>45030</v>
      </c>
      <c r="K959" s="7">
        <v>45030</v>
      </c>
      <c r="L959" s="7">
        <v>45037</v>
      </c>
      <c r="M959" s="7">
        <v>45219</v>
      </c>
      <c r="N959" s="7">
        <v>45219</v>
      </c>
      <c r="O959" s="6" t="s">
        <v>3225</v>
      </c>
      <c r="P959" s="7" t="s">
        <v>120</v>
      </c>
      <c r="Q959" s="2">
        <v>7318275</v>
      </c>
      <c r="AD959" s="6" t="s">
        <v>2767</v>
      </c>
      <c r="AE959" s="4" t="s">
        <v>396</v>
      </c>
      <c r="AF959" s="2">
        <v>89144</v>
      </c>
      <c r="AG959" s="6" t="s">
        <v>684</v>
      </c>
      <c r="AH959" s="6">
        <v>79843643</v>
      </c>
      <c r="AI959" s="7">
        <v>45306</v>
      </c>
      <c r="AK959" s="4" t="s">
        <v>1858</v>
      </c>
      <c r="AL959" s="2">
        <v>2128</v>
      </c>
      <c r="AM959" s="2" t="s">
        <v>3203</v>
      </c>
      <c r="AN959" s="2" t="s">
        <v>125</v>
      </c>
      <c r="AO959" s="2">
        <v>738</v>
      </c>
      <c r="AP959" s="7" t="s">
        <v>3204</v>
      </c>
      <c r="AQ959" s="15">
        <v>150000000</v>
      </c>
      <c r="AR959" s="2">
        <v>861</v>
      </c>
      <c r="AS959" s="7">
        <v>45030</v>
      </c>
      <c r="AT959" s="15">
        <v>15000000</v>
      </c>
      <c r="AU959" s="2"/>
      <c r="AX959" s="24"/>
      <c r="AZ959" s="24"/>
      <c r="BA959" s="24"/>
      <c r="BB959" s="2">
        <v>1500000</v>
      </c>
      <c r="BC959" s="4" t="s">
        <v>2632</v>
      </c>
      <c r="BD959" s="4">
        <v>45105</v>
      </c>
      <c r="BE959" s="4">
        <v>45106</v>
      </c>
      <c r="BF959" s="2" t="s">
        <v>3226</v>
      </c>
      <c r="BG959" s="2">
        <v>79519314</v>
      </c>
      <c r="BH959" s="9">
        <v>180</v>
      </c>
      <c r="BJ959" s="2" t="s">
        <v>1499</v>
      </c>
      <c r="BK959" s="2">
        <v>1026304381</v>
      </c>
      <c r="BL959" s="35">
        <v>0</v>
      </c>
      <c r="BM959" s="99"/>
      <c r="BW959" s="4" t="s">
        <v>129</v>
      </c>
      <c r="BY959" s="15">
        <v>0</v>
      </c>
      <c r="CG959" s="15"/>
      <c r="CI959" s="15">
        <v>0</v>
      </c>
      <c r="CK959" s="15">
        <v>0</v>
      </c>
      <c r="CL959" s="22"/>
      <c r="CM959" s="2">
        <v>0</v>
      </c>
      <c r="CN959" s="2">
        <v>0</v>
      </c>
      <c r="CO959" s="26">
        <v>0</v>
      </c>
      <c r="CR959" s="2">
        <v>0</v>
      </c>
      <c r="CS959" s="2">
        <v>0</v>
      </c>
      <c r="CT959" s="26">
        <v>0</v>
      </c>
      <c r="CW959" s="2">
        <v>0</v>
      </c>
      <c r="CX959" s="2">
        <v>0</v>
      </c>
      <c r="CY959" s="2">
        <v>0</v>
      </c>
      <c r="DA959" s="103">
        <v>0</v>
      </c>
      <c r="DB959" s="104">
        <v>0</v>
      </c>
      <c r="DC959" s="103">
        <v>6</v>
      </c>
      <c r="DD959" s="104">
        <v>186</v>
      </c>
      <c r="DE959" s="4" t="s">
        <v>129</v>
      </c>
      <c r="DG959" s="2">
        <v>0</v>
      </c>
      <c r="DL959" s="2">
        <v>0</v>
      </c>
      <c r="DP959" s="102">
        <v>0</v>
      </c>
      <c r="DQ959" s="102">
        <v>0</v>
      </c>
      <c r="DR959" s="102">
        <v>6</v>
      </c>
      <c r="DS959" s="102"/>
      <c r="DT959" s="4" t="s">
        <v>129</v>
      </c>
      <c r="DU959" s="18" t="s">
        <v>129</v>
      </c>
      <c r="DV959" s="4" t="s">
        <v>129</v>
      </c>
      <c r="DX959" s="22">
        <v>45219</v>
      </c>
      <c r="DY959" s="102" t="s">
        <v>500</v>
      </c>
    </row>
    <row r="960" spans="1:131" ht="18.75" hidden="1" customHeight="1">
      <c r="A960" s="2" t="s">
        <v>163</v>
      </c>
      <c r="B960" s="2" t="s">
        <v>158</v>
      </c>
      <c r="C960" s="2">
        <v>2023</v>
      </c>
      <c r="D960" s="2" t="s">
        <v>3227</v>
      </c>
      <c r="E960" s="158" t="s">
        <v>1236</v>
      </c>
      <c r="G960" s="10">
        <v>15000000</v>
      </c>
      <c r="H960" s="10">
        <v>2500000</v>
      </c>
      <c r="I960" s="2">
        <v>6</v>
      </c>
      <c r="J960" s="11">
        <v>45027</v>
      </c>
      <c r="K960" s="7">
        <v>45027</v>
      </c>
      <c r="L960" s="7">
        <v>45029</v>
      </c>
      <c r="M960" s="7">
        <v>45306</v>
      </c>
      <c r="N960" s="7">
        <v>45306</v>
      </c>
      <c r="O960" s="6" t="s">
        <v>3228</v>
      </c>
      <c r="P960" s="7" t="s">
        <v>120</v>
      </c>
      <c r="Q960" s="2">
        <v>1024602958</v>
      </c>
      <c r="R960" s="6">
        <v>2</v>
      </c>
      <c r="AD960" s="6" t="s">
        <v>2767</v>
      </c>
      <c r="AE960" s="4" t="s">
        <v>2730</v>
      </c>
      <c r="AF960" s="2">
        <v>89144</v>
      </c>
      <c r="AG960" s="6" t="s">
        <v>684</v>
      </c>
      <c r="AK960" s="4" t="s">
        <v>1858</v>
      </c>
      <c r="AL960" s="2">
        <v>2128</v>
      </c>
      <c r="AM960" s="2" t="s">
        <v>3203</v>
      </c>
      <c r="AN960" s="2" t="s">
        <v>125</v>
      </c>
      <c r="AO960" s="2">
        <v>738</v>
      </c>
      <c r="AP960" s="7" t="s">
        <v>3204</v>
      </c>
      <c r="AQ960" s="15">
        <v>150000000</v>
      </c>
      <c r="AR960" s="2">
        <v>852</v>
      </c>
      <c r="AS960" s="7">
        <v>45029</v>
      </c>
      <c r="AT960" s="15">
        <v>15000000</v>
      </c>
      <c r="AU960" s="2"/>
      <c r="AX960" s="24"/>
      <c r="AZ960" s="24"/>
      <c r="BA960" s="24"/>
      <c r="BB960" s="2">
        <v>1500000</v>
      </c>
      <c r="BC960" s="4" t="s">
        <v>129</v>
      </c>
      <c r="BD960" s="4"/>
      <c r="BE960" s="4"/>
      <c r="BJ960" s="2"/>
      <c r="BK960" s="2"/>
      <c r="BL960" s="35">
        <v>0</v>
      </c>
      <c r="BM960" s="99"/>
      <c r="BW960" s="4" t="s">
        <v>2632</v>
      </c>
      <c r="BX960" s="22" t="s">
        <v>3210</v>
      </c>
      <c r="BY960" s="15">
        <v>6500000</v>
      </c>
      <c r="CG960" s="15"/>
      <c r="CH960" s="22">
        <v>45289</v>
      </c>
      <c r="CI960" s="15">
        <v>1250000</v>
      </c>
      <c r="CK960" s="15">
        <v>0</v>
      </c>
      <c r="CL960" s="22" t="s">
        <v>3210</v>
      </c>
      <c r="CM960" s="2">
        <v>2.6</v>
      </c>
      <c r="CN960" s="2">
        <v>78</v>
      </c>
      <c r="CO960" s="26">
        <v>78</v>
      </c>
      <c r="CP960" s="22">
        <v>45291</v>
      </c>
      <c r="CQ960" s="22">
        <v>45289</v>
      </c>
      <c r="CR960" s="2">
        <v>0.5</v>
      </c>
      <c r="CS960" s="2">
        <v>15</v>
      </c>
      <c r="CT960" s="26">
        <v>15</v>
      </c>
      <c r="CU960" s="22">
        <v>45306</v>
      </c>
      <c r="CW960" s="2">
        <v>0</v>
      </c>
      <c r="CX960" s="2">
        <v>0</v>
      </c>
      <c r="CY960" s="2">
        <v>0</v>
      </c>
      <c r="DA960" s="103">
        <v>3.1</v>
      </c>
      <c r="DB960" s="104">
        <v>93</v>
      </c>
      <c r="DC960" s="103">
        <v>9.1</v>
      </c>
      <c r="DD960" s="104">
        <v>189.1</v>
      </c>
      <c r="DE960" s="4" t="s">
        <v>129</v>
      </c>
      <c r="DG960" s="2">
        <v>0</v>
      </c>
      <c r="DL960" s="2">
        <v>0</v>
      </c>
      <c r="DP960" s="102">
        <v>0</v>
      </c>
      <c r="DQ960" s="102">
        <v>0</v>
      </c>
      <c r="DR960" s="102">
        <v>9.1</v>
      </c>
      <c r="DS960" s="102"/>
      <c r="DT960" s="4" t="s">
        <v>2632</v>
      </c>
      <c r="DU960" s="18">
        <v>45337</v>
      </c>
      <c r="DV960" s="4" t="s">
        <v>129</v>
      </c>
      <c r="DW960" s="32" t="s">
        <v>403</v>
      </c>
      <c r="DX960" s="22">
        <v>45306</v>
      </c>
      <c r="DY960" s="102" t="s">
        <v>500</v>
      </c>
      <c r="DZ960" s="32" t="s">
        <v>223</v>
      </c>
      <c r="EA960" s="33">
        <v>45337</v>
      </c>
    </row>
    <row r="961" spans="1:129" ht="18.75" hidden="1" customHeight="1">
      <c r="A961" s="2" t="s">
        <v>172</v>
      </c>
      <c r="B961" s="2" t="s">
        <v>173</v>
      </c>
      <c r="C961" s="2">
        <v>2023</v>
      </c>
      <c r="D961" s="2" t="s">
        <v>3229</v>
      </c>
      <c r="E961" s="158" t="s">
        <v>343</v>
      </c>
      <c r="G961" s="10">
        <v>15600000</v>
      </c>
      <c r="H961" s="10">
        <v>2600000</v>
      </c>
      <c r="I961" s="2">
        <v>6</v>
      </c>
      <c r="J961" s="11">
        <v>45037</v>
      </c>
      <c r="K961" s="7">
        <v>45037</v>
      </c>
      <c r="L961" s="7">
        <v>45042</v>
      </c>
      <c r="M961" s="7">
        <v>45224</v>
      </c>
      <c r="N961" s="7">
        <v>45224</v>
      </c>
      <c r="O961" s="6" t="s">
        <v>1473</v>
      </c>
      <c r="P961" s="7" t="s">
        <v>120</v>
      </c>
      <c r="Q961" s="2">
        <v>80242806</v>
      </c>
      <c r="R961" s="6">
        <v>9</v>
      </c>
      <c r="AD961" s="6" t="s">
        <v>2975</v>
      </c>
      <c r="AE961" s="4" t="s">
        <v>329</v>
      </c>
      <c r="AF961" s="2">
        <v>89346</v>
      </c>
      <c r="AG961" s="6" t="s">
        <v>2648</v>
      </c>
      <c r="AH961" s="6">
        <v>80269146</v>
      </c>
      <c r="AI961" s="7">
        <v>45535</v>
      </c>
      <c r="AK961" s="4" t="s">
        <v>1903</v>
      </c>
      <c r="AL961" s="2">
        <v>2105</v>
      </c>
      <c r="AM961" s="2" t="s">
        <v>2296</v>
      </c>
      <c r="AN961" s="2" t="s">
        <v>125</v>
      </c>
      <c r="AO961" s="2">
        <v>739</v>
      </c>
      <c r="AP961" s="7" t="s">
        <v>3204</v>
      </c>
      <c r="AQ961" s="15">
        <v>15600000</v>
      </c>
      <c r="AR961" s="2">
        <v>870</v>
      </c>
      <c r="AS961" s="7">
        <v>45042</v>
      </c>
      <c r="AT961" s="15">
        <v>15600000</v>
      </c>
      <c r="AU961" s="2"/>
      <c r="AX961" s="24"/>
      <c r="AZ961" s="24"/>
      <c r="BA961" s="24"/>
      <c r="BB961" s="2">
        <v>1560000</v>
      </c>
      <c r="BC961" s="4" t="s">
        <v>129</v>
      </c>
      <c r="BD961" s="4"/>
      <c r="BE961" s="4"/>
      <c r="BJ961" s="2"/>
      <c r="BK961" s="2"/>
      <c r="BL961" s="35">
        <v>0</v>
      </c>
      <c r="BM961" s="99"/>
      <c r="BW961" s="4" t="s">
        <v>129</v>
      </c>
      <c r="BY961" s="15">
        <v>0</v>
      </c>
      <c r="CG961" s="15"/>
      <c r="CI961" s="15">
        <v>0</v>
      </c>
      <c r="CK961" s="15">
        <v>0</v>
      </c>
      <c r="CL961" s="22"/>
      <c r="CM961" s="2">
        <v>0</v>
      </c>
      <c r="CN961" s="2">
        <v>0</v>
      </c>
      <c r="CO961" s="26">
        <v>0</v>
      </c>
      <c r="CR961" s="2">
        <v>0</v>
      </c>
      <c r="CS961" s="2">
        <v>0</v>
      </c>
      <c r="CT961" s="26">
        <v>0</v>
      </c>
      <c r="CW961" s="2">
        <v>0</v>
      </c>
      <c r="CX961" s="2">
        <v>0</v>
      </c>
      <c r="CY961" s="2">
        <v>0</v>
      </c>
      <c r="DA961" s="103">
        <v>0</v>
      </c>
      <c r="DB961" s="104">
        <v>0</v>
      </c>
      <c r="DC961" s="103">
        <v>6</v>
      </c>
      <c r="DD961" s="104">
        <v>186</v>
      </c>
      <c r="DE961" s="4" t="s">
        <v>129</v>
      </c>
      <c r="DG961" s="2">
        <v>0</v>
      </c>
      <c r="DL961" s="2">
        <v>0</v>
      </c>
      <c r="DP961" s="102">
        <v>0</v>
      </c>
      <c r="DQ961" s="102">
        <v>0</v>
      </c>
      <c r="DR961" s="102">
        <v>6</v>
      </c>
      <c r="DS961" s="102"/>
      <c r="DT961" s="4" t="s">
        <v>129</v>
      </c>
      <c r="DU961" s="18" t="s">
        <v>129</v>
      </c>
      <c r="DV961" s="4" t="s">
        <v>129</v>
      </c>
      <c r="DX961" s="22">
        <v>45224</v>
      </c>
      <c r="DY961" s="102" t="s">
        <v>500</v>
      </c>
    </row>
    <row r="962" spans="1:129" ht="18.75" hidden="1" customHeight="1">
      <c r="A962" s="2" t="s">
        <v>178</v>
      </c>
      <c r="B962" s="2" t="s">
        <v>173</v>
      </c>
      <c r="C962" s="2">
        <v>2023</v>
      </c>
      <c r="D962" s="2" t="s">
        <v>3230</v>
      </c>
      <c r="E962" s="158" t="s">
        <v>3231</v>
      </c>
      <c r="G962" s="10">
        <v>56000000</v>
      </c>
      <c r="H962" s="10">
        <v>7000000</v>
      </c>
      <c r="I962" s="2">
        <v>8</v>
      </c>
      <c r="J962" s="11">
        <v>45041</v>
      </c>
      <c r="K962" s="7">
        <v>45041</v>
      </c>
      <c r="L962" s="7">
        <v>45043</v>
      </c>
      <c r="M962" s="7">
        <v>45286</v>
      </c>
      <c r="N962" s="7">
        <v>45286</v>
      </c>
      <c r="O962" s="6" t="s">
        <v>3232</v>
      </c>
      <c r="P962" s="7" t="s">
        <v>120</v>
      </c>
      <c r="Q962" s="2">
        <v>1013595087</v>
      </c>
      <c r="AD962" s="6" t="s">
        <v>295</v>
      </c>
      <c r="AE962" s="4" t="s">
        <v>1737</v>
      </c>
      <c r="AF962" s="2">
        <v>89437</v>
      </c>
      <c r="AG962" s="6" t="s">
        <v>2700</v>
      </c>
      <c r="AH962" s="6">
        <v>12247138</v>
      </c>
      <c r="AI962" s="7">
        <v>45384</v>
      </c>
      <c r="AK962" s="4" t="s">
        <v>3199</v>
      </c>
      <c r="AL962" s="2">
        <v>2145</v>
      </c>
      <c r="AM962" s="2" t="s">
        <v>3200</v>
      </c>
      <c r="AN962" s="2" t="s">
        <v>125</v>
      </c>
      <c r="AO962" s="2">
        <v>740</v>
      </c>
      <c r="AP962" s="7" t="s">
        <v>3233</v>
      </c>
      <c r="AQ962" s="15">
        <v>56000000</v>
      </c>
      <c r="AR962" s="2">
        <v>871</v>
      </c>
      <c r="AS962" s="7">
        <v>45043</v>
      </c>
      <c r="AT962" s="15">
        <v>56000000</v>
      </c>
      <c r="AU962" s="2"/>
      <c r="AX962" s="24"/>
      <c r="AZ962" s="24"/>
      <c r="BA962" s="24"/>
      <c r="BB962" s="2">
        <v>5600000</v>
      </c>
      <c r="BC962" s="4" t="s">
        <v>129</v>
      </c>
      <c r="BD962" s="4"/>
      <c r="BE962" s="4"/>
      <c r="BJ962" s="2"/>
      <c r="BK962" s="2"/>
      <c r="BL962" s="35">
        <v>0</v>
      </c>
      <c r="BM962" s="99"/>
      <c r="BW962" s="4" t="s">
        <v>129</v>
      </c>
      <c r="BY962" s="15">
        <v>0</v>
      </c>
      <c r="CG962" s="15"/>
      <c r="CI962" s="15">
        <v>0</v>
      </c>
      <c r="CK962" s="15">
        <v>0</v>
      </c>
      <c r="CL962" s="22"/>
      <c r="CM962" s="2">
        <v>0</v>
      </c>
      <c r="CN962" s="2">
        <v>0</v>
      </c>
      <c r="CO962" s="26">
        <v>0</v>
      </c>
      <c r="CR962" s="2">
        <v>0</v>
      </c>
      <c r="CS962" s="2">
        <v>0</v>
      </c>
      <c r="CT962" s="26">
        <v>0</v>
      </c>
      <c r="CW962" s="2">
        <v>0</v>
      </c>
      <c r="CX962" s="2">
        <v>0</v>
      </c>
      <c r="CY962" s="2">
        <v>0</v>
      </c>
      <c r="DA962" s="103">
        <v>0</v>
      </c>
      <c r="DB962" s="104">
        <v>0</v>
      </c>
      <c r="DC962" s="103">
        <v>8</v>
      </c>
      <c r="DD962" s="104">
        <v>248</v>
      </c>
      <c r="DE962" s="4" t="s">
        <v>129</v>
      </c>
      <c r="DG962" s="2">
        <v>0</v>
      </c>
      <c r="DL962" s="2">
        <v>0</v>
      </c>
      <c r="DP962" s="102">
        <v>0</v>
      </c>
      <c r="DQ962" s="102">
        <v>0</v>
      </c>
      <c r="DR962" s="102">
        <v>8</v>
      </c>
      <c r="DS962" s="102"/>
      <c r="DT962" s="4" t="s">
        <v>129</v>
      </c>
      <c r="DU962" s="18" t="s">
        <v>129</v>
      </c>
      <c r="DV962" s="4" t="s">
        <v>129</v>
      </c>
      <c r="DX962" s="22">
        <v>45286</v>
      </c>
      <c r="DY962" s="102" t="s">
        <v>500</v>
      </c>
    </row>
    <row r="963" spans="1:129" ht="18.75" hidden="1" customHeight="1">
      <c r="A963" s="2" t="s">
        <v>185</v>
      </c>
      <c r="B963" s="2" t="s">
        <v>186</v>
      </c>
      <c r="C963" s="2">
        <v>2023</v>
      </c>
      <c r="D963" s="2" t="s">
        <v>3234</v>
      </c>
      <c r="E963" s="158" t="s">
        <v>1671</v>
      </c>
      <c r="G963" s="10">
        <v>18600000</v>
      </c>
      <c r="H963" s="10">
        <v>3100000</v>
      </c>
      <c r="I963" s="2">
        <v>6</v>
      </c>
      <c r="J963" s="11">
        <v>45032</v>
      </c>
      <c r="K963" s="7">
        <v>45032</v>
      </c>
      <c r="L963" s="7">
        <v>45043</v>
      </c>
      <c r="M963" s="7">
        <v>45286</v>
      </c>
      <c r="N963" s="7">
        <v>45286</v>
      </c>
      <c r="O963" s="6" t="s">
        <v>1623</v>
      </c>
      <c r="P963" s="7" t="s">
        <v>120</v>
      </c>
      <c r="Q963" s="2">
        <v>1033760005</v>
      </c>
      <c r="R963" s="6">
        <v>8</v>
      </c>
      <c r="AD963" s="6" t="s">
        <v>1360</v>
      </c>
      <c r="AE963" s="4" t="s">
        <v>1737</v>
      </c>
      <c r="AF963" s="2">
        <v>89448</v>
      </c>
      <c r="AG963" s="6" t="s">
        <v>2758</v>
      </c>
      <c r="AH963" s="6">
        <v>1130804367</v>
      </c>
      <c r="AI963" s="7">
        <v>45307</v>
      </c>
      <c r="AK963" s="4" t="s">
        <v>2008</v>
      </c>
      <c r="AL963" s="2">
        <v>2100</v>
      </c>
      <c r="AM963" s="2" t="s">
        <v>2009</v>
      </c>
      <c r="AN963" s="2" t="s">
        <v>125</v>
      </c>
      <c r="AO963" s="2">
        <v>742</v>
      </c>
      <c r="AP963" s="7" t="s">
        <v>3233</v>
      </c>
      <c r="AQ963" s="15">
        <v>37200000</v>
      </c>
      <c r="AR963" s="2">
        <v>872</v>
      </c>
      <c r="AS963" s="7">
        <v>45043</v>
      </c>
      <c r="AT963" s="15">
        <v>18600000</v>
      </c>
      <c r="AU963" s="2"/>
      <c r="AX963" s="24"/>
      <c r="AZ963" s="24"/>
      <c r="BA963" s="24"/>
      <c r="BB963" s="2">
        <v>1860000</v>
      </c>
      <c r="BC963" s="4" t="s">
        <v>129</v>
      </c>
      <c r="BD963" s="4"/>
      <c r="BE963" s="4"/>
      <c r="BJ963" s="2"/>
      <c r="BK963" s="2"/>
      <c r="BL963" s="35">
        <v>0</v>
      </c>
      <c r="BM963" s="99"/>
      <c r="BW963" s="4" t="s">
        <v>129</v>
      </c>
      <c r="BY963" s="15">
        <v>0</v>
      </c>
      <c r="CG963" s="15"/>
      <c r="CI963" s="15">
        <v>0</v>
      </c>
      <c r="CK963" s="15">
        <v>0</v>
      </c>
      <c r="CL963" s="22"/>
      <c r="CM963" s="2">
        <v>0</v>
      </c>
      <c r="CN963" s="2">
        <v>0</v>
      </c>
      <c r="CO963" s="26">
        <v>0</v>
      </c>
      <c r="CR963" s="2">
        <v>0</v>
      </c>
      <c r="CS963" s="2">
        <v>0</v>
      </c>
      <c r="CT963" s="26">
        <v>0</v>
      </c>
      <c r="CW963" s="2">
        <v>0</v>
      </c>
      <c r="CX963" s="2">
        <v>0</v>
      </c>
      <c r="CY963" s="2">
        <v>0</v>
      </c>
      <c r="DA963" s="103">
        <v>0</v>
      </c>
      <c r="DB963" s="104">
        <v>0</v>
      </c>
      <c r="DC963" s="103">
        <v>6</v>
      </c>
      <c r="DD963" s="104">
        <v>186</v>
      </c>
      <c r="DE963" s="4" t="s">
        <v>129</v>
      </c>
      <c r="DG963" s="2">
        <v>0</v>
      </c>
      <c r="DL963" s="2">
        <v>0</v>
      </c>
      <c r="DP963" s="102">
        <v>0</v>
      </c>
      <c r="DQ963" s="102">
        <v>0</v>
      </c>
      <c r="DR963" s="102">
        <v>6</v>
      </c>
      <c r="DS963" s="102"/>
      <c r="DT963" s="4" t="s">
        <v>129</v>
      </c>
      <c r="DU963" s="18" t="s">
        <v>129</v>
      </c>
      <c r="DV963" s="4" t="s">
        <v>129</v>
      </c>
      <c r="DX963" s="22">
        <v>45286</v>
      </c>
      <c r="DY963" s="102" t="s">
        <v>500</v>
      </c>
    </row>
    <row r="964" spans="1:129" ht="18.75" hidden="1" customHeight="1">
      <c r="A964" s="2" t="s">
        <v>194</v>
      </c>
      <c r="B964" s="2" t="s">
        <v>186</v>
      </c>
      <c r="C964" s="2">
        <v>2023</v>
      </c>
      <c r="D964" s="2" t="s">
        <v>3235</v>
      </c>
      <c r="E964" s="158" t="s">
        <v>1671</v>
      </c>
      <c r="G964" s="10">
        <v>18600000</v>
      </c>
      <c r="H964" s="10">
        <v>3100000</v>
      </c>
      <c r="I964" s="2">
        <v>6</v>
      </c>
      <c r="J964" s="11">
        <v>45051</v>
      </c>
      <c r="K964" s="7">
        <v>45051</v>
      </c>
      <c r="L964" s="7">
        <v>45056</v>
      </c>
      <c r="M964" s="7">
        <v>45239</v>
      </c>
      <c r="N964" s="7">
        <v>45291</v>
      </c>
      <c r="O964" s="6" t="s">
        <v>3236</v>
      </c>
      <c r="P964" s="7" t="s">
        <v>120</v>
      </c>
      <c r="Q964" s="2">
        <v>1022330040</v>
      </c>
      <c r="AD964" s="6" t="s">
        <v>1360</v>
      </c>
      <c r="AE964" s="4" t="s">
        <v>2671</v>
      </c>
      <c r="AF964" s="2">
        <v>89448</v>
      </c>
      <c r="AG964" s="6" t="s">
        <v>2758</v>
      </c>
      <c r="AH964" s="6">
        <v>1130804367</v>
      </c>
      <c r="AI964" s="7">
        <v>45307</v>
      </c>
      <c r="AK964" s="4" t="s">
        <v>2008</v>
      </c>
      <c r="AL964" s="2">
        <v>2100</v>
      </c>
      <c r="AM964" s="2" t="s">
        <v>2009</v>
      </c>
      <c r="AN964" s="2" t="s">
        <v>125</v>
      </c>
      <c r="AO964" s="2">
        <v>742</v>
      </c>
      <c r="AP964" s="7" t="s">
        <v>3233</v>
      </c>
      <c r="AQ964" s="15">
        <v>37200000</v>
      </c>
      <c r="AR964" s="2">
        <v>875</v>
      </c>
      <c r="AS964" s="7">
        <v>45056</v>
      </c>
      <c r="AT964" s="15">
        <v>18600000</v>
      </c>
      <c r="AU964" s="2"/>
      <c r="AX964" s="24"/>
      <c r="AZ964" s="24"/>
      <c r="BA964" s="24"/>
      <c r="BB964" s="2">
        <v>1860000</v>
      </c>
      <c r="BC964" s="4" t="s">
        <v>129</v>
      </c>
      <c r="BD964" s="4"/>
      <c r="BE964" s="4"/>
      <c r="BJ964" s="2"/>
      <c r="BK964" s="2"/>
      <c r="BL964" s="35">
        <v>0</v>
      </c>
      <c r="BM964" s="99"/>
      <c r="BW964" s="4" t="s">
        <v>2632</v>
      </c>
      <c r="BX964" s="22" t="s">
        <v>2634</v>
      </c>
      <c r="BY964" s="15">
        <v>5270000</v>
      </c>
      <c r="CG964" s="15"/>
      <c r="CI964" s="15">
        <v>0</v>
      </c>
      <c r="CK964" s="15">
        <v>0</v>
      </c>
      <c r="CL964" s="22" t="s">
        <v>2634</v>
      </c>
      <c r="CM964" s="2">
        <v>1.7</v>
      </c>
      <c r="CN964" s="2">
        <v>51</v>
      </c>
      <c r="CO964" s="26">
        <v>51</v>
      </c>
      <c r="CP964" s="22">
        <v>45291</v>
      </c>
      <c r="CR964" s="2">
        <v>0</v>
      </c>
      <c r="CS964" s="2">
        <v>0</v>
      </c>
      <c r="CT964" s="26">
        <v>0</v>
      </c>
      <c r="CW964" s="2">
        <v>0</v>
      </c>
      <c r="CX964" s="2">
        <v>0</v>
      </c>
      <c r="CY964" s="2">
        <v>0</v>
      </c>
      <c r="DA964" s="103">
        <v>1.7</v>
      </c>
      <c r="DB964" s="104">
        <v>51</v>
      </c>
      <c r="DC964" s="103">
        <v>7.7</v>
      </c>
      <c r="DD964" s="104">
        <v>187.7</v>
      </c>
      <c r="DE964" s="4" t="s">
        <v>129</v>
      </c>
      <c r="DG964" s="2">
        <v>0</v>
      </c>
      <c r="DL964" s="2">
        <v>0</v>
      </c>
      <c r="DP964" s="102">
        <v>0</v>
      </c>
      <c r="DQ964" s="102">
        <v>0</v>
      </c>
      <c r="DR964" s="102">
        <v>7.7</v>
      </c>
      <c r="DS964" s="102"/>
      <c r="DT964" s="4" t="s">
        <v>129</v>
      </c>
      <c r="DU964" s="18" t="s">
        <v>129</v>
      </c>
      <c r="DV964" s="4" t="s">
        <v>129</v>
      </c>
      <c r="DX964" s="22">
        <v>45291</v>
      </c>
      <c r="DY964" s="102" t="s">
        <v>500</v>
      </c>
    </row>
    <row r="965" spans="1:129" ht="18.75" hidden="1" customHeight="1">
      <c r="A965" s="2" t="s">
        <v>199</v>
      </c>
      <c r="B965" s="2" t="s">
        <v>200</v>
      </c>
      <c r="C965" s="2">
        <v>2023</v>
      </c>
      <c r="D965" s="2" t="s">
        <v>3237</v>
      </c>
      <c r="E965" s="158" t="s">
        <v>1099</v>
      </c>
      <c r="G965" s="10">
        <v>25870000</v>
      </c>
      <c r="H965" s="10">
        <v>3899999.9999999995</v>
      </c>
      <c r="I965" s="2">
        <v>6.6333333333333337</v>
      </c>
      <c r="J965" s="11">
        <v>45065</v>
      </c>
      <c r="K965" s="7">
        <v>45065</v>
      </c>
      <c r="L965" s="7">
        <v>45065</v>
      </c>
      <c r="M965" s="7">
        <v>45267</v>
      </c>
      <c r="N965" s="7">
        <v>45306</v>
      </c>
      <c r="O965" s="6" t="s">
        <v>1100</v>
      </c>
      <c r="P965" s="7" t="s">
        <v>120</v>
      </c>
      <c r="Q965" s="2">
        <v>79056018</v>
      </c>
      <c r="R965" s="6">
        <v>0</v>
      </c>
      <c r="AD965" s="6" t="s">
        <v>290</v>
      </c>
      <c r="AE965" s="4" t="s">
        <v>794</v>
      </c>
      <c r="AF965" s="2">
        <v>90195</v>
      </c>
      <c r="AG965" s="6" t="s">
        <v>2626</v>
      </c>
      <c r="AH965" s="6">
        <v>1014180831</v>
      </c>
      <c r="AI965" s="7">
        <v>45511</v>
      </c>
      <c r="AJ965" s="8">
        <v>20235320007413</v>
      </c>
      <c r="AK965" s="4" t="s">
        <v>1903</v>
      </c>
      <c r="AL965" s="2">
        <v>2105</v>
      </c>
      <c r="AM965" s="2" t="s">
        <v>2296</v>
      </c>
      <c r="AN965" s="2" t="s">
        <v>125</v>
      </c>
      <c r="AO965" s="2">
        <v>762</v>
      </c>
      <c r="AP965" s="7" t="s">
        <v>2859</v>
      </c>
      <c r="AQ965" s="15">
        <v>25900000</v>
      </c>
      <c r="AR965" s="2">
        <v>880</v>
      </c>
      <c r="AS965" s="7">
        <v>45065</v>
      </c>
      <c r="AT965" s="15">
        <v>25870000</v>
      </c>
      <c r="AU965" s="2"/>
      <c r="AX965" s="24"/>
      <c r="AZ965" s="24"/>
      <c r="BA965" s="24"/>
      <c r="BB965" s="2">
        <v>2587000</v>
      </c>
      <c r="BC965" s="4" t="s">
        <v>129</v>
      </c>
      <c r="BD965" s="4"/>
      <c r="BE965" s="4"/>
      <c r="BJ965" s="2"/>
      <c r="BK965" s="2"/>
      <c r="BL965" s="35">
        <v>0</v>
      </c>
      <c r="BM965" s="99"/>
      <c r="BW965" s="4" t="s">
        <v>2632</v>
      </c>
      <c r="BX965" s="22" t="s">
        <v>2634</v>
      </c>
      <c r="BY965" s="15">
        <v>4940000</v>
      </c>
      <c r="CG965" s="15"/>
      <c r="CI965" s="15">
        <v>0</v>
      </c>
      <c r="CK965" s="15">
        <v>0</v>
      </c>
      <c r="CL965" s="22" t="s">
        <v>2634</v>
      </c>
      <c r="CM965" s="2">
        <v>1.2666666666666666</v>
      </c>
      <c r="CN965" s="2">
        <v>38</v>
      </c>
      <c r="CO965" s="26">
        <v>38</v>
      </c>
      <c r="CP965" s="22">
        <v>45306</v>
      </c>
      <c r="CR965" s="2">
        <v>0</v>
      </c>
      <c r="CS965" s="2">
        <v>0</v>
      </c>
      <c r="CT965" s="26">
        <v>0</v>
      </c>
      <c r="CW965" s="2">
        <v>0</v>
      </c>
      <c r="CX965" s="2">
        <v>0</v>
      </c>
      <c r="CY965" s="2">
        <v>0</v>
      </c>
      <c r="DA965" s="103">
        <v>1.2666666666666666</v>
      </c>
      <c r="DB965" s="104">
        <v>38</v>
      </c>
      <c r="DC965" s="103">
        <v>7.9</v>
      </c>
      <c r="DD965" s="104">
        <v>206.9</v>
      </c>
      <c r="DE965" s="4" t="s">
        <v>129</v>
      </c>
      <c r="DG965" s="2">
        <v>0</v>
      </c>
      <c r="DL965" s="2">
        <v>0</v>
      </c>
      <c r="DP965" s="102">
        <v>0</v>
      </c>
      <c r="DQ965" s="102">
        <v>0</v>
      </c>
      <c r="DR965" s="102">
        <v>7.9</v>
      </c>
      <c r="DS965" s="102"/>
      <c r="DT965" s="4" t="s">
        <v>129</v>
      </c>
      <c r="DU965" s="18" t="s">
        <v>129</v>
      </c>
      <c r="DV965" s="4" t="s">
        <v>129</v>
      </c>
      <c r="DX965" s="22">
        <v>45306</v>
      </c>
      <c r="DY965" s="102" t="s">
        <v>500</v>
      </c>
    </row>
    <row r="966" spans="1:129" ht="18.75" hidden="1" customHeight="1">
      <c r="A966" s="2" t="s">
        <v>205</v>
      </c>
      <c r="B966" s="2" t="s">
        <v>200</v>
      </c>
      <c r="C966" s="2">
        <v>2023</v>
      </c>
      <c r="D966" s="2" t="s">
        <v>3238</v>
      </c>
      <c r="E966" s="158" t="s">
        <v>952</v>
      </c>
      <c r="G966" s="10">
        <v>18180000</v>
      </c>
      <c r="H966" s="10">
        <v>2700000</v>
      </c>
      <c r="I966" s="2">
        <v>6.7333333333333334</v>
      </c>
      <c r="J966" s="11">
        <v>45069</v>
      </c>
      <c r="K966" s="7">
        <v>45069</v>
      </c>
      <c r="L966" s="7">
        <v>45070</v>
      </c>
      <c r="M966" s="7">
        <v>45641</v>
      </c>
      <c r="N966" s="7">
        <v>45306</v>
      </c>
      <c r="O966" s="6" t="s">
        <v>3239</v>
      </c>
      <c r="P966" s="7" t="s">
        <v>120</v>
      </c>
      <c r="Q966" s="2">
        <v>79268663</v>
      </c>
      <c r="AD966" s="6" t="s">
        <v>2763</v>
      </c>
      <c r="AE966" s="4" t="s">
        <v>2730</v>
      </c>
      <c r="AF966" s="2">
        <v>90239</v>
      </c>
      <c r="AG966" s="6" t="s">
        <v>1746</v>
      </c>
      <c r="AH966" s="6">
        <v>80166444</v>
      </c>
      <c r="AI966" s="7">
        <v>45284</v>
      </c>
      <c r="AJ966" s="8">
        <v>20235320007303</v>
      </c>
      <c r="AK966" s="4" t="s">
        <v>1903</v>
      </c>
      <c r="AL966" s="2">
        <v>2105</v>
      </c>
      <c r="AM966" s="2" t="s">
        <v>2296</v>
      </c>
      <c r="AN966" s="2" t="s">
        <v>125</v>
      </c>
      <c r="AO966" s="2">
        <v>764</v>
      </c>
      <c r="AP966" s="7" t="s">
        <v>2859</v>
      </c>
      <c r="AQ966" s="15">
        <v>72800000</v>
      </c>
      <c r="AR966" s="2">
        <v>881</v>
      </c>
      <c r="AS966" s="7">
        <v>45070</v>
      </c>
      <c r="AT966" s="15">
        <v>18180000</v>
      </c>
      <c r="AU966" s="2"/>
      <c r="AX966" s="24"/>
      <c r="AZ966" s="24"/>
      <c r="BA966" s="24"/>
      <c r="BB966" s="2">
        <v>1818000</v>
      </c>
      <c r="BC966" s="4" t="s">
        <v>2632</v>
      </c>
      <c r="BD966" s="4">
        <v>45281</v>
      </c>
      <c r="BE966" s="4">
        <v>45292</v>
      </c>
      <c r="BF966" s="2" t="s">
        <v>3240</v>
      </c>
      <c r="BG966" s="2" t="s">
        <v>3241</v>
      </c>
      <c r="BJ966" s="2"/>
      <c r="BK966" s="2"/>
      <c r="BL966" s="35">
        <v>0</v>
      </c>
      <c r="BM966" s="99"/>
      <c r="BW966" s="4" t="s">
        <v>2632</v>
      </c>
      <c r="BX966" s="22" t="s">
        <v>2634</v>
      </c>
      <c r="BY966" s="15">
        <v>1980000</v>
      </c>
      <c r="CG966" s="15"/>
      <c r="CI966" s="15">
        <v>0</v>
      </c>
      <c r="CK966" s="15">
        <v>0</v>
      </c>
      <c r="CL966" s="22" t="s">
        <v>2634</v>
      </c>
      <c r="CM966" s="2">
        <v>0.76666666666666672</v>
      </c>
      <c r="CN966" s="2">
        <v>23</v>
      </c>
      <c r="CO966" s="26">
        <v>23</v>
      </c>
      <c r="CP966" s="22">
        <v>45306</v>
      </c>
      <c r="CR966" s="2">
        <v>0</v>
      </c>
      <c r="CS966" s="2">
        <v>0</v>
      </c>
      <c r="CT966" s="26">
        <v>0</v>
      </c>
      <c r="CW966" s="2">
        <v>0</v>
      </c>
      <c r="CX966" s="2">
        <v>0</v>
      </c>
      <c r="CY966" s="2">
        <v>0</v>
      </c>
      <c r="DA966" s="103">
        <v>0.76666666666666672</v>
      </c>
      <c r="DB966" s="104">
        <v>23</v>
      </c>
      <c r="DC966" s="103">
        <v>7.5</v>
      </c>
      <c r="DD966" s="104">
        <v>209.5</v>
      </c>
      <c r="DE966" s="4" t="s">
        <v>129</v>
      </c>
      <c r="DG966" s="2">
        <v>0</v>
      </c>
      <c r="DL966" s="2">
        <v>0</v>
      </c>
      <c r="DP966" s="102">
        <v>0</v>
      </c>
      <c r="DQ966" s="102">
        <v>0</v>
      </c>
      <c r="DR966" s="102">
        <v>7.5</v>
      </c>
      <c r="DS966" s="102"/>
      <c r="DT966" s="4" t="s">
        <v>129</v>
      </c>
      <c r="DU966" s="18" t="s">
        <v>129</v>
      </c>
      <c r="DV966" s="4" t="s">
        <v>129</v>
      </c>
      <c r="DX966" s="22">
        <v>45306</v>
      </c>
      <c r="DY966" s="102" t="s">
        <v>500</v>
      </c>
    </row>
    <row r="967" spans="1:129" ht="18.75" hidden="1" customHeight="1">
      <c r="A967" s="2" t="s">
        <v>114</v>
      </c>
      <c r="B967" s="2" t="s">
        <v>115</v>
      </c>
      <c r="C967" s="2">
        <v>2023</v>
      </c>
      <c r="D967" s="2" t="s">
        <v>3242</v>
      </c>
      <c r="E967" s="158" t="s">
        <v>2828</v>
      </c>
      <c r="G967" s="10">
        <v>36000000</v>
      </c>
      <c r="H967" s="10">
        <v>6000000</v>
      </c>
      <c r="I967" s="2">
        <v>6</v>
      </c>
      <c r="J967" s="11">
        <v>45072</v>
      </c>
      <c r="K967" s="7">
        <v>45072</v>
      </c>
      <c r="L967" s="7">
        <v>45072</v>
      </c>
      <c r="M967" s="7">
        <v>45255</v>
      </c>
      <c r="N967" s="7">
        <v>45288</v>
      </c>
      <c r="O967" s="6" t="s">
        <v>3243</v>
      </c>
      <c r="P967" s="7" t="s">
        <v>120</v>
      </c>
      <c r="Q967" s="2">
        <v>79487850</v>
      </c>
      <c r="R967" s="6">
        <v>1</v>
      </c>
      <c r="AD967" s="6" t="s">
        <v>2830</v>
      </c>
      <c r="AE967" s="4" t="s">
        <v>1737</v>
      </c>
      <c r="AF967" s="2">
        <v>90263</v>
      </c>
      <c r="AG967" s="6" t="s">
        <v>1758</v>
      </c>
      <c r="AH967" s="6" t="s">
        <v>2718</v>
      </c>
      <c r="AI967" s="7" t="s">
        <v>2907</v>
      </c>
      <c r="AK967" s="4" t="s">
        <v>1903</v>
      </c>
      <c r="AL967" s="2">
        <v>2105</v>
      </c>
      <c r="AM967" s="2" t="s">
        <v>2296</v>
      </c>
      <c r="AN967" s="2" t="s">
        <v>125</v>
      </c>
      <c r="AO967" s="2">
        <v>759</v>
      </c>
      <c r="AP967" s="7" t="s">
        <v>2859</v>
      </c>
      <c r="AQ967" s="15">
        <v>108000000</v>
      </c>
      <c r="AR967" s="2">
        <v>883</v>
      </c>
      <c r="AS967" s="7">
        <v>45072</v>
      </c>
      <c r="AT967" s="15">
        <v>36000000</v>
      </c>
      <c r="AU967" s="2"/>
      <c r="AX967" s="24"/>
      <c r="AZ967" s="24"/>
      <c r="BA967" s="24"/>
      <c r="BB967" s="2">
        <v>3600000</v>
      </c>
      <c r="BC967" s="4" t="s">
        <v>129</v>
      </c>
      <c r="BD967" s="4"/>
      <c r="BE967" s="4"/>
      <c r="BJ967" s="2"/>
      <c r="BK967" s="2"/>
      <c r="BL967" s="35">
        <v>0</v>
      </c>
      <c r="BM967" s="99"/>
      <c r="BW967" s="4" t="s">
        <v>2632</v>
      </c>
      <c r="BX967" s="22" t="s">
        <v>2634</v>
      </c>
      <c r="BY967" s="15">
        <v>6600000</v>
      </c>
      <c r="CG967" s="15"/>
      <c r="CI967" s="15">
        <v>0</v>
      </c>
      <c r="CK967" s="15">
        <v>0</v>
      </c>
      <c r="CL967" s="22" t="s">
        <v>2634</v>
      </c>
      <c r="CM967" s="2">
        <v>1.1000000000000001</v>
      </c>
      <c r="CN967" s="2">
        <v>33</v>
      </c>
      <c r="CO967" s="26">
        <v>33</v>
      </c>
      <c r="CP967" s="22">
        <v>45288</v>
      </c>
      <c r="CR967" s="2">
        <v>0</v>
      </c>
      <c r="CS967" s="2">
        <v>0</v>
      </c>
      <c r="CT967" s="26">
        <v>0</v>
      </c>
      <c r="CW967" s="2">
        <v>0</v>
      </c>
      <c r="CX967" s="2">
        <v>0</v>
      </c>
      <c r="CY967" s="2">
        <v>0</v>
      </c>
      <c r="DA967" s="103">
        <v>1.1000000000000001</v>
      </c>
      <c r="DB967" s="104">
        <v>33</v>
      </c>
      <c r="DC967" s="103">
        <v>7.1</v>
      </c>
      <c r="DD967" s="104">
        <v>187.1</v>
      </c>
      <c r="DE967" s="4" t="s">
        <v>129</v>
      </c>
      <c r="DG967" s="2">
        <v>0</v>
      </c>
      <c r="DL967" s="2">
        <v>0</v>
      </c>
      <c r="DP967" s="102">
        <v>0</v>
      </c>
      <c r="DQ967" s="102">
        <v>0</v>
      </c>
      <c r="DR967" s="102">
        <v>7.1</v>
      </c>
      <c r="DS967" s="102"/>
      <c r="DT967" s="4" t="s">
        <v>129</v>
      </c>
      <c r="DU967" s="18" t="s">
        <v>129</v>
      </c>
      <c r="DV967" s="4" t="s">
        <v>129</v>
      </c>
      <c r="DX967" s="22">
        <v>45288</v>
      </c>
      <c r="DY967" s="102" t="s">
        <v>500</v>
      </c>
    </row>
    <row r="968" spans="1:129" ht="18.75" hidden="1" customHeight="1">
      <c r="A968" s="2" t="s">
        <v>131</v>
      </c>
      <c r="B968" s="2" t="s">
        <v>115</v>
      </c>
      <c r="C968" s="2">
        <v>2023</v>
      </c>
      <c r="D968" s="2" t="s">
        <v>3244</v>
      </c>
      <c r="E968" s="158" t="s">
        <v>788</v>
      </c>
      <c r="G968" s="10">
        <v>18200000</v>
      </c>
      <c r="H968" s="10">
        <v>2600000</v>
      </c>
      <c r="I968" s="2">
        <v>7</v>
      </c>
      <c r="J968" s="11">
        <v>45083</v>
      </c>
      <c r="K968" s="7">
        <v>45083</v>
      </c>
      <c r="L968" s="7">
        <v>45084</v>
      </c>
      <c r="M968" s="7">
        <v>45297</v>
      </c>
      <c r="N968" s="7">
        <v>45306</v>
      </c>
      <c r="O968" s="6" t="s">
        <v>1970</v>
      </c>
      <c r="P968" s="7" t="s">
        <v>120</v>
      </c>
      <c r="Q968" s="2">
        <v>1013599315</v>
      </c>
      <c r="R968" s="6">
        <v>4</v>
      </c>
      <c r="AD968" s="6" t="s">
        <v>2720</v>
      </c>
      <c r="AE968" s="4" t="s">
        <v>3245</v>
      </c>
      <c r="AF968" s="2">
        <v>90377</v>
      </c>
      <c r="AG968" s="6" t="s">
        <v>2648</v>
      </c>
      <c r="AH968" s="6">
        <v>80269146</v>
      </c>
      <c r="AI968" s="7">
        <v>45535</v>
      </c>
      <c r="AK968" s="4" t="s">
        <v>1903</v>
      </c>
      <c r="AL968" s="2">
        <v>2105</v>
      </c>
      <c r="AM968" s="2" t="s">
        <v>2296</v>
      </c>
      <c r="AN968" s="2" t="s">
        <v>125</v>
      </c>
      <c r="AO968" s="2">
        <v>766</v>
      </c>
      <c r="AP968" s="7" t="s">
        <v>2948</v>
      </c>
      <c r="AQ968" s="15">
        <v>18200000</v>
      </c>
      <c r="AR968" s="2">
        <v>895</v>
      </c>
      <c r="AS968" s="7">
        <v>45084</v>
      </c>
      <c r="AT968" s="15">
        <v>18200000</v>
      </c>
      <c r="AU968" s="2"/>
      <c r="AX968" s="24"/>
      <c r="AZ968" s="24"/>
      <c r="BA968" s="24"/>
      <c r="BB968" s="2">
        <v>1820000</v>
      </c>
      <c r="BC968" s="4" t="s">
        <v>129</v>
      </c>
      <c r="BD968" s="4"/>
      <c r="BE968" s="4"/>
      <c r="BJ968" s="2"/>
      <c r="BK968" s="2"/>
      <c r="BL968" s="35">
        <v>0</v>
      </c>
      <c r="BM968" s="99"/>
      <c r="BW968" s="4" t="s">
        <v>2632</v>
      </c>
      <c r="BX968" s="22">
        <v>45281</v>
      </c>
      <c r="BY968" s="15">
        <v>780000</v>
      </c>
      <c r="CG968" s="15"/>
      <c r="CI968" s="15">
        <v>0</v>
      </c>
      <c r="CK968" s="15">
        <v>0</v>
      </c>
      <c r="CL968" s="22">
        <v>45281</v>
      </c>
      <c r="CM968" s="2">
        <v>0.3</v>
      </c>
      <c r="CN968" s="2">
        <v>9</v>
      </c>
      <c r="CO968" s="26">
        <v>9</v>
      </c>
      <c r="CP968" s="22">
        <v>45306</v>
      </c>
      <c r="CR968" s="2">
        <v>0</v>
      </c>
      <c r="CS968" s="2">
        <v>0</v>
      </c>
      <c r="CT968" s="26">
        <v>0</v>
      </c>
      <c r="CW968" s="2">
        <v>0</v>
      </c>
      <c r="CX968" s="2">
        <v>0</v>
      </c>
      <c r="CY968" s="2">
        <v>0</v>
      </c>
      <c r="DA968" s="103">
        <v>0.3</v>
      </c>
      <c r="DB968" s="104">
        <v>9</v>
      </c>
      <c r="DC968" s="103">
        <v>7.3</v>
      </c>
      <c r="DD968" s="104">
        <v>217.3</v>
      </c>
      <c r="DE968" s="4" t="s">
        <v>129</v>
      </c>
      <c r="DG968" s="2">
        <v>0</v>
      </c>
      <c r="DL968" s="2">
        <v>0</v>
      </c>
      <c r="DP968" s="102">
        <v>0</v>
      </c>
      <c r="DQ968" s="102">
        <v>0</v>
      </c>
      <c r="DR968" s="102">
        <v>7.3</v>
      </c>
      <c r="DS968" s="102"/>
      <c r="DT968" s="4" t="s">
        <v>129</v>
      </c>
      <c r="DU968" s="18" t="s">
        <v>129</v>
      </c>
      <c r="DV968" s="4" t="s">
        <v>129</v>
      </c>
      <c r="DX968" s="22">
        <v>45306</v>
      </c>
      <c r="DY968" s="102" t="s">
        <v>500</v>
      </c>
    </row>
    <row r="969" spans="1:129" ht="18.75" hidden="1" customHeight="1">
      <c r="A969" s="2" t="s">
        <v>139</v>
      </c>
      <c r="B969" s="2" t="s">
        <v>140</v>
      </c>
      <c r="C969" s="2">
        <v>2023</v>
      </c>
      <c r="D969" s="2" t="s">
        <v>3246</v>
      </c>
      <c r="E969" s="158" t="s">
        <v>343</v>
      </c>
      <c r="G969" s="10">
        <v>18200000</v>
      </c>
      <c r="H969" s="10">
        <v>2600000</v>
      </c>
      <c r="I969" s="2">
        <v>7</v>
      </c>
      <c r="J969" s="11">
        <v>45086</v>
      </c>
      <c r="K969" s="7">
        <v>45086</v>
      </c>
      <c r="L969" s="7">
        <v>45092</v>
      </c>
      <c r="M969" s="7">
        <v>45305</v>
      </c>
      <c r="N969" s="7">
        <v>45305</v>
      </c>
      <c r="O969" s="6" t="s">
        <v>256</v>
      </c>
      <c r="P969" s="7" t="s">
        <v>120</v>
      </c>
      <c r="Q969" s="2">
        <v>82360623</v>
      </c>
      <c r="R969" s="6">
        <v>0</v>
      </c>
      <c r="AD969" s="6" t="s">
        <v>2975</v>
      </c>
      <c r="AE969" s="4" t="s">
        <v>2730</v>
      </c>
      <c r="AF969" s="2">
        <v>90245</v>
      </c>
      <c r="AG969" s="6" t="s">
        <v>1746</v>
      </c>
      <c r="AH969" s="6">
        <v>80166444</v>
      </c>
      <c r="AI969" s="7">
        <v>45284</v>
      </c>
      <c r="AJ969" s="8">
        <v>20235320007303</v>
      </c>
      <c r="AK969" s="4" t="s">
        <v>1903</v>
      </c>
      <c r="AL969" s="2">
        <v>2105</v>
      </c>
      <c r="AM969" s="2" t="s">
        <v>2296</v>
      </c>
      <c r="AN969" s="2" t="s">
        <v>125</v>
      </c>
      <c r="AO969" s="2">
        <v>757</v>
      </c>
      <c r="AP969" s="7" t="s">
        <v>2859</v>
      </c>
      <c r="AQ969" s="15">
        <v>36400000</v>
      </c>
      <c r="AR969" s="2">
        <v>902</v>
      </c>
      <c r="AS969" s="7">
        <v>45086</v>
      </c>
      <c r="AT969" s="15">
        <v>18200000</v>
      </c>
      <c r="AU969" s="2"/>
      <c r="AX969" s="24"/>
      <c r="AZ969" s="24"/>
      <c r="BA969" s="24"/>
      <c r="BB969" s="2">
        <v>1820000</v>
      </c>
      <c r="BC969" s="4" t="s">
        <v>129</v>
      </c>
      <c r="BD969" s="4"/>
      <c r="BE969" s="4"/>
      <c r="BJ969" s="2"/>
      <c r="BK969" s="2"/>
      <c r="BL969" s="35">
        <v>0</v>
      </c>
      <c r="BM969" s="99"/>
      <c r="BW969" s="4" t="s">
        <v>129</v>
      </c>
      <c r="BY969" s="15">
        <v>0</v>
      </c>
      <c r="CG969" s="15"/>
      <c r="CI969" s="15">
        <v>0</v>
      </c>
      <c r="CK969" s="15">
        <v>0</v>
      </c>
      <c r="CL969" s="22"/>
      <c r="CM969" s="2">
        <v>0</v>
      </c>
      <c r="CN969" s="2">
        <v>0</v>
      </c>
      <c r="CO969" s="26">
        <v>0</v>
      </c>
      <c r="CR969" s="2">
        <v>0</v>
      </c>
      <c r="CS969" s="2">
        <v>0</v>
      </c>
      <c r="CT969" s="26">
        <v>0</v>
      </c>
      <c r="CW969" s="2">
        <v>0</v>
      </c>
      <c r="CX969" s="2">
        <v>0</v>
      </c>
      <c r="CY969" s="2">
        <v>0</v>
      </c>
      <c r="DA969" s="103">
        <v>0</v>
      </c>
      <c r="DB969" s="104">
        <v>0</v>
      </c>
      <c r="DC969" s="103">
        <v>7</v>
      </c>
      <c r="DD969" s="104">
        <v>217</v>
      </c>
      <c r="DE969" s="4" t="s">
        <v>129</v>
      </c>
      <c r="DG969" s="2">
        <v>0</v>
      </c>
      <c r="DL969" s="2">
        <v>0</v>
      </c>
      <c r="DP969" s="102">
        <v>0</v>
      </c>
      <c r="DQ969" s="102">
        <v>0</v>
      </c>
      <c r="DR969" s="102">
        <v>7</v>
      </c>
      <c r="DS969" s="102"/>
      <c r="DT969" s="4" t="s">
        <v>129</v>
      </c>
      <c r="DU969" s="18" t="s">
        <v>129</v>
      </c>
      <c r="DV969" s="4" t="s">
        <v>129</v>
      </c>
      <c r="DX969" s="22">
        <v>45305</v>
      </c>
      <c r="DY969" s="102" t="s">
        <v>500</v>
      </c>
    </row>
    <row r="970" spans="1:129" ht="18.75" hidden="1" customHeight="1">
      <c r="A970" s="2" t="s">
        <v>149</v>
      </c>
      <c r="B970" s="2" t="s">
        <v>140</v>
      </c>
      <c r="C970" s="2">
        <v>2023</v>
      </c>
      <c r="D970" s="2" t="s">
        <v>3247</v>
      </c>
      <c r="E970" s="158" t="s">
        <v>788</v>
      </c>
      <c r="G970" s="10">
        <v>15600000</v>
      </c>
      <c r="H970" s="10">
        <v>2600000</v>
      </c>
      <c r="I970" s="2">
        <v>6</v>
      </c>
      <c r="J970" s="11">
        <v>45093</v>
      </c>
      <c r="K970" s="7">
        <v>45093</v>
      </c>
      <c r="L970" s="7">
        <v>45111</v>
      </c>
      <c r="M970" s="7">
        <v>45294</v>
      </c>
      <c r="N970" s="7">
        <v>45294</v>
      </c>
      <c r="O970" s="6" t="s">
        <v>3248</v>
      </c>
      <c r="P970" s="7" t="s">
        <v>120</v>
      </c>
      <c r="Q970" s="2">
        <v>1010194133</v>
      </c>
      <c r="R970" s="6">
        <v>0</v>
      </c>
      <c r="AD970" s="6" t="s">
        <v>251</v>
      </c>
      <c r="AE970" s="4" t="s">
        <v>329</v>
      </c>
      <c r="AF970" s="2">
        <v>90378</v>
      </c>
      <c r="AG970" s="6" t="s">
        <v>3249</v>
      </c>
      <c r="AH970" s="6">
        <v>14135976</v>
      </c>
      <c r="AI970" s="7">
        <v>45944</v>
      </c>
      <c r="AJ970" s="8">
        <v>20255320002773</v>
      </c>
      <c r="AK970" s="4" t="s">
        <v>1903</v>
      </c>
      <c r="AL970" s="2">
        <v>2105</v>
      </c>
      <c r="AM970" s="2" t="s">
        <v>2296</v>
      </c>
      <c r="AN970" s="2" t="s">
        <v>125</v>
      </c>
      <c r="AO970" s="2">
        <v>782</v>
      </c>
      <c r="AP970" s="7" t="s">
        <v>3136</v>
      </c>
      <c r="AQ970" s="15">
        <v>15600000</v>
      </c>
      <c r="AR970" s="2">
        <v>943</v>
      </c>
      <c r="AS970" s="7">
        <v>45093</v>
      </c>
      <c r="AT970" s="15">
        <v>15600000</v>
      </c>
      <c r="AU970" s="2"/>
      <c r="AX970" s="24"/>
      <c r="AZ970" s="24"/>
      <c r="BA970" s="24"/>
      <c r="BB970" s="2">
        <v>1560000</v>
      </c>
      <c r="BC970" s="4" t="s">
        <v>129</v>
      </c>
      <c r="BD970" s="4"/>
      <c r="BE970" s="4"/>
      <c r="BJ970" s="2"/>
      <c r="BK970" s="2"/>
      <c r="BL970" s="35">
        <v>0</v>
      </c>
      <c r="BM970" s="99"/>
      <c r="BW970" s="4" t="s">
        <v>129</v>
      </c>
      <c r="BY970" s="15">
        <v>0</v>
      </c>
      <c r="CG970" s="15"/>
      <c r="CI970" s="15">
        <v>0</v>
      </c>
      <c r="CK970" s="15">
        <v>0</v>
      </c>
      <c r="CL970" s="22"/>
      <c r="CM970" s="2">
        <v>0</v>
      </c>
      <c r="CN970" s="2">
        <v>0</v>
      </c>
      <c r="CO970" s="26">
        <v>0</v>
      </c>
      <c r="CR970" s="2">
        <v>0</v>
      </c>
      <c r="CS970" s="2">
        <v>0</v>
      </c>
      <c r="CT970" s="26">
        <v>0</v>
      </c>
      <c r="CW970" s="2">
        <v>0</v>
      </c>
      <c r="CX970" s="2">
        <v>0</v>
      </c>
      <c r="CY970" s="2">
        <v>0</v>
      </c>
      <c r="DA970" s="103">
        <v>0</v>
      </c>
      <c r="DB970" s="104">
        <v>0</v>
      </c>
      <c r="DC970" s="103">
        <v>6</v>
      </c>
      <c r="DD970" s="104">
        <v>186</v>
      </c>
      <c r="DE970" s="4" t="s">
        <v>129</v>
      </c>
      <c r="DG970" s="2">
        <v>0</v>
      </c>
      <c r="DL970" s="2">
        <v>0</v>
      </c>
      <c r="DP970" s="102">
        <v>0</v>
      </c>
      <c r="DQ970" s="102">
        <v>0</v>
      </c>
      <c r="DR970" s="102">
        <v>6</v>
      </c>
      <c r="DS970" s="102"/>
      <c r="DT970" s="4" t="s">
        <v>129</v>
      </c>
      <c r="DU970" s="18" t="s">
        <v>129</v>
      </c>
      <c r="DV970" s="4" t="s">
        <v>129</v>
      </c>
      <c r="DX970" s="22">
        <v>45294</v>
      </c>
      <c r="DY970" s="102" t="s">
        <v>500</v>
      </c>
    </row>
    <row r="971" spans="1:129" ht="18.75" hidden="1" customHeight="1">
      <c r="A971" s="2" t="s">
        <v>157</v>
      </c>
      <c r="B971" s="2" t="s">
        <v>158</v>
      </c>
      <c r="C971" s="2">
        <v>2023</v>
      </c>
      <c r="D971" s="2" t="s">
        <v>3250</v>
      </c>
      <c r="E971" s="158" t="s">
        <v>343</v>
      </c>
      <c r="G971" s="10">
        <v>18200000</v>
      </c>
      <c r="H971" s="10">
        <v>2600000</v>
      </c>
      <c r="I971" s="2">
        <v>7</v>
      </c>
      <c r="J971" s="11">
        <v>45084</v>
      </c>
      <c r="K971" s="7">
        <v>45084</v>
      </c>
      <c r="L971" s="7">
        <v>45085</v>
      </c>
      <c r="M971" s="7">
        <v>45298</v>
      </c>
      <c r="N971" s="7">
        <v>45298</v>
      </c>
      <c r="O971" s="6" t="s">
        <v>2722</v>
      </c>
      <c r="P971" s="7" t="s">
        <v>120</v>
      </c>
      <c r="Q971" s="2">
        <v>1022939780</v>
      </c>
      <c r="R971" s="6">
        <v>9</v>
      </c>
      <c r="AD971" s="6" t="s">
        <v>2975</v>
      </c>
      <c r="AE971" s="4" t="s">
        <v>329</v>
      </c>
      <c r="AF971" s="2">
        <v>90245</v>
      </c>
      <c r="AG971" s="6" t="s">
        <v>1746</v>
      </c>
      <c r="AH971" s="6">
        <v>80166444</v>
      </c>
      <c r="AI971" s="7">
        <v>45284</v>
      </c>
      <c r="AJ971" s="8">
        <v>20235320007303</v>
      </c>
      <c r="AK971" s="4" t="s">
        <v>1903</v>
      </c>
      <c r="AL971" s="2">
        <v>2105</v>
      </c>
      <c r="AM971" s="2" t="s">
        <v>2296</v>
      </c>
      <c r="AN971" s="2" t="s">
        <v>125</v>
      </c>
      <c r="AO971" s="2">
        <v>757</v>
      </c>
      <c r="AP971" s="7" t="s">
        <v>2859</v>
      </c>
      <c r="AQ971" s="15">
        <v>36400000</v>
      </c>
      <c r="AR971" s="2">
        <v>899</v>
      </c>
      <c r="AS971" s="7">
        <v>45085</v>
      </c>
      <c r="AT971" s="15">
        <v>18200000</v>
      </c>
      <c r="AU971" s="2"/>
      <c r="AX971" s="24"/>
      <c r="AZ971" s="24"/>
      <c r="BA971" s="24"/>
      <c r="BB971" s="2">
        <v>1820000</v>
      </c>
      <c r="BC971" s="4" t="s">
        <v>129</v>
      </c>
      <c r="BD971" s="4"/>
      <c r="BE971" s="4"/>
      <c r="BJ971" s="2"/>
      <c r="BK971" s="2"/>
      <c r="BL971" s="35">
        <v>0</v>
      </c>
      <c r="BM971" s="99"/>
      <c r="BW971" s="4" t="s">
        <v>129</v>
      </c>
      <c r="BY971" s="15">
        <v>0</v>
      </c>
      <c r="CG971" s="15"/>
      <c r="CI971" s="15">
        <v>0</v>
      </c>
      <c r="CK971" s="15">
        <v>0</v>
      </c>
      <c r="CL971" s="22"/>
      <c r="CM971" s="2">
        <v>0</v>
      </c>
      <c r="CN971" s="2">
        <v>0</v>
      </c>
      <c r="CO971" s="26">
        <v>0</v>
      </c>
      <c r="CR971" s="2">
        <v>0</v>
      </c>
      <c r="CS971" s="2">
        <v>0</v>
      </c>
      <c r="CT971" s="26">
        <v>0</v>
      </c>
      <c r="CW971" s="2">
        <v>0</v>
      </c>
      <c r="CX971" s="2">
        <v>0</v>
      </c>
      <c r="CY971" s="2">
        <v>0</v>
      </c>
      <c r="DA971" s="103">
        <v>0</v>
      </c>
      <c r="DB971" s="104">
        <v>0</v>
      </c>
      <c r="DC971" s="103">
        <v>7</v>
      </c>
      <c r="DD971" s="104">
        <v>217</v>
      </c>
      <c r="DE971" s="4" t="s">
        <v>129</v>
      </c>
      <c r="DG971" s="2">
        <v>0</v>
      </c>
      <c r="DL971" s="2">
        <v>0</v>
      </c>
      <c r="DP971" s="102">
        <v>0</v>
      </c>
      <c r="DQ971" s="102">
        <v>0</v>
      </c>
      <c r="DR971" s="102">
        <v>7</v>
      </c>
      <c r="DS971" s="102"/>
      <c r="DT971" s="4" t="s">
        <v>129</v>
      </c>
      <c r="DU971" s="18" t="s">
        <v>129</v>
      </c>
      <c r="DV971" s="4" t="s">
        <v>129</v>
      </c>
      <c r="DX971" s="22">
        <v>45298</v>
      </c>
      <c r="DY971" s="102" t="s">
        <v>500</v>
      </c>
    </row>
    <row r="972" spans="1:129" ht="18.75" hidden="1" customHeight="1">
      <c r="A972" s="2" t="s">
        <v>163</v>
      </c>
      <c r="B972" s="2" t="s">
        <v>158</v>
      </c>
      <c r="C972" s="2">
        <v>2023</v>
      </c>
      <c r="D972" s="2" t="s">
        <v>3251</v>
      </c>
      <c r="E972" s="158" t="s">
        <v>903</v>
      </c>
      <c r="G972" s="10">
        <v>18200000</v>
      </c>
      <c r="H972" s="10">
        <v>2600000</v>
      </c>
      <c r="I972" s="2">
        <v>7</v>
      </c>
      <c r="J972" s="11">
        <v>45084</v>
      </c>
      <c r="K972" s="7">
        <v>45084</v>
      </c>
      <c r="L972" s="7">
        <v>45085</v>
      </c>
      <c r="M972" s="7">
        <v>45298</v>
      </c>
      <c r="N972" s="7">
        <v>45306</v>
      </c>
      <c r="O972" s="6" t="s">
        <v>2472</v>
      </c>
      <c r="P972" s="7" t="s">
        <v>120</v>
      </c>
      <c r="Q972" s="2">
        <v>52226483</v>
      </c>
      <c r="AD972" s="6" t="s">
        <v>904</v>
      </c>
      <c r="AE972" s="4" t="s">
        <v>1737</v>
      </c>
      <c r="AF972" s="2">
        <v>90304</v>
      </c>
      <c r="AG972" s="6" t="s">
        <v>2318</v>
      </c>
      <c r="AK972" s="4" t="s">
        <v>1903</v>
      </c>
      <c r="AL972" s="2">
        <v>2105</v>
      </c>
      <c r="AM972" s="2" t="s">
        <v>2296</v>
      </c>
      <c r="AN972" s="2" t="s">
        <v>125</v>
      </c>
      <c r="AO972" s="2">
        <v>767</v>
      </c>
      <c r="AP972" s="7" t="s">
        <v>2948</v>
      </c>
      <c r="AQ972" s="15">
        <v>36400000</v>
      </c>
      <c r="AR972" s="2">
        <v>896</v>
      </c>
      <c r="AS972" s="7">
        <v>45085</v>
      </c>
      <c r="AT972" s="15">
        <v>18200000</v>
      </c>
      <c r="AU972" s="2"/>
      <c r="AX972" s="24"/>
      <c r="AZ972" s="24"/>
      <c r="BA972" s="24"/>
      <c r="BB972" s="2">
        <v>1820000</v>
      </c>
      <c r="BC972" s="4" t="s">
        <v>129</v>
      </c>
      <c r="BD972" s="4"/>
      <c r="BE972" s="4"/>
      <c r="BJ972" s="2"/>
      <c r="BK972" s="2"/>
      <c r="BL972" s="35">
        <v>0</v>
      </c>
      <c r="BM972" s="99"/>
      <c r="BW972" s="4" t="s">
        <v>2632</v>
      </c>
      <c r="BX972" s="22" t="s">
        <v>2645</v>
      </c>
      <c r="BY972" s="15">
        <v>2080000</v>
      </c>
      <c r="CG972" s="15"/>
      <c r="CI972" s="15">
        <v>0</v>
      </c>
      <c r="CK972" s="15">
        <v>0</v>
      </c>
      <c r="CL972" s="22" t="s">
        <v>2645</v>
      </c>
      <c r="CM972" s="2">
        <v>0.8</v>
      </c>
      <c r="CN972" s="2">
        <v>24</v>
      </c>
      <c r="CO972" s="26">
        <v>24</v>
      </c>
      <c r="CP972" s="22">
        <v>45306</v>
      </c>
      <c r="CR972" s="2">
        <v>0</v>
      </c>
      <c r="CS972" s="2">
        <v>0</v>
      </c>
      <c r="CT972" s="26">
        <v>0</v>
      </c>
      <c r="CW972" s="2">
        <v>0</v>
      </c>
      <c r="CX972" s="2">
        <v>0</v>
      </c>
      <c r="CY972" s="2">
        <v>0</v>
      </c>
      <c r="DA972" s="103">
        <v>0.8</v>
      </c>
      <c r="DB972" s="104">
        <v>24</v>
      </c>
      <c r="DC972" s="103">
        <v>7.8</v>
      </c>
      <c r="DD972" s="104">
        <v>217.8</v>
      </c>
      <c r="DE972" s="4" t="s">
        <v>129</v>
      </c>
      <c r="DG972" s="2">
        <v>0</v>
      </c>
      <c r="DL972" s="2">
        <v>0</v>
      </c>
      <c r="DP972" s="102">
        <v>0</v>
      </c>
      <c r="DQ972" s="102">
        <v>0</v>
      </c>
      <c r="DR972" s="102">
        <v>7.8</v>
      </c>
      <c r="DS972" s="102"/>
      <c r="DT972" s="4" t="s">
        <v>129</v>
      </c>
      <c r="DU972" s="18" t="s">
        <v>129</v>
      </c>
      <c r="DV972" s="4" t="s">
        <v>129</v>
      </c>
      <c r="DX972" s="22">
        <v>45306</v>
      </c>
      <c r="DY972" s="102" t="s">
        <v>500</v>
      </c>
    </row>
    <row r="973" spans="1:129" ht="18.75" hidden="1" customHeight="1">
      <c r="A973" s="2" t="s">
        <v>172</v>
      </c>
      <c r="B973" s="2" t="s">
        <v>173</v>
      </c>
      <c r="C973" s="2">
        <v>2023</v>
      </c>
      <c r="D973" s="2" t="s">
        <v>3252</v>
      </c>
      <c r="E973" s="158" t="s">
        <v>3253</v>
      </c>
      <c r="G973" s="10">
        <v>18200000</v>
      </c>
      <c r="H973" s="10">
        <v>2600000</v>
      </c>
      <c r="I973" s="2">
        <v>7</v>
      </c>
      <c r="J973" s="11">
        <v>45085</v>
      </c>
      <c r="K973" s="7">
        <v>45085</v>
      </c>
      <c r="L973" s="7">
        <v>45108</v>
      </c>
      <c r="M973" s="7">
        <v>45322</v>
      </c>
      <c r="N973" s="7">
        <v>45322</v>
      </c>
      <c r="O973" s="6" t="s">
        <v>2724</v>
      </c>
      <c r="P973" s="7" t="s">
        <v>120</v>
      </c>
      <c r="Q973" s="2">
        <v>51747855</v>
      </c>
      <c r="R973" s="6">
        <v>2</v>
      </c>
      <c r="AD973" s="6" t="s">
        <v>251</v>
      </c>
      <c r="AE973" s="4" t="s">
        <v>1737</v>
      </c>
      <c r="AF973" s="2">
        <v>90304</v>
      </c>
      <c r="AG973" s="6" t="s">
        <v>2318</v>
      </c>
      <c r="AK973" s="4" t="s">
        <v>1903</v>
      </c>
      <c r="AL973" s="2">
        <v>2105</v>
      </c>
      <c r="AM973" s="2" t="s">
        <v>2296</v>
      </c>
      <c r="AN973" s="2" t="s">
        <v>125</v>
      </c>
      <c r="AO973" s="2">
        <v>767</v>
      </c>
      <c r="AP973" s="7" t="s">
        <v>2948</v>
      </c>
      <c r="AQ973" s="15">
        <v>36400000</v>
      </c>
      <c r="AR973" s="2">
        <v>933</v>
      </c>
      <c r="AS973" s="7">
        <v>45092</v>
      </c>
      <c r="AT973" s="15">
        <v>18200000</v>
      </c>
      <c r="AU973" s="2"/>
      <c r="AX973" s="24"/>
      <c r="AZ973" s="24"/>
      <c r="BA973" s="24"/>
      <c r="BB973" s="2">
        <v>1820000</v>
      </c>
      <c r="BC973" s="4" t="s">
        <v>129</v>
      </c>
      <c r="BD973" s="4"/>
      <c r="BE973" s="4"/>
      <c r="BJ973" s="2"/>
      <c r="BK973" s="2"/>
      <c r="BL973" s="35">
        <v>0</v>
      </c>
      <c r="BM973" s="99"/>
      <c r="BW973" s="4" t="s">
        <v>129</v>
      </c>
      <c r="BY973" s="15">
        <v>0</v>
      </c>
      <c r="CG973" s="15"/>
      <c r="CI973" s="15">
        <v>0</v>
      </c>
      <c r="CK973" s="15">
        <v>0</v>
      </c>
      <c r="CL973" s="22"/>
      <c r="CM973" s="2">
        <v>0</v>
      </c>
      <c r="CN973" s="2">
        <v>0</v>
      </c>
      <c r="CO973" s="26">
        <v>0</v>
      </c>
      <c r="CR973" s="2">
        <v>0</v>
      </c>
      <c r="CS973" s="2">
        <v>0</v>
      </c>
      <c r="CT973" s="26">
        <v>0</v>
      </c>
      <c r="CW973" s="2">
        <v>0</v>
      </c>
      <c r="CX973" s="2">
        <v>0</v>
      </c>
      <c r="CY973" s="2">
        <v>0</v>
      </c>
      <c r="DA973" s="103">
        <v>0</v>
      </c>
      <c r="DB973" s="104">
        <v>0</v>
      </c>
      <c r="DC973" s="103">
        <v>7</v>
      </c>
      <c r="DD973" s="104">
        <v>217</v>
      </c>
      <c r="DE973" s="4" t="s">
        <v>129</v>
      </c>
      <c r="DG973" s="2">
        <v>0</v>
      </c>
      <c r="DL973" s="2">
        <v>0</v>
      </c>
      <c r="DP973" s="102">
        <v>0</v>
      </c>
      <c r="DQ973" s="102">
        <v>0</v>
      </c>
      <c r="DR973" s="102">
        <v>7</v>
      </c>
      <c r="DS973" s="102"/>
      <c r="DT973" s="4" t="s">
        <v>129</v>
      </c>
      <c r="DU973" s="18" t="s">
        <v>129</v>
      </c>
      <c r="DV973" s="4" t="s">
        <v>129</v>
      </c>
      <c r="DX973" s="22">
        <v>45322</v>
      </c>
      <c r="DY973" s="102" t="s">
        <v>500</v>
      </c>
    </row>
    <row r="974" spans="1:129" ht="18.75" hidden="1" customHeight="1">
      <c r="A974" s="2" t="s">
        <v>178</v>
      </c>
      <c r="B974" s="2" t="s">
        <v>173</v>
      </c>
      <c r="C974" s="2">
        <v>2023</v>
      </c>
      <c r="D974" s="2" t="s">
        <v>3254</v>
      </c>
      <c r="E974" s="158" t="s">
        <v>2331</v>
      </c>
      <c r="G974" s="10">
        <v>31200000</v>
      </c>
      <c r="H974" s="10">
        <v>5200000</v>
      </c>
      <c r="I974" s="2">
        <v>6</v>
      </c>
      <c r="J974" s="11">
        <v>45091</v>
      </c>
      <c r="K974" s="7">
        <v>45091</v>
      </c>
      <c r="L974" s="7">
        <v>45131</v>
      </c>
      <c r="M974" s="7">
        <v>45314</v>
      </c>
      <c r="N974" s="7">
        <v>45314</v>
      </c>
      <c r="O974" s="6" t="s">
        <v>2744</v>
      </c>
      <c r="P974" s="7" t="s">
        <v>120</v>
      </c>
      <c r="Q974" s="2">
        <v>1022348249</v>
      </c>
      <c r="AD974" s="6" t="s">
        <v>494</v>
      </c>
      <c r="AE974" s="4" t="s">
        <v>1752</v>
      </c>
      <c r="AF974" s="2">
        <v>90621</v>
      </c>
      <c r="AG974" s="6" t="s">
        <v>2700</v>
      </c>
      <c r="AJ974" s="8">
        <v>20245320001413</v>
      </c>
      <c r="AK974" s="4" t="s">
        <v>1903</v>
      </c>
      <c r="AL974" s="2">
        <v>2105</v>
      </c>
      <c r="AM974" s="2" t="s">
        <v>2296</v>
      </c>
      <c r="AN974" s="2" t="s">
        <v>125</v>
      </c>
      <c r="AO974" s="2">
        <v>802</v>
      </c>
      <c r="AP974" s="7" t="s">
        <v>3255</v>
      </c>
      <c r="AQ974" s="15">
        <v>124800000</v>
      </c>
      <c r="AR974" s="2">
        <v>938</v>
      </c>
      <c r="AS974" s="7">
        <v>45093</v>
      </c>
      <c r="AT974" s="15">
        <v>31200000</v>
      </c>
      <c r="AU974" s="2"/>
      <c r="AX974" s="24"/>
      <c r="AZ974" s="24"/>
      <c r="BA974" s="24"/>
      <c r="BB974" s="2">
        <v>3120000</v>
      </c>
      <c r="BC974" s="4" t="s">
        <v>129</v>
      </c>
      <c r="BD974" s="4"/>
      <c r="BE974" s="4"/>
      <c r="BJ974" s="2"/>
      <c r="BK974" s="2"/>
      <c r="BL974" s="35">
        <v>0</v>
      </c>
      <c r="BM974" s="99"/>
      <c r="BW974" s="4" t="s">
        <v>129</v>
      </c>
      <c r="BY974" s="15">
        <v>0</v>
      </c>
      <c r="CG974" s="15"/>
      <c r="CI974" s="15">
        <v>0</v>
      </c>
      <c r="CK974" s="15">
        <v>0</v>
      </c>
      <c r="CL974" s="22"/>
      <c r="CM974" s="2">
        <v>0</v>
      </c>
      <c r="CN974" s="2">
        <v>0</v>
      </c>
      <c r="CO974" s="26">
        <v>0</v>
      </c>
      <c r="CR974" s="2">
        <v>0</v>
      </c>
      <c r="CS974" s="2">
        <v>0</v>
      </c>
      <c r="CT974" s="26">
        <v>0</v>
      </c>
      <c r="CW974" s="2">
        <v>0</v>
      </c>
      <c r="CX974" s="2">
        <v>0</v>
      </c>
      <c r="CY974" s="2">
        <v>0</v>
      </c>
      <c r="DA974" s="103">
        <v>0</v>
      </c>
      <c r="DB974" s="104">
        <v>0</v>
      </c>
      <c r="DC974" s="103">
        <v>6</v>
      </c>
      <c r="DD974" s="104">
        <v>186</v>
      </c>
      <c r="DE974" s="4" t="s">
        <v>129</v>
      </c>
      <c r="DG974" s="2">
        <v>0</v>
      </c>
      <c r="DL974" s="2">
        <v>0</v>
      </c>
      <c r="DP974" s="102">
        <v>0</v>
      </c>
      <c r="DQ974" s="102">
        <v>0</v>
      </c>
      <c r="DR974" s="102">
        <v>6</v>
      </c>
      <c r="DS974" s="102"/>
      <c r="DT974" s="4" t="s">
        <v>129</v>
      </c>
      <c r="DU974" s="18" t="s">
        <v>129</v>
      </c>
      <c r="DV974" s="4" t="s">
        <v>129</v>
      </c>
      <c r="DX974" s="22">
        <v>45314</v>
      </c>
      <c r="DY974" s="102" t="s">
        <v>500</v>
      </c>
    </row>
    <row r="975" spans="1:129" ht="18.75" hidden="1" customHeight="1">
      <c r="A975" s="2" t="s">
        <v>185</v>
      </c>
      <c r="B975" s="2" t="s">
        <v>186</v>
      </c>
      <c r="C975" s="2">
        <v>2023</v>
      </c>
      <c r="D975" s="2" t="s">
        <v>3256</v>
      </c>
      <c r="E975" s="158" t="s">
        <v>661</v>
      </c>
      <c r="G975" s="10">
        <v>7650000</v>
      </c>
      <c r="H975" s="10">
        <v>5100000</v>
      </c>
      <c r="I975" s="2">
        <v>1.5</v>
      </c>
      <c r="J975" s="11">
        <v>45265</v>
      </c>
      <c r="K975" s="7">
        <v>45265</v>
      </c>
      <c r="L975" s="7">
        <v>45266</v>
      </c>
      <c r="M975" s="7">
        <v>45311</v>
      </c>
      <c r="N975" s="7">
        <v>45311</v>
      </c>
      <c r="O975" s="6" t="s">
        <v>3257</v>
      </c>
      <c r="P975" s="7" t="s">
        <v>120</v>
      </c>
      <c r="Q975" s="2">
        <v>1015398015</v>
      </c>
      <c r="R975" s="6">
        <v>4</v>
      </c>
      <c r="AD975" s="6" t="s">
        <v>2910</v>
      </c>
      <c r="AE975" s="4" t="s">
        <v>329</v>
      </c>
      <c r="AF975" s="2">
        <v>96835</v>
      </c>
      <c r="AG975" s="6" t="s">
        <v>2443</v>
      </c>
      <c r="AJ975" s="8">
        <v>20245320001693</v>
      </c>
      <c r="AK975" s="4" t="s">
        <v>1779</v>
      </c>
      <c r="AL975" s="2">
        <v>2081</v>
      </c>
      <c r="AM975" s="2" t="s">
        <v>1780</v>
      </c>
      <c r="AN975" s="2" t="s">
        <v>125</v>
      </c>
      <c r="AO975" s="2">
        <v>1014</v>
      </c>
      <c r="AP975" s="7">
        <v>45245</v>
      </c>
      <c r="AQ975" s="15">
        <v>38250000</v>
      </c>
      <c r="AR975" s="2">
        <v>1282</v>
      </c>
      <c r="AS975" s="7">
        <v>45265</v>
      </c>
      <c r="AT975" s="15">
        <v>7650000</v>
      </c>
      <c r="AU975" s="2"/>
      <c r="AX975" s="24"/>
      <c r="AZ975" s="24"/>
      <c r="BA975" s="24"/>
      <c r="BB975" s="2">
        <v>765000</v>
      </c>
      <c r="BC975" s="4" t="s">
        <v>129</v>
      </c>
      <c r="BD975" s="4"/>
      <c r="BE975" s="4"/>
      <c r="BJ975" s="2"/>
      <c r="BK975" s="2"/>
      <c r="BL975" s="35">
        <v>0</v>
      </c>
      <c r="BM975" s="99"/>
      <c r="BW975" s="4" t="s">
        <v>129</v>
      </c>
      <c r="BY975" s="15">
        <v>0</v>
      </c>
      <c r="CG975" s="15"/>
      <c r="CI975" s="15">
        <v>0</v>
      </c>
      <c r="CK975" s="15">
        <v>0</v>
      </c>
      <c r="CL975" s="22"/>
      <c r="CM975" s="2">
        <v>0</v>
      </c>
      <c r="CN975" s="2">
        <v>0</v>
      </c>
      <c r="CO975" s="26">
        <v>0</v>
      </c>
      <c r="CR975" s="2">
        <v>0</v>
      </c>
      <c r="CS975" s="2">
        <v>0</v>
      </c>
      <c r="CT975" s="26">
        <v>0</v>
      </c>
      <c r="CW975" s="2">
        <v>0</v>
      </c>
      <c r="CX975" s="2">
        <v>0</v>
      </c>
      <c r="CY975" s="2">
        <v>0</v>
      </c>
      <c r="DA975" s="103">
        <v>0</v>
      </c>
      <c r="DB975" s="104">
        <v>0</v>
      </c>
      <c r="DC975" s="103">
        <v>1.5</v>
      </c>
      <c r="DD975" s="104">
        <v>46.5</v>
      </c>
      <c r="DE975" s="4" t="s">
        <v>129</v>
      </c>
      <c r="DG975" s="2">
        <v>0</v>
      </c>
      <c r="DL975" s="2">
        <v>0</v>
      </c>
      <c r="DP975" s="102">
        <v>0</v>
      </c>
      <c r="DQ975" s="102">
        <v>0</v>
      </c>
      <c r="DR975" s="102">
        <v>1.5</v>
      </c>
      <c r="DS975" s="102"/>
      <c r="DT975" s="4" t="s">
        <v>129</v>
      </c>
      <c r="DU975" s="18" t="s">
        <v>129</v>
      </c>
      <c r="DV975" s="4" t="s">
        <v>129</v>
      </c>
      <c r="DX975" s="22">
        <v>45311</v>
      </c>
      <c r="DY975" s="102" t="s">
        <v>500</v>
      </c>
    </row>
    <row r="976" spans="1:129" ht="18.75" hidden="1" customHeight="1">
      <c r="A976" s="2" t="s">
        <v>194</v>
      </c>
      <c r="B976" s="2" t="s">
        <v>186</v>
      </c>
      <c r="C976" s="2">
        <v>2023</v>
      </c>
      <c r="D976" s="2" t="s">
        <v>3258</v>
      </c>
      <c r="E976" s="158" t="s">
        <v>661</v>
      </c>
      <c r="G976" s="10">
        <v>7650000</v>
      </c>
      <c r="H976" s="10">
        <v>5100000</v>
      </c>
      <c r="I976" s="2">
        <v>1.5</v>
      </c>
      <c r="J976" s="11">
        <v>45265</v>
      </c>
      <c r="K976" s="7">
        <v>45265</v>
      </c>
      <c r="L976" s="7">
        <v>45266</v>
      </c>
      <c r="M976" s="7">
        <v>45311</v>
      </c>
      <c r="N976" s="7">
        <v>45311</v>
      </c>
      <c r="O976" s="6" t="s">
        <v>3259</v>
      </c>
      <c r="P976" s="7" t="s">
        <v>120</v>
      </c>
      <c r="Q976" s="2">
        <v>1092354152</v>
      </c>
      <c r="R976" s="6">
        <v>6</v>
      </c>
      <c r="AD976" s="6" t="s">
        <v>2910</v>
      </c>
      <c r="AE976" s="4" t="s">
        <v>329</v>
      </c>
      <c r="AF976" s="2">
        <v>96835</v>
      </c>
      <c r="AG976" s="6" t="s">
        <v>851</v>
      </c>
      <c r="AK976" s="4" t="s">
        <v>1779</v>
      </c>
      <c r="AL976" s="2">
        <v>2081</v>
      </c>
      <c r="AM976" s="2" t="s">
        <v>1780</v>
      </c>
      <c r="AN976" s="2" t="s">
        <v>125</v>
      </c>
      <c r="AO976" s="2">
        <v>1014</v>
      </c>
      <c r="AP976" s="7">
        <v>45245</v>
      </c>
      <c r="AQ976" s="15">
        <v>38250000</v>
      </c>
      <c r="AR976" s="2">
        <v>1281</v>
      </c>
      <c r="AS976" s="7">
        <v>45265</v>
      </c>
      <c r="AT976" s="15">
        <v>7650000</v>
      </c>
      <c r="AU976" s="2"/>
      <c r="AX976" s="24"/>
      <c r="AZ976" s="24"/>
      <c r="BA976" s="24"/>
      <c r="BB976" s="2">
        <v>765000</v>
      </c>
      <c r="BC976" s="4" t="s">
        <v>129</v>
      </c>
      <c r="BD976" s="4"/>
      <c r="BE976" s="4"/>
      <c r="BJ976" s="2"/>
      <c r="BK976" s="2"/>
      <c r="BL976" s="35">
        <v>0</v>
      </c>
      <c r="BM976" s="99"/>
      <c r="BW976" s="4" t="s">
        <v>129</v>
      </c>
      <c r="BY976" s="15">
        <v>0</v>
      </c>
      <c r="CG976" s="15"/>
      <c r="CI976" s="15">
        <v>0</v>
      </c>
      <c r="CK976" s="15">
        <v>0</v>
      </c>
      <c r="CL976" s="22"/>
      <c r="CM976" s="2">
        <v>0</v>
      </c>
      <c r="CN976" s="2">
        <v>0</v>
      </c>
      <c r="CO976" s="26">
        <v>0</v>
      </c>
      <c r="CR976" s="2">
        <v>0</v>
      </c>
      <c r="CS976" s="2">
        <v>0</v>
      </c>
      <c r="CT976" s="26">
        <v>0</v>
      </c>
      <c r="CW976" s="2">
        <v>0</v>
      </c>
      <c r="CX976" s="2">
        <v>0</v>
      </c>
      <c r="CY976" s="2">
        <v>0</v>
      </c>
      <c r="DA976" s="103">
        <v>0</v>
      </c>
      <c r="DB976" s="104">
        <v>0</v>
      </c>
      <c r="DC976" s="103">
        <v>1.5</v>
      </c>
      <c r="DD976" s="104">
        <v>46.5</v>
      </c>
      <c r="DE976" s="4" t="s">
        <v>129</v>
      </c>
      <c r="DG976" s="2">
        <v>0</v>
      </c>
      <c r="DL976" s="2">
        <v>0</v>
      </c>
      <c r="DP976" s="102">
        <v>0</v>
      </c>
      <c r="DQ976" s="102">
        <v>0</v>
      </c>
      <c r="DR976" s="102">
        <v>1.5</v>
      </c>
      <c r="DS976" s="102"/>
      <c r="DT976" s="4" t="s">
        <v>129</v>
      </c>
      <c r="DU976" s="18" t="s">
        <v>129</v>
      </c>
      <c r="DV976" s="4" t="s">
        <v>129</v>
      </c>
      <c r="DX976" s="22">
        <v>45311</v>
      </c>
      <c r="DY976" s="102" t="s">
        <v>500</v>
      </c>
    </row>
    <row r="977" spans="1:129" ht="18.75" hidden="1" customHeight="1">
      <c r="A977" s="2" t="s">
        <v>199</v>
      </c>
      <c r="B977" s="2" t="s">
        <v>200</v>
      </c>
      <c r="C977" s="2">
        <v>2023</v>
      </c>
      <c r="D977" s="2" t="s">
        <v>3260</v>
      </c>
      <c r="E977" s="158" t="s">
        <v>440</v>
      </c>
      <c r="G977" s="10">
        <v>7650000</v>
      </c>
      <c r="H977" s="10">
        <v>5100000</v>
      </c>
      <c r="I977" s="2">
        <v>1.5</v>
      </c>
      <c r="J977" s="11">
        <v>45265</v>
      </c>
      <c r="K977" s="7">
        <v>45265</v>
      </c>
      <c r="L977" s="7">
        <v>45266</v>
      </c>
      <c r="M977" s="7">
        <v>45311</v>
      </c>
      <c r="N977" s="7">
        <v>45311</v>
      </c>
      <c r="O977" s="6" t="s">
        <v>3261</v>
      </c>
      <c r="P977" s="7" t="s">
        <v>120</v>
      </c>
      <c r="Q977" s="2">
        <v>1015451688</v>
      </c>
      <c r="R977" s="6">
        <v>7</v>
      </c>
      <c r="AD977" s="6" t="s">
        <v>2910</v>
      </c>
      <c r="AE977" s="4" t="s">
        <v>329</v>
      </c>
      <c r="AF977" s="2">
        <v>96835</v>
      </c>
      <c r="AG977" s="6" t="s">
        <v>851</v>
      </c>
      <c r="AK977" s="4" t="s">
        <v>1779</v>
      </c>
      <c r="AL977" s="2">
        <v>2081</v>
      </c>
      <c r="AM977" s="2" t="s">
        <v>1780</v>
      </c>
      <c r="AN977" s="2" t="s">
        <v>125</v>
      </c>
      <c r="AO977" s="2">
        <v>1014</v>
      </c>
      <c r="AP977" s="7">
        <v>45245</v>
      </c>
      <c r="AQ977" s="15">
        <v>38250000</v>
      </c>
      <c r="AR977" s="2">
        <v>1285</v>
      </c>
      <c r="AS977" s="7">
        <v>45265</v>
      </c>
      <c r="AT977" s="15">
        <v>7650000</v>
      </c>
      <c r="AU977" s="2"/>
      <c r="AX977" s="24"/>
      <c r="AZ977" s="24"/>
      <c r="BA977" s="24"/>
      <c r="BB977" s="2">
        <v>765000</v>
      </c>
      <c r="BC977" s="4" t="s">
        <v>129</v>
      </c>
      <c r="BD977" s="4"/>
      <c r="BE977" s="4"/>
      <c r="BJ977" s="2"/>
      <c r="BK977" s="2"/>
      <c r="BL977" s="35">
        <v>0</v>
      </c>
      <c r="BM977" s="99"/>
      <c r="BW977" s="4" t="s">
        <v>129</v>
      </c>
      <c r="BY977" s="15">
        <v>0</v>
      </c>
      <c r="CG977" s="15"/>
      <c r="CI977" s="15">
        <v>0</v>
      </c>
      <c r="CK977" s="15">
        <v>0</v>
      </c>
      <c r="CL977" s="22"/>
      <c r="CM977" s="2">
        <v>0</v>
      </c>
      <c r="CN977" s="2">
        <v>0</v>
      </c>
      <c r="CO977" s="26">
        <v>0</v>
      </c>
      <c r="CR977" s="2">
        <v>0</v>
      </c>
      <c r="CS977" s="2">
        <v>0</v>
      </c>
      <c r="CT977" s="26">
        <v>0</v>
      </c>
      <c r="CW977" s="2">
        <v>0</v>
      </c>
      <c r="CX977" s="2">
        <v>0</v>
      </c>
      <c r="CY977" s="2">
        <v>0</v>
      </c>
      <c r="DA977" s="103">
        <v>0</v>
      </c>
      <c r="DB977" s="104">
        <v>0</v>
      </c>
      <c r="DC977" s="103">
        <v>1.5</v>
      </c>
      <c r="DD977" s="104">
        <v>46.5</v>
      </c>
      <c r="DE977" s="4" t="s">
        <v>129</v>
      </c>
      <c r="DG977" s="2">
        <v>0</v>
      </c>
      <c r="DL977" s="2">
        <v>0</v>
      </c>
      <c r="DP977" s="102">
        <v>0</v>
      </c>
      <c r="DQ977" s="102">
        <v>0</v>
      </c>
      <c r="DR977" s="102">
        <v>1.5</v>
      </c>
      <c r="DS977" s="102"/>
      <c r="DT977" s="4" t="s">
        <v>129</v>
      </c>
      <c r="DU977" s="18" t="s">
        <v>129</v>
      </c>
      <c r="DV977" s="4" t="s">
        <v>129</v>
      </c>
      <c r="DX977" s="22">
        <v>45311</v>
      </c>
      <c r="DY977" s="102" t="s">
        <v>500</v>
      </c>
    </row>
    <row r="978" spans="1:129" ht="18.75" hidden="1" customHeight="1">
      <c r="A978" s="2" t="s">
        <v>205</v>
      </c>
      <c r="B978" s="2" t="s">
        <v>200</v>
      </c>
      <c r="C978" s="2">
        <v>2023</v>
      </c>
      <c r="D978" s="2" t="s">
        <v>3262</v>
      </c>
      <c r="E978" s="158" t="s">
        <v>661</v>
      </c>
      <c r="G978" s="10">
        <v>7650000</v>
      </c>
      <c r="H978" s="10">
        <v>5100000</v>
      </c>
      <c r="I978" s="2">
        <v>1.5</v>
      </c>
      <c r="J978" s="11">
        <v>45265</v>
      </c>
      <c r="K978" s="7">
        <v>45265</v>
      </c>
      <c r="L978" s="7">
        <v>45266</v>
      </c>
      <c r="M978" s="7">
        <v>45311</v>
      </c>
      <c r="N978" s="7">
        <v>45311</v>
      </c>
      <c r="O978" s="6" t="s">
        <v>3263</v>
      </c>
      <c r="P978" s="7" t="s">
        <v>120</v>
      </c>
      <c r="Q978" s="2">
        <v>52371586</v>
      </c>
      <c r="R978" s="6">
        <v>4</v>
      </c>
      <c r="AD978" s="6" t="s">
        <v>2910</v>
      </c>
      <c r="AE978" s="4" t="s">
        <v>329</v>
      </c>
      <c r="AF978" s="2">
        <v>96835</v>
      </c>
      <c r="AG978" s="6" t="s">
        <v>851</v>
      </c>
      <c r="AK978" s="4" t="s">
        <v>1779</v>
      </c>
      <c r="AL978" s="2">
        <v>2081</v>
      </c>
      <c r="AM978" s="2" t="s">
        <v>1780</v>
      </c>
      <c r="AN978" s="2" t="s">
        <v>125</v>
      </c>
      <c r="AO978" s="2">
        <v>1014</v>
      </c>
      <c r="AP978" s="7">
        <v>45245</v>
      </c>
      <c r="AQ978" s="15">
        <v>38250000</v>
      </c>
      <c r="AR978" s="2">
        <v>1284</v>
      </c>
      <c r="AS978" s="7">
        <v>45265</v>
      </c>
      <c r="AT978" s="15">
        <v>7650000</v>
      </c>
      <c r="AU978" s="2"/>
      <c r="AX978" s="24"/>
      <c r="AZ978" s="24"/>
      <c r="BA978" s="24"/>
      <c r="BB978" s="2">
        <v>765000</v>
      </c>
      <c r="BC978" s="4" t="s">
        <v>129</v>
      </c>
      <c r="BD978" s="4"/>
      <c r="BE978" s="4"/>
      <c r="BJ978" s="2"/>
      <c r="BK978" s="2"/>
      <c r="BL978" s="35">
        <v>0</v>
      </c>
      <c r="BM978" s="99"/>
      <c r="BW978" s="4" t="s">
        <v>129</v>
      </c>
      <c r="BY978" s="15">
        <v>0</v>
      </c>
      <c r="CG978" s="15"/>
      <c r="CI978" s="15">
        <v>0</v>
      </c>
      <c r="CK978" s="15">
        <v>0</v>
      </c>
      <c r="CL978" s="22"/>
      <c r="CM978" s="2">
        <v>0</v>
      </c>
      <c r="CN978" s="2">
        <v>0</v>
      </c>
      <c r="CO978" s="26">
        <v>0</v>
      </c>
      <c r="CR978" s="2">
        <v>0</v>
      </c>
      <c r="CS978" s="2">
        <v>0</v>
      </c>
      <c r="CT978" s="26">
        <v>0</v>
      </c>
      <c r="CW978" s="2">
        <v>0</v>
      </c>
      <c r="CX978" s="2">
        <v>0</v>
      </c>
      <c r="CY978" s="2">
        <v>0</v>
      </c>
      <c r="DA978" s="103">
        <v>0</v>
      </c>
      <c r="DB978" s="104">
        <v>0</v>
      </c>
      <c r="DC978" s="103">
        <v>1.5</v>
      </c>
      <c r="DD978" s="104">
        <v>46.5</v>
      </c>
      <c r="DE978" s="4" t="s">
        <v>129</v>
      </c>
      <c r="DG978" s="2">
        <v>0</v>
      </c>
      <c r="DL978" s="2">
        <v>0</v>
      </c>
      <c r="DP978" s="102">
        <v>0</v>
      </c>
      <c r="DQ978" s="102">
        <v>0</v>
      </c>
      <c r="DR978" s="102">
        <v>1.5</v>
      </c>
      <c r="DS978" s="102"/>
      <c r="DT978" s="4" t="s">
        <v>129</v>
      </c>
      <c r="DU978" s="18" t="s">
        <v>129</v>
      </c>
      <c r="DV978" s="4" t="s">
        <v>129</v>
      </c>
      <c r="DX978" s="22">
        <v>45311</v>
      </c>
      <c r="DY978" s="102" t="s">
        <v>500</v>
      </c>
    </row>
    <row r="979" spans="1:129" ht="18.75" hidden="1" customHeight="1">
      <c r="A979" s="2" t="s">
        <v>114</v>
      </c>
      <c r="B979" s="2" t="s">
        <v>115</v>
      </c>
      <c r="C979" s="2">
        <v>2023</v>
      </c>
      <c r="D979" s="2" t="s">
        <v>3264</v>
      </c>
      <c r="E979" s="158" t="s">
        <v>661</v>
      </c>
      <c r="G979" s="10">
        <v>7650000</v>
      </c>
      <c r="H979" s="10">
        <v>5100000</v>
      </c>
      <c r="I979" s="2">
        <v>1.5</v>
      </c>
      <c r="J979" s="11">
        <v>45265</v>
      </c>
      <c r="K979" s="7">
        <v>45265</v>
      </c>
      <c r="L979" s="7">
        <v>45267</v>
      </c>
      <c r="M979" s="7">
        <v>45312</v>
      </c>
      <c r="N979" s="7">
        <v>45312</v>
      </c>
      <c r="O979" s="6" t="s">
        <v>3265</v>
      </c>
      <c r="P979" s="7" t="s">
        <v>120</v>
      </c>
      <c r="Q979" s="2">
        <v>1020810334</v>
      </c>
      <c r="R979" s="6">
        <v>4</v>
      </c>
      <c r="AD979" s="6" t="s">
        <v>2910</v>
      </c>
      <c r="AE979" s="4" t="s">
        <v>329</v>
      </c>
      <c r="AF979" s="2">
        <v>96835</v>
      </c>
      <c r="AG979" s="6" t="s">
        <v>851</v>
      </c>
      <c r="AK979" s="4" t="s">
        <v>1779</v>
      </c>
      <c r="AL979" s="2">
        <v>2081</v>
      </c>
      <c r="AM979" s="2" t="s">
        <v>1780</v>
      </c>
      <c r="AN979" s="2" t="s">
        <v>125</v>
      </c>
      <c r="AO979" s="2">
        <v>1014</v>
      </c>
      <c r="AP979" s="7">
        <v>45245</v>
      </c>
      <c r="AQ979" s="15">
        <v>38250000</v>
      </c>
      <c r="AR979" s="2">
        <v>1287</v>
      </c>
      <c r="AS979" s="7">
        <v>45267</v>
      </c>
      <c r="AT979" s="15">
        <v>7650000</v>
      </c>
      <c r="AU979" s="2"/>
      <c r="AX979" s="24"/>
      <c r="AZ979" s="24"/>
      <c r="BA979" s="24"/>
      <c r="BB979" s="2">
        <v>765000</v>
      </c>
      <c r="BC979" s="4" t="s">
        <v>129</v>
      </c>
      <c r="BD979" s="4"/>
      <c r="BE979" s="4"/>
      <c r="BJ979" s="2"/>
      <c r="BK979" s="2"/>
      <c r="BL979" s="35">
        <v>0</v>
      </c>
      <c r="BM979" s="99"/>
      <c r="BW979" s="4" t="s">
        <v>129</v>
      </c>
      <c r="BY979" s="15">
        <v>0</v>
      </c>
      <c r="CG979" s="15"/>
      <c r="CI979" s="15">
        <v>0</v>
      </c>
      <c r="CK979" s="15">
        <v>0</v>
      </c>
      <c r="CL979" s="22"/>
      <c r="CM979" s="2">
        <v>0</v>
      </c>
      <c r="CN979" s="2">
        <v>0</v>
      </c>
      <c r="CO979" s="26">
        <v>0</v>
      </c>
      <c r="CR979" s="2">
        <v>0</v>
      </c>
      <c r="CS979" s="2">
        <v>0</v>
      </c>
      <c r="CT979" s="26">
        <v>0</v>
      </c>
      <c r="CW979" s="2">
        <v>0</v>
      </c>
      <c r="CX979" s="2">
        <v>0</v>
      </c>
      <c r="CY979" s="2">
        <v>0</v>
      </c>
      <c r="DA979" s="103">
        <v>0</v>
      </c>
      <c r="DB979" s="104">
        <v>0</v>
      </c>
      <c r="DC979" s="103">
        <v>1.5</v>
      </c>
      <c r="DD979" s="104">
        <v>46.5</v>
      </c>
      <c r="DE979" s="4" t="s">
        <v>129</v>
      </c>
      <c r="DG979" s="2">
        <v>0</v>
      </c>
      <c r="DL979" s="2">
        <v>0</v>
      </c>
      <c r="DP979" s="102">
        <v>0</v>
      </c>
      <c r="DQ979" s="102">
        <v>0</v>
      </c>
      <c r="DR979" s="102">
        <v>1.5</v>
      </c>
      <c r="DS979" s="102"/>
      <c r="DT979" s="4" t="s">
        <v>129</v>
      </c>
      <c r="DU979" s="18" t="s">
        <v>129</v>
      </c>
      <c r="DV979" s="4" t="s">
        <v>129</v>
      </c>
      <c r="DX979" s="22">
        <v>45312</v>
      </c>
      <c r="DY979" s="102" t="s">
        <v>500</v>
      </c>
    </row>
    <row r="980" spans="1:129" ht="18.75" hidden="1" customHeight="1">
      <c r="A980" s="2" t="s">
        <v>131</v>
      </c>
      <c r="B980" s="2" t="s">
        <v>115</v>
      </c>
      <c r="C980" s="2">
        <v>2023</v>
      </c>
      <c r="D980" s="2" t="s">
        <v>3266</v>
      </c>
      <c r="E980" s="158" t="s">
        <v>2222</v>
      </c>
      <c r="G980" s="10">
        <v>21700000</v>
      </c>
      <c r="H980" s="10">
        <v>3100000</v>
      </c>
      <c r="I980" s="2">
        <v>7</v>
      </c>
      <c r="J980" s="11">
        <v>45083</v>
      </c>
      <c r="K980" s="7">
        <v>45083</v>
      </c>
      <c r="L980" s="7">
        <v>45083</v>
      </c>
      <c r="M980" s="7">
        <v>45296</v>
      </c>
      <c r="N980" s="7">
        <v>45306</v>
      </c>
      <c r="O980" s="6" t="s">
        <v>2549</v>
      </c>
      <c r="P980" s="7" t="s">
        <v>120</v>
      </c>
      <c r="Q980" s="2">
        <v>11200485</v>
      </c>
      <c r="R980" s="6">
        <v>7</v>
      </c>
      <c r="AD980" s="6" t="s">
        <v>2885</v>
      </c>
      <c r="AE980" s="4" t="s">
        <v>2671</v>
      </c>
      <c r="AF980" s="2">
        <v>90445</v>
      </c>
      <c r="AG980" s="6" t="s">
        <v>684</v>
      </c>
      <c r="AK980" s="4" t="s">
        <v>1903</v>
      </c>
      <c r="AL980" s="2">
        <v>2105</v>
      </c>
      <c r="AM980" s="2" t="s">
        <v>2296</v>
      </c>
      <c r="AN980" s="2" t="s">
        <v>125</v>
      </c>
      <c r="AO980" s="2">
        <v>780</v>
      </c>
      <c r="AP980" s="7" t="s">
        <v>3136</v>
      </c>
      <c r="AQ980" s="15">
        <v>43400000</v>
      </c>
      <c r="AR980" s="2">
        <v>886</v>
      </c>
      <c r="AS980" s="7">
        <v>45083</v>
      </c>
      <c r="AT980" s="15">
        <v>21700000</v>
      </c>
      <c r="AU980" s="2"/>
      <c r="AX980" s="24"/>
      <c r="AZ980" s="24"/>
      <c r="BA980" s="24"/>
      <c r="BB980" s="2">
        <v>2170000</v>
      </c>
      <c r="BC980" s="4" t="s">
        <v>2632</v>
      </c>
      <c r="BD980" s="4">
        <v>45211</v>
      </c>
      <c r="BE980" s="4">
        <v>45211</v>
      </c>
      <c r="BF980" s="2" t="s">
        <v>3267</v>
      </c>
      <c r="BG980" s="2">
        <v>80033800</v>
      </c>
      <c r="BJ980" s="2"/>
      <c r="BK980" s="2"/>
      <c r="BL980" s="35">
        <v>0</v>
      </c>
      <c r="BM980" s="99"/>
      <c r="BW980" s="4" t="s">
        <v>2632</v>
      </c>
      <c r="BX980" s="22">
        <v>45289</v>
      </c>
      <c r="BY980" s="15">
        <v>1033333</v>
      </c>
      <c r="CG980" s="15"/>
      <c r="CI980" s="15">
        <v>0</v>
      </c>
      <c r="CK980" s="15">
        <v>0</v>
      </c>
      <c r="CL980" s="22">
        <v>45289</v>
      </c>
      <c r="CM980" s="2">
        <v>0.33333333333333331</v>
      </c>
      <c r="CN980" s="2">
        <v>10</v>
      </c>
      <c r="CO980" s="26">
        <v>10</v>
      </c>
      <c r="CP980" s="22">
        <v>45306</v>
      </c>
      <c r="CR980" s="2">
        <v>0</v>
      </c>
      <c r="CS980" s="2">
        <v>0</v>
      </c>
      <c r="CT980" s="26">
        <v>0</v>
      </c>
      <c r="CW980" s="2">
        <v>0</v>
      </c>
      <c r="CX980" s="2">
        <v>0</v>
      </c>
      <c r="CY980" s="2">
        <v>0</v>
      </c>
      <c r="DA980" s="103">
        <v>0.33333333333333331</v>
      </c>
      <c r="DB980" s="104">
        <v>10</v>
      </c>
      <c r="DC980" s="103">
        <v>7.333333333333333</v>
      </c>
      <c r="DD980" s="104">
        <v>217.33333333333334</v>
      </c>
      <c r="DE980" s="4" t="s">
        <v>129</v>
      </c>
      <c r="DG980" s="2">
        <v>0</v>
      </c>
      <c r="DL980" s="2">
        <v>0</v>
      </c>
      <c r="DP980" s="102">
        <v>0</v>
      </c>
      <c r="DQ980" s="102">
        <v>0</v>
      </c>
      <c r="DR980" s="102">
        <v>7.333333333333333</v>
      </c>
      <c r="DS980" s="102"/>
      <c r="DT980" s="4" t="s">
        <v>129</v>
      </c>
      <c r="DU980" s="18" t="s">
        <v>129</v>
      </c>
      <c r="DV980" s="4" t="s">
        <v>129</v>
      </c>
      <c r="DX980" s="22">
        <v>45306</v>
      </c>
      <c r="DY980" s="102" t="s">
        <v>500</v>
      </c>
    </row>
    <row r="981" spans="1:129" ht="18.75" hidden="1" customHeight="1">
      <c r="A981" s="2" t="s">
        <v>139</v>
      </c>
      <c r="B981" s="2" t="s">
        <v>140</v>
      </c>
      <c r="C981" s="2">
        <v>2023</v>
      </c>
      <c r="D981" s="2" t="s">
        <v>3268</v>
      </c>
      <c r="E981" s="158" t="s">
        <v>1170</v>
      </c>
      <c r="G981" s="10">
        <v>19500000</v>
      </c>
      <c r="H981" s="10">
        <v>6500000</v>
      </c>
      <c r="I981" s="2">
        <v>3</v>
      </c>
      <c r="J981" s="11">
        <v>45267</v>
      </c>
      <c r="K981" s="7">
        <v>45267</v>
      </c>
      <c r="L981" s="7">
        <v>45267</v>
      </c>
      <c r="M981" s="7">
        <v>45357</v>
      </c>
      <c r="N981" s="7">
        <v>45357</v>
      </c>
      <c r="O981" s="6" t="s">
        <v>3269</v>
      </c>
      <c r="P981" s="7" t="s">
        <v>120</v>
      </c>
      <c r="Q981" s="2">
        <v>39786243</v>
      </c>
      <c r="R981" s="6">
        <v>8</v>
      </c>
      <c r="AD981" s="6" t="s">
        <v>214</v>
      </c>
      <c r="AE981" s="4" t="s">
        <v>3270</v>
      </c>
      <c r="AF981" s="2">
        <v>99061</v>
      </c>
      <c r="AG981" s="6" t="s">
        <v>2648</v>
      </c>
      <c r="AH981" s="6">
        <v>80269146</v>
      </c>
      <c r="AI981" s="7">
        <v>45535</v>
      </c>
      <c r="AK981" s="4" t="s">
        <v>1903</v>
      </c>
      <c r="AL981" s="2">
        <v>2105</v>
      </c>
      <c r="AM981" s="2" t="s">
        <v>2296</v>
      </c>
      <c r="AN981" s="2" t="s">
        <v>125</v>
      </c>
      <c r="AO981" s="2">
        <v>1060</v>
      </c>
      <c r="AP981" s="7">
        <v>45265</v>
      </c>
      <c r="AQ981" s="15">
        <v>19500000</v>
      </c>
      <c r="AR981" s="2">
        <v>1304</v>
      </c>
      <c r="AS981" s="7">
        <v>45271</v>
      </c>
      <c r="AT981" s="15">
        <v>19500000</v>
      </c>
      <c r="AU981" s="2"/>
      <c r="AX981" s="24"/>
      <c r="AZ981" s="24"/>
      <c r="BA981" s="24"/>
      <c r="BB981" s="2">
        <v>1950000</v>
      </c>
      <c r="BC981" s="4" t="s">
        <v>129</v>
      </c>
      <c r="BD981" s="4"/>
      <c r="BE981" s="4"/>
      <c r="BJ981" s="2"/>
      <c r="BK981" s="2"/>
      <c r="BL981" s="35">
        <v>0</v>
      </c>
      <c r="BM981" s="99"/>
      <c r="BW981" s="4" t="s">
        <v>129</v>
      </c>
      <c r="BY981" s="15">
        <v>0</v>
      </c>
      <c r="CG981" s="15"/>
      <c r="CI981" s="15">
        <v>0</v>
      </c>
      <c r="CK981" s="15">
        <v>0</v>
      </c>
      <c r="CL981" s="22"/>
      <c r="CM981" s="2">
        <v>0</v>
      </c>
      <c r="CN981" s="2">
        <v>0</v>
      </c>
      <c r="CO981" s="26">
        <v>0</v>
      </c>
      <c r="CR981" s="2">
        <v>0</v>
      </c>
      <c r="CS981" s="2">
        <v>0</v>
      </c>
      <c r="CT981" s="26">
        <v>0</v>
      </c>
      <c r="CW981" s="2">
        <v>0</v>
      </c>
      <c r="CX981" s="2">
        <v>0</v>
      </c>
      <c r="CY981" s="2">
        <v>0</v>
      </c>
      <c r="DA981" s="103">
        <v>0</v>
      </c>
      <c r="DB981" s="104">
        <v>0</v>
      </c>
      <c r="DC981" s="103">
        <v>3</v>
      </c>
      <c r="DD981" s="104">
        <v>93</v>
      </c>
      <c r="DE981" s="4" t="s">
        <v>129</v>
      </c>
      <c r="DG981" s="2">
        <v>0</v>
      </c>
      <c r="DL981" s="2">
        <v>0</v>
      </c>
      <c r="DP981" s="102">
        <v>0</v>
      </c>
      <c r="DQ981" s="102">
        <v>0</v>
      </c>
      <c r="DR981" s="102">
        <v>3</v>
      </c>
      <c r="DS981" s="102"/>
      <c r="DT981" s="4" t="s">
        <v>129</v>
      </c>
      <c r="DU981" s="18" t="s">
        <v>129</v>
      </c>
      <c r="DV981" s="4" t="s">
        <v>129</v>
      </c>
      <c r="DX981" s="22">
        <v>45357</v>
      </c>
      <c r="DY981" s="102" t="s">
        <v>500</v>
      </c>
    </row>
    <row r="982" spans="1:129" ht="18.75" hidden="1" customHeight="1">
      <c r="A982" s="2" t="s">
        <v>149</v>
      </c>
      <c r="B982" s="2" t="s">
        <v>140</v>
      </c>
      <c r="C982" s="2">
        <v>2023</v>
      </c>
      <c r="D982" s="2" t="s">
        <v>3271</v>
      </c>
      <c r="E982" s="158" t="s">
        <v>343</v>
      </c>
      <c r="G982" s="10">
        <v>7800000</v>
      </c>
      <c r="H982" s="10">
        <v>2600000</v>
      </c>
      <c r="I982" s="2">
        <v>3</v>
      </c>
      <c r="J982" s="11">
        <v>45266</v>
      </c>
      <c r="K982" s="7">
        <v>45266</v>
      </c>
      <c r="L982" s="7">
        <v>45267</v>
      </c>
      <c r="M982" s="7">
        <v>45357</v>
      </c>
      <c r="N982" s="7">
        <v>45357</v>
      </c>
      <c r="O982" s="6" t="s">
        <v>1473</v>
      </c>
      <c r="P982" s="7" t="s">
        <v>120</v>
      </c>
      <c r="Q982" s="2">
        <v>80242806</v>
      </c>
      <c r="R982" s="6">
        <v>9</v>
      </c>
      <c r="AD982" s="6" t="s">
        <v>2975</v>
      </c>
      <c r="AE982" s="4" t="s">
        <v>2730</v>
      </c>
      <c r="AF982" s="2">
        <v>97336</v>
      </c>
      <c r="AG982" s="6" t="s">
        <v>1746</v>
      </c>
      <c r="AH982" s="6">
        <v>80166444</v>
      </c>
      <c r="AI982" s="7">
        <v>45284</v>
      </c>
      <c r="AJ982" s="8" t="s">
        <v>2706</v>
      </c>
      <c r="AK982" s="4" t="s">
        <v>1903</v>
      </c>
      <c r="AL982" s="2">
        <v>2105</v>
      </c>
      <c r="AM982" s="2" t="s">
        <v>2296</v>
      </c>
      <c r="AN982" s="2" t="s">
        <v>125</v>
      </c>
      <c r="AO982" s="2">
        <v>1036</v>
      </c>
      <c r="AP982" s="7">
        <v>45257</v>
      </c>
      <c r="AQ982" s="15">
        <v>7800000</v>
      </c>
      <c r="AR982" s="2">
        <v>1292</v>
      </c>
      <c r="AS982" s="7">
        <v>45267</v>
      </c>
      <c r="AT982" s="15">
        <v>7800000</v>
      </c>
      <c r="AU982" s="2"/>
      <c r="AX982" s="24"/>
      <c r="AZ982" s="24"/>
      <c r="BA982" s="24"/>
      <c r="BB982" s="2">
        <v>780000</v>
      </c>
      <c r="BC982" s="4" t="s">
        <v>129</v>
      </c>
      <c r="BD982" s="4"/>
      <c r="BE982" s="4"/>
      <c r="BJ982" s="2"/>
      <c r="BK982" s="2"/>
      <c r="BL982" s="35">
        <v>0</v>
      </c>
      <c r="BM982" s="99"/>
      <c r="BW982" s="4" t="s">
        <v>129</v>
      </c>
      <c r="BY982" s="15">
        <v>0</v>
      </c>
      <c r="CG982" s="15"/>
      <c r="CI982" s="15">
        <v>0</v>
      </c>
      <c r="CK982" s="15">
        <v>0</v>
      </c>
      <c r="CL982" s="22"/>
      <c r="CM982" s="2">
        <v>0</v>
      </c>
      <c r="CN982" s="2">
        <v>0</v>
      </c>
      <c r="CO982" s="26">
        <v>0</v>
      </c>
      <c r="CR982" s="2">
        <v>0</v>
      </c>
      <c r="CS982" s="2">
        <v>0</v>
      </c>
      <c r="CT982" s="26">
        <v>0</v>
      </c>
      <c r="CW982" s="2">
        <v>0</v>
      </c>
      <c r="CX982" s="2">
        <v>0</v>
      </c>
      <c r="CY982" s="2">
        <v>0</v>
      </c>
      <c r="DA982" s="103">
        <v>0</v>
      </c>
      <c r="DB982" s="104">
        <v>0</v>
      </c>
      <c r="DC982" s="103">
        <v>3</v>
      </c>
      <c r="DD982" s="104">
        <v>93</v>
      </c>
      <c r="DE982" s="4" t="s">
        <v>129</v>
      </c>
      <c r="DG982" s="2">
        <v>0</v>
      </c>
      <c r="DL982" s="2">
        <v>0</v>
      </c>
      <c r="DP982" s="102">
        <v>0</v>
      </c>
      <c r="DQ982" s="102">
        <v>0</v>
      </c>
      <c r="DR982" s="102">
        <v>3</v>
      </c>
      <c r="DS982" s="102"/>
      <c r="DT982" s="4" t="s">
        <v>129</v>
      </c>
      <c r="DU982" s="18" t="s">
        <v>129</v>
      </c>
      <c r="DV982" s="4" t="s">
        <v>129</v>
      </c>
      <c r="DX982" s="22">
        <v>45357</v>
      </c>
      <c r="DY982" s="102" t="s">
        <v>500</v>
      </c>
    </row>
    <row r="983" spans="1:129" ht="18.75" hidden="1" customHeight="1">
      <c r="A983" s="2" t="s">
        <v>157</v>
      </c>
      <c r="B983" s="2" t="s">
        <v>158</v>
      </c>
      <c r="C983" s="2">
        <v>2023</v>
      </c>
      <c r="D983" s="2" t="s">
        <v>3272</v>
      </c>
      <c r="E983" s="158" t="s">
        <v>1671</v>
      </c>
      <c r="G983" s="10">
        <v>9300000</v>
      </c>
      <c r="H983" s="10">
        <v>3100000</v>
      </c>
      <c r="I983" s="2">
        <v>3</v>
      </c>
      <c r="J983" s="11">
        <v>45266</v>
      </c>
      <c r="K983" s="7">
        <v>45266</v>
      </c>
      <c r="L983" s="7">
        <v>45267</v>
      </c>
      <c r="M983" s="7">
        <v>45357</v>
      </c>
      <c r="N983" s="7">
        <v>45357</v>
      </c>
      <c r="O983" s="6" t="s">
        <v>1623</v>
      </c>
      <c r="P983" s="7" t="s">
        <v>120</v>
      </c>
      <c r="Q983" s="2">
        <v>1033760005</v>
      </c>
      <c r="R983" s="6">
        <v>8</v>
      </c>
      <c r="AD983" s="6" t="s">
        <v>1360</v>
      </c>
      <c r="AE983" s="4" t="s">
        <v>1749</v>
      </c>
      <c r="AF983" s="2">
        <v>97328</v>
      </c>
      <c r="AG983" s="6" t="s">
        <v>2758</v>
      </c>
      <c r="AK983" s="4" t="s">
        <v>2008</v>
      </c>
      <c r="AL983" s="2">
        <v>2100</v>
      </c>
      <c r="AM983" s="2" t="s">
        <v>2009</v>
      </c>
      <c r="AN983" s="2" t="s">
        <v>125</v>
      </c>
      <c r="AO983" s="2">
        <v>1035</v>
      </c>
      <c r="AP983" s="7">
        <v>45257</v>
      </c>
      <c r="AQ983" s="15">
        <v>9300000</v>
      </c>
      <c r="AR983" s="2">
        <v>1291</v>
      </c>
      <c r="AS983" s="7">
        <v>45267</v>
      </c>
      <c r="AT983" s="15">
        <v>9300000</v>
      </c>
      <c r="AU983" s="2"/>
      <c r="AX983" s="24"/>
      <c r="AZ983" s="24"/>
      <c r="BA983" s="24"/>
      <c r="BB983" s="2">
        <v>930000</v>
      </c>
      <c r="BC983" s="4" t="s">
        <v>129</v>
      </c>
      <c r="BD983" s="4"/>
      <c r="BE983" s="4"/>
      <c r="BJ983" s="2"/>
      <c r="BK983" s="2"/>
      <c r="BL983" s="35">
        <v>0</v>
      </c>
      <c r="BM983" s="99"/>
      <c r="BW983" s="4" t="s">
        <v>129</v>
      </c>
      <c r="BY983" s="15">
        <v>0</v>
      </c>
      <c r="CG983" s="15"/>
      <c r="CI983" s="15">
        <v>0</v>
      </c>
      <c r="CK983" s="15">
        <v>0</v>
      </c>
      <c r="CL983" s="22"/>
      <c r="CM983" s="2">
        <v>0</v>
      </c>
      <c r="CN983" s="2">
        <v>0</v>
      </c>
      <c r="CO983" s="26">
        <v>0</v>
      </c>
      <c r="CR983" s="2">
        <v>0</v>
      </c>
      <c r="CS983" s="2">
        <v>0</v>
      </c>
      <c r="CT983" s="26">
        <v>0</v>
      </c>
      <c r="CW983" s="2">
        <v>0</v>
      </c>
      <c r="CX983" s="2">
        <v>0</v>
      </c>
      <c r="CY983" s="2">
        <v>0</v>
      </c>
      <c r="DA983" s="103">
        <v>0</v>
      </c>
      <c r="DB983" s="104">
        <v>0</v>
      </c>
      <c r="DC983" s="103">
        <v>3</v>
      </c>
      <c r="DD983" s="104">
        <v>93</v>
      </c>
      <c r="DE983" s="4" t="s">
        <v>129</v>
      </c>
      <c r="DG983" s="2">
        <v>0</v>
      </c>
      <c r="DL983" s="2">
        <v>0</v>
      </c>
      <c r="DP983" s="102">
        <v>0</v>
      </c>
      <c r="DQ983" s="102">
        <v>0</v>
      </c>
      <c r="DR983" s="102">
        <v>3</v>
      </c>
      <c r="DS983" s="102"/>
      <c r="DT983" s="4" t="s">
        <v>129</v>
      </c>
      <c r="DU983" s="18" t="s">
        <v>129</v>
      </c>
      <c r="DV983" s="4" t="s">
        <v>129</v>
      </c>
      <c r="DX983" s="22">
        <v>45357</v>
      </c>
      <c r="DY983" s="102" t="s">
        <v>500</v>
      </c>
    </row>
    <row r="984" spans="1:129" ht="18.75" hidden="1" customHeight="1">
      <c r="A984" s="2" t="s">
        <v>163</v>
      </c>
      <c r="B984" s="2" t="s">
        <v>158</v>
      </c>
      <c r="C984" s="2">
        <v>2023</v>
      </c>
      <c r="D984" s="2" t="s">
        <v>3273</v>
      </c>
      <c r="E984" s="158" t="s">
        <v>759</v>
      </c>
      <c r="G984" s="10">
        <v>15300000</v>
      </c>
      <c r="H984" s="10">
        <v>5100000</v>
      </c>
      <c r="I984" s="2">
        <v>3</v>
      </c>
      <c r="J984" s="11">
        <v>45266</v>
      </c>
      <c r="K984" s="7">
        <v>45266</v>
      </c>
      <c r="L984" s="7">
        <v>45267</v>
      </c>
      <c r="M984" s="7">
        <v>45357</v>
      </c>
      <c r="N984" s="7">
        <v>45357</v>
      </c>
      <c r="O984" s="6" t="s">
        <v>2947</v>
      </c>
      <c r="P984" s="7" t="s">
        <v>120</v>
      </c>
      <c r="Q984" s="2">
        <v>1010186653</v>
      </c>
      <c r="R984" s="6">
        <v>5</v>
      </c>
      <c r="AD984" s="6" t="s">
        <v>242</v>
      </c>
      <c r="AE984" s="4" t="s">
        <v>2730</v>
      </c>
      <c r="AF984" s="2">
        <v>97339</v>
      </c>
      <c r="AG984" s="6" t="s">
        <v>2648</v>
      </c>
      <c r="AH984" s="6">
        <v>80269146</v>
      </c>
      <c r="AI984" s="7">
        <v>45535</v>
      </c>
      <c r="AK984" s="4" t="s">
        <v>1903</v>
      </c>
      <c r="AL984" s="2">
        <v>2105</v>
      </c>
      <c r="AM984" s="2" t="s">
        <v>2296</v>
      </c>
      <c r="AN984" s="2" t="s">
        <v>125</v>
      </c>
      <c r="AO984" s="2">
        <v>1037</v>
      </c>
      <c r="AP984" s="7">
        <v>45257</v>
      </c>
      <c r="AQ984" s="15">
        <v>15300000</v>
      </c>
      <c r="AR984" s="2">
        <v>1290</v>
      </c>
      <c r="AS984" s="7">
        <v>45267</v>
      </c>
      <c r="AT984" s="15">
        <v>15300000</v>
      </c>
      <c r="AU984" s="2"/>
      <c r="AX984" s="24"/>
      <c r="AZ984" s="24"/>
      <c r="BA984" s="24"/>
      <c r="BB984" s="2">
        <v>1530000</v>
      </c>
      <c r="BC984" s="4" t="s">
        <v>129</v>
      </c>
      <c r="BD984" s="4"/>
      <c r="BE984" s="4"/>
      <c r="BJ984" s="2"/>
      <c r="BK984" s="2"/>
      <c r="BL984" s="35">
        <v>0</v>
      </c>
      <c r="BM984" s="99"/>
      <c r="BW984" s="4" t="s">
        <v>129</v>
      </c>
      <c r="BY984" s="15">
        <v>0</v>
      </c>
      <c r="CG984" s="15"/>
      <c r="CI984" s="15">
        <v>0</v>
      </c>
      <c r="CK984" s="15">
        <v>0</v>
      </c>
      <c r="CL984" s="22"/>
      <c r="CM984" s="2">
        <v>0</v>
      </c>
      <c r="CN984" s="2">
        <v>0</v>
      </c>
      <c r="CO984" s="26">
        <v>0</v>
      </c>
      <c r="CR984" s="2">
        <v>0</v>
      </c>
      <c r="CS984" s="2">
        <v>0</v>
      </c>
      <c r="CT984" s="26">
        <v>0</v>
      </c>
      <c r="CW984" s="2">
        <v>0</v>
      </c>
      <c r="CX984" s="2">
        <v>0</v>
      </c>
      <c r="CY984" s="2">
        <v>0</v>
      </c>
      <c r="DA984" s="103">
        <v>0</v>
      </c>
      <c r="DB984" s="104">
        <v>0</v>
      </c>
      <c r="DC984" s="103">
        <v>3</v>
      </c>
      <c r="DD984" s="104">
        <v>93</v>
      </c>
      <c r="DE984" s="4" t="s">
        <v>129</v>
      </c>
      <c r="DG984" s="2">
        <v>0</v>
      </c>
      <c r="DL984" s="2">
        <v>0</v>
      </c>
      <c r="DP984" s="102">
        <v>0</v>
      </c>
      <c r="DQ984" s="102">
        <v>0</v>
      </c>
      <c r="DR984" s="102">
        <v>3</v>
      </c>
      <c r="DS984" s="102"/>
      <c r="DT984" s="4" t="s">
        <v>129</v>
      </c>
      <c r="DU984" s="18" t="s">
        <v>129</v>
      </c>
      <c r="DV984" s="4" t="s">
        <v>129</v>
      </c>
      <c r="DX984" s="22">
        <v>45357</v>
      </c>
      <c r="DY984" s="102" t="s">
        <v>500</v>
      </c>
    </row>
    <row r="985" spans="1:129" ht="18.75" hidden="1" customHeight="1">
      <c r="A985" s="2" t="s">
        <v>172</v>
      </c>
      <c r="B985" s="2" t="s">
        <v>173</v>
      </c>
      <c r="C985" s="2">
        <v>2023</v>
      </c>
      <c r="D985" s="2" t="s">
        <v>3274</v>
      </c>
      <c r="E985" s="158" t="s">
        <v>1086</v>
      </c>
      <c r="G985" s="10">
        <v>7500000</v>
      </c>
      <c r="H985" s="10">
        <v>2500000</v>
      </c>
      <c r="I985" s="2">
        <v>3</v>
      </c>
      <c r="J985" s="11">
        <v>45276</v>
      </c>
      <c r="K985" s="7">
        <v>45276</v>
      </c>
      <c r="L985" s="7">
        <v>45281</v>
      </c>
      <c r="M985" s="7">
        <v>45371</v>
      </c>
      <c r="N985" s="7">
        <v>45371</v>
      </c>
      <c r="O985" s="6" t="s">
        <v>3275</v>
      </c>
      <c r="P985" s="7" t="s">
        <v>120</v>
      </c>
      <c r="Q985" s="2">
        <v>1121844326</v>
      </c>
      <c r="R985" s="6">
        <v>8</v>
      </c>
      <c r="AD985" s="6" t="s">
        <v>2767</v>
      </c>
      <c r="AE985" s="4" t="s">
        <v>2730</v>
      </c>
      <c r="AF985" s="2">
        <v>97341</v>
      </c>
      <c r="AG985" s="6" t="s">
        <v>684</v>
      </c>
      <c r="AJ985" s="8">
        <v>20245320001073</v>
      </c>
      <c r="AK985" s="4" t="s">
        <v>1858</v>
      </c>
      <c r="AL985" s="2">
        <v>2128</v>
      </c>
      <c r="AM985" s="2" t="s">
        <v>1859</v>
      </c>
      <c r="AN985" s="2" t="s">
        <v>125</v>
      </c>
      <c r="AO985" s="2">
        <v>1080</v>
      </c>
      <c r="AP985" s="7">
        <v>45273</v>
      </c>
      <c r="AQ985" s="15">
        <v>75000000</v>
      </c>
      <c r="AR985" s="2">
        <v>1341</v>
      </c>
      <c r="AS985" s="7">
        <v>45280</v>
      </c>
      <c r="AT985" s="15">
        <v>7500000</v>
      </c>
      <c r="AU985" s="2"/>
      <c r="AX985" s="24"/>
      <c r="AZ985" s="24"/>
      <c r="BA985" s="24"/>
      <c r="BB985" s="2">
        <v>750000</v>
      </c>
      <c r="BC985" s="4" t="s">
        <v>129</v>
      </c>
      <c r="BD985" s="4"/>
      <c r="BE985" s="4"/>
      <c r="BJ985" s="2"/>
      <c r="BK985" s="2"/>
      <c r="BL985" s="35">
        <v>0</v>
      </c>
      <c r="BM985" s="99"/>
      <c r="BW985" s="4" t="s">
        <v>129</v>
      </c>
      <c r="BY985" s="15">
        <v>0</v>
      </c>
      <c r="CG985" s="15"/>
      <c r="CI985" s="15">
        <v>0</v>
      </c>
      <c r="CK985" s="15">
        <v>0</v>
      </c>
      <c r="CL985" s="22"/>
      <c r="CM985" s="2">
        <v>0</v>
      </c>
      <c r="CN985" s="2">
        <v>0</v>
      </c>
      <c r="CO985" s="26">
        <v>0</v>
      </c>
      <c r="CR985" s="2">
        <v>0</v>
      </c>
      <c r="CS985" s="2">
        <v>0</v>
      </c>
      <c r="CT985" s="26">
        <v>0</v>
      </c>
      <c r="CW985" s="2">
        <v>0</v>
      </c>
      <c r="CX985" s="2">
        <v>0</v>
      </c>
      <c r="CY985" s="2">
        <v>0</v>
      </c>
      <c r="DA985" s="103">
        <v>0</v>
      </c>
      <c r="DB985" s="104">
        <v>0</v>
      </c>
      <c r="DC985" s="103">
        <v>3</v>
      </c>
      <c r="DD985" s="104">
        <v>93</v>
      </c>
      <c r="DE985" s="4" t="s">
        <v>129</v>
      </c>
      <c r="DG985" s="2">
        <v>0</v>
      </c>
      <c r="DL985" s="2">
        <v>0</v>
      </c>
      <c r="DP985" s="102">
        <v>0</v>
      </c>
      <c r="DQ985" s="102">
        <v>0</v>
      </c>
      <c r="DR985" s="102">
        <v>3</v>
      </c>
      <c r="DS985" s="102"/>
      <c r="DT985" s="4" t="s">
        <v>129</v>
      </c>
      <c r="DU985" s="18" t="s">
        <v>129</v>
      </c>
      <c r="DV985" s="4" t="s">
        <v>129</v>
      </c>
      <c r="DX985" s="22">
        <v>45371</v>
      </c>
      <c r="DY985" s="102" t="s">
        <v>500</v>
      </c>
    </row>
    <row r="986" spans="1:129" ht="18.75" hidden="1" customHeight="1">
      <c r="A986" s="2" t="s">
        <v>178</v>
      </c>
      <c r="B986" s="2" t="s">
        <v>173</v>
      </c>
      <c r="C986" s="2">
        <v>2023</v>
      </c>
      <c r="D986" s="2" t="s">
        <v>3276</v>
      </c>
      <c r="E986" s="158" t="s">
        <v>1086</v>
      </c>
      <c r="G986" s="10">
        <v>7500000</v>
      </c>
      <c r="H986" s="10">
        <v>2500000</v>
      </c>
      <c r="I986" s="2">
        <v>3</v>
      </c>
      <c r="J986" s="11">
        <v>45279</v>
      </c>
      <c r="K986" s="7">
        <v>45279</v>
      </c>
      <c r="L986" s="7">
        <v>45281</v>
      </c>
      <c r="M986" s="7">
        <v>45371</v>
      </c>
      <c r="N986" s="7">
        <v>45371</v>
      </c>
      <c r="O986" s="6" t="s">
        <v>3277</v>
      </c>
      <c r="P986" s="7" t="s">
        <v>120</v>
      </c>
      <c r="Q986" s="2">
        <v>52888998</v>
      </c>
      <c r="AD986" s="6" t="s">
        <v>2767</v>
      </c>
      <c r="AE986" s="4" t="s">
        <v>2730</v>
      </c>
      <c r="AF986" s="2">
        <v>97341</v>
      </c>
      <c r="AG986" s="6" t="s">
        <v>2648</v>
      </c>
      <c r="AH986" s="6">
        <v>80269146</v>
      </c>
      <c r="AI986" s="7">
        <v>45535</v>
      </c>
      <c r="AK986" s="4" t="s">
        <v>1858</v>
      </c>
      <c r="AL986" s="2">
        <v>2128</v>
      </c>
      <c r="AM986" s="2" t="s">
        <v>1859</v>
      </c>
      <c r="AN986" s="2" t="s">
        <v>125</v>
      </c>
      <c r="AO986" s="2">
        <v>1080</v>
      </c>
      <c r="AP986" s="7">
        <v>45273</v>
      </c>
      <c r="AQ986" s="15">
        <v>75000000</v>
      </c>
      <c r="AR986" s="2">
        <v>1340</v>
      </c>
      <c r="AS986" s="7">
        <v>45280</v>
      </c>
      <c r="AT986" s="15">
        <v>7500000</v>
      </c>
      <c r="AU986" s="2"/>
      <c r="AX986" s="24"/>
      <c r="AZ986" s="24"/>
      <c r="BA986" s="24"/>
      <c r="BB986" s="2">
        <v>750000</v>
      </c>
      <c r="BC986" s="4" t="s">
        <v>129</v>
      </c>
      <c r="BD986" s="4"/>
      <c r="BE986" s="4"/>
      <c r="BJ986" s="2"/>
      <c r="BK986" s="2"/>
      <c r="BL986" s="35">
        <v>0</v>
      </c>
      <c r="BM986" s="99"/>
      <c r="BW986" s="4" t="s">
        <v>129</v>
      </c>
      <c r="BY986" s="15">
        <v>0</v>
      </c>
      <c r="CG986" s="15"/>
      <c r="CI986" s="15">
        <v>0</v>
      </c>
      <c r="CK986" s="15">
        <v>0</v>
      </c>
      <c r="CL986" s="22"/>
      <c r="CM986" s="2">
        <v>0</v>
      </c>
      <c r="CN986" s="2">
        <v>0</v>
      </c>
      <c r="CO986" s="26">
        <v>0</v>
      </c>
      <c r="CR986" s="2">
        <v>0</v>
      </c>
      <c r="CS986" s="2">
        <v>0</v>
      </c>
      <c r="CT986" s="26">
        <v>0</v>
      </c>
      <c r="CW986" s="2">
        <v>0</v>
      </c>
      <c r="CX986" s="2">
        <v>0</v>
      </c>
      <c r="CY986" s="2">
        <v>0</v>
      </c>
      <c r="DA986" s="103">
        <v>0</v>
      </c>
      <c r="DB986" s="104">
        <v>0</v>
      </c>
      <c r="DC986" s="103">
        <v>3</v>
      </c>
      <c r="DD986" s="104">
        <v>93</v>
      </c>
      <c r="DE986" s="4" t="s">
        <v>129</v>
      </c>
      <c r="DG986" s="2">
        <v>0</v>
      </c>
      <c r="DL986" s="2">
        <v>0</v>
      </c>
      <c r="DP986" s="102">
        <v>0</v>
      </c>
      <c r="DQ986" s="102">
        <v>0</v>
      </c>
      <c r="DR986" s="102">
        <v>3</v>
      </c>
      <c r="DS986" s="102"/>
      <c r="DT986" s="4" t="s">
        <v>129</v>
      </c>
      <c r="DU986" s="18" t="s">
        <v>129</v>
      </c>
      <c r="DV986" s="4" t="s">
        <v>129</v>
      </c>
      <c r="DX986" s="22">
        <v>45371</v>
      </c>
      <c r="DY986" s="102" t="s">
        <v>500</v>
      </c>
    </row>
    <row r="987" spans="1:129" ht="18.75" hidden="1" customHeight="1">
      <c r="A987" s="2" t="s">
        <v>185</v>
      </c>
      <c r="B987" s="2" t="s">
        <v>186</v>
      </c>
      <c r="C987" s="2">
        <v>2023</v>
      </c>
      <c r="D987" s="2" t="s">
        <v>3278</v>
      </c>
      <c r="E987" s="158" t="s">
        <v>1086</v>
      </c>
      <c r="G987" s="10">
        <v>7500000</v>
      </c>
      <c r="H987" s="10">
        <v>2500000</v>
      </c>
      <c r="I987" s="2">
        <v>3</v>
      </c>
      <c r="J987" s="11">
        <v>45278</v>
      </c>
      <c r="K987" s="7">
        <v>45278</v>
      </c>
      <c r="L987" s="7">
        <v>45280</v>
      </c>
      <c r="M987" s="7">
        <v>45370</v>
      </c>
      <c r="N987" s="7">
        <v>45370</v>
      </c>
      <c r="O987" s="6" t="s">
        <v>3279</v>
      </c>
      <c r="P987" s="7" t="s">
        <v>120</v>
      </c>
      <c r="Q987" s="2">
        <v>51732854</v>
      </c>
      <c r="R987" s="6">
        <v>1</v>
      </c>
      <c r="AD987" s="6" t="s">
        <v>2767</v>
      </c>
      <c r="AE987" s="4" t="s">
        <v>794</v>
      </c>
      <c r="AF987" s="2">
        <v>97341</v>
      </c>
      <c r="AG987" s="6" t="s">
        <v>684</v>
      </c>
      <c r="AJ987" s="8">
        <v>20245320001073</v>
      </c>
      <c r="AK987" s="4" t="s">
        <v>1858</v>
      </c>
      <c r="AL987" s="2">
        <v>2128</v>
      </c>
      <c r="AM987" s="2" t="s">
        <v>1859</v>
      </c>
      <c r="AN987" s="2" t="s">
        <v>125</v>
      </c>
      <c r="AO987" s="2">
        <v>1080</v>
      </c>
      <c r="AP987" s="7">
        <v>45273</v>
      </c>
      <c r="AQ987" s="15">
        <v>75000000</v>
      </c>
      <c r="AR987" s="2">
        <v>1338</v>
      </c>
      <c r="AS987" s="7">
        <v>45280</v>
      </c>
      <c r="AT987" s="15">
        <v>7500000</v>
      </c>
      <c r="AU987" s="2"/>
      <c r="AX987" s="24"/>
      <c r="AZ987" s="24"/>
      <c r="BA987" s="24"/>
      <c r="BB987" s="2">
        <v>750000</v>
      </c>
      <c r="BC987" s="4" t="s">
        <v>129</v>
      </c>
      <c r="BD987" s="4"/>
      <c r="BE987" s="4"/>
      <c r="BJ987" s="2"/>
      <c r="BK987" s="2"/>
      <c r="BL987" s="35">
        <v>0</v>
      </c>
      <c r="BM987" s="99"/>
      <c r="BW987" s="4" t="s">
        <v>129</v>
      </c>
      <c r="BY987" s="15">
        <v>0</v>
      </c>
      <c r="CG987" s="15"/>
      <c r="CI987" s="15">
        <v>0</v>
      </c>
      <c r="CK987" s="15">
        <v>0</v>
      </c>
      <c r="CL987" s="22"/>
      <c r="CM987" s="2">
        <v>0</v>
      </c>
      <c r="CN987" s="2">
        <v>0</v>
      </c>
      <c r="CO987" s="26">
        <v>0</v>
      </c>
      <c r="CR987" s="2">
        <v>0</v>
      </c>
      <c r="CS987" s="2">
        <v>0</v>
      </c>
      <c r="CT987" s="26">
        <v>0</v>
      </c>
      <c r="CW987" s="2">
        <v>0</v>
      </c>
      <c r="CX987" s="2">
        <v>0</v>
      </c>
      <c r="CY987" s="2">
        <v>0</v>
      </c>
      <c r="DA987" s="103">
        <v>0</v>
      </c>
      <c r="DB987" s="104">
        <v>0</v>
      </c>
      <c r="DC987" s="103">
        <v>3</v>
      </c>
      <c r="DD987" s="104">
        <v>93</v>
      </c>
      <c r="DE987" s="4" t="s">
        <v>129</v>
      </c>
      <c r="DG987" s="2">
        <v>0</v>
      </c>
      <c r="DL987" s="2">
        <v>0</v>
      </c>
      <c r="DP987" s="102">
        <v>0</v>
      </c>
      <c r="DQ987" s="102">
        <v>0</v>
      </c>
      <c r="DR987" s="102">
        <v>3</v>
      </c>
      <c r="DS987" s="102"/>
      <c r="DT987" s="4" t="s">
        <v>129</v>
      </c>
      <c r="DU987" s="18" t="s">
        <v>129</v>
      </c>
      <c r="DV987" s="4" t="s">
        <v>129</v>
      </c>
      <c r="DX987" s="22">
        <v>45370</v>
      </c>
      <c r="DY987" s="102" t="s">
        <v>500</v>
      </c>
    </row>
    <row r="988" spans="1:129" ht="18.75" hidden="1" customHeight="1">
      <c r="A988" s="2" t="s">
        <v>194</v>
      </c>
      <c r="B988" s="2" t="s">
        <v>186</v>
      </c>
      <c r="C988" s="2">
        <v>2023</v>
      </c>
      <c r="D988" s="2" t="s">
        <v>3280</v>
      </c>
      <c r="E988" s="158" t="s">
        <v>2828</v>
      </c>
      <c r="G988" s="10">
        <v>45500000</v>
      </c>
      <c r="H988" s="10">
        <v>6500000</v>
      </c>
      <c r="I988" s="2">
        <v>7</v>
      </c>
      <c r="J988" s="11">
        <v>45084</v>
      </c>
      <c r="K988" s="7">
        <v>45084</v>
      </c>
      <c r="L988" s="7">
        <v>45090</v>
      </c>
      <c r="M988" s="7">
        <v>45303</v>
      </c>
      <c r="N988" s="7">
        <v>45303</v>
      </c>
      <c r="O988" s="6" t="s">
        <v>2829</v>
      </c>
      <c r="P988" s="7" t="s">
        <v>120</v>
      </c>
      <c r="Q988" s="2">
        <v>1013599692</v>
      </c>
      <c r="R988" s="6">
        <v>6</v>
      </c>
      <c r="AD988" s="6" t="s">
        <v>2830</v>
      </c>
      <c r="AE988" s="4" t="s">
        <v>2656</v>
      </c>
      <c r="AF988" s="2">
        <v>90261</v>
      </c>
      <c r="AG988" s="6" t="s">
        <v>2191</v>
      </c>
      <c r="AK988" s="4" t="s">
        <v>1903</v>
      </c>
      <c r="AL988" s="2">
        <v>2105</v>
      </c>
      <c r="AM988" s="2" t="s">
        <v>2296</v>
      </c>
      <c r="AN988" s="2" t="s">
        <v>125</v>
      </c>
      <c r="AO988" s="2">
        <v>758</v>
      </c>
      <c r="AP988" s="7" t="s">
        <v>2859</v>
      </c>
      <c r="AQ988" s="15">
        <v>91000000</v>
      </c>
      <c r="AR988" s="2">
        <v>903</v>
      </c>
      <c r="AS988" s="7">
        <v>45086</v>
      </c>
      <c r="AT988" s="15">
        <v>45500000</v>
      </c>
      <c r="AU988" s="2"/>
      <c r="AX988" s="24"/>
      <c r="AZ988" s="24"/>
      <c r="BA988" s="24"/>
      <c r="BB988" s="2">
        <v>4550000</v>
      </c>
      <c r="BC988" s="4" t="s">
        <v>129</v>
      </c>
      <c r="BD988" s="4"/>
      <c r="BE988" s="4"/>
      <c r="BJ988" s="2"/>
      <c r="BK988" s="2"/>
      <c r="BL988" s="35">
        <v>0</v>
      </c>
      <c r="BM988" s="99"/>
      <c r="BW988" s="4" t="s">
        <v>129</v>
      </c>
      <c r="BY988" s="15">
        <v>0</v>
      </c>
      <c r="CG988" s="15"/>
      <c r="CI988" s="15">
        <v>0</v>
      </c>
      <c r="CK988" s="15">
        <v>0</v>
      </c>
      <c r="CL988" s="22"/>
      <c r="CM988" s="2">
        <v>0</v>
      </c>
      <c r="CN988" s="2">
        <v>0</v>
      </c>
      <c r="CO988" s="26">
        <v>0</v>
      </c>
      <c r="CR988" s="2">
        <v>0</v>
      </c>
      <c r="CS988" s="2">
        <v>0</v>
      </c>
      <c r="CT988" s="26">
        <v>0</v>
      </c>
      <c r="CW988" s="2">
        <v>0</v>
      </c>
      <c r="CX988" s="2">
        <v>0</v>
      </c>
      <c r="CY988" s="2">
        <v>0</v>
      </c>
      <c r="DA988" s="103">
        <v>0</v>
      </c>
      <c r="DB988" s="104">
        <v>0</v>
      </c>
      <c r="DC988" s="103">
        <v>7</v>
      </c>
      <c r="DD988" s="104">
        <v>217</v>
      </c>
      <c r="DE988" s="4" t="s">
        <v>129</v>
      </c>
      <c r="DG988" s="2">
        <v>0</v>
      </c>
      <c r="DL988" s="2">
        <v>0</v>
      </c>
      <c r="DP988" s="102">
        <v>0</v>
      </c>
      <c r="DQ988" s="102">
        <v>0</v>
      </c>
      <c r="DR988" s="102">
        <v>7</v>
      </c>
      <c r="DS988" s="102"/>
      <c r="DT988" s="4" t="s">
        <v>129</v>
      </c>
      <c r="DU988" s="18" t="s">
        <v>129</v>
      </c>
      <c r="DV988" s="4" t="s">
        <v>129</v>
      </c>
      <c r="DX988" s="22">
        <v>45303</v>
      </c>
      <c r="DY988" s="102" t="s">
        <v>500</v>
      </c>
    </row>
    <row r="989" spans="1:129" ht="18.75" hidden="1" customHeight="1">
      <c r="A989" s="2" t="s">
        <v>199</v>
      </c>
      <c r="B989" s="2" t="s">
        <v>200</v>
      </c>
      <c r="C989" s="2">
        <v>2023</v>
      </c>
      <c r="D989" s="2" t="s">
        <v>3281</v>
      </c>
      <c r="E989" s="158" t="s">
        <v>2828</v>
      </c>
      <c r="G989" s="10">
        <v>45500000</v>
      </c>
      <c r="H989" s="10">
        <v>6500000</v>
      </c>
      <c r="I989" s="2">
        <v>7</v>
      </c>
      <c r="J989" s="11">
        <v>45084</v>
      </c>
      <c r="K989" s="7">
        <v>45084</v>
      </c>
      <c r="L989" s="7">
        <v>45090</v>
      </c>
      <c r="M989" s="7">
        <v>45303</v>
      </c>
      <c r="N989" s="7">
        <v>45303</v>
      </c>
      <c r="O989" s="6" t="s">
        <v>1550</v>
      </c>
      <c r="P989" s="7" t="s">
        <v>120</v>
      </c>
      <c r="Q989" s="2">
        <v>52475976</v>
      </c>
      <c r="R989" s="6">
        <v>0</v>
      </c>
      <c r="AD989" s="6" t="s">
        <v>2830</v>
      </c>
      <c r="AE989" s="4" t="s">
        <v>2656</v>
      </c>
      <c r="AF989" s="2">
        <v>90261</v>
      </c>
      <c r="AG989" s="6" t="s">
        <v>3282</v>
      </c>
      <c r="AH989" s="6" t="s">
        <v>2718</v>
      </c>
      <c r="AI989" s="7" t="s">
        <v>2678</v>
      </c>
      <c r="AJ989" s="8">
        <v>20245320001873</v>
      </c>
      <c r="AK989" s="4" t="s">
        <v>1903</v>
      </c>
      <c r="AL989" s="2">
        <v>2105</v>
      </c>
      <c r="AM989" s="2" t="s">
        <v>2296</v>
      </c>
      <c r="AN989" s="2" t="s">
        <v>125</v>
      </c>
      <c r="AO989" s="2">
        <v>758</v>
      </c>
      <c r="AP989" s="7" t="s">
        <v>2859</v>
      </c>
      <c r="AQ989" s="15">
        <v>91000000</v>
      </c>
      <c r="AR989" s="2">
        <v>904</v>
      </c>
      <c r="AS989" s="7">
        <v>45086</v>
      </c>
      <c r="AT989" s="15">
        <v>45500000</v>
      </c>
      <c r="AU989" s="2"/>
      <c r="AX989" s="24"/>
      <c r="AZ989" s="24"/>
      <c r="BA989" s="24"/>
      <c r="BB989" s="2">
        <v>4550000</v>
      </c>
      <c r="BC989" s="4" t="s">
        <v>129</v>
      </c>
      <c r="BD989" s="4"/>
      <c r="BE989" s="4"/>
      <c r="BJ989" s="2"/>
      <c r="BK989" s="2"/>
      <c r="BL989" s="35">
        <v>0</v>
      </c>
      <c r="BM989" s="99"/>
      <c r="BW989" s="4" t="s">
        <v>129</v>
      </c>
      <c r="BY989" s="15">
        <v>0</v>
      </c>
      <c r="CG989" s="15"/>
      <c r="CI989" s="15">
        <v>0</v>
      </c>
      <c r="CK989" s="15">
        <v>0</v>
      </c>
      <c r="CL989" s="22"/>
      <c r="CM989" s="2">
        <v>0</v>
      </c>
      <c r="CN989" s="2">
        <v>0</v>
      </c>
      <c r="CO989" s="26">
        <v>0</v>
      </c>
      <c r="CR989" s="2">
        <v>0</v>
      </c>
      <c r="CS989" s="2">
        <v>0</v>
      </c>
      <c r="CT989" s="26">
        <v>0</v>
      </c>
      <c r="CW989" s="2">
        <v>0</v>
      </c>
      <c r="CX989" s="2">
        <v>0</v>
      </c>
      <c r="CY989" s="2">
        <v>0</v>
      </c>
      <c r="DA989" s="103">
        <v>0</v>
      </c>
      <c r="DB989" s="104">
        <v>0</v>
      </c>
      <c r="DC989" s="103">
        <v>7</v>
      </c>
      <c r="DD989" s="104">
        <v>217</v>
      </c>
      <c r="DE989" s="4" t="s">
        <v>129</v>
      </c>
      <c r="DG989" s="2">
        <v>0</v>
      </c>
      <c r="DL989" s="2">
        <v>0</v>
      </c>
      <c r="DP989" s="102">
        <v>0</v>
      </c>
      <c r="DQ989" s="102">
        <v>0</v>
      </c>
      <c r="DR989" s="102">
        <v>7</v>
      </c>
      <c r="DS989" s="102"/>
      <c r="DT989" s="4" t="s">
        <v>129</v>
      </c>
      <c r="DU989" s="18" t="s">
        <v>129</v>
      </c>
      <c r="DV989" s="4" t="s">
        <v>129</v>
      </c>
      <c r="DX989" s="22">
        <v>45303</v>
      </c>
      <c r="DY989" s="102" t="s">
        <v>500</v>
      </c>
    </row>
    <row r="990" spans="1:129" ht="18.75" hidden="1" customHeight="1">
      <c r="A990" s="2" t="s">
        <v>205</v>
      </c>
      <c r="B990" s="2" t="s">
        <v>200</v>
      </c>
      <c r="C990" s="2">
        <v>2023</v>
      </c>
      <c r="D990" s="2" t="s">
        <v>3283</v>
      </c>
      <c r="E990" s="158" t="s">
        <v>2828</v>
      </c>
      <c r="G990" s="10">
        <v>39000000</v>
      </c>
      <c r="H990" s="10">
        <v>6500000</v>
      </c>
      <c r="I990" s="2">
        <v>6</v>
      </c>
      <c r="J990" s="11">
        <v>45086</v>
      </c>
      <c r="K990" s="7">
        <v>45086</v>
      </c>
      <c r="L990" s="7">
        <v>45092</v>
      </c>
      <c r="M990" s="7">
        <v>45274</v>
      </c>
      <c r="N990" s="7">
        <v>45306</v>
      </c>
      <c r="O990" s="6" t="s">
        <v>3284</v>
      </c>
      <c r="P990" s="7" t="s">
        <v>120</v>
      </c>
      <c r="Q990" s="2">
        <v>1012403058</v>
      </c>
      <c r="R990" s="6">
        <v>1</v>
      </c>
      <c r="AD990" s="6" t="s">
        <v>2830</v>
      </c>
      <c r="AE990" s="4" t="s">
        <v>2656</v>
      </c>
      <c r="AF990" s="2">
        <v>90266</v>
      </c>
      <c r="AG990" s="6" t="s">
        <v>676</v>
      </c>
      <c r="AH990" s="6">
        <v>19369960</v>
      </c>
      <c r="AI990" s="7" t="s">
        <v>2678</v>
      </c>
      <c r="AJ990" s="8">
        <v>20245320001133</v>
      </c>
      <c r="AK990" s="4" t="s">
        <v>1903</v>
      </c>
      <c r="AL990" s="2">
        <v>2105</v>
      </c>
      <c r="AM990" s="2" t="s">
        <v>2296</v>
      </c>
      <c r="AN990" s="2" t="s">
        <v>125</v>
      </c>
      <c r="AO990" s="2">
        <v>761</v>
      </c>
      <c r="AP990" s="7" t="s">
        <v>2859</v>
      </c>
      <c r="AQ990" s="15">
        <v>39000000</v>
      </c>
      <c r="AR990" s="2">
        <v>915</v>
      </c>
      <c r="AS990" s="7">
        <v>45092</v>
      </c>
      <c r="AT990" s="15">
        <v>39000000</v>
      </c>
      <c r="AU990" s="2"/>
      <c r="AX990" s="24"/>
      <c r="AZ990" s="24"/>
      <c r="BA990" s="24"/>
      <c r="BB990" s="2">
        <v>3900000</v>
      </c>
      <c r="BC990" s="4" t="s">
        <v>2632</v>
      </c>
      <c r="BD990" s="4">
        <v>45205</v>
      </c>
      <c r="BE990" s="4">
        <v>45205</v>
      </c>
      <c r="BF990" s="2" t="s">
        <v>3285</v>
      </c>
      <c r="BG990" s="2">
        <v>1023886101</v>
      </c>
      <c r="BH990" s="9">
        <v>180</v>
      </c>
      <c r="BJ990" s="2"/>
      <c r="BK990" s="2"/>
      <c r="BL990" s="35">
        <v>0</v>
      </c>
      <c r="BM990" s="99"/>
      <c r="BW990" s="4" t="s">
        <v>2632</v>
      </c>
      <c r="BX990" s="22" t="s">
        <v>2645</v>
      </c>
      <c r="BY990" s="15">
        <v>6716667</v>
      </c>
      <c r="CG990" s="15"/>
      <c r="CI990" s="15">
        <v>0</v>
      </c>
      <c r="CK990" s="15">
        <v>0</v>
      </c>
      <c r="CL990" s="22" t="s">
        <v>2645</v>
      </c>
      <c r="CM990" s="2">
        <v>1.0333333333333334</v>
      </c>
      <c r="CN990" s="2">
        <v>31</v>
      </c>
      <c r="CO990" s="26">
        <v>31</v>
      </c>
      <c r="CP990" s="22">
        <v>45306</v>
      </c>
      <c r="CR990" s="2">
        <v>0</v>
      </c>
      <c r="CS990" s="2">
        <v>0</v>
      </c>
      <c r="CT990" s="26">
        <v>0</v>
      </c>
      <c r="CW990" s="2">
        <v>0</v>
      </c>
      <c r="CX990" s="2">
        <v>0</v>
      </c>
      <c r="CY990" s="2">
        <v>0</v>
      </c>
      <c r="DA990" s="103">
        <v>1.0333333333333334</v>
      </c>
      <c r="DB990" s="104">
        <v>31</v>
      </c>
      <c r="DC990" s="103">
        <v>7.0333333333333332</v>
      </c>
      <c r="DD990" s="104">
        <v>187.03333333333333</v>
      </c>
      <c r="DE990" s="4" t="s">
        <v>129</v>
      </c>
      <c r="DG990" s="2">
        <v>0</v>
      </c>
      <c r="DL990" s="2">
        <v>0</v>
      </c>
      <c r="DP990" s="102">
        <v>0</v>
      </c>
      <c r="DQ990" s="102">
        <v>0</v>
      </c>
      <c r="DR990" s="102">
        <v>7.0333333333333332</v>
      </c>
      <c r="DS990" s="102"/>
      <c r="DT990" s="4" t="s">
        <v>129</v>
      </c>
      <c r="DU990" s="18" t="s">
        <v>129</v>
      </c>
      <c r="DV990" s="4" t="s">
        <v>129</v>
      </c>
      <c r="DX990" s="22">
        <v>45306</v>
      </c>
      <c r="DY990" s="102" t="s">
        <v>500</v>
      </c>
    </row>
    <row r="991" spans="1:129" ht="18.75" hidden="1" customHeight="1">
      <c r="A991" s="2" t="s">
        <v>114</v>
      </c>
      <c r="B991" s="2" t="s">
        <v>115</v>
      </c>
      <c r="C991" s="2">
        <v>2023</v>
      </c>
      <c r="D991" s="2" t="s">
        <v>3286</v>
      </c>
      <c r="E991" s="158" t="s">
        <v>1086</v>
      </c>
      <c r="G991" s="10">
        <v>7500000</v>
      </c>
      <c r="H991" s="10">
        <v>2500000</v>
      </c>
      <c r="I991" s="2">
        <v>3</v>
      </c>
      <c r="J991" s="11">
        <v>45280</v>
      </c>
      <c r="K991" s="7">
        <v>45280</v>
      </c>
      <c r="L991" s="7">
        <v>45281</v>
      </c>
      <c r="M991" s="7">
        <v>45371</v>
      </c>
      <c r="N991" s="7">
        <v>45371</v>
      </c>
      <c r="O991" s="6" t="s">
        <v>3287</v>
      </c>
      <c r="P991" s="7" t="s">
        <v>120</v>
      </c>
      <c r="Q991" s="2">
        <v>80729388</v>
      </c>
      <c r="AD991" s="6" t="s">
        <v>2767</v>
      </c>
      <c r="AE991" s="4" t="s">
        <v>794</v>
      </c>
      <c r="AF991" s="2">
        <v>97341</v>
      </c>
      <c r="AG991" s="6" t="s">
        <v>2648</v>
      </c>
      <c r="AH991" s="6">
        <v>80269146</v>
      </c>
      <c r="AI991" s="7">
        <v>45535</v>
      </c>
      <c r="AK991" s="4" t="s">
        <v>1858</v>
      </c>
      <c r="AL991" s="2">
        <v>2128</v>
      </c>
      <c r="AM991" s="2" t="s">
        <v>1859</v>
      </c>
      <c r="AN991" s="2" t="s">
        <v>125</v>
      </c>
      <c r="AO991" s="2">
        <v>1080</v>
      </c>
      <c r="AP991" s="7">
        <v>45273</v>
      </c>
      <c r="AQ991" s="15">
        <v>75000000</v>
      </c>
      <c r="AR991" s="2">
        <v>1347</v>
      </c>
      <c r="AS991" s="7">
        <v>45281</v>
      </c>
      <c r="AT991" s="15">
        <v>7500000</v>
      </c>
      <c r="AU991" s="2"/>
      <c r="AX991" s="24"/>
      <c r="AZ991" s="24"/>
      <c r="BA991" s="24"/>
      <c r="BB991" s="2">
        <v>750000</v>
      </c>
      <c r="BC991" s="4" t="s">
        <v>129</v>
      </c>
      <c r="BD991" s="4"/>
      <c r="BE991" s="4"/>
      <c r="BJ991" s="2"/>
      <c r="BK991" s="2"/>
      <c r="BL991" s="35">
        <v>0</v>
      </c>
      <c r="BM991" s="99"/>
      <c r="BW991" s="4" t="s">
        <v>129</v>
      </c>
      <c r="BY991" s="15">
        <v>0</v>
      </c>
      <c r="CG991" s="15"/>
      <c r="CI991" s="15">
        <v>0</v>
      </c>
      <c r="CK991" s="15">
        <v>0</v>
      </c>
      <c r="CL991" s="22"/>
      <c r="CM991" s="2">
        <v>0</v>
      </c>
      <c r="CN991" s="2">
        <v>0</v>
      </c>
      <c r="CO991" s="26">
        <v>0</v>
      </c>
      <c r="CR991" s="2">
        <v>0</v>
      </c>
      <c r="CS991" s="2">
        <v>0</v>
      </c>
      <c r="CT991" s="26">
        <v>0</v>
      </c>
      <c r="CW991" s="2">
        <v>0</v>
      </c>
      <c r="CX991" s="2">
        <v>0</v>
      </c>
      <c r="CY991" s="2">
        <v>0</v>
      </c>
      <c r="DA991" s="103">
        <v>0</v>
      </c>
      <c r="DB991" s="104">
        <v>0</v>
      </c>
      <c r="DC991" s="103">
        <v>3</v>
      </c>
      <c r="DD991" s="104">
        <v>93</v>
      </c>
      <c r="DE991" s="4" t="s">
        <v>129</v>
      </c>
      <c r="DG991" s="2">
        <v>0</v>
      </c>
      <c r="DL991" s="2">
        <v>0</v>
      </c>
      <c r="DP991" s="102">
        <v>0</v>
      </c>
      <c r="DQ991" s="102">
        <v>0</v>
      </c>
      <c r="DR991" s="102">
        <v>3</v>
      </c>
      <c r="DS991" s="102"/>
      <c r="DT991" s="4" t="s">
        <v>129</v>
      </c>
      <c r="DU991" s="18" t="s">
        <v>129</v>
      </c>
      <c r="DV991" s="4" t="s">
        <v>129</v>
      </c>
      <c r="DX991" s="22">
        <v>45371</v>
      </c>
      <c r="DY991" s="102" t="s">
        <v>500</v>
      </c>
    </row>
    <row r="992" spans="1:129" ht="18.75" hidden="1" customHeight="1">
      <c r="A992" s="2" t="s">
        <v>131</v>
      </c>
      <c r="B992" s="2" t="s">
        <v>115</v>
      </c>
      <c r="C992" s="2">
        <v>2023</v>
      </c>
      <c r="D992" s="2" t="s">
        <v>3288</v>
      </c>
      <c r="E992" s="158" t="s">
        <v>1226</v>
      </c>
      <c r="G992" s="10">
        <v>33600000</v>
      </c>
      <c r="H992" s="10">
        <v>5600000</v>
      </c>
      <c r="I992" s="2">
        <v>6</v>
      </c>
      <c r="J992" s="11">
        <v>45087</v>
      </c>
      <c r="K992" s="7">
        <v>45087</v>
      </c>
      <c r="L992" s="7">
        <v>45092</v>
      </c>
      <c r="M992" s="7">
        <v>45274</v>
      </c>
      <c r="N992" s="7">
        <v>45274</v>
      </c>
      <c r="O992" s="6" t="s">
        <v>2841</v>
      </c>
      <c r="P992" s="7" t="s">
        <v>120</v>
      </c>
      <c r="Q992" s="2">
        <v>79484680</v>
      </c>
      <c r="AD992" s="6" t="s">
        <v>2975</v>
      </c>
      <c r="AE992" s="4" t="s">
        <v>794</v>
      </c>
      <c r="AF992" s="2">
        <v>90610</v>
      </c>
      <c r="AG992" s="6" t="s">
        <v>2648</v>
      </c>
      <c r="AH992" s="6">
        <v>80269146</v>
      </c>
      <c r="AI992" s="7">
        <v>45535</v>
      </c>
      <c r="AK992" s="4" t="s">
        <v>1903</v>
      </c>
      <c r="AL992" s="2">
        <v>2105</v>
      </c>
      <c r="AM992" s="2" t="s">
        <v>2296</v>
      </c>
      <c r="AN992" s="2" t="s">
        <v>125</v>
      </c>
      <c r="AO992" s="2">
        <v>789</v>
      </c>
      <c r="AP992" s="7" t="s">
        <v>3133</v>
      </c>
      <c r="AQ992" s="15">
        <v>33600000</v>
      </c>
      <c r="AR992" s="2">
        <v>935</v>
      </c>
      <c r="AS992" s="7">
        <v>45092</v>
      </c>
      <c r="AT992" s="15">
        <v>33600000</v>
      </c>
      <c r="AU992" s="2"/>
      <c r="AX992" s="24"/>
      <c r="AZ992" s="24"/>
      <c r="BA992" s="24"/>
      <c r="BB992" s="2">
        <v>3360000</v>
      </c>
      <c r="BC992" s="4" t="s">
        <v>129</v>
      </c>
      <c r="BD992" s="4"/>
      <c r="BE992" s="4"/>
      <c r="BJ992" s="2"/>
      <c r="BK992" s="2"/>
      <c r="BL992" s="35">
        <v>0</v>
      </c>
      <c r="BM992" s="99"/>
      <c r="BW992" s="4" t="s">
        <v>129</v>
      </c>
      <c r="BY992" s="15">
        <v>0</v>
      </c>
      <c r="CG992" s="15"/>
      <c r="CI992" s="15">
        <v>0</v>
      </c>
      <c r="CK992" s="15">
        <v>0</v>
      </c>
      <c r="CL992" s="22"/>
      <c r="CM992" s="2">
        <v>0</v>
      </c>
      <c r="CN992" s="2">
        <v>0</v>
      </c>
      <c r="CO992" s="26">
        <v>0</v>
      </c>
      <c r="CR992" s="2">
        <v>0</v>
      </c>
      <c r="CS992" s="2">
        <v>0</v>
      </c>
      <c r="CT992" s="26">
        <v>0</v>
      </c>
      <c r="CW992" s="2">
        <v>0</v>
      </c>
      <c r="CX992" s="2">
        <v>0</v>
      </c>
      <c r="CY992" s="2">
        <v>0</v>
      </c>
      <c r="DA992" s="103">
        <v>0</v>
      </c>
      <c r="DB992" s="104">
        <v>0</v>
      </c>
      <c r="DC992" s="103">
        <v>6</v>
      </c>
      <c r="DD992" s="104">
        <v>186</v>
      </c>
      <c r="DE992" s="4" t="s">
        <v>129</v>
      </c>
      <c r="DG992" s="2">
        <v>0</v>
      </c>
      <c r="DL992" s="2">
        <v>0</v>
      </c>
      <c r="DP992" s="102">
        <v>0</v>
      </c>
      <c r="DQ992" s="102">
        <v>0</v>
      </c>
      <c r="DR992" s="102">
        <v>6</v>
      </c>
      <c r="DS992" s="102"/>
      <c r="DT992" s="4" t="s">
        <v>129</v>
      </c>
      <c r="DU992" s="18" t="s">
        <v>129</v>
      </c>
      <c r="DV992" s="4" t="s">
        <v>129</v>
      </c>
      <c r="DX992" s="22">
        <v>45274</v>
      </c>
      <c r="DY992" s="102" t="s">
        <v>500</v>
      </c>
    </row>
    <row r="993" spans="1:129" ht="18.75" hidden="1" customHeight="1">
      <c r="A993" s="2" t="s">
        <v>139</v>
      </c>
      <c r="B993" s="2" t="s">
        <v>140</v>
      </c>
      <c r="C993" s="2">
        <v>2023</v>
      </c>
      <c r="D993" s="2" t="s">
        <v>3289</v>
      </c>
      <c r="E993" s="158" t="s">
        <v>303</v>
      </c>
      <c r="G993" s="10">
        <v>22200000</v>
      </c>
      <c r="H993" s="10">
        <v>3700000</v>
      </c>
      <c r="I993" s="2">
        <v>6</v>
      </c>
      <c r="J993" s="11">
        <v>45091</v>
      </c>
      <c r="K993" s="7">
        <v>45091</v>
      </c>
      <c r="L993" s="7">
        <v>45092</v>
      </c>
      <c r="M993" s="7">
        <v>45274</v>
      </c>
      <c r="N993" s="7">
        <v>45306</v>
      </c>
      <c r="O993" s="6" t="s">
        <v>1640</v>
      </c>
      <c r="P993" s="7" t="s">
        <v>120</v>
      </c>
      <c r="Q993" s="2">
        <v>1019062593</v>
      </c>
      <c r="R993" s="6">
        <v>1</v>
      </c>
      <c r="AD993" s="6" t="s">
        <v>2845</v>
      </c>
      <c r="AE993" s="4" t="s">
        <v>1752</v>
      </c>
      <c r="AF993" s="2">
        <v>90583</v>
      </c>
      <c r="AG993" s="6" t="s">
        <v>657</v>
      </c>
      <c r="AH993" s="6">
        <v>52790286</v>
      </c>
      <c r="AI993" s="7">
        <v>45306</v>
      </c>
      <c r="AJ993" s="8">
        <v>20235320007693</v>
      </c>
      <c r="AK993" s="4" t="s">
        <v>3290</v>
      </c>
      <c r="AL993" s="2">
        <v>2159</v>
      </c>
      <c r="AM993" s="2" t="s">
        <v>3291</v>
      </c>
      <c r="AN993" s="2" t="s">
        <v>125</v>
      </c>
      <c r="AO993" s="2">
        <v>786</v>
      </c>
      <c r="AP993" s="7" t="s">
        <v>3136</v>
      </c>
      <c r="AQ993" s="15">
        <v>22200000</v>
      </c>
      <c r="AR993" s="2">
        <v>927</v>
      </c>
      <c r="AS993" s="7">
        <v>45092</v>
      </c>
      <c r="AT993" s="15">
        <v>22200000</v>
      </c>
      <c r="AU993" s="2"/>
      <c r="AX993" s="24"/>
      <c r="AZ993" s="24"/>
      <c r="BA993" s="24"/>
      <c r="BB993" s="2">
        <v>2220000</v>
      </c>
      <c r="BC993" s="4" t="s">
        <v>129</v>
      </c>
      <c r="BD993" s="4"/>
      <c r="BE993" s="4"/>
      <c r="BJ993" s="2"/>
      <c r="BK993" s="2"/>
      <c r="BL993" s="35">
        <v>0</v>
      </c>
      <c r="BM993" s="99"/>
      <c r="BW993" s="4" t="s">
        <v>2632</v>
      </c>
      <c r="BX993" s="22">
        <v>45289</v>
      </c>
      <c r="BY993" s="15">
        <v>3946666</v>
      </c>
      <c r="CG993" s="15"/>
      <c r="CI993" s="15">
        <v>0</v>
      </c>
      <c r="CK993" s="15">
        <v>0</v>
      </c>
      <c r="CL993" s="22">
        <v>45289</v>
      </c>
      <c r="CM993" s="2">
        <v>1.0666666666666667</v>
      </c>
      <c r="CN993" s="2">
        <v>32</v>
      </c>
      <c r="CO993" s="26">
        <v>32</v>
      </c>
      <c r="CP993" s="22">
        <v>45306</v>
      </c>
      <c r="CR993" s="2">
        <v>0</v>
      </c>
      <c r="CS993" s="2">
        <v>0</v>
      </c>
      <c r="CT993" s="26">
        <v>0</v>
      </c>
      <c r="CW993" s="2">
        <v>0</v>
      </c>
      <c r="CX993" s="2">
        <v>0</v>
      </c>
      <c r="CY993" s="2">
        <v>0</v>
      </c>
      <c r="DA993" s="103">
        <v>1.0666666666666667</v>
      </c>
      <c r="DB993" s="104">
        <v>32</v>
      </c>
      <c r="DC993" s="103">
        <v>7.0666666666666664</v>
      </c>
      <c r="DD993" s="104">
        <v>187.06666666666666</v>
      </c>
      <c r="DE993" s="4" t="s">
        <v>2632</v>
      </c>
      <c r="DF993" s="22">
        <v>45274</v>
      </c>
      <c r="DG993" s="2">
        <v>7</v>
      </c>
      <c r="DH993" s="22">
        <v>45279</v>
      </c>
      <c r="DI993" s="22">
        <v>45280</v>
      </c>
      <c r="DJ993" s="22">
        <v>45323</v>
      </c>
      <c r="DL993" s="2">
        <v>0</v>
      </c>
      <c r="DP993" s="102">
        <v>0.23333333333333334</v>
      </c>
      <c r="DQ993" s="102">
        <v>7</v>
      </c>
      <c r="DR993" s="102">
        <v>7.3</v>
      </c>
      <c r="DS993" s="102"/>
      <c r="DT993" s="4" t="s">
        <v>129</v>
      </c>
      <c r="DU993" s="18" t="s">
        <v>129</v>
      </c>
      <c r="DV993" s="4" t="s">
        <v>129</v>
      </c>
      <c r="DX993" s="22">
        <v>45306</v>
      </c>
      <c r="DY993" s="102" t="s">
        <v>500</v>
      </c>
    </row>
    <row r="994" spans="1:129" ht="18.75" hidden="1" customHeight="1">
      <c r="A994" s="2" t="s">
        <v>149</v>
      </c>
      <c r="B994" s="2" t="s">
        <v>140</v>
      </c>
      <c r="C994" s="2">
        <v>2023</v>
      </c>
      <c r="D994" s="2" t="s">
        <v>3292</v>
      </c>
      <c r="E994" s="158" t="s">
        <v>1086</v>
      </c>
      <c r="G994" s="10">
        <v>7500000</v>
      </c>
      <c r="H994" s="10">
        <v>2500000</v>
      </c>
      <c r="I994" s="2">
        <v>3</v>
      </c>
      <c r="J994" s="11">
        <v>45280</v>
      </c>
      <c r="K994" s="7">
        <v>45280</v>
      </c>
      <c r="L994" s="7">
        <v>45281</v>
      </c>
      <c r="M994" s="7">
        <v>45371</v>
      </c>
      <c r="N994" s="7">
        <v>45371</v>
      </c>
      <c r="O994" s="6" t="s">
        <v>3293</v>
      </c>
      <c r="P994" s="7" t="s">
        <v>120</v>
      </c>
      <c r="Q994" s="2">
        <v>1105785130</v>
      </c>
      <c r="AD994" s="6" t="s">
        <v>2767</v>
      </c>
      <c r="AE994" s="4" t="s">
        <v>794</v>
      </c>
      <c r="AF994" s="2">
        <v>97341</v>
      </c>
      <c r="AG994" s="6" t="s">
        <v>684</v>
      </c>
      <c r="AJ994" s="8">
        <v>20245320001073</v>
      </c>
      <c r="AK994" s="4" t="s">
        <v>1858</v>
      </c>
      <c r="AL994" s="2">
        <v>2128</v>
      </c>
      <c r="AM994" s="2" t="s">
        <v>1859</v>
      </c>
      <c r="AN994" s="2" t="s">
        <v>125</v>
      </c>
      <c r="AO994" s="2">
        <v>1080</v>
      </c>
      <c r="AP994" s="7">
        <v>45273</v>
      </c>
      <c r="AQ994" s="15">
        <v>75000000</v>
      </c>
      <c r="AR994" s="2">
        <v>1348</v>
      </c>
      <c r="AS994" s="7">
        <v>45281</v>
      </c>
      <c r="AT994" s="15">
        <v>7500000</v>
      </c>
      <c r="AU994" s="2"/>
      <c r="AX994" s="24"/>
      <c r="AZ994" s="24"/>
      <c r="BA994" s="24"/>
      <c r="BB994" s="2">
        <v>750000</v>
      </c>
      <c r="BC994" s="4" t="s">
        <v>129</v>
      </c>
      <c r="BD994" s="4"/>
      <c r="BE994" s="4"/>
      <c r="BJ994" s="2"/>
      <c r="BK994" s="2"/>
      <c r="BL994" s="35">
        <v>0</v>
      </c>
      <c r="BM994" s="99"/>
      <c r="BW994" s="4" t="s">
        <v>129</v>
      </c>
      <c r="BY994" s="15">
        <v>0</v>
      </c>
      <c r="CG994" s="15"/>
      <c r="CI994" s="15">
        <v>0</v>
      </c>
      <c r="CK994" s="15">
        <v>0</v>
      </c>
      <c r="CL994" s="22"/>
      <c r="CM994" s="2">
        <v>0</v>
      </c>
      <c r="CN994" s="2">
        <v>0</v>
      </c>
      <c r="CO994" s="26">
        <v>0</v>
      </c>
      <c r="CR994" s="2">
        <v>0</v>
      </c>
      <c r="CS994" s="2">
        <v>0</v>
      </c>
      <c r="CT994" s="26">
        <v>0</v>
      </c>
      <c r="CW994" s="2">
        <v>0</v>
      </c>
      <c r="CX994" s="2">
        <v>0</v>
      </c>
      <c r="CY994" s="2">
        <v>0</v>
      </c>
      <c r="DA994" s="103">
        <v>0</v>
      </c>
      <c r="DB994" s="104">
        <v>0</v>
      </c>
      <c r="DC994" s="103">
        <v>3</v>
      </c>
      <c r="DD994" s="104">
        <v>93</v>
      </c>
      <c r="DE994" s="4" t="s">
        <v>129</v>
      </c>
      <c r="DG994" s="2">
        <v>0</v>
      </c>
      <c r="DL994" s="2">
        <v>0</v>
      </c>
      <c r="DP994" s="102">
        <v>0</v>
      </c>
      <c r="DQ994" s="102">
        <v>0</v>
      </c>
      <c r="DR994" s="102">
        <v>3</v>
      </c>
      <c r="DS994" s="102"/>
      <c r="DT994" s="4" t="s">
        <v>129</v>
      </c>
      <c r="DU994" s="18" t="s">
        <v>129</v>
      </c>
      <c r="DV994" s="4" t="s">
        <v>129</v>
      </c>
      <c r="DX994" s="22">
        <v>45371</v>
      </c>
      <c r="DY994" s="102" t="s">
        <v>500</v>
      </c>
    </row>
    <row r="995" spans="1:129" ht="18.75" hidden="1" customHeight="1">
      <c r="A995" s="2" t="s">
        <v>157</v>
      </c>
      <c r="B995" s="2" t="s">
        <v>158</v>
      </c>
      <c r="C995" s="2">
        <v>2023</v>
      </c>
      <c r="D995" s="2" t="s">
        <v>3294</v>
      </c>
      <c r="E995" s="158" t="s">
        <v>1236</v>
      </c>
      <c r="G995" s="10">
        <v>7500000</v>
      </c>
      <c r="H995" s="10">
        <v>2500000</v>
      </c>
      <c r="I995" s="2">
        <v>3</v>
      </c>
      <c r="J995" s="11">
        <v>45280</v>
      </c>
      <c r="K995" s="7">
        <v>45280</v>
      </c>
      <c r="L995" s="7">
        <v>45281</v>
      </c>
      <c r="M995" s="7">
        <v>45371</v>
      </c>
      <c r="N995" s="7">
        <v>45371</v>
      </c>
      <c r="O995" s="6" t="s">
        <v>3295</v>
      </c>
      <c r="P995" s="7" t="s">
        <v>120</v>
      </c>
      <c r="Q995" s="2">
        <v>79654553</v>
      </c>
      <c r="R995" s="6">
        <v>5</v>
      </c>
      <c r="AD995" s="6" t="s">
        <v>2767</v>
      </c>
      <c r="AE995" s="4" t="s">
        <v>794</v>
      </c>
      <c r="AF995" s="2">
        <v>97341</v>
      </c>
      <c r="AG995" s="6" t="s">
        <v>684</v>
      </c>
      <c r="AJ995" s="8">
        <v>20245320001073</v>
      </c>
      <c r="AK995" s="4" t="s">
        <v>1858</v>
      </c>
      <c r="AL995" s="2">
        <v>2128</v>
      </c>
      <c r="AM995" s="2" t="s">
        <v>1859</v>
      </c>
      <c r="AN995" s="2" t="s">
        <v>125</v>
      </c>
      <c r="AO995" s="2">
        <v>1080</v>
      </c>
      <c r="AP995" s="7">
        <v>45273</v>
      </c>
      <c r="AQ995" s="15">
        <v>75000000</v>
      </c>
      <c r="AR995" s="2">
        <v>1349</v>
      </c>
      <c r="AS995" s="7">
        <v>45281</v>
      </c>
      <c r="AT995" s="15">
        <v>7500000</v>
      </c>
      <c r="AU995" s="2"/>
      <c r="AX995" s="24"/>
      <c r="AZ995" s="24"/>
      <c r="BA995" s="24"/>
      <c r="BB995" s="2">
        <v>750000</v>
      </c>
      <c r="BC995" s="4" t="s">
        <v>129</v>
      </c>
      <c r="BD995" s="4"/>
      <c r="BE995" s="4"/>
      <c r="BJ995" s="2"/>
      <c r="BK995" s="2"/>
      <c r="BL995" s="35">
        <v>0</v>
      </c>
      <c r="BM995" s="99"/>
      <c r="BW995" s="4" t="s">
        <v>129</v>
      </c>
      <c r="BY995" s="15">
        <v>0</v>
      </c>
      <c r="CG995" s="15"/>
      <c r="CI995" s="15">
        <v>0</v>
      </c>
      <c r="CK995" s="15">
        <v>0</v>
      </c>
      <c r="CL995" s="22"/>
      <c r="CM995" s="2">
        <v>0</v>
      </c>
      <c r="CN995" s="2">
        <v>0</v>
      </c>
      <c r="CO995" s="26">
        <v>0</v>
      </c>
      <c r="CR995" s="2">
        <v>0</v>
      </c>
      <c r="CS995" s="2">
        <v>0</v>
      </c>
      <c r="CT995" s="26">
        <v>0</v>
      </c>
      <c r="CW995" s="2">
        <v>0</v>
      </c>
      <c r="CX995" s="2">
        <v>0</v>
      </c>
      <c r="CY995" s="2">
        <v>0</v>
      </c>
      <c r="DA995" s="103">
        <v>0</v>
      </c>
      <c r="DB995" s="104">
        <v>0</v>
      </c>
      <c r="DC995" s="103">
        <v>3</v>
      </c>
      <c r="DD995" s="104">
        <v>93</v>
      </c>
      <c r="DE995" s="4" t="s">
        <v>129</v>
      </c>
      <c r="DG995" s="2">
        <v>0</v>
      </c>
      <c r="DL995" s="2">
        <v>0</v>
      </c>
      <c r="DP995" s="102">
        <v>0</v>
      </c>
      <c r="DQ995" s="102">
        <v>0</v>
      </c>
      <c r="DR995" s="102">
        <v>3</v>
      </c>
      <c r="DS995" s="102"/>
      <c r="DT995" s="4" t="s">
        <v>129</v>
      </c>
      <c r="DU995" s="18" t="s">
        <v>129</v>
      </c>
      <c r="DV995" s="4" t="s">
        <v>129</v>
      </c>
      <c r="DX995" s="22">
        <v>45371</v>
      </c>
      <c r="DY995" s="102" t="s">
        <v>500</v>
      </c>
    </row>
    <row r="996" spans="1:129" ht="18.75" hidden="1" customHeight="1">
      <c r="A996" s="2" t="s">
        <v>163</v>
      </c>
      <c r="B996" s="2" t="s">
        <v>158</v>
      </c>
      <c r="C996" s="2">
        <v>2023</v>
      </c>
      <c r="D996" s="2" t="s">
        <v>3296</v>
      </c>
      <c r="E996" s="158" t="s">
        <v>1086</v>
      </c>
      <c r="G996" s="10">
        <v>7500000</v>
      </c>
      <c r="H996" s="10">
        <v>2500000</v>
      </c>
      <c r="I996" s="2">
        <v>3</v>
      </c>
      <c r="J996" s="11">
        <v>45280</v>
      </c>
      <c r="K996" s="7">
        <v>45280</v>
      </c>
      <c r="L996" s="7">
        <v>45281</v>
      </c>
      <c r="M996" s="7">
        <v>45371</v>
      </c>
      <c r="N996" s="7">
        <v>45371</v>
      </c>
      <c r="O996" s="6" t="s">
        <v>3297</v>
      </c>
      <c r="P996" s="7" t="s">
        <v>120</v>
      </c>
      <c r="Q996" s="2">
        <v>1072431764</v>
      </c>
      <c r="AD996" s="6" t="s">
        <v>2767</v>
      </c>
      <c r="AE996" s="4" t="s">
        <v>794</v>
      </c>
      <c r="AF996" s="2">
        <v>97341</v>
      </c>
      <c r="AG996" s="6" t="s">
        <v>684</v>
      </c>
      <c r="AJ996" s="8">
        <v>20245320001073</v>
      </c>
      <c r="AK996" s="4" t="s">
        <v>1858</v>
      </c>
      <c r="AL996" s="2">
        <v>2128</v>
      </c>
      <c r="AM996" s="2" t="s">
        <v>1859</v>
      </c>
      <c r="AN996" s="2" t="s">
        <v>125</v>
      </c>
      <c r="AO996" s="2">
        <v>1080</v>
      </c>
      <c r="AP996" s="7">
        <v>45273</v>
      </c>
      <c r="AQ996" s="15">
        <v>75000000</v>
      </c>
      <c r="AR996" s="2">
        <v>1350</v>
      </c>
      <c r="AS996" s="7">
        <v>45281</v>
      </c>
      <c r="AT996" s="15">
        <v>7500000</v>
      </c>
      <c r="AU996" s="2"/>
      <c r="AX996" s="24"/>
      <c r="AZ996" s="24"/>
      <c r="BA996" s="24"/>
      <c r="BB996" s="2">
        <v>750000</v>
      </c>
      <c r="BC996" s="4" t="s">
        <v>129</v>
      </c>
      <c r="BD996" s="4"/>
      <c r="BE996" s="4"/>
      <c r="BJ996" s="2"/>
      <c r="BK996" s="2"/>
      <c r="BL996" s="35">
        <v>0</v>
      </c>
      <c r="BM996" s="99"/>
      <c r="BW996" s="4" t="s">
        <v>129</v>
      </c>
      <c r="BY996" s="15">
        <v>0</v>
      </c>
      <c r="CG996" s="15"/>
      <c r="CI996" s="15">
        <v>0</v>
      </c>
      <c r="CK996" s="15">
        <v>0</v>
      </c>
      <c r="CL996" s="22"/>
      <c r="CM996" s="2">
        <v>0</v>
      </c>
      <c r="CN996" s="2">
        <v>0</v>
      </c>
      <c r="CO996" s="26">
        <v>0</v>
      </c>
      <c r="CR996" s="2">
        <v>0</v>
      </c>
      <c r="CS996" s="2">
        <v>0</v>
      </c>
      <c r="CT996" s="26">
        <v>0</v>
      </c>
      <c r="CW996" s="2">
        <v>0</v>
      </c>
      <c r="CX996" s="2">
        <v>0</v>
      </c>
      <c r="CY996" s="2">
        <v>0</v>
      </c>
      <c r="DA996" s="103">
        <v>0</v>
      </c>
      <c r="DB996" s="104">
        <v>0</v>
      </c>
      <c r="DC996" s="103">
        <v>3</v>
      </c>
      <c r="DD996" s="104">
        <v>93</v>
      </c>
      <c r="DE996" s="4" t="s">
        <v>129</v>
      </c>
      <c r="DG996" s="2">
        <v>0</v>
      </c>
      <c r="DL996" s="2">
        <v>0</v>
      </c>
      <c r="DP996" s="102">
        <v>0</v>
      </c>
      <c r="DQ996" s="102">
        <v>0</v>
      </c>
      <c r="DR996" s="102">
        <v>3</v>
      </c>
      <c r="DS996" s="102"/>
      <c r="DT996" s="4" t="s">
        <v>129</v>
      </c>
      <c r="DU996" s="18" t="s">
        <v>129</v>
      </c>
      <c r="DV996" s="4" t="s">
        <v>129</v>
      </c>
      <c r="DX996" s="22">
        <v>45371</v>
      </c>
      <c r="DY996" s="102" t="s">
        <v>500</v>
      </c>
    </row>
    <row r="997" spans="1:129" ht="18.75" hidden="1" customHeight="1">
      <c r="A997" s="2" t="s">
        <v>172</v>
      </c>
      <c r="B997" s="2" t="s">
        <v>173</v>
      </c>
      <c r="C997" s="2">
        <v>2023</v>
      </c>
      <c r="D997" s="2" t="s">
        <v>3298</v>
      </c>
      <c r="E997" s="158" t="s">
        <v>1086</v>
      </c>
      <c r="G997" s="10">
        <v>7500000</v>
      </c>
      <c r="H997" s="10">
        <v>2500000</v>
      </c>
      <c r="I997" s="2">
        <v>3</v>
      </c>
      <c r="J997" s="11">
        <v>45280</v>
      </c>
      <c r="K997" s="7">
        <v>45280</v>
      </c>
      <c r="L997" s="7">
        <v>45282</v>
      </c>
      <c r="M997" s="7">
        <v>45372</v>
      </c>
      <c r="N997" s="7">
        <v>45372</v>
      </c>
      <c r="O997" s="6" t="s">
        <v>3299</v>
      </c>
      <c r="P997" s="7" t="s">
        <v>120</v>
      </c>
      <c r="Q997" s="2">
        <v>1026305716</v>
      </c>
      <c r="AD997" s="6" t="s">
        <v>2767</v>
      </c>
      <c r="AE997" s="4" t="s">
        <v>794</v>
      </c>
      <c r="AF997" s="2">
        <v>97341</v>
      </c>
      <c r="AG997" s="6" t="s">
        <v>684</v>
      </c>
      <c r="AJ997" s="8">
        <v>20245320001073</v>
      </c>
      <c r="AK997" s="4" t="s">
        <v>1858</v>
      </c>
      <c r="AL997" s="2">
        <v>2128</v>
      </c>
      <c r="AM997" s="2" t="s">
        <v>1859</v>
      </c>
      <c r="AN997" s="2" t="s">
        <v>125</v>
      </c>
      <c r="AO997" s="2">
        <v>1080</v>
      </c>
      <c r="AP997" s="7">
        <v>45273</v>
      </c>
      <c r="AQ997" s="15">
        <v>75000000</v>
      </c>
      <c r="AR997" s="2">
        <v>1356</v>
      </c>
      <c r="AS997" s="7">
        <v>45282</v>
      </c>
      <c r="AT997" s="15">
        <v>7500000</v>
      </c>
      <c r="AU997" s="2"/>
      <c r="AX997" s="24"/>
      <c r="AZ997" s="24"/>
      <c r="BA997" s="24"/>
      <c r="BB997" s="2">
        <v>750000</v>
      </c>
      <c r="BC997" s="4" t="s">
        <v>129</v>
      </c>
      <c r="BD997" s="4"/>
      <c r="BE997" s="4"/>
      <c r="BJ997" s="2"/>
      <c r="BK997" s="2"/>
      <c r="BL997" s="35">
        <v>0</v>
      </c>
      <c r="BM997" s="99"/>
      <c r="BW997" s="4" t="s">
        <v>129</v>
      </c>
      <c r="BY997" s="15">
        <v>0</v>
      </c>
      <c r="CG997" s="15"/>
      <c r="CI997" s="15">
        <v>0</v>
      </c>
      <c r="CK997" s="15">
        <v>0</v>
      </c>
      <c r="CL997" s="22"/>
      <c r="CM997" s="2">
        <v>0</v>
      </c>
      <c r="CN997" s="2">
        <v>0</v>
      </c>
      <c r="CO997" s="26">
        <v>0</v>
      </c>
      <c r="CR997" s="2">
        <v>0</v>
      </c>
      <c r="CS997" s="2">
        <v>0</v>
      </c>
      <c r="CT997" s="26">
        <v>0</v>
      </c>
      <c r="CW997" s="2">
        <v>0</v>
      </c>
      <c r="CX997" s="2">
        <v>0</v>
      </c>
      <c r="CY997" s="2">
        <v>0</v>
      </c>
      <c r="DA997" s="103">
        <v>0</v>
      </c>
      <c r="DB997" s="104">
        <v>0</v>
      </c>
      <c r="DC997" s="103">
        <v>3</v>
      </c>
      <c r="DD997" s="104">
        <v>93</v>
      </c>
      <c r="DE997" s="4" t="s">
        <v>129</v>
      </c>
      <c r="DG997" s="2">
        <v>0</v>
      </c>
      <c r="DL997" s="2">
        <v>0</v>
      </c>
      <c r="DP997" s="102">
        <v>0</v>
      </c>
      <c r="DQ997" s="102">
        <v>0</v>
      </c>
      <c r="DR997" s="102">
        <v>3</v>
      </c>
      <c r="DS997" s="102"/>
      <c r="DT997" s="4" t="s">
        <v>129</v>
      </c>
      <c r="DU997" s="18" t="s">
        <v>129</v>
      </c>
      <c r="DV997" s="4" t="s">
        <v>129</v>
      </c>
      <c r="DX997" s="22">
        <v>45372</v>
      </c>
      <c r="DY997" s="102" t="s">
        <v>500</v>
      </c>
    </row>
    <row r="998" spans="1:129" ht="18.75" hidden="1" customHeight="1">
      <c r="A998" s="2" t="s">
        <v>178</v>
      </c>
      <c r="B998" s="2" t="s">
        <v>173</v>
      </c>
      <c r="C998" s="2">
        <v>2023</v>
      </c>
      <c r="D998" s="2" t="s">
        <v>3300</v>
      </c>
      <c r="E998" s="158" t="s">
        <v>1086</v>
      </c>
      <c r="G998" s="10">
        <v>7500000</v>
      </c>
      <c r="H998" s="10">
        <v>2500000</v>
      </c>
      <c r="I998" s="2">
        <v>3</v>
      </c>
      <c r="J998" s="11">
        <v>45280</v>
      </c>
      <c r="K998" s="7">
        <v>45280</v>
      </c>
      <c r="L998" s="7">
        <v>45282</v>
      </c>
      <c r="M998" s="7">
        <v>45372</v>
      </c>
      <c r="N998" s="7">
        <v>45372</v>
      </c>
      <c r="O998" s="6" t="s">
        <v>3301</v>
      </c>
      <c r="P998" s="7" t="s">
        <v>120</v>
      </c>
      <c r="Q998" s="2">
        <v>1022438590</v>
      </c>
      <c r="AD998" s="6" t="s">
        <v>2767</v>
      </c>
      <c r="AE998" s="4" t="s">
        <v>3302</v>
      </c>
      <c r="AF998" s="2">
        <v>97341</v>
      </c>
      <c r="AG998" s="6" t="s">
        <v>684</v>
      </c>
      <c r="AJ998" s="8">
        <v>20245320001073</v>
      </c>
      <c r="AK998" s="4" t="s">
        <v>1858</v>
      </c>
      <c r="AL998" s="2">
        <v>2128</v>
      </c>
      <c r="AM998" s="2" t="s">
        <v>1859</v>
      </c>
      <c r="AN998" s="2" t="s">
        <v>125</v>
      </c>
      <c r="AO998" s="2">
        <v>1080</v>
      </c>
      <c r="AP998" s="7">
        <v>45273</v>
      </c>
      <c r="AQ998" s="15">
        <v>75000000</v>
      </c>
      <c r="AR998" s="2">
        <v>1357</v>
      </c>
      <c r="AS998" s="7">
        <v>45282</v>
      </c>
      <c r="AT998" s="15">
        <v>7500000</v>
      </c>
      <c r="AU998" s="2"/>
      <c r="AX998" s="24"/>
      <c r="AZ998" s="24"/>
      <c r="BA998" s="24"/>
      <c r="BB998" s="2">
        <v>750000</v>
      </c>
      <c r="BC998" s="4" t="s">
        <v>129</v>
      </c>
      <c r="BD998" s="4"/>
      <c r="BE998" s="4"/>
      <c r="BJ998" s="2"/>
      <c r="BK998" s="2"/>
      <c r="BL998" s="35">
        <v>0</v>
      </c>
      <c r="BM998" s="99"/>
      <c r="BW998" s="4" t="s">
        <v>129</v>
      </c>
      <c r="BY998" s="15">
        <v>0</v>
      </c>
      <c r="CG998" s="15"/>
      <c r="CI998" s="15">
        <v>0</v>
      </c>
      <c r="CK998" s="15">
        <v>0</v>
      </c>
      <c r="CL998" s="22"/>
      <c r="CM998" s="2">
        <v>0</v>
      </c>
      <c r="CN998" s="2">
        <v>0</v>
      </c>
      <c r="CO998" s="26">
        <v>0</v>
      </c>
      <c r="CR998" s="2">
        <v>0</v>
      </c>
      <c r="CS998" s="2">
        <v>0</v>
      </c>
      <c r="CT998" s="26">
        <v>0</v>
      </c>
      <c r="CW998" s="2">
        <v>0</v>
      </c>
      <c r="CX998" s="2">
        <v>0</v>
      </c>
      <c r="CY998" s="2">
        <v>0</v>
      </c>
      <c r="DA998" s="103">
        <v>0</v>
      </c>
      <c r="DB998" s="104">
        <v>0</v>
      </c>
      <c r="DC998" s="103">
        <v>3</v>
      </c>
      <c r="DD998" s="104">
        <v>93</v>
      </c>
      <c r="DE998" s="4" t="s">
        <v>129</v>
      </c>
      <c r="DG998" s="2">
        <v>0</v>
      </c>
      <c r="DL998" s="2">
        <v>0</v>
      </c>
      <c r="DP998" s="102">
        <v>0</v>
      </c>
      <c r="DQ998" s="102">
        <v>0</v>
      </c>
      <c r="DR998" s="102">
        <v>3</v>
      </c>
      <c r="DS998" s="102"/>
      <c r="DT998" s="4" t="s">
        <v>129</v>
      </c>
      <c r="DU998" s="18" t="s">
        <v>129</v>
      </c>
      <c r="DV998" s="4" t="s">
        <v>129</v>
      </c>
      <c r="DX998" s="22">
        <v>45372</v>
      </c>
      <c r="DY998" s="102" t="s">
        <v>500</v>
      </c>
    </row>
    <row r="999" spans="1:129" ht="18.75" hidden="1" customHeight="1">
      <c r="A999" s="2" t="s">
        <v>185</v>
      </c>
      <c r="B999" s="2" t="s">
        <v>186</v>
      </c>
      <c r="C999" s="2">
        <v>2023</v>
      </c>
      <c r="D999" s="2" t="s">
        <v>3303</v>
      </c>
      <c r="E999" s="158" t="s">
        <v>1086</v>
      </c>
      <c r="G999" s="10">
        <v>7500000</v>
      </c>
      <c r="H999" s="10">
        <v>2500000</v>
      </c>
      <c r="I999" s="2">
        <v>3</v>
      </c>
      <c r="J999" s="11">
        <v>45280</v>
      </c>
      <c r="K999" s="7">
        <v>45280</v>
      </c>
      <c r="L999" s="7">
        <v>45282</v>
      </c>
      <c r="M999" s="7">
        <v>45372</v>
      </c>
      <c r="N999" s="7">
        <v>45372</v>
      </c>
      <c r="O999" s="6" t="s">
        <v>3304</v>
      </c>
      <c r="P999" s="7" t="s">
        <v>120</v>
      </c>
      <c r="Q999" s="2">
        <v>53154486</v>
      </c>
      <c r="R999" s="6">
        <v>1</v>
      </c>
      <c r="AD999" s="6" t="s">
        <v>2767</v>
      </c>
      <c r="AE999" s="4" t="s">
        <v>3302</v>
      </c>
      <c r="AF999" s="2">
        <v>97341</v>
      </c>
      <c r="AG999" s="6" t="s">
        <v>684</v>
      </c>
      <c r="AJ999" s="8">
        <v>20245320001073</v>
      </c>
      <c r="AK999" s="4" t="s">
        <v>1858</v>
      </c>
      <c r="AL999" s="2">
        <v>2128</v>
      </c>
      <c r="AM999" s="2" t="s">
        <v>1859</v>
      </c>
      <c r="AN999" s="2" t="s">
        <v>125</v>
      </c>
      <c r="AO999" s="2">
        <v>1080</v>
      </c>
      <c r="AP999" s="7">
        <v>45273</v>
      </c>
      <c r="AQ999" s="15">
        <v>75000000</v>
      </c>
      <c r="AR999" s="2">
        <v>1358</v>
      </c>
      <c r="AS999" s="7">
        <v>45282</v>
      </c>
      <c r="AT999" s="15">
        <v>7500000</v>
      </c>
      <c r="AU999" s="2"/>
      <c r="AX999" s="24"/>
      <c r="AZ999" s="24"/>
      <c r="BA999" s="24"/>
      <c r="BB999" s="2">
        <v>750000</v>
      </c>
      <c r="BC999" s="4" t="s">
        <v>129</v>
      </c>
      <c r="BD999" s="4"/>
      <c r="BE999" s="4"/>
      <c r="BJ999" s="2"/>
      <c r="BK999" s="2"/>
      <c r="BL999" s="35">
        <v>0</v>
      </c>
      <c r="BM999" s="99"/>
      <c r="BW999" s="4" t="s">
        <v>129</v>
      </c>
      <c r="BY999" s="15">
        <v>0</v>
      </c>
      <c r="CG999" s="15"/>
      <c r="CI999" s="15">
        <v>0</v>
      </c>
      <c r="CK999" s="15">
        <v>0</v>
      </c>
      <c r="CL999" s="22"/>
      <c r="CM999" s="2">
        <v>0</v>
      </c>
      <c r="CN999" s="2">
        <v>0</v>
      </c>
      <c r="CO999" s="26">
        <v>0</v>
      </c>
      <c r="CR999" s="2">
        <v>0</v>
      </c>
      <c r="CS999" s="2">
        <v>0</v>
      </c>
      <c r="CT999" s="26">
        <v>0</v>
      </c>
      <c r="CW999" s="2">
        <v>0</v>
      </c>
      <c r="CX999" s="2">
        <v>0</v>
      </c>
      <c r="CY999" s="2">
        <v>0</v>
      </c>
      <c r="DA999" s="103">
        <v>0</v>
      </c>
      <c r="DB999" s="104">
        <v>0</v>
      </c>
      <c r="DC999" s="103">
        <v>3</v>
      </c>
      <c r="DD999" s="104">
        <v>93</v>
      </c>
      <c r="DE999" s="4" t="s">
        <v>129</v>
      </c>
      <c r="DG999" s="2">
        <v>0</v>
      </c>
      <c r="DL999" s="2">
        <v>0</v>
      </c>
      <c r="DP999" s="102">
        <v>0</v>
      </c>
      <c r="DQ999" s="102">
        <v>0</v>
      </c>
      <c r="DR999" s="102">
        <v>3</v>
      </c>
      <c r="DS999" s="102"/>
      <c r="DT999" s="4" t="s">
        <v>129</v>
      </c>
      <c r="DU999" s="18" t="s">
        <v>129</v>
      </c>
      <c r="DV999" s="4" t="s">
        <v>129</v>
      </c>
      <c r="DX999" s="22">
        <v>45372</v>
      </c>
      <c r="DY999" s="102" t="s">
        <v>500</v>
      </c>
    </row>
    <row r="1000" spans="1:129" ht="18.75" hidden="1" customHeight="1">
      <c r="A1000" s="2" t="s">
        <v>194</v>
      </c>
      <c r="B1000" s="2" t="s">
        <v>186</v>
      </c>
      <c r="C1000" s="2">
        <v>2023</v>
      </c>
      <c r="D1000" s="2" t="s">
        <v>3305</v>
      </c>
      <c r="E1000" s="158" t="s">
        <v>3065</v>
      </c>
      <c r="G1000" s="10">
        <v>13000000</v>
      </c>
      <c r="H1000" s="10">
        <v>6500000</v>
      </c>
      <c r="I1000" s="2">
        <v>2</v>
      </c>
      <c r="J1000" s="11">
        <v>45281</v>
      </c>
      <c r="K1000" s="7">
        <v>45281</v>
      </c>
      <c r="L1000" s="7">
        <v>45282</v>
      </c>
      <c r="M1000" s="7">
        <v>45343</v>
      </c>
      <c r="N1000" s="7">
        <v>45343</v>
      </c>
      <c r="O1000" s="6" t="s">
        <v>3306</v>
      </c>
      <c r="P1000" s="7" t="s">
        <v>120</v>
      </c>
      <c r="Q1000" s="2">
        <v>51841034</v>
      </c>
      <c r="AD1000" s="6" t="s">
        <v>1036</v>
      </c>
      <c r="AE1000" s="4" t="s">
        <v>2652</v>
      </c>
      <c r="AF1000" s="2">
        <v>100034</v>
      </c>
      <c r="AG1000" s="6" t="s">
        <v>2700</v>
      </c>
      <c r="AK1000" s="4" t="s">
        <v>1903</v>
      </c>
      <c r="AL1000" s="2">
        <v>2105</v>
      </c>
      <c r="AM1000" s="2" t="s">
        <v>2296</v>
      </c>
      <c r="AN1000" s="2" t="s">
        <v>125</v>
      </c>
      <c r="AO1000" s="2">
        <v>1117</v>
      </c>
      <c r="AP1000" s="7">
        <v>45279</v>
      </c>
      <c r="AQ1000" s="15">
        <v>13000000</v>
      </c>
      <c r="AR1000" s="2">
        <v>1370</v>
      </c>
      <c r="AS1000" s="7">
        <v>45287</v>
      </c>
      <c r="AT1000" s="15">
        <v>13000000</v>
      </c>
      <c r="AU1000" s="2"/>
      <c r="AX1000" s="24"/>
      <c r="AZ1000" s="24"/>
      <c r="BA1000" s="24"/>
      <c r="BB1000" s="2">
        <v>1300000</v>
      </c>
      <c r="BC1000" s="4" t="s">
        <v>129</v>
      </c>
      <c r="BD1000" s="4"/>
      <c r="BE1000" s="4"/>
      <c r="BJ1000" s="2"/>
      <c r="BK1000" s="2"/>
      <c r="BL1000" s="35">
        <v>0</v>
      </c>
      <c r="BM1000" s="99"/>
      <c r="BW1000" s="4" t="s">
        <v>129</v>
      </c>
      <c r="BY1000" s="15">
        <v>0</v>
      </c>
      <c r="CG1000" s="15"/>
      <c r="CI1000" s="15">
        <v>0</v>
      </c>
      <c r="CK1000" s="15">
        <v>0</v>
      </c>
      <c r="CL1000" s="22"/>
      <c r="CM1000" s="2">
        <v>0</v>
      </c>
      <c r="CN1000" s="2">
        <v>0</v>
      </c>
      <c r="CO1000" s="26">
        <v>0</v>
      </c>
      <c r="CR1000" s="2">
        <v>0</v>
      </c>
      <c r="CS1000" s="2">
        <v>0</v>
      </c>
      <c r="CT1000" s="26">
        <v>0</v>
      </c>
      <c r="CW1000" s="2">
        <v>0</v>
      </c>
      <c r="CX1000" s="2">
        <v>0</v>
      </c>
      <c r="CY1000" s="2">
        <v>0</v>
      </c>
      <c r="DA1000" s="103">
        <v>0</v>
      </c>
      <c r="DB1000" s="104">
        <v>0</v>
      </c>
      <c r="DC1000" s="103">
        <v>2</v>
      </c>
      <c r="DD1000" s="104">
        <v>62</v>
      </c>
      <c r="DE1000" s="4" t="s">
        <v>129</v>
      </c>
      <c r="DG1000" s="2">
        <v>0</v>
      </c>
      <c r="DL1000" s="2">
        <v>0</v>
      </c>
      <c r="DP1000" s="102">
        <v>0</v>
      </c>
      <c r="DQ1000" s="102">
        <v>0</v>
      </c>
      <c r="DR1000" s="102">
        <v>2</v>
      </c>
      <c r="DS1000" s="102"/>
      <c r="DT1000" s="4" t="s">
        <v>129</v>
      </c>
      <c r="DU1000" s="18" t="s">
        <v>129</v>
      </c>
      <c r="DV1000" s="4" t="s">
        <v>129</v>
      </c>
      <c r="DX1000" s="22">
        <v>45343</v>
      </c>
      <c r="DY1000" s="102" t="s">
        <v>500</v>
      </c>
    </row>
    <row r="1001" spans="1:129" ht="18.75" hidden="1" customHeight="1">
      <c r="A1001" s="2" t="s">
        <v>199</v>
      </c>
      <c r="B1001" s="2" t="s">
        <v>200</v>
      </c>
      <c r="C1001" s="2">
        <v>2023</v>
      </c>
      <c r="D1001" s="2" t="s">
        <v>3307</v>
      </c>
      <c r="E1001" s="158" t="s">
        <v>2331</v>
      </c>
      <c r="G1001" s="10">
        <v>31200000</v>
      </c>
      <c r="H1001" s="10">
        <v>5200000</v>
      </c>
      <c r="I1001" s="2">
        <v>6</v>
      </c>
      <c r="J1001" s="11">
        <v>45099</v>
      </c>
      <c r="K1001" s="7">
        <v>45099</v>
      </c>
      <c r="L1001" s="7">
        <v>45111</v>
      </c>
      <c r="M1001" s="7">
        <v>45294</v>
      </c>
      <c r="N1001" s="7">
        <v>45294</v>
      </c>
      <c r="O1001" s="6" t="s">
        <v>3308</v>
      </c>
      <c r="P1001" s="7" t="s">
        <v>120</v>
      </c>
      <c r="Q1001" s="2">
        <v>1121896751</v>
      </c>
      <c r="R1001" s="6">
        <v>8</v>
      </c>
      <c r="AD1001" s="6" t="s">
        <v>494</v>
      </c>
      <c r="AE1001" s="4" t="s">
        <v>329</v>
      </c>
      <c r="AF1001" s="2">
        <v>90621</v>
      </c>
      <c r="AG1001" s="6" t="s">
        <v>2754</v>
      </c>
      <c r="AK1001" s="4" t="s">
        <v>1903</v>
      </c>
      <c r="AL1001" s="2">
        <v>2105</v>
      </c>
      <c r="AM1001" s="2" t="s">
        <v>2296</v>
      </c>
      <c r="AN1001" s="2" t="s">
        <v>125</v>
      </c>
      <c r="AO1001" s="2">
        <v>802</v>
      </c>
      <c r="AP1001" s="7" t="s">
        <v>3255</v>
      </c>
      <c r="AQ1001" s="15">
        <v>124800000</v>
      </c>
      <c r="AR1001" s="2">
        <v>959</v>
      </c>
      <c r="AS1001" s="7">
        <v>45100</v>
      </c>
      <c r="AT1001" s="15">
        <v>31200000</v>
      </c>
      <c r="AU1001" s="2"/>
      <c r="AX1001" s="24"/>
      <c r="AZ1001" s="24"/>
      <c r="BA1001" s="24"/>
      <c r="BB1001" s="2">
        <v>3120000</v>
      </c>
      <c r="BC1001" s="4" t="s">
        <v>129</v>
      </c>
      <c r="BD1001" s="4"/>
      <c r="BE1001" s="4"/>
      <c r="BJ1001" s="2"/>
      <c r="BK1001" s="2"/>
      <c r="BL1001" s="35">
        <v>0</v>
      </c>
      <c r="BM1001" s="99"/>
      <c r="BW1001" s="4" t="s">
        <v>129</v>
      </c>
      <c r="BY1001" s="15">
        <v>0</v>
      </c>
      <c r="CG1001" s="15"/>
      <c r="CI1001" s="15">
        <v>0</v>
      </c>
      <c r="CK1001" s="15">
        <v>0</v>
      </c>
      <c r="CL1001" s="22"/>
      <c r="CM1001" s="2">
        <v>0</v>
      </c>
      <c r="CN1001" s="2">
        <v>0</v>
      </c>
      <c r="CO1001" s="26">
        <v>0</v>
      </c>
      <c r="CR1001" s="2">
        <v>0</v>
      </c>
      <c r="CS1001" s="2">
        <v>0</v>
      </c>
      <c r="CT1001" s="26">
        <v>0</v>
      </c>
      <c r="CW1001" s="2">
        <v>0</v>
      </c>
      <c r="CX1001" s="2">
        <v>0</v>
      </c>
      <c r="CY1001" s="2">
        <v>0</v>
      </c>
      <c r="DA1001" s="103">
        <v>0</v>
      </c>
      <c r="DB1001" s="104">
        <v>0</v>
      </c>
      <c r="DC1001" s="103">
        <v>6</v>
      </c>
      <c r="DD1001" s="104">
        <v>186</v>
      </c>
      <c r="DE1001" s="4" t="s">
        <v>129</v>
      </c>
      <c r="DG1001" s="2">
        <v>0</v>
      </c>
      <c r="DL1001" s="2">
        <v>0</v>
      </c>
      <c r="DP1001" s="102">
        <v>0</v>
      </c>
      <c r="DQ1001" s="102">
        <v>0</v>
      </c>
      <c r="DR1001" s="102">
        <v>6</v>
      </c>
      <c r="DS1001" s="102"/>
      <c r="DT1001" s="4" t="s">
        <v>129</v>
      </c>
      <c r="DU1001" s="18" t="s">
        <v>129</v>
      </c>
      <c r="DV1001" s="4" t="s">
        <v>129</v>
      </c>
      <c r="DX1001" s="22">
        <v>45294</v>
      </c>
      <c r="DY1001" s="102" t="s">
        <v>500</v>
      </c>
    </row>
    <row r="1002" spans="1:129" ht="18.75" hidden="1" customHeight="1">
      <c r="A1002" s="2" t="s">
        <v>205</v>
      </c>
      <c r="B1002" s="2" t="s">
        <v>200</v>
      </c>
      <c r="C1002" s="2">
        <v>2023</v>
      </c>
      <c r="D1002" s="2" t="s">
        <v>3309</v>
      </c>
      <c r="E1002" s="158" t="s">
        <v>2331</v>
      </c>
      <c r="G1002" s="10">
        <v>31200000</v>
      </c>
      <c r="H1002" s="10">
        <v>5200000</v>
      </c>
      <c r="I1002" s="2">
        <v>6</v>
      </c>
      <c r="J1002" s="11">
        <v>45092</v>
      </c>
      <c r="K1002" s="7">
        <v>45092</v>
      </c>
      <c r="L1002" s="7">
        <v>45093</v>
      </c>
      <c r="M1002" s="7">
        <v>45275</v>
      </c>
      <c r="N1002" s="7">
        <v>45301</v>
      </c>
      <c r="O1002" s="6" t="s">
        <v>493</v>
      </c>
      <c r="P1002" s="7" t="s">
        <v>120</v>
      </c>
      <c r="Q1002" s="2">
        <v>53046666</v>
      </c>
      <c r="R1002" s="6">
        <v>6</v>
      </c>
      <c r="AD1002" s="6" t="s">
        <v>494</v>
      </c>
      <c r="AE1002" s="4" t="s">
        <v>1752</v>
      </c>
      <c r="AF1002" s="2">
        <v>90621</v>
      </c>
      <c r="AG1002" s="6" t="s">
        <v>2754</v>
      </c>
      <c r="AK1002" s="4" t="s">
        <v>1903</v>
      </c>
      <c r="AL1002" s="2">
        <v>2105</v>
      </c>
      <c r="AM1002" s="2" t="s">
        <v>2296</v>
      </c>
      <c r="AN1002" s="2" t="s">
        <v>125</v>
      </c>
      <c r="AO1002" s="2">
        <v>802</v>
      </c>
      <c r="AP1002" s="7" t="s">
        <v>3255</v>
      </c>
      <c r="AQ1002" s="15">
        <v>124800000</v>
      </c>
      <c r="AR1002" s="2">
        <v>939</v>
      </c>
      <c r="AS1002" s="7">
        <v>45093</v>
      </c>
      <c r="AT1002" s="15">
        <v>31200000</v>
      </c>
      <c r="AU1002" s="2"/>
      <c r="AX1002" s="24"/>
      <c r="AZ1002" s="24"/>
      <c r="BA1002" s="24"/>
      <c r="BB1002" s="2">
        <v>3120000</v>
      </c>
      <c r="BC1002" s="4" t="s">
        <v>129</v>
      </c>
      <c r="BD1002" s="4"/>
      <c r="BE1002" s="4"/>
      <c r="BJ1002" s="2"/>
      <c r="BK1002" s="2"/>
      <c r="BL1002" s="35">
        <v>0</v>
      </c>
      <c r="BM1002" s="99"/>
      <c r="BW1002" s="4" t="s">
        <v>2632</v>
      </c>
      <c r="BX1002" s="22">
        <v>45288</v>
      </c>
      <c r="BY1002" s="15">
        <v>4506667</v>
      </c>
      <c r="CG1002" s="15"/>
      <c r="CI1002" s="15">
        <v>0</v>
      </c>
      <c r="CK1002" s="15">
        <v>0</v>
      </c>
      <c r="CL1002" s="22">
        <v>45288</v>
      </c>
      <c r="CM1002" s="2">
        <v>0.8666666666666667</v>
      </c>
      <c r="CN1002" s="2">
        <v>26</v>
      </c>
      <c r="CO1002" s="26">
        <v>26</v>
      </c>
      <c r="CP1002" s="22">
        <v>45301</v>
      </c>
      <c r="CR1002" s="2">
        <v>0</v>
      </c>
      <c r="CS1002" s="2">
        <v>0</v>
      </c>
      <c r="CT1002" s="26">
        <v>0</v>
      </c>
      <c r="CW1002" s="2">
        <v>0</v>
      </c>
      <c r="CX1002" s="2">
        <v>0</v>
      </c>
      <c r="CY1002" s="2">
        <v>0</v>
      </c>
      <c r="DA1002" s="103">
        <v>0.8666666666666667</v>
      </c>
      <c r="DB1002" s="104">
        <v>26</v>
      </c>
      <c r="DC1002" s="103">
        <v>6.8666666666666671</v>
      </c>
      <c r="DD1002" s="104">
        <v>186.86666666666667</v>
      </c>
      <c r="DE1002" s="4" t="s">
        <v>129</v>
      </c>
      <c r="DG1002" s="2">
        <v>0</v>
      </c>
      <c r="DL1002" s="2">
        <v>0</v>
      </c>
      <c r="DP1002" s="102">
        <v>0</v>
      </c>
      <c r="DQ1002" s="102">
        <v>0</v>
      </c>
      <c r="DR1002" s="102">
        <v>6.8666666666666671</v>
      </c>
      <c r="DS1002" s="102"/>
      <c r="DT1002" s="4" t="s">
        <v>129</v>
      </c>
      <c r="DU1002" s="18" t="s">
        <v>129</v>
      </c>
      <c r="DV1002" s="4" t="s">
        <v>129</v>
      </c>
      <c r="DX1002" s="22">
        <v>45301</v>
      </c>
      <c r="DY1002" s="102" t="s">
        <v>500</v>
      </c>
    </row>
    <row r="1003" spans="1:129" ht="18.75" hidden="1" customHeight="1">
      <c r="A1003" s="2" t="s">
        <v>114</v>
      </c>
      <c r="B1003" s="2" t="s">
        <v>115</v>
      </c>
      <c r="C1003" s="2">
        <v>2023</v>
      </c>
      <c r="D1003" s="2" t="s">
        <v>3310</v>
      </c>
      <c r="E1003" s="158" t="s">
        <v>952</v>
      </c>
      <c r="G1003" s="10">
        <v>18200000</v>
      </c>
      <c r="H1003" s="10">
        <v>2600000</v>
      </c>
      <c r="I1003" s="2">
        <v>7</v>
      </c>
      <c r="J1003" s="11">
        <v>45079</v>
      </c>
      <c r="K1003" s="7">
        <v>45079</v>
      </c>
      <c r="L1003" s="7">
        <v>45089</v>
      </c>
      <c r="M1003" s="7">
        <v>45292</v>
      </c>
      <c r="N1003" s="7">
        <v>45306</v>
      </c>
      <c r="O1003" s="6" t="s">
        <v>2622</v>
      </c>
      <c r="P1003" s="7" t="s">
        <v>120</v>
      </c>
      <c r="Q1003" s="2">
        <v>14258168</v>
      </c>
      <c r="AD1003" s="6" t="s">
        <v>2763</v>
      </c>
      <c r="AE1003" s="4" t="s">
        <v>2730</v>
      </c>
      <c r="AF1003" s="2">
        <v>90239</v>
      </c>
      <c r="AG1003" s="6" t="s">
        <v>1746</v>
      </c>
      <c r="AH1003" s="6">
        <v>80166444</v>
      </c>
      <c r="AI1003" s="7">
        <v>45284</v>
      </c>
      <c r="AJ1003" s="8">
        <v>20235320007303</v>
      </c>
      <c r="AK1003" s="4" t="s">
        <v>1903</v>
      </c>
      <c r="AL1003" s="2">
        <v>2105</v>
      </c>
      <c r="AM1003" s="2" t="s">
        <v>2296</v>
      </c>
      <c r="AN1003" s="2" t="s">
        <v>125</v>
      </c>
      <c r="AO1003" s="2">
        <v>764</v>
      </c>
      <c r="AP1003" s="7" t="s">
        <v>2859</v>
      </c>
      <c r="AQ1003" s="15">
        <v>72800000</v>
      </c>
      <c r="AR1003" s="2">
        <v>885</v>
      </c>
      <c r="AS1003" s="7">
        <v>45079</v>
      </c>
      <c r="AT1003" s="15">
        <v>18200000</v>
      </c>
      <c r="AU1003" s="2"/>
      <c r="AX1003" s="24"/>
      <c r="AZ1003" s="24"/>
      <c r="BA1003" s="24"/>
      <c r="BB1003" s="2">
        <v>1820000</v>
      </c>
      <c r="BC1003" s="4" t="s">
        <v>129</v>
      </c>
      <c r="BD1003" s="4"/>
      <c r="BE1003" s="4"/>
      <c r="BJ1003" s="2"/>
      <c r="BK1003" s="2"/>
      <c r="BL1003" s="35">
        <v>0</v>
      </c>
      <c r="BM1003" s="99"/>
      <c r="BW1003" s="4" t="s">
        <v>2632</v>
      </c>
      <c r="BX1003" s="22">
        <v>45289</v>
      </c>
      <c r="BY1003" s="15">
        <v>693334</v>
      </c>
      <c r="CG1003" s="15"/>
      <c r="CI1003" s="15">
        <v>0</v>
      </c>
      <c r="CK1003" s="15">
        <v>0</v>
      </c>
      <c r="CL1003" s="22">
        <v>45289</v>
      </c>
      <c r="CM1003" s="2">
        <v>0.13333333333333333</v>
      </c>
      <c r="CN1003" s="2">
        <v>4</v>
      </c>
      <c r="CO1003" s="26">
        <v>4</v>
      </c>
      <c r="CP1003" s="22">
        <v>45306</v>
      </c>
      <c r="CR1003" s="2">
        <v>0</v>
      </c>
      <c r="CS1003" s="2">
        <v>0</v>
      </c>
      <c r="CT1003" s="26">
        <v>0</v>
      </c>
      <c r="CW1003" s="2">
        <v>0</v>
      </c>
      <c r="CX1003" s="2">
        <v>0</v>
      </c>
      <c r="CY1003" s="2">
        <v>0</v>
      </c>
      <c r="DA1003" s="103">
        <v>0.13333333333333333</v>
      </c>
      <c r="DB1003" s="104">
        <v>4</v>
      </c>
      <c r="DC1003" s="103">
        <v>7.1333333333333337</v>
      </c>
      <c r="DD1003" s="104">
        <v>217.13333333333333</v>
      </c>
      <c r="DE1003" s="4" t="s">
        <v>2632</v>
      </c>
      <c r="DF1003" s="22">
        <v>45253</v>
      </c>
      <c r="DG1003" s="2">
        <v>10</v>
      </c>
      <c r="DH1003" s="22">
        <v>45261</v>
      </c>
      <c r="DI1003" s="22">
        <v>45262</v>
      </c>
      <c r="DJ1003" s="22">
        <v>45302</v>
      </c>
      <c r="DL1003" s="2">
        <v>0</v>
      </c>
      <c r="DP1003" s="102">
        <v>0.33333333333333331</v>
      </c>
      <c r="DQ1003" s="102">
        <v>10</v>
      </c>
      <c r="DR1003" s="102">
        <v>7.4666666666666668</v>
      </c>
      <c r="DS1003" s="102"/>
      <c r="DT1003" s="4" t="s">
        <v>129</v>
      </c>
      <c r="DU1003" s="18" t="s">
        <v>129</v>
      </c>
      <c r="DV1003" s="4" t="s">
        <v>129</v>
      </c>
      <c r="DX1003" s="22">
        <v>45306</v>
      </c>
      <c r="DY1003" s="102" t="s">
        <v>500</v>
      </c>
    </row>
    <row r="1004" spans="1:129" ht="18.75" hidden="1" customHeight="1">
      <c r="A1004" s="2" t="s">
        <v>131</v>
      </c>
      <c r="B1004" s="2" t="s">
        <v>115</v>
      </c>
      <c r="C1004" s="2">
        <v>2023</v>
      </c>
      <c r="D1004" s="2" t="s">
        <v>3311</v>
      </c>
      <c r="E1004" s="158" t="s">
        <v>802</v>
      </c>
      <c r="G1004" s="10">
        <v>15600000</v>
      </c>
      <c r="H1004" s="10">
        <v>2600000</v>
      </c>
      <c r="I1004" s="2">
        <v>6</v>
      </c>
      <c r="J1004" s="11">
        <v>45104</v>
      </c>
      <c r="K1004" s="7">
        <v>45104</v>
      </c>
      <c r="L1004" s="7">
        <v>45105</v>
      </c>
      <c r="M1004" s="7">
        <v>45287</v>
      </c>
      <c r="N1004" s="7">
        <v>45299</v>
      </c>
      <c r="O1004" s="6" t="s">
        <v>2727</v>
      </c>
      <c r="P1004" s="7" t="s">
        <v>120</v>
      </c>
      <c r="Q1004" s="2">
        <v>19406345</v>
      </c>
      <c r="AD1004" s="6" t="s">
        <v>2763</v>
      </c>
      <c r="AE1004" s="4" t="s">
        <v>2730</v>
      </c>
      <c r="AF1004" s="2">
        <v>91336</v>
      </c>
      <c r="AG1004" s="6" t="s">
        <v>1746</v>
      </c>
      <c r="AH1004" s="6">
        <v>80166444</v>
      </c>
      <c r="AI1004" s="7">
        <v>45284</v>
      </c>
      <c r="AJ1004" s="8">
        <v>20235320007303</v>
      </c>
      <c r="AK1004" s="4" t="s">
        <v>1903</v>
      </c>
      <c r="AL1004" s="2">
        <v>2105</v>
      </c>
      <c r="AM1004" s="2" t="s">
        <v>2296</v>
      </c>
      <c r="AN1004" s="2" t="s">
        <v>125</v>
      </c>
      <c r="AO1004" s="2">
        <v>847</v>
      </c>
      <c r="AP1004" s="7" t="s">
        <v>3312</v>
      </c>
      <c r="AQ1004" s="15">
        <v>15600000</v>
      </c>
      <c r="AR1004" s="2">
        <v>1083</v>
      </c>
      <c r="AS1004" s="7">
        <v>45104</v>
      </c>
      <c r="AT1004" s="15">
        <v>15600000</v>
      </c>
      <c r="AU1004" s="2"/>
      <c r="AX1004" s="24"/>
      <c r="AZ1004" s="24"/>
      <c r="BA1004" s="24"/>
      <c r="BB1004" s="2">
        <v>1560000</v>
      </c>
      <c r="BC1004" s="4" t="s">
        <v>129</v>
      </c>
      <c r="BD1004" s="4"/>
      <c r="BE1004" s="4"/>
      <c r="BJ1004" s="2"/>
      <c r="BK1004" s="2"/>
      <c r="BL1004" s="35">
        <v>0</v>
      </c>
      <c r="BM1004" s="99"/>
      <c r="BW1004" s="4" t="s">
        <v>129</v>
      </c>
      <c r="BY1004" s="15">
        <v>0</v>
      </c>
      <c r="CG1004" s="15"/>
      <c r="CI1004" s="15">
        <v>0</v>
      </c>
      <c r="CK1004" s="15">
        <v>0</v>
      </c>
      <c r="CL1004" s="22"/>
      <c r="CM1004" s="2">
        <v>0</v>
      </c>
      <c r="CN1004" s="2">
        <v>0</v>
      </c>
      <c r="CO1004" s="26">
        <v>0</v>
      </c>
      <c r="CR1004" s="2">
        <v>0</v>
      </c>
      <c r="CS1004" s="2">
        <v>0</v>
      </c>
      <c r="CT1004" s="26">
        <v>0</v>
      </c>
      <c r="CW1004" s="2">
        <v>0</v>
      </c>
      <c r="CX1004" s="2">
        <v>0</v>
      </c>
      <c r="CY1004" s="2">
        <v>0</v>
      </c>
      <c r="DA1004" s="103">
        <v>0</v>
      </c>
      <c r="DB1004" s="104">
        <v>0</v>
      </c>
      <c r="DC1004" s="103">
        <v>6</v>
      </c>
      <c r="DD1004" s="104">
        <v>186</v>
      </c>
      <c r="DE1004" s="4" t="s">
        <v>2632</v>
      </c>
      <c r="DF1004" s="22">
        <v>45252</v>
      </c>
      <c r="DG1004" s="2">
        <v>10</v>
      </c>
      <c r="DH1004" s="22">
        <v>45259</v>
      </c>
      <c r="DI1004" s="22">
        <v>45261</v>
      </c>
      <c r="DJ1004" s="22">
        <v>45299</v>
      </c>
      <c r="DL1004" s="2">
        <v>0</v>
      </c>
      <c r="DP1004" s="102">
        <v>0.33333333333333331</v>
      </c>
      <c r="DQ1004" s="102">
        <v>10</v>
      </c>
      <c r="DR1004" s="102">
        <v>6.333333333333333</v>
      </c>
      <c r="DS1004" s="102"/>
      <c r="DT1004" s="4" t="s">
        <v>129</v>
      </c>
      <c r="DU1004" s="18" t="s">
        <v>129</v>
      </c>
      <c r="DV1004" s="4" t="s">
        <v>129</v>
      </c>
      <c r="DX1004" s="22">
        <v>45299</v>
      </c>
      <c r="DY1004" s="102" t="s">
        <v>500</v>
      </c>
    </row>
    <row r="1005" spans="1:129" ht="18.75" hidden="1" customHeight="1">
      <c r="A1005" s="2" t="s">
        <v>139</v>
      </c>
      <c r="B1005" s="2" t="s">
        <v>140</v>
      </c>
      <c r="C1005" s="2">
        <v>2023</v>
      </c>
      <c r="D1005" s="2" t="s">
        <v>3313</v>
      </c>
      <c r="E1005" s="158" t="s">
        <v>874</v>
      </c>
      <c r="G1005" s="10">
        <v>9300000</v>
      </c>
      <c r="H1005" s="10">
        <v>3100000</v>
      </c>
      <c r="I1005" s="2">
        <v>3</v>
      </c>
      <c r="J1005" s="11">
        <v>45281</v>
      </c>
      <c r="K1005" s="7">
        <v>45281</v>
      </c>
      <c r="L1005" s="7">
        <v>45289</v>
      </c>
      <c r="M1005" s="7">
        <v>45379</v>
      </c>
      <c r="N1005" s="7">
        <v>45379</v>
      </c>
      <c r="O1005" s="6" t="s">
        <v>2097</v>
      </c>
      <c r="P1005" s="7" t="s">
        <v>120</v>
      </c>
      <c r="Q1005" s="2">
        <v>1032358324</v>
      </c>
      <c r="R1005" s="6">
        <v>6</v>
      </c>
      <c r="AD1005" s="6" t="s">
        <v>242</v>
      </c>
      <c r="AE1005" s="4" t="s">
        <v>2652</v>
      </c>
      <c r="AF1005" s="2">
        <v>99114</v>
      </c>
      <c r="AG1005" s="6" t="s">
        <v>2947</v>
      </c>
      <c r="AH1005" s="6">
        <v>1010186653</v>
      </c>
      <c r="AI1005" s="7">
        <v>45935</v>
      </c>
      <c r="AJ1005" s="8">
        <v>20245320000103</v>
      </c>
      <c r="AK1005" s="4" t="s">
        <v>1903</v>
      </c>
      <c r="AL1005" s="2">
        <v>2105</v>
      </c>
      <c r="AM1005" s="2" t="s">
        <v>2296</v>
      </c>
      <c r="AN1005" s="2" t="s">
        <v>125</v>
      </c>
      <c r="AO1005" s="2">
        <v>1119</v>
      </c>
      <c r="AP1005" s="7">
        <v>45279</v>
      </c>
      <c r="AQ1005" s="15">
        <v>9300000</v>
      </c>
      <c r="AR1005" s="2">
        <v>1427</v>
      </c>
      <c r="AS1005" s="7">
        <v>45289</v>
      </c>
      <c r="AT1005" s="15">
        <v>9300000</v>
      </c>
      <c r="AU1005" s="2"/>
      <c r="AX1005" s="24"/>
      <c r="AZ1005" s="24"/>
      <c r="BA1005" s="24"/>
      <c r="BB1005" s="2">
        <v>930000</v>
      </c>
      <c r="BC1005" s="4" t="s">
        <v>129</v>
      </c>
      <c r="BD1005" s="4"/>
      <c r="BE1005" s="4"/>
      <c r="BJ1005" s="2"/>
      <c r="BK1005" s="2"/>
      <c r="BL1005" s="35">
        <v>0</v>
      </c>
      <c r="BM1005" s="99"/>
      <c r="BW1005" s="4" t="s">
        <v>129</v>
      </c>
      <c r="BY1005" s="15">
        <v>0</v>
      </c>
      <c r="CG1005" s="15"/>
      <c r="CI1005" s="15">
        <v>0</v>
      </c>
      <c r="CK1005" s="15">
        <v>0</v>
      </c>
      <c r="CL1005" s="22"/>
      <c r="CM1005" s="2">
        <v>0</v>
      </c>
      <c r="CN1005" s="2">
        <v>0</v>
      </c>
      <c r="CO1005" s="26">
        <v>0</v>
      </c>
      <c r="CR1005" s="2">
        <v>0</v>
      </c>
      <c r="CS1005" s="2">
        <v>0</v>
      </c>
      <c r="CT1005" s="26">
        <v>0</v>
      </c>
      <c r="CW1005" s="2">
        <v>0</v>
      </c>
      <c r="CX1005" s="2">
        <v>0</v>
      </c>
      <c r="CY1005" s="2">
        <v>0</v>
      </c>
      <c r="DA1005" s="103">
        <v>0</v>
      </c>
      <c r="DB1005" s="104">
        <v>0</v>
      </c>
      <c r="DC1005" s="103">
        <v>3</v>
      </c>
      <c r="DD1005" s="104">
        <v>93</v>
      </c>
      <c r="DE1005" s="4" t="s">
        <v>129</v>
      </c>
      <c r="DG1005" s="2">
        <v>0</v>
      </c>
      <c r="DL1005" s="2">
        <v>0</v>
      </c>
      <c r="DP1005" s="102">
        <v>0</v>
      </c>
      <c r="DQ1005" s="102">
        <v>0</v>
      </c>
      <c r="DR1005" s="102">
        <v>3</v>
      </c>
      <c r="DS1005" s="102"/>
      <c r="DT1005" s="4" t="s">
        <v>129</v>
      </c>
      <c r="DU1005" s="18" t="s">
        <v>129</v>
      </c>
      <c r="DV1005" s="4" t="s">
        <v>129</v>
      </c>
      <c r="DX1005" s="22">
        <v>45379</v>
      </c>
      <c r="DY1005" s="102" t="s">
        <v>500</v>
      </c>
    </row>
    <row r="1006" spans="1:129" ht="18.75" hidden="1" customHeight="1">
      <c r="A1006" s="2" t="s">
        <v>149</v>
      </c>
      <c r="B1006" s="2" t="s">
        <v>140</v>
      </c>
      <c r="C1006" s="2">
        <v>2023</v>
      </c>
      <c r="D1006" s="2" t="s">
        <v>3314</v>
      </c>
      <c r="E1006" s="158" t="s">
        <v>802</v>
      </c>
      <c r="G1006" s="10">
        <v>18200000</v>
      </c>
      <c r="H1006" s="10">
        <v>2600000</v>
      </c>
      <c r="I1006" s="2">
        <v>7</v>
      </c>
      <c r="J1006" s="11">
        <v>45086</v>
      </c>
      <c r="K1006" s="7">
        <v>45086</v>
      </c>
      <c r="L1006" s="7">
        <v>45092</v>
      </c>
      <c r="M1006" s="7">
        <v>45305</v>
      </c>
      <c r="N1006" s="7">
        <v>45305</v>
      </c>
      <c r="O1006" s="6" t="s">
        <v>3315</v>
      </c>
      <c r="P1006" s="7" t="s">
        <v>120</v>
      </c>
      <c r="Q1006" s="2">
        <v>4263555</v>
      </c>
      <c r="R1006" s="6">
        <v>9</v>
      </c>
      <c r="AD1006" s="6" t="s">
        <v>2763</v>
      </c>
      <c r="AE1006" s="4" t="s">
        <v>2730</v>
      </c>
      <c r="AF1006" s="2">
        <v>90239</v>
      </c>
      <c r="AG1006" s="6" t="s">
        <v>2887</v>
      </c>
      <c r="AH1006" s="6">
        <v>80109395</v>
      </c>
      <c r="AI1006" s="7">
        <v>45306</v>
      </c>
      <c r="AK1006" s="4" t="s">
        <v>1903</v>
      </c>
      <c r="AL1006" s="2">
        <v>2105</v>
      </c>
      <c r="AM1006" s="2" t="s">
        <v>2296</v>
      </c>
      <c r="AN1006" s="2" t="s">
        <v>125</v>
      </c>
      <c r="AO1006" s="2">
        <v>764</v>
      </c>
      <c r="AP1006" s="7" t="s">
        <v>2859</v>
      </c>
      <c r="AQ1006" s="15">
        <v>72800000</v>
      </c>
      <c r="AR1006" s="2">
        <v>910</v>
      </c>
      <c r="AS1006" s="7">
        <v>45092</v>
      </c>
      <c r="AT1006" s="15">
        <v>18200000</v>
      </c>
      <c r="AU1006" s="2"/>
      <c r="AX1006" s="24"/>
      <c r="AZ1006" s="24"/>
      <c r="BA1006" s="24"/>
      <c r="BB1006" s="2">
        <v>1820000</v>
      </c>
      <c r="BC1006" s="4" t="s">
        <v>129</v>
      </c>
      <c r="BD1006" s="4"/>
      <c r="BE1006" s="4"/>
      <c r="BJ1006" s="2"/>
      <c r="BK1006" s="2"/>
      <c r="BL1006" s="35">
        <v>0</v>
      </c>
      <c r="BM1006" s="99"/>
      <c r="BW1006" s="4" t="s">
        <v>129</v>
      </c>
      <c r="BY1006" s="15">
        <v>0</v>
      </c>
      <c r="CG1006" s="15"/>
      <c r="CI1006" s="15">
        <v>0</v>
      </c>
      <c r="CK1006" s="15">
        <v>0</v>
      </c>
      <c r="CL1006" s="22"/>
      <c r="CM1006" s="2">
        <v>0</v>
      </c>
      <c r="CN1006" s="2">
        <v>0</v>
      </c>
      <c r="CO1006" s="26">
        <v>0</v>
      </c>
      <c r="CR1006" s="2">
        <v>0</v>
      </c>
      <c r="CS1006" s="2">
        <v>0</v>
      </c>
      <c r="CT1006" s="26">
        <v>0</v>
      </c>
      <c r="CW1006" s="2">
        <v>0</v>
      </c>
      <c r="CX1006" s="2">
        <v>0</v>
      </c>
      <c r="CY1006" s="2">
        <v>0</v>
      </c>
      <c r="DA1006" s="103">
        <v>0</v>
      </c>
      <c r="DB1006" s="104">
        <v>0</v>
      </c>
      <c r="DC1006" s="103">
        <v>7</v>
      </c>
      <c r="DD1006" s="104">
        <v>217</v>
      </c>
      <c r="DE1006" s="4" t="s">
        <v>2632</v>
      </c>
      <c r="DF1006" s="22">
        <v>45253</v>
      </c>
      <c r="DG1006" s="2">
        <v>10</v>
      </c>
      <c r="DH1006" s="22">
        <v>45261</v>
      </c>
      <c r="DI1006" s="22">
        <v>45262</v>
      </c>
      <c r="DJ1006" s="22">
        <v>45305</v>
      </c>
      <c r="DL1006" s="2">
        <v>0</v>
      </c>
      <c r="DP1006" s="102">
        <v>0.33333333333333331</v>
      </c>
      <c r="DQ1006" s="102">
        <v>10</v>
      </c>
      <c r="DR1006" s="102">
        <v>7.333333333333333</v>
      </c>
      <c r="DS1006" s="102"/>
      <c r="DT1006" s="4" t="s">
        <v>129</v>
      </c>
      <c r="DU1006" s="18" t="s">
        <v>129</v>
      </c>
      <c r="DV1006" s="4" t="s">
        <v>129</v>
      </c>
      <c r="DX1006" s="22">
        <v>45305</v>
      </c>
      <c r="DY1006" s="102" t="s">
        <v>500</v>
      </c>
    </row>
    <row r="1007" spans="1:129" ht="18.75" hidden="1" customHeight="1">
      <c r="A1007" s="2" t="s">
        <v>157</v>
      </c>
      <c r="B1007" s="2" t="s">
        <v>158</v>
      </c>
      <c r="C1007" s="2">
        <v>2023</v>
      </c>
      <c r="D1007" s="2" t="s">
        <v>3316</v>
      </c>
      <c r="E1007" s="158" t="s">
        <v>3317</v>
      </c>
      <c r="G1007" s="10">
        <v>12000000</v>
      </c>
      <c r="H1007" s="10">
        <v>4000000</v>
      </c>
      <c r="I1007" s="2">
        <v>3</v>
      </c>
      <c r="J1007" s="11">
        <v>45289</v>
      </c>
      <c r="K1007" s="7">
        <v>45289</v>
      </c>
      <c r="L1007" s="7">
        <v>45289</v>
      </c>
      <c r="M1007" s="7">
        <v>45379</v>
      </c>
      <c r="N1007" s="7">
        <v>45379</v>
      </c>
      <c r="O1007" s="6" t="s">
        <v>3318</v>
      </c>
      <c r="P1007" s="7" t="s">
        <v>120</v>
      </c>
      <c r="Q1007" s="2">
        <v>1015476995</v>
      </c>
      <c r="R1007" s="6">
        <v>1</v>
      </c>
      <c r="AD1007" s="6" t="s">
        <v>153</v>
      </c>
      <c r="AE1007" s="4" t="s">
        <v>2652</v>
      </c>
      <c r="AF1007" s="2">
        <v>99115</v>
      </c>
      <c r="AG1007" s="6" t="s">
        <v>2648</v>
      </c>
      <c r="AH1007" s="6">
        <v>80269146</v>
      </c>
      <c r="AI1007" s="7">
        <v>45535</v>
      </c>
      <c r="AK1007" s="4" t="s">
        <v>1903</v>
      </c>
      <c r="AL1007" s="2">
        <v>2105</v>
      </c>
      <c r="AM1007" s="2" t="s">
        <v>2296</v>
      </c>
      <c r="AN1007" s="2" t="s">
        <v>125</v>
      </c>
      <c r="AO1007" s="2">
        <v>1120</v>
      </c>
      <c r="AP1007" s="7">
        <v>45279</v>
      </c>
      <c r="AQ1007" s="15">
        <v>12000000</v>
      </c>
      <c r="AR1007" s="2">
        <v>1430</v>
      </c>
      <c r="AS1007" s="7">
        <v>45289</v>
      </c>
      <c r="AT1007" s="15">
        <v>12000000</v>
      </c>
      <c r="AU1007" s="2"/>
      <c r="AX1007" s="24"/>
      <c r="AZ1007" s="24"/>
      <c r="BA1007" s="24"/>
      <c r="BB1007" s="2">
        <v>1200000</v>
      </c>
      <c r="BC1007" s="4" t="s">
        <v>129</v>
      </c>
      <c r="BD1007" s="4"/>
      <c r="BE1007" s="4"/>
      <c r="BJ1007" s="2"/>
      <c r="BK1007" s="2"/>
      <c r="BL1007" s="35">
        <v>0</v>
      </c>
      <c r="BM1007" s="99"/>
      <c r="BW1007" s="4" t="s">
        <v>129</v>
      </c>
      <c r="BY1007" s="15">
        <v>0</v>
      </c>
      <c r="CG1007" s="15"/>
      <c r="CI1007" s="15">
        <v>0</v>
      </c>
      <c r="CK1007" s="15">
        <v>0</v>
      </c>
      <c r="CL1007" s="22"/>
      <c r="CM1007" s="2">
        <v>0</v>
      </c>
      <c r="CN1007" s="2">
        <v>0</v>
      </c>
      <c r="CO1007" s="26">
        <v>0</v>
      </c>
      <c r="CR1007" s="2">
        <v>0</v>
      </c>
      <c r="CS1007" s="2">
        <v>0</v>
      </c>
      <c r="CT1007" s="26">
        <v>0</v>
      </c>
      <c r="CW1007" s="2">
        <v>0</v>
      </c>
      <c r="CX1007" s="2">
        <v>0</v>
      </c>
      <c r="CY1007" s="2">
        <v>0</v>
      </c>
      <c r="DA1007" s="103">
        <v>0</v>
      </c>
      <c r="DB1007" s="104">
        <v>0</v>
      </c>
      <c r="DC1007" s="103">
        <v>3</v>
      </c>
      <c r="DD1007" s="104">
        <v>93</v>
      </c>
      <c r="DE1007" s="4" t="s">
        <v>129</v>
      </c>
      <c r="DG1007" s="2">
        <v>0</v>
      </c>
      <c r="DL1007" s="2">
        <v>0</v>
      </c>
      <c r="DP1007" s="102">
        <v>0</v>
      </c>
      <c r="DQ1007" s="102">
        <v>0</v>
      </c>
      <c r="DR1007" s="102">
        <v>3</v>
      </c>
      <c r="DS1007" s="102"/>
      <c r="DT1007" s="4" t="s">
        <v>129</v>
      </c>
      <c r="DU1007" s="18" t="s">
        <v>129</v>
      </c>
      <c r="DV1007" s="4" t="s">
        <v>129</v>
      </c>
      <c r="DX1007" s="22">
        <v>45379</v>
      </c>
      <c r="DY1007" s="102" t="s">
        <v>500</v>
      </c>
    </row>
    <row r="1008" spans="1:129" ht="18.75" hidden="1" customHeight="1">
      <c r="A1008" s="2" t="s">
        <v>163</v>
      </c>
      <c r="B1008" s="2" t="s">
        <v>158</v>
      </c>
      <c r="C1008" s="2">
        <v>2023</v>
      </c>
      <c r="D1008" s="2" t="s">
        <v>3319</v>
      </c>
      <c r="E1008" s="158" t="s">
        <v>725</v>
      </c>
      <c r="G1008" s="10">
        <v>15000000</v>
      </c>
      <c r="H1008" s="10">
        <v>7500000</v>
      </c>
      <c r="I1008" s="2">
        <v>2</v>
      </c>
      <c r="J1008" s="11">
        <v>45288</v>
      </c>
      <c r="K1008" s="7">
        <v>45288</v>
      </c>
      <c r="L1008" s="7">
        <v>45289</v>
      </c>
      <c r="M1008" s="7">
        <v>45350</v>
      </c>
      <c r="N1008" s="7">
        <v>45350</v>
      </c>
      <c r="O1008" s="6" t="s">
        <v>2629</v>
      </c>
      <c r="P1008" s="7" t="s">
        <v>120</v>
      </c>
      <c r="Q1008" s="2">
        <v>52489542</v>
      </c>
      <c r="R1008" s="6">
        <v>9</v>
      </c>
      <c r="AD1008" s="6" t="s">
        <v>295</v>
      </c>
      <c r="AE1008" s="4" t="s">
        <v>2652</v>
      </c>
      <c r="AF1008" s="2">
        <v>99116</v>
      </c>
      <c r="AG1008" s="6" t="s">
        <v>2648</v>
      </c>
      <c r="AH1008" s="6">
        <v>80269146</v>
      </c>
      <c r="AI1008" s="7">
        <v>45535</v>
      </c>
      <c r="AK1008" s="4" t="s">
        <v>1903</v>
      </c>
      <c r="AL1008" s="2">
        <v>2105</v>
      </c>
      <c r="AM1008" s="2" t="s">
        <v>2296</v>
      </c>
      <c r="AN1008" s="2" t="s">
        <v>125</v>
      </c>
      <c r="AO1008" s="2">
        <v>1121</v>
      </c>
      <c r="AP1008" s="7">
        <v>45279</v>
      </c>
      <c r="AQ1008" s="15">
        <v>15000000</v>
      </c>
      <c r="AR1008" s="2">
        <v>1428</v>
      </c>
      <c r="AS1008" s="7">
        <v>45289</v>
      </c>
      <c r="AT1008" s="15">
        <v>15000000</v>
      </c>
      <c r="AU1008" s="2"/>
      <c r="AX1008" s="24"/>
      <c r="AZ1008" s="24"/>
      <c r="BA1008" s="24"/>
      <c r="BB1008" s="2">
        <v>1500000</v>
      </c>
      <c r="BC1008" s="4" t="s">
        <v>129</v>
      </c>
      <c r="BD1008" s="4"/>
      <c r="BE1008" s="4"/>
      <c r="BJ1008" s="2"/>
      <c r="BK1008" s="2"/>
      <c r="BL1008" s="35">
        <v>0</v>
      </c>
      <c r="BM1008" s="99"/>
      <c r="BW1008" s="4" t="s">
        <v>129</v>
      </c>
      <c r="BY1008" s="15">
        <v>0</v>
      </c>
      <c r="CG1008" s="15"/>
      <c r="CI1008" s="15">
        <v>0</v>
      </c>
      <c r="CK1008" s="15">
        <v>0</v>
      </c>
      <c r="CL1008" s="22"/>
      <c r="CM1008" s="2">
        <v>0</v>
      </c>
      <c r="CN1008" s="2">
        <v>0</v>
      </c>
      <c r="CO1008" s="26">
        <v>0</v>
      </c>
      <c r="CR1008" s="2">
        <v>0</v>
      </c>
      <c r="CS1008" s="2">
        <v>0</v>
      </c>
      <c r="CT1008" s="26">
        <v>0</v>
      </c>
      <c r="CW1008" s="2">
        <v>0</v>
      </c>
      <c r="CX1008" s="2">
        <v>0</v>
      </c>
      <c r="CY1008" s="2">
        <v>0</v>
      </c>
      <c r="DA1008" s="103">
        <v>0</v>
      </c>
      <c r="DB1008" s="104">
        <v>0</v>
      </c>
      <c r="DC1008" s="103">
        <v>2</v>
      </c>
      <c r="DD1008" s="104">
        <v>62</v>
      </c>
      <c r="DE1008" s="4" t="s">
        <v>129</v>
      </c>
      <c r="DG1008" s="2">
        <v>0</v>
      </c>
      <c r="DL1008" s="2">
        <v>0</v>
      </c>
      <c r="DP1008" s="102">
        <v>0</v>
      </c>
      <c r="DQ1008" s="102">
        <v>0</v>
      </c>
      <c r="DR1008" s="102">
        <v>2</v>
      </c>
      <c r="DS1008" s="102"/>
      <c r="DT1008" s="4" t="s">
        <v>129</v>
      </c>
      <c r="DU1008" s="18" t="s">
        <v>129</v>
      </c>
      <c r="DV1008" s="4" t="s">
        <v>129</v>
      </c>
      <c r="DX1008" s="22">
        <v>45350</v>
      </c>
      <c r="DY1008" s="102" t="s">
        <v>500</v>
      </c>
    </row>
    <row r="1009" spans="1:129" ht="18.75" hidden="1" customHeight="1">
      <c r="A1009" s="2" t="s">
        <v>172</v>
      </c>
      <c r="B1009" s="2" t="s">
        <v>173</v>
      </c>
      <c r="C1009" s="2">
        <v>2023</v>
      </c>
      <c r="D1009" s="2" t="s">
        <v>3320</v>
      </c>
      <c r="E1009" s="158" t="s">
        <v>2895</v>
      </c>
      <c r="G1009" s="10">
        <v>45500000</v>
      </c>
      <c r="H1009" s="10">
        <v>6500000</v>
      </c>
      <c r="I1009" s="2">
        <v>7</v>
      </c>
      <c r="J1009" s="11">
        <v>45097</v>
      </c>
      <c r="K1009" s="7">
        <v>45097</v>
      </c>
      <c r="L1009" s="7">
        <v>45098</v>
      </c>
      <c r="M1009" s="7">
        <v>45311</v>
      </c>
      <c r="N1009" s="7">
        <v>45311</v>
      </c>
      <c r="O1009" s="6" t="s">
        <v>2896</v>
      </c>
      <c r="P1009" s="7" t="s">
        <v>120</v>
      </c>
      <c r="Q1009" s="2">
        <v>26257660</v>
      </c>
      <c r="R1009" s="6">
        <v>1</v>
      </c>
      <c r="AD1009" s="6" t="s">
        <v>2830</v>
      </c>
      <c r="AE1009" s="4" t="s">
        <v>1752</v>
      </c>
      <c r="AF1009" s="2">
        <v>90316</v>
      </c>
      <c r="AG1009" s="6" t="s">
        <v>2906</v>
      </c>
      <c r="AK1009" s="4" t="s">
        <v>1903</v>
      </c>
      <c r="AL1009" s="2">
        <v>2105</v>
      </c>
      <c r="AM1009" s="2" t="s">
        <v>2296</v>
      </c>
      <c r="AN1009" s="2" t="s">
        <v>125</v>
      </c>
      <c r="AO1009" s="2">
        <v>806</v>
      </c>
      <c r="AP1009" s="7" t="s">
        <v>3321</v>
      </c>
      <c r="AQ1009" s="15">
        <v>136500000</v>
      </c>
      <c r="AR1009" s="2">
        <v>948</v>
      </c>
      <c r="AS1009" s="7">
        <v>45097</v>
      </c>
      <c r="AT1009" s="15">
        <v>45500000</v>
      </c>
      <c r="AU1009" s="2"/>
      <c r="AX1009" s="24"/>
      <c r="AZ1009" s="24"/>
      <c r="BA1009" s="24"/>
      <c r="BB1009" s="2">
        <v>4550000</v>
      </c>
      <c r="BC1009" s="4" t="s">
        <v>129</v>
      </c>
      <c r="BD1009" s="4"/>
      <c r="BE1009" s="4"/>
      <c r="BJ1009" s="2"/>
      <c r="BK1009" s="2"/>
      <c r="BL1009" s="35">
        <v>0</v>
      </c>
      <c r="BM1009" s="99"/>
      <c r="BW1009" s="4" t="s">
        <v>129</v>
      </c>
      <c r="BY1009" s="15">
        <v>0</v>
      </c>
      <c r="CG1009" s="15"/>
      <c r="CI1009" s="15">
        <v>0</v>
      </c>
      <c r="CK1009" s="15">
        <v>0</v>
      </c>
      <c r="CL1009" s="22"/>
      <c r="CM1009" s="2">
        <v>0</v>
      </c>
      <c r="CN1009" s="2">
        <v>0</v>
      </c>
      <c r="CO1009" s="26">
        <v>0</v>
      </c>
      <c r="CR1009" s="2">
        <v>0</v>
      </c>
      <c r="CS1009" s="2">
        <v>0</v>
      </c>
      <c r="CT1009" s="26">
        <v>0</v>
      </c>
      <c r="CW1009" s="2">
        <v>0</v>
      </c>
      <c r="CX1009" s="2">
        <v>0</v>
      </c>
      <c r="CY1009" s="2">
        <v>0</v>
      </c>
      <c r="DA1009" s="103">
        <v>0</v>
      </c>
      <c r="DB1009" s="104">
        <v>0</v>
      </c>
      <c r="DC1009" s="103">
        <v>7</v>
      </c>
      <c r="DD1009" s="104">
        <v>217</v>
      </c>
      <c r="DE1009" s="4" t="s">
        <v>129</v>
      </c>
      <c r="DG1009" s="2">
        <v>0</v>
      </c>
      <c r="DL1009" s="2">
        <v>0</v>
      </c>
      <c r="DP1009" s="102">
        <v>0</v>
      </c>
      <c r="DQ1009" s="102">
        <v>0</v>
      </c>
      <c r="DR1009" s="102">
        <v>7</v>
      </c>
      <c r="DS1009" s="102"/>
      <c r="DT1009" s="4" t="s">
        <v>129</v>
      </c>
      <c r="DU1009" s="18" t="s">
        <v>129</v>
      </c>
      <c r="DV1009" s="4" t="s">
        <v>129</v>
      </c>
      <c r="DX1009" s="22">
        <v>45311</v>
      </c>
      <c r="DY1009" s="102" t="s">
        <v>500</v>
      </c>
    </row>
    <row r="1010" spans="1:129" ht="18.75" hidden="1" customHeight="1">
      <c r="A1010" s="2" t="s">
        <v>178</v>
      </c>
      <c r="B1010" s="2" t="s">
        <v>173</v>
      </c>
      <c r="C1010" s="2">
        <v>2023</v>
      </c>
      <c r="D1010" s="2" t="s">
        <v>3322</v>
      </c>
      <c r="E1010" s="158" t="s">
        <v>2895</v>
      </c>
      <c r="G1010" s="10">
        <v>45500000</v>
      </c>
      <c r="H1010" s="10">
        <v>6500000</v>
      </c>
      <c r="I1010" s="2">
        <v>7</v>
      </c>
      <c r="J1010" s="11">
        <v>45097</v>
      </c>
      <c r="K1010" s="7">
        <v>45097</v>
      </c>
      <c r="L1010" s="7">
        <v>45111</v>
      </c>
      <c r="M1010" s="7">
        <v>45325</v>
      </c>
      <c r="N1010" s="7">
        <v>45325</v>
      </c>
      <c r="O1010" s="6" t="s">
        <v>2872</v>
      </c>
      <c r="P1010" s="7" t="s">
        <v>120</v>
      </c>
      <c r="Q1010" s="2">
        <v>1018489997</v>
      </c>
      <c r="R1010" s="6">
        <v>3</v>
      </c>
      <c r="AD1010" s="6" t="s">
        <v>494</v>
      </c>
      <c r="AE1010" s="4" t="s">
        <v>2656</v>
      </c>
      <c r="AF1010" s="2">
        <v>90316</v>
      </c>
      <c r="AG1010" s="6" t="s">
        <v>3323</v>
      </c>
      <c r="AK1010" s="4" t="s">
        <v>1903</v>
      </c>
      <c r="AL1010" s="2">
        <v>2105</v>
      </c>
      <c r="AM1010" s="2" t="s">
        <v>2296</v>
      </c>
      <c r="AN1010" s="2" t="s">
        <v>125</v>
      </c>
      <c r="AO1010" s="2">
        <v>806</v>
      </c>
      <c r="AP1010" s="7" t="s">
        <v>3321</v>
      </c>
      <c r="AQ1010" s="15">
        <v>136500000</v>
      </c>
      <c r="AR1010" s="2">
        <v>949</v>
      </c>
      <c r="AS1010" s="7">
        <v>45100</v>
      </c>
      <c r="AT1010" s="15">
        <v>45500000</v>
      </c>
      <c r="AU1010" s="2"/>
      <c r="AX1010" s="24"/>
      <c r="AZ1010" s="24"/>
      <c r="BA1010" s="24"/>
      <c r="BB1010" s="2">
        <v>4550000</v>
      </c>
      <c r="BC1010" s="4" t="s">
        <v>129</v>
      </c>
      <c r="BD1010" s="4"/>
      <c r="BE1010" s="4"/>
      <c r="BJ1010" s="2"/>
      <c r="BK1010" s="2"/>
      <c r="BL1010" s="35">
        <v>0</v>
      </c>
      <c r="BM1010" s="99"/>
      <c r="BW1010" s="4" t="s">
        <v>129</v>
      </c>
      <c r="BY1010" s="15">
        <v>0</v>
      </c>
      <c r="CG1010" s="15"/>
      <c r="CI1010" s="15">
        <v>0</v>
      </c>
      <c r="CK1010" s="15">
        <v>0</v>
      </c>
      <c r="CL1010" s="22"/>
      <c r="CM1010" s="2">
        <v>0</v>
      </c>
      <c r="CN1010" s="2">
        <v>0</v>
      </c>
      <c r="CO1010" s="26">
        <v>0</v>
      </c>
      <c r="CR1010" s="2">
        <v>0</v>
      </c>
      <c r="CS1010" s="2">
        <v>0</v>
      </c>
      <c r="CT1010" s="26">
        <v>0</v>
      </c>
      <c r="CW1010" s="2">
        <v>0</v>
      </c>
      <c r="CX1010" s="2">
        <v>0</v>
      </c>
      <c r="CY1010" s="2">
        <v>0</v>
      </c>
      <c r="DA1010" s="103">
        <v>0</v>
      </c>
      <c r="DB1010" s="104">
        <v>0</v>
      </c>
      <c r="DC1010" s="103">
        <v>7</v>
      </c>
      <c r="DD1010" s="104">
        <v>217</v>
      </c>
      <c r="DE1010" s="4" t="s">
        <v>129</v>
      </c>
      <c r="DG1010" s="2">
        <v>0</v>
      </c>
      <c r="DL1010" s="2">
        <v>0</v>
      </c>
      <c r="DP1010" s="102">
        <v>0</v>
      </c>
      <c r="DQ1010" s="102">
        <v>0</v>
      </c>
      <c r="DR1010" s="102">
        <v>7</v>
      </c>
      <c r="DS1010" s="102"/>
      <c r="DT1010" s="4" t="s">
        <v>129</v>
      </c>
      <c r="DU1010" s="18" t="s">
        <v>129</v>
      </c>
      <c r="DV1010" s="4" t="s">
        <v>129</v>
      </c>
      <c r="DX1010" s="22">
        <v>45325</v>
      </c>
      <c r="DY1010" s="102" t="s">
        <v>500</v>
      </c>
    </row>
    <row r="1011" spans="1:129" ht="18.75" hidden="1" customHeight="1">
      <c r="A1011" s="2" t="s">
        <v>185</v>
      </c>
      <c r="B1011" s="2" t="s">
        <v>186</v>
      </c>
      <c r="C1011" s="2">
        <v>2023</v>
      </c>
      <c r="D1011" s="2" t="s">
        <v>3324</v>
      </c>
      <c r="E1011" s="158" t="s">
        <v>415</v>
      </c>
      <c r="G1011" s="10">
        <v>18200000</v>
      </c>
      <c r="H1011" s="10">
        <v>2600000</v>
      </c>
      <c r="I1011" s="2">
        <v>7</v>
      </c>
      <c r="J1011" s="11">
        <v>45090</v>
      </c>
      <c r="K1011" s="7">
        <v>45090</v>
      </c>
      <c r="L1011" s="7">
        <v>45093</v>
      </c>
      <c r="M1011" s="7">
        <v>45306</v>
      </c>
      <c r="N1011" s="7">
        <v>45306</v>
      </c>
      <c r="O1011" s="6" t="s">
        <v>2901</v>
      </c>
      <c r="P1011" s="7" t="s">
        <v>120</v>
      </c>
      <c r="Q1011" s="2">
        <v>79850261</v>
      </c>
      <c r="R1011" s="6">
        <v>1</v>
      </c>
      <c r="AD1011" s="6" t="s">
        <v>2830</v>
      </c>
      <c r="AE1011" s="4" t="s">
        <v>2652</v>
      </c>
      <c r="AF1011" s="2">
        <v>90344</v>
      </c>
      <c r="AG1011" s="6" t="s">
        <v>1758</v>
      </c>
      <c r="AK1011" s="4" t="s">
        <v>1903</v>
      </c>
      <c r="AL1011" s="2">
        <v>2105</v>
      </c>
      <c r="AM1011" s="2" t="s">
        <v>2296</v>
      </c>
      <c r="AN1011" s="2" t="s">
        <v>125</v>
      </c>
      <c r="AO1011" s="2">
        <v>771</v>
      </c>
      <c r="AP1011" s="7" t="s">
        <v>2948</v>
      </c>
      <c r="AQ1011" s="15">
        <v>36400000</v>
      </c>
      <c r="AR1011" s="2">
        <v>920</v>
      </c>
      <c r="AS1011" s="7">
        <v>45092</v>
      </c>
      <c r="AT1011" s="15">
        <v>18200000</v>
      </c>
      <c r="AU1011" s="2"/>
      <c r="AX1011" s="24"/>
      <c r="AZ1011" s="24"/>
      <c r="BA1011" s="24"/>
      <c r="BB1011" s="2">
        <v>1820000</v>
      </c>
      <c r="BC1011" s="4" t="s">
        <v>129</v>
      </c>
      <c r="BD1011" s="4"/>
      <c r="BE1011" s="4"/>
      <c r="BJ1011" s="2"/>
      <c r="BK1011" s="2"/>
      <c r="BL1011" s="35">
        <v>0</v>
      </c>
      <c r="BM1011" s="99"/>
      <c r="BW1011" s="4" t="s">
        <v>129</v>
      </c>
      <c r="BY1011" s="15">
        <v>0</v>
      </c>
      <c r="CG1011" s="15"/>
      <c r="CI1011" s="15">
        <v>0</v>
      </c>
      <c r="CK1011" s="15">
        <v>0</v>
      </c>
      <c r="CL1011" s="22"/>
      <c r="CM1011" s="2">
        <v>0</v>
      </c>
      <c r="CN1011" s="2">
        <v>0</v>
      </c>
      <c r="CO1011" s="26">
        <v>0</v>
      </c>
      <c r="CR1011" s="2">
        <v>0</v>
      </c>
      <c r="CS1011" s="2">
        <v>0</v>
      </c>
      <c r="CT1011" s="26">
        <v>0</v>
      </c>
      <c r="CW1011" s="2">
        <v>0</v>
      </c>
      <c r="CX1011" s="2">
        <v>0</v>
      </c>
      <c r="CY1011" s="2">
        <v>0</v>
      </c>
      <c r="DA1011" s="103">
        <v>0</v>
      </c>
      <c r="DB1011" s="104">
        <v>0</v>
      </c>
      <c r="DC1011" s="103">
        <v>7</v>
      </c>
      <c r="DD1011" s="104">
        <v>217</v>
      </c>
      <c r="DE1011" s="4" t="s">
        <v>129</v>
      </c>
      <c r="DG1011" s="2">
        <v>0</v>
      </c>
      <c r="DL1011" s="2">
        <v>0</v>
      </c>
      <c r="DP1011" s="102">
        <v>0</v>
      </c>
      <c r="DQ1011" s="102">
        <v>0</v>
      </c>
      <c r="DR1011" s="102">
        <v>7</v>
      </c>
      <c r="DS1011" s="102"/>
      <c r="DT1011" s="4" t="s">
        <v>129</v>
      </c>
      <c r="DU1011" s="18" t="s">
        <v>129</v>
      </c>
      <c r="DV1011" s="4" t="s">
        <v>129</v>
      </c>
      <c r="DX1011" s="22">
        <v>45306</v>
      </c>
      <c r="DY1011" s="102" t="s">
        <v>500</v>
      </c>
    </row>
    <row r="1012" spans="1:129" ht="18.75" hidden="1" customHeight="1">
      <c r="A1012" s="2" t="s">
        <v>194</v>
      </c>
      <c r="B1012" s="2" t="s">
        <v>186</v>
      </c>
      <c r="C1012" s="2">
        <v>2023</v>
      </c>
      <c r="D1012" s="2" t="s">
        <v>3325</v>
      </c>
      <c r="E1012" s="158" t="s">
        <v>415</v>
      </c>
      <c r="G1012" s="10">
        <v>18200000</v>
      </c>
      <c r="H1012" s="10">
        <v>2600000</v>
      </c>
      <c r="I1012" s="2">
        <v>7</v>
      </c>
      <c r="J1012" s="11">
        <v>45086</v>
      </c>
      <c r="K1012" s="7">
        <v>45086</v>
      </c>
      <c r="L1012" s="7">
        <v>45093</v>
      </c>
      <c r="M1012" s="7">
        <v>45306</v>
      </c>
      <c r="N1012" s="7">
        <v>45306</v>
      </c>
      <c r="O1012" s="6" t="s">
        <v>2462</v>
      </c>
      <c r="P1012" s="7" t="s">
        <v>120</v>
      </c>
      <c r="Q1012" s="2">
        <v>52882751</v>
      </c>
      <c r="R1012" s="6">
        <v>6</v>
      </c>
      <c r="AD1012" s="6" t="s">
        <v>2830</v>
      </c>
      <c r="AE1012" s="4" t="s">
        <v>2652</v>
      </c>
      <c r="AF1012" s="2">
        <v>90344</v>
      </c>
      <c r="AG1012" s="6" t="s">
        <v>1758</v>
      </c>
      <c r="AK1012" s="4" t="s">
        <v>1903</v>
      </c>
      <c r="AL1012" s="2">
        <v>2105</v>
      </c>
      <c r="AM1012" s="2" t="s">
        <v>2296</v>
      </c>
      <c r="AN1012" s="2" t="s">
        <v>125</v>
      </c>
      <c r="AO1012" s="2">
        <v>771</v>
      </c>
      <c r="AP1012" s="7" t="s">
        <v>2948</v>
      </c>
      <c r="AQ1012" s="15">
        <v>36400000</v>
      </c>
      <c r="AR1012" s="2">
        <v>918</v>
      </c>
      <c r="AS1012" s="7">
        <v>45092</v>
      </c>
      <c r="AT1012" s="15">
        <v>18200000</v>
      </c>
      <c r="AU1012" s="2"/>
      <c r="AX1012" s="24"/>
      <c r="AZ1012" s="24"/>
      <c r="BA1012" s="24"/>
      <c r="BB1012" s="2">
        <v>1820000</v>
      </c>
      <c r="BC1012" s="4" t="s">
        <v>129</v>
      </c>
      <c r="BD1012" s="4"/>
      <c r="BE1012" s="4"/>
      <c r="BJ1012" s="2"/>
      <c r="BK1012" s="2"/>
      <c r="BL1012" s="35">
        <v>0</v>
      </c>
      <c r="BM1012" s="99"/>
      <c r="BW1012" s="4" t="s">
        <v>129</v>
      </c>
      <c r="BY1012" s="15">
        <v>0</v>
      </c>
      <c r="CG1012" s="15"/>
      <c r="CI1012" s="15">
        <v>0</v>
      </c>
      <c r="CK1012" s="15">
        <v>0</v>
      </c>
      <c r="CL1012" s="22"/>
      <c r="CM1012" s="2">
        <v>0</v>
      </c>
      <c r="CN1012" s="2">
        <v>0</v>
      </c>
      <c r="CO1012" s="26">
        <v>0</v>
      </c>
      <c r="CR1012" s="2">
        <v>0</v>
      </c>
      <c r="CS1012" s="2">
        <v>0</v>
      </c>
      <c r="CT1012" s="26">
        <v>0</v>
      </c>
      <c r="CW1012" s="2">
        <v>0</v>
      </c>
      <c r="CX1012" s="2">
        <v>0</v>
      </c>
      <c r="CY1012" s="2">
        <v>0</v>
      </c>
      <c r="DA1012" s="103">
        <v>0</v>
      </c>
      <c r="DB1012" s="104">
        <v>0</v>
      </c>
      <c r="DC1012" s="103">
        <v>7</v>
      </c>
      <c r="DD1012" s="104">
        <v>217</v>
      </c>
      <c r="DE1012" s="4" t="s">
        <v>129</v>
      </c>
      <c r="DG1012" s="2">
        <v>0</v>
      </c>
      <c r="DL1012" s="2">
        <v>0</v>
      </c>
      <c r="DP1012" s="102">
        <v>0</v>
      </c>
      <c r="DQ1012" s="102">
        <v>0</v>
      </c>
      <c r="DR1012" s="102">
        <v>7</v>
      </c>
      <c r="DS1012" s="102"/>
      <c r="DT1012" s="4" t="s">
        <v>129</v>
      </c>
      <c r="DU1012" s="18" t="s">
        <v>129</v>
      </c>
      <c r="DV1012" s="4" t="s">
        <v>129</v>
      </c>
      <c r="DX1012" s="22">
        <v>45306</v>
      </c>
      <c r="DY1012" s="102" t="s">
        <v>500</v>
      </c>
    </row>
    <row r="1013" spans="1:129" ht="18.75" hidden="1" customHeight="1">
      <c r="A1013" s="2" t="s">
        <v>199</v>
      </c>
      <c r="B1013" s="2" t="s">
        <v>200</v>
      </c>
      <c r="C1013" s="2">
        <v>2023</v>
      </c>
      <c r="D1013" s="2" t="s">
        <v>3326</v>
      </c>
      <c r="E1013" s="158" t="s">
        <v>839</v>
      </c>
      <c r="G1013" s="10">
        <v>45500000</v>
      </c>
      <c r="H1013" s="10">
        <v>6500000</v>
      </c>
      <c r="I1013" s="2">
        <v>7</v>
      </c>
      <c r="J1013" s="11">
        <v>45084</v>
      </c>
      <c r="K1013" s="7">
        <v>45084</v>
      </c>
      <c r="L1013" s="7">
        <v>45084</v>
      </c>
      <c r="M1013" s="7">
        <v>45297</v>
      </c>
      <c r="N1013" s="7">
        <v>45297</v>
      </c>
      <c r="O1013" s="6" t="s">
        <v>1598</v>
      </c>
      <c r="P1013" s="7" t="s">
        <v>120</v>
      </c>
      <c r="Q1013" s="2">
        <v>1098700541</v>
      </c>
      <c r="R1013" s="6">
        <v>4</v>
      </c>
      <c r="AD1013" s="6" t="s">
        <v>2823</v>
      </c>
      <c r="AE1013" s="4" t="s">
        <v>794</v>
      </c>
      <c r="AF1013" s="2">
        <v>90256</v>
      </c>
      <c r="AG1013" s="6" t="s">
        <v>2887</v>
      </c>
      <c r="AH1013" s="6">
        <v>80109395</v>
      </c>
      <c r="AI1013" s="7">
        <v>45306</v>
      </c>
      <c r="AK1013" s="4" t="s">
        <v>1903</v>
      </c>
      <c r="AL1013" s="2">
        <v>2105</v>
      </c>
      <c r="AM1013" s="2" t="s">
        <v>2296</v>
      </c>
      <c r="AN1013" s="2" t="s">
        <v>125</v>
      </c>
      <c r="AO1013" s="2">
        <v>774</v>
      </c>
      <c r="AP1013" s="7" t="s">
        <v>2948</v>
      </c>
      <c r="AQ1013" s="15">
        <v>182000000</v>
      </c>
      <c r="AR1013" s="2">
        <v>892</v>
      </c>
      <c r="AS1013" s="7">
        <v>45084</v>
      </c>
      <c r="AT1013" s="15">
        <v>45500000</v>
      </c>
      <c r="AU1013" s="2"/>
      <c r="AX1013" s="24"/>
      <c r="AZ1013" s="24"/>
      <c r="BA1013" s="24"/>
      <c r="BB1013" s="2">
        <v>4550000</v>
      </c>
      <c r="BC1013" s="4" t="s">
        <v>129</v>
      </c>
      <c r="BD1013" s="4"/>
      <c r="BE1013" s="4"/>
      <c r="BJ1013" s="2"/>
      <c r="BK1013" s="2"/>
      <c r="BL1013" s="35">
        <v>0</v>
      </c>
      <c r="BM1013" s="99"/>
      <c r="BW1013" s="4" t="s">
        <v>129</v>
      </c>
      <c r="BY1013" s="15">
        <v>0</v>
      </c>
      <c r="CG1013" s="15"/>
      <c r="CI1013" s="15">
        <v>0</v>
      </c>
      <c r="CK1013" s="15">
        <v>0</v>
      </c>
      <c r="CL1013" s="22"/>
      <c r="CM1013" s="2">
        <v>0</v>
      </c>
      <c r="CN1013" s="2">
        <v>0</v>
      </c>
      <c r="CO1013" s="26">
        <v>0</v>
      </c>
      <c r="CR1013" s="2">
        <v>0</v>
      </c>
      <c r="CS1013" s="2">
        <v>0</v>
      </c>
      <c r="CT1013" s="26">
        <v>0</v>
      </c>
      <c r="CW1013" s="2">
        <v>0</v>
      </c>
      <c r="CX1013" s="2">
        <v>0</v>
      </c>
      <c r="CY1013" s="2">
        <v>0</v>
      </c>
      <c r="DA1013" s="103">
        <v>0</v>
      </c>
      <c r="DB1013" s="104">
        <v>0</v>
      </c>
      <c r="DC1013" s="103">
        <v>7</v>
      </c>
      <c r="DD1013" s="104">
        <v>217</v>
      </c>
      <c r="DE1013" s="4" t="s">
        <v>129</v>
      </c>
      <c r="DG1013" s="2">
        <v>0</v>
      </c>
      <c r="DL1013" s="2">
        <v>0</v>
      </c>
      <c r="DP1013" s="102">
        <v>0</v>
      </c>
      <c r="DQ1013" s="102">
        <v>0</v>
      </c>
      <c r="DR1013" s="102">
        <v>7</v>
      </c>
      <c r="DS1013" s="102"/>
      <c r="DT1013" s="4" t="s">
        <v>129</v>
      </c>
      <c r="DU1013" s="18" t="s">
        <v>129</v>
      </c>
      <c r="DV1013" s="4" t="s">
        <v>129</v>
      </c>
      <c r="DX1013" s="22">
        <v>45297</v>
      </c>
      <c r="DY1013" s="102" t="s">
        <v>500</v>
      </c>
    </row>
    <row r="1014" spans="1:129" ht="18.75" hidden="1" customHeight="1">
      <c r="A1014" s="2" t="s">
        <v>205</v>
      </c>
      <c r="B1014" s="2" t="s">
        <v>200</v>
      </c>
      <c r="C1014" s="2">
        <v>2023</v>
      </c>
      <c r="D1014" s="2" t="s">
        <v>3327</v>
      </c>
      <c r="E1014" s="158" t="s">
        <v>839</v>
      </c>
      <c r="G1014" s="10">
        <v>45500000</v>
      </c>
      <c r="H1014" s="10">
        <v>6500000</v>
      </c>
      <c r="I1014" s="2">
        <v>7</v>
      </c>
      <c r="J1014" s="11">
        <v>45084</v>
      </c>
      <c r="K1014" s="7">
        <v>45084</v>
      </c>
      <c r="L1014" s="7">
        <v>45084</v>
      </c>
      <c r="M1014" s="7">
        <v>45297</v>
      </c>
      <c r="N1014" s="7">
        <v>45297</v>
      </c>
      <c r="O1014" s="6" t="s">
        <v>309</v>
      </c>
      <c r="P1014" s="7" t="s">
        <v>120</v>
      </c>
      <c r="Q1014" s="2">
        <v>1051818449</v>
      </c>
      <c r="R1014" s="6">
        <v>1</v>
      </c>
      <c r="AD1014" s="6" t="s">
        <v>2823</v>
      </c>
      <c r="AE1014" s="4" t="s">
        <v>794</v>
      </c>
      <c r="AF1014" s="2">
        <v>90256</v>
      </c>
      <c r="AG1014" s="6" t="s">
        <v>2887</v>
      </c>
      <c r="AH1014" s="6">
        <v>80109395</v>
      </c>
      <c r="AI1014" s="7">
        <v>45306</v>
      </c>
      <c r="AK1014" s="4" t="s">
        <v>1903</v>
      </c>
      <c r="AL1014" s="2">
        <v>2105</v>
      </c>
      <c r="AM1014" s="2" t="s">
        <v>2296</v>
      </c>
      <c r="AN1014" s="2" t="s">
        <v>125</v>
      </c>
      <c r="AO1014" s="2">
        <v>774</v>
      </c>
      <c r="AP1014" s="7" t="s">
        <v>2948</v>
      </c>
      <c r="AQ1014" s="15">
        <v>182000000</v>
      </c>
      <c r="AR1014" s="2">
        <v>893</v>
      </c>
      <c r="AS1014" s="7">
        <v>45084</v>
      </c>
      <c r="AT1014" s="15">
        <v>45500000</v>
      </c>
      <c r="AU1014" s="2"/>
      <c r="AX1014" s="24"/>
      <c r="AZ1014" s="24"/>
      <c r="BA1014" s="24"/>
      <c r="BB1014" s="2">
        <v>4550000</v>
      </c>
      <c r="BC1014" s="4" t="s">
        <v>129</v>
      </c>
      <c r="BD1014" s="4"/>
      <c r="BE1014" s="4"/>
      <c r="BJ1014" s="2"/>
      <c r="BK1014" s="2"/>
      <c r="BL1014" s="35">
        <v>0</v>
      </c>
      <c r="BM1014" s="99"/>
      <c r="BW1014" s="4" t="s">
        <v>129</v>
      </c>
      <c r="BY1014" s="15">
        <v>0</v>
      </c>
      <c r="CG1014" s="15"/>
      <c r="CI1014" s="15">
        <v>0</v>
      </c>
      <c r="CK1014" s="15">
        <v>0</v>
      </c>
      <c r="CL1014" s="22"/>
      <c r="CM1014" s="2">
        <v>0</v>
      </c>
      <c r="CN1014" s="2">
        <v>0</v>
      </c>
      <c r="CO1014" s="26">
        <v>0</v>
      </c>
      <c r="CR1014" s="2">
        <v>0</v>
      </c>
      <c r="CS1014" s="2">
        <v>0</v>
      </c>
      <c r="CT1014" s="26">
        <v>0</v>
      </c>
      <c r="CW1014" s="2">
        <v>0</v>
      </c>
      <c r="CX1014" s="2">
        <v>0</v>
      </c>
      <c r="CY1014" s="2">
        <v>0</v>
      </c>
      <c r="DA1014" s="103">
        <v>0</v>
      </c>
      <c r="DB1014" s="104">
        <v>0</v>
      </c>
      <c r="DC1014" s="103">
        <v>7</v>
      </c>
      <c r="DD1014" s="104">
        <v>217</v>
      </c>
      <c r="DE1014" s="4" t="s">
        <v>129</v>
      </c>
      <c r="DG1014" s="2">
        <v>0</v>
      </c>
      <c r="DL1014" s="2">
        <v>0</v>
      </c>
      <c r="DP1014" s="102">
        <v>0</v>
      </c>
      <c r="DQ1014" s="102">
        <v>0</v>
      </c>
      <c r="DR1014" s="102">
        <v>7</v>
      </c>
      <c r="DS1014" s="102"/>
      <c r="DT1014" s="4" t="s">
        <v>129</v>
      </c>
      <c r="DU1014" s="18" t="s">
        <v>129</v>
      </c>
      <c r="DV1014" s="4" t="s">
        <v>129</v>
      </c>
      <c r="DX1014" s="22">
        <v>45297</v>
      </c>
      <c r="DY1014" s="102" t="s">
        <v>500</v>
      </c>
    </row>
    <row r="1015" spans="1:129" ht="18.75" hidden="1" customHeight="1">
      <c r="A1015" s="2" t="s">
        <v>114</v>
      </c>
      <c r="B1015" s="2" t="s">
        <v>115</v>
      </c>
      <c r="C1015" s="2">
        <v>2023</v>
      </c>
      <c r="D1015" s="2" t="s">
        <v>3328</v>
      </c>
      <c r="E1015" s="158" t="s">
        <v>839</v>
      </c>
      <c r="G1015" s="10">
        <v>45500000</v>
      </c>
      <c r="H1015" s="10">
        <v>6500000</v>
      </c>
      <c r="I1015" s="2">
        <v>7</v>
      </c>
      <c r="J1015" s="11">
        <v>45083</v>
      </c>
      <c r="K1015" s="7">
        <v>45083</v>
      </c>
      <c r="L1015" s="7">
        <v>45083</v>
      </c>
      <c r="M1015" s="7">
        <v>45296</v>
      </c>
      <c r="N1015" s="7">
        <v>45296</v>
      </c>
      <c r="O1015" s="6" t="s">
        <v>1915</v>
      </c>
      <c r="P1015" s="7" t="s">
        <v>120</v>
      </c>
      <c r="Q1015" s="2">
        <v>79851423</v>
      </c>
      <c r="R1015" s="6">
        <v>0</v>
      </c>
      <c r="AD1015" s="6" t="s">
        <v>2823</v>
      </c>
      <c r="AE1015" s="4" t="s">
        <v>794</v>
      </c>
      <c r="AF1015" s="2">
        <v>90256</v>
      </c>
      <c r="AG1015" s="6" t="s">
        <v>2648</v>
      </c>
      <c r="AH1015" s="6">
        <v>80269146</v>
      </c>
      <c r="AI1015" s="7">
        <v>45535</v>
      </c>
      <c r="AK1015" s="4" t="s">
        <v>1903</v>
      </c>
      <c r="AL1015" s="2">
        <v>2105</v>
      </c>
      <c r="AM1015" s="2" t="s">
        <v>2296</v>
      </c>
      <c r="AN1015" s="2" t="s">
        <v>125</v>
      </c>
      <c r="AO1015" s="2">
        <v>774</v>
      </c>
      <c r="AP1015" s="7" t="s">
        <v>2948</v>
      </c>
      <c r="AQ1015" s="15">
        <v>182000000</v>
      </c>
      <c r="AR1015" s="2">
        <v>890</v>
      </c>
      <c r="AS1015" s="7">
        <v>45083</v>
      </c>
      <c r="AT1015" s="15">
        <v>45500000</v>
      </c>
      <c r="AU1015" s="2"/>
      <c r="AX1015" s="24"/>
      <c r="AZ1015" s="24"/>
      <c r="BA1015" s="24"/>
      <c r="BB1015" s="2">
        <v>4550000</v>
      </c>
      <c r="BC1015" s="4" t="s">
        <v>129</v>
      </c>
      <c r="BD1015" s="4"/>
      <c r="BE1015" s="4"/>
      <c r="BJ1015" s="2"/>
      <c r="BK1015" s="2"/>
      <c r="BL1015" s="35">
        <v>0</v>
      </c>
      <c r="BM1015" s="99"/>
      <c r="BW1015" s="4" t="s">
        <v>129</v>
      </c>
      <c r="BY1015" s="15">
        <v>0</v>
      </c>
      <c r="CG1015" s="15"/>
      <c r="CI1015" s="15">
        <v>0</v>
      </c>
      <c r="CK1015" s="15">
        <v>0</v>
      </c>
      <c r="CL1015" s="22"/>
      <c r="CM1015" s="2">
        <v>0</v>
      </c>
      <c r="CN1015" s="2">
        <v>0</v>
      </c>
      <c r="CO1015" s="26">
        <v>0</v>
      </c>
      <c r="CR1015" s="2">
        <v>0</v>
      </c>
      <c r="CS1015" s="2">
        <v>0</v>
      </c>
      <c r="CT1015" s="26">
        <v>0</v>
      </c>
      <c r="CW1015" s="2">
        <v>0</v>
      </c>
      <c r="CX1015" s="2">
        <v>0</v>
      </c>
      <c r="CY1015" s="2">
        <v>0</v>
      </c>
      <c r="DA1015" s="103">
        <v>0</v>
      </c>
      <c r="DB1015" s="104">
        <v>0</v>
      </c>
      <c r="DC1015" s="103">
        <v>7</v>
      </c>
      <c r="DD1015" s="104">
        <v>217</v>
      </c>
      <c r="DE1015" s="4" t="s">
        <v>129</v>
      </c>
      <c r="DG1015" s="2">
        <v>0</v>
      </c>
      <c r="DL1015" s="2">
        <v>0</v>
      </c>
      <c r="DP1015" s="102">
        <v>0</v>
      </c>
      <c r="DQ1015" s="102">
        <v>0</v>
      </c>
      <c r="DR1015" s="102">
        <v>7</v>
      </c>
      <c r="DS1015" s="102"/>
      <c r="DT1015" s="4" t="s">
        <v>129</v>
      </c>
      <c r="DU1015" s="18" t="s">
        <v>129</v>
      </c>
      <c r="DV1015" s="4" t="s">
        <v>129</v>
      </c>
      <c r="DX1015" s="22">
        <v>45296</v>
      </c>
      <c r="DY1015" s="102" t="s">
        <v>500</v>
      </c>
    </row>
    <row r="1016" spans="1:129" ht="18.75" hidden="1" customHeight="1">
      <c r="A1016" s="2" t="s">
        <v>131</v>
      </c>
      <c r="B1016" s="2" t="s">
        <v>115</v>
      </c>
      <c r="C1016" s="2">
        <v>2023</v>
      </c>
      <c r="D1016" s="2" t="s">
        <v>3329</v>
      </c>
      <c r="E1016" s="158" t="s">
        <v>3330</v>
      </c>
      <c r="G1016" s="10">
        <v>15300000</v>
      </c>
      <c r="H1016" s="10">
        <v>5100000</v>
      </c>
      <c r="I1016" s="2">
        <v>3</v>
      </c>
      <c r="J1016" s="11">
        <v>45104</v>
      </c>
      <c r="K1016" s="7">
        <v>45104</v>
      </c>
      <c r="L1016" s="7">
        <v>45111</v>
      </c>
      <c r="M1016" s="7">
        <v>45202</v>
      </c>
      <c r="N1016" s="7">
        <v>45248</v>
      </c>
      <c r="O1016" s="6" t="s">
        <v>3261</v>
      </c>
      <c r="P1016" s="7" t="s">
        <v>120</v>
      </c>
      <c r="Q1016" s="2">
        <v>1015451688</v>
      </c>
      <c r="R1016" s="6">
        <v>7</v>
      </c>
      <c r="AD1016" s="6" t="s">
        <v>2910</v>
      </c>
      <c r="AE1016" s="4" t="s">
        <v>794</v>
      </c>
      <c r="AF1016" s="2">
        <v>90901</v>
      </c>
      <c r="AG1016" s="6" t="s">
        <v>851</v>
      </c>
      <c r="AH1016" s="6">
        <v>1026250398</v>
      </c>
      <c r="AI1016" s="7">
        <v>45306</v>
      </c>
      <c r="AK1016" s="4" t="s">
        <v>1779</v>
      </c>
      <c r="AL1016" s="2">
        <v>2081</v>
      </c>
      <c r="AM1016" s="2" t="s">
        <v>1780</v>
      </c>
      <c r="AN1016" s="2" t="s">
        <v>125</v>
      </c>
      <c r="AO1016" s="2">
        <v>874</v>
      </c>
      <c r="AP1016" s="7" t="s">
        <v>3331</v>
      </c>
      <c r="AQ1016" s="15">
        <v>76500000</v>
      </c>
      <c r="AR1016" s="2">
        <v>1081</v>
      </c>
      <c r="AS1016" s="7">
        <v>45104</v>
      </c>
      <c r="AT1016" s="15">
        <v>15300000</v>
      </c>
      <c r="AU1016" s="2"/>
      <c r="AX1016" s="24"/>
      <c r="AZ1016" s="24"/>
      <c r="BA1016" s="24"/>
      <c r="BB1016" s="2">
        <v>1530000</v>
      </c>
      <c r="BC1016" s="4" t="s">
        <v>129</v>
      </c>
      <c r="BD1016" s="4"/>
      <c r="BE1016" s="4"/>
      <c r="BJ1016" s="2"/>
      <c r="BK1016" s="2"/>
      <c r="BL1016" s="35">
        <v>0</v>
      </c>
      <c r="BM1016" s="99"/>
      <c r="BW1016" s="4" t="s">
        <v>2632</v>
      </c>
      <c r="BX1016" s="22" t="s">
        <v>2634</v>
      </c>
      <c r="BY1016" s="15">
        <v>7650000</v>
      </c>
      <c r="CG1016" s="15"/>
      <c r="CI1016" s="15">
        <v>0</v>
      </c>
      <c r="CK1016" s="15">
        <v>0</v>
      </c>
      <c r="CL1016" s="22" t="s">
        <v>2634</v>
      </c>
      <c r="CM1016" s="2">
        <v>1.5</v>
      </c>
      <c r="CN1016" s="2">
        <v>45</v>
      </c>
      <c r="CO1016" s="26">
        <v>45</v>
      </c>
      <c r="CP1016" s="22">
        <v>45248</v>
      </c>
      <c r="CR1016" s="2">
        <v>0</v>
      </c>
      <c r="CS1016" s="2">
        <v>0</v>
      </c>
      <c r="CT1016" s="26">
        <v>0</v>
      </c>
      <c r="CW1016" s="2">
        <v>0</v>
      </c>
      <c r="CX1016" s="2">
        <v>0</v>
      </c>
      <c r="CY1016" s="2">
        <v>0</v>
      </c>
      <c r="DA1016" s="103">
        <v>1.5</v>
      </c>
      <c r="DB1016" s="104">
        <v>45</v>
      </c>
      <c r="DC1016" s="103">
        <v>4.5</v>
      </c>
      <c r="DD1016" s="104">
        <v>94.5</v>
      </c>
      <c r="DE1016" s="4" t="s">
        <v>129</v>
      </c>
      <c r="DG1016" s="2">
        <v>0</v>
      </c>
      <c r="DL1016" s="2">
        <v>0</v>
      </c>
      <c r="DP1016" s="102">
        <v>0</v>
      </c>
      <c r="DQ1016" s="102">
        <v>0</v>
      </c>
      <c r="DR1016" s="102">
        <v>4.5</v>
      </c>
      <c r="DS1016" s="102"/>
      <c r="DT1016" s="4" t="s">
        <v>129</v>
      </c>
      <c r="DU1016" s="18" t="s">
        <v>129</v>
      </c>
      <c r="DV1016" s="4" t="s">
        <v>129</v>
      </c>
      <c r="DX1016" s="22">
        <v>45248</v>
      </c>
      <c r="DY1016" s="102" t="s">
        <v>500</v>
      </c>
    </row>
    <row r="1017" spans="1:129" ht="18.75" hidden="1" customHeight="1">
      <c r="A1017" s="2" t="s">
        <v>139</v>
      </c>
      <c r="B1017" s="2" t="s">
        <v>140</v>
      </c>
      <c r="C1017" s="2">
        <v>2023</v>
      </c>
      <c r="D1017" s="2" t="s">
        <v>3332</v>
      </c>
      <c r="E1017" s="158" t="s">
        <v>3333</v>
      </c>
      <c r="G1017" s="10">
        <v>30600000</v>
      </c>
      <c r="H1017" s="10">
        <v>5100000</v>
      </c>
      <c r="I1017" s="2">
        <v>6</v>
      </c>
      <c r="J1017" s="11">
        <v>45103</v>
      </c>
      <c r="K1017" s="7">
        <v>45103</v>
      </c>
      <c r="L1017" s="7">
        <v>45111</v>
      </c>
      <c r="M1017" s="7">
        <v>45294</v>
      </c>
      <c r="N1017" s="7">
        <v>45306</v>
      </c>
      <c r="O1017" s="6" t="s">
        <v>1265</v>
      </c>
      <c r="P1017" s="7" t="s">
        <v>120</v>
      </c>
      <c r="Q1017" s="2">
        <v>1020426511</v>
      </c>
      <c r="R1017" s="6">
        <v>5</v>
      </c>
      <c r="AD1017" s="6" t="s">
        <v>2910</v>
      </c>
      <c r="AE1017" s="4" t="s">
        <v>2652</v>
      </c>
      <c r="AF1017" s="2">
        <v>90623</v>
      </c>
      <c r="AG1017" s="6" t="s">
        <v>2443</v>
      </c>
      <c r="AK1017" s="4" t="s">
        <v>1779</v>
      </c>
      <c r="AL1017" s="2">
        <v>2081</v>
      </c>
      <c r="AM1017" s="2" t="s">
        <v>1780</v>
      </c>
      <c r="AN1017" s="2" t="s">
        <v>125</v>
      </c>
      <c r="AO1017" s="2">
        <v>799</v>
      </c>
      <c r="AP1017" s="7" t="s">
        <v>3133</v>
      </c>
      <c r="AQ1017" s="15">
        <v>30600000</v>
      </c>
      <c r="AR1017" s="2">
        <v>1065</v>
      </c>
      <c r="AS1017" s="7">
        <v>45104</v>
      </c>
      <c r="AT1017" s="15">
        <v>30600000</v>
      </c>
      <c r="AU1017" s="2"/>
      <c r="AX1017" s="24"/>
      <c r="AZ1017" s="24"/>
      <c r="BA1017" s="24"/>
      <c r="BB1017" s="2">
        <v>3060000</v>
      </c>
      <c r="BC1017" s="4" t="s">
        <v>129</v>
      </c>
      <c r="BD1017" s="4"/>
      <c r="BE1017" s="4"/>
      <c r="BJ1017" s="2"/>
      <c r="BK1017" s="2"/>
      <c r="BL1017" s="35">
        <v>0</v>
      </c>
      <c r="BM1017" s="99"/>
      <c r="BW1017" s="4" t="s">
        <v>2632</v>
      </c>
      <c r="BX1017" s="22" t="s">
        <v>2645</v>
      </c>
      <c r="BY1017" s="15">
        <v>2040000</v>
      </c>
      <c r="CG1017" s="15"/>
      <c r="CI1017" s="15">
        <v>0</v>
      </c>
      <c r="CK1017" s="15">
        <v>0</v>
      </c>
      <c r="CL1017" s="22" t="s">
        <v>2645</v>
      </c>
      <c r="CM1017" s="2">
        <v>0.4</v>
      </c>
      <c r="CN1017" s="2">
        <v>12</v>
      </c>
      <c r="CO1017" s="26">
        <v>12</v>
      </c>
      <c r="CP1017" s="22">
        <v>45306</v>
      </c>
      <c r="CR1017" s="2">
        <v>0</v>
      </c>
      <c r="CS1017" s="2">
        <v>0</v>
      </c>
      <c r="CT1017" s="26">
        <v>0</v>
      </c>
      <c r="CW1017" s="2">
        <v>0</v>
      </c>
      <c r="CX1017" s="2">
        <v>0</v>
      </c>
      <c r="CY1017" s="2">
        <v>0</v>
      </c>
      <c r="DA1017" s="103">
        <v>0.4</v>
      </c>
      <c r="DB1017" s="104">
        <v>12</v>
      </c>
      <c r="DC1017" s="103">
        <v>6.4</v>
      </c>
      <c r="DD1017" s="104">
        <v>186.4</v>
      </c>
      <c r="DE1017" s="4" t="s">
        <v>129</v>
      </c>
      <c r="DG1017" s="2">
        <v>0</v>
      </c>
      <c r="DL1017" s="2">
        <v>0</v>
      </c>
      <c r="DP1017" s="102">
        <v>0</v>
      </c>
      <c r="DQ1017" s="102">
        <v>0</v>
      </c>
      <c r="DR1017" s="102">
        <v>6.4</v>
      </c>
      <c r="DS1017" s="102"/>
      <c r="DT1017" s="4" t="s">
        <v>129</v>
      </c>
      <c r="DU1017" s="18" t="s">
        <v>129</v>
      </c>
      <c r="DV1017" s="4" t="s">
        <v>129</v>
      </c>
      <c r="DX1017" s="22">
        <v>45306</v>
      </c>
      <c r="DY1017" s="102" t="s">
        <v>500</v>
      </c>
    </row>
    <row r="1018" spans="1:129" ht="18.75" hidden="1" customHeight="1">
      <c r="A1018" s="2" t="s">
        <v>149</v>
      </c>
      <c r="B1018" s="2" t="s">
        <v>140</v>
      </c>
      <c r="C1018" s="2">
        <v>2023</v>
      </c>
      <c r="D1018" s="2" t="s">
        <v>3334</v>
      </c>
      <c r="E1018" s="158" t="s">
        <v>1236</v>
      </c>
      <c r="G1018" s="10">
        <v>5000000</v>
      </c>
      <c r="H1018" s="10">
        <v>2500000</v>
      </c>
      <c r="I1018" s="2">
        <v>2</v>
      </c>
      <c r="J1018" s="11">
        <v>45286</v>
      </c>
      <c r="K1018" s="7">
        <v>45286</v>
      </c>
      <c r="L1018" s="7">
        <v>45292</v>
      </c>
      <c r="M1018" s="7">
        <v>45351</v>
      </c>
      <c r="N1018" s="7">
        <v>45351</v>
      </c>
      <c r="O1018" s="6" t="s">
        <v>3202</v>
      </c>
      <c r="P1018" s="7" t="s">
        <v>120</v>
      </c>
      <c r="Q1018" s="2">
        <v>1016058745</v>
      </c>
      <c r="R1018" s="6">
        <v>8</v>
      </c>
      <c r="AD1018" s="6" t="s">
        <v>2767</v>
      </c>
      <c r="AE1018" s="4" t="s">
        <v>3302</v>
      </c>
      <c r="AF1018" s="2">
        <v>98953</v>
      </c>
      <c r="AG1018" s="6" t="s">
        <v>684</v>
      </c>
      <c r="AJ1018" s="8">
        <v>20245320001073</v>
      </c>
      <c r="AK1018" s="4" t="s">
        <v>1858</v>
      </c>
      <c r="AL1018" s="2">
        <v>2128</v>
      </c>
      <c r="AM1018" s="2" t="s">
        <v>1859</v>
      </c>
      <c r="AN1018" s="2" t="s">
        <v>125</v>
      </c>
      <c r="AO1018" s="2">
        <v>1128</v>
      </c>
      <c r="AP1018" s="7">
        <v>45281</v>
      </c>
      <c r="AQ1018" s="15">
        <v>75000000</v>
      </c>
      <c r="AR1018" s="2">
        <v>1371</v>
      </c>
      <c r="AS1018" s="7">
        <v>45288</v>
      </c>
      <c r="AT1018" s="15">
        <v>5000000</v>
      </c>
      <c r="AU1018" s="2"/>
      <c r="AX1018" s="24"/>
      <c r="AZ1018" s="24"/>
      <c r="BA1018" s="24"/>
      <c r="BB1018" s="2">
        <v>500000</v>
      </c>
      <c r="BC1018" s="4" t="s">
        <v>129</v>
      </c>
      <c r="BD1018" s="4"/>
      <c r="BE1018" s="4"/>
      <c r="BJ1018" s="2"/>
      <c r="BK1018" s="2"/>
      <c r="BL1018" s="35">
        <v>0</v>
      </c>
      <c r="BM1018" s="99"/>
      <c r="BW1018" s="4" t="s">
        <v>129</v>
      </c>
      <c r="BY1018" s="15">
        <v>0</v>
      </c>
      <c r="CG1018" s="15"/>
      <c r="CI1018" s="15">
        <v>0</v>
      </c>
      <c r="CK1018" s="15">
        <v>0</v>
      </c>
      <c r="CL1018" s="22"/>
      <c r="CM1018" s="2">
        <v>0</v>
      </c>
      <c r="CN1018" s="2">
        <v>0</v>
      </c>
      <c r="CO1018" s="26">
        <v>0</v>
      </c>
      <c r="CR1018" s="2">
        <v>0</v>
      </c>
      <c r="CS1018" s="2">
        <v>0</v>
      </c>
      <c r="CT1018" s="26">
        <v>0</v>
      </c>
      <c r="CW1018" s="2">
        <v>0</v>
      </c>
      <c r="CX1018" s="2">
        <v>0</v>
      </c>
      <c r="CY1018" s="2">
        <v>0</v>
      </c>
      <c r="DA1018" s="103">
        <v>0</v>
      </c>
      <c r="DB1018" s="104">
        <v>0</v>
      </c>
      <c r="DC1018" s="103">
        <v>2</v>
      </c>
      <c r="DD1018" s="104">
        <v>62</v>
      </c>
      <c r="DE1018" s="4" t="s">
        <v>129</v>
      </c>
      <c r="DG1018" s="2">
        <v>0</v>
      </c>
      <c r="DL1018" s="2">
        <v>0</v>
      </c>
      <c r="DP1018" s="102">
        <v>0</v>
      </c>
      <c r="DQ1018" s="102">
        <v>0</v>
      </c>
      <c r="DR1018" s="102">
        <v>2</v>
      </c>
      <c r="DS1018" s="102"/>
      <c r="DT1018" s="4" t="s">
        <v>129</v>
      </c>
      <c r="DU1018" s="18" t="s">
        <v>129</v>
      </c>
      <c r="DV1018" s="4" t="s">
        <v>129</v>
      </c>
      <c r="DX1018" s="22">
        <v>45351</v>
      </c>
      <c r="DY1018" s="102" t="s">
        <v>500</v>
      </c>
    </row>
    <row r="1019" spans="1:129" ht="18.75" hidden="1" customHeight="1">
      <c r="A1019" s="2" t="s">
        <v>157</v>
      </c>
      <c r="B1019" s="2" t="s">
        <v>158</v>
      </c>
      <c r="C1019" s="2">
        <v>2023</v>
      </c>
      <c r="D1019" s="2" t="s">
        <v>3335</v>
      </c>
      <c r="E1019" s="158" t="s">
        <v>3336</v>
      </c>
      <c r="G1019" s="10">
        <v>15600000</v>
      </c>
      <c r="H1019" s="10">
        <v>2600000</v>
      </c>
      <c r="I1019" s="2">
        <v>6</v>
      </c>
      <c r="J1019" s="11">
        <v>45099</v>
      </c>
      <c r="K1019" s="7">
        <v>45099</v>
      </c>
      <c r="L1019" s="7">
        <v>45106</v>
      </c>
      <c r="M1019" s="7">
        <v>45288</v>
      </c>
      <c r="N1019" s="7">
        <v>45288</v>
      </c>
      <c r="O1019" s="6" t="s">
        <v>2363</v>
      </c>
      <c r="P1019" s="7" t="s">
        <v>120</v>
      </c>
      <c r="Q1019" s="2">
        <v>80228295</v>
      </c>
      <c r="R1019" s="6">
        <v>7</v>
      </c>
      <c r="AD1019" s="6" t="s">
        <v>2929</v>
      </c>
      <c r="AE1019" s="4" t="s">
        <v>329</v>
      </c>
      <c r="AF1019" s="2">
        <v>90614</v>
      </c>
      <c r="AG1019" s="6" t="s">
        <v>3086</v>
      </c>
      <c r="AH1019" s="6">
        <v>80207449</v>
      </c>
      <c r="AI1019" s="7">
        <v>45530</v>
      </c>
      <c r="AK1019" s="4" t="s">
        <v>2106</v>
      </c>
      <c r="AL1019" s="2">
        <v>2123</v>
      </c>
      <c r="AM1019" s="2" t="s">
        <v>2107</v>
      </c>
      <c r="AN1019" s="2" t="s">
        <v>125</v>
      </c>
      <c r="AO1019" s="2">
        <v>792</v>
      </c>
      <c r="AP1019" s="7" t="s">
        <v>3133</v>
      </c>
      <c r="AQ1019" s="15">
        <v>62400000</v>
      </c>
      <c r="AR1019" s="2">
        <v>963</v>
      </c>
      <c r="AS1019" s="7">
        <v>45102</v>
      </c>
      <c r="AT1019" s="15">
        <v>15600000</v>
      </c>
      <c r="AU1019" s="2"/>
      <c r="AX1019" s="24"/>
      <c r="AZ1019" s="24"/>
      <c r="BA1019" s="24"/>
      <c r="BB1019" s="2">
        <v>1560000</v>
      </c>
      <c r="BC1019" s="4" t="s">
        <v>129</v>
      </c>
      <c r="BD1019" s="4"/>
      <c r="BE1019" s="4"/>
      <c r="BJ1019" s="2"/>
      <c r="BK1019" s="2"/>
      <c r="BL1019" s="35">
        <v>0</v>
      </c>
      <c r="BM1019" s="99"/>
      <c r="BW1019" s="4" t="s">
        <v>129</v>
      </c>
      <c r="BY1019" s="15">
        <v>0</v>
      </c>
      <c r="CG1019" s="15"/>
      <c r="CI1019" s="15">
        <v>0</v>
      </c>
      <c r="CK1019" s="15">
        <v>0</v>
      </c>
      <c r="CL1019" s="22"/>
      <c r="CM1019" s="2">
        <v>0</v>
      </c>
      <c r="CN1019" s="2">
        <v>0</v>
      </c>
      <c r="CO1019" s="26">
        <v>0</v>
      </c>
      <c r="CR1019" s="2">
        <v>0</v>
      </c>
      <c r="CS1019" s="2">
        <v>0</v>
      </c>
      <c r="CT1019" s="26">
        <v>0</v>
      </c>
      <c r="CW1019" s="2">
        <v>0</v>
      </c>
      <c r="CX1019" s="2">
        <v>0</v>
      </c>
      <c r="CY1019" s="2">
        <v>0</v>
      </c>
      <c r="DA1019" s="103">
        <v>0</v>
      </c>
      <c r="DB1019" s="104">
        <v>0</v>
      </c>
      <c r="DC1019" s="103">
        <v>6</v>
      </c>
      <c r="DD1019" s="104">
        <v>186</v>
      </c>
      <c r="DE1019" s="4" t="s">
        <v>129</v>
      </c>
      <c r="DG1019" s="2">
        <v>0</v>
      </c>
      <c r="DL1019" s="2">
        <v>0</v>
      </c>
      <c r="DP1019" s="102">
        <v>0</v>
      </c>
      <c r="DQ1019" s="102">
        <v>0</v>
      </c>
      <c r="DR1019" s="102">
        <v>6</v>
      </c>
      <c r="DS1019" s="102"/>
      <c r="DT1019" s="4" t="s">
        <v>129</v>
      </c>
      <c r="DU1019" s="18" t="s">
        <v>129</v>
      </c>
      <c r="DV1019" s="4" t="s">
        <v>129</v>
      </c>
      <c r="DX1019" s="22">
        <v>45288</v>
      </c>
      <c r="DY1019" s="102" t="s">
        <v>500</v>
      </c>
    </row>
    <row r="1020" spans="1:129" ht="18.75" hidden="1" customHeight="1">
      <c r="A1020" s="2" t="s">
        <v>163</v>
      </c>
      <c r="B1020" s="2" t="s">
        <v>158</v>
      </c>
      <c r="C1020" s="2">
        <v>2023</v>
      </c>
      <c r="D1020" s="2" t="s">
        <v>3337</v>
      </c>
      <c r="E1020" s="158" t="s">
        <v>2928</v>
      </c>
      <c r="G1020" s="10">
        <v>15600000</v>
      </c>
      <c r="H1020" s="10">
        <v>2600000</v>
      </c>
      <c r="I1020" s="2">
        <v>6</v>
      </c>
      <c r="J1020" s="11">
        <v>45099</v>
      </c>
      <c r="K1020" s="7">
        <v>45099</v>
      </c>
      <c r="L1020" s="7">
        <v>45111</v>
      </c>
      <c r="M1020" s="7">
        <v>45294</v>
      </c>
      <c r="N1020" s="7">
        <v>45294</v>
      </c>
      <c r="O1020" s="6" t="s">
        <v>2932</v>
      </c>
      <c r="P1020" s="7" t="s">
        <v>120</v>
      </c>
      <c r="Q1020" s="2">
        <v>79957713</v>
      </c>
      <c r="R1020" s="6">
        <v>8</v>
      </c>
      <c r="AD1020" s="6" t="s">
        <v>2929</v>
      </c>
      <c r="AE1020" s="4" t="s">
        <v>329</v>
      </c>
      <c r="AF1020" s="2">
        <v>90614</v>
      </c>
      <c r="AG1020" s="6" t="s">
        <v>3086</v>
      </c>
      <c r="AH1020" s="6">
        <v>80207449</v>
      </c>
      <c r="AI1020" s="7">
        <v>45530</v>
      </c>
      <c r="AK1020" s="4" t="s">
        <v>2106</v>
      </c>
      <c r="AL1020" s="2">
        <v>2123</v>
      </c>
      <c r="AM1020" s="2" t="s">
        <v>2107</v>
      </c>
      <c r="AN1020" s="2" t="s">
        <v>125</v>
      </c>
      <c r="AO1020" s="2">
        <v>792</v>
      </c>
      <c r="AP1020" s="7" t="s">
        <v>3133</v>
      </c>
      <c r="AQ1020" s="15">
        <v>62400000</v>
      </c>
      <c r="AR1020" s="2">
        <v>962</v>
      </c>
      <c r="AS1020" s="7">
        <v>45102</v>
      </c>
      <c r="AT1020" s="15">
        <v>15600000</v>
      </c>
      <c r="AU1020" s="2"/>
      <c r="AX1020" s="24"/>
      <c r="AZ1020" s="24"/>
      <c r="BA1020" s="24"/>
      <c r="BB1020" s="2">
        <v>1560000</v>
      </c>
      <c r="BC1020" s="4" t="s">
        <v>129</v>
      </c>
      <c r="BD1020" s="4"/>
      <c r="BE1020" s="4"/>
      <c r="BJ1020" s="2"/>
      <c r="BK1020" s="2"/>
      <c r="BL1020" s="35">
        <v>0</v>
      </c>
      <c r="BM1020" s="99"/>
      <c r="BW1020" s="4" t="s">
        <v>129</v>
      </c>
      <c r="BY1020" s="15">
        <v>0</v>
      </c>
      <c r="CG1020" s="15"/>
      <c r="CI1020" s="15">
        <v>0</v>
      </c>
      <c r="CK1020" s="15">
        <v>0</v>
      </c>
      <c r="CL1020" s="22"/>
      <c r="CM1020" s="2">
        <v>0</v>
      </c>
      <c r="CN1020" s="2">
        <v>0</v>
      </c>
      <c r="CO1020" s="26">
        <v>0</v>
      </c>
      <c r="CR1020" s="2">
        <v>0</v>
      </c>
      <c r="CS1020" s="2">
        <v>0</v>
      </c>
      <c r="CT1020" s="26">
        <v>0</v>
      </c>
      <c r="CW1020" s="2">
        <v>0</v>
      </c>
      <c r="CX1020" s="2">
        <v>0</v>
      </c>
      <c r="CY1020" s="2">
        <v>0</v>
      </c>
      <c r="DA1020" s="103">
        <v>0</v>
      </c>
      <c r="DB1020" s="104">
        <v>0</v>
      </c>
      <c r="DC1020" s="103">
        <v>6</v>
      </c>
      <c r="DD1020" s="104">
        <v>186</v>
      </c>
      <c r="DE1020" s="4" t="s">
        <v>129</v>
      </c>
      <c r="DG1020" s="2">
        <v>0</v>
      </c>
      <c r="DL1020" s="2">
        <v>0</v>
      </c>
      <c r="DP1020" s="102">
        <v>0</v>
      </c>
      <c r="DQ1020" s="102">
        <v>0</v>
      </c>
      <c r="DR1020" s="102">
        <v>6</v>
      </c>
      <c r="DS1020" s="102"/>
      <c r="DT1020" s="4" t="s">
        <v>129</v>
      </c>
      <c r="DU1020" s="18" t="s">
        <v>129</v>
      </c>
      <c r="DV1020" s="4" t="s">
        <v>129</v>
      </c>
      <c r="DX1020" s="22">
        <v>45294</v>
      </c>
      <c r="DY1020" s="102" t="s">
        <v>500</v>
      </c>
    </row>
    <row r="1021" spans="1:129" ht="18.75" hidden="1" customHeight="1">
      <c r="A1021" s="2" t="s">
        <v>172</v>
      </c>
      <c r="B1021" s="2" t="s">
        <v>173</v>
      </c>
      <c r="C1021" s="2">
        <v>2023</v>
      </c>
      <c r="D1021" s="2" t="s">
        <v>3338</v>
      </c>
      <c r="E1021" s="158" t="s">
        <v>3336</v>
      </c>
      <c r="G1021" s="10">
        <v>15600000</v>
      </c>
      <c r="H1021" s="10">
        <v>2600000</v>
      </c>
      <c r="I1021" s="2">
        <v>6</v>
      </c>
      <c r="J1021" s="11">
        <v>45099</v>
      </c>
      <c r="K1021" s="7">
        <v>45099</v>
      </c>
      <c r="L1021" s="7">
        <v>45108</v>
      </c>
      <c r="M1021" s="7">
        <v>45291</v>
      </c>
      <c r="N1021" s="7">
        <v>45291</v>
      </c>
      <c r="O1021" s="6" t="s">
        <v>2934</v>
      </c>
      <c r="P1021" s="7" t="s">
        <v>120</v>
      </c>
      <c r="Q1021" s="2">
        <v>80109084</v>
      </c>
      <c r="R1021" s="6">
        <v>1</v>
      </c>
      <c r="AD1021" s="6" t="s">
        <v>2929</v>
      </c>
      <c r="AE1021" s="4" t="s">
        <v>329</v>
      </c>
      <c r="AF1021" s="2">
        <v>90614</v>
      </c>
      <c r="AG1021" s="6" t="s">
        <v>3086</v>
      </c>
      <c r="AH1021" s="6">
        <v>80207449</v>
      </c>
      <c r="AI1021" s="7">
        <v>45530</v>
      </c>
      <c r="AK1021" s="4" t="s">
        <v>2106</v>
      </c>
      <c r="AL1021" s="2">
        <v>2123</v>
      </c>
      <c r="AM1021" s="2" t="s">
        <v>2107</v>
      </c>
      <c r="AN1021" s="2" t="s">
        <v>125</v>
      </c>
      <c r="AO1021" s="2">
        <v>792</v>
      </c>
      <c r="AP1021" s="7" t="s">
        <v>3133</v>
      </c>
      <c r="AQ1021" s="15">
        <v>62400000</v>
      </c>
      <c r="AR1021" s="2">
        <v>982</v>
      </c>
      <c r="AS1021" s="7">
        <v>45103</v>
      </c>
      <c r="AT1021" s="15">
        <v>15600000</v>
      </c>
      <c r="AU1021" s="2"/>
      <c r="AX1021" s="24"/>
      <c r="AZ1021" s="24"/>
      <c r="BA1021" s="24"/>
      <c r="BB1021" s="2">
        <v>1560000</v>
      </c>
      <c r="BC1021" s="4" t="s">
        <v>129</v>
      </c>
      <c r="BD1021" s="4"/>
      <c r="BE1021" s="4"/>
      <c r="BJ1021" s="2"/>
      <c r="BK1021" s="2"/>
      <c r="BL1021" s="35">
        <v>0</v>
      </c>
      <c r="BM1021" s="99"/>
      <c r="BW1021" s="4" t="s">
        <v>129</v>
      </c>
      <c r="BY1021" s="15">
        <v>0</v>
      </c>
      <c r="CG1021" s="15"/>
      <c r="CI1021" s="15">
        <v>0</v>
      </c>
      <c r="CK1021" s="15">
        <v>0</v>
      </c>
      <c r="CL1021" s="22"/>
      <c r="CM1021" s="2">
        <v>0</v>
      </c>
      <c r="CN1021" s="2">
        <v>0</v>
      </c>
      <c r="CO1021" s="26">
        <v>0</v>
      </c>
      <c r="CR1021" s="2">
        <v>0</v>
      </c>
      <c r="CS1021" s="2">
        <v>0</v>
      </c>
      <c r="CT1021" s="26">
        <v>0</v>
      </c>
      <c r="CW1021" s="2">
        <v>0</v>
      </c>
      <c r="CX1021" s="2">
        <v>0</v>
      </c>
      <c r="CY1021" s="2">
        <v>0</v>
      </c>
      <c r="DA1021" s="103">
        <v>0</v>
      </c>
      <c r="DB1021" s="104">
        <v>0</v>
      </c>
      <c r="DC1021" s="103">
        <v>6</v>
      </c>
      <c r="DD1021" s="104">
        <v>186</v>
      </c>
      <c r="DE1021" s="4" t="s">
        <v>129</v>
      </c>
      <c r="DG1021" s="2">
        <v>0</v>
      </c>
      <c r="DL1021" s="2">
        <v>0</v>
      </c>
      <c r="DP1021" s="102">
        <v>0</v>
      </c>
      <c r="DQ1021" s="102">
        <v>0</v>
      </c>
      <c r="DR1021" s="102">
        <v>6</v>
      </c>
      <c r="DS1021" s="102"/>
      <c r="DT1021" s="4" t="s">
        <v>129</v>
      </c>
      <c r="DU1021" s="18" t="s">
        <v>129</v>
      </c>
      <c r="DV1021" s="4" t="s">
        <v>129</v>
      </c>
      <c r="DX1021" s="22">
        <v>45291</v>
      </c>
      <c r="DY1021" s="102" t="s">
        <v>500</v>
      </c>
    </row>
    <row r="1022" spans="1:129" ht="18.75" hidden="1" customHeight="1">
      <c r="A1022" s="2" t="s">
        <v>178</v>
      </c>
      <c r="B1022" s="2" t="s">
        <v>173</v>
      </c>
      <c r="C1022" s="2">
        <v>2023</v>
      </c>
      <c r="D1022" s="2" t="s">
        <v>3339</v>
      </c>
      <c r="E1022" s="158" t="s">
        <v>3336</v>
      </c>
      <c r="G1022" s="10">
        <v>18200000</v>
      </c>
      <c r="H1022" s="10">
        <v>2600000</v>
      </c>
      <c r="I1022" s="2">
        <v>7</v>
      </c>
      <c r="J1022" s="11">
        <v>45097</v>
      </c>
      <c r="K1022" s="7">
        <v>45097</v>
      </c>
      <c r="L1022" s="7">
        <v>45111</v>
      </c>
      <c r="M1022" s="7">
        <v>45325</v>
      </c>
      <c r="N1022" s="7">
        <v>45325</v>
      </c>
      <c r="O1022" s="6" t="s">
        <v>3340</v>
      </c>
      <c r="P1022" s="7" t="s">
        <v>120</v>
      </c>
      <c r="Q1022" s="2">
        <v>1022370082</v>
      </c>
      <c r="R1022" s="6">
        <v>1</v>
      </c>
      <c r="AD1022" s="6" t="s">
        <v>2929</v>
      </c>
      <c r="AE1022" s="4" t="s">
        <v>2656</v>
      </c>
      <c r="AF1022" s="2">
        <v>90613</v>
      </c>
      <c r="AG1022" s="6" t="s">
        <v>3086</v>
      </c>
      <c r="AH1022" s="6">
        <v>80207449</v>
      </c>
      <c r="AI1022" s="7">
        <v>45530</v>
      </c>
      <c r="AK1022" s="4" t="s">
        <v>2106</v>
      </c>
      <c r="AL1022" s="2">
        <v>2123</v>
      </c>
      <c r="AM1022" s="2" t="s">
        <v>2107</v>
      </c>
      <c r="AN1022" s="2" t="s">
        <v>125</v>
      </c>
      <c r="AO1022" s="2">
        <v>791</v>
      </c>
      <c r="AP1022" s="7" t="s">
        <v>3133</v>
      </c>
      <c r="AQ1022" s="15">
        <v>72800000</v>
      </c>
      <c r="AR1022" s="2">
        <v>950</v>
      </c>
      <c r="AS1022" s="7">
        <v>45100</v>
      </c>
      <c r="AT1022" s="15">
        <v>18200000</v>
      </c>
      <c r="AU1022" s="2"/>
      <c r="AX1022" s="24"/>
      <c r="AZ1022" s="24"/>
      <c r="BA1022" s="24"/>
      <c r="BB1022" s="2">
        <v>1820000</v>
      </c>
      <c r="BC1022" s="4" t="s">
        <v>129</v>
      </c>
      <c r="BD1022" s="4"/>
      <c r="BE1022" s="4"/>
      <c r="BJ1022" s="2"/>
      <c r="BK1022" s="2"/>
      <c r="BL1022" s="35">
        <v>0</v>
      </c>
      <c r="BM1022" s="99"/>
      <c r="BW1022" s="4" t="s">
        <v>129</v>
      </c>
      <c r="BY1022" s="15">
        <v>0</v>
      </c>
      <c r="CG1022" s="15"/>
      <c r="CI1022" s="15">
        <v>0</v>
      </c>
      <c r="CK1022" s="15">
        <v>0</v>
      </c>
      <c r="CL1022" s="22"/>
      <c r="CM1022" s="2">
        <v>0</v>
      </c>
      <c r="CN1022" s="2">
        <v>0</v>
      </c>
      <c r="CO1022" s="26">
        <v>0</v>
      </c>
      <c r="CR1022" s="2">
        <v>0</v>
      </c>
      <c r="CS1022" s="2">
        <v>0</v>
      </c>
      <c r="CT1022" s="26">
        <v>0</v>
      </c>
      <c r="CW1022" s="2">
        <v>0</v>
      </c>
      <c r="CX1022" s="2">
        <v>0</v>
      </c>
      <c r="CY1022" s="2">
        <v>0</v>
      </c>
      <c r="DA1022" s="103">
        <v>0</v>
      </c>
      <c r="DB1022" s="104">
        <v>0</v>
      </c>
      <c r="DC1022" s="103">
        <v>7</v>
      </c>
      <c r="DD1022" s="104">
        <v>217</v>
      </c>
      <c r="DE1022" s="4" t="s">
        <v>129</v>
      </c>
      <c r="DG1022" s="2">
        <v>0</v>
      </c>
      <c r="DL1022" s="2">
        <v>0</v>
      </c>
      <c r="DP1022" s="102">
        <v>0</v>
      </c>
      <c r="DQ1022" s="102">
        <v>0</v>
      </c>
      <c r="DR1022" s="102">
        <v>7</v>
      </c>
      <c r="DS1022" s="102"/>
      <c r="DT1022" s="4" t="s">
        <v>129</v>
      </c>
      <c r="DU1022" s="18" t="s">
        <v>129</v>
      </c>
      <c r="DV1022" s="4" t="s">
        <v>129</v>
      </c>
      <c r="DX1022" s="22">
        <v>45325</v>
      </c>
      <c r="DY1022" s="102" t="s">
        <v>500</v>
      </c>
    </row>
    <row r="1023" spans="1:129" ht="18.75" hidden="1" customHeight="1">
      <c r="A1023" s="2" t="s">
        <v>185</v>
      </c>
      <c r="B1023" s="2" t="s">
        <v>186</v>
      </c>
      <c r="C1023" s="2">
        <v>2023</v>
      </c>
      <c r="D1023" s="2" t="s">
        <v>3341</v>
      </c>
      <c r="E1023" s="158" t="s">
        <v>3336</v>
      </c>
      <c r="G1023" s="10">
        <v>18200000</v>
      </c>
      <c r="H1023" s="10">
        <v>2600000</v>
      </c>
      <c r="I1023" s="2">
        <v>7</v>
      </c>
      <c r="J1023" s="11">
        <v>45092</v>
      </c>
      <c r="K1023" s="7">
        <v>45092</v>
      </c>
      <c r="L1023" s="7">
        <v>45093</v>
      </c>
      <c r="M1023" s="7">
        <v>45306</v>
      </c>
      <c r="N1023" s="7">
        <v>45306</v>
      </c>
      <c r="O1023" s="6" t="s">
        <v>2341</v>
      </c>
      <c r="P1023" s="7" t="s">
        <v>120</v>
      </c>
      <c r="Q1023" s="2">
        <v>52851657</v>
      </c>
      <c r="R1023" s="6">
        <v>9</v>
      </c>
      <c r="AD1023" s="6" t="s">
        <v>2929</v>
      </c>
      <c r="AE1023" s="4" t="s">
        <v>2656</v>
      </c>
      <c r="AF1023" s="2">
        <v>90613</v>
      </c>
      <c r="AG1023" s="6" t="s">
        <v>2648</v>
      </c>
      <c r="AH1023" s="6">
        <v>80269146</v>
      </c>
      <c r="AI1023" s="7">
        <v>45535</v>
      </c>
      <c r="AK1023" s="4" t="s">
        <v>2106</v>
      </c>
      <c r="AL1023" s="2">
        <v>2123</v>
      </c>
      <c r="AM1023" s="2" t="s">
        <v>2107</v>
      </c>
      <c r="AN1023" s="2" t="s">
        <v>125</v>
      </c>
      <c r="AO1023" s="2">
        <v>791</v>
      </c>
      <c r="AP1023" s="7" t="s">
        <v>3133</v>
      </c>
      <c r="AQ1023" s="15">
        <v>72800000</v>
      </c>
      <c r="AR1023" s="2">
        <v>942</v>
      </c>
      <c r="AS1023" s="7">
        <v>45093</v>
      </c>
      <c r="AT1023" s="15">
        <v>18200000</v>
      </c>
      <c r="AU1023" s="2"/>
      <c r="AX1023" s="24"/>
      <c r="AZ1023" s="24"/>
      <c r="BA1023" s="24"/>
      <c r="BB1023" s="2">
        <v>1820000</v>
      </c>
      <c r="BC1023" s="4" t="s">
        <v>129</v>
      </c>
      <c r="BD1023" s="4"/>
      <c r="BE1023" s="4"/>
      <c r="BJ1023" s="2"/>
      <c r="BK1023" s="2"/>
      <c r="BL1023" s="35">
        <v>0</v>
      </c>
      <c r="BM1023" s="99"/>
      <c r="BW1023" s="4" t="s">
        <v>129</v>
      </c>
      <c r="BY1023" s="15">
        <v>0</v>
      </c>
      <c r="CG1023" s="15"/>
      <c r="CI1023" s="15">
        <v>0</v>
      </c>
      <c r="CK1023" s="15">
        <v>0</v>
      </c>
      <c r="CL1023" s="22"/>
      <c r="CM1023" s="2">
        <v>0</v>
      </c>
      <c r="CN1023" s="2">
        <v>0</v>
      </c>
      <c r="CO1023" s="26">
        <v>0</v>
      </c>
      <c r="CR1023" s="2">
        <v>0</v>
      </c>
      <c r="CS1023" s="2">
        <v>0</v>
      </c>
      <c r="CT1023" s="26">
        <v>0</v>
      </c>
      <c r="CW1023" s="2">
        <v>0</v>
      </c>
      <c r="CX1023" s="2">
        <v>0</v>
      </c>
      <c r="CY1023" s="2">
        <v>0</v>
      </c>
      <c r="DA1023" s="103">
        <v>0</v>
      </c>
      <c r="DB1023" s="104">
        <v>0</v>
      </c>
      <c r="DC1023" s="103">
        <v>7</v>
      </c>
      <c r="DD1023" s="104">
        <v>217</v>
      </c>
      <c r="DE1023" s="4" t="s">
        <v>129</v>
      </c>
      <c r="DG1023" s="2">
        <v>0</v>
      </c>
      <c r="DL1023" s="2">
        <v>0</v>
      </c>
      <c r="DP1023" s="102">
        <v>0</v>
      </c>
      <c r="DQ1023" s="102">
        <v>0</v>
      </c>
      <c r="DR1023" s="102">
        <v>7</v>
      </c>
      <c r="DS1023" s="102"/>
      <c r="DT1023" s="4" t="s">
        <v>129</v>
      </c>
      <c r="DU1023" s="18" t="s">
        <v>129</v>
      </c>
      <c r="DV1023" s="4" t="s">
        <v>129</v>
      </c>
      <c r="DX1023" s="22">
        <v>45306</v>
      </c>
      <c r="DY1023" s="102" t="s">
        <v>500</v>
      </c>
    </row>
    <row r="1024" spans="1:129" ht="18.75" hidden="1" customHeight="1">
      <c r="A1024" s="2" t="s">
        <v>194</v>
      </c>
      <c r="B1024" s="2" t="s">
        <v>186</v>
      </c>
      <c r="C1024" s="2">
        <v>2023</v>
      </c>
      <c r="D1024" s="2" t="s">
        <v>3342</v>
      </c>
      <c r="E1024" s="158" t="s">
        <v>3336</v>
      </c>
      <c r="G1024" s="10">
        <v>18200000</v>
      </c>
      <c r="H1024" s="10">
        <v>2600000</v>
      </c>
      <c r="I1024" s="2">
        <v>7</v>
      </c>
      <c r="J1024" s="11">
        <v>45098</v>
      </c>
      <c r="K1024" s="7">
        <v>45098</v>
      </c>
      <c r="L1024" s="7">
        <v>45111</v>
      </c>
      <c r="M1024" s="7">
        <v>45325</v>
      </c>
      <c r="N1024" s="7">
        <v>45325</v>
      </c>
      <c r="O1024" s="6" t="s">
        <v>3343</v>
      </c>
      <c r="P1024" s="7" t="s">
        <v>120</v>
      </c>
      <c r="Q1024" s="2">
        <v>1000213838</v>
      </c>
      <c r="R1024" s="6">
        <v>0</v>
      </c>
      <c r="AD1024" s="6" t="s">
        <v>2929</v>
      </c>
      <c r="AE1024" s="4" t="s">
        <v>2656</v>
      </c>
      <c r="AF1024" s="2">
        <v>90613</v>
      </c>
      <c r="AG1024" s="6" t="s">
        <v>3086</v>
      </c>
      <c r="AH1024" s="6">
        <v>80207449</v>
      </c>
      <c r="AI1024" s="7">
        <v>45530</v>
      </c>
      <c r="AK1024" s="4" t="s">
        <v>2106</v>
      </c>
      <c r="AL1024" s="2">
        <v>2123</v>
      </c>
      <c r="AM1024" s="2" t="s">
        <v>2107</v>
      </c>
      <c r="AN1024" s="2" t="s">
        <v>125</v>
      </c>
      <c r="AO1024" s="2">
        <v>791</v>
      </c>
      <c r="AP1024" s="7" t="s">
        <v>3133</v>
      </c>
      <c r="AQ1024" s="15">
        <v>72800000</v>
      </c>
      <c r="AR1024" s="2">
        <v>955</v>
      </c>
      <c r="AS1024" s="7">
        <v>45100</v>
      </c>
      <c r="AT1024" s="15">
        <v>18200000</v>
      </c>
      <c r="AU1024" s="2"/>
      <c r="AX1024" s="24"/>
      <c r="AZ1024" s="24"/>
      <c r="BA1024" s="24"/>
      <c r="BB1024" s="2">
        <v>1820000</v>
      </c>
      <c r="BC1024" s="4" t="s">
        <v>129</v>
      </c>
      <c r="BD1024" s="4"/>
      <c r="BE1024" s="4"/>
      <c r="BJ1024" s="2"/>
      <c r="BK1024" s="2"/>
      <c r="BL1024" s="35">
        <v>0</v>
      </c>
      <c r="BM1024" s="99"/>
      <c r="BW1024" s="4" t="s">
        <v>129</v>
      </c>
      <c r="BY1024" s="15">
        <v>0</v>
      </c>
      <c r="CG1024" s="15"/>
      <c r="CI1024" s="15">
        <v>0</v>
      </c>
      <c r="CK1024" s="15">
        <v>0</v>
      </c>
      <c r="CL1024" s="22"/>
      <c r="CM1024" s="2">
        <v>0</v>
      </c>
      <c r="CN1024" s="2">
        <v>0</v>
      </c>
      <c r="CO1024" s="26">
        <v>0</v>
      </c>
      <c r="CR1024" s="2">
        <v>0</v>
      </c>
      <c r="CS1024" s="2">
        <v>0</v>
      </c>
      <c r="CT1024" s="26">
        <v>0</v>
      </c>
      <c r="CW1024" s="2">
        <v>0</v>
      </c>
      <c r="CX1024" s="2">
        <v>0</v>
      </c>
      <c r="CY1024" s="2">
        <v>0</v>
      </c>
      <c r="DA1024" s="103">
        <v>0</v>
      </c>
      <c r="DB1024" s="104">
        <v>0</v>
      </c>
      <c r="DC1024" s="103">
        <v>7</v>
      </c>
      <c r="DD1024" s="104">
        <v>217</v>
      </c>
      <c r="DE1024" s="4" t="s">
        <v>129</v>
      </c>
      <c r="DG1024" s="2">
        <v>0</v>
      </c>
      <c r="DL1024" s="2">
        <v>0</v>
      </c>
      <c r="DP1024" s="102">
        <v>0</v>
      </c>
      <c r="DQ1024" s="102">
        <v>0</v>
      </c>
      <c r="DR1024" s="102">
        <v>7</v>
      </c>
      <c r="DS1024" s="102"/>
      <c r="DT1024" s="4" t="s">
        <v>129</v>
      </c>
      <c r="DU1024" s="18" t="s">
        <v>129</v>
      </c>
      <c r="DV1024" s="4" t="s">
        <v>129</v>
      </c>
      <c r="DX1024" s="22">
        <v>45325</v>
      </c>
      <c r="DY1024" s="102" t="s">
        <v>500</v>
      </c>
    </row>
    <row r="1025" spans="1:129" ht="18.75" hidden="1" customHeight="1">
      <c r="A1025" s="2" t="s">
        <v>199</v>
      </c>
      <c r="B1025" s="2" t="s">
        <v>200</v>
      </c>
      <c r="C1025" s="2">
        <v>2023</v>
      </c>
      <c r="D1025" s="2" t="s">
        <v>3344</v>
      </c>
      <c r="E1025" s="158" t="s">
        <v>3345</v>
      </c>
      <c r="G1025" s="10">
        <v>18200000</v>
      </c>
      <c r="H1025" s="10">
        <v>2600000</v>
      </c>
      <c r="I1025" s="2">
        <v>7</v>
      </c>
      <c r="J1025" s="11">
        <v>45086</v>
      </c>
      <c r="K1025" s="7">
        <v>45086</v>
      </c>
      <c r="L1025" s="7">
        <v>45093</v>
      </c>
      <c r="M1025" s="7">
        <v>45306</v>
      </c>
      <c r="N1025" s="7">
        <v>45306</v>
      </c>
      <c r="O1025" s="6" t="s">
        <v>2483</v>
      </c>
      <c r="P1025" s="7" t="s">
        <v>120</v>
      </c>
      <c r="Q1025" s="2">
        <v>1014306053</v>
      </c>
      <c r="R1025" s="6">
        <v>7</v>
      </c>
      <c r="AD1025" s="6" t="s">
        <v>2975</v>
      </c>
      <c r="AE1025" s="4" t="s">
        <v>2652</v>
      </c>
      <c r="AF1025" s="2">
        <v>90349</v>
      </c>
      <c r="AG1025" s="6" t="s">
        <v>1746</v>
      </c>
      <c r="AH1025" s="6">
        <v>80166444</v>
      </c>
      <c r="AI1025" s="7">
        <v>45284</v>
      </c>
      <c r="AJ1025" s="8">
        <v>20235320007303</v>
      </c>
      <c r="AK1025" s="4" t="s">
        <v>1903</v>
      </c>
      <c r="AL1025" s="2">
        <v>2105</v>
      </c>
      <c r="AM1025" s="2" t="s">
        <v>2296</v>
      </c>
      <c r="AN1025" s="2" t="s">
        <v>125</v>
      </c>
      <c r="AO1025" s="2">
        <v>772</v>
      </c>
      <c r="AP1025" s="7" t="s">
        <v>2948</v>
      </c>
      <c r="AQ1025" s="15">
        <v>18200000</v>
      </c>
      <c r="AR1025" s="2">
        <v>919</v>
      </c>
      <c r="AS1025" s="7">
        <v>45092</v>
      </c>
      <c r="AT1025" s="15">
        <v>18200000</v>
      </c>
      <c r="AU1025" s="2"/>
      <c r="AX1025" s="24"/>
      <c r="AZ1025" s="24"/>
      <c r="BA1025" s="24"/>
      <c r="BB1025" s="2">
        <v>1820000</v>
      </c>
      <c r="BC1025" s="4" t="s">
        <v>129</v>
      </c>
      <c r="BD1025" s="4"/>
      <c r="BE1025" s="4"/>
      <c r="BJ1025" s="2"/>
      <c r="BK1025" s="2"/>
      <c r="BL1025" s="35">
        <v>0</v>
      </c>
      <c r="BM1025" s="99"/>
      <c r="BW1025" s="4" t="s">
        <v>129</v>
      </c>
      <c r="BY1025" s="15">
        <v>0</v>
      </c>
      <c r="CG1025" s="15"/>
      <c r="CI1025" s="15">
        <v>0</v>
      </c>
      <c r="CK1025" s="15">
        <v>0</v>
      </c>
      <c r="CL1025" s="22"/>
      <c r="CM1025" s="2">
        <v>0</v>
      </c>
      <c r="CN1025" s="2">
        <v>0</v>
      </c>
      <c r="CO1025" s="26">
        <v>0</v>
      </c>
      <c r="CR1025" s="2">
        <v>0</v>
      </c>
      <c r="CS1025" s="2">
        <v>0</v>
      </c>
      <c r="CT1025" s="26">
        <v>0</v>
      </c>
      <c r="CW1025" s="2">
        <v>0</v>
      </c>
      <c r="CX1025" s="2">
        <v>0</v>
      </c>
      <c r="CY1025" s="2">
        <v>0</v>
      </c>
      <c r="DA1025" s="103">
        <v>0</v>
      </c>
      <c r="DB1025" s="104">
        <v>0</v>
      </c>
      <c r="DC1025" s="103">
        <v>7</v>
      </c>
      <c r="DD1025" s="104">
        <v>217</v>
      </c>
      <c r="DE1025" s="4" t="s">
        <v>129</v>
      </c>
      <c r="DG1025" s="2">
        <v>0</v>
      </c>
      <c r="DL1025" s="2">
        <v>0</v>
      </c>
      <c r="DP1025" s="102">
        <v>0</v>
      </c>
      <c r="DQ1025" s="102">
        <v>0</v>
      </c>
      <c r="DR1025" s="102">
        <v>7</v>
      </c>
      <c r="DS1025" s="102"/>
      <c r="DT1025" s="4" t="s">
        <v>129</v>
      </c>
      <c r="DU1025" s="18" t="s">
        <v>129</v>
      </c>
      <c r="DV1025" s="4" t="s">
        <v>129</v>
      </c>
      <c r="DX1025" s="22">
        <v>45306</v>
      </c>
      <c r="DY1025" s="102" t="s">
        <v>500</v>
      </c>
    </row>
    <row r="1026" spans="1:129" ht="18.75" hidden="1" customHeight="1">
      <c r="A1026" s="2" t="s">
        <v>205</v>
      </c>
      <c r="B1026" s="2" t="s">
        <v>200</v>
      </c>
      <c r="C1026" s="2">
        <v>2023</v>
      </c>
      <c r="D1026" s="2" t="s">
        <v>3346</v>
      </c>
      <c r="E1026" s="158" t="s">
        <v>2454</v>
      </c>
      <c r="G1026" s="10">
        <v>30800000</v>
      </c>
      <c r="H1026" s="10">
        <v>4400000</v>
      </c>
      <c r="I1026" s="2">
        <v>7</v>
      </c>
      <c r="J1026" s="11">
        <v>45091</v>
      </c>
      <c r="K1026" s="7">
        <v>45091</v>
      </c>
      <c r="L1026" s="7">
        <v>45092</v>
      </c>
      <c r="M1026" s="7">
        <v>45305</v>
      </c>
      <c r="N1026" s="7">
        <v>45305</v>
      </c>
      <c r="O1026" s="6" t="s">
        <v>2223</v>
      </c>
      <c r="P1026" s="7" t="s">
        <v>120</v>
      </c>
      <c r="Q1026" s="2">
        <v>80033800</v>
      </c>
      <c r="R1026" s="6">
        <v>9</v>
      </c>
      <c r="AD1026" s="6" t="s">
        <v>2971</v>
      </c>
      <c r="AE1026" s="4" t="s">
        <v>2730</v>
      </c>
      <c r="AF1026" s="2">
        <v>90609</v>
      </c>
      <c r="AG1026" s="6" t="s">
        <v>684</v>
      </c>
      <c r="AK1026" s="4" t="s">
        <v>2456</v>
      </c>
      <c r="AL1026" s="2">
        <v>2130</v>
      </c>
      <c r="AM1026" s="2" t="s">
        <v>2457</v>
      </c>
      <c r="AN1026" s="2" t="s">
        <v>125</v>
      </c>
      <c r="AO1026" s="2">
        <v>805</v>
      </c>
      <c r="AP1026" s="7" t="s">
        <v>3321</v>
      </c>
      <c r="AQ1026" s="15">
        <v>30800000</v>
      </c>
      <c r="AR1026" s="2">
        <v>929</v>
      </c>
      <c r="AS1026" s="7">
        <v>45092</v>
      </c>
      <c r="AT1026" s="15">
        <v>30800000</v>
      </c>
      <c r="AU1026" s="2"/>
      <c r="AX1026" s="24"/>
      <c r="AZ1026" s="24"/>
      <c r="BA1026" s="24"/>
      <c r="BB1026" s="2">
        <v>3080000</v>
      </c>
      <c r="BC1026" s="4" t="s">
        <v>2632</v>
      </c>
      <c r="BD1026" s="4">
        <v>45216</v>
      </c>
      <c r="BE1026" s="4">
        <v>45217</v>
      </c>
      <c r="BF1026" s="2" t="s">
        <v>2970</v>
      </c>
      <c r="BG1026" s="2">
        <v>52371623</v>
      </c>
      <c r="BJ1026" s="2"/>
      <c r="BK1026" s="2"/>
      <c r="BL1026" s="35">
        <v>0</v>
      </c>
      <c r="BM1026" s="99"/>
      <c r="BW1026" s="4" t="s">
        <v>129</v>
      </c>
      <c r="BY1026" s="15">
        <v>0</v>
      </c>
      <c r="CG1026" s="15"/>
      <c r="CI1026" s="15">
        <v>0</v>
      </c>
      <c r="CK1026" s="15">
        <v>0</v>
      </c>
      <c r="CL1026" s="22"/>
      <c r="CM1026" s="2">
        <v>0</v>
      </c>
      <c r="CN1026" s="2">
        <v>0</v>
      </c>
      <c r="CO1026" s="26">
        <v>0</v>
      </c>
      <c r="CR1026" s="2">
        <v>0</v>
      </c>
      <c r="CS1026" s="2">
        <v>0</v>
      </c>
      <c r="CT1026" s="26">
        <v>0</v>
      </c>
      <c r="CW1026" s="2">
        <v>0</v>
      </c>
      <c r="CX1026" s="2">
        <v>0</v>
      </c>
      <c r="CY1026" s="2">
        <v>0</v>
      </c>
      <c r="DA1026" s="103">
        <v>0</v>
      </c>
      <c r="DB1026" s="104">
        <v>0</v>
      </c>
      <c r="DC1026" s="103">
        <v>7</v>
      </c>
      <c r="DD1026" s="104">
        <v>217</v>
      </c>
      <c r="DE1026" s="4" t="s">
        <v>129</v>
      </c>
      <c r="DG1026" s="2">
        <v>0</v>
      </c>
      <c r="DL1026" s="2">
        <v>0</v>
      </c>
      <c r="DP1026" s="102">
        <v>0</v>
      </c>
      <c r="DQ1026" s="102">
        <v>0</v>
      </c>
      <c r="DR1026" s="102">
        <v>7</v>
      </c>
      <c r="DS1026" s="102"/>
      <c r="DT1026" s="4" t="s">
        <v>129</v>
      </c>
      <c r="DU1026" s="18" t="s">
        <v>129</v>
      </c>
      <c r="DV1026" s="4" t="s">
        <v>129</v>
      </c>
      <c r="DX1026" s="22">
        <v>45305</v>
      </c>
      <c r="DY1026" s="102" t="s">
        <v>500</v>
      </c>
    </row>
    <row r="1027" spans="1:129" ht="18.75" hidden="1" customHeight="1">
      <c r="A1027" s="2" t="s">
        <v>114</v>
      </c>
      <c r="B1027" s="2" t="s">
        <v>115</v>
      </c>
      <c r="C1027" s="2">
        <v>2023</v>
      </c>
      <c r="D1027" s="2" t="s">
        <v>3347</v>
      </c>
      <c r="E1027" s="158" t="s">
        <v>1236</v>
      </c>
      <c r="G1027" s="10">
        <v>5000000</v>
      </c>
      <c r="H1027" s="10">
        <v>2500000</v>
      </c>
      <c r="I1027" s="2">
        <v>2</v>
      </c>
      <c r="J1027" s="11">
        <v>45286</v>
      </c>
      <c r="K1027" s="7">
        <v>45286</v>
      </c>
      <c r="L1027" s="7">
        <v>45290</v>
      </c>
      <c r="M1027" s="7">
        <v>45351</v>
      </c>
      <c r="N1027" s="7">
        <v>45351</v>
      </c>
      <c r="O1027" s="6" t="s">
        <v>2818</v>
      </c>
      <c r="P1027" s="7" t="s">
        <v>120</v>
      </c>
      <c r="Q1027" s="2">
        <v>1077420452</v>
      </c>
      <c r="AD1027" s="6" t="s">
        <v>2767</v>
      </c>
      <c r="AE1027" s="4" t="s">
        <v>3302</v>
      </c>
      <c r="AF1027" s="2">
        <v>98953</v>
      </c>
      <c r="AG1027" s="6" t="s">
        <v>684</v>
      </c>
      <c r="AJ1027" s="8">
        <v>20245320001073</v>
      </c>
      <c r="AK1027" s="4" t="s">
        <v>1858</v>
      </c>
      <c r="AL1027" s="2">
        <v>2128</v>
      </c>
      <c r="AM1027" s="2" t="s">
        <v>1859</v>
      </c>
      <c r="AN1027" s="2" t="s">
        <v>125</v>
      </c>
      <c r="AO1027" s="2">
        <v>1128</v>
      </c>
      <c r="AP1027" s="7">
        <v>45281</v>
      </c>
      <c r="AQ1027" s="15">
        <v>75000000</v>
      </c>
      <c r="AR1027" s="2">
        <v>1372</v>
      </c>
      <c r="AS1027" s="7">
        <v>45288</v>
      </c>
      <c r="AT1027" s="15">
        <v>5000000</v>
      </c>
      <c r="AU1027" s="2"/>
      <c r="AX1027" s="24"/>
      <c r="AZ1027" s="24"/>
      <c r="BA1027" s="24"/>
      <c r="BB1027" s="2">
        <v>500000</v>
      </c>
      <c r="BC1027" s="4" t="s">
        <v>129</v>
      </c>
      <c r="BD1027" s="4"/>
      <c r="BE1027" s="4"/>
      <c r="BJ1027" s="2"/>
      <c r="BK1027" s="2"/>
      <c r="BL1027" s="35">
        <v>0</v>
      </c>
      <c r="BM1027" s="99"/>
      <c r="BW1027" s="4" t="s">
        <v>129</v>
      </c>
      <c r="BY1027" s="15">
        <v>0</v>
      </c>
      <c r="CG1027" s="15"/>
      <c r="CI1027" s="15">
        <v>0</v>
      </c>
      <c r="CK1027" s="15">
        <v>0</v>
      </c>
      <c r="CL1027" s="22"/>
      <c r="CM1027" s="2">
        <v>0</v>
      </c>
      <c r="CN1027" s="2">
        <v>0</v>
      </c>
      <c r="CO1027" s="26">
        <v>0</v>
      </c>
      <c r="CR1027" s="2">
        <v>0</v>
      </c>
      <c r="CS1027" s="2">
        <v>0</v>
      </c>
      <c r="CT1027" s="26">
        <v>0</v>
      </c>
      <c r="CW1027" s="2">
        <v>0</v>
      </c>
      <c r="CX1027" s="2">
        <v>0</v>
      </c>
      <c r="CY1027" s="2">
        <v>0</v>
      </c>
      <c r="DA1027" s="103">
        <v>0</v>
      </c>
      <c r="DB1027" s="104">
        <v>0</v>
      </c>
      <c r="DC1027" s="103">
        <v>2</v>
      </c>
      <c r="DD1027" s="104">
        <v>62</v>
      </c>
      <c r="DE1027" s="4" t="s">
        <v>129</v>
      </c>
      <c r="DG1027" s="2">
        <v>0</v>
      </c>
      <c r="DL1027" s="2">
        <v>0</v>
      </c>
      <c r="DP1027" s="102">
        <v>0</v>
      </c>
      <c r="DQ1027" s="102">
        <v>0</v>
      </c>
      <c r="DR1027" s="102">
        <v>2</v>
      </c>
      <c r="DS1027" s="102"/>
      <c r="DT1027" s="4" t="s">
        <v>129</v>
      </c>
      <c r="DU1027" s="18" t="s">
        <v>129</v>
      </c>
      <c r="DV1027" s="4" t="s">
        <v>129</v>
      </c>
      <c r="DX1027" s="22">
        <v>45351</v>
      </c>
      <c r="DY1027" s="102" t="s">
        <v>500</v>
      </c>
    </row>
    <row r="1028" spans="1:129" ht="18.75" hidden="1" customHeight="1">
      <c r="A1028" s="2" t="s">
        <v>131</v>
      </c>
      <c r="B1028" s="2" t="s">
        <v>115</v>
      </c>
      <c r="C1028" s="2">
        <v>2023</v>
      </c>
      <c r="D1028" s="2" t="s">
        <v>3348</v>
      </c>
      <c r="E1028" s="158" t="s">
        <v>1236</v>
      </c>
      <c r="G1028" s="10">
        <v>5000000</v>
      </c>
      <c r="H1028" s="10">
        <v>2500000</v>
      </c>
      <c r="I1028" s="2">
        <v>2</v>
      </c>
      <c r="J1028" s="11">
        <v>45287</v>
      </c>
      <c r="K1028" s="7">
        <v>45287</v>
      </c>
      <c r="L1028" s="7">
        <v>45289</v>
      </c>
      <c r="M1028" s="7">
        <v>45350</v>
      </c>
      <c r="N1028" s="7">
        <v>45350</v>
      </c>
      <c r="O1028" s="6" t="s">
        <v>2816</v>
      </c>
      <c r="P1028" s="7" t="s">
        <v>120</v>
      </c>
      <c r="Q1028" s="2">
        <v>1077868754</v>
      </c>
      <c r="AD1028" s="6" t="s">
        <v>2767</v>
      </c>
      <c r="AE1028" s="4" t="s">
        <v>3270</v>
      </c>
      <c r="AF1028" s="2">
        <v>98953</v>
      </c>
      <c r="AG1028" s="6" t="s">
        <v>684</v>
      </c>
      <c r="AJ1028" s="8">
        <v>20245320001073</v>
      </c>
      <c r="AK1028" s="4" t="s">
        <v>1858</v>
      </c>
      <c r="AL1028" s="2">
        <v>2128</v>
      </c>
      <c r="AM1028" s="2" t="s">
        <v>1859</v>
      </c>
      <c r="AN1028" s="2" t="s">
        <v>125</v>
      </c>
      <c r="AO1028" s="2">
        <v>1128</v>
      </c>
      <c r="AP1028" s="7">
        <v>45281</v>
      </c>
      <c r="AQ1028" s="15">
        <v>75000000</v>
      </c>
      <c r="AR1028" s="2">
        <v>1385</v>
      </c>
      <c r="AS1028" s="7">
        <v>45289</v>
      </c>
      <c r="AT1028" s="15">
        <v>5000000</v>
      </c>
      <c r="AU1028" s="2"/>
      <c r="AX1028" s="24"/>
      <c r="AZ1028" s="24"/>
      <c r="BA1028" s="24"/>
      <c r="BB1028" s="2">
        <v>500000</v>
      </c>
      <c r="BC1028" s="4" t="s">
        <v>129</v>
      </c>
      <c r="BD1028" s="4"/>
      <c r="BE1028" s="4"/>
      <c r="BJ1028" s="2"/>
      <c r="BK1028" s="2"/>
      <c r="BL1028" s="35">
        <v>0</v>
      </c>
      <c r="BM1028" s="99"/>
      <c r="BW1028" s="4" t="s">
        <v>129</v>
      </c>
      <c r="BY1028" s="15">
        <v>0</v>
      </c>
      <c r="CG1028" s="15"/>
      <c r="CI1028" s="15">
        <v>0</v>
      </c>
      <c r="CK1028" s="15">
        <v>0</v>
      </c>
      <c r="CL1028" s="22"/>
      <c r="CM1028" s="2">
        <v>0</v>
      </c>
      <c r="CN1028" s="2">
        <v>0</v>
      </c>
      <c r="CO1028" s="26">
        <v>0</v>
      </c>
      <c r="CR1028" s="2">
        <v>0</v>
      </c>
      <c r="CS1028" s="2">
        <v>0</v>
      </c>
      <c r="CT1028" s="26">
        <v>0</v>
      </c>
      <c r="CW1028" s="2">
        <v>0</v>
      </c>
      <c r="CX1028" s="2">
        <v>0</v>
      </c>
      <c r="CY1028" s="2">
        <v>0</v>
      </c>
      <c r="DA1028" s="103">
        <v>0</v>
      </c>
      <c r="DB1028" s="104">
        <v>0</v>
      </c>
      <c r="DC1028" s="103">
        <v>2</v>
      </c>
      <c r="DD1028" s="104">
        <v>62</v>
      </c>
      <c r="DE1028" s="4" t="s">
        <v>129</v>
      </c>
      <c r="DG1028" s="2">
        <v>0</v>
      </c>
      <c r="DL1028" s="2">
        <v>0</v>
      </c>
      <c r="DP1028" s="102">
        <v>0</v>
      </c>
      <c r="DQ1028" s="102">
        <v>0</v>
      </c>
      <c r="DR1028" s="102">
        <v>2</v>
      </c>
      <c r="DS1028" s="102"/>
      <c r="DT1028" s="4" t="s">
        <v>129</v>
      </c>
      <c r="DU1028" s="18" t="s">
        <v>129</v>
      </c>
      <c r="DV1028" s="4" t="s">
        <v>129</v>
      </c>
      <c r="DX1028" s="22">
        <v>45350</v>
      </c>
      <c r="DY1028" s="102" t="s">
        <v>500</v>
      </c>
    </row>
    <row r="1029" spans="1:129" ht="18.75" hidden="1" customHeight="1">
      <c r="A1029" s="2" t="s">
        <v>139</v>
      </c>
      <c r="B1029" s="2" t="s">
        <v>140</v>
      </c>
      <c r="C1029" s="2">
        <v>2023</v>
      </c>
      <c r="D1029" s="2" t="s">
        <v>3349</v>
      </c>
      <c r="E1029" s="158" t="s">
        <v>3350</v>
      </c>
      <c r="G1029" s="10">
        <v>24000000</v>
      </c>
      <c r="H1029" s="10">
        <v>4800000</v>
      </c>
      <c r="I1029" s="2">
        <v>5</v>
      </c>
      <c r="J1029" s="11">
        <v>45092</v>
      </c>
      <c r="K1029" s="7">
        <v>45092</v>
      </c>
      <c r="L1029" s="7">
        <v>45093</v>
      </c>
      <c r="M1029" s="7">
        <v>45245</v>
      </c>
      <c r="N1029" s="7">
        <v>45291</v>
      </c>
      <c r="O1029" s="6" t="s">
        <v>3351</v>
      </c>
      <c r="P1029" s="7" t="s">
        <v>120</v>
      </c>
      <c r="Q1029" s="2">
        <v>79578526</v>
      </c>
      <c r="R1029" s="6">
        <v>0</v>
      </c>
      <c r="AD1029" s="6" t="s">
        <v>3022</v>
      </c>
      <c r="AE1029" s="4" t="s">
        <v>1752</v>
      </c>
      <c r="AF1029" s="2">
        <v>90622</v>
      </c>
      <c r="AG1029" s="6" t="s">
        <v>592</v>
      </c>
      <c r="AH1029" s="6">
        <v>52392065</v>
      </c>
      <c r="AI1029" s="7">
        <v>45306</v>
      </c>
      <c r="AK1029" s="4" t="s">
        <v>1903</v>
      </c>
      <c r="AL1029" s="2">
        <v>2105</v>
      </c>
      <c r="AM1029" s="2" t="s">
        <v>2296</v>
      </c>
      <c r="AN1029" s="2" t="s">
        <v>125</v>
      </c>
      <c r="AO1029" s="2">
        <v>798</v>
      </c>
      <c r="AP1029" s="7" t="s">
        <v>3133</v>
      </c>
      <c r="AQ1029" s="15">
        <v>24000000</v>
      </c>
      <c r="AR1029" s="2">
        <v>940</v>
      </c>
      <c r="AS1029" s="7">
        <v>45093</v>
      </c>
      <c r="AT1029" s="15">
        <v>24000000</v>
      </c>
      <c r="AU1029" s="2"/>
      <c r="AX1029" s="24"/>
      <c r="AZ1029" s="24"/>
      <c r="BA1029" s="24"/>
      <c r="BB1029" s="2">
        <v>2400000</v>
      </c>
      <c r="BC1029" s="4" t="s">
        <v>2632</v>
      </c>
      <c r="BD1029" s="4">
        <v>45161</v>
      </c>
      <c r="BE1029" s="4">
        <v>45161</v>
      </c>
      <c r="BF1029" s="2" t="s">
        <v>2589</v>
      </c>
      <c r="BG1029" s="2">
        <v>1032460322</v>
      </c>
      <c r="BH1029" s="9">
        <v>150</v>
      </c>
      <c r="BJ1029" s="2"/>
      <c r="BK1029" s="2"/>
      <c r="BL1029" s="35">
        <v>0</v>
      </c>
      <c r="BM1029" s="99"/>
      <c r="BW1029" s="4" t="s">
        <v>2632</v>
      </c>
      <c r="BX1029" s="22" t="s">
        <v>2634</v>
      </c>
      <c r="BY1029" s="15">
        <v>7200000</v>
      </c>
      <c r="CG1029" s="15"/>
      <c r="CI1029" s="15">
        <v>0</v>
      </c>
      <c r="CK1029" s="15">
        <v>0</v>
      </c>
      <c r="CL1029" s="22" t="s">
        <v>2634</v>
      </c>
      <c r="CM1029" s="2">
        <v>1.5</v>
      </c>
      <c r="CN1029" s="2">
        <v>45</v>
      </c>
      <c r="CO1029" s="26">
        <v>45</v>
      </c>
      <c r="CP1029" s="22">
        <v>45291</v>
      </c>
      <c r="CR1029" s="2">
        <v>0</v>
      </c>
      <c r="CS1029" s="2">
        <v>0</v>
      </c>
      <c r="CT1029" s="26">
        <v>0</v>
      </c>
      <c r="CW1029" s="2">
        <v>0</v>
      </c>
      <c r="CX1029" s="2">
        <v>0</v>
      </c>
      <c r="CY1029" s="2">
        <v>0</v>
      </c>
      <c r="DA1029" s="103">
        <v>1.5</v>
      </c>
      <c r="DB1029" s="104">
        <v>45</v>
      </c>
      <c r="DC1029" s="103">
        <v>6.5</v>
      </c>
      <c r="DD1029" s="104">
        <v>156.5</v>
      </c>
      <c r="DE1029" s="4" t="s">
        <v>129</v>
      </c>
      <c r="DG1029" s="2">
        <v>0</v>
      </c>
      <c r="DL1029" s="2">
        <v>0</v>
      </c>
      <c r="DP1029" s="102">
        <v>0</v>
      </c>
      <c r="DQ1029" s="102">
        <v>0</v>
      </c>
      <c r="DR1029" s="102">
        <v>6.5</v>
      </c>
      <c r="DS1029" s="102"/>
      <c r="DT1029" s="4" t="s">
        <v>129</v>
      </c>
      <c r="DU1029" s="18" t="s">
        <v>129</v>
      </c>
      <c r="DV1029" s="4" t="s">
        <v>129</v>
      </c>
      <c r="DX1029" s="22">
        <v>45291</v>
      </c>
      <c r="DY1029" s="102" t="s">
        <v>500</v>
      </c>
    </row>
    <row r="1030" spans="1:129" ht="18.75" hidden="1" customHeight="1">
      <c r="A1030" s="2" t="s">
        <v>149</v>
      </c>
      <c r="B1030" s="2" t="s">
        <v>140</v>
      </c>
      <c r="C1030" s="2">
        <v>2023</v>
      </c>
      <c r="D1030" s="2" t="s">
        <v>3352</v>
      </c>
      <c r="E1030" s="158" t="s">
        <v>1236</v>
      </c>
      <c r="G1030" s="10">
        <v>5000000</v>
      </c>
      <c r="H1030" s="10">
        <v>2500000</v>
      </c>
      <c r="I1030" s="2">
        <v>2</v>
      </c>
      <c r="J1030" s="11">
        <v>45288</v>
      </c>
      <c r="K1030" s="7">
        <v>45288</v>
      </c>
      <c r="L1030" s="7">
        <v>45289</v>
      </c>
      <c r="M1030" s="7">
        <v>45350</v>
      </c>
      <c r="N1030" s="7">
        <v>45350</v>
      </c>
      <c r="O1030" s="6" t="s">
        <v>3353</v>
      </c>
      <c r="P1030" s="7" t="s">
        <v>120</v>
      </c>
      <c r="Q1030" s="2">
        <v>1140836696</v>
      </c>
      <c r="R1030" s="6">
        <v>3</v>
      </c>
      <c r="AD1030" s="6" t="s">
        <v>2767</v>
      </c>
      <c r="AE1030" s="4" t="s">
        <v>3270</v>
      </c>
      <c r="AF1030" s="2">
        <v>98953</v>
      </c>
      <c r="AG1030" s="6" t="s">
        <v>684</v>
      </c>
      <c r="AJ1030" s="8">
        <v>20245320001073</v>
      </c>
      <c r="AK1030" s="4" t="s">
        <v>1903</v>
      </c>
      <c r="AL1030" s="2">
        <v>2105</v>
      </c>
      <c r="AM1030" s="2" t="s">
        <v>2296</v>
      </c>
      <c r="AN1030" s="2" t="s">
        <v>125</v>
      </c>
      <c r="AO1030" s="2">
        <v>1128</v>
      </c>
      <c r="AP1030" s="7">
        <v>45281</v>
      </c>
      <c r="AQ1030" s="15">
        <v>75000000</v>
      </c>
      <c r="AR1030" s="2">
        <v>1386</v>
      </c>
      <c r="AS1030" s="7">
        <v>45289</v>
      </c>
      <c r="AT1030" s="15">
        <v>5000000</v>
      </c>
      <c r="AU1030" s="2"/>
      <c r="AX1030" s="24"/>
      <c r="AZ1030" s="24"/>
      <c r="BA1030" s="24"/>
      <c r="BB1030" s="2">
        <v>500000</v>
      </c>
      <c r="BC1030" s="4" t="s">
        <v>129</v>
      </c>
      <c r="BD1030" s="4"/>
      <c r="BE1030" s="4"/>
      <c r="BJ1030" s="2"/>
      <c r="BK1030" s="2"/>
      <c r="BL1030" s="35">
        <v>0</v>
      </c>
      <c r="BM1030" s="99"/>
      <c r="BW1030" s="4" t="s">
        <v>129</v>
      </c>
      <c r="BY1030" s="15">
        <v>0</v>
      </c>
      <c r="CG1030" s="15"/>
      <c r="CI1030" s="15">
        <v>0</v>
      </c>
      <c r="CK1030" s="15">
        <v>0</v>
      </c>
      <c r="CL1030" s="22"/>
      <c r="CM1030" s="2">
        <v>0</v>
      </c>
      <c r="CN1030" s="2">
        <v>0</v>
      </c>
      <c r="CO1030" s="26">
        <v>0</v>
      </c>
      <c r="CR1030" s="2">
        <v>0</v>
      </c>
      <c r="CS1030" s="2">
        <v>0</v>
      </c>
      <c r="CT1030" s="26">
        <v>0</v>
      </c>
      <c r="CW1030" s="2">
        <v>0</v>
      </c>
      <c r="CX1030" s="2">
        <v>0</v>
      </c>
      <c r="CY1030" s="2">
        <v>0</v>
      </c>
      <c r="DA1030" s="103">
        <v>0</v>
      </c>
      <c r="DB1030" s="104">
        <v>0</v>
      </c>
      <c r="DC1030" s="103">
        <v>2</v>
      </c>
      <c r="DD1030" s="104">
        <v>62</v>
      </c>
      <c r="DE1030" s="4" t="s">
        <v>129</v>
      </c>
      <c r="DG1030" s="2">
        <v>0</v>
      </c>
      <c r="DL1030" s="2">
        <v>0</v>
      </c>
      <c r="DP1030" s="102">
        <v>0</v>
      </c>
      <c r="DQ1030" s="102">
        <v>0</v>
      </c>
      <c r="DR1030" s="102">
        <v>2</v>
      </c>
      <c r="DS1030" s="102"/>
      <c r="DT1030" s="4" t="s">
        <v>129</v>
      </c>
      <c r="DU1030" s="18" t="s">
        <v>129</v>
      </c>
      <c r="DV1030" s="4" t="s">
        <v>129</v>
      </c>
      <c r="DX1030" s="22">
        <v>45350</v>
      </c>
      <c r="DY1030" s="102" t="s">
        <v>500</v>
      </c>
    </row>
    <row r="1031" spans="1:129" ht="18.75" hidden="1" customHeight="1">
      <c r="A1031" s="2" t="s">
        <v>157</v>
      </c>
      <c r="B1031" s="2" t="s">
        <v>158</v>
      </c>
      <c r="C1031" s="2">
        <v>2023</v>
      </c>
      <c r="D1031" s="2" t="s">
        <v>3354</v>
      </c>
      <c r="E1031" s="158" t="s">
        <v>2155</v>
      </c>
      <c r="G1031" s="10">
        <v>45500000</v>
      </c>
      <c r="H1031" s="10">
        <v>6500000</v>
      </c>
      <c r="I1031" s="2">
        <v>7</v>
      </c>
      <c r="J1031" s="11">
        <v>45085</v>
      </c>
      <c r="K1031" s="7">
        <v>45085</v>
      </c>
      <c r="L1031" s="7">
        <v>45093</v>
      </c>
      <c r="M1031" s="7">
        <v>45306</v>
      </c>
      <c r="N1031" s="7">
        <v>45306</v>
      </c>
      <c r="O1031" s="6" t="s">
        <v>2432</v>
      </c>
      <c r="P1031" s="7" t="s">
        <v>120</v>
      </c>
      <c r="Q1031" s="2">
        <v>79747514</v>
      </c>
      <c r="R1031" s="6">
        <v>8</v>
      </c>
      <c r="AD1031" s="6" t="s">
        <v>2823</v>
      </c>
      <c r="AE1031" s="4" t="s">
        <v>1737</v>
      </c>
      <c r="AF1031" s="2">
        <v>90341</v>
      </c>
      <c r="AG1031" s="6" t="s">
        <v>2754</v>
      </c>
      <c r="AK1031" s="4" t="s">
        <v>1903</v>
      </c>
      <c r="AL1031" s="2">
        <v>2105</v>
      </c>
      <c r="AM1031" s="2" t="s">
        <v>2296</v>
      </c>
      <c r="AN1031" s="2" t="s">
        <v>125</v>
      </c>
      <c r="AO1031" s="2">
        <v>760</v>
      </c>
      <c r="AP1031" s="7" t="s">
        <v>2859</v>
      </c>
      <c r="AQ1031" s="15">
        <v>45500000</v>
      </c>
      <c r="AR1031" s="2">
        <v>932</v>
      </c>
      <c r="AS1031" s="7">
        <v>45092</v>
      </c>
      <c r="AT1031" s="15">
        <v>45500000</v>
      </c>
      <c r="AU1031" s="2"/>
      <c r="AX1031" s="24"/>
      <c r="AZ1031" s="24"/>
      <c r="BA1031" s="24"/>
      <c r="BB1031" s="2">
        <v>4550000</v>
      </c>
      <c r="BC1031" s="4" t="s">
        <v>129</v>
      </c>
      <c r="BD1031" s="4"/>
      <c r="BE1031" s="4"/>
      <c r="BJ1031" s="2"/>
      <c r="BK1031" s="2"/>
      <c r="BL1031" s="35">
        <v>0</v>
      </c>
      <c r="BM1031" s="99"/>
      <c r="BW1031" s="4" t="s">
        <v>129</v>
      </c>
      <c r="BY1031" s="15">
        <v>0</v>
      </c>
      <c r="CG1031" s="15"/>
      <c r="CI1031" s="15">
        <v>0</v>
      </c>
      <c r="CK1031" s="15">
        <v>0</v>
      </c>
      <c r="CL1031" s="22"/>
      <c r="CM1031" s="2">
        <v>0</v>
      </c>
      <c r="CN1031" s="2">
        <v>0</v>
      </c>
      <c r="CO1031" s="26">
        <v>0</v>
      </c>
      <c r="CR1031" s="2">
        <v>0</v>
      </c>
      <c r="CS1031" s="2">
        <v>0</v>
      </c>
      <c r="CT1031" s="26">
        <v>0</v>
      </c>
      <c r="CW1031" s="2">
        <v>0</v>
      </c>
      <c r="CX1031" s="2">
        <v>0</v>
      </c>
      <c r="CY1031" s="2">
        <v>0</v>
      </c>
      <c r="DA1031" s="103">
        <v>0</v>
      </c>
      <c r="DB1031" s="104">
        <v>0</v>
      </c>
      <c r="DC1031" s="103">
        <v>7</v>
      </c>
      <c r="DD1031" s="104">
        <v>217</v>
      </c>
      <c r="DE1031" s="4" t="s">
        <v>129</v>
      </c>
      <c r="DG1031" s="2">
        <v>0</v>
      </c>
      <c r="DL1031" s="2">
        <v>0</v>
      </c>
      <c r="DP1031" s="102">
        <v>0</v>
      </c>
      <c r="DQ1031" s="102">
        <v>0</v>
      </c>
      <c r="DR1031" s="102">
        <v>7</v>
      </c>
      <c r="DS1031" s="102"/>
      <c r="DT1031" s="4" t="s">
        <v>129</v>
      </c>
      <c r="DU1031" s="18" t="s">
        <v>129</v>
      </c>
      <c r="DV1031" s="4" t="s">
        <v>129</v>
      </c>
      <c r="DX1031" s="22">
        <v>45306</v>
      </c>
      <c r="DY1031" s="102" t="s">
        <v>500</v>
      </c>
    </row>
    <row r="1032" spans="1:129" ht="18.75" hidden="1" customHeight="1">
      <c r="A1032" s="2" t="s">
        <v>163</v>
      </c>
      <c r="B1032" s="2" t="s">
        <v>158</v>
      </c>
      <c r="C1032" s="2">
        <v>2023</v>
      </c>
      <c r="D1032" s="2" t="s">
        <v>3355</v>
      </c>
      <c r="E1032" s="158" t="s">
        <v>3356</v>
      </c>
      <c r="G1032" s="10">
        <v>18200000</v>
      </c>
      <c r="H1032" s="10">
        <v>2600000</v>
      </c>
      <c r="I1032" s="2">
        <v>7</v>
      </c>
      <c r="J1032" s="11">
        <v>45086</v>
      </c>
      <c r="K1032" s="7">
        <v>45086</v>
      </c>
      <c r="L1032" s="7">
        <v>45091</v>
      </c>
      <c r="M1032" s="7">
        <v>45304</v>
      </c>
      <c r="N1032" s="7">
        <v>45304</v>
      </c>
      <c r="O1032" s="6" t="s">
        <v>176</v>
      </c>
      <c r="P1032" s="7" t="s">
        <v>120</v>
      </c>
      <c r="Q1032" s="2">
        <v>1010187248</v>
      </c>
      <c r="R1032" s="6">
        <v>1</v>
      </c>
      <c r="AD1032" s="6" t="s">
        <v>2975</v>
      </c>
      <c r="AE1032" s="4" t="s">
        <v>329</v>
      </c>
      <c r="AF1032" s="2">
        <v>90370</v>
      </c>
      <c r="AG1032" s="6" t="s">
        <v>1758</v>
      </c>
      <c r="AK1032" s="4" t="s">
        <v>1903</v>
      </c>
      <c r="AL1032" s="2">
        <v>2105</v>
      </c>
      <c r="AM1032" s="2" t="s">
        <v>2296</v>
      </c>
      <c r="AN1032" s="2" t="s">
        <v>125</v>
      </c>
      <c r="AO1032" s="2">
        <v>765</v>
      </c>
      <c r="AP1032" s="7" t="s">
        <v>2948</v>
      </c>
      <c r="AQ1032" s="15">
        <v>36400000</v>
      </c>
      <c r="AR1032" s="2">
        <v>908</v>
      </c>
      <c r="AS1032" s="7">
        <v>45091</v>
      </c>
      <c r="AT1032" s="15">
        <v>18200000</v>
      </c>
      <c r="AU1032" s="2"/>
      <c r="AX1032" s="24"/>
      <c r="AZ1032" s="24"/>
      <c r="BA1032" s="24"/>
      <c r="BB1032" s="2">
        <v>1820000</v>
      </c>
      <c r="BC1032" s="4" t="s">
        <v>129</v>
      </c>
      <c r="BD1032" s="4"/>
      <c r="BE1032" s="4"/>
      <c r="BJ1032" s="2"/>
      <c r="BK1032" s="2"/>
      <c r="BL1032" s="35">
        <v>0</v>
      </c>
      <c r="BM1032" s="99"/>
      <c r="BW1032" s="4" t="s">
        <v>129</v>
      </c>
      <c r="BY1032" s="15">
        <v>0</v>
      </c>
      <c r="CG1032" s="15"/>
      <c r="CI1032" s="15">
        <v>0</v>
      </c>
      <c r="CK1032" s="15">
        <v>0</v>
      </c>
      <c r="CL1032" s="22"/>
      <c r="CM1032" s="2">
        <v>0</v>
      </c>
      <c r="CN1032" s="2">
        <v>0</v>
      </c>
      <c r="CO1032" s="26">
        <v>0</v>
      </c>
      <c r="CR1032" s="2">
        <v>0</v>
      </c>
      <c r="CS1032" s="2">
        <v>0</v>
      </c>
      <c r="CT1032" s="26">
        <v>0</v>
      </c>
      <c r="CW1032" s="2">
        <v>0</v>
      </c>
      <c r="CX1032" s="2">
        <v>0</v>
      </c>
      <c r="CY1032" s="2">
        <v>0</v>
      </c>
      <c r="DA1032" s="103">
        <v>0</v>
      </c>
      <c r="DB1032" s="104">
        <v>0</v>
      </c>
      <c r="DC1032" s="103">
        <v>7</v>
      </c>
      <c r="DD1032" s="104">
        <v>217</v>
      </c>
      <c r="DE1032" s="4" t="s">
        <v>129</v>
      </c>
      <c r="DG1032" s="2">
        <v>0</v>
      </c>
      <c r="DL1032" s="2">
        <v>0</v>
      </c>
      <c r="DP1032" s="102">
        <v>0</v>
      </c>
      <c r="DQ1032" s="102">
        <v>0</v>
      </c>
      <c r="DR1032" s="102">
        <v>7</v>
      </c>
      <c r="DS1032" s="102"/>
      <c r="DT1032" s="4" t="s">
        <v>129</v>
      </c>
      <c r="DU1032" s="18" t="s">
        <v>129</v>
      </c>
      <c r="DV1032" s="4" t="s">
        <v>129</v>
      </c>
      <c r="DX1032" s="22">
        <v>45304</v>
      </c>
      <c r="DY1032" s="102" t="s">
        <v>500</v>
      </c>
    </row>
    <row r="1033" spans="1:129" ht="18.75" hidden="1" customHeight="1">
      <c r="A1033" s="2" t="s">
        <v>172</v>
      </c>
      <c r="B1033" s="2" t="s">
        <v>173</v>
      </c>
      <c r="C1033" s="2">
        <v>2023</v>
      </c>
      <c r="D1033" s="2" t="s">
        <v>3357</v>
      </c>
      <c r="E1033" s="158" t="s">
        <v>3356</v>
      </c>
      <c r="G1033" s="10">
        <v>18200000</v>
      </c>
      <c r="H1033" s="10">
        <v>2600000</v>
      </c>
      <c r="I1033" s="2">
        <v>7</v>
      </c>
      <c r="J1033" s="11">
        <v>45085</v>
      </c>
      <c r="K1033" s="7">
        <v>45085</v>
      </c>
      <c r="L1033" s="7">
        <v>45091</v>
      </c>
      <c r="M1033" s="7">
        <v>45304</v>
      </c>
      <c r="N1033" s="7">
        <v>45304</v>
      </c>
      <c r="O1033" s="6" t="s">
        <v>3038</v>
      </c>
      <c r="P1033" s="7" t="s">
        <v>120</v>
      </c>
      <c r="Q1033" s="2">
        <v>52148465</v>
      </c>
      <c r="R1033" s="6">
        <v>7</v>
      </c>
      <c r="AD1033" s="6" t="s">
        <v>2975</v>
      </c>
      <c r="AE1033" s="4" t="s">
        <v>329</v>
      </c>
      <c r="AF1033" s="2">
        <v>90370</v>
      </c>
      <c r="AG1033" s="6" t="s">
        <v>1766</v>
      </c>
      <c r="AK1033" s="4" t="s">
        <v>1903</v>
      </c>
      <c r="AL1033" s="2">
        <v>2105</v>
      </c>
      <c r="AM1033" s="2" t="s">
        <v>2296</v>
      </c>
      <c r="AN1033" s="2" t="s">
        <v>125</v>
      </c>
      <c r="AO1033" s="2">
        <v>765</v>
      </c>
      <c r="AP1033" s="7" t="s">
        <v>2948</v>
      </c>
      <c r="AQ1033" s="15">
        <v>36400000</v>
      </c>
      <c r="AR1033" s="2">
        <v>909</v>
      </c>
      <c r="AS1033" s="7">
        <v>45091</v>
      </c>
      <c r="AT1033" s="15">
        <v>18200000</v>
      </c>
      <c r="AU1033" s="2"/>
      <c r="AX1033" s="24"/>
      <c r="AZ1033" s="24"/>
      <c r="BA1033" s="24"/>
      <c r="BB1033" s="2">
        <v>1820000</v>
      </c>
      <c r="BC1033" s="4" t="s">
        <v>129</v>
      </c>
      <c r="BD1033" s="4"/>
      <c r="BE1033" s="4"/>
      <c r="BJ1033" s="2"/>
      <c r="BK1033" s="2"/>
      <c r="BL1033" s="35">
        <v>0</v>
      </c>
      <c r="BM1033" s="99"/>
      <c r="BW1033" s="4" t="s">
        <v>129</v>
      </c>
      <c r="BY1033" s="15">
        <v>0</v>
      </c>
      <c r="CG1033" s="15"/>
      <c r="CI1033" s="15">
        <v>0</v>
      </c>
      <c r="CK1033" s="15">
        <v>0</v>
      </c>
      <c r="CL1033" s="22"/>
      <c r="CM1033" s="2">
        <v>0</v>
      </c>
      <c r="CN1033" s="2">
        <v>0</v>
      </c>
      <c r="CO1033" s="26">
        <v>0</v>
      </c>
      <c r="CR1033" s="2">
        <v>0</v>
      </c>
      <c r="CS1033" s="2">
        <v>0</v>
      </c>
      <c r="CT1033" s="26">
        <v>0</v>
      </c>
      <c r="CW1033" s="2">
        <v>0</v>
      </c>
      <c r="CX1033" s="2">
        <v>0</v>
      </c>
      <c r="CY1033" s="2">
        <v>0</v>
      </c>
      <c r="DA1033" s="103">
        <v>0</v>
      </c>
      <c r="DB1033" s="104">
        <v>0</v>
      </c>
      <c r="DC1033" s="103">
        <v>7</v>
      </c>
      <c r="DD1033" s="104">
        <v>217</v>
      </c>
      <c r="DE1033" s="4" t="s">
        <v>129</v>
      </c>
      <c r="DG1033" s="2">
        <v>0</v>
      </c>
      <c r="DL1033" s="2">
        <v>0</v>
      </c>
      <c r="DP1033" s="102">
        <v>0</v>
      </c>
      <c r="DQ1033" s="102">
        <v>0</v>
      </c>
      <c r="DR1033" s="102">
        <v>7</v>
      </c>
      <c r="DS1033" s="102"/>
      <c r="DT1033" s="4" t="s">
        <v>129</v>
      </c>
      <c r="DU1033" s="18" t="s">
        <v>129</v>
      </c>
      <c r="DV1033" s="4" t="s">
        <v>129</v>
      </c>
      <c r="DX1033" s="22">
        <v>45304</v>
      </c>
      <c r="DY1033" s="102" t="s">
        <v>500</v>
      </c>
    </row>
    <row r="1034" spans="1:129" ht="18.75" hidden="1" customHeight="1">
      <c r="A1034" s="2" t="s">
        <v>178</v>
      </c>
      <c r="B1034" s="2" t="s">
        <v>173</v>
      </c>
      <c r="C1034" s="2">
        <v>2023</v>
      </c>
      <c r="D1034" s="2" t="s">
        <v>3358</v>
      </c>
      <c r="E1034" s="158" t="s">
        <v>3359</v>
      </c>
      <c r="G1034" s="10">
        <v>33600000</v>
      </c>
      <c r="H1034" s="10">
        <v>4800000</v>
      </c>
      <c r="I1034" s="2">
        <v>7</v>
      </c>
      <c r="J1034" s="11">
        <v>45091</v>
      </c>
      <c r="K1034" s="7">
        <v>45091</v>
      </c>
      <c r="L1034" s="7">
        <v>45092</v>
      </c>
      <c r="M1034" s="7">
        <v>45305</v>
      </c>
      <c r="N1034" s="7">
        <v>45305</v>
      </c>
      <c r="O1034" s="6" t="s">
        <v>2382</v>
      </c>
      <c r="P1034" s="7" t="s">
        <v>120</v>
      </c>
      <c r="Q1034" s="2">
        <v>1022393863</v>
      </c>
      <c r="AD1034" s="6" t="s">
        <v>3041</v>
      </c>
      <c r="AE1034" s="4" t="s">
        <v>1752</v>
      </c>
      <c r="AF1034" s="2">
        <v>90620</v>
      </c>
      <c r="AG1034" s="6" t="s">
        <v>2677</v>
      </c>
      <c r="AH1034" s="6">
        <v>51830068</v>
      </c>
      <c r="AI1034" s="7" t="s">
        <v>2678</v>
      </c>
      <c r="AJ1034" s="8">
        <v>20245320001083</v>
      </c>
      <c r="AK1034" s="4" t="s">
        <v>2383</v>
      </c>
      <c r="AL1034" s="2">
        <v>2131</v>
      </c>
      <c r="AM1034" s="2" t="s">
        <v>3042</v>
      </c>
      <c r="AN1034" s="2" t="s">
        <v>125</v>
      </c>
      <c r="AO1034" s="2">
        <v>807</v>
      </c>
      <c r="AP1034" s="7" t="s">
        <v>3321</v>
      </c>
      <c r="AQ1034" s="15">
        <v>33600000</v>
      </c>
      <c r="AR1034" s="2">
        <v>926</v>
      </c>
      <c r="AS1034" s="7">
        <v>45092</v>
      </c>
      <c r="AT1034" s="15">
        <v>33600000</v>
      </c>
      <c r="AU1034" s="2"/>
      <c r="AX1034" s="24"/>
      <c r="AZ1034" s="24"/>
      <c r="BA1034" s="24"/>
      <c r="BB1034" s="2">
        <v>3360000</v>
      </c>
      <c r="BC1034" s="4" t="s">
        <v>129</v>
      </c>
      <c r="BD1034" s="4"/>
      <c r="BE1034" s="4"/>
      <c r="BJ1034" s="2"/>
      <c r="BK1034" s="2"/>
      <c r="BL1034" s="35">
        <v>0</v>
      </c>
      <c r="BM1034" s="99"/>
      <c r="BW1034" s="4" t="s">
        <v>129</v>
      </c>
      <c r="BY1034" s="15">
        <v>0</v>
      </c>
      <c r="CG1034" s="15"/>
      <c r="CI1034" s="15">
        <v>0</v>
      </c>
      <c r="CK1034" s="15">
        <v>0</v>
      </c>
      <c r="CL1034" s="22"/>
      <c r="CM1034" s="2">
        <v>0</v>
      </c>
      <c r="CN1034" s="2">
        <v>0</v>
      </c>
      <c r="CO1034" s="26">
        <v>0</v>
      </c>
      <c r="CR1034" s="2">
        <v>0</v>
      </c>
      <c r="CS1034" s="2">
        <v>0</v>
      </c>
      <c r="CT1034" s="26">
        <v>0</v>
      </c>
      <c r="CW1034" s="2">
        <v>0</v>
      </c>
      <c r="CX1034" s="2">
        <v>0</v>
      </c>
      <c r="CY1034" s="2">
        <v>0</v>
      </c>
      <c r="DA1034" s="103">
        <v>0</v>
      </c>
      <c r="DB1034" s="104">
        <v>0</v>
      </c>
      <c r="DC1034" s="103">
        <v>7</v>
      </c>
      <c r="DD1034" s="104">
        <v>217</v>
      </c>
      <c r="DE1034" s="4" t="s">
        <v>129</v>
      </c>
      <c r="DG1034" s="2">
        <v>0</v>
      </c>
      <c r="DL1034" s="2">
        <v>0</v>
      </c>
      <c r="DP1034" s="102">
        <v>0</v>
      </c>
      <c r="DQ1034" s="102">
        <v>0</v>
      </c>
      <c r="DR1034" s="102">
        <v>7</v>
      </c>
      <c r="DS1034" s="102"/>
      <c r="DT1034" s="4" t="s">
        <v>129</v>
      </c>
      <c r="DU1034" s="18" t="s">
        <v>129</v>
      </c>
      <c r="DV1034" s="4" t="s">
        <v>129</v>
      </c>
      <c r="DX1034" s="22">
        <v>45305</v>
      </c>
      <c r="DY1034" s="102" t="s">
        <v>500</v>
      </c>
    </row>
    <row r="1035" spans="1:129" ht="18.75" hidden="1" customHeight="1">
      <c r="A1035" s="2" t="s">
        <v>185</v>
      </c>
      <c r="B1035" s="2" t="s">
        <v>186</v>
      </c>
      <c r="C1035" s="2">
        <v>2023</v>
      </c>
      <c r="D1035" s="2" t="s">
        <v>3360</v>
      </c>
      <c r="E1035" s="158" t="s">
        <v>3197</v>
      </c>
      <c r="G1035" s="10">
        <v>18600000</v>
      </c>
      <c r="H1035" s="10">
        <v>3100000</v>
      </c>
      <c r="I1035" s="2">
        <v>6</v>
      </c>
      <c r="J1035" s="11">
        <v>45096</v>
      </c>
      <c r="K1035" s="7">
        <v>45096</v>
      </c>
      <c r="L1035" s="7">
        <v>45113</v>
      </c>
      <c r="M1035" s="7">
        <v>45296</v>
      </c>
      <c r="N1035" s="7">
        <v>45296</v>
      </c>
      <c r="O1035" s="6" t="s">
        <v>1812</v>
      </c>
      <c r="P1035" s="7" t="s">
        <v>120</v>
      </c>
      <c r="Q1035" s="2">
        <v>52740713</v>
      </c>
      <c r="R1035" s="6">
        <v>7</v>
      </c>
      <c r="AD1035" s="6" t="s">
        <v>295</v>
      </c>
      <c r="AE1035" s="4" t="s">
        <v>1752</v>
      </c>
      <c r="AF1035" s="2">
        <v>90381</v>
      </c>
      <c r="AG1035" s="6" t="s">
        <v>3361</v>
      </c>
      <c r="AH1035" s="6">
        <v>52429649</v>
      </c>
      <c r="AI1035" s="7" t="s">
        <v>2678</v>
      </c>
      <c r="AJ1035" s="8">
        <v>20245320000883</v>
      </c>
      <c r="AK1035" s="4" t="s">
        <v>3199</v>
      </c>
      <c r="AL1035" s="2">
        <v>2145</v>
      </c>
      <c r="AM1035" s="2" t="s">
        <v>3200</v>
      </c>
      <c r="AN1035" s="2" t="s">
        <v>125</v>
      </c>
      <c r="AO1035" s="2">
        <v>776</v>
      </c>
      <c r="AP1035" s="7" t="s">
        <v>2948</v>
      </c>
      <c r="AQ1035" s="15">
        <v>18600000</v>
      </c>
      <c r="AR1035" s="2">
        <v>947</v>
      </c>
      <c r="AS1035" s="7">
        <v>45097</v>
      </c>
      <c r="AT1035" s="15">
        <v>18600000</v>
      </c>
      <c r="AU1035" s="2"/>
      <c r="AX1035" s="24"/>
      <c r="AZ1035" s="24"/>
      <c r="BA1035" s="24"/>
      <c r="BB1035" s="2">
        <v>1860000</v>
      </c>
      <c r="BC1035" s="4" t="s">
        <v>129</v>
      </c>
      <c r="BD1035" s="4"/>
      <c r="BE1035" s="4"/>
      <c r="BJ1035" s="2"/>
      <c r="BK1035" s="2"/>
      <c r="BL1035" s="35">
        <v>0</v>
      </c>
      <c r="BM1035" s="99"/>
      <c r="BW1035" s="4" t="s">
        <v>129</v>
      </c>
      <c r="BY1035" s="15">
        <v>0</v>
      </c>
      <c r="CG1035" s="15"/>
      <c r="CI1035" s="15">
        <v>0</v>
      </c>
      <c r="CK1035" s="15">
        <v>0</v>
      </c>
      <c r="CL1035" s="22"/>
      <c r="CM1035" s="2">
        <v>0</v>
      </c>
      <c r="CN1035" s="2">
        <v>0</v>
      </c>
      <c r="CO1035" s="26">
        <v>0</v>
      </c>
      <c r="CR1035" s="2">
        <v>0</v>
      </c>
      <c r="CS1035" s="2">
        <v>0</v>
      </c>
      <c r="CT1035" s="26">
        <v>0</v>
      </c>
      <c r="CW1035" s="2">
        <v>0</v>
      </c>
      <c r="CX1035" s="2">
        <v>0</v>
      </c>
      <c r="CY1035" s="2">
        <v>0</v>
      </c>
      <c r="DA1035" s="103">
        <v>0</v>
      </c>
      <c r="DB1035" s="104">
        <v>0</v>
      </c>
      <c r="DC1035" s="103">
        <v>6</v>
      </c>
      <c r="DD1035" s="104">
        <v>186</v>
      </c>
      <c r="DE1035" s="4" t="s">
        <v>129</v>
      </c>
      <c r="DG1035" s="2">
        <v>0</v>
      </c>
      <c r="DL1035" s="2">
        <v>0</v>
      </c>
      <c r="DP1035" s="102">
        <v>0</v>
      </c>
      <c r="DQ1035" s="102">
        <v>0</v>
      </c>
      <c r="DR1035" s="102">
        <v>6</v>
      </c>
      <c r="DS1035" s="102"/>
      <c r="DT1035" s="4" t="s">
        <v>129</v>
      </c>
      <c r="DU1035" s="18" t="s">
        <v>129</v>
      </c>
      <c r="DV1035" s="4" t="s">
        <v>129</v>
      </c>
      <c r="DX1035" s="22">
        <v>45296</v>
      </c>
      <c r="DY1035" s="102" t="s">
        <v>500</v>
      </c>
    </row>
    <row r="1036" spans="1:129" ht="18.75" hidden="1" customHeight="1">
      <c r="A1036" s="2" t="s">
        <v>194</v>
      </c>
      <c r="B1036" s="2" t="s">
        <v>186</v>
      </c>
      <c r="C1036" s="2">
        <v>2023</v>
      </c>
      <c r="D1036" s="2" t="s">
        <v>3362</v>
      </c>
      <c r="E1036" s="158" t="s">
        <v>1236</v>
      </c>
      <c r="G1036" s="10">
        <v>5000000</v>
      </c>
      <c r="H1036" s="10">
        <v>2500000</v>
      </c>
      <c r="I1036" s="2">
        <v>2</v>
      </c>
      <c r="J1036" s="11">
        <v>45287</v>
      </c>
      <c r="K1036" s="7">
        <v>45287</v>
      </c>
      <c r="L1036" s="7">
        <v>45289</v>
      </c>
      <c r="M1036" s="7">
        <v>45350</v>
      </c>
      <c r="N1036" s="7">
        <v>45350</v>
      </c>
      <c r="O1036" s="6" t="s">
        <v>2773</v>
      </c>
      <c r="P1036" s="7" t="s">
        <v>120</v>
      </c>
      <c r="Q1036" s="2">
        <v>80188443</v>
      </c>
      <c r="R1036" s="6">
        <v>8</v>
      </c>
      <c r="AD1036" s="6" t="s">
        <v>2767</v>
      </c>
      <c r="AE1036" s="4" t="s">
        <v>3270</v>
      </c>
      <c r="AF1036" s="2">
        <v>98953</v>
      </c>
      <c r="AG1036" s="6" t="s">
        <v>684</v>
      </c>
      <c r="AJ1036" s="8">
        <v>20245320001073</v>
      </c>
      <c r="AK1036" s="4" t="s">
        <v>1858</v>
      </c>
      <c r="AL1036" s="2">
        <v>2128</v>
      </c>
      <c r="AM1036" s="2" t="s">
        <v>1859</v>
      </c>
      <c r="AN1036" s="2" t="s">
        <v>125</v>
      </c>
      <c r="AO1036" s="2">
        <v>1128</v>
      </c>
      <c r="AP1036" s="7">
        <v>45281</v>
      </c>
      <c r="AQ1036" s="15">
        <v>75000000</v>
      </c>
      <c r="AR1036" s="2">
        <v>1383</v>
      </c>
      <c r="AS1036" s="7">
        <v>45289</v>
      </c>
      <c r="AT1036" s="15">
        <v>5000000</v>
      </c>
      <c r="AU1036" s="2"/>
      <c r="AX1036" s="24"/>
      <c r="AZ1036" s="24"/>
      <c r="BA1036" s="24"/>
      <c r="BB1036" s="2">
        <v>500000</v>
      </c>
      <c r="BC1036" s="4" t="s">
        <v>129</v>
      </c>
      <c r="BD1036" s="4"/>
      <c r="BE1036" s="4"/>
      <c r="BJ1036" s="2"/>
      <c r="BK1036" s="2"/>
      <c r="BL1036" s="35">
        <v>0</v>
      </c>
      <c r="BM1036" s="99"/>
      <c r="BW1036" s="4" t="s">
        <v>129</v>
      </c>
      <c r="BY1036" s="15">
        <v>0</v>
      </c>
      <c r="CG1036" s="15"/>
      <c r="CI1036" s="15">
        <v>0</v>
      </c>
      <c r="CK1036" s="15">
        <v>0</v>
      </c>
      <c r="CL1036" s="22"/>
      <c r="CM1036" s="2">
        <v>0</v>
      </c>
      <c r="CN1036" s="2">
        <v>0</v>
      </c>
      <c r="CO1036" s="26">
        <v>0</v>
      </c>
      <c r="CR1036" s="2">
        <v>0</v>
      </c>
      <c r="CS1036" s="2">
        <v>0</v>
      </c>
      <c r="CT1036" s="26">
        <v>0</v>
      </c>
      <c r="CW1036" s="2">
        <v>0</v>
      </c>
      <c r="CX1036" s="2">
        <v>0</v>
      </c>
      <c r="CY1036" s="2">
        <v>0</v>
      </c>
      <c r="DA1036" s="103">
        <v>0</v>
      </c>
      <c r="DB1036" s="104">
        <v>0</v>
      </c>
      <c r="DC1036" s="103">
        <v>2</v>
      </c>
      <c r="DD1036" s="104">
        <v>62</v>
      </c>
      <c r="DE1036" s="4" t="s">
        <v>129</v>
      </c>
      <c r="DG1036" s="2">
        <v>0</v>
      </c>
      <c r="DL1036" s="2">
        <v>0</v>
      </c>
      <c r="DP1036" s="102">
        <v>0</v>
      </c>
      <c r="DQ1036" s="102">
        <v>0</v>
      </c>
      <c r="DR1036" s="102">
        <v>2</v>
      </c>
      <c r="DS1036" s="102"/>
      <c r="DT1036" s="4" t="s">
        <v>129</v>
      </c>
      <c r="DU1036" s="18" t="s">
        <v>129</v>
      </c>
      <c r="DV1036" s="4" t="s">
        <v>129</v>
      </c>
      <c r="DX1036" s="22">
        <v>45350</v>
      </c>
      <c r="DY1036" s="102" t="s">
        <v>500</v>
      </c>
    </row>
    <row r="1037" spans="1:129" ht="18.75" hidden="1" customHeight="1">
      <c r="A1037" s="2" t="s">
        <v>199</v>
      </c>
      <c r="B1037" s="2" t="s">
        <v>200</v>
      </c>
      <c r="C1037" s="2">
        <v>2023</v>
      </c>
      <c r="D1037" s="2" t="s">
        <v>3363</v>
      </c>
      <c r="E1037" s="158" t="s">
        <v>1236</v>
      </c>
      <c r="G1037" s="10">
        <v>5000000</v>
      </c>
      <c r="H1037" s="10">
        <v>2500000</v>
      </c>
      <c r="I1037" s="2">
        <v>2</v>
      </c>
      <c r="J1037" s="11">
        <v>45282</v>
      </c>
      <c r="K1037" s="7">
        <v>45282</v>
      </c>
      <c r="L1037" s="7">
        <v>45289</v>
      </c>
      <c r="M1037" s="7">
        <v>45350</v>
      </c>
      <c r="N1037" s="7">
        <v>45350</v>
      </c>
      <c r="O1037" s="6" t="s">
        <v>3364</v>
      </c>
      <c r="P1037" s="7" t="s">
        <v>120</v>
      </c>
      <c r="Q1037" s="2">
        <v>72333398</v>
      </c>
      <c r="R1037" s="6">
        <v>7</v>
      </c>
      <c r="AD1037" s="6" t="s">
        <v>2767</v>
      </c>
      <c r="AE1037" s="4" t="s">
        <v>3270</v>
      </c>
      <c r="AF1037" s="2">
        <v>98953</v>
      </c>
      <c r="AG1037" s="6" t="s">
        <v>684</v>
      </c>
      <c r="AJ1037" s="8">
        <v>20245320001073</v>
      </c>
      <c r="AK1037" s="4" t="s">
        <v>1858</v>
      </c>
      <c r="AL1037" s="2">
        <v>2128</v>
      </c>
      <c r="AM1037" s="2" t="s">
        <v>1859</v>
      </c>
      <c r="AN1037" s="2" t="s">
        <v>125</v>
      </c>
      <c r="AO1037" s="2">
        <v>1128</v>
      </c>
      <c r="AP1037" s="7">
        <v>45281</v>
      </c>
      <c r="AQ1037" s="15">
        <v>75000000</v>
      </c>
      <c r="AR1037" s="2">
        <v>1384</v>
      </c>
      <c r="AS1037" s="7">
        <v>45289</v>
      </c>
      <c r="AT1037" s="15">
        <v>5000000</v>
      </c>
      <c r="AU1037" s="2"/>
      <c r="AX1037" s="24"/>
      <c r="AZ1037" s="24"/>
      <c r="BA1037" s="24"/>
      <c r="BB1037" s="2">
        <v>500000</v>
      </c>
      <c r="BC1037" s="4" t="s">
        <v>129</v>
      </c>
      <c r="BD1037" s="4"/>
      <c r="BE1037" s="4"/>
      <c r="BJ1037" s="2"/>
      <c r="BK1037" s="2"/>
      <c r="BL1037" s="35">
        <v>0</v>
      </c>
      <c r="BM1037" s="99"/>
      <c r="BW1037" s="4" t="s">
        <v>129</v>
      </c>
      <c r="BY1037" s="15">
        <v>0</v>
      </c>
      <c r="CG1037" s="15"/>
      <c r="CI1037" s="15">
        <v>0</v>
      </c>
      <c r="CK1037" s="15">
        <v>0</v>
      </c>
      <c r="CL1037" s="22"/>
      <c r="CM1037" s="2">
        <v>0</v>
      </c>
      <c r="CN1037" s="2">
        <v>0</v>
      </c>
      <c r="CO1037" s="26">
        <v>0</v>
      </c>
      <c r="CR1037" s="2">
        <v>0</v>
      </c>
      <c r="CS1037" s="2">
        <v>0</v>
      </c>
      <c r="CT1037" s="26">
        <v>0</v>
      </c>
      <c r="CW1037" s="2">
        <v>0</v>
      </c>
      <c r="CX1037" s="2">
        <v>0</v>
      </c>
      <c r="CY1037" s="2">
        <v>0</v>
      </c>
      <c r="DA1037" s="103">
        <v>0</v>
      </c>
      <c r="DB1037" s="104">
        <v>0</v>
      </c>
      <c r="DC1037" s="103">
        <v>2</v>
      </c>
      <c r="DD1037" s="104">
        <v>62</v>
      </c>
      <c r="DE1037" s="4" t="s">
        <v>129</v>
      </c>
      <c r="DG1037" s="2">
        <v>0</v>
      </c>
      <c r="DL1037" s="2">
        <v>0</v>
      </c>
      <c r="DP1037" s="102">
        <v>0</v>
      </c>
      <c r="DQ1037" s="102">
        <v>0</v>
      </c>
      <c r="DR1037" s="102">
        <v>2</v>
      </c>
      <c r="DS1037" s="102"/>
      <c r="DT1037" s="4" t="s">
        <v>129</v>
      </c>
      <c r="DU1037" s="18" t="s">
        <v>129</v>
      </c>
      <c r="DV1037" s="4" t="s">
        <v>129</v>
      </c>
      <c r="DX1037" s="22">
        <v>45350</v>
      </c>
      <c r="DY1037" s="102" t="s">
        <v>500</v>
      </c>
    </row>
    <row r="1038" spans="1:129" ht="18.75" hidden="1" customHeight="1">
      <c r="A1038" s="2" t="s">
        <v>205</v>
      </c>
      <c r="B1038" s="2" t="s">
        <v>200</v>
      </c>
      <c r="C1038" s="2">
        <v>2023</v>
      </c>
      <c r="D1038" s="2" t="s">
        <v>3365</v>
      </c>
      <c r="E1038" s="158" t="s">
        <v>839</v>
      </c>
      <c r="G1038" s="10">
        <v>30600000</v>
      </c>
      <c r="H1038" s="10">
        <v>5100000</v>
      </c>
      <c r="I1038" s="2">
        <v>6</v>
      </c>
      <c r="J1038" s="11">
        <v>45085</v>
      </c>
      <c r="K1038" s="7">
        <v>45085</v>
      </c>
      <c r="L1038" s="7">
        <v>45111</v>
      </c>
      <c r="M1038" s="7">
        <v>45294</v>
      </c>
      <c r="N1038" s="7">
        <v>45294</v>
      </c>
      <c r="O1038" s="6" t="s">
        <v>119</v>
      </c>
      <c r="P1038" s="7" t="s">
        <v>120</v>
      </c>
      <c r="Q1038" s="2">
        <v>1010218952</v>
      </c>
      <c r="R1038" s="6">
        <v>1</v>
      </c>
      <c r="AD1038" s="6" t="s">
        <v>2823</v>
      </c>
      <c r="AE1038" s="4" t="s">
        <v>3175</v>
      </c>
      <c r="AF1038" s="2">
        <v>90259</v>
      </c>
      <c r="AG1038" s="6" t="s">
        <v>2887</v>
      </c>
      <c r="AH1038" s="6">
        <v>80109395</v>
      </c>
      <c r="AI1038" s="7">
        <v>45306</v>
      </c>
      <c r="AK1038" s="4" t="s">
        <v>1903</v>
      </c>
      <c r="AL1038" s="2">
        <v>2105</v>
      </c>
      <c r="AM1038" s="2" t="s">
        <v>2296</v>
      </c>
      <c r="AN1038" s="2" t="s">
        <v>125</v>
      </c>
      <c r="AO1038" s="2">
        <v>773</v>
      </c>
      <c r="AP1038" s="7" t="s">
        <v>2948</v>
      </c>
      <c r="AQ1038" s="15">
        <v>153000000</v>
      </c>
      <c r="AR1038" s="2">
        <v>913</v>
      </c>
      <c r="AS1038" s="7">
        <v>45092</v>
      </c>
      <c r="AT1038" s="15">
        <v>30600000</v>
      </c>
      <c r="AU1038" s="2"/>
      <c r="AX1038" s="24"/>
      <c r="AZ1038" s="24"/>
      <c r="BA1038" s="24"/>
      <c r="BB1038" s="2">
        <v>3060000</v>
      </c>
      <c r="BC1038" s="4" t="s">
        <v>129</v>
      </c>
      <c r="BD1038" s="4"/>
      <c r="BE1038" s="4"/>
      <c r="BJ1038" s="2"/>
      <c r="BK1038" s="2"/>
      <c r="BL1038" s="35">
        <v>0</v>
      </c>
      <c r="BM1038" s="99"/>
      <c r="BW1038" s="4" t="s">
        <v>129</v>
      </c>
      <c r="BY1038" s="15">
        <v>0</v>
      </c>
      <c r="CG1038" s="15"/>
      <c r="CI1038" s="15">
        <v>0</v>
      </c>
      <c r="CK1038" s="15">
        <v>0</v>
      </c>
      <c r="CL1038" s="22"/>
      <c r="CM1038" s="2">
        <v>0</v>
      </c>
      <c r="CN1038" s="2">
        <v>0</v>
      </c>
      <c r="CO1038" s="26">
        <v>0</v>
      </c>
      <c r="CR1038" s="2">
        <v>0</v>
      </c>
      <c r="CS1038" s="2">
        <v>0</v>
      </c>
      <c r="CT1038" s="26">
        <v>0</v>
      </c>
      <c r="CW1038" s="2">
        <v>0</v>
      </c>
      <c r="CX1038" s="2">
        <v>0</v>
      </c>
      <c r="CY1038" s="2">
        <v>0</v>
      </c>
      <c r="DA1038" s="103">
        <v>0</v>
      </c>
      <c r="DB1038" s="104">
        <v>0</v>
      </c>
      <c r="DC1038" s="103">
        <v>6</v>
      </c>
      <c r="DD1038" s="104">
        <v>186</v>
      </c>
      <c r="DE1038" s="4" t="s">
        <v>129</v>
      </c>
      <c r="DG1038" s="2">
        <v>0</v>
      </c>
      <c r="DL1038" s="2">
        <v>0</v>
      </c>
      <c r="DP1038" s="102">
        <v>0</v>
      </c>
      <c r="DQ1038" s="102">
        <v>0</v>
      </c>
      <c r="DR1038" s="102">
        <v>6</v>
      </c>
      <c r="DS1038" s="102"/>
      <c r="DT1038" s="4" t="s">
        <v>129</v>
      </c>
      <c r="DU1038" s="18" t="s">
        <v>129</v>
      </c>
      <c r="DV1038" s="4" t="s">
        <v>129</v>
      </c>
      <c r="DX1038" s="22">
        <v>45294</v>
      </c>
      <c r="DY1038" s="102" t="s">
        <v>500</v>
      </c>
    </row>
    <row r="1039" spans="1:129" ht="18.75" hidden="1" customHeight="1">
      <c r="A1039" s="2" t="s">
        <v>114</v>
      </c>
      <c r="B1039" s="2" t="s">
        <v>115</v>
      </c>
      <c r="C1039" s="2">
        <v>2023</v>
      </c>
      <c r="D1039" s="2" t="s">
        <v>3366</v>
      </c>
      <c r="E1039" s="158" t="s">
        <v>839</v>
      </c>
      <c r="G1039" s="10">
        <v>45500000</v>
      </c>
      <c r="H1039" s="10">
        <v>6500000</v>
      </c>
      <c r="I1039" s="2">
        <v>7</v>
      </c>
      <c r="J1039" s="11">
        <v>45083</v>
      </c>
      <c r="K1039" s="7">
        <v>45083</v>
      </c>
      <c r="L1039" s="7">
        <v>45083</v>
      </c>
      <c r="M1039" s="7">
        <v>45296</v>
      </c>
      <c r="N1039" s="7">
        <v>45306</v>
      </c>
      <c r="O1039" s="6" t="s">
        <v>320</v>
      </c>
      <c r="P1039" s="7" t="s">
        <v>120</v>
      </c>
      <c r="Q1039" s="2">
        <v>1109291034</v>
      </c>
      <c r="R1039" s="6">
        <v>4</v>
      </c>
      <c r="AD1039" s="6" t="s">
        <v>2823</v>
      </c>
      <c r="AE1039" s="4" t="s">
        <v>794</v>
      </c>
      <c r="AF1039" s="2">
        <v>90256</v>
      </c>
      <c r="AG1039" s="6" t="s">
        <v>2887</v>
      </c>
      <c r="AH1039" s="6">
        <v>80109395</v>
      </c>
      <c r="AI1039" s="7">
        <v>45306</v>
      </c>
      <c r="AK1039" s="4" t="s">
        <v>1903</v>
      </c>
      <c r="AL1039" s="2">
        <v>2105</v>
      </c>
      <c r="AM1039" s="2" t="s">
        <v>2296</v>
      </c>
      <c r="AN1039" s="2" t="s">
        <v>125</v>
      </c>
      <c r="AO1039" s="2">
        <v>774</v>
      </c>
      <c r="AP1039" s="7" t="s">
        <v>2948</v>
      </c>
      <c r="AQ1039" s="15">
        <v>182000000</v>
      </c>
      <c r="AR1039" s="2">
        <v>891</v>
      </c>
      <c r="AS1039" s="7">
        <v>45083</v>
      </c>
      <c r="AT1039" s="15">
        <v>45500000</v>
      </c>
      <c r="AU1039" s="2"/>
      <c r="AX1039" s="24"/>
      <c r="AZ1039" s="24"/>
      <c r="BA1039" s="24"/>
      <c r="BB1039" s="2">
        <v>4550000</v>
      </c>
      <c r="BC1039" s="4" t="s">
        <v>129</v>
      </c>
      <c r="BD1039" s="4"/>
      <c r="BE1039" s="4"/>
      <c r="BJ1039" s="2"/>
      <c r="BK1039" s="2"/>
      <c r="BL1039" s="35">
        <v>0</v>
      </c>
      <c r="BM1039" s="99"/>
      <c r="BW1039" s="4" t="s">
        <v>2632</v>
      </c>
      <c r="BX1039" s="22" t="s">
        <v>2645</v>
      </c>
      <c r="BY1039" s="15">
        <v>2166666</v>
      </c>
      <c r="CG1039" s="15"/>
      <c r="CI1039" s="15">
        <v>0</v>
      </c>
      <c r="CK1039" s="15">
        <v>0</v>
      </c>
      <c r="CL1039" s="22" t="s">
        <v>2645</v>
      </c>
      <c r="CM1039" s="2">
        <v>0.33333333333333331</v>
      </c>
      <c r="CN1039" s="2">
        <v>10</v>
      </c>
      <c r="CO1039" s="26">
        <v>10</v>
      </c>
      <c r="CP1039" s="22">
        <v>45306</v>
      </c>
      <c r="CR1039" s="2">
        <v>0</v>
      </c>
      <c r="CS1039" s="2">
        <v>0</v>
      </c>
      <c r="CT1039" s="26">
        <v>0</v>
      </c>
      <c r="CW1039" s="2">
        <v>0</v>
      </c>
      <c r="CX1039" s="2">
        <v>0</v>
      </c>
      <c r="CY1039" s="2">
        <v>0</v>
      </c>
      <c r="DA1039" s="103">
        <v>0.33333333333333331</v>
      </c>
      <c r="DB1039" s="104">
        <v>10</v>
      </c>
      <c r="DC1039" s="103">
        <v>7.333333333333333</v>
      </c>
      <c r="DD1039" s="104">
        <v>217.33333333333334</v>
      </c>
      <c r="DE1039" s="4" t="s">
        <v>129</v>
      </c>
      <c r="DG1039" s="2">
        <v>0</v>
      </c>
      <c r="DL1039" s="2">
        <v>0</v>
      </c>
      <c r="DP1039" s="102">
        <v>0</v>
      </c>
      <c r="DQ1039" s="102">
        <v>0</v>
      </c>
      <c r="DR1039" s="102">
        <v>7.333333333333333</v>
      </c>
      <c r="DS1039" s="102"/>
      <c r="DT1039" s="4" t="s">
        <v>129</v>
      </c>
      <c r="DU1039" s="18" t="s">
        <v>129</v>
      </c>
      <c r="DV1039" s="4" t="s">
        <v>129</v>
      </c>
      <c r="DX1039" s="22">
        <v>45306</v>
      </c>
      <c r="DY1039" s="102" t="s">
        <v>500</v>
      </c>
    </row>
    <row r="1040" spans="1:129" ht="18.75" hidden="1" customHeight="1">
      <c r="A1040" s="2" t="s">
        <v>131</v>
      </c>
      <c r="B1040" s="2" t="s">
        <v>115</v>
      </c>
      <c r="C1040" s="2">
        <v>2023</v>
      </c>
      <c r="D1040" s="2" t="s">
        <v>3367</v>
      </c>
      <c r="E1040" s="158" t="s">
        <v>839</v>
      </c>
      <c r="G1040" s="10">
        <v>30600000</v>
      </c>
      <c r="H1040" s="10">
        <v>5100000</v>
      </c>
      <c r="I1040" s="2">
        <v>6</v>
      </c>
      <c r="J1040" s="11">
        <v>45085</v>
      </c>
      <c r="K1040" s="7">
        <v>45085</v>
      </c>
      <c r="L1040" s="7">
        <v>45111</v>
      </c>
      <c r="M1040" s="7">
        <v>45294</v>
      </c>
      <c r="N1040" s="7">
        <v>45294</v>
      </c>
      <c r="O1040" s="6" t="s">
        <v>3050</v>
      </c>
      <c r="P1040" s="7" t="s">
        <v>120</v>
      </c>
      <c r="Q1040" s="2">
        <v>1010182874</v>
      </c>
      <c r="R1040" s="6">
        <v>8</v>
      </c>
      <c r="AD1040" s="6" t="s">
        <v>2823</v>
      </c>
      <c r="AE1040" s="4" t="s">
        <v>1752</v>
      </c>
      <c r="AF1040" s="2">
        <v>90259</v>
      </c>
      <c r="AG1040" s="6" t="s">
        <v>2648</v>
      </c>
      <c r="AH1040" s="6">
        <v>80269146</v>
      </c>
      <c r="AI1040" s="7">
        <v>45535</v>
      </c>
      <c r="AK1040" s="4" t="s">
        <v>1903</v>
      </c>
      <c r="AL1040" s="2">
        <v>2105</v>
      </c>
      <c r="AM1040" s="2" t="s">
        <v>2296</v>
      </c>
      <c r="AN1040" s="2" t="s">
        <v>125</v>
      </c>
      <c r="AO1040" s="2">
        <v>773</v>
      </c>
      <c r="AP1040" s="7" t="s">
        <v>2948</v>
      </c>
      <c r="AQ1040" s="15">
        <v>153000000</v>
      </c>
      <c r="AR1040" s="2">
        <v>911</v>
      </c>
      <c r="AS1040" s="7">
        <v>45092</v>
      </c>
      <c r="AT1040" s="15">
        <v>30600000</v>
      </c>
      <c r="AU1040" s="2"/>
      <c r="AX1040" s="24"/>
      <c r="AZ1040" s="24"/>
      <c r="BA1040" s="24"/>
      <c r="BB1040" s="2">
        <v>3060000</v>
      </c>
      <c r="BC1040" s="4" t="s">
        <v>129</v>
      </c>
      <c r="BD1040" s="4"/>
      <c r="BE1040" s="4"/>
      <c r="BJ1040" s="2"/>
      <c r="BK1040" s="2"/>
      <c r="BL1040" s="35">
        <v>0</v>
      </c>
      <c r="BM1040" s="99"/>
      <c r="BW1040" s="4" t="s">
        <v>129</v>
      </c>
      <c r="BY1040" s="15">
        <v>0</v>
      </c>
      <c r="CG1040" s="15"/>
      <c r="CI1040" s="15">
        <v>0</v>
      </c>
      <c r="CK1040" s="15">
        <v>0</v>
      </c>
      <c r="CL1040" s="22"/>
      <c r="CM1040" s="2">
        <v>0</v>
      </c>
      <c r="CN1040" s="2">
        <v>0</v>
      </c>
      <c r="CO1040" s="26">
        <v>0</v>
      </c>
      <c r="CR1040" s="2">
        <v>0</v>
      </c>
      <c r="CS1040" s="2">
        <v>0</v>
      </c>
      <c r="CT1040" s="26">
        <v>0</v>
      </c>
      <c r="CW1040" s="2">
        <v>0</v>
      </c>
      <c r="CX1040" s="2">
        <v>0</v>
      </c>
      <c r="CY1040" s="2">
        <v>0</v>
      </c>
      <c r="DA1040" s="103">
        <v>0</v>
      </c>
      <c r="DB1040" s="104">
        <v>0</v>
      </c>
      <c r="DC1040" s="103">
        <v>6</v>
      </c>
      <c r="DD1040" s="104">
        <v>186</v>
      </c>
      <c r="DE1040" s="4" t="s">
        <v>129</v>
      </c>
      <c r="DG1040" s="2">
        <v>0</v>
      </c>
      <c r="DL1040" s="2">
        <v>0</v>
      </c>
      <c r="DP1040" s="102">
        <v>0</v>
      </c>
      <c r="DQ1040" s="102">
        <v>0</v>
      </c>
      <c r="DR1040" s="102">
        <v>6</v>
      </c>
      <c r="DS1040" s="102"/>
      <c r="DT1040" s="4" t="s">
        <v>129</v>
      </c>
      <c r="DU1040" s="18" t="s">
        <v>129</v>
      </c>
      <c r="DV1040" s="4" t="s">
        <v>129</v>
      </c>
      <c r="DX1040" s="22">
        <v>45294</v>
      </c>
      <c r="DY1040" s="102" t="s">
        <v>500</v>
      </c>
    </row>
    <row r="1041" spans="1:129" ht="18.75" hidden="1" customHeight="1">
      <c r="A1041" s="2" t="s">
        <v>139</v>
      </c>
      <c r="B1041" s="2" t="s">
        <v>140</v>
      </c>
      <c r="C1041" s="2">
        <v>2023</v>
      </c>
      <c r="D1041" s="2" t="s">
        <v>3368</v>
      </c>
      <c r="E1041" s="158" t="s">
        <v>839</v>
      </c>
      <c r="G1041" s="10">
        <v>30600000</v>
      </c>
      <c r="H1041" s="10">
        <v>5100000</v>
      </c>
      <c r="I1041" s="2">
        <v>6</v>
      </c>
      <c r="J1041" s="11">
        <v>45086</v>
      </c>
      <c r="K1041" s="7">
        <v>45086</v>
      </c>
      <c r="L1041" s="7">
        <v>45092</v>
      </c>
      <c r="M1041" s="7">
        <v>45274</v>
      </c>
      <c r="N1041" s="7">
        <v>45306</v>
      </c>
      <c r="O1041" s="6" t="s">
        <v>2602</v>
      </c>
      <c r="P1041" s="7" t="s">
        <v>120</v>
      </c>
      <c r="Q1041" s="2">
        <v>1032465031</v>
      </c>
      <c r="AD1041" s="6" t="s">
        <v>2823</v>
      </c>
      <c r="AE1041" s="4" t="s">
        <v>794</v>
      </c>
      <c r="AF1041" s="2">
        <v>90259</v>
      </c>
      <c r="AG1041" s="6" t="s">
        <v>2887</v>
      </c>
      <c r="AH1041" s="6">
        <v>80109395</v>
      </c>
      <c r="AI1041" s="7">
        <v>45306</v>
      </c>
      <c r="AK1041" s="4" t="s">
        <v>1903</v>
      </c>
      <c r="AL1041" s="2">
        <v>2105</v>
      </c>
      <c r="AM1041" s="2" t="s">
        <v>2296</v>
      </c>
      <c r="AN1041" s="2" t="s">
        <v>125</v>
      </c>
      <c r="AO1041" s="2">
        <v>773</v>
      </c>
      <c r="AP1041" s="7" t="s">
        <v>2948</v>
      </c>
      <c r="AQ1041" s="15">
        <v>153000000</v>
      </c>
      <c r="AR1041" s="2">
        <v>936</v>
      </c>
      <c r="AS1041" s="7">
        <v>45092</v>
      </c>
      <c r="AT1041" s="15">
        <v>30600000</v>
      </c>
      <c r="AU1041" s="2"/>
      <c r="AX1041" s="24"/>
      <c r="AZ1041" s="24"/>
      <c r="BA1041" s="24"/>
      <c r="BB1041" s="2">
        <v>3060000</v>
      </c>
      <c r="BC1041" s="4" t="s">
        <v>129</v>
      </c>
      <c r="BD1041" s="4"/>
      <c r="BE1041" s="4"/>
      <c r="BJ1041" s="2"/>
      <c r="BK1041" s="2"/>
      <c r="BL1041" s="35">
        <v>0</v>
      </c>
      <c r="BM1041" s="99"/>
      <c r="BW1041" s="4" t="s">
        <v>2632</v>
      </c>
      <c r="BX1041" s="22" t="s">
        <v>2634</v>
      </c>
      <c r="BY1041" s="15">
        <v>5270000</v>
      </c>
      <c r="CG1041" s="15"/>
      <c r="CI1041" s="15">
        <v>0</v>
      </c>
      <c r="CK1041" s="15">
        <v>0</v>
      </c>
      <c r="CL1041" s="22" t="s">
        <v>2634</v>
      </c>
      <c r="CM1041" s="2">
        <v>1.0333333333333334</v>
      </c>
      <c r="CN1041" s="2">
        <v>31</v>
      </c>
      <c r="CO1041" s="26">
        <v>31</v>
      </c>
      <c r="CP1041" s="22">
        <v>45306</v>
      </c>
      <c r="CR1041" s="2">
        <v>0</v>
      </c>
      <c r="CS1041" s="2">
        <v>0</v>
      </c>
      <c r="CT1041" s="26">
        <v>0</v>
      </c>
      <c r="CW1041" s="2">
        <v>0</v>
      </c>
      <c r="CX1041" s="2">
        <v>0</v>
      </c>
      <c r="CY1041" s="2">
        <v>0</v>
      </c>
      <c r="DA1041" s="103">
        <v>1.0333333333333334</v>
      </c>
      <c r="DB1041" s="104">
        <v>31</v>
      </c>
      <c r="DC1041" s="103">
        <v>7.0333333333333332</v>
      </c>
      <c r="DD1041" s="104">
        <v>187.03333333333333</v>
      </c>
      <c r="DE1041" s="4" t="s">
        <v>129</v>
      </c>
      <c r="DG1041" s="2">
        <v>0</v>
      </c>
      <c r="DL1041" s="2">
        <v>0</v>
      </c>
      <c r="DP1041" s="102">
        <v>0</v>
      </c>
      <c r="DQ1041" s="102">
        <v>0</v>
      </c>
      <c r="DR1041" s="102">
        <v>7.0333333333333332</v>
      </c>
      <c r="DS1041" s="102"/>
      <c r="DT1041" s="4" t="s">
        <v>129</v>
      </c>
      <c r="DU1041" s="18" t="s">
        <v>129</v>
      </c>
      <c r="DV1041" s="4" t="s">
        <v>129</v>
      </c>
      <c r="DX1041" s="22">
        <v>45306</v>
      </c>
      <c r="DY1041" s="102" t="s">
        <v>500</v>
      </c>
    </row>
    <row r="1042" spans="1:129" ht="18.75" hidden="1" customHeight="1">
      <c r="A1042" s="2" t="s">
        <v>149</v>
      </c>
      <c r="B1042" s="2" t="s">
        <v>140</v>
      </c>
      <c r="C1042" s="2">
        <v>2023</v>
      </c>
      <c r="D1042" s="2" t="s">
        <v>3369</v>
      </c>
      <c r="E1042" s="158" t="s">
        <v>839</v>
      </c>
      <c r="G1042" s="10">
        <v>30600000</v>
      </c>
      <c r="H1042" s="10">
        <v>5100000</v>
      </c>
      <c r="I1042" s="2">
        <v>6</v>
      </c>
      <c r="J1042" s="11">
        <v>45085</v>
      </c>
      <c r="K1042" s="7">
        <v>45085</v>
      </c>
      <c r="L1042" s="7">
        <v>45111</v>
      </c>
      <c r="M1042" s="7">
        <v>45294</v>
      </c>
      <c r="N1042" s="7">
        <v>45294</v>
      </c>
      <c r="O1042" s="6" t="s">
        <v>3054</v>
      </c>
      <c r="P1042" s="7" t="s">
        <v>120</v>
      </c>
      <c r="Q1042" s="2">
        <v>80796246</v>
      </c>
      <c r="R1042" s="6">
        <v>1</v>
      </c>
      <c r="AD1042" s="6" t="s">
        <v>2823</v>
      </c>
      <c r="AE1042" s="4" t="s">
        <v>3175</v>
      </c>
      <c r="AF1042" s="2">
        <v>90259</v>
      </c>
      <c r="AG1042" s="6" t="s">
        <v>2887</v>
      </c>
      <c r="AH1042" s="6">
        <v>80109395</v>
      </c>
      <c r="AI1042" s="7">
        <v>45306</v>
      </c>
      <c r="AK1042" s="4" t="s">
        <v>1903</v>
      </c>
      <c r="AL1042" s="2">
        <v>2105</v>
      </c>
      <c r="AM1042" s="2" t="s">
        <v>2296</v>
      </c>
      <c r="AN1042" s="2" t="s">
        <v>125</v>
      </c>
      <c r="AO1042" s="2">
        <v>773</v>
      </c>
      <c r="AP1042" s="7" t="s">
        <v>2948</v>
      </c>
      <c r="AQ1042" s="15">
        <v>153000000</v>
      </c>
      <c r="AR1042" s="2">
        <v>914</v>
      </c>
      <c r="AS1042" s="7">
        <v>45092</v>
      </c>
      <c r="AT1042" s="15">
        <v>30600000</v>
      </c>
      <c r="AU1042" s="2"/>
      <c r="AX1042" s="24"/>
      <c r="AZ1042" s="24"/>
      <c r="BA1042" s="24"/>
      <c r="BB1042" s="2">
        <v>3060000</v>
      </c>
      <c r="BC1042" s="4" t="s">
        <v>129</v>
      </c>
      <c r="BD1042" s="4"/>
      <c r="BE1042" s="4"/>
      <c r="BJ1042" s="2"/>
      <c r="BK1042" s="2"/>
      <c r="BL1042" s="35">
        <v>0</v>
      </c>
      <c r="BM1042" s="99"/>
      <c r="BW1042" s="4" t="s">
        <v>129</v>
      </c>
      <c r="BY1042" s="15">
        <v>0</v>
      </c>
      <c r="CG1042" s="15"/>
      <c r="CI1042" s="15">
        <v>0</v>
      </c>
      <c r="CK1042" s="15">
        <v>0</v>
      </c>
      <c r="CL1042" s="22"/>
      <c r="CM1042" s="2">
        <v>0</v>
      </c>
      <c r="CN1042" s="2">
        <v>0</v>
      </c>
      <c r="CO1042" s="26">
        <v>0</v>
      </c>
      <c r="CR1042" s="2">
        <v>0</v>
      </c>
      <c r="CS1042" s="2">
        <v>0</v>
      </c>
      <c r="CT1042" s="26">
        <v>0</v>
      </c>
      <c r="CW1042" s="2">
        <v>0</v>
      </c>
      <c r="CX1042" s="2">
        <v>0</v>
      </c>
      <c r="CY1042" s="2">
        <v>0</v>
      </c>
      <c r="DA1042" s="103">
        <v>0</v>
      </c>
      <c r="DB1042" s="104">
        <v>0</v>
      </c>
      <c r="DC1042" s="103">
        <v>6</v>
      </c>
      <c r="DD1042" s="104">
        <v>186</v>
      </c>
      <c r="DE1042" s="4" t="s">
        <v>129</v>
      </c>
      <c r="DG1042" s="2">
        <v>0</v>
      </c>
      <c r="DL1042" s="2">
        <v>0</v>
      </c>
      <c r="DP1042" s="102">
        <v>0</v>
      </c>
      <c r="DQ1042" s="102">
        <v>0</v>
      </c>
      <c r="DR1042" s="102">
        <v>6</v>
      </c>
      <c r="DS1042" s="102"/>
      <c r="DT1042" s="4" t="s">
        <v>129</v>
      </c>
      <c r="DU1042" s="18" t="s">
        <v>129</v>
      </c>
      <c r="DV1042" s="4" t="s">
        <v>129</v>
      </c>
      <c r="DX1042" s="22">
        <v>45294</v>
      </c>
      <c r="DY1042" s="102" t="s">
        <v>500</v>
      </c>
    </row>
    <row r="1043" spans="1:129" ht="18.75" hidden="1" customHeight="1">
      <c r="A1043" s="2" t="s">
        <v>157</v>
      </c>
      <c r="B1043" s="2" t="s">
        <v>158</v>
      </c>
      <c r="C1043" s="2">
        <v>2023</v>
      </c>
      <c r="D1043" s="2" t="s">
        <v>3370</v>
      </c>
      <c r="E1043" s="158" t="s">
        <v>3056</v>
      </c>
      <c r="G1043" s="10">
        <v>30600000</v>
      </c>
      <c r="H1043" s="10">
        <v>5100000</v>
      </c>
      <c r="I1043" s="2">
        <v>6</v>
      </c>
      <c r="J1043" s="11">
        <v>45087</v>
      </c>
      <c r="K1043" s="7">
        <v>45087</v>
      </c>
      <c r="L1043" s="7">
        <v>45117</v>
      </c>
      <c r="M1043" s="7">
        <v>45300</v>
      </c>
      <c r="N1043" s="7">
        <v>45300</v>
      </c>
      <c r="O1043" s="6" t="s">
        <v>3057</v>
      </c>
      <c r="P1043" s="7" t="s">
        <v>120</v>
      </c>
      <c r="Q1043" s="2">
        <v>79411128</v>
      </c>
      <c r="R1043" s="6">
        <v>5</v>
      </c>
      <c r="AD1043" s="6" t="s">
        <v>2823</v>
      </c>
      <c r="AE1043" s="4" t="s">
        <v>2671</v>
      </c>
      <c r="AF1043" s="2">
        <v>90399</v>
      </c>
      <c r="AG1043" s="6" t="s">
        <v>2887</v>
      </c>
      <c r="AH1043" s="6">
        <v>80109395</v>
      </c>
      <c r="AI1043" s="7">
        <v>45306</v>
      </c>
      <c r="AK1043" s="4" t="s">
        <v>1903</v>
      </c>
      <c r="AL1043" s="2">
        <v>2105</v>
      </c>
      <c r="AM1043" s="2" t="s">
        <v>2296</v>
      </c>
      <c r="AN1043" s="2" t="s">
        <v>125</v>
      </c>
      <c r="AO1043" s="2">
        <v>781</v>
      </c>
      <c r="AP1043" s="7" t="s">
        <v>3136</v>
      </c>
      <c r="AQ1043" s="15">
        <v>30600000</v>
      </c>
      <c r="AR1043" s="2">
        <v>996</v>
      </c>
      <c r="AS1043" s="7">
        <v>45104</v>
      </c>
      <c r="AT1043" s="15">
        <v>30600000</v>
      </c>
      <c r="AU1043" s="2"/>
      <c r="AX1043" s="24"/>
      <c r="AZ1043" s="24"/>
      <c r="BA1043" s="24"/>
      <c r="BB1043" s="2">
        <v>3060000</v>
      </c>
      <c r="BC1043" s="4" t="s">
        <v>129</v>
      </c>
      <c r="BD1043" s="4"/>
      <c r="BE1043" s="4"/>
      <c r="BJ1043" s="2"/>
      <c r="BK1043" s="2"/>
      <c r="BL1043" s="35">
        <v>0</v>
      </c>
      <c r="BM1043" s="99"/>
      <c r="BW1043" s="4" t="s">
        <v>129</v>
      </c>
      <c r="BY1043" s="15">
        <v>0</v>
      </c>
      <c r="CG1043" s="15"/>
      <c r="CI1043" s="15">
        <v>0</v>
      </c>
      <c r="CK1043" s="15">
        <v>0</v>
      </c>
      <c r="CL1043" s="22"/>
      <c r="CM1043" s="2">
        <v>0</v>
      </c>
      <c r="CN1043" s="2">
        <v>0</v>
      </c>
      <c r="CO1043" s="26">
        <v>0</v>
      </c>
      <c r="CR1043" s="2">
        <v>0</v>
      </c>
      <c r="CS1043" s="2">
        <v>0</v>
      </c>
      <c r="CT1043" s="26">
        <v>0</v>
      </c>
      <c r="CW1043" s="2">
        <v>0</v>
      </c>
      <c r="CX1043" s="2">
        <v>0</v>
      </c>
      <c r="CY1043" s="2">
        <v>0</v>
      </c>
      <c r="DA1043" s="103">
        <v>0</v>
      </c>
      <c r="DB1043" s="104">
        <v>0</v>
      </c>
      <c r="DC1043" s="103">
        <v>6</v>
      </c>
      <c r="DD1043" s="104">
        <v>186</v>
      </c>
      <c r="DE1043" s="4" t="s">
        <v>129</v>
      </c>
      <c r="DG1043" s="2">
        <v>0</v>
      </c>
      <c r="DL1043" s="2">
        <v>0</v>
      </c>
      <c r="DP1043" s="102">
        <v>0</v>
      </c>
      <c r="DQ1043" s="102">
        <v>0</v>
      </c>
      <c r="DR1043" s="102">
        <v>6</v>
      </c>
      <c r="DS1043" s="102"/>
      <c r="DT1043" s="4" t="s">
        <v>129</v>
      </c>
      <c r="DU1043" s="18" t="s">
        <v>129</v>
      </c>
      <c r="DV1043" s="4" t="s">
        <v>129</v>
      </c>
      <c r="DX1043" s="22">
        <v>45300</v>
      </c>
      <c r="DY1043" s="102" t="s">
        <v>500</v>
      </c>
    </row>
    <row r="1044" spans="1:129" ht="18.75" hidden="1" customHeight="1">
      <c r="A1044" s="2" t="s">
        <v>163</v>
      </c>
      <c r="B1044" s="2" t="s">
        <v>158</v>
      </c>
      <c r="C1044" s="2">
        <v>2023</v>
      </c>
      <c r="D1044" s="2" t="s">
        <v>3371</v>
      </c>
      <c r="E1044" s="158" t="s">
        <v>1321</v>
      </c>
      <c r="G1044" s="10">
        <v>13000000</v>
      </c>
      <c r="H1044" s="10">
        <v>2600000</v>
      </c>
      <c r="I1044" s="2">
        <v>5</v>
      </c>
      <c r="J1044" s="11">
        <v>45086</v>
      </c>
      <c r="K1044" s="7">
        <v>45086</v>
      </c>
      <c r="L1044" s="7">
        <v>45093</v>
      </c>
      <c r="M1044" s="7">
        <v>45245</v>
      </c>
      <c r="N1044" s="7">
        <v>45306</v>
      </c>
      <c r="O1044" s="6" t="s">
        <v>1322</v>
      </c>
      <c r="P1044" s="7" t="s">
        <v>120</v>
      </c>
      <c r="Q1044" s="2">
        <v>1103364647</v>
      </c>
      <c r="AD1044" s="6" t="s">
        <v>2910</v>
      </c>
      <c r="AE1044" s="4" t="s">
        <v>2652</v>
      </c>
      <c r="AF1044" s="2">
        <v>90615</v>
      </c>
      <c r="AG1044" s="6" t="s">
        <v>2677</v>
      </c>
      <c r="AH1044" s="6">
        <v>51830068</v>
      </c>
      <c r="AI1044" s="7" t="s">
        <v>2678</v>
      </c>
      <c r="AJ1044" s="8">
        <v>20245320001083</v>
      </c>
      <c r="AK1044" s="4" t="s">
        <v>1903</v>
      </c>
      <c r="AL1044" s="2">
        <v>2105</v>
      </c>
      <c r="AM1044" s="2" t="s">
        <v>2296</v>
      </c>
      <c r="AN1044" s="2" t="s">
        <v>125</v>
      </c>
      <c r="AO1044" s="2">
        <v>793</v>
      </c>
      <c r="AP1044" s="7" t="s">
        <v>3133</v>
      </c>
      <c r="AQ1044" s="15">
        <v>13000000</v>
      </c>
      <c r="AR1044" s="2">
        <v>917</v>
      </c>
      <c r="AS1044" s="7">
        <v>45092</v>
      </c>
      <c r="AT1044" s="15">
        <v>13000000</v>
      </c>
      <c r="AU1044" s="2"/>
      <c r="AX1044" s="24"/>
      <c r="AZ1044" s="24"/>
      <c r="BA1044" s="24"/>
      <c r="BB1044" s="2">
        <v>1300000</v>
      </c>
      <c r="BC1044" s="4" t="s">
        <v>129</v>
      </c>
      <c r="BD1044" s="4"/>
      <c r="BE1044" s="4"/>
      <c r="BJ1044" s="2"/>
      <c r="BK1044" s="2"/>
      <c r="BL1044" s="35">
        <v>0</v>
      </c>
      <c r="BM1044" s="99"/>
      <c r="BW1044" s="4" t="s">
        <v>2632</v>
      </c>
      <c r="BX1044" s="22">
        <v>45232</v>
      </c>
      <c r="BY1044" s="15">
        <v>5200000</v>
      </c>
      <c r="CG1044" s="15"/>
      <c r="CI1044" s="15">
        <v>0</v>
      </c>
      <c r="CK1044" s="15">
        <v>0</v>
      </c>
      <c r="CL1044" s="22">
        <v>45232</v>
      </c>
      <c r="CM1044" s="2">
        <v>2</v>
      </c>
      <c r="CN1044" s="2">
        <v>60</v>
      </c>
      <c r="CO1044" s="26">
        <v>60</v>
      </c>
      <c r="CP1044" s="22">
        <v>45306</v>
      </c>
      <c r="CR1044" s="2">
        <v>0</v>
      </c>
      <c r="CS1044" s="2">
        <v>0</v>
      </c>
      <c r="CT1044" s="26">
        <v>0</v>
      </c>
      <c r="CW1044" s="2">
        <v>0</v>
      </c>
      <c r="CX1044" s="2">
        <v>0</v>
      </c>
      <c r="CY1044" s="2">
        <v>0</v>
      </c>
      <c r="DA1044" s="103">
        <v>2</v>
      </c>
      <c r="DB1044" s="104">
        <v>60</v>
      </c>
      <c r="DC1044" s="103">
        <v>7</v>
      </c>
      <c r="DD1044" s="104">
        <v>157</v>
      </c>
      <c r="DE1044" s="4" t="s">
        <v>2632</v>
      </c>
      <c r="DF1044" s="22">
        <v>45245</v>
      </c>
      <c r="DG1044" s="2">
        <v>2</v>
      </c>
      <c r="DH1044" s="22">
        <v>45247</v>
      </c>
      <c r="DI1044" s="22">
        <v>45247</v>
      </c>
      <c r="DL1044" s="2">
        <v>0</v>
      </c>
      <c r="DP1044" s="102">
        <v>6.6666666666666666E-2</v>
      </c>
      <c r="DQ1044" s="102">
        <v>2</v>
      </c>
      <c r="DR1044" s="102">
        <v>7.0666666666666664</v>
      </c>
      <c r="DS1044" s="102"/>
      <c r="DT1044" s="4" t="s">
        <v>129</v>
      </c>
      <c r="DU1044" s="18" t="s">
        <v>129</v>
      </c>
      <c r="DV1044" s="4" t="s">
        <v>129</v>
      </c>
      <c r="DX1044" s="22">
        <v>45306</v>
      </c>
      <c r="DY1044" s="102" t="s">
        <v>500</v>
      </c>
    </row>
    <row r="1045" spans="1:129" ht="18.75" hidden="1" customHeight="1">
      <c r="A1045" s="2" t="s">
        <v>172</v>
      </c>
      <c r="B1045" s="2" t="s">
        <v>173</v>
      </c>
      <c r="C1045" s="2">
        <v>2023</v>
      </c>
      <c r="D1045" s="2" t="s">
        <v>3372</v>
      </c>
      <c r="E1045" s="158" t="s">
        <v>2222</v>
      </c>
      <c r="G1045" s="10">
        <v>21700000</v>
      </c>
      <c r="H1045" s="10">
        <v>3100000</v>
      </c>
      <c r="I1045" s="2">
        <v>7</v>
      </c>
      <c r="J1045" s="11">
        <v>45083</v>
      </c>
      <c r="K1045" s="7">
        <v>45083</v>
      </c>
      <c r="L1045" s="7">
        <v>45083</v>
      </c>
      <c r="M1045" s="7">
        <v>45296</v>
      </c>
      <c r="N1045" s="7">
        <v>45306</v>
      </c>
      <c r="O1045" s="6" t="s">
        <v>2481</v>
      </c>
      <c r="P1045" s="7" t="s">
        <v>120</v>
      </c>
      <c r="Q1045" s="2">
        <v>79992709</v>
      </c>
      <c r="R1045" s="6">
        <v>6</v>
      </c>
      <c r="AD1045" s="6" t="s">
        <v>2788</v>
      </c>
      <c r="AE1045" s="4" t="s">
        <v>2671</v>
      </c>
      <c r="AF1045" s="2">
        <v>90445</v>
      </c>
      <c r="AG1045" s="6" t="s">
        <v>684</v>
      </c>
      <c r="AK1045" s="4" t="s">
        <v>1903</v>
      </c>
      <c r="AL1045" s="2">
        <v>2105</v>
      </c>
      <c r="AM1045" s="2" t="s">
        <v>2296</v>
      </c>
      <c r="AN1045" s="2" t="s">
        <v>125</v>
      </c>
      <c r="AO1045" s="2">
        <v>780</v>
      </c>
      <c r="AP1045" s="7" t="s">
        <v>3136</v>
      </c>
      <c r="AQ1045" s="15">
        <v>43400000</v>
      </c>
      <c r="AR1045" s="2">
        <v>887</v>
      </c>
      <c r="AS1045" s="7">
        <v>45083</v>
      </c>
      <c r="AT1045" s="15">
        <v>21700000</v>
      </c>
      <c r="AU1045" s="2"/>
      <c r="AX1045" s="24"/>
      <c r="AZ1045" s="24"/>
      <c r="BA1045" s="24"/>
      <c r="BB1045" s="2">
        <v>2170000</v>
      </c>
      <c r="BC1045" s="4" t="s">
        <v>129</v>
      </c>
      <c r="BD1045" s="4"/>
      <c r="BE1045" s="4"/>
      <c r="BJ1045" s="2"/>
      <c r="BK1045" s="2"/>
      <c r="BL1045" s="35">
        <v>0</v>
      </c>
      <c r="BM1045" s="99"/>
      <c r="BW1045" s="4" t="s">
        <v>2632</v>
      </c>
      <c r="BX1045" s="22">
        <v>45289</v>
      </c>
      <c r="BY1045" s="15">
        <v>1033333</v>
      </c>
      <c r="CG1045" s="15"/>
      <c r="CI1045" s="15">
        <v>0</v>
      </c>
      <c r="CK1045" s="15">
        <v>0</v>
      </c>
      <c r="CL1045" s="22">
        <v>45289</v>
      </c>
      <c r="CM1045" s="2">
        <v>0.33333333333333331</v>
      </c>
      <c r="CN1045" s="2">
        <v>10</v>
      </c>
      <c r="CO1045" s="26">
        <v>10</v>
      </c>
      <c r="CP1045" s="22">
        <v>45306</v>
      </c>
      <c r="CR1045" s="2">
        <v>0</v>
      </c>
      <c r="CS1045" s="2">
        <v>0</v>
      </c>
      <c r="CT1045" s="26">
        <v>0</v>
      </c>
      <c r="CW1045" s="2">
        <v>0</v>
      </c>
      <c r="CX1045" s="2">
        <v>0</v>
      </c>
      <c r="CY1045" s="2">
        <v>0</v>
      </c>
      <c r="DA1045" s="103">
        <v>0.33333333333333331</v>
      </c>
      <c r="DB1045" s="104">
        <v>10</v>
      </c>
      <c r="DC1045" s="103">
        <v>7.333333333333333</v>
      </c>
      <c r="DD1045" s="104">
        <v>217.33333333333334</v>
      </c>
      <c r="DE1045" s="4" t="s">
        <v>129</v>
      </c>
      <c r="DG1045" s="2">
        <v>0</v>
      </c>
      <c r="DL1045" s="2">
        <v>0</v>
      </c>
      <c r="DP1045" s="102">
        <v>0</v>
      </c>
      <c r="DQ1045" s="102">
        <v>0</v>
      </c>
      <c r="DR1045" s="102">
        <v>7.333333333333333</v>
      </c>
      <c r="DS1045" s="102"/>
      <c r="DT1045" s="4" t="s">
        <v>129</v>
      </c>
      <c r="DU1045" s="18" t="s">
        <v>129</v>
      </c>
      <c r="DV1045" s="4" t="s">
        <v>129</v>
      </c>
      <c r="DX1045" s="22">
        <v>45306</v>
      </c>
      <c r="DY1045" s="102" t="s">
        <v>500</v>
      </c>
    </row>
    <row r="1046" spans="1:129" ht="18.75" hidden="1" customHeight="1">
      <c r="A1046" s="2" t="s">
        <v>178</v>
      </c>
      <c r="B1046" s="2" t="s">
        <v>173</v>
      </c>
      <c r="C1046" s="2">
        <v>2023</v>
      </c>
      <c r="D1046" s="2" t="s">
        <v>3373</v>
      </c>
      <c r="E1046" s="158" t="s">
        <v>3065</v>
      </c>
      <c r="G1046" s="10">
        <v>39000000</v>
      </c>
      <c r="H1046" s="10">
        <v>6500000</v>
      </c>
      <c r="I1046" s="2">
        <v>6</v>
      </c>
      <c r="J1046" s="11">
        <v>45085</v>
      </c>
      <c r="K1046" s="7">
        <v>45085</v>
      </c>
      <c r="L1046" s="7">
        <v>45102</v>
      </c>
      <c r="M1046" s="7">
        <v>45284</v>
      </c>
      <c r="N1046" s="7">
        <v>45284</v>
      </c>
      <c r="O1046" s="6" t="s">
        <v>3066</v>
      </c>
      <c r="P1046" s="7" t="s">
        <v>120</v>
      </c>
      <c r="Q1046" s="2">
        <v>1014177647</v>
      </c>
      <c r="R1046" s="6">
        <v>7</v>
      </c>
      <c r="AD1046" s="6" t="s">
        <v>1036</v>
      </c>
      <c r="AE1046" s="4" t="s">
        <v>1752</v>
      </c>
      <c r="AF1046" s="2">
        <v>90396</v>
      </c>
      <c r="AG1046" s="6" t="s">
        <v>2717</v>
      </c>
      <c r="AH1046" s="6" t="s">
        <v>2718</v>
      </c>
      <c r="AI1046" s="7" t="s">
        <v>2678</v>
      </c>
      <c r="AJ1046" s="8">
        <v>20235320007643</v>
      </c>
      <c r="AK1046" s="4" t="s">
        <v>1903</v>
      </c>
      <c r="AL1046" s="2">
        <v>2105</v>
      </c>
      <c r="AM1046" s="2" t="s">
        <v>2296</v>
      </c>
      <c r="AN1046" s="2" t="s">
        <v>125</v>
      </c>
      <c r="AO1046" s="2">
        <v>784</v>
      </c>
      <c r="AP1046" s="7" t="s">
        <v>3136</v>
      </c>
      <c r="AQ1046" s="15">
        <v>39000000</v>
      </c>
      <c r="AR1046" s="2">
        <v>9298</v>
      </c>
      <c r="AS1046" s="7">
        <v>45092</v>
      </c>
      <c r="AT1046" s="15">
        <v>39000000</v>
      </c>
      <c r="AU1046" s="2"/>
      <c r="AX1046" s="24"/>
      <c r="AZ1046" s="24"/>
      <c r="BA1046" s="24"/>
      <c r="BB1046" s="2">
        <v>3900000</v>
      </c>
      <c r="BC1046" s="4" t="s">
        <v>129</v>
      </c>
      <c r="BD1046" s="4"/>
      <c r="BE1046" s="4"/>
      <c r="BJ1046" s="2"/>
      <c r="BK1046" s="2"/>
      <c r="BL1046" s="35">
        <v>0</v>
      </c>
      <c r="BM1046" s="99"/>
      <c r="BW1046" s="4" t="s">
        <v>129</v>
      </c>
      <c r="BY1046" s="15">
        <v>0</v>
      </c>
      <c r="CG1046" s="15"/>
      <c r="CI1046" s="15">
        <v>0</v>
      </c>
      <c r="CK1046" s="15">
        <v>0</v>
      </c>
      <c r="CL1046" s="22"/>
      <c r="CM1046" s="2">
        <v>0</v>
      </c>
      <c r="CN1046" s="2">
        <v>0</v>
      </c>
      <c r="CO1046" s="26">
        <v>0</v>
      </c>
      <c r="CR1046" s="2">
        <v>0</v>
      </c>
      <c r="CS1046" s="2">
        <v>0</v>
      </c>
      <c r="CT1046" s="26">
        <v>0</v>
      </c>
      <c r="CW1046" s="2">
        <v>0</v>
      </c>
      <c r="CX1046" s="2">
        <v>0</v>
      </c>
      <c r="CY1046" s="2">
        <v>0</v>
      </c>
      <c r="DA1046" s="103">
        <v>0</v>
      </c>
      <c r="DB1046" s="104">
        <v>0</v>
      </c>
      <c r="DC1046" s="103">
        <v>6</v>
      </c>
      <c r="DD1046" s="104">
        <v>186</v>
      </c>
      <c r="DE1046" s="4" t="s">
        <v>129</v>
      </c>
      <c r="DG1046" s="2">
        <v>0</v>
      </c>
      <c r="DL1046" s="2">
        <v>0</v>
      </c>
      <c r="DP1046" s="102">
        <v>0</v>
      </c>
      <c r="DQ1046" s="102">
        <v>0</v>
      </c>
      <c r="DR1046" s="102">
        <v>6</v>
      </c>
      <c r="DS1046" s="102"/>
      <c r="DT1046" s="4" t="s">
        <v>129</v>
      </c>
      <c r="DU1046" s="18" t="s">
        <v>129</v>
      </c>
      <c r="DV1046" s="4" t="s">
        <v>129</v>
      </c>
      <c r="DX1046" s="22">
        <v>45284</v>
      </c>
      <c r="DY1046" s="102" t="s">
        <v>500</v>
      </c>
    </row>
    <row r="1047" spans="1:129" ht="18.75" hidden="1" customHeight="1">
      <c r="A1047" s="2" t="s">
        <v>185</v>
      </c>
      <c r="B1047" s="2" t="s">
        <v>186</v>
      </c>
      <c r="C1047" s="2">
        <v>2023</v>
      </c>
      <c r="D1047" s="2" t="s">
        <v>3374</v>
      </c>
      <c r="E1047" s="158" t="s">
        <v>3375</v>
      </c>
      <c r="G1047" s="10">
        <v>38500000</v>
      </c>
      <c r="H1047" s="10">
        <v>5500000</v>
      </c>
      <c r="I1047" s="2">
        <v>7</v>
      </c>
      <c r="J1047" s="11">
        <v>45084</v>
      </c>
      <c r="K1047" s="7">
        <v>45084</v>
      </c>
      <c r="L1047" s="7">
        <v>45085</v>
      </c>
      <c r="M1047" s="7">
        <v>45298</v>
      </c>
      <c r="N1047" s="7">
        <v>45329</v>
      </c>
      <c r="O1047" s="6" t="s">
        <v>2187</v>
      </c>
      <c r="P1047" s="7" t="s">
        <v>120</v>
      </c>
      <c r="Q1047" s="2">
        <v>1081792430</v>
      </c>
      <c r="R1047" s="6">
        <v>7</v>
      </c>
      <c r="AD1047" s="6" t="s">
        <v>2975</v>
      </c>
      <c r="AE1047" s="4" t="s">
        <v>329</v>
      </c>
      <c r="AF1047" s="2">
        <v>90379</v>
      </c>
      <c r="AG1047" s="6" t="s">
        <v>2677</v>
      </c>
      <c r="AH1047" s="6">
        <v>51830068</v>
      </c>
      <c r="AI1047" s="7" t="s">
        <v>2678</v>
      </c>
      <c r="AJ1047" s="8">
        <v>20245320001083</v>
      </c>
      <c r="AK1047" s="4" t="s">
        <v>1903</v>
      </c>
      <c r="AL1047" s="2">
        <v>2105</v>
      </c>
      <c r="AM1047" s="2" t="s">
        <v>2296</v>
      </c>
      <c r="AN1047" s="2" t="s">
        <v>125</v>
      </c>
      <c r="AO1047" s="2">
        <v>777</v>
      </c>
      <c r="AP1047" s="7" t="s">
        <v>2948</v>
      </c>
      <c r="AQ1047" s="15">
        <v>38500000</v>
      </c>
      <c r="AR1047" s="2">
        <v>898</v>
      </c>
      <c r="AS1047" s="7">
        <v>45085</v>
      </c>
      <c r="AT1047" s="15">
        <v>38500000</v>
      </c>
      <c r="AU1047" s="2"/>
      <c r="AX1047" s="24"/>
      <c r="AZ1047" s="24"/>
      <c r="BA1047" s="24"/>
      <c r="BB1047" s="2">
        <v>3850000</v>
      </c>
      <c r="BC1047" s="4" t="s">
        <v>129</v>
      </c>
      <c r="BD1047" s="4"/>
      <c r="BE1047" s="4"/>
      <c r="BJ1047" s="2"/>
      <c r="BK1047" s="2"/>
      <c r="BL1047" s="35">
        <v>0</v>
      </c>
      <c r="BM1047" s="99"/>
      <c r="BW1047" s="4" t="s">
        <v>2632</v>
      </c>
      <c r="BX1047" s="22">
        <v>45289</v>
      </c>
      <c r="BY1047" s="15">
        <v>5500000</v>
      </c>
      <c r="CG1047" s="15"/>
      <c r="CI1047" s="15">
        <v>0</v>
      </c>
      <c r="CK1047" s="15">
        <v>0</v>
      </c>
      <c r="CL1047" s="22">
        <v>45289</v>
      </c>
      <c r="CM1047" s="2">
        <v>1.0333333333333334</v>
      </c>
      <c r="CN1047" s="2">
        <v>31</v>
      </c>
      <c r="CO1047" s="26">
        <v>31</v>
      </c>
      <c r="CP1047" s="22">
        <v>45329</v>
      </c>
      <c r="CR1047" s="2">
        <v>0</v>
      </c>
      <c r="CS1047" s="2">
        <v>0</v>
      </c>
      <c r="CT1047" s="26">
        <v>0</v>
      </c>
      <c r="CW1047" s="2">
        <v>0</v>
      </c>
      <c r="CX1047" s="2">
        <v>0</v>
      </c>
      <c r="CY1047" s="2">
        <v>0</v>
      </c>
      <c r="DA1047" s="103">
        <v>1.0333333333333334</v>
      </c>
      <c r="DB1047" s="104">
        <v>31</v>
      </c>
      <c r="DC1047" s="103">
        <v>8.0333333333333332</v>
      </c>
      <c r="DD1047" s="104">
        <v>218.03333333333333</v>
      </c>
      <c r="DE1047" s="4" t="s">
        <v>129</v>
      </c>
      <c r="DG1047" s="2">
        <v>0</v>
      </c>
      <c r="DL1047" s="2">
        <v>0</v>
      </c>
      <c r="DP1047" s="102">
        <v>0</v>
      </c>
      <c r="DQ1047" s="102">
        <v>0</v>
      </c>
      <c r="DR1047" s="102">
        <v>8.0333333333333332</v>
      </c>
      <c r="DS1047" s="102"/>
      <c r="DT1047" s="4" t="s">
        <v>129</v>
      </c>
      <c r="DU1047" s="18" t="s">
        <v>129</v>
      </c>
      <c r="DV1047" s="4" t="s">
        <v>129</v>
      </c>
      <c r="DX1047" s="22">
        <v>45329</v>
      </c>
      <c r="DY1047" s="102" t="s">
        <v>500</v>
      </c>
    </row>
    <row r="1048" spans="1:129" ht="18.75" hidden="1" customHeight="1">
      <c r="A1048" s="2" t="s">
        <v>194</v>
      </c>
      <c r="B1048" s="2" t="s">
        <v>186</v>
      </c>
      <c r="C1048" s="2">
        <v>2023</v>
      </c>
      <c r="D1048" s="2" t="s">
        <v>3376</v>
      </c>
      <c r="E1048" s="158" t="s">
        <v>3377</v>
      </c>
      <c r="G1048" s="10">
        <v>35700000</v>
      </c>
      <c r="H1048" s="10">
        <v>5100000</v>
      </c>
      <c r="I1048" s="2">
        <v>7</v>
      </c>
      <c r="J1048" s="11">
        <v>45091</v>
      </c>
      <c r="K1048" s="7">
        <v>45091</v>
      </c>
      <c r="L1048" s="7">
        <v>45092</v>
      </c>
      <c r="M1048" s="7">
        <v>45305</v>
      </c>
      <c r="N1048" s="7">
        <v>45305</v>
      </c>
      <c r="O1048" s="6" t="s">
        <v>1267</v>
      </c>
      <c r="P1048" s="7" t="s">
        <v>120</v>
      </c>
      <c r="Q1048" s="2">
        <v>1030633297</v>
      </c>
      <c r="R1048" s="6">
        <v>7</v>
      </c>
      <c r="AD1048" s="6" t="s">
        <v>494</v>
      </c>
      <c r="AE1048" s="4" t="s">
        <v>2730</v>
      </c>
      <c r="AF1048" s="2">
        <v>90616</v>
      </c>
      <c r="AG1048" s="6" t="s">
        <v>684</v>
      </c>
      <c r="AK1048" s="4" t="s">
        <v>1903</v>
      </c>
      <c r="AL1048" s="2">
        <v>2105</v>
      </c>
      <c r="AM1048" s="2" t="s">
        <v>2296</v>
      </c>
      <c r="AN1048" s="2" t="s">
        <v>125</v>
      </c>
      <c r="AO1048" s="2">
        <v>794</v>
      </c>
      <c r="AP1048" s="7" t="s">
        <v>3133</v>
      </c>
      <c r="AQ1048" s="15">
        <v>35700000</v>
      </c>
      <c r="AR1048" s="2">
        <v>930</v>
      </c>
      <c r="AS1048" s="7">
        <v>45092</v>
      </c>
      <c r="AT1048" s="15">
        <v>35700000</v>
      </c>
      <c r="AU1048" s="2"/>
      <c r="AX1048" s="24"/>
      <c r="AZ1048" s="24"/>
      <c r="BA1048" s="24"/>
      <c r="BB1048" s="2">
        <v>3570000</v>
      </c>
      <c r="BC1048" s="4" t="s">
        <v>129</v>
      </c>
      <c r="BD1048" s="4"/>
      <c r="BE1048" s="4"/>
      <c r="BJ1048" s="2"/>
      <c r="BK1048" s="2"/>
      <c r="BL1048" s="35">
        <v>0</v>
      </c>
      <c r="BM1048" s="99"/>
      <c r="BW1048" s="4" t="s">
        <v>129</v>
      </c>
      <c r="BY1048" s="15">
        <v>0</v>
      </c>
      <c r="CG1048" s="15"/>
      <c r="CI1048" s="15">
        <v>0</v>
      </c>
      <c r="CK1048" s="15">
        <v>0</v>
      </c>
      <c r="CL1048" s="22"/>
      <c r="CM1048" s="2">
        <v>0</v>
      </c>
      <c r="CN1048" s="2">
        <v>0</v>
      </c>
      <c r="CO1048" s="26">
        <v>0</v>
      </c>
      <c r="CR1048" s="2">
        <v>0</v>
      </c>
      <c r="CS1048" s="2">
        <v>0</v>
      </c>
      <c r="CT1048" s="26">
        <v>0</v>
      </c>
      <c r="CW1048" s="2">
        <v>0</v>
      </c>
      <c r="CX1048" s="2">
        <v>0</v>
      </c>
      <c r="CY1048" s="2">
        <v>0</v>
      </c>
      <c r="DA1048" s="103">
        <v>0</v>
      </c>
      <c r="DB1048" s="104">
        <v>0</v>
      </c>
      <c r="DC1048" s="103">
        <v>7</v>
      </c>
      <c r="DD1048" s="104">
        <v>217</v>
      </c>
      <c r="DE1048" s="4" t="s">
        <v>129</v>
      </c>
      <c r="DG1048" s="2">
        <v>0</v>
      </c>
      <c r="DL1048" s="2">
        <v>0</v>
      </c>
      <c r="DP1048" s="102">
        <v>0</v>
      </c>
      <c r="DQ1048" s="102">
        <v>0</v>
      </c>
      <c r="DR1048" s="102">
        <v>7</v>
      </c>
      <c r="DS1048" s="102"/>
      <c r="DT1048" s="4" t="s">
        <v>129</v>
      </c>
      <c r="DU1048" s="18" t="s">
        <v>129</v>
      </c>
      <c r="DV1048" s="4" t="s">
        <v>129</v>
      </c>
      <c r="DX1048" s="22">
        <v>45305</v>
      </c>
      <c r="DY1048" s="102" t="s">
        <v>500</v>
      </c>
    </row>
    <row r="1049" spans="1:129" ht="18.75" hidden="1" customHeight="1">
      <c r="A1049" s="2" t="s">
        <v>199</v>
      </c>
      <c r="B1049" s="2" t="s">
        <v>200</v>
      </c>
      <c r="C1049" s="2">
        <v>2023</v>
      </c>
      <c r="D1049" s="2" t="s">
        <v>3378</v>
      </c>
      <c r="E1049" s="158" t="s">
        <v>1236</v>
      </c>
      <c r="G1049" s="10">
        <v>5000000</v>
      </c>
      <c r="H1049" s="10">
        <v>2500000</v>
      </c>
      <c r="I1049" s="2">
        <v>2</v>
      </c>
      <c r="J1049" s="11">
        <v>45287</v>
      </c>
      <c r="K1049" s="7">
        <v>45287</v>
      </c>
      <c r="L1049" s="7">
        <v>45289</v>
      </c>
      <c r="M1049" s="7">
        <v>45350</v>
      </c>
      <c r="N1049" s="7">
        <v>45350</v>
      </c>
      <c r="O1049" s="6" t="s">
        <v>3379</v>
      </c>
      <c r="P1049" s="7" t="s">
        <v>120</v>
      </c>
      <c r="Q1049" s="2">
        <v>1030574148</v>
      </c>
      <c r="AD1049" s="6" t="s">
        <v>2767</v>
      </c>
      <c r="AE1049" s="4" t="s">
        <v>1752</v>
      </c>
      <c r="AF1049" s="2">
        <v>98953</v>
      </c>
      <c r="AG1049" s="6" t="s">
        <v>684</v>
      </c>
      <c r="AJ1049" s="8">
        <v>20245320001073</v>
      </c>
      <c r="AK1049" s="4" t="s">
        <v>1858</v>
      </c>
      <c r="AL1049" s="2">
        <v>2128</v>
      </c>
      <c r="AM1049" s="2" t="s">
        <v>1859</v>
      </c>
      <c r="AN1049" s="2" t="s">
        <v>125</v>
      </c>
      <c r="AO1049" s="2">
        <v>1128</v>
      </c>
      <c r="AP1049" s="7">
        <v>45281</v>
      </c>
      <c r="AQ1049" s="15">
        <v>75000000</v>
      </c>
      <c r="AR1049" s="2">
        <v>1390</v>
      </c>
      <c r="AS1049" s="7">
        <v>45289</v>
      </c>
      <c r="AT1049" s="15">
        <v>5000000</v>
      </c>
      <c r="AU1049" s="2"/>
      <c r="AX1049" s="24"/>
      <c r="AZ1049" s="24"/>
      <c r="BA1049" s="24"/>
      <c r="BB1049" s="2">
        <v>500000</v>
      </c>
      <c r="BC1049" s="4" t="s">
        <v>129</v>
      </c>
      <c r="BD1049" s="4"/>
      <c r="BE1049" s="4"/>
      <c r="BJ1049" s="2"/>
      <c r="BK1049" s="2"/>
      <c r="BL1049" s="35">
        <v>0</v>
      </c>
      <c r="BM1049" s="99"/>
      <c r="BW1049" s="4" t="s">
        <v>129</v>
      </c>
      <c r="BY1049" s="15">
        <v>0</v>
      </c>
      <c r="CG1049" s="15"/>
      <c r="CI1049" s="15">
        <v>0</v>
      </c>
      <c r="CK1049" s="15">
        <v>0</v>
      </c>
      <c r="CL1049" s="22"/>
      <c r="CM1049" s="2">
        <v>0</v>
      </c>
      <c r="CN1049" s="2">
        <v>0</v>
      </c>
      <c r="CO1049" s="26">
        <v>0</v>
      </c>
      <c r="CR1049" s="2">
        <v>0</v>
      </c>
      <c r="CS1049" s="2">
        <v>0</v>
      </c>
      <c r="CT1049" s="26">
        <v>0</v>
      </c>
      <c r="CW1049" s="2">
        <v>0</v>
      </c>
      <c r="CX1049" s="2">
        <v>0</v>
      </c>
      <c r="CY1049" s="2">
        <v>0</v>
      </c>
      <c r="DA1049" s="103">
        <v>0</v>
      </c>
      <c r="DB1049" s="104">
        <v>0</v>
      </c>
      <c r="DC1049" s="103">
        <v>2</v>
      </c>
      <c r="DD1049" s="104">
        <v>62</v>
      </c>
      <c r="DE1049" s="4" t="s">
        <v>129</v>
      </c>
      <c r="DG1049" s="2">
        <v>0</v>
      </c>
      <c r="DL1049" s="2">
        <v>0</v>
      </c>
      <c r="DP1049" s="102">
        <v>0</v>
      </c>
      <c r="DQ1049" s="102">
        <v>0</v>
      </c>
      <c r="DR1049" s="102">
        <v>2</v>
      </c>
      <c r="DS1049" s="102"/>
      <c r="DT1049" s="4" t="s">
        <v>129</v>
      </c>
      <c r="DU1049" s="18" t="s">
        <v>129</v>
      </c>
      <c r="DV1049" s="4" t="s">
        <v>129</v>
      </c>
      <c r="DX1049" s="22">
        <v>45350</v>
      </c>
      <c r="DY1049" s="102" t="s">
        <v>500</v>
      </c>
    </row>
    <row r="1050" spans="1:129" ht="18.75" hidden="1" customHeight="1">
      <c r="A1050" s="2" t="s">
        <v>205</v>
      </c>
      <c r="B1050" s="2" t="s">
        <v>200</v>
      </c>
      <c r="C1050" s="2">
        <v>2023</v>
      </c>
      <c r="D1050" s="2" t="s">
        <v>3380</v>
      </c>
      <c r="E1050" s="158" t="s">
        <v>2358</v>
      </c>
      <c r="G1050" s="10">
        <v>21700000</v>
      </c>
      <c r="H1050" s="10">
        <v>3100000</v>
      </c>
      <c r="I1050" s="2">
        <v>7</v>
      </c>
      <c r="J1050" s="11">
        <v>45083</v>
      </c>
      <c r="K1050" s="7">
        <v>45083</v>
      </c>
      <c r="L1050" s="7">
        <v>45083</v>
      </c>
      <c r="M1050" s="7">
        <v>45296</v>
      </c>
      <c r="N1050" s="7">
        <v>45306</v>
      </c>
      <c r="O1050" s="6" t="s">
        <v>1996</v>
      </c>
      <c r="P1050" s="7" t="s">
        <v>120</v>
      </c>
      <c r="Q1050" s="2">
        <v>1123160607</v>
      </c>
      <c r="R1050" s="6">
        <v>3</v>
      </c>
      <c r="AD1050" s="6" t="s">
        <v>2767</v>
      </c>
      <c r="AE1050" s="4" t="s">
        <v>2671</v>
      </c>
      <c r="AF1050" s="2">
        <v>90448</v>
      </c>
      <c r="AG1050" s="6" t="s">
        <v>684</v>
      </c>
      <c r="AK1050" s="4" t="s">
        <v>1903</v>
      </c>
      <c r="AL1050" s="2">
        <v>2105</v>
      </c>
      <c r="AM1050" s="2" t="s">
        <v>2296</v>
      </c>
      <c r="AN1050" s="2" t="s">
        <v>125</v>
      </c>
      <c r="AO1050" s="2">
        <v>788</v>
      </c>
      <c r="AP1050" s="7" t="s">
        <v>3136</v>
      </c>
      <c r="AQ1050" s="15">
        <v>43400000</v>
      </c>
      <c r="AR1050" s="2">
        <v>888</v>
      </c>
      <c r="AS1050" s="7">
        <v>45083</v>
      </c>
      <c r="AT1050" s="15">
        <v>21700000</v>
      </c>
      <c r="AU1050" s="2"/>
      <c r="AX1050" s="24"/>
      <c r="AZ1050" s="24"/>
      <c r="BA1050" s="24"/>
      <c r="BB1050" s="2">
        <v>2170000</v>
      </c>
      <c r="BC1050" s="4" t="s">
        <v>129</v>
      </c>
      <c r="BD1050" s="4"/>
      <c r="BE1050" s="4"/>
      <c r="BJ1050" s="2"/>
      <c r="BK1050" s="2"/>
      <c r="BL1050" s="35">
        <v>0</v>
      </c>
      <c r="BM1050" s="99"/>
      <c r="BW1050" s="4" t="s">
        <v>2632</v>
      </c>
      <c r="BX1050" s="22">
        <v>45289</v>
      </c>
      <c r="BY1050" s="15">
        <v>1033333</v>
      </c>
      <c r="CG1050" s="15"/>
      <c r="CI1050" s="15">
        <v>0</v>
      </c>
      <c r="CK1050" s="15">
        <v>0</v>
      </c>
      <c r="CL1050" s="22">
        <v>45289</v>
      </c>
      <c r="CM1050" s="2">
        <v>0.33333333333333331</v>
      </c>
      <c r="CN1050" s="2">
        <v>10</v>
      </c>
      <c r="CO1050" s="26">
        <v>10</v>
      </c>
      <c r="CP1050" s="22">
        <v>45306</v>
      </c>
      <c r="CR1050" s="2">
        <v>0</v>
      </c>
      <c r="CS1050" s="2">
        <v>0</v>
      </c>
      <c r="CT1050" s="26">
        <v>0</v>
      </c>
      <c r="CW1050" s="2">
        <v>0</v>
      </c>
      <c r="CX1050" s="2">
        <v>0</v>
      </c>
      <c r="CY1050" s="2">
        <v>0</v>
      </c>
      <c r="DA1050" s="103">
        <v>0.33333333333333331</v>
      </c>
      <c r="DB1050" s="104">
        <v>10</v>
      </c>
      <c r="DC1050" s="103">
        <v>7.333333333333333</v>
      </c>
      <c r="DD1050" s="104">
        <v>217.33333333333334</v>
      </c>
      <c r="DE1050" s="4" t="s">
        <v>129</v>
      </c>
      <c r="DG1050" s="2">
        <v>0</v>
      </c>
      <c r="DL1050" s="2">
        <v>0</v>
      </c>
      <c r="DP1050" s="102">
        <v>0</v>
      </c>
      <c r="DQ1050" s="102">
        <v>0</v>
      </c>
      <c r="DR1050" s="102">
        <v>7.333333333333333</v>
      </c>
      <c r="DS1050" s="102"/>
      <c r="DT1050" s="4" t="s">
        <v>129</v>
      </c>
      <c r="DU1050" s="18" t="s">
        <v>129</v>
      </c>
      <c r="DV1050" s="4" t="s">
        <v>129</v>
      </c>
      <c r="DX1050" s="22">
        <v>45306</v>
      </c>
      <c r="DY1050" s="102" t="s">
        <v>500</v>
      </c>
    </row>
    <row r="1051" spans="1:129" ht="18.75" hidden="1" customHeight="1">
      <c r="A1051" s="2" t="s">
        <v>114</v>
      </c>
      <c r="B1051" s="2" t="s">
        <v>115</v>
      </c>
      <c r="C1051" s="2">
        <v>2023</v>
      </c>
      <c r="D1051" s="2" t="s">
        <v>3381</v>
      </c>
      <c r="E1051" s="158" t="s">
        <v>2358</v>
      </c>
      <c r="G1051" s="10">
        <v>21700000</v>
      </c>
      <c r="H1051" s="10">
        <v>3100000</v>
      </c>
      <c r="I1051" s="2">
        <v>7</v>
      </c>
      <c r="J1051" s="11">
        <v>45083</v>
      </c>
      <c r="K1051" s="7">
        <v>45083</v>
      </c>
      <c r="L1051" s="7">
        <v>45083</v>
      </c>
      <c r="M1051" s="7">
        <v>45296</v>
      </c>
      <c r="N1051" s="7">
        <v>45296</v>
      </c>
      <c r="O1051" s="6" t="s">
        <v>1872</v>
      </c>
      <c r="P1051" s="7" t="s">
        <v>120</v>
      </c>
      <c r="Q1051" s="2">
        <v>80068905</v>
      </c>
      <c r="AD1051" s="6" t="s">
        <v>2767</v>
      </c>
      <c r="AE1051" s="4" t="s">
        <v>2671</v>
      </c>
      <c r="AF1051" s="2">
        <v>90448</v>
      </c>
      <c r="AG1051" s="6" t="s">
        <v>684</v>
      </c>
      <c r="AK1051" s="4" t="s">
        <v>1903</v>
      </c>
      <c r="AL1051" s="2">
        <v>2105</v>
      </c>
      <c r="AM1051" s="2" t="s">
        <v>2296</v>
      </c>
      <c r="AN1051" s="2" t="s">
        <v>125</v>
      </c>
      <c r="AO1051" s="2">
        <v>788</v>
      </c>
      <c r="AP1051" s="7" t="s">
        <v>3136</v>
      </c>
      <c r="AQ1051" s="15">
        <v>43400000</v>
      </c>
      <c r="AR1051" s="2">
        <v>889</v>
      </c>
      <c r="AS1051" s="7">
        <v>45083</v>
      </c>
      <c r="AT1051" s="15">
        <v>21700000</v>
      </c>
      <c r="AU1051" s="2"/>
      <c r="AX1051" s="24"/>
      <c r="AZ1051" s="24"/>
      <c r="BA1051" s="24"/>
      <c r="BB1051" s="2">
        <v>2170000</v>
      </c>
      <c r="BC1051" s="4" t="s">
        <v>129</v>
      </c>
      <c r="BD1051" s="4"/>
      <c r="BE1051" s="4"/>
      <c r="BJ1051" s="2"/>
      <c r="BK1051" s="2"/>
      <c r="BL1051" s="35">
        <v>0</v>
      </c>
      <c r="BM1051" s="99"/>
      <c r="BW1051" s="4" t="s">
        <v>129</v>
      </c>
      <c r="BY1051" s="15">
        <v>0</v>
      </c>
      <c r="CG1051" s="15"/>
      <c r="CI1051" s="15">
        <v>0</v>
      </c>
      <c r="CK1051" s="15">
        <v>0</v>
      </c>
      <c r="CL1051" s="22"/>
      <c r="CM1051" s="2">
        <v>0</v>
      </c>
      <c r="CN1051" s="2">
        <v>0</v>
      </c>
      <c r="CO1051" s="26">
        <v>0</v>
      </c>
      <c r="CR1051" s="2">
        <v>0</v>
      </c>
      <c r="CS1051" s="2">
        <v>0</v>
      </c>
      <c r="CT1051" s="26">
        <v>0</v>
      </c>
      <c r="CW1051" s="2">
        <v>0</v>
      </c>
      <c r="CX1051" s="2">
        <v>0</v>
      </c>
      <c r="CY1051" s="2">
        <v>0</v>
      </c>
      <c r="DA1051" s="103">
        <v>0</v>
      </c>
      <c r="DB1051" s="104">
        <v>0</v>
      </c>
      <c r="DC1051" s="103">
        <v>7</v>
      </c>
      <c r="DD1051" s="104">
        <v>217</v>
      </c>
      <c r="DE1051" s="4" t="s">
        <v>129</v>
      </c>
      <c r="DG1051" s="2">
        <v>0</v>
      </c>
      <c r="DL1051" s="2">
        <v>0</v>
      </c>
      <c r="DP1051" s="102">
        <v>0</v>
      </c>
      <c r="DQ1051" s="102">
        <v>0</v>
      </c>
      <c r="DR1051" s="102">
        <v>7</v>
      </c>
      <c r="DS1051" s="102"/>
      <c r="DT1051" s="4" t="s">
        <v>129</v>
      </c>
      <c r="DU1051" s="18" t="s">
        <v>129</v>
      </c>
      <c r="DV1051" s="4" t="s">
        <v>129</v>
      </c>
      <c r="DX1051" s="22">
        <v>45296</v>
      </c>
      <c r="DY1051" s="102" t="s">
        <v>500</v>
      </c>
    </row>
    <row r="1052" spans="1:129" ht="18.75" hidden="1" customHeight="1">
      <c r="A1052" s="2" t="s">
        <v>131</v>
      </c>
      <c r="B1052" s="2" t="s">
        <v>115</v>
      </c>
      <c r="C1052" s="2">
        <v>2023</v>
      </c>
      <c r="D1052" s="2" t="s">
        <v>3382</v>
      </c>
      <c r="E1052" s="158" t="s">
        <v>1236</v>
      </c>
      <c r="G1052" s="10">
        <v>5000000</v>
      </c>
      <c r="H1052" s="10">
        <v>2500000</v>
      </c>
      <c r="I1052" s="2">
        <v>2</v>
      </c>
      <c r="J1052" s="11">
        <v>45287</v>
      </c>
      <c r="K1052" s="7">
        <v>45287</v>
      </c>
      <c r="L1052" s="7">
        <v>45289</v>
      </c>
      <c r="M1052" s="7">
        <v>45350</v>
      </c>
      <c r="N1052" s="7">
        <v>45350</v>
      </c>
      <c r="O1052" s="6" t="s">
        <v>3383</v>
      </c>
      <c r="P1052" s="7" t="s">
        <v>120</v>
      </c>
      <c r="Q1052" s="2">
        <v>1023899211</v>
      </c>
      <c r="R1052" s="6">
        <v>0</v>
      </c>
      <c r="AD1052" s="6" t="s">
        <v>3384</v>
      </c>
      <c r="AE1052" s="4" t="s">
        <v>3385</v>
      </c>
      <c r="AF1052" s="2">
        <v>97341</v>
      </c>
      <c r="AG1052" s="6" t="s">
        <v>684</v>
      </c>
      <c r="AJ1052" s="8">
        <v>20245320001073</v>
      </c>
      <c r="AK1052" s="4" t="s">
        <v>1858</v>
      </c>
      <c r="AL1052" s="2">
        <v>2128</v>
      </c>
      <c r="AM1052" s="2" t="s">
        <v>1859</v>
      </c>
      <c r="AN1052" s="2" t="s">
        <v>125</v>
      </c>
      <c r="AO1052" s="2">
        <v>1128</v>
      </c>
      <c r="AP1052" s="7">
        <v>45281</v>
      </c>
      <c r="AQ1052" s="15">
        <v>75000000</v>
      </c>
      <c r="AR1052" s="2">
        <v>1391</v>
      </c>
      <c r="AS1052" s="7">
        <v>45289</v>
      </c>
      <c r="AT1052" s="15">
        <v>5000000</v>
      </c>
      <c r="AU1052" s="2"/>
      <c r="AX1052" s="24"/>
      <c r="AZ1052" s="24"/>
      <c r="BA1052" s="24"/>
      <c r="BB1052" s="2">
        <v>500000</v>
      </c>
      <c r="BC1052" s="4" t="s">
        <v>129</v>
      </c>
      <c r="BD1052" s="4"/>
      <c r="BE1052" s="4"/>
      <c r="BJ1052" s="2"/>
      <c r="BK1052" s="2"/>
      <c r="BL1052" s="35">
        <v>0</v>
      </c>
      <c r="BM1052" s="99"/>
      <c r="BW1052" s="4" t="s">
        <v>129</v>
      </c>
      <c r="BY1052" s="15">
        <v>0</v>
      </c>
      <c r="CG1052" s="15"/>
      <c r="CI1052" s="15">
        <v>0</v>
      </c>
      <c r="CK1052" s="15">
        <v>0</v>
      </c>
      <c r="CL1052" s="22"/>
      <c r="CM1052" s="2">
        <v>0</v>
      </c>
      <c r="CN1052" s="2">
        <v>0</v>
      </c>
      <c r="CO1052" s="26">
        <v>0</v>
      </c>
      <c r="CR1052" s="2">
        <v>0</v>
      </c>
      <c r="CS1052" s="2">
        <v>0</v>
      </c>
      <c r="CT1052" s="26">
        <v>0</v>
      </c>
      <c r="CW1052" s="2">
        <v>0</v>
      </c>
      <c r="CX1052" s="2">
        <v>0</v>
      </c>
      <c r="CY1052" s="2">
        <v>0</v>
      </c>
      <c r="DA1052" s="103">
        <v>0</v>
      </c>
      <c r="DB1052" s="104">
        <v>0</v>
      </c>
      <c r="DC1052" s="103">
        <v>2</v>
      </c>
      <c r="DD1052" s="104">
        <v>62</v>
      </c>
      <c r="DE1052" s="4" t="s">
        <v>129</v>
      </c>
      <c r="DG1052" s="2">
        <v>0</v>
      </c>
      <c r="DL1052" s="2">
        <v>0</v>
      </c>
      <c r="DP1052" s="102">
        <v>0</v>
      </c>
      <c r="DQ1052" s="102">
        <v>0</v>
      </c>
      <c r="DR1052" s="102">
        <v>2</v>
      </c>
      <c r="DS1052" s="102"/>
      <c r="DT1052" s="4" t="s">
        <v>129</v>
      </c>
      <c r="DU1052" s="18" t="s">
        <v>129</v>
      </c>
      <c r="DV1052" s="4" t="s">
        <v>129</v>
      </c>
      <c r="DX1052" s="22">
        <v>45350</v>
      </c>
      <c r="DY1052" s="102" t="s">
        <v>500</v>
      </c>
    </row>
    <row r="1053" spans="1:129" ht="18.75" hidden="1" customHeight="1">
      <c r="A1053" s="2" t="s">
        <v>139</v>
      </c>
      <c r="B1053" s="2" t="s">
        <v>140</v>
      </c>
      <c r="C1053" s="2">
        <v>2023</v>
      </c>
      <c r="D1053" s="2" t="s">
        <v>3386</v>
      </c>
      <c r="E1053" s="158" t="s">
        <v>2331</v>
      </c>
      <c r="G1053" s="10">
        <v>31200000</v>
      </c>
      <c r="H1053" s="10">
        <v>5200000</v>
      </c>
      <c r="I1053" s="2">
        <v>6</v>
      </c>
      <c r="J1053" s="11">
        <v>45092</v>
      </c>
      <c r="K1053" s="7">
        <v>45092</v>
      </c>
      <c r="L1053" s="7">
        <v>45093</v>
      </c>
      <c r="M1053" s="7">
        <v>45275</v>
      </c>
      <c r="N1053" s="7">
        <v>45306</v>
      </c>
      <c r="O1053" s="6" t="s">
        <v>226</v>
      </c>
      <c r="P1053" s="7" t="s">
        <v>120</v>
      </c>
      <c r="Q1053" s="2">
        <v>79115862</v>
      </c>
      <c r="R1053" s="6">
        <v>4</v>
      </c>
      <c r="AD1053" s="6" t="s">
        <v>494</v>
      </c>
      <c r="AE1053" s="4" t="s">
        <v>1752</v>
      </c>
      <c r="AF1053" s="2">
        <v>90621</v>
      </c>
      <c r="AG1053" s="6" t="s">
        <v>2754</v>
      </c>
      <c r="AK1053" s="4" t="s">
        <v>1903</v>
      </c>
      <c r="AL1053" s="2">
        <v>2105</v>
      </c>
      <c r="AM1053" s="2" t="s">
        <v>2296</v>
      </c>
      <c r="AN1053" s="2" t="s">
        <v>125</v>
      </c>
      <c r="AO1053" s="2">
        <v>802</v>
      </c>
      <c r="AP1053" s="7" t="s">
        <v>3255</v>
      </c>
      <c r="AQ1053" s="15">
        <v>124800000</v>
      </c>
      <c r="AR1053" s="2">
        <v>941</v>
      </c>
      <c r="AS1053" s="7">
        <v>45093</v>
      </c>
      <c r="AT1053" s="15">
        <v>31200000</v>
      </c>
      <c r="AU1053" s="2"/>
      <c r="AX1053" s="24"/>
      <c r="AZ1053" s="24"/>
      <c r="BA1053" s="24"/>
      <c r="BB1053" s="2">
        <v>3120000</v>
      </c>
      <c r="BC1053" s="4" t="s">
        <v>129</v>
      </c>
      <c r="BD1053" s="4"/>
      <c r="BE1053" s="4"/>
      <c r="BJ1053" s="2"/>
      <c r="BK1053" s="2"/>
      <c r="BL1053" s="35">
        <v>0</v>
      </c>
      <c r="BM1053" s="99"/>
      <c r="BW1053" s="4" t="s">
        <v>2632</v>
      </c>
      <c r="BX1053" s="22" t="s">
        <v>2634</v>
      </c>
      <c r="BY1053" s="15">
        <v>5200000</v>
      </c>
      <c r="CG1053" s="15"/>
      <c r="CI1053" s="15">
        <v>0</v>
      </c>
      <c r="CK1053" s="15">
        <v>0</v>
      </c>
      <c r="CL1053" s="22" t="s">
        <v>3387</v>
      </c>
      <c r="CM1053" s="2">
        <v>1</v>
      </c>
      <c r="CN1053" s="2">
        <v>30</v>
      </c>
      <c r="CO1053" s="26">
        <v>30</v>
      </c>
      <c r="CP1053" s="22">
        <v>45306</v>
      </c>
      <c r="CR1053" s="2">
        <v>0</v>
      </c>
      <c r="CS1053" s="2">
        <v>0</v>
      </c>
      <c r="CT1053" s="26">
        <v>0</v>
      </c>
      <c r="CW1053" s="2">
        <v>0</v>
      </c>
      <c r="CX1053" s="2">
        <v>0</v>
      </c>
      <c r="CY1053" s="2">
        <v>0</v>
      </c>
      <c r="DA1053" s="103">
        <v>1</v>
      </c>
      <c r="DB1053" s="104">
        <v>30</v>
      </c>
      <c r="DC1053" s="103">
        <v>7</v>
      </c>
      <c r="DD1053" s="104">
        <v>187</v>
      </c>
      <c r="DE1053" s="4" t="s">
        <v>129</v>
      </c>
      <c r="DG1053" s="2">
        <v>0</v>
      </c>
      <c r="DL1053" s="2">
        <v>0</v>
      </c>
      <c r="DP1053" s="102">
        <v>0</v>
      </c>
      <c r="DQ1053" s="102">
        <v>0</v>
      </c>
      <c r="DR1053" s="102">
        <v>7</v>
      </c>
      <c r="DS1053" s="102"/>
      <c r="DT1053" s="4" t="s">
        <v>129</v>
      </c>
      <c r="DU1053" s="18" t="s">
        <v>129</v>
      </c>
      <c r="DV1053" s="4" t="s">
        <v>129</v>
      </c>
      <c r="DX1053" s="22">
        <v>45306</v>
      </c>
      <c r="DY1053" s="102" t="s">
        <v>500</v>
      </c>
    </row>
    <row r="1054" spans="1:129" ht="18.75" hidden="1" customHeight="1">
      <c r="A1054" s="2" t="s">
        <v>149</v>
      </c>
      <c r="B1054" s="2" t="s">
        <v>140</v>
      </c>
      <c r="C1054" s="2">
        <v>2023</v>
      </c>
      <c r="D1054" s="2" t="s">
        <v>3388</v>
      </c>
      <c r="E1054" s="158" t="s">
        <v>1236</v>
      </c>
      <c r="G1054" s="10">
        <v>5000000</v>
      </c>
      <c r="H1054" s="10">
        <v>2500000</v>
      </c>
      <c r="I1054" s="2">
        <v>2</v>
      </c>
      <c r="J1054" s="11">
        <v>45287</v>
      </c>
      <c r="K1054" s="7">
        <v>45287</v>
      </c>
      <c r="L1054" s="7">
        <v>45289</v>
      </c>
      <c r="M1054" s="7">
        <v>45350</v>
      </c>
      <c r="N1054" s="7">
        <v>45350</v>
      </c>
      <c r="O1054" s="6" t="s">
        <v>3389</v>
      </c>
      <c r="P1054" s="7" t="s">
        <v>120</v>
      </c>
      <c r="Q1054" s="2">
        <v>1012370835</v>
      </c>
      <c r="R1054" s="6">
        <v>4</v>
      </c>
      <c r="AD1054" s="6" t="s">
        <v>2767</v>
      </c>
      <c r="AE1054" s="4" t="s">
        <v>3385</v>
      </c>
      <c r="AF1054" s="2">
        <v>98953</v>
      </c>
      <c r="AG1054" s="6" t="s">
        <v>684</v>
      </c>
      <c r="AJ1054" s="8">
        <v>20245320001073</v>
      </c>
      <c r="AK1054" s="4" t="s">
        <v>1858</v>
      </c>
      <c r="AL1054" s="2">
        <v>2128</v>
      </c>
      <c r="AM1054" s="2" t="s">
        <v>1859</v>
      </c>
      <c r="AN1054" s="2" t="s">
        <v>125</v>
      </c>
      <c r="AO1054" s="2">
        <v>1128</v>
      </c>
      <c r="AP1054" s="7">
        <v>45281</v>
      </c>
      <c r="AQ1054" s="15">
        <v>75000000</v>
      </c>
      <c r="AR1054" s="2">
        <v>1392</v>
      </c>
      <c r="AS1054" s="7">
        <v>45289</v>
      </c>
      <c r="AT1054" s="15">
        <v>5000000</v>
      </c>
      <c r="AU1054" s="2"/>
      <c r="AX1054" s="24"/>
      <c r="AZ1054" s="24"/>
      <c r="BA1054" s="24"/>
      <c r="BB1054" s="2">
        <v>500000</v>
      </c>
      <c r="BC1054" s="4" t="s">
        <v>129</v>
      </c>
      <c r="BD1054" s="4"/>
      <c r="BE1054" s="4"/>
      <c r="BJ1054" s="2"/>
      <c r="BK1054" s="2"/>
      <c r="BL1054" s="35">
        <v>0</v>
      </c>
      <c r="BM1054" s="99"/>
      <c r="BW1054" s="4" t="s">
        <v>129</v>
      </c>
      <c r="BY1054" s="15">
        <v>0</v>
      </c>
      <c r="CG1054" s="15"/>
      <c r="CI1054" s="15">
        <v>0</v>
      </c>
      <c r="CK1054" s="15">
        <v>0</v>
      </c>
      <c r="CL1054" s="22"/>
      <c r="CM1054" s="2">
        <v>0</v>
      </c>
      <c r="CN1054" s="2">
        <v>0</v>
      </c>
      <c r="CO1054" s="26">
        <v>0</v>
      </c>
      <c r="CR1054" s="2">
        <v>0</v>
      </c>
      <c r="CS1054" s="2">
        <v>0</v>
      </c>
      <c r="CT1054" s="26">
        <v>0</v>
      </c>
      <c r="CW1054" s="2">
        <v>0</v>
      </c>
      <c r="CX1054" s="2">
        <v>0</v>
      </c>
      <c r="CY1054" s="2">
        <v>0</v>
      </c>
      <c r="DA1054" s="103">
        <v>0</v>
      </c>
      <c r="DB1054" s="104">
        <v>0</v>
      </c>
      <c r="DC1054" s="103">
        <v>2</v>
      </c>
      <c r="DD1054" s="104">
        <v>62</v>
      </c>
      <c r="DE1054" s="4" t="s">
        <v>129</v>
      </c>
      <c r="DG1054" s="2">
        <v>0</v>
      </c>
      <c r="DL1054" s="2">
        <v>0</v>
      </c>
      <c r="DP1054" s="102">
        <v>0</v>
      </c>
      <c r="DQ1054" s="102">
        <v>0</v>
      </c>
      <c r="DR1054" s="102">
        <v>2</v>
      </c>
      <c r="DS1054" s="102"/>
      <c r="DT1054" s="4" t="s">
        <v>129</v>
      </c>
      <c r="DU1054" s="18" t="s">
        <v>129</v>
      </c>
      <c r="DV1054" s="4" t="s">
        <v>129</v>
      </c>
      <c r="DX1054" s="22">
        <v>45350</v>
      </c>
      <c r="DY1054" s="102" t="s">
        <v>500</v>
      </c>
    </row>
    <row r="1055" spans="1:129" ht="18.75" hidden="1" customHeight="1">
      <c r="A1055" s="2" t="s">
        <v>157</v>
      </c>
      <c r="B1055" s="2" t="s">
        <v>158</v>
      </c>
      <c r="C1055" s="2">
        <v>2023</v>
      </c>
      <c r="D1055" s="2" t="s">
        <v>3390</v>
      </c>
      <c r="E1055" s="158" t="s">
        <v>3391</v>
      </c>
      <c r="G1055" s="10">
        <v>35700000</v>
      </c>
      <c r="H1055" s="10">
        <v>5100000</v>
      </c>
      <c r="I1055" s="2">
        <v>7</v>
      </c>
      <c r="J1055" s="11">
        <v>45103</v>
      </c>
      <c r="K1055" s="7">
        <v>45103</v>
      </c>
      <c r="L1055" s="7">
        <v>45114</v>
      </c>
      <c r="M1055" s="7">
        <v>45328</v>
      </c>
      <c r="N1055" s="7">
        <v>45328</v>
      </c>
      <c r="O1055" s="6" t="s">
        <v>3392</v>
      </c>
      <c r="P1055" s="7" t="s">
        <v>120</v>
      </c>
      <c r="Q1055" s="2">
        <v>1096948844</v>
      </c>
      <c r="R1055" s="6">
        <v>9</v>
      </c>
      <c r="AD1055" s="6" t="s">
        <v>3393</v>
      </c>
      <c r="AE1055" s="4" t="s">
        <v>2730</v>
      </c>
      <c r="AF1055" s="2">
        <v>90619</v>
      </c>
      <c r="AG1055" s="6" t="s">
        <v>3394</v>
      </c>
      <c r="AJ1055" s="8">
        <v>20245320005423</v>
      </c>
      <c r="AK1055" s="4" t="s">
        <v>1984</v>
      </c>
      <c r="AL1055" s="2">
        <v>2074</v>
      </c>
      <c r="AM1055" s="2" t="s">
        <v>3088</v>
      </c>
      <c r="AN1055" s="2" t="s">
        <v>125</v>
      </c>
      <c r="AO1055" s="2">
        <v>797</v>
      </c>
      <c r="AP1055" s="7" t="s">
        <v>3133</v>
      </c>
      <c r="AQ1055" s="15">
        <v>35700000</v>
      </c>
      <c r="AR1055" s="2">
        <v>1037</v>
      </c>
      <c r="AS1055" s="7">
        <v>45104</v>
      </c>
      <c r="AT1055" s="15">
        <v>35700000</v>
      </c>
      <c r="AU1055" s="2"/>
      <c r="AX1055" s="24"/>
      <c r="AZ1055" s="24"/>
      <c r="BA1055" s="24"/>
      <c r="BB1055" s="2">
        <v>3570000</v>
      </c>
      <c r="BC1055" s="4" t="s">
        <v>129</v>
      </c>
      <c r="BD1055" s="4"/>
      <c r="BE1055" s="4"/>
      <c r="BJ1055" s="2"/>
      <c r="BK1055" s="2"/>
      <c r="BL1055" s="35">
        <v>0</v>
      </c>
      <c r="BM1055" s="99"/>
      <c r="BW1055" s="4" t="s">
        <v>129</v>
      </c>
      <c r="BY1055" s="15">
        <v>0</v>
      </c>
      <c r="CG1055" s="15"/>
      <c r="CI1055" s="15">
        <v>0</v>
      </c>
      <c r="CK1055" s="15">
        <v>0</v>
      </c>
      <c r="CL1055" s="22"/>
      <c r="CM1055" s="2">
        <v>0</v>
      </c>
      <c r="CN1055" s="2">
        <v>0</v>
      </c>
      <c r="CO1055" s="26">
        <v>0</v>
      </c>
      <c r="CR1055" s="2">
        <v>0</v>
      </c>
      <c r="CS1055" s="2">
        <v>0</v>
      </c>
      <c r="CT1055" s="26">
        <v>0</v>
      </c>
      <c r="CW1055" s="2">
        <v>0</v>
      </c>
      <c r="CX1055" s="2">
        <v>0</v>
      </c>
      <c r="CY1055" s="2">
        <v>0</v>
      </c>
      <c r="DA1055" s="103">
        <v>0</v>
      </c>
      <c r="DB1055" s="104">
        <v>0</v>
      </c>
      <c r="DC1055" s="103">
        <v>7</v>
      </c>
      <c r="DD1055" s="104">
        <v>217</v>
      </c>
      <c r="DE1055" s="4" t="s">
        <v>129</v>
      </c>
      <c r="DG1055" s="2">
        <v>0</v>
      </c>
      <c r="DL1055" s="2">
        <v>0</v>
      </c>
      <c r="DP1055" s="102">
        <v>0</v>
      </c>
      <c r="DQ1055" s="102">
        <v>0</v>
      </c>
      <c r="DR1055" s="102">
        <v>7</v>
      </c>
      <c r="DS1055" s="102"/>
      <c r="DT1055" s="4" t="s">
        <v>129</v>
      </c>
      <c r="DU1055" s="18" t="s">
        <v>129</v>
      </c>
      <c r="DV1055" s="4" t="s">
        <v>129</v>
      </c>
      <c r="DX1055" s="22">
        <v>45328</v>
      </c>
      <c r="DY1055" s="102" t="s">
        <v>500</v>
      </c>
    </row>
    <row r="1056" spans="1:129" ht="18.75" hidden="1" customHeight="1">
      <c r="A1056" s="2" t="s">
        <v>163</v>
      </c>
      <c r="B1056" s="2" t="s">
        <v>158</v>
      </c>
      <c r="C1056" s="2">
        <v>2023</v>
      </c>
      <c r="D1056" s="2" t="s">
        <v>3395</v>
      </c>
      <c r="E1056" s="158" t="s">
        <v>3396</v>
      </c>
      <c r="G1056" s="10">
        <v>27300000</v>
      </c>
      <c r="H1056" s="10">
        <v>3900000</v>
      </c>
      <c r="I1056" s="2">
        <v>7</v>
      </c>
      <c r="J1056" s="11">
        <v>45085</v>
      </c>
      <c r="K1056" s="7">
        <v>45085</v>
      </c>
      <c r="L1056" s="7">
        <v>45092</v>
      </c>
      <c r="M1056" s="7">
        <v>45305</v>
      </c>
      <c r="N1056" s="7">
        <v>45305</v>
      </c>
      <c r="O1056" s="6" t="s">
        <v>2492</v>
      </c>
      <c r="P1056" s="7" t="s">
        <v>120</v>
      </c>
      <c r="Q1056" s="2">
        <v>51738233</v>
      </c>
      <c r="R1056" s="6">
        <v>3</v>
      </c>
      <c r="AD1056" s="6" t="s">
        <v>3041</v>
      </c>
      <c r="AE1056" s="4" t="s">
        <v>1737</v>
      </c>
      <c r="AF1056" s="2">
        <v>90312</v>
      </c>
      <c r="AG1056" s="6" t="s">
        <v>3086</v>
      </c>
      <c r="AH1056" s="6">
        <v>80207449</v>
      </c>
      <c r="AI1056" s="7">
        <v>45530</v>
      </c>
      <c r="AK1056" s="4" t="s">
        <v>2106</v>
      </c>
      <c r="AL1056" s="2">
        <v>2123</v>
      </c>
      <c r="AM1056" s="2" t="s">
        <v>2107</v>
      </c>
      <c r="AN1056" s="2" t="s">
        <v>125</v>
      </c>
      <c r="AO1056" s="2">
        <v>769</v>
      </c>
      <c r="AP1056" s="7" t="s">
        <v>2948</v>
      </c>
      <c r="AQ1056" s="15">
        <v>27300000</v>
      </c>
      <c r="AR1056" s="2">
        <v>934</v>
      </c>
      <c r="AS1056" s="7">
        <v>45092</v>
      </c>
      <c r="AT1056" s="15">
        <v>27300000</v>
      </c>
      <c r="AU1056" s="2"/>
      <c r="AX1056" s="24"/>
      <c r="AZ1056" s="24"/>
      <c r="BA1056" s="24"/>
      <c r="BB1056" s="2">
        <v>2730000</v>
      </c>
      <c r="BC1056" s="4" t="s">
        <v>129</v>
      </c>
      <c r="BD1056" s="4"/>
      <c r="BE1056" s="4"/>
      <c r="BJ1056" s="2"/>
      <c r="BK1056" s="2"/>
      <c r="BL1056" s="35">
        <v>0</v>
      </c>
      <c r="BM1056" s="99"/>
      <c r="BW1056" s="4" t="s">
        <v>129</v>
      </c>
      <c r="BY1056" s="15">
        <v>0</v>
      </c>
      <c r="CG1056" s="15"/>
      <c r="CI1056" s="15">
        <v>0</v>
      </c>
      <c r="CK1056" s="15">
        <v>0</v>
      </c>
      <c r="CL1056" s="22"/>
      <c r="CM1056" s="2">
        <v>0</v>
      </c>
      <c r="CN1056" s="2">
        <v>0</v>
      </c>
      <c r="CO1056" s="26">
        <v>0</v>
      </c>
      <c r="CR1056" s="2">
        <v>0</v>
      </c>
      <c r="CS1056" s="2">
        <v>0</v>
      </c>
      <c r="CT1056" s="26">
        <v>0</v>
      </c>
      <c r="CW1056" s="2">
        <v>0</v>
      </c>
      <c r="CX1056" s="2">
        <v>0</v>
      </c>
      <c r="CY1056" s="2">
        <v>0</v>
      </c>
      <c r="DA1056" s="103">
        <v>0</v>
      </c>
      <c r="DB1056" s="104">
        <v>0</v>
      </c>
      <c r="DC1056" s="103">
        <v>7</v>
      </c>
      <c r="DD1056" s="104">
        <v>217</v>
      </c>
      <c r="DE1056" s="4" t="s">
        <v>129</v>
      </c>
      <c r="DG1056" s="2">
        <v>0</v>
      </c>
      <c r="DL1056" s="2">
        <v>0</v>
      </c>
      <c r="DP1056" s="102">
        <v>0</v>
      </c>
      <c r="DQ1056" s="102">
        <v>0</v>
      </c>
      <c r="DR1056" s="102">
        <v>7</v>
      </c>
      <c r="DS1056" s="102"/>
      <c r="DT1056" s="4" t="s">
        <v>129</v>
      </c>
      <c r="DU1056" s="18" t="s">
        <v>129</v>
      </c>
      <c r="DV1056" s="4" t="s">
        <v>129</v>
      </c>
      <c r="DX1056" s="22">
        <v>45305</v>
      </c>
      <c r="DY1056" s="102" t="s">
        <v>500</v>
      </c>
    </row>
    <row r="1057" spans="1:131" ht="18.75" hidden="1" customHeight="1">
      <c r="A1057" s="2" t="s">
        <v>172</v>
      </c>
      <c r="B1057" s="2" t="s">
        <v>173</v>
      </c>
      <c r="C1057" s="2">
        <v>2023</v>
      </c>
      <c r="D1057" s="2" t="s">
        <v>3397</v>
      </c>
      <c r="E1057" s="158" t="s">
        <v>1236</v>
      </c>
      <c r="G1057" s="10">
        <v>5000000</v>
      </c>
      <c r="H1057" s="10">
        <v>2500000</v>
      </c>
      <c r="I1057" s="2">
        <v>2</v>
      </c>
      <c r="J1057" s="11">
        <v>45287</v>
      </c>
      <c r="K1057" s="7">
        <v>45287</v>
      </c>
      <c r="L1057" s="7">
        <v>45289</v>
      </c>
      <c r="M1057" s="7">
        <v>45350</v>
      </c>
      <c r="N1057" s="7">
        <v>45350</v>
      </c>
      <c r="O1057" s="6" t="s">
        <v>3398</v>
      </c>
      <c r="P1057" s="7" t="s">
        <v>120</v>
      </c>
      <c r="Q1057" s="2">
        <v>1016086310</v>
      </c>
      <c r="R1057" s="6">
        <v>7</v>
      </c>
      <c r="AD1057" s="6" t="s">
        <v>2767</v>
      </c>
      <c r="AE1057" s="4" t="s">
        <v>3385</v>
      </c>
      <c r="AF1057" s="2">
        <v>98953</v>
      </c>
      <c r="AG1057" s="6" t="s">
        <v>684</v>
      </c>
      <c r="AJ1057" s="8">
        <v>20245320001073</v>
      </c>
      <c r="AK1057" s="4" t="s">
        <v>1858</v>
      </c>
      <c r="AL1057" s="2">
        <v>2128</v>
      </c>
      <c r="AM1057" s="2" t="s">
        <v>1859</v>
      </c>
      <c r="AN1057" s="2" t="s">
        <v>125</v>
      </c>
      <c r="AO1057" s="2">
        <v>1128</v>
      </c>
      <c r="AP1057" s="7">
        <v>45281</v>
      </c>
      <c r="AQ1057" s="15">
        <v>75000000</v>
      </c>
      <c r="AR1057" s="2">
        <v>1393</v>
      </c>
      <c r="AS1057" s="7">
        <v>45289</v>
      </c>
      <c r="AT1057" s="15">
        <v>5000000</v>
      </c>
      <c r="AU1057" s="2"/>
      <c r="AX1057" s="24"/>
      <c r="AZ1057" s="24"/>
      <c r="BA1057" s="24"/>
      <c r="BB1057" s="2">
        <v>500000</v>
      </c>
      <c r="BC1057" s="4" t="s">
        <v>129</v>
      </c>
      <c r="BD1057" s="4"/>
      <c r="BE1057" s="4"/>
      <c r="BJ1057" s="2"/>
      <c r="BK1057" s="2"/>
      <c r="BL1057" s="35">
        <v>0</v>
      </c>
      <c r="BM1057" s="99"/>
      <c r="BW1057" s="4" t="s">
        <v>129</v>
      </c>
      <c r="BY1057" s="15">
        <v>0</v>
      </c>
      <c r="CG1057" s="15"/>
      <c r="CI1057" s="15">
        <v>0</v>
      </c>
      <c r="CK1057" s="15">
        <v>0</v>
      </c>
      <c r="CL1057" s="22"/>
      <c r="CM1057" s="2">
        <v>0</v>
      </c>
      <c r="CN1057" s="2">
        <v>0</v>
      </c>
      <c r="CO1057" s="26">
        <v>0</v>
      </c>
      <c r="CR1057" s="2">
        <v>0</v>
      </c>
      <c r="CS1057" s="2">
        <v>0</v>
      </c>
      <c r="CT1057" s="26">
        <v>0</v>
      </c>
      <c r="CW1057" s="2">
        <v>0</v>
      </c>
      <c r="CX1057" s="2">
        <v>0</v>
      </c>
      <c r="CY1057" s="2">
        <v>0</v>
      </c>
      <c r="DA1057" s="103">
        <v>0</v>
      </c>
      <c r="DB1057" s="104">
        <v>0</v>
      </c>
      <c r="DC1057" s="103">
        <v>2</v>
      </c>
      <c r="DD1057" s="104">
        <v>62</v>
      </c>
      <c r="DE1057" s="4" t="s">
        <v>129</v>
      </c>
      <c r="DG1057" s="2">
        <v>0</v>
      </c>
      <c r="DL1057" s="2">
        <v>0</v>
      </c>
      <c r="DP1057" s="102">
        <v>0</v>
      </c>
      <c r="DQ1057" s="102">
        <v>0</v>
      </c>
      <c r="DR1057" s="102">
        <v>2</v>
      </c>
      <c r="DS1057" s="102"/>
      <c r="DT1057" s="4" t="s">
        <v>129</v>
      </c>
      <c r="DU1057" s="18" t="s">
        <v>129</v>
      </c>
      <c r="DV1057" s="4" t="s">
        <v>129</v>
      </c>
      <c r="DX1057" s="22">
        <v>45350</v>
      </c>
      <c r="DY1057" s="102" t="s">
        <v>500</v>
      </c>
    </row>
    <row r="1058" spans="1:131" ht="18.75" hidden="1" customHeight="1">
      <c r="A1058" s="2" t="s">
        <v>178</v>
      </c>
      <c r="B1058" s="2" t="s">
        <v>173</v>
      </c>
      <c r="C1058" s="2">
        <v>2023</v>
      </c>
      <c r="D1058" s="2" t="s">
        <v>3399</v>
      </c>
      <c r="E1058" s="158" t="s">
        <v>1236</v>
      </c>
      <c r="G1058" s="10">
        <v>5000000</v>
      </c>
      <c r="H1058" s="10">
        <v>2500000</v>
      </c>
      <c r="I1058" s="2">
        <v>2</v>
      </c>
      <c r="J1058" s="11">
        <v>45287</v>
      </c>
      <c r="K1058" s="7">
        <v>45287</v>
      </c>
      <c r="L1058" s="7">
        <v>45289</v>
      </c>
      <c r="M1058" s="7">
        <v>45350</v>
      </c>
      <c r="N1058" s="7">
        <v>45350</v>
      </c>
      <c r="O1058" s="6" t="s">
        <v>3400</v>
      </c>
      <c r="P1058" s="7" t="s">
        <v>120</v>
      </c>
      <c r="Q1058" s="2">
        <v>93445143</v>
      </c>
      <c r="R1058" s="6">
        <v>3</v>
      </c>
      <c r="AD1058" s="6" t="s">
        <v>2767</v>
      </c>
      <c r="AE1058" s="4" t="s">
        <v>3385</v>
      </c>
      <c r="AF1058" s="2">
        <v>98953</v>
      </c>
      <c r="AG1058" s="6" t="s">
        <v>684</v>
      </c>
      <c r="AJ1058" s="8">
        <v>20245320001073</v>
      </c>
      <c r="AK1058" s="4" t="s">
        <v>1858</v>
      </c>
      <c r="AL1058" s="2">
        <v>2128</v>
      </c>
      <c r="AM1058" s="2" t="s">
        <v>1859</v>
      </c>
      <c r="AN1058" s="2" t="s">
        <v>125</v>
      </c>
      <c r="AO1058" s="2">
        <v>1128</v>
      </c>
      <c r="AP1058" s="7">
        <v>45281</v>
      </c>
      <c r="AQ1058" s="15">
        <v>75000000</v>
      </c>
      <c r="AR1058" s="2">
        <v>1394</v>
      </c>
      <c r="AS1058" s="7">
        <v>45289</v>
      </c>
      <c r="AT1058" s="15">
        <v>5000000</v>
      </c>
      <c r="AU1058" s="2"/>
      <c r="AX1058" s="24"/>
      <c r="AZ1058" s="24"/>
      <c r="BA1058" s="24"/>
      <c r="BB1058" s="2">
        <v>500000</v>
      </c>
      <c r="BC1058" s="4" t="s">
        <v>129</v>
      </c>
      <c r="BD1058" s="4"/>
      <c r="BE1058" s="4"/>
      <c r="BJ1058" s="2"/>
      <c r="BK1058" s="2"/>
      <c r="BL1058" s="35">
        <v>0</v>
      </c>
      <c r="BM1058" s="99"/>
      <c r="BW1058" s="4" t="s">
        <v>129</v>
      </c>
      <c r="BY1058" s="15">
        <v>0</v>
      </c>
      <c r="CG1058" s="15"/>
      <c r="CI1058" s="15">
        <v>0</v>
      </c>
      <c r="CK1058" s="15">
        <v>0</v>
      </c>
      <c r="CL1058" s="22"/>
      <c r="CM1058" s="2">
        <v>0</v>
      </c>
      <c r="CN1058" s="2">
        <v>0</v>
      </c>
      <c r="CO1058" s="26">
        <v>0</v>
      </c>
      <c r="CR1058" s="2">
        <v>0</v>
      </c>
      <c r="CS1058" s="2">
        <v>0</v>
      </c>
      <c r="CT1058" s="26">
        <v>0</v>
      </c>
      <c r="CW1058" s="2">
        <v>0</v>
      </c>
      <c r="CX1058" s="2">
        <v>0</v>
      </c>
      <c r="CY1058" s="2">
        <v>0</v>
      </c>
      <c r="DA1058" s="103">
        <v>0</v>
      </c>
      <c r="DB1058" s="104">
        <v>0</v>
      </c>
      <c r="DC1058" s="103">
        <v>2</v>
      </c>
      <c r="DD1058" s="104">
        <v>62</v>
      </c>
      <c r="DE1058" s="4" t="s">
        <v>129</v>
      </c>
      <c r="DG1058" s="2">
        <v>0</v>
      </c>
      <c r="DL1058" s="2">
        <v>0</v>
      </c>
      <c r="DP1058" s="102">
        <v>0</v>
      </c>
      <c r="DQ1058" s="102">
        <v>0</v>
      </c>
      <c r="DR1058" s="102">
        <v>2</v>
      </c>
      <c r="DS1058" s="102"/>
      <c r="DT1058" s="4" t="s">
        <v>129</v>
      </c>
      <c r="DU1058" s="18" t="s">
        <v>129</v>
      </c>
      <c r="DV1058" s="4" t="s">
        <v>129</v>
      </c>
      <c r="DX1058" s="22">
        <v>45350</v>
      </c>
      <c r="DY1058" s="102" t="s">
        <v>500</v>
      </c>
    </row>
    <row r="1059" spans="1:131" ht="18.75" hidden="1" customHeight="1">
      <c r="A1059" s="2" t="s">
        <v>185</v>
      </c>
      <c r="B1059" s="2" t="s">
        <v>186</v>
      </c>
      <c r="C1059" s="2">
        <v>2023</v>
      </c>
      <c r="D1059" s="2" t="s">
        <v>3401</v>
      </c>
      <c r="E1059" s="158" t="s">
        <v>1236</v>
      </c>
      <c r="G1059" s="10">
        <v>5000000</v>
      </c>
      <c r="H1059" s="10">
        <v>2500000</v>
      </c>
      <c r="I1059" s="2">
        <v>2</v>
      </c>
      <c r="J1059" s="11">
        <v>45289</v>
      </c>
      <c r="K1059" s="7">
        <v>45289</v>
      </c>
      <c r="L1059" s="7">
        <v>45295</v>
      </c>
      <c r="M1059" s="7">
        <v>45354</v>
      </c>
      <c r="N1059" s="7">
        <v>45354</v>
      </c>
      <c r="O1059" s="6" t="s">
        <v>773</v>
      </c>
      <c r="P1059" s="7" t="s">
        <v>120</v>
      </c>
      <c r="Q1059" s="2">
        <v>79772071</v>
      </c>
      <c r="R1059" s="6">
        <v>2</v>
      </c>
      <c r="AD1059" s="6" t="s">
        <v>2767</v>
      </c>
      <c r="AE1059" s="4" t="s">
        <v>794</v>
      </c>
      <c r="AF1059" s="2">
        <v>98953</v>
      </c>
      <c r="AG1059" s="6" t="s">
        <v>684</v>
      </c>
      <c r="AJ1059" s="8">
        <v>20245320001073</v>
      </c>
      <c r="AK1059" s="4" t="s">
        <v>1858</v>
      </c>
      <c r="AL1059" s="2">
        <v>2128</v>
      </c>
      <c r="AM1059" s="2" t="s">
        <v>1859</v>
      </c>
      <c r="AN1059" s="2" t="s">
        <v>125</v>
      </c>
      <c r="AO1059" s="2">
        <v>1128</v>
      </c>
      <c r="AP1059" s="7">
        <v>45281</v>
      </c>
      <c r="AQ1059" s="15">
        <v>75000000</v>
      </c>
      <c r="AR1059" s="2">
        <v>1420</v>
      </c>
      <c r="AS1059" s="7">
        <v>45289</v>
      </c>
      <c r="AT1059" s="15">
        <v>5000000</v>
      </c>
      <c r="AU1059" s="2"/>
      <c r="AX1059" s="24"/>
      <c r="AZ1059" s="24"/>
      <c r="BA1059" s="24"/>
      <c r="BB1059" s="2">
        <v>500000</v>
      </c>
      <c r="BC1059" s="4" t="s">
        <v>129</v>
      </c>
      <c r="BD1059" s="4"/>
      <c r="BE1059" s="4"/>
      <c r="BJ1059" s="2"/>
      <c r="BK1059" s="2"/>
      <c r="BL1059" s="35">
        <v>0</v>
      </c>
      <c r="BM1059" s="99"/>
      <c r="BW1059" s="4" t="s">
        <v>129</v>
      </c>
      <c r="BY1059" s="15">
        <v>0</v>
      </c>
      <c r="CG1059" s="15"/>
      <c r="CI1059" s="15">
        <v>0</v>
      </c>
      <c r="CK1059" s="15">
        <v>0</v>
      </c>
      <c r="CL1059" s="22"/>
      <c r="CM1059" s="2">
        <v>0</v>
      </c>
      <c r="CN1059" s="2">
        <v>0</v>
      </c>
      <c r="CO1059" s="26">
        <v>0</v>
      </c>
      <c r="CR1059" s="2">
        <v>0</v>
      </c>
      <c r="CS1059" s="2">
        <v>0</v>
      </c>
      <c r="CT1059" s="26">
        <v>0</v>
      </c>
      <c r="CW1059" s="2">
        <v>0</v>
      </c>
      <c r="CX1059" s="2">
        <v>0</v>
      </c>
      <c r="CY1059" s="2">
        <v>0</v>
      </c>
      <c r="DA1059" s="103">
        <v>0</v>
      </c>
      <c r="DB1059" s="104">
        <v>0</v>
      </c>
      <c r="DC1059" s="103">
        <v>2</v>
      </c>
      <c r="DD1059" s="104">
        <v>62</v>
      </c>
      <c r="DE1059" s="4" t="s">
        <v>129</v>
      </c>
      <c r="DG1059" s="2">
        <v>0</v>
      </c>
      <c r="DL1059" s="2">
        <v>0</v>
      </c>
      <c r="DP1059" s="102">
        <v>0</v>
      </c>
      <c r="DQ1059" s="102">
        <v>0</v>
      </c>
      <c r="DR1059" s="102">
        <v>2</v>
      </c>
      <c r="DS1059" s="102"/>
      <c r="DT1059" s="4" t="s">
        <v>129</v>
      </c>
      <c r="DU1059" s="18" t="s">
        <v>129</v>
      </c>
      <c r="DV1059" s="4" t="s">
        <v>129</v>
      </c>
      <c r="DX1059" s="22">
        <v>45354</v>
      </c>
      <c r="DY1059" s="102" t="s">
        <v>500</v>
      </c>
    </row>
    <row r="1060" spans="1:131" ht="18.75" hidden="1" customHeight="1">
      <c r="A1060" s="2" t="s">
        <v>194</v>
      </c>
      <c r="B1060" s="2" t="s">
        <v>186</v>
      </c>
      <c r="C1060" s="2">
        <v>2023</v>
      </c>
      <c r="D1060" s="2" t="s">
        <v>3402</v>
      </c>
      <c r="E1060" s="158" t="s">
        <v>2895</v>
      </c>
      <c r="G1060" s="10">
        <v>45500000</v>
      </c>
      <c r="H1060" s="10">
        <v>6500000</v>
      </c>
      <c r="I1060" s="2">
        <v>7</v>
      </c>
      <c r="J1060" s="11">
        <v>45093</v>
      </c>
      <c r="K1060" s="7">
        <v>45093</v>
      </c>
      <c r="L1060" s="7">
        <v>45093</v>
      </c>
      <c r="M1060" s="7">
        <v>45306</v>
      </c>
      <c r="N1060" s="7">
        <v>45306</v>
      </c>
      <c r="O1060" s="6" t="s">
        <v>543</v>
      </c>
      <c r="P1060" s="7" t="s">
        <v>120</v>
      </c>
      <c r="Q1060" s="2">
        <v>51841202</v>
      </c>
      <c r="R1060" s="6">
        <v>5</v>
      </c>
      <c r="AD1060" s="6" t="s">
        <v>2830</v>
      </c>
      <c r="AE1060" s="4" t="s">
        <v>2671</v>
      </c>
      <c r="AF1060" s="2">
        <v>90316</v>
      </c>
      <c r="AG1060" s="6" t="s">
        <v>2887</v>
      </c>
      <c r="AH1060" s="6">
        <v>80109395</v>
      </c>
      <c r="AI1060" s="7">
        <v>45306</v>
      </c>
      <c r="AK1060" s="4" t="s">
        <v>1903</v>
      </c>
      <c r="AL1060" s="2">
        <v>2105</v>
      </c>
      <c r="AM1060" s="2" t="s">
        <v>2296</v>
      </c>
      <c r="AN1060" s="2" t="s">
        <v>125</v>
      </c>
      <c r="AO1060" s="2">
        <v>806</v>
      </c>
      <c r="AP1060" s="7" t="s">
        <v>3321</v>
      </c>
      <c r="AQ1060" s="15">
        <v>136500000</v>
      </c>
      <c r="AR1060" s="2">
        <v>945</v>
      </c>
      <c r="AS1060" s="7">
        <v>45093</v>
      </c>
      <c r="AT1060" s="15">
        <v>45500000</v>
      </c>
      <c r="AU1060" s="2"/>
      <c r="AX1060" s="24"/>
      <c r="AZ1060" s="24"/>
      <c r="BA1060" s="24"/>
      <c r="BB1060" s="2">
        <v>4550000</v>
      </c>
      <c r="BC1060" s="4" t="s">
        <v>129</v>
      </c>
      <c r="BD1060" s="4"/>
      <c r="BE1060" s="4"/>
      <c r="BJ1060" s="2"/>
      <c r="BK1060" s="2"/>
      <c r="BL1060" s="35">
        <v>0</v>
      </c>
      <c r="BM1060" s="99"/>
      <c r="BW1060" s="4" t="s">
        <v>129</v>
      </c>
      <c r="BY1060" s="15">
        <v>0</v>
      </c>
      <c r="CG1060" s="15"/>
      <c r="CI1060" s="15">
        <v>0</v>
      </c>
      <c r="CK1060" s="15">
        <v>0</v>
      </c>
      <c r="CL1060" s="22"/>
      <c r="CM1060" s="2">
        <v>0</v>
      </c>
      <c r="CN1060" s="2">
        <v>0</v>
      </c>
      <c r="CO1060" s="26">
        <v>0</v>
      </c>
      <c r="CR1060" s="2">
        <v>0</v>
      </c>
      <c r="CS1060" s="2">
        <v>0</v>
      </c>
      <c r="CT1060" s="26">
        <v>0</v>
      </c>
      <c r="CW1060" s="2">
        <v>0</v>
      </c>
      <c r="CX1060" s="2">
        <v>0</v>
      </c>
      <c r="CY1060" s="2">
        <v>0</v>
      </c>
      <c r="DA1060" s="103">
        <v>0</v>
      </c>
      <c r="DB1060" s="104">
        <v>0</v>
      </c>
      <c r="DC1060" s="103">
        <v>7</v>
      </c>
      <c r="DD1060" s="104">
        <v>217</v>
      </c>
      <c r="DE1060" s="4" t="s">
        <v>129</v>
      </c>
      <c r="DG1060" s="2">
        <v>0</v>
      </c>
      <c r="DL1060" s="2">
        <v>0</v>
      </c>
      <c r="DP1060" s="102">
        <v>0</v>
      </c>
      <c r="DQ1060" s="102">
        <v>0</v>
      </c>
      <c r="DR1060" s="102">
        <v>7</v>
      </c>
      <c r="DS1060" s="102"/>
      <c r="DT1060" s="4" t="s">
        <v>129</v>
      </c>
      <c r="DU1060" s="18" t="s">
        <v>129</v>
      </c>
      <c r="DV1060" s="4" t="s">
        <v>129</v>
      </c>
      <c r="DX1060" s="22">
        <v>45306</v>
      </c>
      <c r="DY1060" s="102" t="s">
        <v>500</v>
      </c>
    </row>
    <row r="1061" spans="1:131" ht="18.75" hidden="1" customHeight="1">
      <c r="A1061" s="2" t="s">
        <v>199</v>
      </c>
      <c r="B1061" s="2" t="s">
        <v>200</v>
      </c>
      <c r="C1061" s="2">
        <v>2023</v>
      </c>
      <c r="D1061" s="2" t="s">
        <v>3403</v>
      </c>
      <c r="E1061" s="158" t="s">
        <v>3336</v>
      </c>
      <c r="G1061" s="10">
        <v>18200000</v>
      </c>
      <c r="H1061" s="10">
        <v>2600000</v>
      </c>
      <c r="I1061" s="2">
        <v>7</v>
      </c>
      <c r="J1061" s="11">
        <v>45102</v>
      </c>
      <c r="K1061" s="7">
        <v>45102</v>
      </c>
      <c r="L1061" s="7">
        <v>45117</v>
      </c>
      <c r="M1061" s="7">
        <v>45331</v>
      </c>
      <c r="N1061" s="7">
        <v>45331</v>
      </c>
      <c r="O1061" s="6" t="s">
        <v>3404</v>
      </c>
      <c r="P1061" s="7" t="s">
        <v>120</v>
      </c>
      <c r="Q1061" s="2">
        <v>1026574295</v>
      </c>
      <c r="R1061" s="6">
        <v>4</v>
      </c>
      <c r="AD1061" s="6" t="s">
        <v>2929</v>
      </c>
      <c r="AE1061" s="4" t="s">
        <v>794</v>
      </c>
      <c r="AF1061" s="2">
        <v>90613</v>
      </c>
      <c r="AG1061" s="6" t="s">
        <v>3086</v>
      </c>
      <c r="AH1061" s="6">
        <v>80207449</v>
      </c>
      <c r="AI1061" s="7">
        <v>45530</v>
      </c>
      <c r="AK1061" s="4" t="s">
        <v>2106</v>
      </c>
      <c r="AL1061" s="2">
        <v>2123</v>
      </c>
      <c r="AM1061" s="2" t="s">
        <v>2107</v>
      </c>
      <c r="AN1061" s="2" t="s">
        <v>125</v>
      </c>
      <c r="AO1061" s="2">
        <v>791</v>
      </c>
      <c r="AP1061" s="7" t="s">
        <v>3133</v>
      </c>
      <c r="AQ1061" s="15">
        <v>72800000</v>
      </c>
      <c r="AR1061" s="2">
        <v>1027</v>
      </c>
      <c r="AS1061" s="7">
        <v>45104</v>
      </c>
      <c r="AT1061" s="15">
        <v>18200000</v>
      </c>
      <c r="AU1061" s="2"/>
      <c r="AX1061" s="24"/>
      <c r="AZ1061" s="24"/>
      <c r="BA1061" s="24"/>
      <c r="BB1061" s="2">
        <v>1820000</v>
      </c>
      <c r="BC1061" s="4" t="s">
        <v>129</v>
      </c>
      <c r="BD1061" s="4"/>
      <c r="BE1061" s="4"/>
      <c r="BJ1061" s="2"/>
      <c r="BK1061" s="2"/>
      <c r="BL1061" s="35">
        <v>0</v>
      </c>
      <c r="BM1061" s="99"/>
      <c r="BW1061" s="4" t="s">
        <v>129</v>
      </c>
      <c r="BY1061" s="15">
        <v>0</v>
      </c>
      <c r="CG1061" s="15"/>
      <c r="CI1061" s="15">
        <v>0</v>
      </c>
      <c r="CK1061" s="15">
        <v>0</v>
      </c>
      <c r="CL1061" s="22"/>
      <c r="CM1061" s="2">
        <v>0</v>
      </c>
      <c r="CN1061" s="2">
        <v>0</v>
      </c>
      <c r="CO1061" s="26">
        <v>0</v>
      </c>
      <c r="CR1061" s="2">
        <v>0</v>
      </c>
      <c r="CS1061" s="2">
        <v>0</v>
      </c>
      <c r="CT1061" s="26">
        <v>0</v>
      </c>
      <c r="CW1061" s="2">
        <v>0</v>
      </c>
      <c r="CX1061" s="2">
        <v>0</v>
      </c>
      <c r="CY1061" s="2">
        <v>0</v>
      </c>
      <c r="DA1061" s="103">
        <v>0</v>
      </c>
      <c r="DB1061" s="104">
        <v>0</v>
      </c>
      <c r="DC1061" s="103">
        <v>7</v>
      </c>
      <c r="DD1061" s="104">
        <v>217</v>
      </c>
      <c r="DE1061" s="4" t="s">
        <v>129</v>
      </c>
      <c r="DG1061" s="2">
        <v>0</v>
      </c>
      <c r="DL1061" s="2">
        <v>0</v>
      </c>
      <c r="DP1061" s="102">
        <v>0</v>
      </c>
      <c r="DQ1061" s="102">
        <v>0</v>
      </c>
      <c r="DR1061" s="102">
        <v>7</v>
      </c>
      <c r="DS1061" s="102"/>
      <c r="DT1061" s="4" t="s">
        <v>129</v>
      </c>
      <c r="DU1061" s="18" t="s">
        <v>129</v>
      </c>
      <c r="DV1061" s="4" t="s">
        <v>129</v>
      </c>
      <c r="DX1061" s="22">
        <v>45331</v>
      </c>
      <c r="DY1061" s="102" t="s">
        <v>500</v>
      </c>
    </row>
    <row r="1062" spans="1:131" ht="18.75" hidden="1" customHeight="1">
      <c r="A1062" s="2" t="s">
        <v>205</v>
      </c>
      <c r="B1062" s="2" t="s">
        <v>200</v>
      </c>
      <c r="C1062" s="2">
        <v>2023</v>
      </c>
      <c r="D1062" s="2" t="s">
        <v>3405</v>
      </c>
      <c r="E1062" s="158" t="s">
        <v>3336</v>
      </c>
      <c r="G1062" s="10">
        <v>15600000</v>
      </c>
      <c r="H1062" s="10">
        <v>2600000</v>
      </c>
      <c r="I1062" s="2">
        <v>6</v>
      </c>
      <c r="J1062" s="11">
        <v>45090</v>
      </c>
      <c r="K1062" s="7">
        <v>45090</v>
      </c>
      <c r="L1062" s="7">
        <v>45111</v>
      </c>
      <c r="M1062" s="7">
        <v>45294</v>
      </c>
      <c r="N1062" s="7">
        <v>45294</v>
      </c>
      <c r="O1062" s="6" t="s">
        <v>3110</v>
      </c>
      <c r="P1062" s="7" t="s">
        <v>120</v>
      </c>
      <c r="Q1062" s="2">
        <v>80436203</v>
      </c>
      <c r="AD1062" s="6" t="s">
        <v>2929</v>
      </c>
      <c r="AE1062" s="4" t="s">
        <v>2671</v>
      </c>
      <c r="AF1062" s="2">
        <v>90614</v>
      </c>
      <c r="AG1062" s="6" t="s">
        <v>3086</v>
      </c>
      <c r="AH1062" s="6">
        <v>80207449</v>
      </c>
      <c r="AI1062" s="7">
        <v>45530</v>
      </c>
      <c r="AK1062" s="4" t="s">
        <v>2106</v>
      </c>
      <c r="AL1062" s="2">
        <v>2123</v>
      </c>
      <c r="AM1062" s="2" t="s">
        <v>2107</v>
      </c>
      <c r="AN1062" s="2" t="s">
        <v>125</v>
      </c>
      <c r="AO1062" s="2">
        <v>792</v>
      </c>
      <c r="AP1062" s="7" t="s">
        <v>3133</v>
      </c>
      <c r="AQ1062" s="15">
        <v>62400000</v>
      </c>
      <c r="AR1062" s="2">
        <v>997</v>
      </c>
      <c r="AS1062" s="7">
        <v>45104</v>
      </c>
      <c r="AT1062" s="15">
        <v>15600000</v>
      </c>
      <c r="AU1062" s="2"/>
      <c r="AX1062" s="24"/>
      <c r="AZ1062" s="24"/>
      <c r="BA1062" s="24"/>
      <c r="BB1062" s="2">
        <v>1560000</v>
      </c>
      <c r="BC1062" s="4" t="s">
        <v>129</v>
      </c>
      <c r="BD1062" s="4"/>
      <c r="BE1062" s="4"/>
      <c r="BJ1062" s="2"/>
      <c r="BK1062" s="2"/>
      <c r="BL1062" s="35">
        <v>0</v>
      </c>
      <c r="BM1062" s="99"/>
      <c r="BW1062" s="4" t="s">
        <v>129</v>
      </c>
      <c r="BY1062" s="15">
        <v>0</v>
      </c>
      <c r="CG1062" s="15"/>
      <c r="CI1062" s="15">
        <v>0</v>
      </c>
      <c r="CK1062" s="15">
        <v>0</v>
      </c>
      <c r="CL1062" s="22"/>
      <c r="CM1062" s="2">
        <v>0</v>
      </c>
      <c r="CN1062" s="2">
        <v>0</v>
      </c>
      <c r="CO1062" s="26">
        <v>0</v>
      </c>
      <c r="CR1062" s="2">
        <v>0</v>
      </c>
      <c r="CS1062" s="2">
        <v>0</v>
      </c>
      <c r="CT1062" s="26">
        <v>0</v>
      </c>
      <c r="CW1062" s="2">
        <v>0</v>
      </c>
      <c r="CX1062" s="2">
        <v>0</v>
      </c>
      <c r="CY1062" s="2">
        <v>0</v>
      </c>
      <c r="DA1062" s="103">
        <v>0</v>
      </c>
      <c r="DB1062" s="104">
        <v>0</v>
      </c>
      <c r="DC1062" s="103">
        <v>6</v>
      </c>
      <c r="DD1062" s="104">
        <v>186</v>
      </c>
      <c r="DE1062" s="4" t="s">
        <v>129</v>
      </c>
      <c r="DG1062" s="2">
        <v>0</v>
      </c>
      <c r="DL1062" s="2">
        <v>0</v>
      </c>
      <c r="DP1062" s="102">
        <v>0</v>
      </c>
      <c r="DQ1062" s="102">
        <v>0</v>
      </c>
      <c r="DR1062" s="102">
        <v>6</v>
      </c>
      <c r="DS1062" s="102"/>
      <c r="DT1062" s="4" t="s">
        <v>129</v>
      </c>
      <c r="DU1062" s="18" t="s">
        <v>129</v>
      </c>
      <c r="DV1062" s="4" t="s">
        <v>129</v>
      </c>
      <c r="DX1062" s="22">
        <v>45294</v>
      </c>
      <c r="DY1062" s="102" t="s">
        <v>500</v>
      </c>
    </row>
    <row r="1063" spans="1:131" ht="18.75" hidden="1" customHeight="1">
      <c r="A1063" s="2" t="s">
        <v>114</v>
      </c>
      <c r="B1063" s="2" t="s">
        <v>115</v>
      </c>
      <c r="C1063" s="2">
        <v>2023</v>
      </c>
      <c r="D1063" s="2" t="s">
        <v>3406</v>
      </c>
      <c r="E1063" s="158" t="s">
        <v>2165</v>
      </c>
      <c r="G1063" s="10">
        <v>26400000</v>
      </c>
      <c r="H1063" s="10">
        <v>4400000</v>
      </c>
      <c r="I1063" s="2">
        <v>6</v>
      </c>
      <c r="J1063" s="11">
        <v>45086</v>
      </c>
      <c r="K1063" s="7">
        <v>45086</v>
      </c>
      <c r="L1063" s="7">
        <v>45091</v>
      </c>
      <c r="M1063" s="7">
        <v>45273</v>
      </c>
      <c r="N1063" s="7">
        <v>45290</v>
      </c>
      <c r="O1063" s="6" t="s">
        <v>811</v>
      </c>
      <c r="P1063" s="7" t="s">
        <v>120</v>
      </c>
      <c r="Q1063" s="2">
        <v>1018418087</v>
      </c>
      <c r="R1063" s="6">
        <v>2</v>
      </c>
      <c r="AD1063" s="6" t="s">
        <v>2823</v>
      </c>
      <c r="AE1063" s="4" t="s">
        <v>329</v>
      </c>
      <c r="AF1063" s="2">
        <v>90380</v>
      </c>
      <c r="AG1063" s="6" t="s">
        <v>2887</v>
      </c>
      <c r="AH1063" s="6">
        <v>80109395</v>
      </c>
      <c r="AI1063" s="7">
        <v>45306</v>
      </c>
      <c r="AK1063" s="4" t="s">
        <v>1903</v>
      </c>
      <c r="AL1063" s="2">
        <v>2105</v>
      </c>
      <c r="AM1063" s="2" t="s">
        <v>2296</v>
      </c>
      <c r="AN1063" s="2" t="s">
        <v>125</v>
      </c>
      <c r="AO1063" s="2">
        <v>783</v>
      </c>
      <c r="AP1063" s="7" t="s">
        <v>3136</v>
      </c>
      <c r="AQ1063" s="15">
        <v>26400000</v>
      </c>
      <c r="AR1063" s="2">
        <v>907</v>
      </c>
      <c r="AS1063" s="7">
        <v>45091</v>
      </c>
      <c r="AT1063" s="15">
        <v>26400000</v>
      </c>
      <c r="AU1063" s="2"/>
      <c r="AX1063" s="24"/>
      <c r="AZ1063" s="24"/>
      <c r="BA1063" s="24"/>
      <c r="BB1063" s="2">
        <v>2640000</v>
      </c>
      <c r="BC1063" s="4" t="s">
        <v>129</v>
      </c>
      <c r="BD1063" s="4"/>
      <c r="BE1063" s="4"/>
      <c r="BJ1063" s="2"/>
      <c r="BK1063" s="2"/>
      <c r="BL1063" s="35">
        <v>0</v>
      </c>
      <c r="BM1063" s="99"/>
      <c r="BW1063" s="4" t="s">
        <v>2632</v>
      </c>
      <c r="BX1063" s="22" t="s">
        <v>2634</v>
      </c>
      <c r="BY1063" s="15">
        <v>2493333</v>
      </c>
      <c r="CG1063" s="15"/>
      <c r="CI1063" s="15">
        <v>0</v>
      </c>
      <c r="CK1063" s="15">
        <v>0</v>
      </c>
      <c r="CL1063" s="22" t="s">
        <v>2634</v>
      </c>
      <c r="CM1063" s="2">
        <v>0.56666666666666665</v>
      </c>
      <c r="CN1063" s="2">
        <v>17</v>
      </c>
      <c r="CO1063" s="26">
        <v>17</v>
      </c>
      <c r="CP1063" s="22">
        <v>45290</v>
      </c>
      <c r="CR1063" s="2">
        <v>0</v>
      </c>
      <c r="CS1063" s="2">
        <v>0</v>
      </c>
      <c r="CT1063" s="26">
        <v>0</v>
      </c>
      <c r="CW1063" s="2">
        <v>0</v>
      </c>
      <c r="CX1063" s="2">
        <v>0</v>
      </c>
      <c r="CY1063" s="2">
        <v>0</v>
      </c>
      <c r="DA1063" s="103">
        <v>0.56666666666666665</v>
      </c>
      <c r="DB1063" s="104">
        <v>17</v>
      </c>
      <c r="DC1063" s="103">
        <v>6.5666666666666664</v>
      </c>
      <c r="DD1063" s="104">
        <v>186.56666666666666</v>
      </c>
      <c r="DE1063" s="4" t="s">
        <v>129</v>
      </c>
      <c r="DG1063" s="2">
        <v>0</v>
      </c>
      <c r="DL1063" s="2">
        <v>0</v>
      </c>
      <c r="DP1063" s="102">
        <v>0</v>
      </c>
      <c r="DQ1063" s="102">
        <v>0</v>
      </c>
      <c r="DR1063" s="102">
        <v>6.5666666666666664</v>
      </c>
      <c r="DS1063" s="102"/>
      <c r="DT1063" s="4" t="s">
        <v>129</v>
      </c>
      <c r="DU1063" s="18" t="s">
        <v>129</v>
      </c>
      <c r="DV1063" s="4" t="s">
        <v>129</v>
      </c>
      <c r="DX1063" s="22">
        <v>45290</v>
      </c>
      <c r="DY1063" s="102" t="s">
        <v>500</v>
      </c>
    </row>
    <row r="1064" spans="1:131" ht="18.75" hidden="1" customHeight="1">
      <c r="A1064" s="2" t="s">
        <v>131</v>
      </c>
      <c r="B1064" s="2" t="s">
        <v>115</v>
      </c>
      <c r="C1064" s="2">
        <v>2023</v>
      </c>
      <c r="D1064" s="2" t="s">
        <v>3407</v>
      </c>
      <c r="E1064" s="158" t="s">
        <v>1236</v>
      </c>
      <c r="G1064" s="10">
        <v>5000000</v>
      </c>
      <c r="H1064" s="10">
        <v>2500000</v>
      </c>
      <c r="I1064" s="2">
        <v>2</v>
      </c>
      <c r="J1064" s="11">
        <v>45289</v>
      </c>
      <c r="K1064" s="7">
        <v>45289</v>
      </c>
      <c r="L1064" s="7">
        <v>45295</v>
      </c>
      <c r="M1064" s="7">
        <v>45354</v>
      </c>
      <c r="N1064" s="7">
        <v>45354</v>
      </c>
      <c r="O1064" s="6" t="s">
        <v>1502</v>
      </c>
      <c r="P1064" s="7" t="s">
        <v>120</v>
      </c>
      <c r="Q1064" s="2">
        <v>64571691</v>
      </c>
      <c r="R1064" s="6">
        <v>1</v>
      </c>
      <c r="AD1064" s="6" t="s">
        <v>2767</v>
      </c>
      <c r="AE1064" s="4" t="s">
        <v>1752</v>
      </c>
      <c r="AF1064" s="2">
        <v>98953</v>
      </c>
      <c r="AG1064" s="6" t="s">
        <v>684</v>
      </c>
      <c r="AJ1064" s="8">
        <v>20245320001073</v>
      </c>
      <c r="AK1064" s="4" t="s">
        <v>1858</v>
      </c>
      <c r="AL1064" s="2">
        <v>2128</v>
      </c>
      <c r="AM1064" s="2" t="s">
        <v>1859</v>
      </c>
      <c r="AN1064" s="2" t="s">
        <v>125</v>
      </c>
      <c r="AO1064" s="2">
        <v>1128</v>
      </c>
      <c r="AP1064" s="7">
        <v>45281</v>
      </c>
      <c r="AQ1064" s="15">
        <v>75000000</v>
      </c>
      <c r="AR1064" s="2">
        <v>1421</v>
      </c>
      <c r="AS1064" s="7">
        <v>45289</v>
      </c>
      <c r="AT1064" s="15">
        <v>5000000</v>
      </c>
      <c r="AU1064" s="2"/>
      <c r="AX1064" s="24"/>
      <c r="AZ1064" s="24"/>
      <c r="BA1064" s="24"/>
      <c r="BB1064" s="2">
        <v>500000</v>
      </c>
      <c r="BC1064" s="4" t="s">
        <v>129</v>
      </c>
      <c r="BD1064" s="4"/>
      <c r="BE1064" s="4"/>
      <c r="BJ1064" s="2"/>
      <c r="BK1064" s="2"/>
      <c r="BL1064" s="35">
        <v>0</v>
      </c>
      <c r="BM1064" s="99"/>
      <c r="BW1064" s="4" t="s">
        <v>129</v>
      </c>
      <c r="BY1064" s="15">
        <v>0</v>
      </c>
      <c r="CG1064" s="15"/>
      <c r="CI1064" s="15">
        <v>0</v>
      </c>
      <c r="CK1064" s="15">
        <v>0</v>
      </c>
      <c r="CL1064" s="22"/>
      <c r="CM1064" s="2">
        <v>0</v>
      </c>
      <c r="CN1064" s="2">
        <v>0</v>
      </c>
      <c r="CO1064" s="26">
        <v>0</v>
      </c>
      <c r="CR1064" s="2">
        <v>0</v>
      </c>
      <c r="CS1064" s="2">
        <v>0</v>
      </c>
      <c r="CT1064" s="26">
        <v>0</v>
      </c>
      <c r="CW1064" s="2">
        <v>0</v>
      </c>
      <c r="CX1064" s="2">
        <v>0</v>
      </c>
      <c r="CY1064" s="2">
        <v>0</v>
      </c>
      <c r="DA1064" s="103">
        <v>0</v>
      </c>
      <c r="DB1064" s="104">
        <v>0</v>
      </c>
      <c r="DC1064" s="103">
        <v>2</v>
      </c>
      <c r="DD1064" s="104">
        <v>62</v>
      </c>
      <c r="DE1064" s="4" t="s">
        <v>129</v>
      </c>
      <c r="DG1064" s="2">
        <v>0</v>
      </c>
      <c r="DL1064" s="2">
        <v>0</v>
      </c>
      <c r="DP1064" s="102">
        <v>0</v>
      </c>
      <c r="DQ1064" s="102">
        <v>0</v>
      </c>
      <c r="DR1064" s="102">
        <v>2</v>
      </c>
      <c r="DS1064" s="102"/>
      <c r="DT1064" s="4" t="s">
        <v>129</v>
      </c>
      <c r="DU1064" s="18" t="s">
        <v>129</v>
      </c>
      <c r="DV1064" s="4" t="s">
        <v>129</v>
      </c>
      <c r="DX1064" s="22">
        <v>45354</v>
      </c>
      <c r="DY1064" s="102" t="s">
        <v>500</v>
      </c>
    </row>
    <row r="1065" spans="1:131" ht="18.75" hidden="1" customHeight="1">
      <c r="A1065" s="2" t="s">
        <v>139</v>
      </c>
      <c r="B1065" s="2" t="s">
        <v>140</v>
      </c>
      <c r="C1065" s="2">
        <v>2023</v>
      </c>
      <c r="D1065" s="2" t="s">
        <v>3408</v>
      </c>
      <c r="E1065" s="158" t="s">
        <v>839</v>
      </c>
      <c r="G1065" s="10">
        <v>30600000</v>
      </c>
      <c r="H1065" s="10">
        <v>5100000</v>
      </c>
      <c r="I1065" s="2">
        <v>6</v>
      </c>
      <c r="J1065" s="11">
        <v>45085</v>
      </c>
      <c r="K1065" s="7">
        <v>45085</v>
      </c>
      <c r="L1065" s="7">
        <v>45111</v>
      </c>
      <c r="M1065" s="7">
        <v>45294</v>
      </c>
      <c r="N1065" s="7">
        <v>45294</v>
      </c>
      <c r="O1065" s="6" t="s">
        <v>1918</v>
      </c>
      <c r="P1065" s="7" t="s">
        <v>120</v>
      </c>
      <c r="Q1065" s="2">
        <v>1014263010</v>
      </c>
      <c r="AD1065" s="6" t="s">
        <v>2823</v>
      </c>
      <c r="AE1065" s="4" t="s">
        <v>3175</v>
      </c>
      <c r="AF1065" s="2">
        <v>90259</v>
      </c>
      <c r="AG1065" s="6" t="s">
        <v>2887</v>
      </c>
      <c r="AH1065" s="6">
        <v>80109395</v>
      </c>
      <c r="AI1065" s="7">
        <v>45306</v>
      </c>
      <c r="AK1065" s="4" t="s">
        <v>1903</v>
      </c>
      <c r="AL1065" s="2">
        <v>2105</v>
      </c>
      <c r="AM1065" s="2" t="s">
        <v>2296</v>
      </c>
      <c r="AN1065" s="2" t="s">
        <v>125</v>
      </c>
      <c r="AO1065" s="2">
        <v>773</v>
      </c>
      <c r="AP1065" s="7" t="s">
        <v>2948</v>
      </c>
      <c r="AQ1065" s="15">
        <v>153000000</v>
      </c>
      <c r="AR1065" s="2">
        <v>912</v>
      </c>
      <c r="AS1065" s="7">
        <v>45092</v>
      </c>
      <c r="AT1065" s="15">
        <v>30600000</v>
      </c>
      <c r="AU1065" s="2"/>
      <c r="AX1065" s="24"/>
      <c r="AZ1065" s="24"/>
      <c r="BA1065" s="24"/>
      <c r="BB1065" s="2">
        <v>3060000</v>
      </c>
      <c r="BC1065" s="4" t="s">
        <v>129</v>
      </c>
      <c r="BD1065" s="4"/>
      <c r="BE1065" s="4"/>
      <c r="BJ1065" s="2"/>
      <c r="BK1065" s="2"/>
      <c r="BL1065" s="35">
        <v>0</v>
      </c>
      <c r="BM1065" s="99"/>
      <c r="BW1065" s="4" t="s">
        <v>129</v>
      </c>
      <c r="BY1065" s="15">
        <v>0</v>
      </c>
      <c r="CG1065" s="15"/>
      <c r="CI1065" s="15">
        <v>0</v>
      </c>
      <c r="CK1065" s="15">
        <v>0</v>
      </c>
      <c r="CL1065" s="22"/>
      <c r="CM1065" s="2">
        <v>0</v>
      </c>
      <c r="CN1065" s="2">
        <v>0</v>
      </c>
      <c r="CO1065" s="26">
        <v>0</v>
      </c>
      <c r="CR1065" s="2">
        <v>0</v>
      </c>
      <c r="CS1065" s="2">
        <v>0</v>
      </c>
      <c r="CT1065" s="26">
        <v>0</v>
      </c>
      <c r="CW1065" s="2">
        <v>0</v>
      </c>
      <c r="CX1065" s="2">
        <v>0</v>
      </c>
      <c r="CY1065" s="2">
        <v>0</v>
      </c>
      <c r="DA1065" s="103">
        <v>0</v>
      </c>
      <c r="DB1065" s="104">
        <v>0</v>
      </c>
      <c r="DC1065" s="103">
        <v>6</v>
      </c>
      <c r="DD1065" s="104">
        <v>186</v>
      </c>
      <c r="DE1065" s="4" t="s">
        <v>129</v>
      </c>
      <c r="DG1065" s="2">
        <v>0</v>
      </c>
      <c r="DL1065" s="2">
        <v>0</v>
      </c>
      <c r="DP1065" s="102">
        <v>0</v>
      </c>
      <c r="DQ1065" s="102">
        <v>0</v>
      </c>
      <c r="DR1065" s="102">
        <v>6</v>
      </c>
      <c r="DS1065" s="102"/>
      <c r="DT1065" s="4" t="s">
        <v>129</v>
      </c>
      <c r="DU1065" s="18" t="s">
        <v>129</v>
      </c>
      <c r="DV1065" s="4" t="s">
        <v>129</v>
      </c>
      <c r="DX1065" s="22">
        <v>45294</v>
      </c>
      <c r="DY1065" s="102" t="s">
        <v>500</v>
      </c>
    </row>
    <row r="1066" spans="1:131" ht="18.75" hidden="1" customHeight="1">
      <c r="A1066" s="2" t="s">
        <v>149</v>
      </c>
      <c r="B1066" s="2" t="s">
        <v>140</v>
      </c>
      <c r="C1066" s="2">
        <v>2023</v>
      </c>
      <c r="D1066" s="2" t="s">
        <v>3409</v>
      </c>
      <c r="E1066" s="158" t="s">
        <v>3410</v>
      </c>
      <c r="G1066" s="10">
        <v>20000000</v>
      </c>
      <c r="H1066" s="10">
        <v>4000000</v>
      </c>
      <c r="I1066" s="2">
        <v>5</v>
      </c>
      <c r="J1066" s="11">
        <v>45100</v>
      </c>
      <c r="K1066" s="7">
        <v>45100</v>
      </c>
      <c r="L1066" s="7">
        <v>45108</v>
      </c>
      <c r="M1066" s="7">
        <v>45260</v>
      </c>
      <c r="N1066" s="7">
        <v>45306</v>
      </c>
      <c r="O1066" s="6" t="s">
        <v>2732</v>
      </c>
      <c r="P1066" s="7" t="s">
        <v>120</v>
      </c>
      <c r="Q1066" s="2">
        <v>1000283517</v>
      </c>
      <c r="R1066" s="6">
        <v>0</v>
      </c>
      <c r="AD1066" s="6" t="s">
        <v>2975</v>
      </c>
      <c r="AE1066" s="4" t="s">
        <v>1737</v>
      </c>
      <c r="AF1066" s="2">
        <v>91372</v>
      </c>
      <c r="AG1066" s="6" t="s">
        <v>1746</v>
      </c>
      <c r="AH1066" s="6">
        <v>80166444</v>
      </c>
      <c r="AI1066" s="7">
        <v>45284</v>
      </c>
      <c r="AJ1066" s="8">
        <v>20235320007303</v>
      </c>
      <c r="AK1066" s="4" t="s">
        <v>1903</v>
      </c>
      <c r="AL1066" s="2">
        <v>2105</v>
      </c>
      <c r="AM1066" s="2" t="s">
        <v>2296</v>
      </c>
      <c r="AN1066" s="2" t="s">
        <v>125</v>
      </c>
      <c r="AO1066" s="2">
        <v>844</v>
      </c>
      <c r="AP1066" s="7" t="s">
        <v>3312</v>
      </c>
      <c r="AQ1066" s="15">
        <v>20000000</v>
      </c>
      <c r="AR1066" s="2">
        <v>983</v>
      </c>
      <c r="AS1066" s="7">
        <v>45103</v>
      </c>
      <c r="AT1066" s="15">
        <v>20000000</v>
      </c>
      <c r="AU1066" s="2"/>
      <c r="AX1066" s="24"/>
      <c r="AZ1066" s="24"/>
      <c r="BA1066" s="24"/>
      <c r="BB1066" s="2">
        <v>2000000</v>
      </c>
      <c r="BC1066" s="4" t="s">
        <v>129</v>
      </c>
      <c r="BD1066" s="4"/>
      <c r="BE1066" s="4"/>
      <c r="BJ1066" s="2"/>
      <c r="BK1066" s="2"/>
      <c r="BL1066" s="35">
        <v>0</v>
      </c>
      <c r="BM1066" s="99"/>
      <c r="BW1066" s="4" t="s">
        <v>2632</v>
      </c>
      <c r="BX1066" s="22" t="s">
        <v>2634</v>
      </c>
      <c r="BY1066" s="15">
        <v>6000000</v>
      </c>
      <c r="CG1066" s="15"/>
      <c r="CI1066" s="15">
        <v>0</v>
      </c>
      <c r="CK1066" s="15">
        <v>0</v>
      </c>
      <c r="CL1066" s="22" t="s">
        <v>2634</v>
      </c>
      <c r="CM1066" s="2">
        <v>1.5</v>
      </c>
      <c r="CN1066" s="2">
        <v>45</v>
      </c>
      <c r="CO1066" s="26">
        <v>45</v>
      </c>
      <c r="CP1066" s="22">
        <v>45306</v>
      </c>
      <c r="CR1066" s="2">
        <v>0</v>
      </c>
      <c r="CS1066" s="2">
        <v>0</v>
      </c>
      <c r="CT1066" s="26">
        <v>0</v>
      </c>
      <c r="CW1066" s="2">
        <v>0</v>
      </c>
      <c r="CX1066" s="2">
        <v>0</v>
      </c>
      <c r="CY1066" s="2">
        <v>0</v>
      </c>
      <c r="DA1066" s="103">
        <v>1.5</v>
      </c>
      <c r="DB1066" s="104">
        <v>45</v>
      </c>
      <c r="DC1066" s="103">
        <v>6.5</v>
      </c>
      <c r="DD1066" s="104">
        <v>156.5</v>
      </c>
      <c r="DE1066" s="4" t="s">
        <v>129</v>
      </c>
      <c r="DG1066" s="2">
        <v>0</v>
      </c>
      <c r="DL1066" s="2">
        <v>0</v>
      </c>
      <c r="DP1066" s="102">
        <v>0</v>
      </c>
      <c r="DQ1066" s="102">
        <v>0</v>
      </c>
      <c r="DR1066" s="102">
        <v>6.5</v>
      </c>
      <c r="DS1066" s="102"/>
      <c r="DT1066" s="4" t="s">
        <v>129</v>
      </c>
      <c r="DU1066" s="18" t="s">
        <v>129</v>
      </c>
      <c r="DV1066" s="4" t="s">
        <v>129</v>
      </c>
      <c r="DX1066" s="22">
        <v>45306</v>
      </c>
      <c r="DY1066" s="102" t="s">
        <v>500</v>
      </c>
    </row>
    <row r="1067" spans="1:131" ht="18.75" hidden="1" customHeight="1">
      <c r="A1067" s="2" t="s">
        <v>157</v>
      </c>
      <c r="B1067" s="2" t="s">
        <v>158</v>
      </c>
      <c r="C1067" s="2">
        <v>2023</v>
      </c>
      <c r="D1067" s="2" t="s">
        <v>3411</v>
      </c>
      <c r="E1067" s="158" t="s">
        <v>1236</v>
      </c>
      <c r="G1067" s="10">
        <v>5000000</v>
      </c>
      <c r="H1067" s="10">
        <v>2500000</v>
      </c>
      <c r="I1067" s="2">
        <v>2</v>
      </c>
      <c r="J1067" s="11">
        <v>45289</v>
      </c>
      <c r="K1067" s="7">
        <v>45289</v>
      </c>
      <c r="L1067" s="7">
        <v>45295</v>
      </c>
      <c r="M1067" s="7">
        <v>45354</v>
      </c>
      <c r="N1067" s="7">
        <v>45354</v>
      </c>
      <c r="O1067" s="6" t="s">
        <v>3412</v>
      </c>
      <c r="P1067" s="7" t="s">
        <v>120</v>
      </c>
      <c r="Q1067" s="2">
        <v>11520552</v>
      </c>
      <c r="AD1067" s="6" t="s">
        <v>2767</v>
      </c>
      <c r="AE1067" s="4" t="s">
        <v>1752</v>
      </c>
      <c r="AF1067" s="2">
        <v>98953</v>
      </c>
      <c r="AG1067" s="6" t="s">
        <v>684</v>
      </c>
      <c r="AJ1067" s="8">
        <v>20245320001073</v>
      </c>
      <c r="AK1067" s="4" t="s">
        <v>1858</v>
      </c>
      <c r="AL1067" s="2">
        <v>2128</v>
      </c>
      <c r="AM1067" s="2" t="s">
        <v>1859</v>
      </c>
      <c r="AN1067" s="2" t="s">
        <v>125</v>
      </c>
      <c r="AO1067" s="2">
        <v>1128</v>
      </c>
      <c r="AP1067" s="7">
        <v>45281</v>
      </c>
      <c r="AQ1067" s="15">
        <v>75000000</v>
      </c>
      <c r="AR1067" s="2">
        <v>1422</v>
      </c>
      <c r="AS1067" s="7">
        <v>45289</v>
      </c>
      <c r="AT1067" s="15">
        <v>5000000</v>
      </c>
      <c r="AU1067" s="2"/>
      <c r="AX1067" s="24"/>
      <c r="AZ1067" s="24"/>
      <c r="BA1067" s="24"/>
      <c r="BB1067" s="2">
        <v>500000</v>
      </c>
      <c r="BC1067" s="4" t="s">
        <v>129</v>
      </c>
      <c r="BD1067" s="4"/>
      <c r="BE1067" s="4"/>
      <c r="BJ1067" s="2"/>
      <c r="BK1067" s="2"/>
      <c r="BL1067" s="35">
        <v>0</v>
      </c>
      <c r="BM1067" s="99"/>
      <c r="BW1067" s="4" t="s">
        <v>129</v>
      </c>
      <c r="BY1067" s="15">
        <v>0</v>
      </c>
      <c r="CG1067" s="15"/>
      <c r="CI1067" s="15">
        <v>0</v>
      </c>
      <c r="CK1067" s="15">
        <v>0</v>
      </c>
      <c r="CL1067" s="22"/>
      <c r="CM1067" s="2">
        <v>0</v>
      </c>
      <c r="CN1067" s="2">
        <v>0</v>
      </c>
      <c r="CO1067" s="26">
        <v>0</v>
      </c>
      <c r="CR1067" s="2">
        <v>0</v>
      </c>
      <c r="CS1067" s="2">
        <v>0</v>
      </c>
      <c r="CT1067" s="26">
        <v>0</v>
      </c>
      <c r="CW1067" s="2">
        <v>0</v>
      </c>
      <c r="CX1067" s="2">
        <v>0</v>
      </c>
      <c r="CY1067" s="2">
        <v>0</v>
      </c>
      <c r="DA1067" s="103">
        <v>0</v>
      </c>
      <c r="DB1067" s="104">
        <v>0</v>
      </c>
      <c r="DC1067" s="103">
        <v>2</v>
      </c>
      <c r="DD1067" s="104">
        <v>62</v>
      </c>
      <c r="DE1067" s="4" t="s">
        <v>129</v>
      </c>
      <c r="DG1067" s="2">
        <v>0</v>
      </c>
      <c r="DL1067" s="2">
        <v>0</v>
      </c>
      <c r="DP1067" s="102">
        <v>0</v>
      </c>
      <c r="DQ1067" s="102">
        <v>0</v>
      </c>
      <c r="DR1067" s="102">
        <v>2</v>
      </c>
      <c r="DS1067" s="102"/>
      <c r="DT1067" s="4" t="s">
        <v>129</v>
      </c>
      <c r="DU1067" s="18" t="s">
        <v>129</v>
      </c>
      <c r="DV1067" s="4" t="s">
        <v>129</v>
      </c>
      <c r="DX1067" s="22">
        <v>45354</v>
      </c>
      <c r="DY1067" s="102" t="s">
        <v>500</v>
      </c>
    </row>
    <row r="1068" spans="1:131" ht="18.75" hidden="1" customHeight="1">
      <c r="A1068" s="2" t="s">
        <v>163</v>
      </c>
      <c r="B1068" s="2" t="s">
        <v>158</v>
      </c>
      <c r="C1068" s="2">
        <v>2023</v>
      </c>
      <c r="D1068" s="2" t="s">
        <v>3413</v>
      </c>
      <c r="E1068" s="158" t="s">
        <v>3414</v>
      </c>
      <c r="G1068" s="10">
        <v>22500000</v>
      </c>
      <c r="H1068" s="10">
        <v>7500000</v>
      </c>
      <c r="I1068" s="2">
        <v>3</v>
      </c>
      <c r="J1068" s="11">
        <v>45289</v>
      </c>
      <c r="K1068" s="7">
        <v>45289</v>
      </c>
      <c r="L1068" s="7">
        <v>45294</v>
      </c>
      <c r="M1068" s="7">
        <v>45384</v>
      </c>
      <c r="N1068" s="7">
        <v>45384</v>
      </c>
      <c r="O1068" s="6" t="s">
        <v>916</v>
      </c>
      <c r="P1068" s="7" t="s">
        <v>120</v>
      </c>
      <c r="Q1068" s="2">
        <v>1016013382</v>
      </c>
      <c r="AD1068" s="6" t="s">
        <v>227</v>
      </c>
      <c r="AE1068" s="4" t="s">
        <v>3385</v>
      </c>
      <c r="AF1068" s="2">
        <v>101640</v>
      </c>
      <c r="AG1068" s="6" t="s">
        <v>2700</v>
      </c>
      <c r="AJ1068" s="8">
        <v>20245320001593</v>
      </c>
      <c r="AK1068" s="4" t="s">
        <v>1903</v>
      </c>
      <c r="AL1068" s="2">
        <v>2105</v>
      </c>
      <c r="AM1068" s="2" t="s">
        <v>2296</v>
      </c>
      <c r="AN1068" s="2" t="s">
        <v>125</v>
      </c>
      <c r="AO1068" s="2">
        <v>1142</v>
      </c>
      <c r="AP1068" s="7">
        <v>45287</v>
      </c>
      <c r="AQ1068" s="15">
        <v>22500000</v>
      </c>
      <c r="AR1068" s="2">
        <v>1439</v>
      </c>
      <c r="AS1068" s="7">
        <v>45289</v>
      </c>
      <c r="AT1068" s="15">
        <v>22500000</v>
      </c>
      <c r="AU1068" s="2"/>
      <c r="AX1068" s="24"/>
      <c r="AZ1068" s="24"/>
      <c r="BA1068" s="24"/>
      <c r="BB1068" s="2">
        <v>2250000</v>
      </c>
      <c r="BC1068" s="4" t="s">
        <v>129</v>
      </c>
      <c r="BD1068" s="4"/>
      <c r="BE1068" s="4"/>
      <c r="BJ1068" s="2"/>
      <c r="BK1068" s="2"/>
      <c r="BL1068" s="35">
        <v>0</v>
      </c>
      <c r="BM1068" s="99"/>
      <c r="BW1068" s="4" t="s">
        <v>129</v>
      </c>
      <c r="BY1068" s="15">
        <v>0</v>
      </c>
      <c r="CG1068" s="15"/>
      <c r="CI1068" s="15">
        <v>0</v>
      </c>
      <c r="CK1068" s="15">
        <v>0</v>
      </c>
      <c r="CL1068" s="22"/>
      <c r="CM1068" s="2">
        <v>0</v>
      </c>
      <c r="CN1068" s="2">
        <v>0</v>
      </c>
      <c r="CO1068" s="26">
        <v>0</v>
      </c>
      <c r="CR1068" s="2">
        <v>0</v>
      </c>
      <c r="CS1068" s="2">
        <v>0</v>
      </c>
      <c r="CT1068" s="26">
        <v>0</v>
      </c>
      <c r="CW1068" s="2">
        <v>0</v>
      </c>
      <c r="CX1068" s="2">
        <v>0</v>
      </c>
      <c r="CY1068" s="2">
        <v>0</v>
      </c>
      <c r="DA1068" s="103">
        <v>0</v>
      </c>
      <c r="DB1068" s="104">
        <v>0</v>
      </c>
      <c r="DC1068" s="103">
        <v>3</v>
      </c>
      <c r="DD1068" s="104">
        <v>93</v>
      </c>
      <c r="DE1068" s="4" t="s">
        <v>129</v>
      </c>
      <c r="DG1068" s="2">
        <v>0</v>
      </c>
      <c r="DL1068" s="2">
        <v>0</v>
      </c>
      <c r="DP1068" s="102">
        <v>0</v>
      </c>
      <c r="DQ1068" s="102">
        <v>0</v>
      </c>
      <c r="DR1068" s="102">
        <v>3</v>
      </c>
      <c r="DS1068" s="102"/>
      <c r="DT1068" s="4" t="s">
        <v>2632</v>
      </c>
      <c r="DU1068" s="18">
        <v>45377</v>
      </c>
      <c r="DV1068" s="4" t="s">
        <v>129</v>
      </c>
      <c r="DW1068" s="32" t="s">
        <v>403</v>
      </c>
      <c r="DX1068" s="22">
        <v>45384</v>
      </c>
      <c r="DY1068" s="102" t="s">
        <v>500</v>
      </c>
      <c r="DZ1068" s="32" t="s">
        <v>403</v>
      </c>
      <c r="EA1068" s="33">
        <v>45377</v>
      </c>
    </row>
    <row r="1069" spans="1:131" ht="18.75" hidden="1" customHeight="1">
      <c r="A1069" s="2" t="s">
        <v>172</v>
      </c>
      <c r="B1069" s="2" t="s">
        <v>173</v>
      </c>
      <c r="C1069" s="2">
        <v>2023</v>
      </c>
      <c r="D1069" s="2" t="s">
        <v>3415</v>
      </c>
      <c r="E1069" s="158" t="s">
        <v>3416</v>
      </c>
      <c r="G1069" s="10">
        <v>26400000</v>
      </c>
      <c r="H1069" s="10">
        <v>8800000</v>
      </c>
      <c r="I1069" s="2">
        <v>3</v>
      </c>
      <c r="J1069" s="11">
        <v>45289</v>
      </c>
      <c r="K1069" s="7">
        <v>45289</v>
      </c>
      <c r="L1069" s="7">
        <v>45294</v>
      </c>
      <c r="M1069" s="7">
        <v>45384</v>
      </c>
      <c r="N1069" s="7">
        <v>45384</v>
      </c>
      <c r="O1069" s="6" t="s">
        <v>2700</v>
      </c>
      <c r="P1069" s="7" t="s">
        <v>120</v>
      </c>
      <c r="Q1069" s="2">
        <v>12247138</v>
      </c>
      <c r="AD1069" s="6" t="s">
        <v>153</v>
      </c>
      <c r="AE1069" s="4" t="s">
        <v>2652</v>
      </c>
      <c r="AF1069" s="2">
        <v>101605</v>
      </c>
      <c r="AG1069" s="6" t="s">
        <v>2648</v>
      </c>
      <c r="AH1069" s="6">
        <v>80269146</v>
      </c>
      <c r="AI1069" s="7">
        <v>45535</v>
      </c>
      <c r="AK1069" s="4" t="s">
        <v>1903</v>
      </c>
      <c r="AL1069" s="2">
        <v>2105</v>
      </c>
      <c r="AM1069" s="2" t="s">
        <v>2009</v>
      </c>
      <c r="AN1069" s="2" t="s">
        <v>125</v>
      </c>
      <c r="AO1069" s="2">
        <v>1143</v>
      </c>
      <c r="AP1069" s="7">
        <v>45287</v>
      </c>
      <c r="AQ1069" s="15">
        <v>26400000</v>
      </c>
      <c r="AR1069" s="2">
        <v>1429</v>
      </c>
      <c r="AS1069" s="7">
        <v>45289</v>
      </c>
      <c r="AT1069" s="15">
        <v>26400000</v>
      </c>
      <c r="AU1069" s="2"/>
      <c r="AX1069" s="24"/>
      <c r="AZ1069" s="24"/>
      <c r="BA1069" s="24"/>
      <c r="BB1069" s="2">
        <v>2640000</v>
      </c>
      <c r="BC1069" s="4" t="s">
        <v>129</v>
      </c>
      <c r="BD1069" s="4"/>
      <c r="BE1069" s="4"/>
      <c r="BJ1069" s="2"/>
      <c r="BK1069" s="2"/>
      <c r="BL1069" s="35">
        <v>0</v>
      </c>
      <c r="BM1069" s="99"/>
      <c r="BW1069" s="4" t="s">
        <v>129</v>
      </c>
      <c r="BY1069" s="15">
        <v>0</v>
      </c>
      <c r="CG1069" s="15"/>
      <c r="CI1069" s="15">
        <v>0</v>
      </c>
      <c r="CK1069" s="15">
        <v>0</v>
      </c>
      <c r="CL1069" s="22"/>
      <c r="CM1069" s="2">
        <v>0</v>
      </c>
      <c r="CN1069" s="2">
        <v>0</v>
      </c>
      <c r="CO1069" s="26">
        <v>0</v>
      </c>
      <c r="CR1069" s="2">
        <v>0</v>
      </c>
      <c r="CS1069" s="2">
        <v>0</v>
      </c>
      <c r="CT1069" s="26">
        <v>0</v>
      </c>
      <c r="CW1069" s="2">
        <v>0</v>
      </c>
      <c r="CX1069" s="2">
        <v>0</v>
      </c>
      <c r="CY1069" s="2">
        <v>0</v>
      </c>
      <c r="DA1069" s="103">
        <v>0</v>
      </c>
      <c r="DB1069" s="104">
        <v>0</v>
      </c>
      <c r="DC1069" s="103">
        <v>3</v>
      </c>
      <c r="DD1069" s="104">
        <v>93</v>
      </c>
      <c r="DE1069" s="4" t="s">
        <v>129</v>
      </c>
      <c r="DG1069" s="2">
        <v>0</v>
      </c>
      <c r="DL1069" s="2">
        <v>0</v>
      </c>
      <c r="DP1069" s="102">
        <v>0</v>
      </c>
      <c r="DQ1069" s="102">
        <v>0</v>
      </c>
      <c r="DR1069" s="102">
        <v>3</v>
      </c>
      <c r="DS1069" s="102"/>
      <c r="DT1069" s="4" t="s">
        <v>2632</v>
      </c>
      <c r="DU1069" s="18">
        <v>45891</v>
      </c>
      <c r="DV1069" s="4" t="s">
        <v>129</v>
      </c>
      <c r="DW1069" s="32" t="s">
        <v>223</v>
      </c>
      <c r="DX1069" s="22">
        <v>45384</v>
      </c>
      <c r="DY1069" s="102" t="s">
        <v>223</v>
      </c>
      <c r="DZ1069" s="32" t="s">
        <v>223</v>
      </c>
      <c r="EA1069" s="33">
        <v>45891</v>
      </c>
    </row>
    <row r="1070" spans="1:131" ht="18.75" hidden="1" customHeight="1">
      <c r="A1070" s="2" t="s">
        <v>178</v>
      </c>
      <c r="B1070" s="2" t="s">
        <v>173</v>
      </c>
      <c r="C1070" s="2">
        <v>2023</v>
      </c>
      <c r="D1070" s="2" t="s">
        <v>3417</v>
      </c>
      <c r="E1070" s="158" t="s">
        <v>1236</v>
      </c>
      <c r="G1070" s="10">
        <v>5000000</v>
      </c>
      <c r="H1070" s="10">
        <v>2500000</v>
      </c>
      <c r="I1070" s="2">
        <v>2</v>
      </c>
      <c r="J1070" s="11">
        <v>45287</v>
      </c>
      <c r="K1070" s="7">
        <v>45287</v>
      </c>
      <c r="L1070" s="7">
        <v>45289</v>
      </c>
      <c r="M1070" s="7">
        <v>45350</v>
      </c>
      <c r="N1070" s="7">
        <v>45350</v>
      </c>
      <c r="O1070" s="6" t="s">
        <v>3418</v>
      </c>
      <c r="P1070" s="7" t="s">
        <v>120</v>
      </c>
      <c r="Q1070" s="2">
        <v>53093101</v>
      </c>
      <c r="R1070" s="6">
        <v>7</v>
      </c>
      <c r="AD1070" s="6" t="s">
        <v>2767</v>
      </c>
      <c r="AE1070" s="4" t="s">
        <v>1737</v>
      </c>
      <c r="AF1070" s="2">
        <v>98953</v>
      </c>
      <c r="AG1070" s="6" t="s">
        <v>2906</v>
      </c>
      <c r="AK1070" s="4" t="s">
        <v>1858</v>
      </c>
      <c r="AL1070" s="2">
        <v>2128</v>
      </c>
      <c r="AM1070" s="2" t="s">
        <v>1859</v>
      </c>
      <c r="AN1070" s="2" t="s">
        <v>125</v>
      </c>
      <c r="AO1070" s="2">
        <v>1128</v>
      </c>
      <c r="AP1070" s="7">
        <v>45281</v>
      </c>
      <c r="AQ1070" s="15">
        <v>75000000</v>
      </c>
      <c r="AR1070" s="2">
        <v>1449</v>
      </c>
      <c r="AS1070" s="7">
        <v>45289</v>
      </c>
      <c r="AT1070" s="15">
        <v>5000000</v>
      </c>
      <c r="AU1070" s="2"/>
      <c r="AX1070" s="24"/>
      <c r="AZ1070" s="24"/>
      <c r="BA1070" s="24"/>
      <c r="BB1070" s="2">
        <v>500000</v>
      </c>
      <c r="BC1070" s="4" t="s">
        <v>129</v>
      </c>
      <c r="BD1070" s="4"/>
      <c r="BE1070" s="4"/>
      <c r="BJ1070" s="2"/>
      <c r="BK1070" s="2"/>
      <c r="BL1070" s="35">
        <v>0</v>
      </c>
      <c r="BM1070" s="99"/>
      <c r="BW1070" s="4" t="s">
        <v>129</v>
      </c>
      <c r="BY1070" s="15">
        <v>0</v>
      </c>
      <c r="CG1070" s="15"/>
      <c r="CI1070" s="15">
        <v>0</v>
      </c>
      <c r="CK1070" s="15">
        <v>0</v>
      </c>
      <c r="CL1070" s="22"/>
      <c r="CM1070" s="2">
        <v>0</v>
      </c>
      <c r="CN1070" s="2">
        <v>0</v>
      </c>
      <c r="CO1070" s="26">
        <v>0</v>
      </c>
      <c r="CR1070" s="2">
        <v>0</v>
      </c>
      <c r="CS1070" s="2">
        <v>0</v>
      </c>
      <c r="CT1070" s="26">
        <v>0</v>
      </c>
      <c r="CW1070" s="2">
        <v>0</v>
      </c>
      <c r="CX1070" s="2">
        <v>0</v>
      </c>
      <c r="CY1070" s="2">
        <v>0</v>
      </c>
      <c r="DA1070" s="103">
        <v>0</v>
      </c>
      <c r="DB1070" s="104">
        <v>0</v>
      </c>
      <c r="DC1070" s="103">
        <v>2</v>
      </c>
      <c r="DD1070" s="104">
        <v>62</v>
      </c>
      <c r="DE1070" s="4" t="s">
        <v>129</v>
      </c>
      <c r="DG1070" s="2">
        <v>0</v>
      </c>
      <c r="DL1070" s="2">
        <v>0</v>
      </c>
      <c r="DP1070" s="102">
        <v>0</v>
      </c>
      <c r="DQ1070" s="102">
        <v>0</v>
      </c>
      <c r="DR1070" s="102">
        <v>2</v>
      </c>
      <c r="DS1070" s="102"/>
      <c r="DT1070" s="4" t="s">
        <v>129</v>
      </c>
      <c r="DU1070" s="18" t="s">
        <v>129</v>
      </c>
      <c r="DV1070" s="4" t="s">
        <v>129</v>
      </c>
      <c r="DX1070" s="22">
        <v>45350</v>
      </c>
      <c r="DY1070" s="102" t="s">
        <v>500</v>
      </c>
    </row>
    <row r="1071" spans="1:131" ht="18.75" hidden="1" customHeight="1">
      <c r="A1071" s="2" t="s">
        <v>185</v>
      </c>
      <c r="B1071" s="2" t="s">
        <v>186</v>
      </c>
      <c r="C1071" s="2">
        <v>2023</v>
      </c>
      <c r="D1071" s="2" t="s">
        <v>3419</v>
      </c>
      <c r="E1071" s="158" t="s">
        <v>2828</v>
      </c>
      <c r="G1071" s="10">
        <v>36000000</v>
      </c>
      <c r="H1071" s="10">
        <v>6000000</v>
      </c>
      <c r="I1071" s="2">
        <v>6</v>
      </c>
      <c r="J1071" s="11">
        <v>45087</v>
      </c>
      <c r="K1071" s="7">
        <v>45087</v>
      </c>
      <c r="L1071" s="7">
        <v>45093</v>
      </c>
      <c r="M1071" s="7">
        <v>45275</v>
      </c>
      <c r="N1071" s="7">
        <v>45306</v>
      </c>
      <c r="O1071" s="6" t="s">
        <v>3420</v>
      </c>
      <c r="P1071" s="7" t="s">
        <v>120</v>
      </c>
      <c r="Q1071" s="2">
        <v>52415552</v>
      </c>
      <c r="AD1071" s="6" t="s">
        <v>2830</v>
      </c>
      <c r="AE1071" s="4" t="s">
        <v>2652</v>
      </c>
      <c r="AF1071" s="2">
        <v>90263</v>
      </c>
      <c r="AG1071" s="6" t="s">
        <v>676</v>
      </c>
      <c r="AH1071" s="6">
        <v>19369960</v>
      </c>
      <c r="AI1071" s="7" t="s">
        <v>2678</v>
      </c>
      <c r="AJ1071" s="8">
        <v>20245320001133</v>
      </c>
      <c r="AK1071" s="4" t="s">
        <v>1903</v>
      </c>
      <c r="AL1071" s="2">
        <v>2105</v>
      </c>
      <c r="AM1071" s="2" t="s">
        <v>2296</v>
      </c>
      <c r="AN1071" s="2" t="s">
        <v>125</v>
      </c>
      <c r="AO1071" s="2">
        <v>759</v>
      </c>
      <c r="AP1071" s="7" t="s">
        <v>2859</v>
      </c>
      <c r="AQ1071" s="15">
        <v>108000000</v>
      </c>
      <c r="AR1071" s="2">
        <v>916</v>
      </c>
      <c r="AS1071" s="7">
        <v>45092</v>
      </c>
      <c r="AT1071" s="15">
        <v>36000000</v>
      </c>
      <c r="AU1071" s="2"/>
      <c r="AX1071" s="24"/>
      <c r="AZ1071" s="24"/>
      <c r="BA1071" s="24"/>
      <c r="BB1071" s="2">
        <v>3600000</v>
      </c>
      <c r="BC1071" s="4" t="s">
        <v>129</v>
      </c>
      <c r="BD1071" s="4"/>
      <c r="BE1071" s="4"/>
      <c r="BJ1071" s="2"/>
      <c r="BK1071" s="2"/>
      <c r="BL1071" s="35">
        <v>0</v>
      </c>
      <c r="BM1071" s="99"/>
      <c r="BW1071" s="4" t="s">
        <v>2632</v>
      </c>
      <c r="BX1071" s="22">
        <v>45289</v>
      </c>
      <c r="BY1071" s="15">
        <v>6000000</v>
      </c>
      <c r="CG1071" s="15"/>
      <c r="CI1071" s="15">
        <v>0</v>
      </c>
      <c r="CK1071" s="15">
        <v>0</v>
      </c>
      <c r="CL1071" s="22">
        <v>45289</v>
      </c>
      <c r="CM1071" s="2">
        <v>1</v>
      </c>
      <c r="CN1071" s="2">
        <v>30</v>
      </c>
      <c r="CO1071" s="26">
        <v>30</v>
      </c>
      <c r="CP1071" s="22">
        <v>45306</v>
      </c>
      <c r="CR1071" s="2">
        <v>0</v>
      </c>
      <c r="CS1071" s="2">
        <v>0</v>
      </c>
      <c r="CT1071" s="26">
        <v>0</v>
      </c>
      <c r="CW1071" s="2">
        <v>0</v>
      </c>
      <c r="CX1071" s="2">
        <v>0</v>
      </c>
      <c r="CY1071" s="2">
        <v>0</v>
      </c>
      <c r="DA1071" s="103">
        <v>1</v>
      </c>
      <c r="DB1071" s="104">
        <v>30</v>
      </c>
      <c r="DC1071" s="103">
        <v>7</v>
      </c>
      <c r="DD1071" s="104">
        <v>187</v>
      </c>
      <c r="DE1071" s="4" t="s">
        <v>129</v>
      </c>
      <c r="DG1071" s="2">
        <v>0</v>
      </c>
      <c r="DL1071" s="2">
        <v>0</v>
      </c>
      <c r="DP1071" s="102">
        <v>0</v>
      </c>
      <c r="DQ1071" s="102">
        <v>0</v>
      </c>
      <c r="DR1071" s="102">
        <v>7</v>
      </c>
      <c r="DS1071" s="102"/>
      <c r="DT1071" s="4" t="s">
        <v>129</v>
      </c>
      <c r="DU1071" s="18" t="s">
        <v>129</v>
      </c>
      <c r="DV1071" s="4" t="s">
        <v>129</v>
      </c>
      <c r="DX1071" s="22">
        <v>45306</v>
      </c>
      <c r="DY1071" s="102" t="s">
        <v>500</v>
      </c>
    </row>
    <row r="1072" spans="1:131" ht="18.75" hidden="1" customHeight="1">
      <c r="A1072" s="2" t="s">
        <v>194</v>
      </c>
      <c r="B1072" s="2" t="s">
        <v>186</v>
      </c>
      <c r="C1072" s="2">
        <v>2023</v>
      </c>
      <c r="D1072" s="2" t="s">
        <v>3421</v>
      </c>
      <c r="E1072" s="158" t="s">
        <v>839</v>
      </c>
      <c r="G1072" s="10">
        <v>30600000</v>
      </c>
      <c r="H1072" s="10">
        <v>5100000</v>
      </c>
      <c r="I1072" s="2">
        <v>6</v>
      </c>
      <c r="J1072" s="11">
        <v>45090</v>
      </c>
      <c r="K1072" s="7">
        <v>45090</v>
      </c>
      <c r="L1072" s="7">
        <v>45092</v>
      </c>
      <c r="M1072" s="7">
        <v>45274</v>
      </c>
      <c r="N1072" s="7">
        <v>45306</v>
      </c>
      <c r="O1072" s="6" t="s">
        <v>1349</v>
      </c>
      <c r="P1072" s="7" t="s">
        <v>120</v>
      </c>
      <c r="Q1072" s="2">
        <v>13615877</v>
      </c>
      <c r="R1072" s="6">
        <v>1</v>
      </c>
      <c r="AD1072" s="6" t="s">
        <v>2823</v>
      </c>
      <c r="AE1072" s="4" t="s">
        <v>794</v>
      </c>
      <c r="AF1072" s="2">
        <v>90608</v>
      </c>
      <c r="AG1072" s="6" t="s">
        <v>2318</v>
      </c>
      <c r="AK1072" s="4" t="s">
        <v>1903</v>
      </c>
      <c r="AL1072" s="2">
        <v>2105</v>
      </c>
      <c r="AM1072" s="2" t="s">
        <v>2296</v>
      </c>
      <c r="AN1072" s="2" t="s">
        <v>125</v>
      </c>
      <c r="AO1072" s="2">
        <v>804</v>
      </c>
      <c r="AP1072" s="7" t="s">
        <v>3321</v>
      </c>
      <c r="AQ1072" s="15">
        <v>30600000</v>
      </c>
      <c r="AR1072" s="2">
        <v>925</v>
      </c>
      <c r="AS1072" s="7">
        <v>45092</v>
      </c>
      <c r="AT1072" s="15">
        <v>30600000</v>
      </c>
      <c r="AU1072" s="2"/>
      <c r="AX1072" s="24"/>
      <c r="AZ1072" s="24"/>
      <c r="BA1072" s="24"/>
      <c r="BB1072" s="2">
        <v>3060000</v>
      </c>
      <c r="BC1072" s="4" t="s">
        <v>129</v>
      </c>
      <c r="BD1072" s="4"/>
      <c r="BE1072" s="4"/>
      <c r="BJ1072" s="2"/>
      <c r="BK1072" s="2"/>
      <c r="BL1072" s="35">
        <v>0</v>
      </c>
      <c r="BM1072" s="99"/>
      <c r="BW1072" s="4" t="s">
        <v>2632</v>
      </c>
      <c r="BX1072" s="22">
        <v>45275</v>
      </c>
      <c r="BY1072" s="15">
        <v>5270000</v>
      </c>
      <c r="CG1072" s="15"/>
      <c r="CI1072" s="15">
        <v>0</v>
      </c>
      <c r="CK1072" s="15">
        <v>0</v>
      </c>
      <c r="CL1072" s="22">
        <v>45275</v>
      </c>
      <c r="CM1072" s="2">
        <v>1.0333333333333334</v>
      </c>
      <c r="CN1072" s="2">
        <v>31</v>
      </c>
      <c r="CO1072" s="26">
        <v>31</v>
      </c>
      <c r="CP1072" s="22">
        <v>45306</v>
      </c>
      <c r="CR1072" s="2">
        <v>0</v>
      </c>
      <c r="CS1072" s="2">
        <v>0</v>
      </c>
      <c r="CT1072" s="26">
        <v>0</v>
      </c>
      <c r="CW1072" s="2">
        <v>0</v>
      </c>
      <c r="CX1072" s="2">
        <v>0</v>
      </c>
      <c r="CY1072" s="2">
        <v>0</v>
      </c>
      <c r="DA1072" s="103">
        <v>1.0333333333333334</v>
      </c>
      <c r="DB1072" s="104">
        <v>31</v>
      </c>
      <c r="DC1072" s="103">
        <v>7.0333333333333332</v>
      </c>
      <c r="DD1072" s="104">
        <v>187.03333333333333</v>
      </c>
      <c r="DE1072" s="4" t="s">
        <v>129</v>
      </c>
      <c r="DG1072" s="2">
        <v>0</v>
      </c>
      <c r="DL1072" s="2">
        <v>0</v>
      </c>
      <c r="DP1072" s="102">
        <v>0</v>
      </c>
      <c r="DQ1072" s="102">
        <v>0</v>
      </c>
      <c r="DR1072" s="102">
        <v>7.0333333333333332</v>
      </c>
      <c r="DS1072" s="102"/>
      <c r="DT1072" s="4" t="s">
        <v>129</v>
      </c>
      <c r="DU1072" s="18" t="s">
        <v>129</v>
      </c>
      <c r="DV1072" s="4" t="s">
        <v>129</v>
      </c>
      <c r="DX1072" s="22">
        <v>45306</v>
      </c>
      <c r="DY1072" s="102" t="s">
        <v>500</v>
      </c>
    </row>
    <row r="1073" spans="1:129" ht="18.75" hidden="1" customHeight="1">
      <c r="A1073" s="2" t="s">
        <v>199</v>
      </c>
      <c r="B1073" s="2" t="s">
        <v>200</v>
      </c>
      <c r="C1073" s="2">
        <v>2023</v>
      </c>
      <c r="D1073" s="2" t="s">
        <v>3422</v>
      </c>
      <c r="E1073" s="158" t="s">
        <v>2366</v>
      </c>
      <c r="G1073" s="10">
        <v>25500000</v>
      </c>
      <c r="H1073" s="10">
        <v>5100000</v>
      </c>
      <c r="I1073" s="2">
        <v>5</v>
      </c>
      <c r="J1073" s="11">
        <v>45091</v>
      </c>
      <c r="K1073" s="7">
        <v>45091</v>
      </c>
      <c r="L1073" s="7">
        <v>45092</v>
      </c>
      <c r="M1073" s="7">
        <v>45274</v>
      </c>
      <c r="N1073" s="7">
        <v>45306</v>
      </c>
      <c r="O1073" s="6" t="s">
        <v>3082</v>
      </c>
      <c r="P1073" s="7" t="s">
        <v>120</v>
      </c>
      <c r="Q1073" s="2">
        <v>1016067742</v>
      </c>
      <c r="R1073" s="6">
        <v>4</v>
      </c>
      <c r="AD1073" s="6" t="s">
        <v>2975</v>
      </c>
      <c r="AE1073" s="4" t="s">
        <v>2730</v>
      </c>
      <c r="AF1073" s="2">
        <v>90612</v>
      </c>
      <c r="AG1073" s="6" t="s">
        <v>2677</v>
      </c>
      <c r="AH1073" s="6">
        <v>51830068</v>
      </c>
      <c r="AI1073" s="7" t="s">
        <v>2678</v>
      </c>
      <c r="AJ1073" s="8">
        <v>20245320001083</v>
      </c>
      <c r="AK1073" s="4" t="s">
        <v>1903</v>
      </c>
      <c r="AL1073" s="2">
        <v>2105</v>
      </c>
      <c r="AM1073" s="2" t="s">
        <v>2296</v>
      </c>
      <c r="AN1073" s="2" t="s">
        <v>125</v>
      </c>
      <c r="AO1073" s="2">
        <v>803</v>
      </c>
      <c r="AP1073" s="7" t="s">
        <v>3321</v>
      </c>
      <c r="AQ1073" s="15">
        <v>25500000</v>
      </c>
      <c r="AR1073" s="2">
        <v>931</v>
      </c>
      <c r="AS1073" s="7">
        <v>45092</v>
      </c>
      <c r="AT1073" s="15">
        <v>25500000</v>
      </c>
      <c r="AU1073" s="2"/>
      <c r="AX1073" s="24"/>
      <c r="AZ1073" s="24"/>
      <c r="BA1073" s="24"/>
      <c r="BB1073" s="2">
        <v>2550000</v>
      </c>
      <c r="BC1073" s="4" t="s">
        <v>129</v>
      </c>
      <c r="BD1073" s="4"/>
      <c r="BE1073" s="4"/>
      <c r="BJ1073" s="2"/>
      <c r="BK1073" s="2"/>
      <c r="BL1073" s="35">
        <v>0</v>
      </c>
      <c r="BM1073" s="99"/>
      <c r="BW1073" s="4" t="s">
        <v>2632</v>
      </c>
      <c r="BX1073" s="22">
        <v>45247</v>
      </c>
      <c r="BY1073" s="15">
        <v>2890000</v>
      </c>
      <c r="CG1073" s="15"/>
      <c r="CH1073" s="22">
        <v>45278</v>
      </c>
      <c r="CI1073" s="15">
        <v>4420000</v>
      </c>
      <c r="CK1073" s="15">
        <v>2550000</v>
      </c>
      <c r="CL1073" s="22">
        <v>45247</v>
      </c>
      <c r="CM1073" s="2">
        <v>2</v>
      </c>
      <c r="CN1073" s="2">
        <v>60</v>
      </c>
      <c r="CO1073" s="26">
        <v>60</v>
      </c>
      <c r="CP1073" s="22">
        <v>45305</v>
      </c>
      <c r="CQ1073" s="22">
        <v>45278</v>
      </c>
      <c r="CR1073" s="2">
        <v>0.5</v>
      </c>
      <c r="CS1073" s="2">
        <v>15</v>
      </c>
      <c r="CT1073" s="26">
        <v>15</v>
      </c>
      <c r="CU1073" s="22">
        <v>45306</v>
      </c>
      <c r="CW1073" s="2">
        <v>0</v>
      </c>
      <c r="CX1073" s="2">
        <v>0</v>
      </c>
      <c r="CY1073" s="2">
        <v>0</v>
      </c>
      <c r="DA1073" s="103">
        <v>2.5</v>
      </c>
      <c r="DB1073" s="104">
        <v>75</v>
      </c>
      <c r="DC1073" s="103">
        <v>7.5</v>
      </c>
      <c r="DD1073" s="104">
        <v>157.5</v>
      </c>
      <c r="DE1073" s="4" t="s">
        <v>2632</v>
      </c>
      <c r="DF1073" s="22">
        <v>45244</v>
      </c>
      <c r="DG1073" s="2">
        <v>3</v>
      </c>
      <c r="DH1073" s="22">
        <v>45246</v>
      </c>
      <c r="DI1073" s="22">
        <v>45247</v>
      </c>
      <c r="DJ1073" s="22">
        <v>45247</v>
      </c>
      <c r="DL1073" s="2">
        <v>0</v>
      </c>
      <c r="DP1073" s="102">
        <v>0.1</v>
      </c>
      <c r="DQ1073" s="102">
        <v>3</v>
      </c>
      <c r="DR1073" s="102">
        <v>7.6</v>
      </c>
      <c r="DS1073" s="102"/>
      <c r="DT1073" s="4" t="s">
        <v>129</v>
      </c>
      <c r="DU1073" s="18" t="s">
        <v>129</v>
      </c>
      <c r="DV1073" s="4" t="s">
        <v>129</v>
      </c>
      <c r="DX1073" s="22">
        <v>45306</v>
      </c>
      <c r="DY1073" s="102" t="s">
        <v>500</v>
      </c>
    </row>
    <row r="1074" spans="1:129" ht="18.75" hidden="1" customHeight="1">
      <c r="A1074" s="2" t="s">
        <v>205</v>
      </c>
      <c r="B1074" s="2" t="s">
        <v>200</v>
      </c>
      <c r="C1074" s="2">
        <v>2023</v>
      </c>
      <c r="D1074" s="2" t="s">
        <v>3423</v>
      </c>
      <c r="E1074" s="158" t="s">
        <v>2128</v>
      </c>
      <c r="G1074" s="10">
        <v>31200000</v>
      </c>
      <c r="H1074" s="10">
        <v>5200000</v>
      </c>
      <c r="I1074" s="2">
        <v>6</v>
      </c>
      <c r="J1074" s="11">
        <v>45092</v>
      </c>
      <c r="K1074" s="7">
        <v>45092</v>
      </c>
      <c r="L1074" s="7">
        <v>45093</v>
      </c>
      <c r="M1074" s="7">
        <v>45275</v>
      </c>
      <c r="N1074" s="7">
        <v>45306</v>
      </c>
      <c r="O1074" s="6" t="s">
        <v>2129</v>
      </c>
      <c r="P1074" s="7" t="s">
        <v>120</v>
      </c>
      <c r="Q1074" s="2">
        <v>1013593466</v>
      </c>
      <c r="R1074" s="6">
        <v>6</v>
      </c>
      <c r="AD1074" s="6" t="s">
        <v>494</v>
      </c>
      <c r="AE1074" s="4" t="s">
        <v>2671</v>
      </c>
      <c r="AF1074" s="2">
        <v>90617</v>
      </c>
      <c r="AG1074" s="6" t="s">
        <v>2754</v>
      </c>
      <c r="AK1074" s="4" t="s">
        <v>1903</v>
      </c>
      <c r="AL1074" s="2">
        <v>2105</v>
      </c>
      <c r="AM1074" s="2" t="s">
        <v>2296</v>
      </c>
      <c r="AN1074" s="2" t="s">
        <v>125</v>
      </c>
      <c r="AO1074" s="2">
        <v>795</v>
      </c>
      <c r="AP1074" s="7" t="s">
        <v>3133</v>
      </c>
      <c r="AQ1074" s="15">
        <v>31200000</v>
      </c>
      <c r="AR1074" s="2">
        <v>944</v>
      </c>
      <c r="AS1074" s="7">
        <v>45093</v>
      </c>
      <c r="AT1074" s="15">
        <v>31200000</v>
      </c>
      <c r="AU1074" s="2"/>
      <c r="AX1074" s="24"/>
      <c r="AZ1074" s="24"/>
      <c r="BA1074" s="24"/>
      <c r="BB1074" s="2">
        <v>3120000</v>
      </c>
      <c r="BC1074" s="4" t="s">
        <v>129</v>
      </c>
      <c r="BD1074" s="4"/>
      <c r="BE1074" s="4"/>
      <c r="BJ1074" s="2"/>
      <c r="BK1074" s="2"/>
      <c r="BL1074" s="35">
        <v>0</v>
      </c>
      <c r="BM1074" s="99"/>
      <c r="BW1074" s="4" t="s">
        <v>2632</v>
      </c>
      <c r="BX1074" s="22" t="s">
        <v>2634</v>
      </c>
      <c r="BY1074" s="15">
        <v>5200000</v>
      </c>
      <c r="CG1074" s="15"/>
      <c r="CI1074" s="15">
        <v>0</v>
      </c>
      <c r="CK1074" s="15">
        <v>0</v>
      </c>
      <c r="CL1074" s="22" t="s">
        <v>2634</v>
      </c>
      <c r="CM1074" s="2">
        <v>1</v>
      </c>
      <c r="CN1074" s="2">
        <v>30</v>
      </c>
      <c r="CO1074" s="26">
        <v>30</v>
      </c>
      <c r="CP1074" s="22">
        <v>45306</v>
      </c>
      <c r="CR1074" s="2">
        <v>0</v>
      </c>
      <c r="CS1074" s="2">
        <v>0</v>
      </c>
      <c r="CT1074" s="26">
        <v>0</v>
      </c>
      <c r="CW1074" s="2">
        <v>0</v>
      </c>
      <c r="CX1074" s="2">
        <v>0</v>
      </c>
      <c r="CY1074" s="2">
        <v>0</v>
      </c>
      <c r="DA1074" s="103">
        <v>1</v>
      </c>
      <c r="DB1074" s="104">
        <v>30</v>
      </c>
      <c r="DC1074" s="103">
        <v>7</v>
      </c>
      <c r="DD1074" s="104">
        <v>187</v>
      </c>
      <c r="DE1074" s="4" t="s">
        <v>129</v>
      </c>
      <c r="DG1074" s="2">
        <v>0</v>
      </c>
      <c r="DL1074" s="2">
        <v>0</v>
      </c>
      <c r="DP1074" s="102">
        <v>0</v>
      </c>
      <c r="DQ1074" s="102">
        <v>0</v>
      </c>
      <c r="DR1074" s="102">
        <v>7</v>
      </c>
      <c r="DS1074" s="102"/>
      <c r="DT1074" s="4" t="s">
        <v>129</v>
      </c>
      <c r="DU1074" s="18" t="s">
        <v>129</v>
      </c>
      <c r="DV1074" s="4" t="s">
        <v>129</v>
      </c>
      <c r="DX1074" s="22">
        <v>45306</v>
      </c>
      <c r="DY1074" s="102" t="s">
        <v>500</v>
      </c>
    </row>
    <row r="1075" spans="1:129" ht="18.75" hidden="1" customHeight="1">
      <c r="A1075" s="2" t="s">
        <v>114</v>
      </c>
      <c r="B1075" s="2" t="s">
        <v>115</v>
      </c>
      <c r="C1075" s="2">
        <v>2023</v>
      </c>
      <c r="D1075" s="2" t="s">
        <v>3424</v>
      </c>
      <c r="E1075" s="158" t="s">
        <v>3076</v>
      </c>
      <c r="G1075" s="10">
        <v>25500000</v>
      </c>
      <c r="H1075" s="10">
        <v>5100000</v>
      </c>
      <c r="I1075" s="2">
        <v>5</v>
      </c>
      <c r="J1075" s="11">
        <v>45094</v>
      </c>
      <c r="K1075" s="7">
        <v>45094</v>
      </c>
      <c r="L1075" s="7">
        <v>45098</v>
      </c>
      <c r="M1075" s="7">
        <v>45250</v>
      </c>
      <c r="N1075" s="7">
        <v>45291</v>
      </c>
      <c r="O1075" s="6" t="s">
        <v>3077</v>
      </c>
      <c r="P1075" s="7" t="s">
        <v>120</v>
      </c>
      <c r="Q1075" s="2">
        <v>1032447798</v>
      </c>
      <c r="R1075" s="6">
        <v>5</v>
      </c>
      <c r="AD1075" s="6" t="s">
        <v>494</v>
      </c>
      <c r="AE1075" s="4" t="s">
        <v>329</v>
      </c>
      <c r="AF1075" s="2">
        <v>90618</v>
      </c>
      <c r="AG1075" s="6" t="s">
        <v>2754</v>
      </c>
      <c r="AH1075" s="6">
        <v>1018405826</v>
      </c>
      <c r="AI1075" s="7">
        <v>45515</v>
      </c>
      <c r="AK1075" s="4" t="s">
        <v>1903</v>
      </c>
      <c r="AL1075" s="2">
        <v>2105</v>
      </c>
      <c r="AM1075" s="2" t="s">
        <v>2296</v>
      </c>
      <c r="AN1075" s="2" t="s">
        <v>125</v>
      </c>
      <c r="AO1075" s="2">
        <v>796</v>
      </c>
      <c r="AP1075" s="7" t="s">
        <v>3133</v>
      </c>
      <c r="AQ1075" s="15">
        <v>25500000</v>
      </c>
      <c r="AR1075" s="2">
        <v>946</v>
      </c>
      <c r="AS1075" s="7">
        <v>45097</v>
      </c>
      <c r="AT1075" s="15">
        <v>25500000</v>
      </c>
      <c r="AU1075" s="2"/>
      <c r="AX1075" s="24"/>
      <c r="AZ1075" s="24"/>
      <c r="BA1075" s="24"/>
      <c r="BB1075" s="2">
        <v>2550000</v>
      </c>
      <c r="BC1075" s="4" t="s">
        <v>129</v>
      </c>
      <c r="BD1075" s="4"/>
      <c r="BE1075" s="4"/>
      <c r="BJ1075" s="2"/>
      <c r="BK1075" s="2"/>
      <c r="BL1075" s="35">
        <v>0</v>
      </c>
      <c r="BM1075" s="99"/>
      <c r="BW1075" s="4" t="s">
        <v>2632</v>
      </c>
      <c r="BX1075" s="22" t="s">
        <v>2634</v>
      </c>
      <c r="BY1075" s="15">
        <v>5100000</v>
      </c>
      <c r="CG1075" s="15"/>
      <c r="CI1075" s="15">
        <v>0</v>
      </c>
      <c r="CK1075" s="15">
        <v>0</v>
      </c>
      <c r="CL1075" s="22" t="s">
        <v>2634</v>
      </c>
      <c r="CM1075" s="2">
        <v>1.3333333333333333</v>
      </c>
      <c r="CN1075" s="2">
        <v>40</v>
      </c>
      <c r="CO1075" s="26">
        <v>40</v>
      </c>
      <c r="CP1075" s="22">
        <v>45291</v>
      </c>
      <c r="CR1075" s="2">
        <v>0</v>
      </c>
      <c r="CS1075" s="2">
        <v>0</v>
      </c>
      <c r="CT1075" s="26">
        <v>0</v>
      </c>
      <c r="CW1075" s="2">
        <v>0</v>
      </c>
      <c r="CX1075" s="2">
        <v>0</v>
      </c>
      <c r="CY1075" s="2">
        <v>0</v>
      </c>
      <c r="DA1075" s="103">
        <v>1.3333333333333333</v>
      </c>
      <c r="DB1075" s="104">
        <v>40</v>
      </c>
      <c r="DC1075" s="103">
        <v>6.333333333333333</v>
      </c>
      <c r="DD1075" s="104">
        <v>156.33333333333334</v>
      </c>
      <c r="DE1075" s="4" t="s">
        <v>129</v>
      </c>
      <c r="DG1075" s="2">
        <v>0</v>
      </c>
      <c r="DL1075" s="2">
        <v>0</v>
      </c>
      <c r="DP1075" s="102">
        <v>0</v>
      </c>
      <c r="DQ1075" s="102">
        <v>0</v>
      </c>
      <c r="DR1075" s="102">
        <v>6.333333333333333</v>
      </c>
      <c r="DS1075" s="102"/>
      <c r="DT1075" s="4" t="s">
        <v>129</v>
      </c>
      <c r="DU1075" s="18" t="s">
        <v>129</v>
      </c>
      <c r="DV1075" s="4" t="s">
        <v>129</v>
      </c>
      <c r="DX1075" s="22">
        <v>45291</v>
      </c>
      <c r="DY1075" s="102" t="s">
        <v>500</v>
      </c>
    </row>
    <row r="1076" spans="1:129" ht="18.75" hidden="1" customHeight="1">
      <c r="A1076" s="2" t="s">
        <v>131</v>
      </c>
      <c r="B1076" s="2" t="s">
        <v>115</v>
      </c>
      <c r="C1076" s="2">
        <v>2023</v>
      </c>
      <c r="D1076" s="2" t="s">
        <v>3425</v>
      </c>
      <c r="E1076" s="158" t="s">
        <v>3426</v>
      </c>
      <c r="G1076" s="10">
        <v>30600000</v>
      </c>
      <c r="H1076" s="10">
        <v>5100000</v>
      </c>
      <c r="I1076" s="2">
        <v>6</v>
      </c>
      <c r="J1076" s="11">
        <v>45100</v>
      </c>
      <c r="K1076" s="7">
        <v>45100</v>
      </c>
      <c r="L1076" s="7">
        <v>45103</v>
      </c>
      <c r="M1076" s="7">
        <v>45285</v>
      </c>
      <c r="N1076" s="7">
        <v>45285</v>
      </c>
      <c r="O1076" s="6" t="s">
        <v>3033</v>
      </c>
      <c r="P1076" s="7" t="s">
        <v>120</v>
      </c>
      <c r="Q1076" s="2">
        <v>1026271191</v>
      </c>
      <c r="AD1076" s="6" t="s">
        <v>2975</v>
      </c>
      <c r="AE1076" s="4" t="s">
        <v>794</v>
      </c>
      <c r="AF1076" s="2">
        <v>90801</v>
      </c>
      <c r="AG1076" s="6" t="s">
        <v>3034</v>
      </c>
      <c r="AH1076" s="6">
        <v>52225347</v>
      </c>
      <c r="AI1076" s="7">
        <v>45561</v>
      </c>
      <c r="AK1076" s="4" t="s">
        <v>1903</v>
      </c>
      <c r="AL1076" s="2">
        <v>2105</v>
      </c>
      <c r="AM1076" s="2" t="s">
        <v>2296</v>
      </c>
      <c r="AN1076" s="2" t="s">
        <v>125</v>
      </c>
      <c r="AO1076" s="2">
        <v>830</v>
      </c>
      <c r="AP1076" s="7" t="s">
        <v>3427</v>
      </c>
      <c r="AQ1076" s="15">
        <v>30600000</v>
      </c>
      <c r="AR1076" s="2">
        <v>979</v>
      </c>
      <c r="AS1076" s="7">
        <v>45103</v>
      </c>
      <c r="AT1076" s="15">
        <v>30600000</v>
      </c>
      <c r="AU1076" s="2"/>
      <c r="AX1076" s="24"/>
      <c r="AZ1076" s="24"/>
      <c r="BA1076" s="24"/>
      <c r="BB1076" s="2">
        <v>3060000</v>
      </c>
      <c r="BC1076" s="4" t="s">
        <v>129</v>
      </c>
      <c r="BD1076" s="4"/>
      <c r="BE1076" s="4"/>
      <c r="BJ1076" s="2"/>
      <c r="BK1076" s="2"/>
      <c r="BL1076" s="35">
        <v>0</v>
      </c>
      <c r="BM1076" s="99"/>
      <c r="BW1076" s="4" t="s">
        <v>129</v>
      </c>
      <c r="BY1076" s="15">
        <v>0</v>
      </c>
      <c r="CG1076" s="15"/>
      <c r="CI1076" s="15">
        <v>0</v>
      </c>
      <c r="CK1076" s="15">
        <v>0</v>
      </c>
      <c r="CL1076" s="22"/>
      <c r="CM1076" s="2">
        <v>0</v>
      </c>
      <c r="CN1076" s="2">
        <v>0</v>
      </c>
      <c r="CO1076" s="26">
        <v>0</v>
      </c>
      <c r="CR1076" s="2">
        <v>0</v>
      </c>
      <c r="CS1076" s="2">
        <v>0</v>
      </c>
      <c r="CT1076" s="26">
        <v>0</v>
      </c>
      <c r="CW1076" s="2">
        <v>0</v>
      </c>
      <c r="CX1076" s="2">
        <v>0</v>
      </c>
      <c r="CY1076" s="2">
        <v>0</v>
      </c>
      <c r="DA1076" s="103">
        <v>0</v>
      </c>
      <c r="DB1076" s="104">
        <v>0</v>
      </c>
      <c r="DC1076" s="103">
        <v>6</v>
      </c>
      <c r="DD1076" s="104">
        <v>186</v>
      </c>
      <c r="DE1076" s="4" t="s">
        <v>129</v>
      </c>
      <c r="DG1076" s="2">
        <v>0</v>
      </c>
      <c r="DL1076" s="2">
        <v>0</v>
      </c>
      <c r="DP1076" s="102">
        <v>0</v>
      </c>
      <c r="DQ1076" s="102">
        <v>0</v>
      </c>
      <c r="DR1076" s="102">
        <v>6</v>
      </c>
      <c r="DS1076" s="102"/>
      <c r="DT1076" s="4" t="s">
        <v>129</v>
      </c>
      <c r="DU1076" s="18" t="s">
        <v>129</v>
      </c>
      <c r="DV1076" s="4" t="s">
        <v>129</v>
      </c>
      <c r="DX1076" s="22">
        <v>45285</v>
      </c>
      <c r="DY1076" s="102" t="s">
        <v>500</v>
      </c>
    </row>
    <row r="1077" spans="1:129" ht="18.75" hidden="1" customHeight="1">
      <c r="A1077" s="2" t="s">
        <v>139</v>
      </c>
      <c r="B1077" s="2" t="s">
        <v>140</v>
      </c>
      <c r="C1077" s="2">
        <v>2023</v>
      </c>
      <c r="D1077" s="2" t="s">
        <v>3428</v>
      </c>
      <c r="E1077" s="158" t="s">
        <v>2337</v>
      </c>
      <c r="G1077" s="10">
        <v>18600000</v>
      </c>
      <c r="H1077" s="10">
        <v>3100000</v>
      </c>
      <c r="I1077" s="2">
        <v>6</v>
      </c>
      <c r="J1077" s="11">
        <v>45102</v>
      </c>
      <c r="K1077" s="7">
        <v>45102</v>
      </c>
      <c r="L1077" s="7">
        <v>45111</v>
      </c>
      <c r="M1077" s="7">
        <v>45294</v>
      </c>
      <c r="N1077" s="7">
        <v>45294</v>
      </c>
      <c r="O1077" s="6" t="s">
        <v>1688</v>
      </c>
      <c r="P1077" s="7" t="s">
        <v>120</v>
      </c>
      <c r="Q1077" s="2">
        <v>80768937</v>
      </c>
      <c r="R1077" s="6">
        <v>3</v>
      </c>
      <c r="AD1077" s="6" t="s">
        <v>2929</v>
      </c>
      <c r="AE1077" s="4" t="s">
        <v>794</v>
      </c>
      <c r="AF1077" s="2">
        <v>90841</v>
      </c>
      <c r="AG1077" s="6" t="s">
        <v>3034</v>
      </c>
      <c r="AH1077" s="6">
        <v>52225347</v>
      </c>
      <c r="AI1077" s="7">
        <v>45561</v>
      </c>
      <c r="AK1077" s="4" t="s">
        <v>2106</v>
      </c>
      <c r="AL1077" s="2">
        <v>2123</v>
      </c>
      <c r="AM1077" s="2" t="s">
        <v>2107</v>
      </c>
      <c r="AN1077" s="2" t="s">
        <v>125</v>
      </c>
      <c r="AO1077" s="2">
        <v>835</v>
      </c>
      <c r="AP1077" s="7" t="s">
        <v>3427</v>
      </c>
      <c r="AQ1077" s="15">
        <v>18600000</v>
      </c>
      <c r="AR1077" s="2">
        <v>1012</v>
      </c>
      <c r="AS1077" s="7">
        <v>45104</v>
      </c>
      <c r="AT1077" s="15">
        <v>18600000</v>
      </c>
      <c r="AU1077" s="2"/>
      <c r="AX1077" s="24"/>
      <c r="AZ1077" s="24"/>
      <c r="BA1077" s="24"/>
      <c r="BB1077" s="2">
        <v>1860000</v>
      </c>
      <c r="BC1077" s="4" t="s">
        <v>129</v>
      </c>
      <c r="BD1077" s="4"/>
      <c r="BE1077" s="4"/>
      <c r="BJ1077" s="2"/>
      <c r="BK1077" s="2"/>
      <c r="BL1077" s="35">
        <v>0</v>
      </c>
      <c r="BM1077" s="99"/>
      <c r="BW1077" s="4" t="s">
        <v>129</v>
      </c>
      <c r="BY1077" s="15">
        <v>0</v>
      </c>
      <c r="CG1077" s="15"/>
      <c r="CI1077" s="15">
        <v>0</v>
      </c>
      <c r="CK1077" s="15">
        <v>0</v>
      </c>
      <c r="CL1077" s="22"/>
      <c r="CM1077" s="2">
        <v>0</v>
      </c>
      <c r="CN1077" s="2">
        <v>0</v>
      </c>
      <c r="CO1077" s="26">
        <v>0</v>
      </c>
      <c r="CR1077" s="2">
        <v>0</v>
      </c>
      <c r="CS1077" s="2">
        <v>0</v>
      </c>
      <c r="CT1077" s="26">
        <v>0</v>
      </c>
      <c r="CW1077" s="2">
        <v>0</v>
      </c>
      <c r="CX1077" s="2">
        <v>0</v>
      </c>
      <c r="CY1077" s="2">
        <v>0</v>
      </c>
      <c r="DA1077" s="103">
        <v>0</v>
      </c>
      <c r="DB1077" s="104">
        <v>0</v>
      </c>
      <c r="DC1077" s="103">
        <v>6</v>
      </c>
      <c r="DD1077" s="104">
        <v>186</v>
      </c>
      <c r="DE1077" s="4" t="s">
        <v>129</v>
      </c>
      <c r="DG1077" s="2">
        <v>0</v>
      </c>
      <c r="DL1077" s="2">
        <v>0</v>
      </c>
      <c r="DP1077" s="102">
        <v>0</v>
      </c>
      <c r="DQ1077" s="102">
        <v>0</v>
      </c>
      <c r="DR1077" s="102">
        <v>6</v>
      </c>
      <c r="DS1077" s="102"/>
      <c r="DT1077" s="4" t="s">
        <v>129</v>
      </c>
      <c r="DU1077" s="18" t="s">
        <v>129</v>
      </c>
      <c r="DV1077" s="4" t="s">
        <v>129</v>
      </c>
      <c r="DX1077" s="22">
        <v>45294</v>
      </c>
      <c r="DY1077" s="102" t="s">
        <v>500</v>
      </c>
    </row>
    <row r="1078" spans="1:129" ht="18.75" hidden="1" customHeight="1">
      <c r="A1078" s="2" t="s">
        <v>149</v>
      </c>
      <c r="B1078" s="2" t="s">
        <v>140</v>
      </c>
      <c r="C1078" s="2">
        <v>2023</v>
      </c>
      <c r="D1078" s="2" t="s">
        <v>3429</v>
      </c>
      <c r="E1078" s="158" t="s">
        <v>462</v>
      </c>
      <c r="G1078" s="10">
        <v>39000000</v>
      </c>
      <c r="H1078" s="10">
        <v>6500000</v>
      </c>
      <c r="I1078" s="2">
        <v>6</v>
      </c>
      <c r="J1078" s="11">
        <v>45100</v>
      </c>
      <c r="K1078" s="7">
        <v>45100</v>
      </c>
      <c r="L1078" s="7">
        <v>45103</v>
      </c>
      <c r="M1078" s="7">
        <v>45285</v>
      </c>
      <c r="N1078" s="7">
        <v>44941</v>
      </c>
      <c r="O1078" s="6" t="s">
        <v>3086</v>
      </c>
      <c r="P1078" s="7" t="s">
        <v>120</v>
      </c>
      <c r="Q1078" s="2">
        <v>80207449</v>
      </c>
      <c r="R1078" s="6">
        <v>4</v>
      </c>
      <c r="AD1078" s="6" t="s">
        <v>3087</v>
      </c>
      <c r="AE1078" s="4" t="s">
        <v>794</v>
      </c>
      <c r="AF1078" s="2">
        <v>91029</v>
      </c>
      <c r="AG1078" s="6" t="s">
        <v>2700</v>
      </c>
      <c r="AH1078" s="6">
        <v>12247138</v>
      </c>
      <c r="AI1078" s="7">
        <v>45384</v>
      </c>
      <c r="AK1078" s="4" t="s">
        <v>1903</v>
      </c>
      <c r="AL1078" s="2">
        <v>2105</v>
      </c>
      <c r="AM1078" s="2" t="s">
        <v>2296</v>
      </c>
      <c r="AN1078" s="2" t="s">
        <v>125</v>
      </c>
      <c r="AO1078" s="2">
        <v>834</v>
      </c>
      <c r="AP1078" s="7" t="s">
        <v>3427</v>
      </c>
      <c r="AQ1078" s="15">
        <v>39000000</v>
      </c>
      <c r="AR1078" s="2">
        <v>980</v>
      </c>
      <c r="AS1078" s="7">
        <v>45103</v>
      </c>
      <c r="AT1078" s="15">
        <v>39000000</v>
      </c>
      <c r="AU1078" s="2"/>
      <c r="AX1078" s="24"/>
      <c r="AZ1078" s="24"/>
      <c r="BA1078" s="24"/>
      <c r="BB1078" s="2">
        <v>3900000</v>
      </c>
      <c r="BC1078" s="4" t="s">
        <v>129</v>
      </c>
      <c r="BD1078" s="4"/>
      <c r="BE1078" s="4"/>
      <c r="BJ1078" s="2"/>
      <c r="BK1078" s="2"/>
      <c r="BL1078" s="35">
        <v>0</v>
      </c>
      <c r="BM1078" s="99"/>
      <c r="BW1078" s="4" t="s">
        <v>2632</v>
      </c>
      <c r="BX1078" s="22">
        <v>45289</v>
      </c>
      <c r="BY1078" s="15">
        <v>4116667</v>
      </c>
      <c r="CG1078" s="15"/>
      <c r="CI1078" s="15">
        <v>0</v>
      </c>
      <c r="CK1078" s="15">
        <v>0</v>
      </c>
      <c r="CL1078" s="22">
        <v>45289</v>
      </c>
      <c r="CM1078" s="2">
        <v>0.66666666666666663</v>
      </c>
      <c r="CN1078" s="2">
        <v>20</v>
      </c>
      <c r="CO1078" s="26">
        <v>20</v>
      </c>
      <c r="CP1078" s="22">
        <v>44941</v>
      </c>
      <c r="CR1078" s="2">
        <v>0</v>
      </c>
      <c r="CS1078" s="2">
        <v>0</v>
      </c>
      <c r="CT1078" s="26">
        <v>0</v>
      </c>
      <c r="CW1078" s="2">
        <v>0</v>
      </c>
      <c r="CX1078" s="2">
        <v>0</v>
      </c>
      <c r="CY1078" s="2">
        <v>0</v>
      </c>
      <c r="DA1078" s="103">
        <v>0.66666666666666663</v>
      </c>
      <c r="DB1078" s="104">
        <v>20</v>
      </c>
      <c r="DC1078" s="103">
        <v>6.666666666666667</v>
      </c>
      <c r="DD1078" s="104">
        <v>186.66666666666666</v>
      </c>
      <c r="DE1078" s="4" t="s">
        <v>2632</v>
      </c>
      <c r="DF1078" s="22">
        <v>45285</v>
      </c>
      <c r="DG1078" s="2">
        <v>5</v>
      </c>
      <c r="DH1078" s="22">
        <v>45286</v>
      </c>
      <c r="DI1078" s="22">
        <v>45287</v>
      </c>
      <c r="DJ1078" s="22">
        <v>45290</v>
      </c>
      <c r="DL1078" s="2">
        <v>0</v>
      </c>
      <c r="DP1078" s="102">
        <v>0.16666666666666666</v>
      </c>
      <c r="DQ1078" s="102">
        <v>5</v>
      </c>
      <c r="DR1078" s="102">
        <v>6.8333333333333339</v>
      </c>
      <c r="DS1078" s="102"/>
      <c r="DT1078" s="4" t="s">
        <v>129</v>
      </c>
      <c r="DU1078" s="18" t="s">
        <v>129</v>
      </c>
      <c r="DV1078" s="4" t="s">
        <v>129</v>
      </c>
      <c r="DX1078" s="22">
        <v>44941</v>
      </c>
      <c r="DY1078" s="102" t="s">
        <v>500</v>
      </c>
    </row>
    <row r="1079" spans="1:129" ht="18.75" hidden="1" customHeight="1">
      <c r="A1079" s="2" t="s">
        <v>157</v>
      </c>
      <c r="B1079" s="2" t="s">
        <v>158</v>
      </c>
      <c r="C1079" s="2">
        <v>2023</v>
      </c>
      <c r="D1079" s="2" t="s">
        <v>3430</v>
      </c>
      <c r="E1079" s="158" t="s">
        <v>3431</v>
      </c>
      <c r="G1079" s="10">
        <v>25500000</v>
      </c>
      <c r="H1079" s="10">
        <v>5100000</v>
      </c>
      <c r="I1079" s="2">
        <v>5</v>
      </c>
      <c r="J1079" s="11">
        <v>45104</v>
      </c>
      <c r="K1079" s="7">
        <v>45104</v>
      </c>
      <c r="L1079" s="7">
        <v>45104</v>
      </c>
      <c r="M1079" s="7">
        <v>45256</v>
      </c>
      <c r="N1079" s="7">
        <v>45306</v>
      </c>
      <c r="O1079" s="6" t="s">
        <v>3178</v>
      </c>
      <c r="P1079" s="7" t="s">
        <v>120</v>
      </c>
      <c r="Q1079" s="2">
        <v>17199007</v>
      </c>
      <c r="R1079" s="6">
        <v>8</v>
      </c>
      <c r="AD1079" s="6" t="s">
        <v>2929</v>
      </c>
      <c r="AE1079" s="4" t="s">
        <v>794</v>
      </c>
      <c r="AF1079" s="2">
        <v>91031</v>
      </c>
      <c r="AG1079" s="6" t="s">
        <v>3034</v>
      </c>
      <c r="AH1079" s="6">
        <v>52225347</v>
      </c>
      <c r="AI1079" s="7">
        <v>45561</v>
      </c>
      <c r="AK1079" s="4" t="s">
        <v>2106</v>
      </c>
      <c r="AL1079" s="2">
        <v>2123</v>
      </c>
      <c r="AM1079" s="2" t="s">
        <v>2107</v>
      </c>
      <c r="AN1079" s="2" t="s">
        <v>125</v>
      </c>
      <c r="AO1079" s="2">
        <v>824</v>
      </c>
      <c r="AP1079" s="7" t="s">
        <v>3427</v>
      </c>
      <c r="AQ1079" s="15">
        <v>25500000</v>
      </c>
      <c r="AR1079" s="2">
        <v>1032</v>
      </c>
      <c r="AS1079" s="7">
        <v>45104</v>
      </c>
      <c r="AT1079" s="15">
        <v>25500000</v>
      </c>
      <c r="AU1079" s="2"/>
      <c r="AX1079" s="24"/>
      <c r="AZ1079" s="24"/>
      <c r="BA1079" s="24"/>
      <c r="BB1079" s="2">
        <v>2550000</v>
      </c>
      <c r="BC1079" s="4" t="s">
        <v>129</v>
      </c>
      <c r="BD1079" s="4"/>
      <c r="BE1079" s="4"/>
      <c r="BJ1079" s="2"/>
      <c r="BK1079" s="2"/>
      <c r="BL1079" s="35">
        <v>0</v>
      </c>
      <c r="BM1079" s="99"/>
      <c r="BW1079" s="4" t="s">
        <v>2632</v>
      </c>
      <c r="BX1079" s="22" t="s">
        <v>2634</v>
      </c>
      <c r="BY1079" s="15">
        <v>8330000</v>
      </c>
      <c r="CG1079" s="15"/>
      <c r="CI1079" s="15">
        <v>0</v>
      </c>
      <c r="CK1079" s="15">
        <v>0</v>
      </c>
      <c r="CL1079" s="22" t="s">
        <v>2634</v>
      </c>
      <c r="CM1079" s="2">
        <v>1.6333333333333333</v>
      </c>
      <c r="CN1079" s="2">
        <v>49</v>
      </c>
      <c r="CO1079" s="26">
        <v>49</v>
      </c>
      <c r="CP1079" s="22">
        <v>45306</v>
      </c>
      <c r="CR1079" s="2">
        <v>0</v>
      </c>
      <c r="CS1079" s="2">
        <v>0</v>
      </c>
      <c r="CT1079" s="26">
        <v>0</v>
      </c>
      <c r="CW1079" s="2">
        <v>0</v>
      </c>
      <c r="CX1079" s="2">
        <v>0</v>
      </c>
      <c r="CY1079" s="2">
        <v>0</v>
      </c>
      <c r="DA1079" s="103">
        <v>1.6333333333333333</v>
      </c>
      <c r="DB1079" s="104">
        <v>49</v>
      </c>
      <c r="DC1079" s="103">
        <v>6.6333333333333329</v>
      </c>
      <c r="DD1079" s="104">
        <v>156.63333333333333</v>
      </c>
      <c r="DE1079" s="4" t="s">
        <v>129</v>
      </c>
      <c r="DG1079" s="2">
        <v>0</v>
      </c>
      <c r="DL1079" s="2">
        <v>0</v>
      </c>
      <c r="DP1079" s="102">
        <v>0</v>
      </c>
      <c r="DQ1079" s="102">
        <v>0</v>
      </c>
      <c r="DR1079" s="102">
        <v>6.6333333333333329</v>
      </c>
      <c r="DS1079" s="102"/>
      <c r="DT1079" s="4" t="s">
        <v>129</v>
      </c>
      <c r="DU1079" s="18" t="s">
        <v>129</v>
      </c>
      <c r="DV1079" s="4" t="s">
        <v>129</v>
      </c>
      <c r="DX1079" s="22">
        <v>45306</v>
      </c>
      <c r="DY1079" s="102" t="s">
        <v>500</v>
      </c>
    </row>
    <row r="1080" spans="1:129" ht="18.75" hidden="1" customHeight="1">
      <c r="A1080" s="2" t="s">
        <v>163</v>
      </c>
      <c r="B1080" s="2" t="s">
        <v>158</v>
      </c>
      <c r="C1080" s="2">
        <v>2023</v>
      </c>
      <c r="D1080" s="2" t="s">
        <v>3432</v>
      </c>
      <c r="E1080" s="158" t="s">
        <v>1025</v>
      </c>
      <c r="G1080" s="10">
        <v>22200000</v>
      </c>
      <c r="H1080" s="10">
        <v>3700000</v>
      </c>
      <c r="I1080" s="2">
        <v>6</v>
      </c>
      <c r="J1080" s="11">
        <v>45099</v>
      </c>
      <c r="K1080" s="7">
        <v>45099</v>
      </c>
      <c r="L1080" s="7">
        <v>45111</v>
      </c>
      <c r="M1080" s="7">
        <v>45294</v>
      </c>
      <c r="N1080" s="7">
        <v>45306</v>
      </c>
      <c r="O1080" s="6" t="s">
        <v>2753</v>
      </c>
      <c r="P1080" s="7" t="s">
        <v>120</v>
      </c>
      <c r="Q1080" s="2">
        <v>1022351156</v>
      </c>
      <c r="R1080" s="6">
        <v>7</v>
      </c>
      <c r="AD1080" s="6" t="s">
        <v>494</v>
      </c>
      <c r="AE1080" s="4" t="s">
        <v>2656</v>
      </c>
      <c r="AF1080" s="2">
        <v>90851</v>
      </c>
      <c r="AG1080" s="6" t="s">
        <v>2754</v>
      </c>
      <c r="AK1080" s="4" t="s">
        <v>1903</v>
      </c>
      <c r="AL1080" s="2">
        <v>2105</v>
      </c>
      <c r="AM1080" s="2" t="s">
        <v>2296</v>
      </c>
      <c r="AN1080" s="2" t="s">
        <v>125</v>
      </c>
      <c r="AO1080" s="2">
        <v>823</v>
      </c>
      <c r="AP1080" s="7" t="s">
        <v>3427</v>
      </c>
      <c r="AQ1080" s="15">
        <v>22200000</v>
      </c>
      <c r="AR1080" s="2">
        <v>958</v>
      </c>
      <c r="AS1080" s="7">
        <v>45100</v>
      </c>
      <c r="AT1080" s="15">
        <v>22200000</v>
      </c>
      <c r="AU1080" s="2"/>
      <c r="AX1080" s="24"/>
      <c r="AZ1080" s="24"/>
      <c r="BA1080" s="24"/>
      <c r="BB1080" s="2">
        <v>2220000</v>
      </c>
      <c r="BC1080" s="4" t="s">
        <v>129</v>
      </c>
      <c r="BD1080" s="4"/>
      <c r="BE1080" s="4"/>
      <c r="BJ1080" s="2"/>
      <c r="BK1080" s="2"/>
      <c r="BL1080" s="35">
        <v>0</v>
      </c>
      <c r="BM1080" s="99"/>
      <c r="BW1080" s="4" t="s">
        <v>2632</v>
      </c>
      <c r="BX1080" s="22">
        <v>45289</v>
      </c>
      <c r="BY1080" s="15">
        <v>1480000</v>
      </c>
      <c r="CG1080" s="15"/>
      <c r="CI1080" s="15">
        <v>0</v>
      </c>
      <c r="CK1080" s="15">
        <v>0</v>
      </c>
      <c r="CL1080" s="22">
        <v>45289</v>
      </c>
      <c r="CM1080" s="2">
        <v>0.4</v>
      </c>
      <c r="CN1080" s="2">
        <v>12</v>
      </c>
      <c r="CO1080" s="26">
        <v>12</v>
      </c>
      <c r="CP1080" s="22">
        <v>45306</v>
      </c>
      <c r="CR1080" s="2">
        <v>0</v>
      </c>
      <c r="CS1080" s="2">
        <v>0</v>
      </c>
      <c r="CT1080" s="26">
        <v>0</v>
      </c>
      <c r="CW1080" s="2">
        <v>0</v>
      </c>
      <c r="CX1080" s="2">
        <v>0</v>
      </c>
      <c r="CY1080" s="2">
        <v>0</v>
      </c>
      <c r="DA1080" s="103">
        <v>0.4</v>
      </c>
      <c r="DB1080" s="104">
        <v>12</v>
      </c>
      <c r="DC1080" s="103">
        <v>6.4</v>
      </c>
      <c r="DD1080" s="104">
        <v>186.4</v>
      </c>
      <c r="DE1080" s="4" t="s">
        <v>129</v>
      </c>
      <c r="DG1080" s="2">
        <v>0</v>
      </c>
      <c r="DL1080" s="2">
        <v>0</v>
      </c>
      <c r="DP1080" s="102">
        <v>0</v>
      </c>
      <c r="DQ1080" s="102">
        <v>0</v>
      </c>
      <c r="DR1080" s="102">
        <v>6.4</v>
      </c>
      <c r="DS1080" s="102"/>
      <c r="DT1080" s="4" t="s">
        <v>129</v>
      </c>
      <c r="DU1080" s="18" t="s">
        <v>129</v>
      </c>
      <c r="DV1080" s="4" t="s">
        <v>129</v>
      </c>
      <c r="DX1080" s="22">
        <v>45306</v>
      </c>
      <c r="DY1080" s="102" t="s">
        <v>500</v>
      </c>
    </row>
    <row r="1081" spans="1:129" ht="18.75" hidden="1" customHeight="1">
      <c r="A1081" s="2" t="s">
        <v>172</v>
      </c>
      <c r="B1081" s="2" t="s">
        <v>173</v>
      </c>
      <c r="C1081" s="2">
        <v>2023</v>
      </c>
      <c r="D1081" s="2" t="s">
        <v>3433</v>
      </c>
      <c r="E1081" s="158" t="s">
        <v>3434</v>
      </c>
      <c r="G1081" s="10">
        <v>12600000</v>
      </c>
      <c r="H1081" s="10">
        <v>2100000</v>
      </c>
      <c r="I1081" s="2">
        <v>6</v>
      </c>
      <c r="J1081" s="11">
        <v>45098</v>
      </c>
      <c r="K1081" s="7">
        <v>45098</v>
      </c>
      <c r="L1081" s="7">
        <v>45111</v>
      </c>
      <c r="M1081" s="7">
        <v>45294</v>
      </c>
      <c r="N1081" s="7">
        <v>45294</v>
      </c>
      <c r="O1081" s="6" t="s">
        <v>3093</v>
      </c>
      <c r="P1081" s="7" t="s">
        <v>120</v>
      </c>
      <c r="Q1081" s="2">
        <v>52882124</v>
      </c>
      <c r="AD1081" s="6" t="s">
        <v>1360</v>
      </c>
      <c r="AE1081" s="4" t="s">
        <v>2656</v>
      </c>
      <c r="AF1081" s="2">
        <v>91033</v>
      </c>
      <c r="AG1081" s="6" t="s">
        <v>2758</v>
      </c>
      <c r="AK1081" s="4" t="s">
        <v>2008</v>
      </c>
      <c r="AL1081" s="2">
        <v>2100</v>
      </c>
      <c r="AM1081" s="2" t="s">
        <v>2009</v>
      </c>
      <c r="AN1081" s="2" t="s">
        <v>125</v>
      </c>
      <c r="AO1081" s="2">
        <v>812</v>
      </c>
      <c r="AP1081" s="7" t="s">
        <v>3427</v>
      </c>
      <c r="AQ1081" s="15">
        <v>75600000</v>
      </c>
      <c r="AR1081" s="2">
        <v>952</v>
      </c>
      <c r="AS1081" s="7">
        <v>45100</v>
      </c>
      <c r="AT1081" s="15">
        <v>12600000</v>
      </c>
      <c r="AU1081" s="2"/>
      <c r="AX1081" s="24"/>
      <c r="AZ1081" s="24"/>
      <c r="BA1081" s="24"/>
      <c r="BB1081" s="2">
        <v>1260000</v>
      </c>
      <c r="BC1081" s="4" t="s">
        <v>129</v>
      </c>
      <c r="BD1081" s="4"/>
      <c r="BE1081" s="4"/>
      <c r="BJ1081" s="2"/>
      <c r="BK1081" s="2"/>
      <c r="BL1081" s="35">
        <v>0</v>
      </c>
      <c r="BM1081" s="99"/>
      <c r="BW1081" s="4" t="s">
        <v>129</v>
      </c>
      <c r="BY1081" s="15">
        <v>0</v>
      </c>
      <c r="CG1081" s="15"/>
      <c r="CI1081" s="15">
        <v>0</v>
      </c>
      <c r="CK1081" s="15">
        <v>0</v>
      </c>
      <c r="CL1081" s="22"/>
      <c r="CM1081" s="2">
        <v>0</v>
      </c>
      <c r="CN1081" s="2">
        <v>0</v>
      </c>
      <c r="CO1081" s="26">
        <v>0</v>
      </c>
      <c r="CR1081" s="2">
        <v>0</v>
      </c>
      <c r="CS1081" s="2">
        <v>0</v>
      </c>
      <c r="CT1081" s="26">
        <v>0</v>
      </c>
      <c r="CW1081" s="2">
        <v>0</v>
      </c>
      <c r="CX1081" s="2">
        <v>0</v>
      </c>
      <c r="CY1081" s="2">
        <v>0</v>
      </c>
      <c r="DA1081" s="103">
        <v>0</v>
      </c>
      <c r="DB1081" s="104">
        <v>0</v>
      </c>
      <c r="DC1081" s="103">
        <v>6</v>
      </c>
      <c r="DD1081" s="104">
        <v>186</v>
      </c>
      <c r="DE1081" s="4" t="s">
        <v>129</v>
      </c>
      <c r="DG1081" s="2">
        <v>0</v>
      </c>
      <c r="DL1081" s="2">
        <v>0</v>
      </c>
      <c r="DP1081" s="102">
        <v>0</v>
      </c>
      <c r="DQ1081" s="102">
        <v>0</v>
      </c>
      <c r="DR1081" s="102">
        <v>6</v>
      </c>
      <c r="DS1081" s="102"/>
      <c r="DT1081" s="4" t="s">
        <v>129</v>
      </c>
      <c r="DU1081" s="18" t="s">
        <v>129</v>
      </c>
      <c r="DV1081" s="4" t="s">
        <v>129</v>
      </c>
      <c r="DX1081" s="22">
        <v>45294</v>
      </c>
      <c r="DY1081" s="102" t="s">
        <v>500</v>
      </c>
    </row>
    <row r="1082" spans="1:129" ht="18.75" hidden="1" customHeight="1">
      <c r="A1082" s="2" t="s">
        <v>178</v>
      </c>
      <c r="B1082" s="2" t="s">
        <v>173</v>
      </c>
      <c r="C1082" s="2">
        <v>2023</v>
      </c>
      <c r="D1082" s="2" t="s">
        <v>3435</v>
      </c>
      <c r="E1082" s="158" t="s">
        <v>3434</v>
      </c>
      <c r="G1082" s="10">
        <v>12600000</v>
      </c>
      <c r="H1082" s="10">
        <v>2100000</v>
      </c>
      <c r="I1082" s="2">
        <v>6</v>
      </c>
      <c r="J1082" s="11">
        <v>45097</v>
      </c>
      <c r="K1082" s="7">
        <v>45097</v>
      </c>
      <c r="L1082" s="7">
        <v>45111</v>
      </c>
      <c r="M1082" s="7">
        <v>45294</v>
      </c>
      <c r="N1082" s="7">
        <v>45294</v>
      </c>
      <c r="O1082" s="6" t="s">
        <v>2757</v>
      </c>
      <c r="P1082" s="7" t="s">
        <v>120</v>
      </c>
      <c r="Q1082" s="2">
        <v>1021512203</v>
      </c>
      <c r="R1082" s="6">
        <v>3</v>
      </c>
      <c r="AD1082" s="6" t="s">
        <v>1360</v>
      </c>
      <c r="AE1082" s="4" t="s">
        <v>2656</v>
      </c>
      <c r="AF1082" s="2">
        <v>91033</v>
      </c>
      <c r="AG1082" s="6" t="s">
        <v>2758</v>
      </c>
      <c r="AK1082" s="4" t="s">
        <v>2008</v>
      </c>
      <c r="AL1082" s="2">
        <v>2100</v>
      </c>
      <c r="AM1082" s="2" t="s">
        <v>2009</v>
      </c>
      <c r="AN1082" s="2" t="s">
        <v>125</v>
      </c>
      <c r="AO1082" s="2">
        <v>812</v>
      </c>
      <c r="AP1082" s="7" t="s">
        <v>3427</v>
      </c>
      <c r="AQ1082" s="15">
        <v>75600000</v>
      </c>
      <c r="AR1082" s="2">
        <v>951</v>
      </c>
      <c r="AS1082" s="7">
        <v>45100</v>
      </c>
      <c r="AT1082" s="15">
        <v>12600000</v>
      </c>
      <c r="AU1082" s="2"/>
      <c r="AX1082" s="24"/>
      <c r="AZ1082" s="24"/>
      <c r="BA1082" s="24"/>
      <c r="BB1082" s="2">
        <v>1260000</v>
      </c>
      <c r="BC1082" s="4" t="s">
        <v>129</v>
      </c>
      <c r="BD1082" s="4"/>
      <c r="BE1082" s="4"/>
      <c r="BJ1082" s="2"/>
      <c r="BK1082" s="2"/>
      <c r="BL1082" s="35">
        <v>0</v>
      </c>
      <c r="BM1082" s="99"/>
      <c r="BW1082" s="4" t="s">
        <v>129</v>
      </c>
      <c r="BY1082" s="15">
        <v>0</v>
      </c>
      <c r="CG1082" s="15"/>
      <c r="CI1082" s="15">
        <v>0</v>
      </c>
      <c r="CK1082" s="15">
        <v>0</v>
      </c>
      <c r="CL1082" s="22"/>
      <c r="CM1082" s="2">
        <v>0</v>
      </c>
      <c r="CN1082" s="2">
        <v>0</v>
      </c>
      <c r="CO1082" s="26">
        <v>0</v>
      </c>
      <c r="CR1082" s="2">
        <v>0</v>
      </c>
      <c r="CS1082" s="2">
        <v>0</v>
      </c>
      <c r="CT1082" s="26">
        <v>0</v>
      </c>
      <c r="CW1082" s="2">
        <v>0</v>
      </c>
      <c r="CX1082" s="2">
        <v>0</v>
      </c>
      <c r="CY1082" s="2">
        <v>0</v>
      </c>
      <c r="DA1082" s="103">
        <v>0</v>
      </c>
      <c r="DB1082" s="104">
        <v>0</v>
      </c>
      <c r="DC1082" s="103">
        <v>6</v>
      </c>
      <c r="DD1082" s="104">
        <v>186</v>
      </c>
      <c r="DE1082" s="4" t="s">
        <v>129</v>
      </c>
      <c r="DG1082" s="2">
        <v>0</v>
      </c>
      <c r="DL1082" s="2">
        <v>0</v>
      </c>
      <c r="DP1082" s="102">
        <v>0</v>
      </c>
      <c r="DQ1082" s="102">
        <v>0</v>
      </c>
      <c r="DR1082" s="102">
        <v>6</v>
      </c>
      <c r="DS1082" s="102"/>
      <c r="DT1082" s="4" t="s">
        <v>129</v>
      </c>
      <c r="DU1082" s="18" t="s">
        <v>129</v>
      </c>
      <c r="DV1082" s="4" t="s">
        <v>129</v>
      </c>
      <c r="DX1082" s="22">
        <v>45294</v>
      </c>
      <c r="DY1082" s="102" t="s">
        <v>500</v>
      </c>
    </row>
    <row r="1083" spans="1:129" ht="18.75" hidden="1" customHeight="1">
      <c r="A1083" s="2" t="s">
        <v>185</v>
      </c>
      <c r="B1083" s="2" t="s">
        <v>186</v>
      </c>
      <c r="C1083" s="2">
        <v>2023</v>
      </c>
      <c r="D1083" s="2" t="s">
        <v>3436</v>
      </c>
      <c r="E1083" s="158" t="s">
        <v>3434</v>
      </c>
      <c r="G1083" s="10">
        <v>12600000</v>
      </c>
      <c r="H1083" s="10">
        <v>2100000</v>
      </c>
      <c r="I1083" s="2">
        <v>6</v>
      </c>
      <c r="J1083" s="11">
        <v>45099</v>
      </c>
      <c r="K1083" s="7">
        <v>45099</v>
      </c>
      <c r="L1083" s="7">
        <v>45111</v>
      </c>
      <c r="M1083" s="7">
        <v>45294</v>
      </c>
      <c r="N1083" s="7">
        <v>45294</v>
      </c>
      <c r="O1083" s="6" t="s">
        <v>3096</v>
      </c>
      <c r="P1083" s="7" t="s">
        <v>120</v>
      </c>
      <c r="Q1083" s="2">
        <v>80724397</v>
      </c>
      <c r="R1083" s="6">
        <v>7</v>
      </c>
      <c r="AD1083" s="6" t="s">
        <v>1360</v>
      </c>
      <c r="AE1083" s="4" t="s">
        <v>2656</v>
      </c>
      <c r="AF1083" s="2">
        <v>91033</v>
      </c>
      <c r="AG1083" s="6" t="s">
        <v>2758</v>
      </c>
      <c r="AK1083" s="4" t="s">
        <v>2008</v>
      </c>
      <c r="AL1083" s="2">
        <v>2100</v>
      </c>
      <c r="AM1083" s="2" t="s">
        <v>2009</v>
      </c>
      <c r="AN1083" s="2" t="s">
        <v>125</v>
      </c>
      <c r="AO1083" s="2">
        <v>812</v>
      </c>
      <c r="AP1083" s="7" t="s">
        <v>3427</v>
      </c>
      <c r="AQ1083" s="15">
        <v>75600000</v>
      </c>
      <c r="AR1083" s="2">
        <v>956</v>
      </c>
      <c r="AS1083" s="7">
        <v>45100</v>
      </c>
      <c r="AT1083" s="15">
        <v>12600000</v>
      </c>
      <c r="AU1083" s="2"/>
      <c r="AX1083" s="24"/>
      <c r="AZ1083" s="24"/>
      <c r="BA1083" s="24"/>
      <c r="BB1083" s="2">
        <v>1260000</v>
      </c>
      <c r="BC1083" s="4" t="s">
        <v>129</v>
      </c>
      <c r="BD1083" s="4"/>
      <c r="BE1083" s="4"/>
      <c r="BJ1083" s="2"/>
      <c r="BK1083" s="2"/>
      <c r="BL1083" s="35">
        <v>0</v>
      </c>
      <c r="BM1083" s="99"/>
      <c r="BW1083" s="4" t="s">
        <v>129</v>
      </c>
      <c r="BY1083" s="15">
        <v>0</v>
      </c>
      <c r="CG1083" s="15"/>
      <c r="CI1083" s="15">
        <v>0</v>
      </c>
      <c r="CK1083" s="15">
        <v>0</v>
      </c>
      <c r="CL1083" s="22"/>
      <c r="CM1083" s="2">
        <v>0</v>
      </c>
      <c r="CN1083" s="2">
        <v>0</v>
      </c>
      <c r="CO1083" s="26">
        <v>0</v>
      </c>
      <c r="CR1083" s="2">
        <v>0</v>
      </c>
      <c r="CS1083" s="2">
        <v>0</v>
      </c>
      <c r="CT1083" s="26">
        <v>0</v>
      </c>
      <c r="CW1083" s="2">
        <v>0</v>
      </c>
      <c r="CX1083" s="2">
        <v>0</v>
      </c>
      <c r="CY1083" s="2">
        <v>0</v>
      </c>
      <c r="DA1083" s="103">
        <v>0</v>
      </c>
      <c r="DB1083" s="104">
        <v>0</v>
      </c>
      <c r="DC1083" s="103">
        <v>6</v>
      </c>
      <c r="DD1083" s="104">
        <v>186</v>
      </c>
      <c r="DE1083" s="4" t="s">
        <v>129</v>
      </c>
      <c r="DG1083" s="2">
        <v>0</v>
      </c>
      <c r="DL1083" s="2">
        <v>0</v>
      </c>
      <c r="DP1083" s="102">
        <v>0</v>
      </c>
      <c r="DQ1083" s="102">
        <v>0</v>
      </c>
      <c r="DR1083" s="102">
        <v>6</v>
      </c>
      <c r="DS1083" s="102"/>
      <c r="DT1083" s="4" t="s">
        <v>129</v>
      </c>
      <c r="DU1083" s="18" t="s">
        <v>129</v>
      </c>
      <c r="DV1083" s="4" t="s">
        <v>129</v>
      </c>
      <c r="DX1083" s="22">
        <v>45294</v>
      </c>
      <c r="DY1083" s="102" t="s">
        <v>500</v>
      </c>
    </row>
    <row r="1084" spans="1:129" ht="18.75" hidden="1" customHeight="1">
      <c r="A1084" s="2" t="s">
        <v>194</v>
      </c>
      <c r="B1084" s="2" t="s">
        <v>186</v>
      </c>
      <c r="C1084" s="2">
        <v>2023</v>
      </c>
      <c r="D1084" s="2" t="s">
        <v>3437</v>
      </c>
      <c r="E1084" s="158" t="s">
        <v>3434</v>
      </c>
      <c r="G1084" s="10">
        <v>12600000</v>
      </c>
      <c r="H1084" s="10">
        <v>2100000</v>
      </c>
      <c r="I1084" s="2">
        <v>6</v>
      </c>
      <c r="J1084" s="11">
        <v>45100</v>
      </c>
      <c r="K1084" s="7">
        <v>45100</v>
      </c>
      <c r="L1084" s="7">
        <v>45111</v>
      </c>
      <c r="M1084" s="7">
        <v>45294</v>
      </c>
      <c r="N1084" s="7">
        <v>45294</v>
      </c>
      <c r="O1084" s="6" t="s">
        <v>3438</v>
      </c>
      <c r="P1084" s="7" t="s">
        <v>120</v>
      </c>
      <c r="Q1084" s="2">
        <v>79886386</v>
      </c>
      <c r="AD1084" s="6" t="s">
        <v>1360</v>
      </c>
      <c r="AE1084" s="4" t="s">
        <v>2656</v>
      </c>
      <c r="AF1084" s="2">
        <v>91033</v>
      </c>
      <c r="AG1084" s="6" t="s">
        <v>2758</v>
      </c>
      <c r="AK1084" s="4" t="s">
        <v>2008</v>
      </c>
      <c r="AL1084" s="2">
        <v>2100</v>
      </c>
      <c r="AM1084" s="2" t="s">
        <v>2009</v>
      </c>
      <c r="AN1084" s="2" t="s">
        <v>125</v>
      </c>
      <c r="AO1084" s="2">
        <v>812</v>
      </c>
      <c r="AP1084" s="7" t="s">
        <v>3427</v>
      </c>
      <c r="AQ1084" s="15">
        <v>75600000</v>
      </c>
      <c r="AR1084" s="2">
        <v>957</v>
      </c>
      <c r="AS1084" s="7">
        <v>45100</v>
      </c>
      <c r="AT1084" s="15">
        <v>12600000</v>
      </c>
      <c r="AU1084" s="2"/>
      <c r="AX1084" s="24"/>
      <c r="AZ1084" s="24"/>
      <c r="BA1084" s="24"/>
      <c r="BB1084" s="2">
        <v>1260000</v>
      </c>
      <c r="BC1084" s="4" t="s">
        <v>129</v>
      </c>
      <c r="BD1084" s="4"/>
      <c r="BE1084" s="4"/>
      <c r="BJ1084" s="2"/>
      <c r="BK1084" s="2"/>
      <c r="BL1084" s="35">
        <v>0</v>
      </c>
      <c r="BM1084" s="99"/>
      <c r="BW1084" s="4" t="s">
        <v>129</v>
      </c>
      <c r="BY1084" s="15">
        <v>0</v>
      </c>
      <c r="CG1084" s="15"/>
      <c r="CI1084" s="15">
        <v>0</v>
      </c>
      <c r="CK1084" s="15">
        <v>0</v>
      </c>
      <c r="CL1084" s="22"/>
      <c r="CM1084" s="2">
        <v>0</v>
      </c>
      <c r="CN1084" s="2">
        <v>0</v>
      </c>
      <c r="CO1084" s="26">
        <v>0</v>
      </c>
      <c r="CR1084" s="2">
        <v>0</v>
      </c>
      <c r="CS1084" s="2">
        <v>0</v>
      </c>
      <c r="CT1084" s="26">
        <v>0</v>
      </c>
      <c r="CW1084" s="2">
        <v>0</v>
      </c>
      <c r="CX1084" s="2">
        <v>0</v>
      </c>
      <c r="CY1084" s="2">
        <v>0</v>
      </c>
      <c r="DA1084" s="103">
        <v>0</v>
      </c>
      <c r="DB1084" s="104">
        <v>0</v>
      </c>
      <c r="DC1084" s="103">
        <v>6</v>
      </c>
      <c r="DD1084" s="104">
        <v>186</v>
      </c>
      <c r="DE1084" s="4" t="s">
        <v>129</v>
      </c>
      <c r="DG1084" s="2">
        <v>0</v>
      </c>
      <c r="DL1084" s="2">
        <v>0</v>
      </c>
      <c r="DP1084" s="102">
        <v>0</v>
      </c>
      <c r="DQ1084" s="102">
        <v>0</v>
      </c>
      <c r="DR1084" s="102">
        <v>6</v>
      </c>
      <c r="DS1084" s="102"/>
      <c r="DT1084" s="4" t="s">
        <v>129</v>
      </c>
      <c r="DU1084" s="18" t="s">
        <v>129</v>
      </c>
      <c r="DV1084" s="4" t="s">
        <v>129</v>
      </c>
      <c r="DX1084" s="22">
        <v>45294</v>
      </c>
      <c r="DY1084" s="102" t="s">
        <v>500</v>
      </c>
    </row>
    <row r="1085" spans="1:129" ht="18.75" hidden="1" customHeight="1">
      <c r="A1085" s="2" t="s">
        <v>199</v>
      </c>
      <c r="B1085" s="2" t="s">
        <v>200</v>
      </c>
      <c r="C1085" s="2">
        <v>2023</v>
      </c>
      <c r="D1085" s="2" t="s">
        <v>3439</v>
      </c>
      <c r="E1085" s="158" t="s">
        <v>3434</v>
      </c>
      <c r="G1085" s="10">
        <v>12600000</v>
      </c>
      <c r="H1085" s="10">
        <v>2100000</v>
      </c>
      <c r="I1085" s="2">
        <v>6</v>
      </c>
      <c r="J1085" s="11">
        <v>45099</v>
      </c>
      <c r="K1085" s="7">
        <v>45099</v>
      </c>
      <c r="L1085" s="7">
        <v>45111</v>
      </c>
      <c r="M1085" s="7">
        <v>45294</v>
      </c>
      <c r="N1085" s="7">
        <v>45294</v>
      </c>
      <c r="O1085" s="6" t="s">
        <v>3091</v>
      </c>
      <c r="P1085" s="7" t="s">
        <v>120</v>
      </c>
      <c r="Q1085" s="2">
        <v>1000337131</v>
      </c>
      <c r="R1085" s="6">
        <v>5</v>
      </c>
      <c r="AD1085" s="6" t="s">
        <v>1360</v>
      </c>
      <c r="AE1085" s="4" t="s">
        <v>2656</v>
      </c>
      <c r="AF1085" s="2">
        <v>91034</v>
      </c>
      <c r="AG1085" s="6" t="s">
        <v>2758</v>
      </c>
      <c r="AK1085" s="4" t="s">
        <v>2008</v>
      </c>
      <c r="AL1085" s="2">
        <v>2100</v>
      </c>
      <c r="AM1085" s="2" t="s">
        <v>2009</v>
      </c>
      <c r="AN1085" s="2" t="s">
        <v>125</v>
      </c>
      <c r="AO1085" s="2">
        <v>822</v>
      </c>
      <c r="AP1085" s="7" t="s">
        <v>3427</v>
      </c>
      <c r="AQ1085" s="15">
        <v>75600000</v>
      </c>
      <c r="AR1085" s="2">
        <v>954</v>
      </c>
      <c r="AS1085" s="7">
        <v>45100</v>
      </c>
      <c r="AT1085" s="15">
        <v>12600000</v>
      </c>
      <c r="AU1085" s="2"/>
      <c r="AX1085" s="24"/>
      <c r="AZ1085" s="24"/>
      <c r="BA1085" s="24"/>
      <c r="BB1085" s="2">
        <v>1260000</v>
      </c>
      <c r="BC1085" s="4" t="s">
        <v>129</v>
      </c>
      <c r="BD1085" s="4"/>
      <c r="BE1085" s="4"/>
      <c r="BJ1085" s="2"/>
      <c r="BK1085" s="2"/>
      <c r="BL1085" s="35">
        <v>0</v>
      </c>
      <c r="BM1085" s="99"/>
      <c r="BW1085" s="4" t="s">
        <v>129</v>
      </c>
      <c r="BY1085" s="15">
        <v>0</v>
      </c>
      <c r="CG1085" s="15"/>
      <c r="CI1085" s="15">
        <v>0</v>
      </c>
      <c r="CK1085" s="15">
        <v>0</v>
      </c>
      <c r="CL1085" s="22"/>
      <c r="CM1085" s="2">
        <v>0</v>
      </c>
      <c r="CN1085" s="2">
        <v>0</v>
      </c>
      <c r="CO1085" s="26">
        <v>0</v>
      </c>
      <c r="CR1085" s="2">
        <v>0</v>
      </c>
      <c r="CS1085" s="2">
        <v>0</v>
      </c>
      <c r="CT1085" s="26">
        <v>0</v>
      </c>
      <c r="CW1085" s="2">
        <v>0</v>
      </c>
      <c r="CX1085" s="2">
        <v>0</v>
      </c>
      <c r="CY1085" s="2">
        <v>0</v>
      </c>
      <c r="DA1085" s="103">
        <v>0</v>
      </c>
      <c r="DB1085" s="104">
        <v>0</v>
      </c>
      <c r="DC1085" s="103">
        <v>6</v>
      </c>
      <c r="DD1085" s="104">
        <v>186</v>
      </c>
      <c r="DE1085" s="4" t="s">
        <v>129</v>
      </c>
      <c r="DG1085" s="2">
        <v>0</v>
      </c>
      <c r="DL1085" s="2">
        <v>0</v>
      </c>
      <c r="DP1085" s="102">
        <v>0</v>
      </c>
      <c r="DQ1085" s="102">
        <v>0</v>
      </c>
      <c r="DR1085" s="102">
        <v>6</v>
      </c>
      <c r="DS1085" s="102"/>
      <c r="DT1085" s="4" t="s">
        <v>129</v>
      </c>
      <c r="DU1085" s="18" t="s">
        <v>129</v>
      </c>
      <c r="DV1085" s="4" t="s">
        <v>129</v>
      </c>
      <c r="DX1085" s="22">
        <v>45294</v>
      </c>
      <c r="DY1085" s="102" t="s">
        <v>500</v>
      </c>
    </row>
    <row r="1086" spans="1:129" ht="18.75" hidden="1" customHeight="1">
      <c r="A1086" s="2" t="s">
        <v>205</v>
      </c>
      <c r="B1086" s="2" t="s">
        <v>200</v>
      </c>
      <c r="C1086" s="2">
        <v>2023</v>
      </c>
      <c r="D1086" s="2" t="s">
        <v>3440</v>
      </c>
      <c r="E1086" s="158" t="s">
        <v>3434</v>
      </c>
      <c r="G1086" s="10">
        <v>12600000</v>
      </c>
      <c r="H1086" s="10">
        <v>2100000</v>
      </c>
      <c r="I1086" s="2">
        <v>6</v>
      </c>
      <c r="J1086" s="11">
        <v>45102</v>
      </c>
      <c r="K1086" s="7">
        <v>45102</v>
      </c>
      <c r="L1086" s="7">
        <v>45111</v>
      </c>
      <c r="M1086" s="7">
        <v>45294</v>
      </c>
      <c r="N1086" s="7">
        <v>45294</v>
      </c>
      <c r="O1086" s="6" t="s">
        <v>3441</v>
      </c>
      <c r="P1086" s="7" t="s">
        <v>120</v>
      </c>
      <c r="Q1086" s="2">
        <v>1000327719</v>
      </c>
      <c r="AD1086" s="6" t="s">
        <v>1360</v>
      </c>
      <c r="AE1086" s="4" t="s">
        <v>2652</v>
      </c>
      <c r="AF1086" s="2">
        <v>91034</v>
      </c>
      <c r="AG1086" s="6" t="s">
        <v>2758</v>
      </c>
      <c r="AK1086" s="4" t="s">
        <v>2008</v>
      </c>
      <c r="AL1086" s="2">
        <v>2100</v>
      </c>
      <c r="AM1086" s="2" t="s">
        <v>2009</v>
      </c>
      <c r="AN1086" s="2" t="s">
        <v>125</v>
      </c>
      <c r="AO1086" s="2">
        <v>822</v>
      </c>
      <c r="AP1086" s="7" t="s">
        <v>3427</v>
      </c>
      <c r="AQ1086" s="15">
        <v>75600000</v>
      </c>
      <c r="AR1086" s="2">
        <v>1019</v>
      </c>
      <c r="AS1086" s="7">
        <v>45104</v>
      </c>
      <c r="AT1086" s="15">
        <v>12600000</v>
      </c>
      <c r="AU1086" s="2"/>
      <c r="AX1086" s="24"/>
      <c r="AZ1086" s="24"/>
      <c r="BA1086" s="24"/>
      <c r="BB1086" s="2">
        <v>1260000</v>
      </c>
      <c r="BC1086" s="4" t="s">
        <v>129</v>
      </c>
      <c r="BD1086" s="4"/>
      <c r="BE1086" s="4"/>
      <c r="BJ1086" s="2"/>
      <c r="BK1086" s="2"/>
      <c r="BL1086" s="35">
        <v>0</v>
      </c>
      <c r="BM1086" s="99"/>
      <c r="BW1086" s="4" t="s">
        <v>129</v>
      </c>
      <c r="BY1086" s="15">
        <v>0</v>
      </c>
      <c r="CG1086" s="15"/>
      <c r="CI1086" s="15">
        <v>0</v>
      </c>
      <c r="CK1086" s="15">
        <v>0</v>
      </c>
      <c r="CL1086" s="22"/>
      <c r="CM1086" s="2">
        <v>0</v>
      </c>
      <c r="CN1086" s="2">
        <v>0</v>
      </c>
      <c r="CO1086" s="26">
        <v>0</v>
      </c>
      <c r="CR1086" s="2">
        <v>0</v>
      </c>
      <c r="CS1086" s="2">
        <v>0</v>
      </c>
      <c r="CT1086" s="26">
        <v>0</v>
      </c>
      <c r="CW1086" s="2">
        <v>0</v>
      </c>
      <c r="CX1086" s="2">
        <v>0</v>
      </c>
      <c r="CY1086" s="2">
        <v>0</v>
      </c>
      <c r="DA1086" s="103">
        <v>0</v>
      </c>
      <c r="DB1086" s="104">
        <v>0</v>
      </c>
      <c r="DC1086" s="103">
        <v>6</v>
      </c>
      <c r="DD1086" s="104">
        <v>186</v>
      </c>
      <c r="DE1086" s="4" t="s">
        <v>129</v>
      </c>
      <c r="DG1086" s="2">
        <v>0</v>
      </c>
      <c r="DL1086" s="2">
        <v>0</v>
      </c>
      <c r="DP1086" s="102">
        <v>0</v>
      </c>
      <c r="DQ1086" s="102">
        <v>0</v>
      </c>
      <c r="DR1086" s="102">
        <v>6</v>
      </c>
      <c r="DS1086" s="102"/>
      <c r="DT1086" s="4" t="s">
        <v>129</v>
      </c>
      <c r="DU1086" s="18" t="s">
        <v>129</v>
      </c>
      <c r="DV1086" s="4" t="s">
        <v>129</v>
      </c>
      <c r="DX1086" s="22">
        <v>45294</v>
      </c>
      <c r="DY1086" s="102" t="s">
        <v>500</v>
      </c>
    </row>
    <row r="1087" spans="1:129" ht="18.75" hidden="1" customHeight="1">
      <c r="A1087" s="2" t="s">
        <v>114</v>
      </c>
      <c r="B1087" s="2" t="s">
        <v>115</v>
      </c>
      <c r="C1087" s="2">
        <v>2023</v>
      </c>
      <c r="D1087" s="2" t="s">
        <v>3442</v>
      </c>
      <c r="E1087" s="158" t="s">
        <v>3434</v>
      </c>
      <c r="G1087" s="10">
        <v>12600000</v>
      </c>
      <c r="H1087" s="10">
        <v>2100000</v>
      </c>
      <c r="I1087" s="2">
        <v>6</v>
      </c>
      <c r="J1087" s="11">
        <v>45097</v>
      </c>
      <c r="K1087" s="7">
        <v>45097</v>
      </c>
      <c r="L1087" s="7">
        <v>45111</v>
      </c>
      <c r="M1087" s="7">
        <v>45294</v>
      </c>
      <c r="N1087" s="7">
        <v>45294</v>
      </c>
      <c r="O1087" s="6" t="s">
        <v>2760</v>
      </c>
      <c r="P1087" s="7" t="s">
        <v>120</v>
      </c>
      <c r="Q1087" s="2">
        <v>1034310451</v>
      </c>
      <c r="R1087" s="6">
        <v>3</v>
      </c>
      <c r="AD1087" s="6" t="s">
        <v>1360</v>
      </c>
      <c r="AE1087" s="4" t="s">
        <v>2656</v>
      </c>
      <c r="AF1087" s="2">
        <v>91034</v>
      </c>
      <c r="AG1087" s="6" t="s">
        <v>2758</v>
      </c>
      <c r="AK1087" s="4" t="s">
        <v>2008</v>
      </c>
      <c r="AL1087" s="2">
        <v>2100</v>
      </c>
      <c r="AM1087" s="2" t="s">
        <v>2009</v>
      </c>
      <c r="AN1087" s="2" t="s">
        <v>125</v>
      </c>
      <c r="AO1087" s="2">
        <v>822</v>
      </c>
      <c r="AP1087" s="7" t="s">
        <v>3427</v>
      </c>
      <c r="AQ1087" s="15">
        <v>75600000</v>
      </c>
      <c r="AR1087" s="2">
        <v>953</v>
      </c>
      <c r="AS1087" s="7">
        <v>45100</v>
      </c>
      <c r="AT1087" s="15">
        <v>12600000</v>
      </c>
      <c r="AU1087" s="2"/>
      <c r="AX1087" s="24"/>
      <c r="AZ1087" s="24"/>
      <c r="BA1087" s="24"/>
      <c r="BB1087" s="2">
        <v>1260000</v>
      </c>
      <c r="BC1087" s="4" t="s">
        <v>129</v>
      </c>
      <c r="BD1087" s="4"/>
      <c r="BE1087" s="4"/>
      <c r="BJ1087" s="2"/>
      <c r="BK1087" s="2"/>
      <c r="BL1087" s="35">
        <v>0</v>
      </c>
      <c r="BM1087" s="99"/>
      <c r="BW1087" s="4" t="s">
        <v>129</v>
      </c>
      <c r="BY1087" s="15">
        <v>0</v>
      </c>
      <c r="CG1087" s="15"/>
      <c r="CI1087" s="15">
        <v>0</v>
      </c>
      <c r="CK1087" s="15">
        <v>0</v>
      </c>
      <c r="CL1087" s="22"/>
      <c r="CM1087" s="2">
        <v>0</v>
      </c>
      <c r="CN1087" s="2">
        <v>0</v>
      </c>
      <c r="CO1087" s="26">
        <v>0</v>
      </c>
      <c r="CR1087" s="2">
        <v>0</v>
      </c>
      <c r="CS1087" s="2">
        <v>0</v>
      </c>
      <c r="CT1087" s="26">
        <v>0</v>
      </c>
      <c r="CW1087" s="2">
        <v>0</v>
      </c>
      <c r="CX1087" s="2">
        <v>0</v>
      </c>
      <c r="CY1087" s="2">
        <v>0</v>
      </c>
      <c r="DA1087" s="103">
        <v>0</v>
      </c>
      <c r="DB1087" s="104">
        <v>0</v>
      </c>
      <c r="DC1087" s="103">
        <v>6</v>
      </c>
      <c r="DD1087" s="104">
        <v>186</v>
      </c>
      <c r="DE1087" s="4" t="s">
        <v>129</v>
      </c>
      <c r="DG1087" s="2">
        <v>0</v>
      </c>
      <c r="DL1087" s="2">
        <v>0</v>
      </c>
      <c r="DP1087" s="102">
        <v>0</v>
      </c>
      <c r="DQ1087" s="102">
        <v>0</v>
      </c>
      <c r="DR1087" s="102">
        <v>6</v>
      </c>
      <c r="DS1087" s="102"/>
      <c r="DT1087" s="4" t="s">
        <v>129</v>
      </c>
      <c r="DU1087" s="18" t="s">
        <v>129</v>
      </c>
      <c r="DV1087" s="4" t="s">
        <v>129</v>
      </c>
      <c r="DX1087" s="22">
        <v>45294</v>
      </c>
      <c r="DY1087" s="102" t="s">
        <v>500</v>
      </c>
    </row>
    <row r="1088" spans="1:129" ht="18.75" hidden="1" customHeight="1">
      <c r="A1088" s="2" t="s">
        <v>131</v>
      </c>
      <c r="B1088" s="2" t="s">
        <v>115</v>
      </c>
      <c r="C1088" s="2">
        <v>2023</v>
      </c>
      <c r="D1088" s="2" t="s">
        <v>3443</v>
      </c>
      <c r="E1088" s="158" t="s">
        <v>3434</v>
      </c>
      <c r="G1088" s="10">
        <v>12600000</v>
      </c>
      <c r="H1088" s="10">
        <v>2100000</v>
      </c>
      <c r="I1088" s="2">
        <v>6</v>
      </c>
      <c r="J1088" s="11">
        <v>45104</v>
      </c>
      <c r="K1088" s="7">
        <v>45104</v>
      </c>
      <c r="L1088" s="7">
        <v>45117</v>
      </c>
      <c r="M1088" s="7">
        <v>45300</v>
      </c>
      <c r="N1088" s="7">
        <v>45300</v>
      </c>
      <c r="O1088" s="6" t="s">
        <v>3171</v>
      </c>
      <c r="P1088" s="7" t="s">
        <v>120</v>
      </c>
      <c r="Q1088" s="2">
        <v>1030672161</v>
      </c>
      <c r="AD1088" s="6" t="s">
        <v>1360</v>
      </c>
      <c r="AE1088" s="4" t="s">
        <v>794</v>
      </c>
      <c r="AF1088" s="2">
        <v>91034</v>
      </c>
      <c r="AG1088" s="6" t="s">
        <v>2758</v>
      </c>
      <c r="AK1088" s="4" t="s">
        <v>2008</v>
      </c>
      <c r="AL1088" s="2">
        <v>2100</v>
      </c>
      <c r="AM1088" s="2" t="s">
        <v>2009</v>
      </c>
      <c r="AN1088" s="2" t="s">
        <v>125</v>
      </c>
      <c r="AO1088" s="2">
        <v>822</v>
      </c>
      <c r="AP1088" s="7" t="s">
        <v>3427</v>
      </c>
      <c r="AQ1088" s="15">
        <v>75600000</v>
      </c>
      <c r="AR1088" s="2">
        <v>1034</v>
      </c>
      <c r="AS1088" s="7">
        <v>45104</v>
      </c>
      <c r="AT1088" s="15">
        <v>12600000</v>
      </c>
      <c r="AU1088" s="2"/>
      <c r="AX1088" s="24"/>
      <c r="AZ1088" s="24"/>
      <c r="BA1088" s="24"/>
      <c r="BB1088" s="2">
        <v>1260000</v>
      </c>
      <c r="BC1088" s="4" t="s">
        <v>129</v>
      </c>
      <c r="BD1088" s="4"/>
      <c r="BE1088" s="4"/>
      <c r="BJ1088" s="2"/>
      <c r="BK1088" s="2"/>
      <c r="BL1088" s="35">
        <v>0</v>
      </c>
      <c r="BM1088" s="99"/>
      <c r="BW1088" s="4" t="s">
        <v>129</v>
      </c>
      <c r="BY1088" s="15">
        <v>0</v>
      </c>
      <c r="CG1088" s="15"/>
      <c r="CI1088" s="15">
        <v>0</v>
      </c>
      <c r="CK1088" s="15">
        <v>0</v>
      </c>
      <c r="CL1088" s="22"/>
      <c r="CM1088" s="2">
        <v>0</v>
      </c>
      <c r="CN1088" s="2">
        <v>0</v>
      </c>
      <c r="CO1088" s="26">
        <v>0</v>
      </c>
      <c r="CR1088" s="2">
        <v>0</v>
      </c>
      <c r="CS1088" s="2">
        <v>0</v>
      </c>
      <c r="CT1088" s="26">
        <v>0</v>
      </c>
      <c r="CW1088" s="2">
        <v>0</v>
      </c>
      <c r="CX1088" s="2">
        <v>0</v>
      </c>
      <c r="CY1088" s="2">
        <v>0</v>
      </c>
      <c r="DA1088" s="103">
        <v>0</v>
      </c>
      <c r="DB1088" s="104">
        <v>0</v>
      </c>
      <c r="DC1088" s="103">
        <v>6</v>
      </c>
      <c r="DD1088" s="104">
        <v>186</v>
      </c>
      <c r="DE1088" s="4" t="s">
        <v>129</v>
      </c>
      <c r="DG1088" s="2">
        <v>0</v>
      </c>
      <c r="DL1088" s="2">
        <v>0</v>
      </c>
      <c r="DP1088" s="102">
        <v>0</v>
      </c>
      <c r="DQ1088" s="102">
        <v>0</v>
      </c>
      <c r="DR1088" s="102">
        <v>6</v>
      </c>
      <c r="DS1088" s="102"/>
      <c r="DT1088" s="4" t="s">
        <v>129</v>
      </c>
      <c r="DU1088" s="18" t="s">
        <v>129</v>
      </c>
      <c r="DV1088" s="4" t="s">
        <v>129</v>
      </c>
      <c r="DX1088" s="22">
        <v>45300</v>
      </c>
      <c r="DY1088" s="102" t="s">
        <v>500</v>
      </c>
    </row>
    <row r="1089" spans="1:129" ht="18.75" hidden="1" customHeight="1">
      <c r="A1089" s="2" t="s">
        <v>139</v>
      </c>
      <c r="B1089" s="2" t="s">
        <v>140</v>
      </c>
      <c r="C1089" s="2">
        <v>2023</v>
      </c>
      <c r="D1089" s="2" t="s">
        <v>3444</v>
      </c>
      <c r="E1089" s="158" t="s">
        <v>3434</v>
      </c>
      <c r="G1089" s="10">
        <v>12600000</v>
      </c>
      <c r="H1089" s="10">
        <v>2100000</v>
      </c>
      <c r="I1089" s="2">
        <v>6</v>
      </c>
      <c r="J1089" s="11">
        <v>45104</v>
      </c>
      <c r="K1089" s="7">
        <v>45104</v>
      </c>
      <c r="L1089" s="7">
        <v>45124</v>
      </c>
      <c r="M1089" s="7">
        <v>45307</v>
      </c>
      <c r="N1089" s="7">
        <v>45307</v>
      </c>
      <c r="O1089" s="6" t="s">
        <v>3191</v>
      </c>
      <c r="P1089" s="7" t="s">
        <v>120</v>
      </c>
      <c r="Q1089" s="2">
        <v>1019070376</v>
      </c>
      <c r="R1089" s="6">
        <v>3</v>
      </c>
      <c r="AD1089" s="6" t="s">
        <v>1360</v>
      </c>
      <c r="AE1089" s="4" t="s">
        <v>794</v>
      </c>
      <c r="AF1089" s="2">
        <v>91034</v>
      </c>
      <c r="AG1089" s="6" t="s">
        <v>2758</v>
      </c>
      <c r="AK1089" s="4" t="s">
        <v>2008</v>
      </c>
      <c r="AL1089" s="2">
        <v>2100</v>
      </c>
      <c r="AM1089" s="2" t="s">
        <v>2009</v>
      </c>
      <c r="AN1089" s="2" t="s">
        <v>125</v>
      </c>
      <c r="AO1089" s="2">
        <v>822</v>
      </c>
      <c r="AP1089" s="7" t="s">
        <v>3427</v>
      </c>
      <c r="AQ1089" s="15">
        <v>75600000</v>
      </c>
      <c r="AR1089" s="2">
        <v>1031</v>
      </c>
      <c r="AS1089" s="7">
        <v>45104</v>
      </c>
      <c r="AT1089" s="15">
        <v>12600000</v>
      </c>
      <c r="AU1089" s="2"/>
      <c r="AX1089" s="24"/>
      <c r="AZ1089" s="24"/>
      <c r="BA1089" s="24"/>
      <c r="BB1089" s="2">
        <v>1260000</v>
      </c>
      <c r="BC1089" s="4" t="s">
        <v>129</v>
      </c>
      <c r="BD1089" s="4"/>
      <c r="BE1089" s="4"/>
      <c r="BJ1089" s="2"/>
      <c r="BK1089" s="2"/>
      <c r="BL1089" s="35">
        <v>0</v>
      </c>
      <c r="BM1089" s="99"/>
      <c r="BW1089" s="4" t="s">
        <v>129</v>
      </c>
      <c r="BY1089" s="15">
        <v>0</v>
      </c>
      <c r="CG1089" s="15"/>
      <c r="CI1089" s="15">
        <v>0</v>
      </c>
      <c r="CK1089" s="15">
        <v>0</v>
      </c>
      <c r="CL1089" s="22"/>
      <c r="CM1089" s="2">
        <v>0</v>
      </c>
      <c r="CN1089" s="2">
        <v>0</v>
      </c>
      <c r="CO1089" s="26">
        <v>0</v>
      </c>
      <c r="CR1089" s="2">
        <v>0</v>
      </c>
      <c r="CS1089" s="2">
        <v>0</v>
      </c>
      <c r="CT1089" s="26">
        <v>0</v>
      </c>
      <c r="CW1089" s="2">
        <v>0</v>
      </c>
      <c r="CX1089" s="2">
        <v>0</v>
      </c>
      <c r="CY1089" s="2">
        <v>0</v>
      </c>
      <c r="DA1089" s="103">
        <v>0</v>
      </c>
      <c r="DB1089" s="104">
        <v>0</v>
      </c>
      <c r="DC1089" s="103">
        <v>6</v>
      </c>
      <c r="DD1089" s="104">
        <v>186</v>
      </c>
      <c r="DE1089" s="4" t="s">
        <v>129</v>
      </c>
      <c r="DG1089" s="2">
        <v>0</v>
      </c>
      <c r="DL1089" s="2">
        <v>0</v>
      </c>
      <c r="DP1089" s="102">
        <v>0</v>
      </c>
      <c r="DQ1089" s="102">
        <v>0</v>
      </c>
      <c r="DR1089" s="102">
        <v>6</v>
      </c>
      <c r="DS1089" s="102"/>
      <c r="DT1089" s="4" t="s">
        <v>129</v>
      </c>
      <c r="DU1089" s="18" t="s">
        <v>129</v>
      </c>
      <c r="DV1089" s="4" t="s">
        <v>129</v>
      </c>
      <c r="DX1089" s="22">
        <v>45307</v>
      </c>
      <c r="DY1089" s="102" t="s">
        <v>500</v>
      </c>
    </row>
    <row r="1090" spans="1:129" ht="18.75" hidden="1" customHeight="1">
      <c r="A1090" s="2" t="s">
        <v>149</v>
      </c>
      <c r="B1090" s="2" t="s">
        <v>140</v>
      </c>
      <c r="C1090" s="2">
        <v>2023</v>
      </c>
      <c r="D1090" s="2" t="s">
        <v>3445</v>
      </c>
      <c r="E1090" s="158" t="s">
        <v>3446</v>
      </c>
      <c r="G1090" s="10">
        <v>18600000</v>
      </c>
      <c r="H1090" s="10">
        <v>3100000</v>
      </c>
      <c r="I1090" s="2">
        <v>6</v>
      </c>
      <c r="J1090" s="11">
        <v>45104</v>
      </c>
      <c r="K1090" s="7">
        <v>45104</v>
      </c>
      <c r="L1090" s="7">
        <v>45114</v>
      </c>
      <c r="M1090" s="7">
        <v>45297</v>
      </c>
      <c r="N1090" s="7">
        <v>45297</v>
      </c>
      <c r="O1090" s="6" t="s">
        <v>3447</v>
      </c>
      <c r="P1090" s="7" t="s">
        <v>120</v>
      </c>
      <c r="Q1090" s="2">
        <v>1032402591</v>
      </c>
      <c r="R1090" s="6">
        <v>4</v>
      </c>
      <c r="AD1090" s="6" t="s">
        <v>1360</v>
      </c>
      <c r="AE1090" s="4" t="s">
        <v>2730</v>
      </c>
      <c r="AF1090" s="2">
        <v>91035</v>
      </c>
      <c r="AG1090" s="6" t="s">
        <v>2758</v>
      </c>
      <c r="AK1090" s="4" t="s">
        <v>2008</v>
      </c>
      <c r="AL1090" s="2">
        <v>2100</v>
      </c>
      <c r="AM1090" s="2" t="s">
        <v>2247</v>
      </c>
      <c r="AN1090" s="2" t="s">
        <v>125</v>
      </c>
      <c r="AO1090" s="2">
        <v>820</v>
      </c>
      <c r="AP1090" s="7" t="s">
        <v>3427</v>
      </c>
      <c r="AQ1090" s="15">
        <v>130200000</v>
      </c>
      <c r="AR1090" s="2">
        <v>1041</v>
      </c>
      <c r="AS1090" s="7">
        <v>45104</v>
      </c>
      <c r="AT1090" s="15">
        <v>18600000</v>
      </c>
      <c r="AU1090" s="2"/>
      <c r="AX1090" s="24"/>
      <c r="AZ1090" s="24"/>
      <c r="BA1090" s="24"/>
      <c r="BB1090" s="2">
        <v>1860000</v>
      </c>
      <c r="BC1090" s="4" t="s">
        <v>2632</v>
      </c>
      <c r="BD1090" s="4">
        <v>45226</v>
      </c>
      <c r="BE1090" s="4">
        <v>45226</v>
      </c>
      <c r="BF1090" s="2" t="s">
        <v>1417</v>
      </c>
      <c r="BG1090" s="2">
        <v>1030574330</v>
      </c>
      <c r="BH1090" s="9">
        <v>180</v>
      </c>
      <c r="BJ1090" s="2"/>
      <c r="BK1090" s="2"/>
      <c r="BL1090" s="35">
        <v>0</v>
      </c>
      <c r="BM1090" s="99"/>
      <c r="BW1090" s="4" t="s">
        <v>129</v>
      </c>
      <c r="BY1090" s="15">
        <v>0</v>
      </c>
      <c r="CG1090" s="15"/>
      <c r="CI1090" s="15">
        <v>0</v>
      </c>
      <c r="CK1090" s="15">
        <v>0</v>
      </c>
      <c r="CL1090" s="22"/>
      <c r="CM1090" s="2">
        <v>0</v>
      </c>
      <c r="CN1090" s="2">
        <v>0</v>
      </c>
      <c r="CO1090" s="26">
        <v>0</v>
      </c>
      <c r="CR1090" s="2">
        <v>0</v>
      </c>
      <c r="CS1090" s="2">
        <v>0</v>
      </c>
      <c r="CT1090" s="26">
        <v>0</v>
      </c>
      <c r="CW1090" s="2">
        <v>0</v>
      </c>
      <c r="CX1090" s="2">
        <v>0</v>
      </c>
      <c r="CY1090" s="2">
        <v>0</v>
      </c>
      <c r="DA1090" s="103">
        <v>0</v>
      </c>
      <c r="DB1090" s="104">
        <v>0</v>
      </c>
      <c r="DC1090" s="103">
        <v>6</v>
      </c>
      <c r="DD1090" s="104">
        <v>186</v>
      </c>
      <c r="DE1090" s="4" t="s">
        <v>129</v>
      </c>
      <c r="DG1090" s="2">
        <v>0</v>
      </c>
      <c r="DL1090" s="2">
        <v>0</v>
      </c>
      <c r="DP1090" s="102">
        <v>0</v>
      </c>
      <c r="DQ1090" s="102">
        <v>0</v>
      </c>
      <c r="DR1090" s="102">
        <v>6</v>
      </c>
      <c r="DS1090" s="102"/>
      <c r="DT1090" s="4" t="s">
        <v>129</v>
      </c>
      <c r="DU1090" s="18" t="s">
        <v>129</v>
      </c>
      <c r="DV1090" s="4" t="s">
        <v>129</v>
      </c>
      <c r="DX1090" s="22">
        <v>45297</v>
      </c>
      <c r="DY1090" s="102" t="s">
        <v>500</v>
      </c>
    </row>
    <row r="1091" spans="1:129" ht="18.75" hidden="1" customHeight="1">
      <c r="A1091" s="2" t="s">
        <v>157</v>
      </c>
      <c r="B1091" s="2" t="s">
        <v>158</v>
      </c>
      <c r="C1091" s="2">
        <v>2023</v>
      </c>
      <c r="D1091" s="2" t="s">
        <v>3448</v>
      </c>
      <c r="E1091" s="158" t="s">
        <v>2053</v>
      </c>
      <c r="G1091" s="10">
        <v>18600000</v>
      </c>
      <c r="H1091" s="10">
        <v>3100000</v>
      </c>
      <c r="I1091" s="2">
        <v>6</v>
      </c>
      <c r="J1091" s="11">
        <v>45103</v>
      </c>
      <c r="K1091" s="7">
        <v>45103</v>
      </c>
      <c r="L1091" s="7">
        <v>45114</v>
      </c>
      <c r="M1091" s="7">
        <v>45297</v>
      </c>
      <c r="N1091" s="7">
        <v>45297</v>
      </c>
      <c r="O1091" s="6" t="s">
        <v>2299</v>
      </c>
      <c r="P1091" s="7" t="s">
        <v>120</v>
      </c>
      <c r="Q1091" s="2">
        <v>1016104623</v>
      </c>
      <c r="R1091" s="6">
        <v>5</v>
      </c>
      <c r="AD1091" s="6" t="s">
        <v>1360</v>
      </c>
      <c r="AE1091" s="4" t="s">
        <v>2730</v>
      </c>
      <c r="AF1091" s="2">
        <v>91035</v>
      </c>
      <c r="AG1091" s="6" t="s">
        <v>2758</v>
      </c>
      <c r="AK1091" s="4" t="s">
        <v>2008</v>
      </c>
      <c r="AL1091" s="2">
        <v>2100</v>
      </c>
      <c r="AM1091" s="2" t="s">
        <v>2247</v>
      </c>
      <c r="AN1091" s="2" t="s">
        <v>125</v>
      </c>
      <c r="AO1091" s="2">
        <v>820</v>
      </c>
      <c r="AP1091" s="7" t="s">
        <v>3427</v>
      </c>
      <c r="AQ1091" s="15">
        <v>130200000</v>
      </c>
      <c r="AR1091" s="2">
        <v>1042</v>
      </c>
      <c r="AS1091" s="7">
        <v>45104</v>
      </c>
      <c r="AT1091" s="15">
        <v>18600000</v>
      </c>
      <c r="AU1091" s="2"/>
      <c r="AX1091" s="24"/>
      <c r="AZ1091" s="24"/>
      <c r="BA1091" s="24"/>
      <c r="BB1091" s="2">
        <v>1860000</v>
      </c>
      <c r="BC1091" s="4" t="s">
        <v>129</v>
      </c>
      <c r="BD1091" s="4"/>
      <c r="BE1091" s="4"/>
      <c r="BJ1091" s="2"/>
      <c r="BK1091" s="2"/>
      <c r="BL1091" s="35">
        <v>0</v>
      </c>
      <c r="BM1091" s="99"/>
      <c r="BW1091" s="4" t="s">
        <v>129</v>
      </c>
      <c r="BY1091" s="15">
        <v>0</v>
      </c>
      <c r="CG1091" s="15"/>
      <c r="CI1091" s="15">
        <v>0</v>
      </c>
      <c r="CK1091" s="15">
        <v>0</v>
      </c>
      <c r="CL1091" s="22"/>
      <c r="CM1091" s="2">
        <v>0</v>
      </c>
      <c r="CN1091" s="2">
        <v>0</v>
      </c>
      <c r="CO1091" s="26">
        <v>0</v>
      </c>
      <c r="CR1091" s="2">
        <v>0</v>
      </c>
      <c r="CS1091" s="2">
        <v>0</v>
      </c>
      <c r="CT1091" s="26">
        <v>0</v>
      </c>
      <c r="CW1091" s="2">
        <v>0</v>
      </c>
      <c r="CX1091" s="2">
        <v>0</v>
      </c>
      <c r="CY1091" s="2">
        <v>0</v>
      </c>
      <c r="DA1091" s="103">
        <v>0</v>
      </c>
      <c r="DB1091" s="104">
        <v>0</v>
      </c>
      <c r="DC1091" s="103">
        <v>6</v>
      </c>
      <c r="DD1091" s="104">
        <v>186</v>
      </c>
      <c r="DE1091" s="4" t="s">
        <v>129</v>
      </c>
      <c r="DG1091" s="2">
        <v>0</v>
      </c>
      <c r="DL1091" s="2">
        <v>0</v>
      </c>
      <c r="DP1091" s="102">
        <v>0</v>
      </c>
      <c r="DQ1091" s="102">
        <v>0</v>
      </c>
      <c r="DR1091" s="102">
        <v>6</v>
      </c>
      <c r="DS1091" s="102"/>
      <c r="DT1091" s="4" t="s">
        <v>129</v>
      </c>
      <c r="DU1091" s="18" t="s">
        <v>129</v>
      </c>
      <c r="DV1091" s="4" t="s">
        <v>129</v>
      </c>
      <c r="DX1091" s="22">
        <v>45297</v>
      </c>
      <c r="DY1091" s="102" t="s">
        <v>500</v>
      </c>
    </row>
    <row r="1092" spans="1:129" ht="18.75" hidden="1" customHeight="1">
      <c r="A1092" s="2" t="s">
        <v>163</v>
      </c>
      <c r="B1092" s="2" t="s">
        <v>158</v>
      </c>
      <c r="C1092" s="2">
        <v>2023</v>
      </c>
      <c r="D1092" s="2" t="s">
        <v>3449</v>
      </c>
      <c r="E1092" s="158" t="s">
        <v>2053</v>
      </c>
      <c r="G1092" s="10">
        <v>18600000</v>
      </c>
      <c r="H1092" s="10">
        <v>3100000</v>
      </c>
      <c r="I1092" s="2">
        <v>6</v>
      </c>
      <c r="J1092" s="11">
        <v>45104</v>
      </c>
      <c r="K1092" s="7">
        <v>45104</v>
      </c>
      <c r="L1092" s="7">
        <v>45125</v>
      </c>
      <c r="M1092" s="7">
        <v>45308</v>
      </c>
      <c r="N1092" s="7">
        <v>45308</v>
      </c>
      <c r="O1092" s="6" t="s">
        <v>3450</v>
      </c>
      <c r="P1092" s="7" t="s">
        <v>120</v>
      </c>
      <c r="Q1092" s="2">
        <v>1069491191</v>
      </c>
      <c r="R1092" s="6">
        <v>6</v>
      </c>
      <c r="AD1092" s="6" t="s">
        <v>1360</v>
      </c>
      <c r="AE1092" s="4" t="s">
        <v>2730</v>
      </c>
      <c r="AF1092" s="2">
        <v>91035</v>
      </c>
      <c r="AG1092" s="6" t="s">
        <v>2758</v>
      </c>
      <c r="AK1092" s="4" t="s">
        <v>2008</v>
      </c>
      <c r="AL1092" s="2">
        <v>2100</v>
      </c>
      <c r="AM1092" s="2" t="s">
        <v>2247</v>
      </c>
      <c r="AN1092" s="2" t="s">
        <v>125</v>
      </c>
      <c r="AO1092" s="2">
        <v>820</v>
      </c>
      <c r="AP1092" s="7" t="s">
        <v>3427</v>
      </c>
      <c r="AQ1092" s="15">
        <v>130200000</v>
      </c>
      <c r="AR1092" s="2">
        <v>1113</v>
      </c>
      <c r="AS1092" s="7">
        <v>45124</v>
      </c>
      <c r="AT1092" s="15">
        <v>18600000</v>
      </c>
      <c r="AU1092" s="2"/>
      <c r="AX1092" s="24"/>
      <c r="AZ1092" s="24"/>
      <c r="BA1092" s="24"/>
      <c r="BB1092" s="2">
        <v>1860000</v>
      </c>
      <c r="BC1092" s="4" t="s">
        <v>129</v>
      </c>
      <c r="BD1092" s="4"/>
      <c r="BE1092" s="4"/>
      <c r="BJ1092" s="2"/>
      <c r="BK1092" s="2"/>
      <c r="BL1092" s="35">
        <v>0</v>
      </c>
      <c r="BM1092" s="99"/>
      <c r="BW1092" s="4" t="s">
        <v>129</v>
      </c>
      <c r="BY1092" s="15">
        <v>0</v>
      </c>
      <c r="CG1092" s="15"/>
      <c r="CI1092" s="15">
        <v>0</v>
      </c>
      <c r="CK1092" s="15">
        <v>0</v>
      </c>
      <c r="CL1092" s="22"/>
      <c r="CM1092" s="2">
        <v>0</v>
      </c>
      <c r="CN1092" s="2">
        <v>0</v>
      </c>
      <c r="CO1092" s="26">
        <v>0</v>
      </c>
      <c r="CR1092" s="2">
        <v>0</v>
      </c>
      <c r="CS1092" s="2">
        <v>0</v>
      </c>
      <c r="CT1092" s="26">
        <v>0</v>
      </c>
      <c r="CW1092" s="2">
        <v>0</v>
      </c>
      <c r="CX1092" s="2">
        <v>0</v>
      </c>
      <c r="CY1092" s="2">
        <v>0</v>
      </c>
      <c r="DA1092" s="103">
        <v>0</v>
      </c>
      <c r="DB1092" s="104">
        <v>0</v>
      </c>
      <c r="DC1092" s="103">
        <v>6</v>
      </c>
      <c r="DD1092" s="104">
        <v>186</v>
      </c>
      <c r="DE1092" s="4" t="s">
        <v>129</v>
      </c>
      <c r="DG1092" s="2">
        <v>0</v>
      </c>
      <c r="DL1092" s="2">
        <v>0</v>
      </c>
      <c r="DP1092" s="102">
        <v>0</v>
      </c>
      <c r="DQ1092" s="102">
        <v>0</v>
      </c>
      <c r="DR1092" s="102">
        <v>6</v>
      </c>
      <c r="DS1092" s="102"/>
      <c r="DT1092" s="4" t="s">
        <v>129</v>
      </c>
      <c r="DU1092" s="18" t="s">
        <v>129</v>
      </c>
      <c r="DV1092" s="4" t="s">
        <v>129</v>
      </c>
      <c r="DX1092" s="22">
        <v>45308</v>
      </c>
      <c r="DY1092" s="102" t="s">
        <v>500</v>
      </c>
    </row>
    <row r="1093" spans="1:129" ht="18.75" hidden="1" customHeight="1">
      <c r="A1093" s="2" t="s">
        <v>172</v>
      </c>
      <c r="B1093" s="2" t="s">
        <v>173</v>
      </c>
      <c r="C1093" s="2">
        <v>2023</v>
      </c>
      <c r="D1093" s="2" t="s">
        <v>3451</v>
      </c>
      <c r="E1093" s="158" t="s">
        <v>2053</v>
      </c>
      <c r="G1093" s="10">
        <v>18600000</v>
      </c>
      <c r="H1093" s="10">
        <v>3100000</v>
      </c>
      <c r="I1093" s="2">
        <v>6</v>
      </c>
      <c r="J1093" s="11">
        <v>45103</v>
      </c>
      <c r="K1093" s="7">
        <v>45103</v>
      </c>
      <c r="L1093" s="7">
        <v>45114</v>
      </c>
      <c r="M1093" s="7">
        <v>45297</v>
      </c>
      <c r="N1093" s="7">
        <v>45297</v>
      </c>
      <c r="O1093" s="6" t="s">
        <v>2056</v>
      </c>
      <c r="P1093" s="7" t="s">
        <v>120</v>
      </c>
      <c r="Q1093" s="2">
        <v>94070749</v>
      </c>
      <c r="R1093" s="6">
        <v>9</v>
      </c>
      <c r="AD1093" s="6" t="s">
        <v>1360</v>
      </c>
      <c r="AE1093" s="4" t="s">
        <v>2730</v>
      </c>
      <c r="AF1093" s="2">
        <v>91035</v>
      </c>
      <c r="AG1093" s="6" t="s">
        <v>2758</v>
      </c>
      <c r="AK1093" s="4" t="s">
        <v>2008</v>
      </c>
      <c r="AL1093" s="2">
        <v>2100</v>
      </c>
      <c r="AM1093" s="2" t="s">
        <v>2009</v>
      </c>
      <c r="AN1093" s="2" t="s">
        <v>125</v>
      </c>
      <c r="AO1093" s="2">
        <v>820</v>
      </c>
      <c r="AP1093" s="7" t="s">
        <v>3427</v>
      </c>
      <c r="AQ1093" s="15">
        <v>130200000</v>
      </c>
      <c r="AR1093" s="2">
        <v>1045</v>
      </c>
      <c r="AS1093" s="7">
        <v>45104</v>
      </c>
      <c r="AT1093" s="15">
        <v>18600000</v>
      </c>
      <c r="AU1093" s="2"/>
      <c r="AX1093" s="24"/>
      <c r="AZ1093" s="24"/>
      <c r="BA1093" s="24"/>
      <c r="BB1093" s="2">
        <v>1860000</v>
      </c>
      <c r="BC1093" s="4" t="s">
        <v>129</v>
      </c>
      <c r="BD1093" s="4"/>
      <c r="BE1093" s="4"/>
      <c r="BJ1093" s="2"/>
      <c r="BK1093" s="2"/>
      <c r="BL1093" s="35">
        <v>0</v>
      </c>
      <c r="BM1093" s="99"/>
      <c r="BW1093" s="4" t="s">
        <v>129</v>
      </c>
      <c r="BY1093" s="15">
        <v>0</v>
      </c>
      <c r="CG1093" s="15"/>
      <c r="CI1093" s="15">
        <v>0</v>
      </c>
      <c r="CK1093" s="15">
        <v>0</v>
      </c>
      <c r="CL1093" s="22"/>
      <c r="CM1093" s="2">
        <v>0</v>
      </c>
      <c r="CN1093" s="2">
        <v>0</v>
      </c>
      <c r="CO1093" s="26">
        <v>0</v>
      </c>
      <c r="CR1093" s="2">
        <v>0</v>
      </c>
      <c r="CS1093" s="2">
        <v>0</v>
      </c>
      <c r="CT1093" s="26">
        <v>0</v>
      </c>
      <c r="CW1093" s="2">
        <v>0</v>
      </c>
      <c r="CX1093" s="2">
        <v>0</v>
      </c>
      <c r="CY1093" s="2">
        <v>0</v>
      </c>
      <c r="DA1093" s="103">
        <v>0</v>
      </c>
      <c r="DB1093" s="104">
        <v>0</v>
      </c>
      <c r="DC1093" s="103">
        <v>6</v>
      </c>
      <c r="DD1093" s="104">
        <v>186</v>
      </c>
      <c r="DE1093" s="4" t="s">
        <v>129</v>
      </c>
      <c r="DG1093" s="2">
        <v>0</v>
      </c>
      <c r="DL1093" s="2">
        <v>0</v>
      </c>
      <c r="DP1093" s="102">
        <v>0</v>
      </c>
      <c r="DQ1093" s="102">
        <v>0</v>
      </c>
      <c r="DR1093" s="102">
        <v>6</v>
      </c>
      <c r="DS1093" s="102"/>
      <c r="DT1093" s="4" t="s">
        <v>129</v>
      </c>
      <c r="DU1093" s="18" t="s">
        <v>129</v>
      </c>
      <c r="DV1093" s="4" t="s">
        <v>129</v>
      </c>
      <c r="DX1093" s="22">
        <v>45297</v>
      </c>
      <c r="DY1093" s="102" t="s">
        <v>500</v>
      </c>
    </row>
    <row r="1094" spans="1:129" ht="18.75" hidden="1" customHeight="1">
      <c r="A1094" s="2" t="s">
        <v>178</v>
      </c>
      <c r="B1094" s="2" t="s">
        <v>173</v>
      </c>
      <c r="C1094" s="2">
        <v>2023</v>
      </c>
      <c r="D1094" s="2" t="s">
        <v>3452</v>
      </c>
      <c r="E1094" s="158" t="s">
        <v>2053</v>
      </c>
      <c r="G1094" s="10">
        <v>18600000</v>
      </c>
      <c r="H1094" s="10">
        <v>3100000</v>
      </c>
      <c r="I1094" s="2">
        <v>6</v>
      </c>
      <c r="J1094" s="11">
        <v>45103</v>
      </c>
      <c r="K1094" s="7">
        <v>45103</v>
      </c>
      <c r="L1094" s="7">
        <v>45114</v>
      </c>
      <c r="M1094" s="7">
        <v>45297</v>
      </c>
      <c r="N1094" s="7">
        <v>45297</v>
      </c>
      <c r="O1094" s="6" t="s">
        <v>2950</v>
      </c>
      <c r="P1094" s="7" t="s">
        <v>120</v>
      </c>
      <c r="Q1094" s="2">
        <v>1149444759</v>
      </c>
      <c r="R1094" s="6">
        <v>9</v>
      </c>
      <c r="AD1094" s="6" t="s">
        <v>1360</v>
      </c>
      <c r="AE1094" s="4" t="s">
        <v>2730</v>
      </c>
      <c r="AF1094" s="2">
        <v>91035</v>
      </c>
      <c r="AG1094" s="6" t="s">
        <v>2758</v>
      </c>
      <c r="AK1094" s="4" t="s">
        <v>2008</v>
      </c>
      <c r="AL1094" s="2">
        <v>2100</v>
      </c>
      <c r="AM1094" s="2" t="s">
        <v>2009</v>
      </c>
      <c r="AN1094" s="2" t="s">
        <v>125</v>
      </c>
      <c r="AO1094" s="2">
        <v>820</v>
      </c>
      <c r="AP1094" s="7" t="s">
        <v>3427</v>
      </c>
      <c r="AQ1094" s="15">
        <v>130200000</v>
      </c>
      <c r="AR1094" s="2">
        <v>1043</v>
      </c>
      <c r="AS1094" s="7">
        <v>45104</v>
      </c>
      <c r="AT1094" s="15">
        <v>18600000</v>
      </c>
      <c r="AU1094" s="2"/>
      <c r="AX1094" s="24"/>
      <c r="AZ1094" s="24"/>
      <c r="BA1094" s="24"/>
      <c r="BB1094" s="2">
        <v>1860000</v>
      </c>
      <c r="BC1094" s="4" t="s">
        <v>129</v>
      </c>
      <c r="BD1094" s="4"/>
      <c r="BE1094" s="4"/>
      <c r="BJ1094" s="2"/>
      <c r="BK1094" s="2"/>
      <c r="BL1094" s="35">
        <v>0</v>
      </c>
      <c r="BM1094" s="99"/>
      <c r="BW1094" s="4" t="s">
        <v>129</v>
      </c>
      <c r="BY1094" s="15">
        <v>0</v>
      </c>
      <c r="CG1094" s="15"/>
      <c r="CI1094" s="15">
        <v>0</v>
      </c>
      <c r="CK1094" s="15">
        <v>0</v>
      </c>
      <c r="CL1094" s="22"/>
      <c r="CM1094" s="2">
        <v>0</v>
      </c>
      <c r="CN1094" s="2">
        <v>0</v>
      </c>
      <c r="CO1094" s="26">
        <v>0</v>
      </c>
      <c r="CR1094" s="2">
        <v>0</v>
      </c>
      <c r="CS1094" s="2">
        <v>0</v>
      </c>
      <c r="CT1094" s="26">
        <v>0</v>
      </c>
      <c r="CW1094" s="2">
        <v>0</v>
      </c>
      <c r="CX1094" s="2">
        <v>0</v>
      </c>
      <c r="CY1094" s="2">
        <v>0</v>
      </c>
      <c r="DA1094" s="103">
        <v>0</v>
      </c>
      <c r="DB1094" s="104">
        <v>0</v>
      </c>
      <c r="DC1094" s="103">
        <v>6</v>
      </c>
      <c r="DD1094" s="104">
        <v>186</v>
      </c>
      <c r="DE1094" s="4" t="s">
        <v>129</v>
      </c>
      <c r="DG1094" s="2">
        <v>0</v>
      </c>
      <c r="DL1094" s="2">
        <v>0</v>
      </c>
      <c r="DP1094" s="102">
        <v>0</v>
      </c>
      <c r="DQ1094" s="102">
        <v>0</v>
      </c>
      <c r="DR1094" s="102">
        <v>6</v>
      </c>
      <c r="DS1094" s="102"/>
      <c r="DT1094" s="4" t="s">
        <v>129</v>
      </c>
      <c r="DU1094" s="18" t="s">
        <v>129</v>
      </c>
      <c r="DV1094" s="4" t="s">
        <v>129</v>
      </c>
      <c r="DX1094" s="22">
        <v>45297</v>
      </c>
      <c r="DY1094" s="102" t="s">
        <v>500</v>
      </c>
    </row>
    <row r="1095" spans="1:129" ht="18.75" hidden="1" customHeight="1">
      <c r="A1095" s="2" t="s">
        <v>185</v>
      </c>
      <c r="B1095" s="2" t="s">
        <v>186</v>
      </c>
      <c r="C1095" s="2">
        <v>2023</v>
      </c>
      <c r="D1095" s="2" t="s">
        <v>3453</v>
      </c>
      <c r="E1095" s="158" t="s">
        <v>2053</v>
      </c>
      <c r="G1095" s="10">
        <v>18600000</v>
      </c>
      <c r="H1095" s="10">
        <v>3100000</v>
      </c>
      <c r="I1095" s="2">
        <v>6</v>
      </c>
      <c r="J1095" s="11">
        <v>45103</v>
      </c>
      <c r="K1095" s="7">
        <v>45103</v>
      </c>
      <c r="L1095" s="7">
        <v>45114</v>
      </c>
      <c r="M1095" s="7">
        <v>45297</v>
      </c>
      <c r="N1095" s="7">
        <v>45297</v>
      </c>
      <c r="O1095" s="6" t="s">
        <v>2955</v>
      </c>
      <c r="P1095" s="7" t="s">
        <v>120</v>
      </c>
      <c r="Q1095" s="2">
        <v>1019152900</v>
      </c>
      <c r="R1095" s="6">
        <v>6</v>
      </c>
      <c r="AD1095" s="6" t="s">
        <v>1360</v>
      </c>
      <c r="AE1095" s="4" t="s">
        <v>2730</v>
      </c>
      <c r="AF1095" s="2">
        <v>91035</v>
      </c>
      <c r="AG1095" s="6" t="s">
        <v>2758</v>
      </c>
      <c r="AK1095" s="4" t="s">
        <v>2008</v>
      </c>
      <c r="AL1095" s="2">
        <v>2100</v>
      </c>
      <c r="AM1095" s="2" t="s">
        <v>2009</v>
      </c>
      <c r="AN1095" s="2" t="s">
        <v>125</v>
      </c>
      <c r="AO1095" s="2">
        <v>820</v>
      </c>
      <c r="AP1095" s="7" t="s">
        <v>3427</v>
      </c>
      <c r="AQ1095" s="15">
        <v>130200000</v>
      </c>
      <c r="AR1095" s="2">
        <v>1044</v>
      </c>
      <c r="AS1095" s="7">
        <v>45104</v>
      </c>
      <c r="AT1095" s="15">
        <v>18600000</v>
      </c>
      <c r="AU1095" s="2"/>
      <c r="AX1095" s="24"/>
      <c r="AZ1095" s="24"/>
      <c r="BA1095" s="24"/>
      <c r="BB1095" s="2">
        <v>1860000</v>
      </c>
      <c r="BC1095" s="4" t="s">
        <v>129</v>
      </c>
      <c r="BD1095" s="4"/>
      <c r="BE1095" s="4"/>
      <c r="BJ1095" s="2"/>
      <c r="BK1095" s="2"/>
      <c r="BL1095" s="35">
        <v>0</v>
      </c>
      <c r="BM1095" s="99"/>
      <c r="BW1095" s="4" t="s">
        <v>129</v>
      </c>
      <c r="BY1095" s="15">
        <v>0</v>
      </c>
      <c r="CG1095" s="15"/>
      <c r="CI1095" s="15">
        <v>0</v>
      </c>
      <c r="CK1095" s="15">
        <v>0</v>
      </c>
      <c r="CL1095" s="22"/>
      <c r="CM1095" s="2">
        <v>0</v>
      </c>
      <c r="CN1095" s="2">
        <v>0</v>
      </c>
      <c r="CO1095" s="26">
        <v>0</v>
      </c>
      <c r="CR1095" s="2">
        <v>0</v>
      </c>
      <c r="CS1095" s="2">
        <v>0</v>
      </c>
      <c r="CT1095" s="26">
        <v>0</v>
      </c>
      <c r="CW1095" s="2">
        <v>0</v>
      </c>
      <c r="CX1095" s="2">
        <v>0</v>
      </c>
      <c r="CY1095" s="2">
        <v>0</v>
      </c>
      <c r="DA1095" s="103">
        <v>0</v>
      </c>
      <c r="DB1095" s="104">
        <v>0</v>
      </c>
      <c r="DC1095" s="103">
        <v>6</v>
      </c>
      <c r="DD1095" s="104">
        <v>186</v>
      </c>
      <c r="DE1095" s="4" t="s">
        <v>129</v>
      </c>
      <c r="DG1095" s="2">
        <v>0</v>
      </c>
      <c r="DL1095" s="2">
        <v>0</v>
      </c>
      <c r="DP1095" s="102">
        <v>0</v>
      </c>
      <c r="DQ1095" s="102">
        <v>0</v>
      </c>
      <c r="DR1095" s="102">
        <v>6</v>
      </c>
      <c r="DS1095" s="102"/>
      <c r="DT1095" s="4" t="s">
        <v>129</v>
      </c>
      <c r="DU1095" s="18" t="s">
        <v>129</v>
      </c>
      <c r="DV1095" s="4" t="s">
        <v>129</v>
      </c>
      <c r="DX1095" s="22">
        <v>45297</v>
      </c>
      <c r="DY1095" s="102" t="s">
        <v>500</v>
      </c>
    </row>
    <row r="1096" spans="1:129" ht="18.75" hidden="1" customHeight="1">
      <c r="A1096" s="2" t="s">
        <v>194</v>
      </c>
      <c r="B1096" s="2" t="s">
        <v>186</v>
      </c>
      <c r="C1096" s="2">
        <v>2023</v>
      </c>
      <c r="D1096" s="2" t="s">
        <v>3454</v>
      </c>
      <c r="E1096" s="158" t="s">
        <v>3446</v>
      </c>
      <c r="G1096" s="10">
        <v>18600000</v>
      </c>
      <c r="H1096" s="10">
        <v>3100000</v>
      </c>
      <c r="I1096" s="2">
        <v>6</v>
      </c>
      <c r="J1096" s="11">
        <v>45104</v>
      </c>
      <c r="K1096" s="7">
        <v>45104</v>
      </c>
      <c r="L1096" s="7">
        <v>45117</v>
      </c>
      <c r="M1096" s="7">
        <v>45300</v>
      </c>
      <c r="N1096" s="7">
        <v>45300</v>
      </c>
      <c r="O1096" s="6" t="s">
        <v>2264</v>
      </c>
      <c r="P1096" s="7" t="s">
        <v>120</v>
      </c>
      <c r="Q1096" s="2">
        <v>1019064630</v>
      </c>
      <c r="R1096" s="6">
        <v>5</v>
      </c>
      <c r="AD1096" s="6" t="s">
        <v>1360</v>
      </c>
      <c r="AE1096" s="4" t="s">
        <v>794</v>
      </c>
      <c r="AF1096" s="2">
        <v>91036</v>
      </c>
      <c r="AG1096" s="6" t="s">
        <v>2758</v>
      </c>
      <c r="AK1096" s="4" t="s">
        <v>2008</v>
      </c>
      <c r="AL1096" s="2">
        <v>2100</v>
      </c>
      <c r="AM1096" s="2" t="s">
        <v>2009</v>
      </c>
      <c r="AN1096" s="2" t="s">
        <v>125</v>
      </c>
      <c r="AO1096" s="2">
        <v>819</v>
      </c>
      <c r="AP1096" s="7" t="s">
        <v>3427</v>
      </c>
      <c r="AQ1096" s="15">
        <v>130200000</v>
      </c>
      <c r="AR1096" s="2">
        <v>1035</v>
      </c>
      <c r="AS1096" s="7">
        <v>45104</v>
      </c>
      <c r="AT1096" s="15">
        <v>18600000</v>
      </c>
      <c r="AU1096" s="2"/>
      <c r="AX1096" s="24"/>
      <c r="AZ1096" s="24"/>
      <c r="BA1096" s="24"/>
      <c r="BB1096" s="2">
        <v>1860000</v>
      </c>
      <c r="BC1096" s="4" t="s">
        <v>129</v>
      </c>
      <c r="BD1096" s="4"/>
      <c r="BE1096" s="4"/>
      <c r="BJ1096" s="2"/>
      <c r="BK1096" s="2"/>
      <c r="BL1096" s="35">
        <v>0</v>
      </c>
      <c r="BM1096" s="99"/>
      <c r="BW1096" s="4" t="s">
        <v>129</v>
      </c>
      <c r="BY1096" s="15">
        <v>0</v>
      </c>
      <c r="CG1096" s="15"/>
      <c r="CI1096" s="15">
        <v>0</v>
      </c>
      <c r="CK1096" s="15">
        <v>0</v>
      </c>
      <c r="CL1096" s="22"/>
      <c r="CM1096" s="2">
        <v>0</v>
      </c>
      <c r="CN1096" s="2">
        <v>0</v>
      </c>
      <c r="CO1096" s="26">
        <v>0</v>
      </c>
      <c r="CR1096" s="2">
        <v>0</v>
      </c>
      <c r="CS1096" s="2">
        <v>0</v>
      </c>
      <c r="CT1096" s="26">
        <v>0</v>
      </c>
      <c r="CW1096" s="2">
        <v>0</v>
      </c>
      <c r="CX1096" s="2">
        <v>0</v>
      </c>
      <c r="CY1096" s="2">
        <v>0</v>
      </c>
      <c r="DA1096" s="103">
        <v>0</v>
      </c>
      <c r="DB1096" s="104">
        <v>0</v>
      </c>
      <c r="DC1096" s="103">
        <v>6</v>
      </c>
      <c r="DD1096" s="104">
        <v>186</v>
      </c>
      <c r="DE1096" s="4" t="s">
        <v>129</v>
      </c>
      <c r="DG1096" s="2">
        <v>0</v>
      </c>
      <c r="DL1096" s="2">
        <v>0</v>
      </c>
      <c r="DP1096" s="102">
        <v>0</v>
      </c>
      <c r="DQ1096" s="102">
        <v>0</v>
      </c>
      <c r="DR1096" s="102">
        <v>6</v>
      </c>
      <c r="DS1096" s="102"/>
      <c r="DT1096" s="4" t="s">
        <v>129</v>
      </c>
      <c r="DU1096" s="18" t="s">
        <v>129</v>
      </c>
      <c r="DV1096" s="4" t="s">
        <v>129</v>
      </c>
      <c r="DX1096" s="22">
        <v>45300</v>
      </c>
      <c r="DY1096" s="102" t="s">
        <v>500</v>
      </c>
    </row>
    <row r="1097" spans="1:129" ht="18.75" hidden="1" customHeight="1">
      <c r="A1097" s="2" t="s">
        <v>199</v>
      </c>
      <c r="B1097" s="2" t="s">
        <v>200</v>
      </c>
      <c r="C1097" s="2">
        <v>2023</v>
      </c>
      <c r="D1097" s="2" t="s">
        <v>3455</v>
      </c>
      <c r="E1097" s="158" t="s">
        <v>3456</v>
      </c>
      <c r="G1097" s="10">
        <v>18600000</v>
      </c>
      <c r="H1097" s="10">
        <v>3100000</v>
      </c>
      <c r="I1097" s="2">
        <v>6</v>
      </c>
      <c r="J1097" s="11">
        <v>45100</v>
      </c>
      <c r="K1097" s="7">
        <v>45100</v>
      </c>
      <c r="L1097" s="7">
        <v>45118</v>
      </c>
      <c r="M1097" s="7">
        <v>45301</v>
      </c>
      <c r="N1097" s="7">
        <v>45301</v>
      </c>
      <c r="O1097" s="6" t="s">
        <v>2350</v>
      </c>
      <c r="P1097" s="7" t="s">
        <v>120</v>
      </c>
      <c r="Q1097" s="2">
        <v>1073712953</v>
      </c>
      <c r="R1097" s="6">
        <v>6</v>
      </c>
      <c r="AD1097" s="6" t="s">
        <v>1360</v>
      </c>
      <c r="AE1097" s="4" t="s">
        <v>329</v>
      </c>
      <c r="AF1097" s="2">
        <v>91036</v>
      </c>
      <c r="AG1097" s="6" t="s">
        <v>2758</v>
      </c>
      <c r="AK1097" s="4" t="s">
        <v>2008</v>
      </c>
      <c r="AL1097" s="2">
        <v>2100</v>
      </c>
      <c r="AM1097" s="2" t="s">
        <v>2009</v>
      </c>
      <c r="AN1097" s="2" t="s">
        <v>125</v>
      </c>
      <c r="AO1097" s="2">
        <v>819</v>
      </c>
      <c r="AP1097" s="7" t="s">
        <v>3427</v>
      </c>
      <c r="AQ1097" s="15">
        <v>130200000</v>
      </c>
      <c r="AR1097" s="2">
        <v>964</v>
      </c>
      <c r="AS1097" s="7">
        <v>45102</v>
      </c>
      <c r="AT1097" s="15">
        <v>18600000</v>
      </c>
      <c r="AU1097" s="2"/>
      <c r="AX1097" s="24"/>
      <c r="AZ1097" s="24"/>
      <c r="BA1097" s="24"/>
      <c r="BB1097" s="2">
        <v>1860000</v>
      </c>
      <c r="BC1097" s="4" t="s">
        <v>129</v>
      </c>
      <c r="BD1097" s="4"/>
      <c r="BE1097" s="4"/>
      <c r="BJ1097" s="2"/>
      <c r="BK1097" s="2"/>
      <c r="BL1097" s="35">
        <v>0</v>
      </c>
      <c r="BM1097" s="99"/>
      <c r="BW1097" s="4" t="s">
        <v>129</v>
      </c>
      <c r="BY1097" s="15">
        <v>0</v>
      </c>
      <c r="CG1097" s="15"/>
      <c r="CI1097" s="15">
        <v>0</v>
      </c>
      <c r="CK1097" s="15">
        <v>0</v>
      </c>
      <c r="CL1097" s="22"/>
      <c r="CM1097" s="2">
        <v>0</v>
      </c>
      <c r="CN1097" s="2">
        <v>0</v>
      </c>
      <c r="CO1097" s="26">
        <v>0</v>
      </c>
      <c r="CR1097" s="2">
        <v>0</v>
      </c>
      <c r="CS1097" s="2">
        <v>0</v>
      </c>
      <c r="CT1097" s="26">
        <v>0</v>
      </c>
      <c r="CW1097" s="2">
        <v>0</v>
      </c>
      <c r="CX1097" s="2">
        <v>0</v>
      </c>
      <c r="CY1097" s="2">
        <v>0</v>
      </c>
      <c r="DA1097" s="103">
        <v>0</v>
      </c>
      <c r="DB1097" s="104">
        <v>0</v>
      </c>
      <c r="DC1097" s="103">
        <v>6</v>
      </c>
      <c r="DD1097" s="104">
        <v>186</v>
      </c>
      <c r="DE1097" s="4" t="s">
        <v>129</v>
      </c>
      <c r="DG1097" s="2">
        <v>0</v>
      </c>
      <c r="DL1097" s="2">
        <v>0</v>
      </c>
      <c r="DP1097" s="102">
        <v>0</v>
      </c>
      <c r="DQ1097" s="102">
        <v>0</v>
      </c>
      <c r="DR1097" s="102">
        <v>6</v>
      </c>
      <c r="DS1097" s="102"/>
      <c r="DT1097" s="4" t="s">
        <v>129</v>
      </c>
      <c r="DU1097" s="18" t="s">
        <v>129</v>
      </c>
      <c r="DV1097" s="4" t="s">
        <v>129</v>
      </c>
      <c r="DX1097" s="22">
        <v>45301</v>
      </c>
      <c r="DY1097" s="102" t="s">
        <v>500</v>
      </c>
    </row>
    <row r="1098" spans="1:129" ht="18.75" hidden="1" customHeight="1">
      <c r="A1098" s="2" t="s">
        <v>205</v>
      </c>
      <c r="B1098" s="2" t="s">
        <v>200</v>
      </c>
      <c r="C1098" s="2">
        <v>2023</v>
      </c>
      <c r="D1098" s="2" t="s">
        <v>3457</v>
      </c>
      <c r="E1098" s="158" t="s">
        <v>3446</v>
      </c>
      <c r="G1098" s="10">
        <v>18600000</v>
      </c>
      <c r="H1098" s="10">
        <v>3100000</v>
      </c>
      <c r="I1098" s="2">
        <v>6</v>
      </c>
      <c r="J1098" s="11">
        <v>45100</v>
      </c>
      <c r="K1098" s="7">
        <v>45100</v>
      </c>
      <c r="L1098" s="7">
        <v>45114</v>
      </c>
      <c r="M1098" s="7">
        <v>45297</v>
      </c>
      <c r="N1098" s="7">
        <v>45297</v>
      </c>
      <c r="O1098" s="6" t="s">
        <v>2019</v>
      </c>
      <c r="P1098" s="7" t="s">
        <v>120</v>
      </c>
      <c r="Q1098" s="2">
        <v>1030675885</v>
      </c>
      <c r="AD1098" s="6" t="s">
        <v>1360</v>
      </c>
      <c r="AE1098" s="4" t="s">
        <v>329</v>
      </c>
      <c r="AF1098" s="2">
        <v>91036</v>
      </c>
      <c r="AG1098" s="6" t="s">
        <v>2758</v>
      </c>
      <c r="AK1098" s="4" t="s">
        <v>2008</v>
      </c>
      <c r="AL1098" s="2">
        <v>2100</v>
      </c>
      <c r="AM1098" s="2" t="s">
        <v>2009</v>
      </c>
      <c r="AN1098" s="2" t="s">
        <v>125</v>
      </c>
      <c r="AO1098" s="2">
        <v>819</v>
      </c>
      <c r="AP1098" s="7" t="s">
        <v>3427</v>
      </c>
      <c r="AQ1098" s="15">
        <v>130200000</v>
      </c>
      <c r="AR1098" s="2">
        <v>960</v>
      </c>
      <c r="AS1098" s="7">
        <v>45102</v>
      </c>
      <c r="AT1098" s="15">
        <v>18600000</v>
      </c>
      <c r="AU1098" s="2"/>
      <c r="AX1098" s="24"/>
      <c r="AZ1098" s="24"/>
      <c r="BA1098" s="24"/>
      <c r="BB1098" s="2">
        <v>1860000</v>
      </c>
      <c r="BC1098" s="4" t="s">
        <v>129</v>
      </c>
      <c r="BD1098" s="4"/>
      <c r="BE1098" s="4"/>
      <c r="BJ1098" s="2"/>
      <c r="BK1098" s="2"/>
      <c r="BL1098" s="35">
        <v>0</v>
      </c>
      <c r="BM1098" s="99"/>
      <c r="BW1098" s="4" t="s">
        <v>129</v>
      </c>
      <c r="BY1098" s="15">
        <v>0</v>
      </c>
      <c r="CG1098" s="15"/>
      <c r="CI1098" s="15">
        <v>0</v>
      </c>
      <c r="CK1098" s="15">
        <v>0</v>
      </c>
      <c r="CL1098" s="22"/>
      <c r="CM1098" s="2">
        <v>0</v>
      </c>
      <c r="CN1098" s="2">
        <v>0</v>
      </c>
      <c r="CO1098" s="26">
        <v>0</v>
      </c>
      <c r="CR1098" s="2">
        <v>0</v>
      </c>
      <c r="CS1098" s="2">
        <v>0</v>
      </c>
      <c r="CT1098" s="26">
        <v>0</v>
      </c>
      <c r="CW1098" s="2">
        <v>0</v>
      </c>
      <c r="CX1098" s="2">
        <v>0</v>
      </c>
      <c r="CY1098" s="2">
        <v>0</v>
      </c>
      <c r="DA1098" s="103">
        <v>0</v>
      </c>
      <c r="DB1098" s="104">
        <v>0</v>
      </c>
      <c r="DC1098" s="103">
        <v>6</v>
      </c>
      <c r="DD1098" s="104">
        <v>186</v>
      </c>
      <c r="DE1098" s="4" t="s">
        <v>129</v>
      </c>
      <c r="DG1098" s="2">
        <v>0</v>
      </c>
      <c r="DL1098" s="2">
        <v>0</v>
      </c>
      <c r="DP1098" s="102">
        <v>0</v>
      </c>
      <c r="DQ1098" s="102">
        <v>0</v>
      </c>
      <c r="DR1098" s="102">
        <v>6</v>
      </c>
      <c r="DS1098" s="102"/>
      <c r="DT1098" s="4" t="s">
        <v>129</v>
      </c>
      <c r="DU1098" s="18" t="s">
        <v>129</v>
      </c>
      <c r="DV1098" s="4" t="s">
        <v>129</v>
      </c>
      <c r="DX1098" s="22">
        <v>45297</v>
      </c>
      <c r="DY1098" s="102" t="s">
        <v>500</v>
      </c>
    </row>
    <row r="1099" spans="1:129" ht="18.75" hidden="1" customHeight="1">
      <c r="A1099" s="2" t="s">
        <v>114</v>
      </c>
      <c r="B1099" s="2" t="s">
        <v>115</v>
      </c>
      <c r="C1099" s="2">
        <v>2023</v>
      </c>
      <c r="D1099" s="2" t="s">
        <v>3458</v>
      </c>
      <c r="E1099" s="158" t="s">
        <v>3456</v>
      </c>
      <c r="G1099" s="10">
        <v>18600000</v>
      </c>
      <c r="H1099" s="10">
        <v>3100000</v>
      </c>
      <c r="I1099" s="2">
        <v>6</v>
      </c>
      <c r="J1099" s="11">
        <v>45100</v>
      </c>
      <c r="K1099" s="7">
        <v>45100</v>
      </c>
      <c r="L1099" s="7">
        <v>45111</v>
      </c>
      <c r="M1099" s="7">
        <v>45294</v>
      </c>
      <c r="N1099" s="7">
        <v>45306</v>
      </c>
      <c r="O1099" s="6" t="s">
        <v>3459</v>
      </c>
      <c r="P1099" s="7" t="s">
        <v>120</v>
      </c>
      <c r="Q1099" s="2">
        <v>1030695529</v>
      </c>
      <c r="AD1099" s="6" t="s">
        <v>1360</v>
      </c>
      <c r="AE1099" s="4" t="s">
        <v>329</v>
      </c>
      <c r="AF1099" s="2">
        <v>91036</v>
      </c>
      <c r="AG1099" s="6" t="s">
        <v>2758</v>
      </c>
      <c r="AK1099" s="4" t="s">
        <v>2008</v>
      </c>
      <c r="AL1099" s="2">
        <v>2100</v>
      </c>
      <c r="AM1099" s="2" t="s">
        <v>2009</v>
      </c>
      <c r="AN1099" s="2" t="s">
        <v>125</v>
      </c>
      <c r="AO1099" s="2">
        <v>819</v>
      </c>
      <c r="AP1099" s="7" t="s">
        <v>3427</v>
      </c>
      <c r="AQ1099" s="15">
        <v>130200000</v>
      </c>
      <c r="AR1099" s="2">
        <v>961</v>
      </c>
      <c r="AS1099" s="7">
        <v>45102</v>
      </c>
      <c r="AT1099" s="15">
        <v>18600000</v>
      </c>
      <c r="AU1099" s="2"/>
      <c r="AX1099" s="24"/>
      <c r="AZ1099" s="24"/>
      <c r="BA1099" s="24"/>
      <c r="BB1099" s="2">
        <v>1860000</v>
      </c>
      <c r="BC1099" s="4" t="s">
        <v>129</v>
      </c>
      <c r="BD1099" s="4"/>
      <c r="BE1099" s="4"/>
      <c r="BJ1099" s="2"/>
      <c r="BK1099" s="2"/>
      <c r="BL1099" s="35">
        <v>0</v>
      </c>
      <c r="BM1099" s="99"/>
      <c r="BW1099" s="4" t="s">
        <v>2632</v>
      </c>
      <c r="BX1099" s="22">
        <v>45282</v>
      </c>
      <c r="BY1099" s="15">
        <v>1240000</v>
      </c>
      <c r="CG1099" s="15"/>
      <c r="CI1099" s="15">
        <v>0</v>
      </c>
      <c r="CK1099" s="15">
        <v>0</v>
      </c>
      <c r="CL1099" s="22">
        <v>45282</v>
      </c>
      <c r="CM1099" s="2">
        <v>0.4</v>
      </c>
      <c r="CN1099" s="2">
        <v>12</v>
      </c>
      <c r="CO1099" s="26">
        <v>12</v>
      </c>
      <c r="CP1099" s="22">
        <v>45306</v>
      </c>
      <c r="CR1099" s="2">
        <v>0</v>
      </c>
      <c r="CS1099" s="2">
        <v>0</v>
      </c>
      <c r="CT1099" s="26">
        <v>0</v>
      </c>
      <c r="CW1099" s="2">
        <v>0</v>
      </c>
      <c r="CX1099" s="2">
        <v>0</v>
      </c>
      <c r="CY1099" s="2">
        <v>0</v>
      </c>
      <c r="DA1099" s="103">
        <v>0.4</v>
      </c>
      <c r="DB1099" s="104">
        <v>12</v>
      </c>
      <c r="DC1099" s="103">
        <v>6.4</v>
      </c>
      <c r="DD1099" s="104">
        <v>186.4</v>
      </c>
      <c r="DE1099" s="4" t="s">
        <v>129</v>
      </c>
      <c r="DG1099" s="2">
        <v>0</v>
      </c>
      <c r="DL1099" s="2">
        <v>0</v>
      </c>
      <c r="DP1099" s="102">
        <v>0</v>
      </c>
      <c r="DQ1099" s="102">
        <v>0</v>
      </c>
      <c r="DR1099" s="102">
        <v>6.4</v>
      </c>
      <c r="DS1099" s="102"/>
      <c r="DT1099" s="4" t="s">
        <v>129</v>
      </c>
      <c r="DU1099" s="18" t="s">
        <v>129</v>
      </c>
      <c r="DV1099" s="4" t="s">
        <v>129</v>
      </c>
      <c r="DX1099" s="22">
        <v>45306</v>
      </c>
      <c r="DY1099" s="102" t="s">
        <v>500</v>
      </c>
    </row>
    <row r="1100" spans="1:129" ht="18.75" hidden="1" customHeight="1">
      <c r="A1100" s="2" t="s">
        <v>131</v>
      </c>
      <c r="B1100" s="2" t="s">
        <v>115</v>
      </c>
      <c r="C1100" s="2">
        <v>2023</v>
      </c>
      <c r="D1100" s="2" t="s">
        <v>3460</v>
      </c>
      <c r="E1100" s="158" t="s">
        <v>3446</v>
      </c>
      <c r="G1100" s="10">
        <v>18600000</v>
      </c>
      <c r="H1100" s="10">
        <v>3100000</v>
      </c>
      <c r="I1100" s="2">
        <v>6</v>
      </c>
      <c r="J1100" s="11">
        <v>45101</v>
      </c>
      <c r="K1100" s="7">
        <v>45101</v>
      </c>
      <c r="L1100" s="7">
        <v>45120</v>
      </c>
      <c r="M1100" s="7">
        <v>45303</v>
      </c>
      <c r="N1100" s="7">
        <v>45303</v>
      </c>
      <c r="O1100" s="6" t="s">
        <v>2962</v>
      </c>
      <c r="P1100" s="7" t="s">
        <v>120</v>
      </c>
      <c r="Q1100" s="2">
        <v>1192782831</v>
      </c>
      <c r="R1100" s="6">
        <v>7</v>
      </c>
      <c r="AD1100" s="6" t="s">
        <v>1360</v>
      </c>
      <c r="AE1100" s="4" t="s">
        <v>329</v>
      </c>
      <c r="AF1100" s="2">
        <v>91036</v>
      </c>
      <c r="AG1100" s="6" t="s">
        <v>2758</v>
      </c>
      <c r="AK1100" s="4" t="s">
        <v>2008</v>
      </c>
      <c r="AL1100" s="2">
        <v>2100</v>
      </c>
      <c r="AM1100" s="2" t="s">
        <v>2009</v>
      </c>
      <c r="AN1100" s="2" t="s">
        <v>125</v>
      </c>
      <c r="AO1100" s="2">
        <v>819</v>
      </c>
      <c r="AP1100" s="7" t="s">
        <v>3427</v>
      </c>
      <c r="AQ1100" s="15">
        <v>130200000</v>
      </c>
      <c r="AR1100" s="2">
        <v>967</v>
      </c>
      <c r="AS1100" s="7">
        <v>45102</v>
      </c>
      <c r="AT1100" s="15">
        <v>18600000</v>
      </c>
      <c r="AU1100" s="2"/>
      <c r="AX1100" s="24"/>
      <c r="AZ1100" s="24"/>
      <c r="BA1100" s="24"/>
      <c r="BB1100" s="2">
        <v>1860000</v>
      </c>
      <c r="BC1100" s="4" t="s">
        <v>129</v>
      </c>
      <c r="BD1100" s="4"/>
      <c r="BE1100" s="4"/>
      <c r="BJ1100" s="2"/>
      <c r="BK1100" s="2"/>
      <c r="BL1100" s="35">
        <v>0</v>
      </c>
      <c r="BM1100" s="99"/>
      <c r="BW1100" s="4" t="s">
        <v>129</v>
      </c>
      <c r="BY1100" s="15">
        <v>0</v>
      </c>
      <c r="CG1100" s="15"/>
      <c r="CI1100" s="15">
        <v>0</v>
      </c>
      <c r="CK1100" s="15">
        <v>0</v>
      </c>
      <c r="CL1100" s="22"/>
      <c r="CM1100" s="2">
        <v>0</v>
      </c>
      <c r="CN1100" s="2">
        <v>0</v>
      </c>
      <c r="CO1100" s="26">
        <v>0</v>
      </c>
      <c r="CR1100" s="2">
        <v>0</v>
      </c>
      <c r="CS1100" s="2">
        <v>0</v>
      </c>
      <c r="CT1100" s="26">
        <v>0</v>
      </c>
      <c r="CW1100" s="2">
        <v>0</v>
      </c>
      <c r="CX1100" s="2">
        <v>0</v>
      </c>
      <c r="CY1100" s="2">
        <v>0</v>
      </c>
      <c r="DA1100" s="103">
        <v>0</v>
      </c>
      <c r="DB1100" s="104">
        <v>0</v>
      </c>
      <c r="DC1100" s="103">
        <v>6</v>
      </c>
      <c r="DD1100" s="104">
        <v>186</v>
      </c>
      <c r="DE1100" s="4" t="s">
        <v>129</v>
      </c>
      <c r="DG1100" s="2">
        <v>0</v>
      </c>
      <c r="DL1100" s="2">
        <v>0</v>
      </c>
      <c r="DP1100" s="102">
        <v>0</v>
      </c>
      <c r="DQ1100" s="102">
        <v>0</v>
      </c>
      <c r="DR1100" s="102">
        <v>6</v>
      </c>
      <c r="DS1100" s="102"/>
      <c r="DT1100" s="4" t="s">
        <v>129</v>
      </c>
      <c r="DU1100" s="18" t="s">
        <v>129</v>
      </c>
      <c r="DV1100" s="4" t="s">
        <v>129</v>
      </c>
      <c r="DX1100" s="22">
        <v>45303</v>
      </c>
      <c r="DY1100" s="102" t="s">
        <v>500</v>
      </c>
    </row>
    <row r="1101" spans="1:129" ht="18.75" hidden="1" customHeight="1">
      <c r="A1101" s="2" t="s">
        <v>139</v>
      </c>
      <c r="B1101" s="2" t="s">
        <v>140</v>
      </c>
      <c r="C1101" s="2">
        <v>2023</v>
      </c>
      <c r="D1101" s="2" t="s">
        <v>3461</v>
      </c>
      <c r="E1101" s="158" t="s">
        <v>2286</v>
      </c>
      <c r="G1101" s="10">
        <v>28800000</v>
      </c>
      <c r="H1101" s="10">
        <v>4800000</v>
      </c>
      <c r="I1101" s="2">
        <v>6</v>
      </c>
      <c r="J1101" s="11">
        <v>45100</v>
      </c>
      <c r="K1101" s="7">
        <v>45100</v>
      </c>
      <c r="L1101" s="7">
        <v>45124</v>
      </c>
      <c r="M1101" s="7">
        <v>45307</v>
      </c>
      <c r="N1101" s="7">
        <v>45307</v>
      </c>
      <c r="O1101" s="6" t="s">
        <v>3030</v>
      </c>
      <c r="P1101" s="7" t="s">
        <v>120</v>
      </c>
      <c r="Q1101" s="2">
        <v>1130804367</v>
      </c>
      <c r="AD1101" s="6" t="s">
        <v>1360</v>
      </c>
      <c r="AE1101" s="4" t="s">
        <v>329</v>
      </c>
      <c r="AF1101" s="2">
        <v>91038</v>
      </c>
      <c r="AG1101" s="6" t="s">
        <v>2648</v>
      </c>
      <c r="AH1101" s="6">
        <v>80269146</v>
      </c>
      <c r="AI1101" s="7">
        <v>45535</v>
      </c>
      <c r="AK1101" s="4" t="s">
        <v>2008</v>
      </c>
      <c r="AL1101" s="2">
        <v>2100</v>
      </c>
      <c r="AM1101" s="2" t="s">
        <v>2009</v>
      </c>
      <c r="AN1101" s="2" t="s">
        <v>125</v>
      </c>
      <c r="AO1101" s="2">
        <v>827</v>
      </c>
      <c r="AP1101" s="7" t="s">
        <v>3427</v>
      </c>
      <c r="AQ1101" s="15">
        <v>28800000</v>
      </c>
      <c r="AR1101" s="2">
        <v>1098</v>
      </c>
      <c r="AS1101" s="7">
        <v>45121</v>
      </c>
      <c r="AT1101" s="15">
        <v>28800000</v>
      </c>
      <c r="AU1101" s="2"/>
      <c r="AX1101" s="24"/>
      <c r="AZ1101" s="24"/>
      <c r="BA1101" s="24"/>
      <c r="BB1101" s="2">
        <v>2880000</v>
      </c>
      <c r="BC1101" s="4" t="s">
        <v>129</v>
      </c>
      <c r="BD1101" s="4"/>
      <c r="BE1101" s="4"/>
      <c r="BJ1101" s="2"/>
      <c r="BK1101" s="2"/>
      <c r="BL1101" s="35">
        <v>0</v>
      </c>
      <c r="BM1101" s="99"/>
      <c r="BW1101" s="4" t="s">
        <v>129</v>
      </c>
      <c r="BY1101" s="15">
        <v>0</v>
      </c>
      <c r="CG1101" s="15"/>
      <c r="CI1101" s="15">
        <v>0</v>
      </c>
      <c r="CK1101" s="15">
        <v>0</v>
      </c>
      <c r="CL1101" s="22"/>
      <c r="CM1101" s="2">
        <v>0</v>
      </c>
      <c r="CN1101" s="2">
        <v>0</v>
      </c>
      <c r="CO1101" s="26">
        <v>0</v>
      </c>
      <c r="CR1101" s="2">
        <v>0</v>
      </c>
      <c r="CS1101" s="2">
        <v>0</v>
      </c>
      <c r="CT1101" s="26">
        <v>0</v>
      </c>
      <c r="CW1101" s="2">
        <v>0</v>
      </c>
      <c r="CX1101" s="2">
        <v>0</v>
      </c>
      <c r="CY1101" s="2">
        <v>0</v>
      </c>
      <c r="DA1101" s="103">
        <v>0</v>
      </c>
      <c r="DB1101" s="104">
        <v>0</v>
      </c>
      <c r="DC1101" s="103">
        <v>6</v>
      </c>
      <c r="DD1101" s="104">
        <v>186</v>
      </c>
      <c r="DE1101" s="4" t="s">
        <v>129</v>
      </c>
      <c r="DG1101" s="2">
        <v>0</v>
      </c>
      <c r="DL1101" s="2">
        <v>0</v>
      </c>
      <c r="DP1101" s="102">
        <v>0</v>
      </c>
      <c r="DQ1101" s="102">
        <v>0</v>
      </c>
      <c r="DR1101" s="102">
        <v>6</v>
      </c>
      <c r="DS1101" s="102"/>
      <c r="DT1101" s="4" t="s">
        <v>129</v>
      </c>
      <c r="DU1101" s="18" t="s">
        <v>129</v>
      </c>
      <c r="DV1101" s="4" t="s">
        <v>129</v>
      </c>
      <c r="DX1101" s="22">
        <v>45307</v>
      </c>
      <c r="DY1101" s="102" t="s">
        <v>500</v>
      </c>
    </row>
    <row r="1102" spans="1:129" ht="18.75" hidden="1" customHeight="1">
      <c r="A1102" s="2" t="s">
        <v>149</v>
      </c>
      <c r="B1102" s="2" t="s">
        <v>140</v>
      </c>
      <c r="C1102" s="2">
        <v>2023</v>
      </c>
      <c r="D1102" s="2" t="s">
        <v>3462</v>
      </c>
      <c r="E1102" s="158" t="s">
        <v>3463</v>
      </c>
      <c r="G1102" s="10">
        <v>28800000</v>
      </c>
      <c r="H1102" s="10">
        <v>4800000</v>
      </c>
      <c r="I1102" s="2">
        <v>6</v>
      </c>
      <c r="J1102" s="11">
        <v>45100</v>
      </c>
      <c r="K1102" s="7">
        <v>45100</v>
      </c>
      <c r="L1102" s="7">
        <v>45111</v>
      </c>
      <c r="M1102" s="7">
        <v>45294</v>
      </c>
      <c r="N1102" s="7">
        <v>45306</v>
      </c>
      <c r="O1102" s="6" t="s">
        <v>2675</v>
      </c>
      <c r="P1102" s="7" t="s">
        <v>120</v>
      </c>
      <c r="Q1102" s="2">
        <v>1104867948</v>
      </c>
      <c r="R1102" s="6">
        <v>6</v>
      </c>
      <c r="AD1102" s="6" t="s">
        <v>1360</v>
      </c>
      <c r="AE1102" s="4" t="s">
        <v>3464</v>
      </c>
      <c r="AF1102" s="2">
        <v>91039</v>
      </c>
      <c r="AG1102" s="6" t="s">
        <v>2648</v>
      </c>
      <c r="AH1102" s="6">
        <v>80269146</v>
      </c>
      <c r="AI1102" s="7">
        <v>45535</v>
      </c>
      <c r="AK1102" s="4" t="s">
        <v>2008</v>
      </c>
      <c r="AL1102" s="2">
        <v>2100</v>
      </c>
      <c r="AM1102" s="2" t="s">
        <v>2009</v>
      </c>
      <c r="AN1102" s="2" t="s">
        <v>125</v>
      </c>
      <c r="AO1102" s="2">
        <v>826</v>
      </c>
      <c r="AP1102" s="7" t="s">
        <v>3427</v>
      </c>
      <c r="AQ1102" s="15">
        <v>57600000</v>
      </c>
      <c r="AR1102" s="2">
        <v>998</v>
      </c>
      <c r="AS1102" s="7">
        <v>45104</v>
      </c>
      <c r="AT1102" s="15">
        <v>28800000</v>
      </c>
      <c r="AU1102" s="2"/>
      <c r="AX1102" s="24"/>
      <c r="AZ1102" s="24"/>
      <c r="BA1102" s="24"/>
      <c r="BB1102" s="2">
        <v>2880000</v>
      </c>
      <c r="BC1102" s="4" t="s">
        <v>129</v>
      </c>
      <c r="BD1102" s="4"/>
      <c r="BE1102" s="4"/>
      <c r="BJ1102" s="2"/>
      <c r="BK1102" s="2"/>
      <c r="BL1102" s="35">
        <v>0</v>
      </c>
      <c r="BM1102" s="99"/>
      <c r="BW1102" s="4" t="s">
        <v>2632</v>
      </c>
      <c r="BX1102" s="22">
        <v>45289</v>
      </c>
      <c r="BY1102" s="15">
        <v>1920000</v>
      </c>
      <c r="CG1102" s="15"/>
      <c r="CI1102" s="15">
        <v>0</v>
      </c>
      <c r="CK1102" s="15">
        <v>0</v>
      </c>
      <c r="CL1102" s="22">
        <v>45289</v>
      </c>
      <c r="CM1102" s="2">
        <v>0.4</v>
      </c>
      <c r="CN1102" s="2">
        <v>12</v>
      </c>
      <c r="CO1102" s="26">
        <v>12</v>
      </c>
      <c r="CP1102" s="22">
        <v>45306</v>
      </c>
      <c r="CR1102" s="2">
        <v>0</v>
      </c>
      <c r="CS1102" s="2">
        <v>0</v>
      </c>
      <c r="CT1102" s="26">
        <v>0</v>
      </c>
      <c r="CW1102" s="2">
        <v>0</v>
      </c>
      <c r="CX1102" s="2">
        <v>0</v>
      </c>
      <c r="CY1102" s="2">
        <v>0</v>
      </c>
      <c r="DA1102" s="103">
        <v>0.4</v>
      </c>
      <c r="DB1102" s="104">
        <v>12</v>
      </c>
      <c r="DC1102" s="103">
        <v>6.4</v>
      </c>
      <c r="DD1102" s="104">
        <v>186.4</v>
      </c>
      <c r="DE1102" s="4" t="s">
        <v>129</v>
      </c>
      <c r="DG1102" s="2">
        <v>0</v>
      </c>
      <c r="DL1102" s="2">
        <v>0</v>
      </c>
      <c r="DP1102" s="102">
        <v>0</v>
      </c>
      <c r="DQ1102" s="102">
        <v>0</v>
      </c>
      <c r="DR1102" s="102">
        <v>6.4</v>
      </c>
      <c r="DS1102" s="102"/>
      <c r="DT1102" s="4" t="s">
        <v>129</v>
      </c>
      <c r="DU1102" s="18" t="s">
        <v>129</v>
      </c>
      <c r="DV1102" s="4" t="s">
        <v>129</v>
      </c>
      <c r="DX1102" s="22">
        <v>45306</v>
      </c>
      <c r="DY1102" s="102" t="s">
        <v>500</v>
      </c>
    </row>
    <row r="1103" spans="1:129" ht="18.75" hidden="1" customHeight="1">
      <c r="A1103" s="2" t="s">
        <v>157</v>
      </c>
      <c r="B1103" s="2" t="s">
        <v>158</v>
      </c>
      <c r="C1103" s="2">
        <v>2023</v>
      </c>
      <c r="D1103" s="2" t="s">
        <v>3465</v>
      </c>
      <c r="E1103" s="158" t="s">
        <v>3466</v>
      </c>
      <c r="G1103" s="10">
        <v>39000000</v>
      </c>
      <c r="H1103" s="10">
        <v>6500000</v>
      </c>
      <c r="I1103" s="2">
        <v>6</v>
      </c>
      <c r="J1103" s="11">
        <v>45100</v>
      </c>
      <c r="K1103" s="7">
        <v>45100</v>
      </c>
      <c r="L1103" s="7">
        <v>45118</v>
      </c>
      <c r="M1103" s="7">
        <v>45301</v>
      </c>
      <c r="N1103" s="7">
        <v>45301</v>
      </c>
      <c r="O1103" s="6" t="s">
        <v>2822</v>
      </c>
      <c r="P1103" s="7" t="s">
        <v>120</v>
      </c>
      <c r="Q1103" s="2">
        <v>51975952</v>
      </c>
      <c r="R1103" s="6">
        <v>6</v>
      </c>
      <c r="AD1103" s="6" t="s">
        <v>2823</v>
      </c>
      <c r="AE1103" s="4" t="s">
        <v>3464</v>
      </c>
      <c r="AF1103" s="2">
        <v>90903</v>
      </c>
      <c r="AG1103" s="6" t="s">
        <v>2887</v>
      </c>
      <c r="AH1103" s="6">
        <v>80109395</v>
      </c>
      <c r="AI1103" s="7">
        <v>45306</v>
      </c>
      <c r="AK1103" s="4" t="s">
        <v>1903</v>
      </c>
      <c r="AL1103" s="2">
        <v>2105</v>
      </c>
      <c r="AM1103" s="2" t="s">
        <v>2296</v>
      </c>
      <c r="AN1103" s="2" t="s">
        <v>125</v>
      </c>
      <c r="AO1103" s="2">
        <v>825</v>
      </c>
      <c r="AP1103" s="7" t="s">
        <v>3427</v>
      </c>
      <c r="AQ1103" s="15">
        <v>39000000</v>
      </c>
      <c r="AR1103" s="2">
        <v>999</v>
      </c>
      <c r="AS1103" s="7">
        <v>45104</v>
      </c>
      <c r="AT1103" s="15">
        <v>39000000</v>
      </c>
      <c r="AU1103" s="2"/>
      <c r="AX1103" s="24"/>
      <c r="AZ1103" s="24"/>
      <c r="BA1103" s="24"/>
      <c r="BB1103" s="2">
        <v>3900000</v>
      </c>
      <c r="BC1103" s="4" t="s">
        <v>129</v>
      </c>
      <c r="BD1103" s="4"/>
      <c r="BE1103" s="4"/>
      <c r="BJ1103" s="2"/>
      <c r="BK1103" s="2"/>
      <c r="BL1103" s="35">
        <v>0</v>
      </c>
      <c r="BM1103" s="99"/>
      <c r="BW1103" s="4" t="s">
        <v>129</v>
      </c>
      <c r="BY1103" s="15">
        <v>0</v>
      </c>
      <c r="CG1103" s="15"/>
      <c r="CI1103" s="15">
        <v>0</v>
      </c>
      <c r="CK1103" s="15">
        <v>0</v>
      </c>
      <c r="CL1103" s="22"/>
      <c r="CM1103" s="2">
        <v>0</v>
      </c>
      <c r="CN1103" s="2">
        <v>0</v>
      </c>
      <c r="CO1103" s="26">
        <v>0</v>
      </c>
      <c r="CR1103" s="2">
        <v>0</v>
      </c>
      <c r="CS1103" s="2">
        <v>0</v>
      </c>
      <c r="CT1103" s="26">
        <v>0</v>
      </c>
      <c r="CW1103" s="2">
        <v>0</v>
      </c>
      <c r="CX1103" s="2">
        <v>0</v>
      </c>
      <c r="CY1103" s="2">
        <v>0</v>
      </c>
      <c r="DA1103" s="103">
        <v>0</v>
      </c>
      <c r="DB1103" s="104">
        <v>0</v>
      </c>
      <c r="DC1103" s="103">
        <v>6</v>
      </c>
      <c r="DD1103" s="104">
        <v>186</v>
      </c>
      <c r="DE1103" s="4" t="s">
        <v>129</v>
      </c>
      <c r="DG1103" s="2">
        <v>0</v>
      </c>
      <c r="DL1103" s="2">
        <v>0</v>
      </c>
      <c r="DP1103" s="102">
        <v>0</v>
      </c>
      <c r="DQ1103" s="102">
        <v>0</v>
      </c>
      <c r="DR1103" s="102">
        <v>6</v>
      </c>
      <c r="DS1103" s="102"/>
      <c r="DT1103" s="4" t="s">
        <v>129</v>
      </c>
      <c r="DU1103" s="18" t="s">
        <v>129</v>
      </c>
      <c r="DV1103" s="4" t="s">
        <v>129</v>
      </c>
      <c r="DX1103" s="22">
        <v>45301</v>
      </c>
      <c r="DY1103" s="102" t="s">
        <v>500</v>
      </c>
    </row>
    <row r="1104" spans="1:129" ht="18.75" hidden="1" customHeight="1">
      <c r="A1104" s="2" t="s">
        <v>163</v>
      </c>
      <c r="B1104" s="2" t="s">
        <v>158</v>
      </c>
      <c r="C1104" s="2">
        <v>2023</v>
      </c>
      <c r="D1104" s="2" t="s">
        <v>3467</v>
      </c>
      <c r="E1104" s="158" t="s">
        <v>3468</v>
      </c>
      <c r="G1104" s="10">
        <v>39000000</v>
      </c>
      <c r="H1104" s="10">
        <v>6500000</v>
      </c>
      <c r="I1104" s="2">
        <v>6</v>
      </c>
      <c r="J1104" s="11">
        <v>45100</v>
      </c>
      <c r="K1104" s="7">
        <v>45100</v>
      </c>
      <c r="L1104" s="7">
        <v>45117</v>
      </c>
      <c r="M1104" s="7">
        <v>45300</v>
      </c>
      <c r="N1104" s="7">
        <v>45300</v>
      </c>
      <c r="O1104" s="6" t="s">
        <v>2741</v>
      </c>
      <c r="P1104" s="7" t="s">
        <v>120</v>
      </c>
      <c r="Q1104" s="2">
        <v>1019121252</v>
      </c>
      <c r="R1104" s="6">
        <v>9</v>
      </c>
      <c r="AD1104" s="6" t="s">
        <v>162</v>
      </c>
      <c r="AE1104" s="4" t="s">
        <v>3464</v>
      </c>
      <c r="AF1104" s="2">
        <v>90906</v>
      </c>
      <c r="AG1104" s="6" t="s">
        <v>2191</v>
      </c>
      <c r="AK1104" s="4" t="s">
        <v>1903</v>
      </c>
      <c r="AL1104" s="2">
        <v>2105</v>
      </c>
      <c r="AM1104" s="2" t="s">
        <v>2296</v>
      </c>
      <c r="AN1104" s="2" t="s">
        <v>125</v>
      </c>
      <c r="AO1104" s="2">
        <v>818</v>
      </c>
      <c r="AP1104" s="7" t="s">
        <v>3427</v>
      </c>
      <c r="AQ1104" s="15">
        <v>39000000</v>
      </c>
      <c r="AR1104" s="2">
        <v>1000</v>
      </c>
      <c r="AS1104" s="7">
        <v>45104</v>
      </c>
      <c r="AT1104" s="15">
        <v>39000000</v>
      </c>
      <c r="AU1104" s="2"/>
      <c r="AX1104" s="24"/>
      <c r="AZ1104" s="24"/>
      <c r="BA1104" s="24"/>
      <c r="BB1104" s="2">
        <v>3900000</v>
      </c>
      <c r="BC1104" s="4" t="s">
        <v>129</v>
      </c>
      <c r="BD1104" s="4"/>
      <c r="BE1104" s="4"/>
      <c r="BJ1104" s="2"/>
      <c r="BK1104" s="2"/>
      <c r="BL1104" s="35">
        <v>0</v>
      </c>
      <c r="BM1104" s="99"/>
      <c r="BW1104" s="4" t="s">
        <v>129</v>
      </c>
      <c r="BY1104" s="15">
        <v>0</v>
      </c>
      <c r="CG1104" s="15"/>
      <c r="CI1104" s="15">
        <v>0</v>
      </c>
      <c r="CK1104" s="15">
        <v>0</v>
      </c>
      <c r="CL1104" s="22"/>
      <c r="CM1104" s="2">
        <v>0</v>
      </c>
      <c r="CN1104" s="2">
        <v>0</v>
      </c>
      <c r="CO1104" s="26">
        <v>0</v>
      </c>
      <c r="CR1104" s="2">
        <v>0</v>
      </c>
      <c r="CS1104" s="2">
        <v>0</v>
      </c>
      <c r="CT1104" s="26">
        <v>0</v>
      </c>
      <c r="CW1104" s="2">
        <v>0</v>
      </c>
      <c r="CX1104" s="2">
        <v>0</v>
      </c>
      <c r="CY1104" s="2">
        <v>0</v>
      </c>
      <c r="DA1104" s="103">
        <v>0</v>
      </c>
      <c r="DB1104" s="104">
        <v>0</v>
      </c>
      <c r="DC1104" s="103">
        <v>6</v>
      </c>
      <c r="DD1104" s="104">
        <v>186</v>
      </c>
      <c r="DE1104" s="4" t="s">
        <v>129</v>
      </c>
      <c r="DG1104" s="2">
        <v>0</v>
      </c>
      <c r="DL1104" s="2">
        <v>0</v>
      </c>
      <c r="DP1104" s="102">
        <v>0</v>
      </c>
      <c r="DQ1104" s="102">
        <v>0</v>
      </c>
      <c r="DR1104" s="102">
        <v>6</v>
      </c>
      <c r="DS1104" s="102"/>
      <c r="DT1104" s="4" t="s">
        <v>129</v>
      </c>
      <c r="DU1104" s="18" t="s">
        <v>129</v>
      </c>
      <c r="DV1104" s="4" t="s">
        <v>129</v>
      </c>
      <c r="DX1104" s="22">
        <v>45300</v>
      </c>
      <c r="DY1104" s="102" t="s">
        <v>500</v>
      </c>
    </row>
    <row r="1105" spans="1:129" ht="18.75" hidden="1" customHeight="1">
      <c r="A1105" s="2" t="s">
        <v>172</v>
      </c>
      <c r="B1105" s="2" t="s">
        <v>173</v>
      </c>
      <c r="C1105" s="2">
        <v>2023</v>
      </c>
      <c r="D1105" s="2" t="s">
        <v>3469</v>
      </c>
      <c r="E1105" s="158" t="s">
        <v>2743</v>
      </c>
      <c r="G1105" s="10">
        <v>26000000</v>
      </c>
      <c r="H1105" s="10">
        <v>4968152.8662420381</v>
      </c>
      <c r="I1105" s="2">
        <v>5.2333333333333334</v>
      </c>
      <c r="J1105" s="11">
        <v>45100</v>
      </c>
      <c r="K1105" s="7">
        <v>45100</v>
      </c>
      <c r="L1105" s="7">
        <v>45121</v>
      </c>
      <c r="M1105" s="7">
        <v>45280</v>
      </c>
      <c r="N1105" s="7">
        <v>45304</v>
      </c>
      <c r="O1105" s="6" t="s">
        <v>478</v>
      </c>
      <c r="P1105" s="7" t="s">
        <v>120</v>
      </c>
      <c r="Q1105" s="2">
        <v>4207517</v>
      </c>
      <c r="R1105" s="6">
        <v>0</v>
      </c>
      <c r="AD1105" s="6" t="s">
        <v>494</v>
      </c>
      <c r="AE1105" s="4" t="s">
        <v>3464</v>
      </c>
      <c r="AF1105" s="2">
        <v>90907</v>
      </c>
      <c r="AG1105" s="6" t="s">
        <v>1746</v>
      </c>
      <c r="AH1105" s="6">
        <v>80166444</v>
      </c>
      <c r="AI1105" s="7">
        <v>45284</v>
      </c>
      <c r="AJ1105" s="8">
        <v>20235320007703</v>
      </c>
      <c r="AK1105" s="4" t="s">
        <v>1903</v>
      </c>
      <c r="AL1105" s="2">
        <v>2105</v>
      </c>
      <c r="AM1105" s="2" t="s">
        <v>2296</v>
      </c>
      <c r="AN1105" s="2" t="s">
        <v>125</v>
      </c>
      <c r="AO1105" s="2">
        <v>817</v>
      </c>
      <c r="AP1105" s="7" t="s">
        <v>3427</v>
      </c>
      <c r="AQ1105" s="15">
        <v>26000000</v>
      </c>
      <c r="AR1105" s="2">
        <v>1001</v>
      </c>
      <c r="AS1105" s="7">
        <v>45104</v>
      </c>
      <c r="AT1105" s="15">
        <v>26000000</v>
      </c>
      <c r="AU1105" s="2"/>
      <c r="AX1105" s="24"/>
      <c r="AZ1105" s="24"/>
      <c r="BA1105" s="24"/>
      <c r="BB1105" s="2">
        <v>2600000</v>
      </c>
      <c r="BC1105" s="4" t="s">
        <v>129</v>
      </c>
      <c r="BD1105" s="4"/>
      <c r="BE1105" s="4"/>
      <c r="BJ1105" s="2"/>
      <c r="BK1105" s="2"/>
      <c r="BL1105" s="35">
        <v>0</v>
      </c>
      <c r="BM1105" s="99"/>
      <c r="BW1105" s="4" t="s">
        <v>2632</v>
      </c>
      <c r="BX1105" s="22">
        <v>45289</v>
      </c>
      <c r="BY1105" s="15">
        <v>1213333</v>
      </c>
      <c r="CG1105" s="15"/>
      <c r="CH1105" s="22">
        <v>45289</v>
      </c>
      <c r="CI1105" s="15">
        <v>2600000</v>
      </c>
      <c r="CK1105" s="15">
        <v>0</v>
      </c>
      <c r="CL1105" s="22">
        <v>45289</v>
      </c>
      <c r="CM1105" s="2">
        <v>0.23333333333333334</v>
      </c>
      <c r="CN1105" s="2">
        <v>7</v>
      </c>
      <c r="CO1105" s="26">
        <v>7</v>
      </c>
      <c r="CP1105" s="22">
        <v>45280</v>
      </c>
      <c r="CQ1105" s="22">
        <v>45280</v>
      </c>
      <c r="CR1105" s="2">
        <v>0.53333333333333333</v>
      </c>
      <c r="CS1105" s="2">
        <v>16</v>
      </c>
      <c r="CT1105" s="26">
        <v>16</v>
      </c>
      <c r="CU1105" s="22">
        <v>45304</v>
      </c>
      <c r="CW1105" s="2">
        <v>0</v>
      </c>
      <c r="CX1105" s="2">
        <v>0</v>
      </c>
      <c r="CY1105" s="2">
        <v>0</v>
      </c>
      <c r="DA1105" s="103">
        <v>0.76666666666666661</v>
      </c>
      <c r="DB1105" s="104">
        <v>23</v>
      </c>
      <c r="DC1105" s="103">
        <v>6</v>
      </c>
      <c r="DD1105" s="104">
        <v>163</v>
      </c>
      <c r="DE1105" s="4" t="s">
        <v>2632</v>
      </c>
      <c r="DF1105" s="22">
        <v>45280</v>
      </c>
      <c r="DG1105" s="2">
        <v>8</v>
      </c>
      <c r="DH1105" s="22">
        <v>45287</v>
      </c>
      <c r="DI1105" s="22">
        <v>45288</v>
      </c>
      <c r="DJ1105" s="22">
        <v>45288</v>
      </c>
      <c r="DL1105" s="2">
        <v>0</v>
      </c>
      <c r="DP1105" s="102">
        <v>0.26666666666666666</v>
      </c>
      <c r="DQ1105" s="102">
        <v>8</v>
      </c>
      <c r="DR1105" s="102">
        <v>6.2666666666666666</v>
      </c>
      <c r="DS1105" s="102"/>
      <c r="DT1105" s="4" t="s">
        <v>129</v>
      </c>
      <c r="DU1105" s="18" t="s">
        <v>129</v>
      </c>
      <c r="DV1105" s="4" t="s">
        <v>129</v>
      </c>
      <c r="DX1105" s="22">
        <v>45304</v>
      </c>
      <c r="DY1105" s="102" t="s">
        <v>500</v>
      </c>
    </row>
    <row r="1106" spans="1:129" ht="18.75" hidden="1" customHeight="1">
      <c r="A1106" s="2" t="s">
        <v>178</v>
      </c>
      <c r="B1106" s="2" t="s">
        <v>173</v>
      </c>
      <c r="C1106" s="2">
        <v>2023</v>
      </c>
      <c r="D1106" s="2" t="s">
        <v>3470</v>
      </c>
      <c r="E1106" s="158" t="s">
        <v>3471</v>
      </c>
      <c r="G1106" s="10">
        <v>9600000</v>
      </c>
      <c r="H1106" s="10">
        <v>1600000</v>
      </c>
      <c r="I1106" s="2">
        <v>6</v>
      </c>
      <c r="J1106" s="11">
        <v>45103</v>
      </c>
      <c r="K1106" s="7">
        <v>45103</v>
      </c>
      <c r="L1106" s="7">
        <v>45111</v>
      </c>
      <c r="M1106" s="7">
        <v>45294</v>
      </c>
      <c r="N1106" s="7">
        <v>45306</v>
      </c>
      <c r="O1106" s="6" t="s">
        <v>3472</v>
      </c>
      <c r="P1106" s="7" t="s">
        <v>120</v>
      </c>
      <c r="Q1106" s="2">
        <v>1007166439</v>
      </c>
      <c r="R1106" s="6">
        <v>9</v>
      </c>
      <c r="AD1106" s="6" t="s">
        <v>2975</v>
      </c>
      <c r="AE1106" s="4" t="s">
        <v>3464</v>
      </c>
      <c r="AF1106" s="2">
        <v>90909</v>
      </c>
      <c r="AG1106" s="6" t="s">
        <v>1746</v>
      </c>
      <c r="AH1106" s="6">
        <v>80166444</v>
      </c>
      <c r="AI1106" s="7">
        <v>45284</v>
      </c>
      <c r="AJ1106" s="8">
        <v>20235320007303</v>
      </c>
      <c r="AK1106" s="4" t="s">
        <v>1903</v>
      </c>
      <c r="AL1106" s="2">
        <v>2105</v>
      </c>
      <c r="AM1106" s="2" t="s">
        <v>2296</v>
      </c>
      <c r="AN1106" s="2" t="s">
        <v>125</v>
      </c>
      <c r="AO1106" s="2">
        <v>831</v>
      </c>
      <c r="AP1106" s="7" t="s">
        <v>3427</v>
      </c>
      <c r="AQ1106" s="15">
        <v>9600000</v>
      </c>
      <c r="AR1106" s="2">
        <v>1002</v>
      </c>
      <c r="AS1106" s="7">
        <v>45104</v>
      </c>
      <c r="AT1106" s="15">
        <v>9600000</v>
      </c>
      <c r="AU1106" s="2"/>
      <c r="AX1106" s="24"/>
      <c r="AZ1106" s="24"/>
      <c r="BA1106" s="24"/>
      <c r="BB1106" s="2">
        <v>960000</v>
      </c>
      <c r="BC1106" s="4" t="s">
        <v>129</v>
      </c>
      <c r="BD1106" s="4"/>
      <c r="BE1106" s="4"/>
      <c r="BJ1106" s="2"/>
      <c r="BK1106" s="2"/>
      <c r="BL1106" s="35">
        <v>0</v>
      </c>
      <c r="BM1106" s="99"/>
      <c r="BW1106" s="4" t="s">
        <v>2632</v>
      </c>
      <c r="BX1106" s="22">
        <v>45289</v>
      </c>
      <c r="BY1106" s="15">
        <v>1493333</v>
      </c>
      <c r="CG1106" s="15"/>
      <c r="CI1106" s="15">
        <v>0</v>
      </c>
      <c r="CK1106" s="15">
        <v>0</v>
      </c>
      <c r="CL1106" s="22">
        <v>45289</v>
      </c>
      <c r="CM1106" s="2">
        <v>0.4</v>
      </c>
      <c r="CN1106" s="2">
        <v>12</v>
      </c>
      <c r="CO1106" s="26">
        <v>12</v>
      </c>
      <c r="CP1106" s="22">
        <v>45306</v>
      </c>
      <c r="CR1106" s="2">
        <v>0</v>
      </c>
      <c r="CS1106" s="2">
        <v>0</v>
      </c>
      <c r="CT1106" s="26">
        <v>0</v>
      </c>
      <c r="CW1106" s="2">
        <v>0</v>
      </c>
      <c r="CX1106" s="2">
        <v>0</v>
      </c>
      <c r="CY1106" s="2">
        <v>0</v>
      </c>
      <c r="DA1106" s="103">
        <v>0.4</v>
      </c>
      <c r="DB1106" s="104">
        <v>12</v>
      </c>
      <c r="DC1106" s="103">
        <v>6.4</v>
      </c>
      <c r="DD1106" s="104">
        <v>186.4</v>
      </c>
      <c r="DE1106" s="4" t="s">
        <v>129</v>
      </c>
      <c r="DG1106" s="2">
        <v>0</v>
      </c>
      <c r="DL1106" s="2">
        <v>0</v>
      </c>
      <c r="DP1106" s="102">
        <v>0</v>
      </c>
      <c r="DQ1106" s="102">
        <v>0</v>
      </c>
      <c r="DR1106" s="102">
        <v>6.4</v>
      </c>
      <c r="DS1106" s="102"/>
      <c r="DT1106" s="4" t="s">
        <v>129</v>
      </c>
      <c r="DU1106" s="18" t="s">
        <v>129</v>
      </c>
      <c r="DV1106" s="4" t="s">
        <v>129</v>
      </c>
      <c r="DX1106" s="22">
        <v>45306</v>
      </c>
      <c r="DY1106" s="102" t="s">
        <v>500</v>
      </c>
    </row>
    <row r="1107" spans="1:129" ht="18.75" hidden="1" customHeight="1">
      <c r="A1107" s="2" t="s">
        <v>185</v>
      </c>
      <c r="B1107" s="2" t="s">
        <v>186</v>
      </c>
      <c r="C1107" s="2">
        <v>2023</v>
      </c>
      <c r="D1107" s="2" t="s">
        <v>3473</v>
      </c>
      <c r="E1107" s="158" t="s">
        <v>3474</v>
      </c>
      <c r="G1107" s="10">
        <v>24000000</v>
      </c>
      <c r="H1107" s="10">
        <v>4800000</v>
      </c>
      <c r="I1107" s="2">
        <v>5</v>
      </c>
      <c r="J1107" s="11">
        <v>45100</v>
      </c>
      <c r="K1107" s="7">
        <v>45100</v>
      </c>
      <c r="L1107" s="7">
        <v>45126</v>
      </c>
      <c r="M1107" s="7">
        <v>45278</v>
      </c>
      <c r="N1107" s="7">
        <v>45306</v>
      </c>
      <c r="O1107" s="6" t="s">
        <v>2748</v>
      </c>
      <c r="P1107" s="7" t="s">
        <v>120</v>
      </c>
      <c r="Q1107" s="2">
        <v>82382406</v>
      </c>
      <c r="AD1107" s="6" t="s">
        <v>2749</v>
      </c>
      <c r="AE1107" s="4" t="s">
        <v>3464</v>
      </c>
      <c r="AF1107" s="2">
        <v>91105</v>
      </c>
      <c r="AG1107" s="6" t="s">
        <v>2700</v>
      </c>
      <c r="AK1107" s="4" t="s">
        <v>2750</v>
      </c>
      <c r="AL1107" s="2">
        <v>2110</v>
      </c>
      <c r="AM1107" s="2" t="s">
        <v>3475</v>
      </c>
      <c r="AN1107" s="2" t="s">
        <v>125</v>
      </c>
      <c r="AO1107" s="2">
        <v>816</v>
      </c>
      <c r="AP1107" s="7" t="s">
        <v>3427</v>
      </c>
      <c r="AQ1107" s="15">
        <v>24000000</v>
      </c>
      <c r="AR1107" s="2">
        <v>1004</v>
      </c>
      <c r="AS1107" s="7">
        <v>45104</v>
      </c>
      <c r="AT1107" s="15">
        <v>24000000</v>
      </c>
      <c r="AU1107" s="2"/>
      <c r="AX1107" s="24"/>
      <c r="AZ1107" s="24"/>
      <c r="BA1107" s="24"/>
      <c r="BB1107" s="2">
        <v>2400000</v>
      </c>
      <c r="BC1107" s="4" t="s">
        <v>129</v>
      </c>
      <c r="BD1107" s="4"/>
      <c r="BE1107" s="4"/>
      <c r="BJ1107" s="2"/>
      <c r="BK1107" s="2"/>
      <c r="BL1107" s="35">
        <v>0</v>
      </c>
      <c r="BM1107" s="99"/>
      <c r="BW1107" s="4" t="s">
        <v>2632</v>
      </c>
      <c r="BX1107" s="22" t="s">
        <v>2634</v>
      </c>
      <c r="BY1107" s="15">
        <v>4320000</v>
      </c>
      <c r="CG1107" s="15"/>
      <c r="CI1107" s="15">
        <v>0</v>
      </c>
      <c r="CK1107" s="15">
        <v>0</v>
      </c>
      <c r="CL1107" s="22" t="s">
        <v>2634</v>
      </c>
      <c r="CM1107" s="2">
        <v>0.93333333333333335</v>
      </c>
      <c r="CN1107" s="2">
        <v>28</v>
      </c>
      <c r="CO1107" s="26">
        <v>28</v>
      </c>
      <c r="CP1107" s="22">
        <v>45306</v>
      </c>
      <c r="CR1107" s="2">
        <v>0</v>
      </c>
      <c r="CS1107" s="2">
        <v>0</v>
      </c>
      <c r="CT1107" s="26">
        <v>0</v>
      </c>
      <c r="CW1107" s="2">
        <v>0</v>
      </c>
      <c r="CX1107" s="2">
        <v>0</v>
      </c>
      <c r="CY1107" s="2">
        <v>0</v>
      </c>
      <c r="DA1107" s="103">
        <v>0.93333333333333335</v>
      </c>
      <c r="DB1107" s="104">
        <v>28</v>
      </c>
      <c r="DC1107" s="103">
        <v>5.9333333333333336</v>
      </c>
      <c r="DD1107" s="104">
        <v>155.93333333333334</v>
      </c>
      <c r="DE1107" s="4" t="s">
        <v>129</v>
      </c>
      <c r="DG1107" s="2">
        <v>0</v>
      </c>
      <c r="DL1107" s="2">
        <v>0</v>
      </c>
      <c r="DP1107" s="102">
        <v>0</v>
      </c>
      <c r="DQ1107" s="102">
        <v>0</v>
      </c>
      <c r="DR1107" s="102">
        <v>5.9333333333333336</v>
      </c>
      <c r="DS1107" s="102"/>
      <c r="DT1107" s="4" t="s">
        <v>129</v>
      </c>
      <c r="DU1107" s="18" t="s">
        <v>129</v>
      </c>
      <c r="DV1107" s="4" t="s">
        <v>129</v>
      </c>
      <c r="DX1107" s="22">
        <v>45306</v>
      </c>
      <c r="DY1107" s="102" t="s">
        <v>500</v>
      </c>
    </row>
    <row r="1108" spans="1:129" ht="18.75" hidden="1" customHeight="1">
      <c r="A1108" s="2" t="s">
        <v>194</v>
      </c>
      <c r="B1108" s="2" t="s">
        <v>186</v>
      </c>
      <c r="C1108" s="2">
        <v>2023</v>
      </c>
      <c r="D1108" s="2" t="s">
        <v>3476</v>
      </c>
      <c r="E1108" s="158" t="s">
        <v>3158</v>
      </c>
      <c r="G1108" s="10">
        <v>24000000</v>
      </c>
      <c r="H1108" s="10">
        <v>4800000</v>
      </c>
      <c r="I1108" s="2">
        <v>5</v>
      </c>
      <c r="J1108" s="11">
        <v>45100</v>
      </c>
      <c r="K1108" s="7">
        <v>45100</v>
      </c>
      <c r="L1108" s="7">
        <v>45117</v>
      </c>
      <c r="M1108" s="7">
        <v>45269</v>
      </c>
      <c r="N1108" s="7">
        <v>45304</v>
      </c>
      <c r="O1108" s="6" t="s">
        <v>3159</v>
      </c>
      <c r="P1108" s="7" t="s">
        <v>120</v>
      </c>
      <c r="Q1108" s="2">
        <v>80807404</v>
      </c>
      <c r="R1108" s="6">
        <v>8</v>
      </c>
      <c r="AD1108" s="6" t="s">
        <v>494</v>
      </c>
      <c r="AE1108" s="4" t="s">
        <v>3464</v>
      </c>
      <c r="AF1108" s="2">
        <v>91106</v>
      </c>
      <c r="AG1108" s="6" t="s">
        <v>3477</v>
      </c>
      <c r="AK1108" s="4" t="s">
        <v>2502</v>
      </c>
      <c r="AL1108" s="2">
        <v>2156</v>
      </c>
      <c r="AM1108" s="2" t="s">
        <v>3478</v>
      </c>
      <c r="AN1108" s="2" t="s">
        <v>125</v>
      </c>
      <c r="AO1108" s="2">
        <v>815</v>
      </c>
      <c r="AP1108" s="7" t="s">
        <v>3427</v>
      </c>
      <c r="AQ1108" s="15">
        <v>72000000</v>
      </c>
      <c r="AR1108" s="2">
        <v>1005</v>
      </c>
      <c r="AS1108" s="7">
        <v>45104</v>
      </c>
      <c r="AT1108" s="15">
        <v>24000000</v>
      </c>
      <c r="AU1108" s="2"/>
      <c r="AX1108" s="24"/>
      <c r="AZ1108" s="24"/>
      <c r="BA1108" s="24"/>
      <c r="BB1108" s="2">
        <v>2400000</v>
      </c>
      <c r="BC1108" s="4" t="s">
        <v>129</v>
      </c>
      <c r="BD1108" s="4"/>
      <c r="BE1108" s="4"/>
      <c r="BJ1108" s="2"/>
      <c r="BK1108" s="2"/>
      <c r="BL1108" s="35">
        <v>0</v>
      </c>
      <c r="BM1108" s="99"/>
      <c r="BW1108" s="4" t="s">
        <v>2632</v>
      </c>
      <c r="BX1108" s="22">
        <v>45288</v>
      </c>
      <c r="BY1108" s="15">
        <v>3360000</v>
      </c>
      <c r="CG1108" s="15"/>
      <c r="CI1108" s="15">
        <v>0</v>
      </c>
      <c r="CK1108" s="15">
        <v>0</v>
      </c>
      <c r="CL1108" s="22">
        <v>37983</v>
      </c>
      <c r="CM1108" s="2">
        <v>0.73333333333333328</v>
      </c>
      <c r="CN1108" s="2">
        <v>22</v>
      </c>
      <c r="CO1108" s="26">
        <v>22</v>
      </c>
      <c r="CP1108" s="22">
        <v>45304</v>
      </c>
      <c r="CR1108" s="2">
        <v>0</v>
      </c>
      <c r="CS1108" s="2">
        <v>0</v>
      </c>
      <c r="CT1108" s="26">
        <v>0</v>
      </c>
      <c r="CW1108" s="2">
        <v>0</v>
      </c>
      <c r="CX1108" s="2">
        <v>0</v>
      </c>
      <c r="CY1108" s="2">
        <v>0</v>
      </c>
      <c r="DA1108" s="103">
        <v>0.73333333333333328</v>
      </c>
      <c r="DB1108" s="104">
        <v>22</v>
      </c>
      <c r="DC1108" s="103">
        <v>5.7333333333333334</v>
      </c>
      <c r="DD1108" s="104">
        <v>155.73333333333332</v>
      </c>
      <c r="DE1108" s="4" t="s">
        <v>2632</v>
      </c>
      <c r="DF1108" s="22">
        <v>45272</v>
      </c>
      <c r="DG1108" s="2">
        <v>13</v>
      </c>
      <c r="DH1108" s="22">
        <v>45280</v>
      </c>
      <c r="DI1108" s="22">
        <v>45281</v>
      </c>
      <c r="DJ1108" s="22">
        <v>45283</v>
      </c>
      <c r="DL1108" s="2">
        <v>0</v>
      </c>
      <c r="DP1108" s="102">
        <v>0.43333333333333335</v>
      </c>
      <c r="DQ1108" s="102">
        <v>13</v>
      </c>
      <c r="DR1108" s="102">
        <v>6.166666666666667</v>
      </c>
      <c r="DS1108" s="102"/>
      <c r="DT1108" s="4" t="s">
        <v>129</v>
      </c>
      <c r="DU1108" s="18" t="s">
        <v>129</v>
      </c>
      <c r="DV1108" s="4" t="s">
        <v>129</v>
      </c>
      <c r="DX1108" s="22">
        <v>45304</v>
      </c>
      <c r="DY1108" s="102" t="s">
        <v>500</v>
      </c>
    </row>
    <row r="1109" spans="1:129" ht="18.75" hidden="1" customHeight="1">
      <c r="A1109" s="2" t="s">
        <v>199</v>
      </c>
      <c r="B1109" s="2" t="s">
        <v>200</v>
      </c>
      <c r="C1109" s="2">
        <v>2023</v>
      </c>
      <c r="D1109" s="2" t="s">
        <v>3479</v>
      </c>
      <c r="E1109" s="158" t="s">
        <v>3480</v>
      </c>
      <c r="G1109" s="10">
        <v>24000000</v>
      </c>
      <c r="H1109" s="10">
        <v>4800000</v>
      </c>
      <c r="I1109" s="2">
        <v>5</v>
      </c>
      <c r="J1109" s="11">
        <v>45114</v>
      </c>
      <c r="K1109" s="7">
        <v>45114</v>
      </c>
      <c r="L1109" s="7">
        <v>45124</v>
      </c>
      <c r="M1109" s="7">
        <v>45276</v>
      </c>
      <c r="N1109" s="7">
        <v>45307</v>
      </c>
      <c r="O1109" s="6" t="s">
        <v>2960</v>
      </c>
      <c r="P1109" s="7" t="s">
        <v>120</v>
      </c>
      <c r="Q1109" s="2">
        <v>51744364</v>
      </c>
      <c r="R1109" s="6">
        <v>4</v>
      </c>
      <c r="AD1109" s="6" t="s">
        <v>290</v>
      </c>
      <c r="AE1109" s="4" t="s">
        <v>3464</v>
      </c>
      <c r="AF1109" s="2">
        <v>91106</v>
      </c>
      <c r="AG1109" s="6" t="s">
        <v>2648</v>
      </c>
      <c r="AH1109" s="6">
        <v>80269146</v>
      </c>
      <c r="AI1109" s="7">
        <v>45535</v>
      </c>
      <c r="AK1109" s="4" t="s">
        <v>2502</v>
      </c>
      <c r="AL1109" s="2">
        <v>2156</v>
      </c>
      <c r="AM1109" s="2" t="s">
        <v>3478</v>
      </c>
      <c r="AN1109" s="2" t="s">
        <v>125</v>
      </c>
      <c r="AO1109" s="2">
        <v>815</v>
      </c>
      <c r="AP1109" s="7" t="s">
        <v>3427</v>
      </c>
      <c r="AQ1109" s="15">
        <v>72000000</v>
      </c>
      <c r="AR1109" s="2">
        <v>1107</v>
      </c>
      <c r="AS1109" s="7">
        <v>45124</v>
      </c>
      <c r="AT1109" s="15">
        <v>24000000</v>
      </c>
      <c r="AU1109" s="2"/>
      <c r="AX1109" s="24"/>
      <c r="AZ1109" s="24"/>
      <c r="BA1109" s="24"/>
      <c r="BB1109" s="2">
        <v>2400000</v>
      </c>
      <c r="BC1109" s="4" t="s">
        <v>129</v>
      </c>
      <c r="BD1109" s="4"/>
      <c r="BE1109" s="4"/>
      <c r="BJ1109" s="2"/>
      <c r="BK1109" s="2"/>
      <c r="BL1109" s="35">
        <v>0</v>
      </c>
      <c r="BM1109" s="99"/>
      <c r="BW1109" s="4" t="s">
        <v>2632</v>
      </c>
      <c r="BX1109" s="22" t="s">
        <v>2634</v>
      </c>
      <c r="BY1109" s="15">
        <v>4800000</v>
      </c>
      <c r="CG1109" s="15"/>
      <c r="CI1109" s="15">
        <v>0</v>
      </c>
      <c r="CK1109" s="15">
        <v>0</v>
      </c>
      <c r="CL1109" s="22" t="s">
        <v>2634</v>
      </c>
      <c r="CM1109" s="2">
        <v>1</v>
      </c>
      <c r="CN1109" s="2">
        <v>30</v>
      </c>
      <c r="CO1109" s="26">
        <v>30</v>
      </c>
      <c r="CP1109" s="22">
        <v>45307</v>
      </c>
      <c r="CR1109" s="2">
        <v>0</v>
      </c>
      <c r="CS1109" s="2">
        <v>0</v>
      </c>
      <c r="CT1109" s="26">
        <v>0</v>
      </c>
      <c r="CW1109" s="2">
        <v>0</v>
      </c>
      <c r="CX1109" s="2">
        <v>0</v>
      </c>
      <c r="CY1109" s="2">
        <v>0</v>
      </c>
      <c r="DA1109" s="103">
        <v>1</v>
      </c>
      <c r="DB1109" s="104">
        <v>30</v>
      </c>
      <c r="DC1109" s="103">
        <v>6</v>
      </c>
      <c r="DD1109" s="104">
        <v>156</v>
      </c>
      <c r="DE1109" s="4" t="s">
        <v>129</v>
      </c>
      <c r="DG1109" s="2">
        <v>0</v>
      </c>
      <c r="DL1109" s="2">
        <v>0</v>
      </c>
      <c r="DP1109" s="102">
        <v>0</v>
      </c>
      <c r="DQ1109" s="102">
        <v>0</v>
      </c>
      <c r="DR1109" s="102">
        <v>6</v>
      </c>
      <c r="DS1109" s="102"/>
      <c r="DT1109" s="4" t="s">
        <v>129</v>
      </c>
      <c r="DU1109" s="18" t="s">
        <v>129</v>
      </c>
      <c r="DV1109" s="4" t="s">
        <v>129</v>
      </c>
      <c r="DX1109" s="22">
        <v>45307</v>
      </c>
      <c r="DY1109" s="102" t="s">
        <v>500</v>
      </c>
    </row>
    <row r="1110" spans="1:129" ht="18.75" hidden="1" customHeight="1">
      <c r="A1110" s="2" t="s">
        <v>205</v>
      </c>
      <c r="B1110" s="2" t="s">
        <v>200</v>
      </c>
      <c r="C1110" s="2">
        <v>2023</v>
      </c>
      <c r="D1110" s="2" t="s">
        <v>3481</v>
      </c>
      <c r="E1110" s="158" t="s">
        <v>3480</v>
      </c>
      <c r="G1110" s="10">
        <v>24000000</v>
      </c>
      <c r="H1110" s="10">
        <v>4800000</v>
      </c>
      <c r="I1110" s="2">
        <v>5</v>
      </c>
      <c r="J1110" s="11">
        <v>45100</v>
      </c>
      <c r="K1110" s="7">
        <v>45100</v>
      </c>
      <c r="L1110" s="7">
        <v>45119</v>
      </c>
      <c r="M1110" s="7">
        <v>45271</v>
      </c>
      <c r="N1110" s="7">
        <v>45306</v>
      </c>
      <c r="O1110" s="6" t="s">
        <v>3169</v>
      </c>
      <c r="P1110" s="7" t="s">
        <v>120</v>
      </c>
      <c r="Q1110" s="2">
        <v>1072718258</v>
      </c>
      <c r="R1110" s="6">
        <v>9</v>
      </c>
      <c r="AD1110" s="6" t="s">
        <v>227</v>
      </c>
      <c r="AE1110" s="4" t="s">
        <v>3464</v>
      </c>
      <c r="AF1110" s="2">
        <v>91106</v>
      </c>
      <c r="AG1110" s="6" t="s">
        <v>2700</v>
      </c>
      <c r="AH1110" s="6">
        <v>12247138</v>
      </c>
      <c r="AI1110" s="7">
        <v>45384</v>
      </c>
      <c r="AJ1110" s="8">
        <v>20235320007703</v>
      </c>
      <c r="AK1110" s="4" t="s">
        <v>2502</v>
      </c>
      <c r="AL1110" s="2">
        <v>2156</v>
      </c>
      <c r="AM1110" s="2" t="s">
        <v>3478</v>
      </c>
      <c r="AN1110" s="2" t="s">
        <v>125</v>
      </c>
      <c r="AO1110" s="2">
        <v>815</v>
      </c>
      <c r="AP1110" s="7" t="s">
        <v>3427</v>
      </c>
      <c r="AQ1110" s="15">
        <v>72000000</v>
      </c>
      <c r="AR1110" s="2">
        <v>965</v>
      </c>
      <c r="AS1110" s="7">
        <v>45102</v>
      </c>
      <c r="AT1110" s="15">
        <v>24000000</v>
      </c>
      <c r="AU1110" s="2"/>
      <c r="AX1110" s="24"/>
      <c r="AZ1110" s="24"/>
      <c r="BA1110" s="24"/>
      <c r="BB1110" s="2">
        <v>2400000</v>
      </c>
      <c r="BC1110" s="4" t="s">
        <v>129</v>
      </c>
      <c r="BD1110" s="4"/>
      <c r="BE1110" s="4"/>
      <c r="BJ1110" s="2"/>
      <c r="BK1110" s="2"/>
      <c r="BL1110" s="35">
        <v>0</v>
      </c>
      <c r="BM1110" s="99"/>
      <c r="BW1110" s="4" t="s">
        <v>2632</v>
      </c>
      <c r="BX1110" s="22" t="s">
        <v>2634</v>
      </c>
      <c r="BY1110" s="15">
        <v>5440000</v>
      </c>
      <c r="CG1110" s="15"/>
      <c r="CI1110" s="15">
        <v>0</v>
      </c>
      <c r="CK1110" s="15">
        <v>0</v>
      </c>
      <c r="CL1110" s="22" t="s">
        <v>2634</v>
      </c>
      <c r="CM1110" s="2">
        <v>1.1333333333333333</v>
      </c>
      <c r="CN1110" s="2">
        <v>34</v>
      </c>
      <c r="CO1110" s="26">
        <v>34</v>
      </c>
      <c r="CP1110" s="22">
        <v>45306</v>
      </c>
      <c r="CR1110" s="2">
        <v>0</v>
      </c>
      <c r="CS1110" s="2">
        <v>0</v>
      </c>
      <c r="CT1110" s="26">
        <v>0</v>
      </c>
      <c r="CW1110" s="2">
        <v>0</v>
      </c>
      <c r="CX1110" s="2">
        <v>0</v>
      </c>
      <c r="CY1110" s="2">
        <v>0</v>
      </c>
      <c r="DA1110" s="103">
        <v>1.1333333333333333</v>
      </c>
      <c r="DB1110" s="104">
        <v>34</v>
      </c>
      <c r="DC1110" s="103">
        <v>6.1333333333333329</v>
      </c>
      <c r="DD1110" s="104">
        <v>156.13333333333333</v>
      </c>
      <c r="DE1110" s="4" t="s">
        <v>129</v>
      </c>
      <c r="DG1110" s="2">
        <v>0</v>
      </c>
      <c r="DL1110" s="2">
        <v>0</v>
      </c>
      <c r="DP1110" s="102">
        <v>0</v>
      </c>
      <c r="DQ1110" s="102">
        <v>0</v>
      </c>
      <c r="DR1110" s="102">
        <v>6.1333333333333329</v>
      </c>
      <c r="DS1110" s="102"/>
      <c r="DT1110" s="4" t="s">
        <v>129</v>
      </c>
      <c r="DU1110" s="18" t="s">
        <v>129</v>
      </c>
      <c r="DV1110" s="4" t="s">
        <v>129</v>
      </c>
      <c r="DX1110" s="22">
        <v>45306</v>
      </c>
      <c r="DY1110" s="102" t="s">
        <v>500</v>
      </c>
    </row>
    <row r="1111" spans="1:129" ht="18.75" hidden="1" customHeight="1">
      <c r="A1111" s="2" t="s">
        <v>114</v>
      </c>
      <c r="B1111" s="2" t="s">
        <v>115</v>
      </c>
      <c r="C1111" s="2">
        <v>2023</v>
      </c>
      <c r="D1111" s="2" t="s">
        <v>3482</v>
      </c>
      <c r="E1111" s="158" t="s">
        <v>3483</v>
      </c>
      <c r="G1111" s="10">
        <v>24000000</v>
      </c>
      <c r="H1111" s="10">
        <v>4800000</v>
      </c>
      <c r="I1111" s="2">
        <v>5</v>
      </c>
      <c r="J1111" s="11">
        <v>45099</v>
      </c>
      <c r="K1111" s="7">
        <v>45099</v>
      </c>
      <c r="L1111" s="7">
        <v>45125</v>
      </c>
      <c r="M1111" s="7">
        <v>45277</v>
      </c>
      <c r="N1111" s="7">
        <v>45277</v>
      </c>
      <c r="O1111" s="6" t="s">
        <v>2704</v>
      </c>
      <c r="P1111" s="7" t="s">
        <v>120</v>
      </c>
      <c r="Q1111" s="2">
        <v>11795256</v>
      </c>
      <c r="R1111" s="6">
        <v>1</v>
      </c>
      <c r="AD1111" s="6" t="s">
        <v>227</v>
      </c>
      <c r="AE1111" s="4" t="s">
        <v>1737</v>
      </c>
      <c r="AF1111" s="2">
        <v>91107</v>
      </c>
      <c r="AG1111" s="6" t="s">
        <v>2700</v>
      </c>
      <c r="AH1111" s="6">
        <v>12247138</v>
      </c>
      <c r="AI1111" s="7">
        <v>45384</v>
      </c>
      <c r="AK1111" s="4" t="s">
        <v>2707</v>
      </c>
      <c r="AL1111" s="2">
        <v>2188</v>
      </c>
      <c r="AM1111" s="2" t="s">
        <v>1386</v>
      </c>
      <c r="AN1111" s="2" t="s">
        <v>125</v>
      </c>
      <c r="AO1111" s="2">
        <v>814</v>
      </c>
      <c r="AP1111" s="7" t="s">
        <v>3427</v>
      </c>
      <c r="AQ1111" s="15">
        <v>24000000</v>
      </c>
      <c r="AR1111" s="2">
        <v>991</v>
      </c>
      <c r="AS1111" s="7">
        <v>45103</v>
      </c>
      <c r="AT1111" s="15">
        <v>24000000</v>
      </c>
      <c r="AU1111" s="2"/>
      <c r="AX1111" s="24"/>
      <c r="AZ1111" s="24"/>
      <c r="BA1111" s="24"/>
      <c r="BB1111" s="2">
        <v>2400000</v>
      </c>
      <c r="BC1111" s="4" t="s">
        <v>129</v>
      </c>
      <c r="BD1111" s="4"/>
      <c r="BE1111" s="4"/>
      <c r="BJ1111" s="2"/>
      <c r="BK1111" s="2"/>
      <c r="BL1111" s="35">
        <v>0</v>
      </c>
      <c r="BM1111" s="99"/>
      <c r="BW1111" s="4" t="s">
        <v>129</v>
      </c>
      <c r="BY1111" s="15">
        <v>0</v>
      </c>
      <c r="CG1111" s="15"/>
      <c r="CI1111" s="15">
        <v>0</v>
      </c>
      <c r="CK1111" s="15">
        <v>0</v>
      </c>
      <c r="CL1111" s="22"/>
      <c r="CM1111" s="2">
        <v>0</v>
      </c>
      <c r="CN1111" s="2">
        <v>0</v>
      </c>
      <c r="CO1111" s="26">
        <v>0</v>
      </c>
      <c r="CR1111" s="2">
        <v>0</v>
      </c>
      <c r="CS1111" s="2">
        <v>0</v>
      </c>
      <c r="CT1111" s="26">
        <v>0</v>
      </c>
      <c r="CW1111" s="2">
        <v>0</v>
      </c>
      <c r="CX1111" s="2">
        <v>0</v>
      </c>
      <c r="CY1111" s="2">
        <v>0</v>
      </c>
      <c r="DA1111" s="103">
        <v>0</v>
      </c>
      <c r="DB1111" s="104">
        <v>0</v>
      </c>
      <c r="DC1111" s="103">
        <v>5</v>
      </c>
      <c r="DD1111" s="104">
        <v>155</v>
      </c>
      <c r="DE1111" s="4" t="s">
        <v>129</v>
      </c>
      <c r="DG1111" s="2">
        <v>0</v>
      </c>
      <c r="DL1111" s="2">
        <v>0</v>
      </c>
      <c r="DP1111" s="102">
        <v>0</v>
      </c>
      <c r="DQ1111" s="102">
        <v>0</v>
      </c>
      <c r="DR1111" s="102">
        <v>5</v>
      </c>
      <c r="DS1111" s="102"/>
      <c r="DT1111" s="4" t="s">
        <v>129</v>
      </c>
      <c r="DU1111" s="18" t="s">
        <v>129</v>
      </c>
      <c r="DV1111" s="4" t="s">
        <v>129</v>
      </c>
      <c r="DX1111" s="22">
        <v>45277</v>
      </c>
      <c r="DY1111" s="102" t="s">
        <v>500</v>
      </c>
    </row>
    <row r="1112" spans="1:129" ht="18.75" hidden="1" customHeight="1">
      <c r="A1112" s="2" t="s">
        <v>131</v>
      </c>
      <c r="B1112" s="2" t="s">
        <v>115</v>
      </c>
      <c r="C1112" s="2">
        <v>2023</v>
      </c>
      <c r="D1112" s="2" t="s">
        <v>3484</v>
      </c>
      <c r="E1112" s="158" t="s">
        <v>3485</v>
      </c>
      <c r="G1112" s="10">
        <v>24000000</v>
      </c>
      <c r="H1112" s="10">
        <v>4800000</v>
      </c>
      <c r="I1112" s="2">
        <v>5</v>
      </c>
      <c r="J1112" s="11">
        <v>45099</v>
      </c>
      <c r="K1112" s="7">
        <v>45099</v>
      </c>
      <c r="L1112" s="7">
        <v>45125</v>
      </c>
      <c r="M1112" s="7">
        <v>45277</v>
      </c>
      <c r="N1112" s="7">
        <v>45277</v>
      </c>
      <c r="O1112" s="6" t="s">
        <v>2681</v>
      </c>
      <c r="P1112" s="7" t="s">
        <v>120</v>
      </c>
      <c r="Q1112" s="2">
        <v>1090368822</v>
      </c>
      <c r="AD1112" s="6" t="s">
        <v>295</v>
      </c>
      <c r="AE1112" s="4" t="s">
        <v>1737</v>
      </c>
      <c r="AF1112" s="2">
        <v>91109</v>
      </c>
      <c r="AG1112" s="6" t="s">
        <v>2629</v>
      </c>
      <c r="AH1112" s="6">
        <v>52489542</v>
      </c>
      <c r="AI1112" s="7">
        <v>45350</v>
      </c>
      <c r="AK1112" s="4" t="s">
        <v>2683</v>
      </c>
      <c r="AL1112" s="2">
        <v>2112</v>
      </c>
      <c r="AM1112" s="2" t="s">
        <v>2684</v>
      </c>
      <c r="AN1112" s="2" t="s">
        <v>125</v>
      </c>
      <c r="AO1112" s="2">
        <v>813</v>
      </c>
      <c r="AP1112" s="7" t="s">
        <v>3427</v>
      </c>
      <c r="AQ1112" s="15">
        <v>24000000</v>
      </c>
      <c r="AR1112" s="2">
        <v>992</v>
      </c>
      <c r="AS1112" s="7">
        <v>45103</v>
      </c>
      <c r="AT1112" s="15">
        <v>24000000</v>
      </c>
      <c r="AU1112" s="2"/>
      <c r="AX1112" s="24"/>
      <c r="AZ1112" s="24"/>
      <c r="BA1112" s="24"/>
      <c r="BB1112" s="2">
        <v>2400000</v>
      </c>
      <c r="BC1112" s="4" t="s">
        <v>129</v>
      </c>
      <c r="BD1112" s="4"/>
      <c r="BE1112" s="4"/>
      <c r="BJ1112" s="2"/>
      <c r="BK1112" s="2"/>
      <c r="BL1112" s="35">
        <v>0</v>
      </c>
      <c r="BM1112" s="99"/>
      <c r="BW1112" s="4" t="s">
        <v>129</v>
      </c>
      <c r="BY1112" s="15">
        <v>0</v>
      </c>
      <c r="CG1112" s="15"/>
      <c r="CI1112" s="15">
        <v>0</v>
      </c>
      <c r="CK1112" s="15">
        <v>0</v>
      </c>
      <c r="CL1112" s="22"/>
      <c r="CM1112" s="2">
        <v>0</v>
      </c>
      <c r="CN1112" s="2">
        <v>0</v>
      </c>
      <c r="CO1112" s="26">
        <v>0</v>
      </c>
      <c r="CR1112" s="2">
        <v>0</v>
      </c>
      <c r="CS1112" s="2">
        <v>0</v>
      </c>
      <c r="CT1112" s="26">
        <v>0</v>
      </c>
      <c r="CW1112" s="2">
        <v>0</v>
      </c>
      <c r="CX1112" s="2">
        <v>0</v>
      </c>
      <c r="CY1112" s="2">
        <v>0</v>
      </c>
      <c r="DA1112" s="103">
        <v>0</v>
      </c>
      <c r="DB1112" s="104">
        <v>0</v>
      </c>
      <c r="DC1112" s="103">
        <v>5</v>
      </c>
      <c r="DD1112" s="104">
        <v>155</v>
      </c>
      <c r="DE1112" s="4" t="s">
        <v>129</v>
      </c>
      <c r="DG1112" s="2">
        <v>0</v>
      </c>
      <c r="DL1112" s="2">
        <v>0</v>
      </c>
      <c r="DP1112" s="102">
        <v>0</v>
      </c>
      <c r="DQ1112" s="102">
        <v>0</v>
      </c>
      <c r="DR1112" s="102">
        <v>5</v>
      </c>
      <c r="DS1112" s="102"/>
      <c r="DT1112" s="4" t="s">
        <v>129</v>
      </c>
      <c r="DU1112" s="18" t="s">
        <v>129</v>
      </c>
      <c r="DV1112" s="4" t="s">
        <v>129</v>
      </c>
      <c r="DX1112" s="22">
        <v>45277</v>
      </c>
      <c r="DY1112" s="102" t="s">
        <v>500</v>
      </c>
    </row>
    <row r="1113" spans="1:129" ht="18.75" hidden="1" customHeight="1">
      <c r="A1113" s="2" t="s">
        <v>139</v>
      </c>
      <c r="B1113" s="2" t="s">
        <v>140</v>
      </c>
      <c r="C1113" s="2">
        <v>2023</v>
      </c>
      <c r="D1113" s="2" t="s">
        <v>3486</v>
      </c>
      <c r="E1113" s="158" t="s">
        <v>3487</v>
      </c>
      <c r="G1113" s="10">
        <v>28800000</v>
      </c>
      <c r="H1113" s="10">
        <v>4800000</v>
      </c>
      <c r="I1113" s="2">
        <v>6</v>
      </c>
      <c r="J1113" s="11">
        <v>45099</v>
      </c>
      <c r="K1113" s="7">
        <v>45099</v>
      </c>
      <c r="L1113" s="7">
        <v>45107</v>
      </c>
      <c r="M1113" s="7">
        <v>45289</v>
      </c>
      <c r="N1113" s="7">
        <v>45306</v>
      </c>
      <c r="O1113" s="6" t="s">
        <v>3120</v>
      </c>
      <c r="P1113" s="7" t="s">
        <v>120</v>
      </c>
      <c r="Q1113" s="2">
        <v>22523053</v>
      </c>
      <c r="R1113" s="6">
        <v>5</v>
      </c>
      <c r="AD1113" s="6" t="s">
        <v>2749</v>
      </c>
      <c r="AE1113" s="4" t="s">
        <v>1737</v>
      </c>
      <c r="AF1113" s="2">
        <v>91111</v>
      </c>
      <c r="AG1113" s="6" t="s">
        <v>2700</v>
      </c>
      <c r="AK1113" s="4" t="s">
        <v>2750</v>
      </c>
      <c r="AL1113" s="2">
        <v>2110</v>
      </c>
      <c r="AM1113" s="2" t="s">
        <v>2751</v>
      </c>
      <c r="AN1113" s="2" t="s">
        <v>125</v>
      </c>
      <c r="AO1113" s="2">
        <v>828</v>
      </c>
      <c r="AP1113" s="7" t="s">
        <v>3427</v>
      </c>
      <c r="AQ1113" s="15">
        <v>28000000</v>
      </c>
      <c r="AR1113" s="2">
        <v>993</v>
      </c>
      <c r="AS1113" s="7">
        <v>45104</v>
      </c>
      <c r="AT1113" s="15">
        <v>28000000</v>
      </c>
      <c r="AU1113" s="2"/>
      <c r="AX1113" s="24"/>
      <c r="AZ1113" s="24"/>
      <c r="BA1113" s="24"/>
      <c r="BB1113" s="2">
        <v>2800000</v>
      </c>
      <c r="BC1113" s="4" t="s">
        <v>129</v>
      </c>
      <c r="BD1113" s="4"/>
      <c r="BE1113" s="4"/>
      <c r="BJ1113" s="2"/>
      <c r="BK1113" s="2"/>
      <c r="BL1113" s="35">
        <v>0</v>
      </c>
      <c r="BM1113" s="99"/>
      <c r="BW1113" s="4" t="s">
        <v>2632</v>
      </c>
      <c r="BX1113" s="22" t="s">
        <v>2634</v>
      </c>
      <c r="BY1113" s="15">
        <v>2560000</v>
      </c>
      <c r="CG1113" s="15"/>
      <c r="CI1113" s="15">
        <v>0</v>
      </c>
      <c r="CK1113" s="15">
        <v>0</v>
      </c>
      <c r="CL1113" s="22" t="s">
        <v>2634</v>
      </c>
      <c r="CM1113" s="2">
        <v>0.56666666666666665</v>
      </c>
      <c r="CN1113" s="2">
        <v>17</v>
      </c>
      <c r="CO1113" s="26">
        <v>17</v>
      </c>
      <c r="CP1113" s="22">
        <v>45306</v>
      </c>
      <c r="CR1113" s="2">
        <v>0</v>
      </c>
      <c r="CS1113" s="2">
        <v>0</v>
      </c>
      <c r="CT1113" s="26">
        <v>0</v>
      </c>
      <c r="CW1113" s="2">
        <v>0</v>
      </c>
      <c r="CX1113" s="2">
        <v>0</v>
      </c>
      <c r="CY1113" s="2">
        <v>0</v>
      </c>
      <c r="DA1113" s="103">
        <v>0.56666666666666665</v>
      </c>
      <c r="DB1113" s="104">
        <v>17</v>
      </c>
      <c r="DC1113" s="103">
        <v>6.5666666666666664</v>
      </c>
      <c r="DD1113" s="104">
        <v>186.56666666666666</v>
      </c>
      <c r="DE1113" s="4" t="s">
        <v>129</v>
      </c>
      <c r="DG1113" s="2">
        <v>0</v>
      </c>
      <c r="DL1113" s="2">
        <v>0</v>
      </c>
      <c r="DP1113" s="102">
        <v>0</v>
      </c>
      <c r="DQ1113" s="102">
        <v>0</v>
      </c>
      <c r="DR1113" s="102">
        <v>6.5666666666666664</v>
      </c>
      <c r="DS1113" s="102"/>
      <c r="DT1113" s="4" t="s">
        <v>129</v>
      </c>
      <c r="DU1113" s="18" t="s">
        <v>129</v>
      </c>
      <c r="DV1113" s="4" t="s">
        <v>129</v>
      </c>
      <c r="DX1113" s="22">
        <v>45306</v>
      </c>
      <c r="DY1113" s="102" t="s">
        <v>500</v>
      </c>
    </row>
    <row r="1114" spans="1:129" ht="18.75" hidden="1" customHeight="1">
      <c r="A1114" s="2" t="s">
        <v>149</v>
      </c>
      <c r="B1114" s="2" t="s">
        <v>140</v>
      </c>
      <c r="C1114" s="2">
        <v>2023</v>
      </c>
      <c r="D1114" s="2" t="s">
        <v>3488</v>
      </c>
      <c r="E1114" s="158" t="s">
        <v>3149</v>
      </c>
      <c r="G1114" s="10">
        <v>24000000</v>
      </c>
      <c r="H1114" s="10">
        <v>4800000</v>
      </c>
      <c r="I1114" s="2">
        <v>5</v>
      </c>
      <c r="J1114" s="11">
        <v>45104</v>
      </c>
      <c r="K1114" s="7">
        <v>45104</v>
      </c>
      <c r="L1114" s="7">
        <v>45111</v>
      </c>
      <c r="M1114" s="7">
        <v>45263</v>
      </c>
      <c r="N1114" s="7">
        <v>45280</v>
      </c>
      <c r="O1114" s="6" t="s">
        <v>3150</v>
      </c>
      <c r="P1114" s="7" t="s">
        <v>120</v>
      </c>
      <c r="Q1114" s="2">
        <v>80870567</v>
      </c>
      <c r="AD1114" s="6" t="s">
        <v>227</v>
      </c>
      <c r="AE1114" s="4" t="s">
        <v>2652</v>
      </c>
      <c r="AF1114" s="2">
        <v>91120</v>
      </c>
      <c r="AG1114" s="6" t="s">
        <v>2700</v>
      </c>
      <c r="AH1114" s="6">
        <v>12247138</v>
      </c>
      <c r="AI1114" s="7">
        <v>45384</v>
      </c>
      <c r="AK1114" s="4" t="s">
        <v>2502</v>
      </c>
      <c r="AL1114" s="2">
        <v>2156</v>
      </c>
      <c r="AM1114" s="2" t="s">
        <v>2503</v>
      </c>
      <c r="AN1114" s="2" t="s">
        <v>125</v>
      </c>
      <c r="AO1114" s="2">
        <v>811</v>
      </c>
      <c r="AP1114" s="7" t="s">
        <v>3427</v>
      </c>
      <c r="AQ1114" s="15">
        <v>24000000</v>
      </c>
      <c r="AR1114" s="2">
        <v>1070</v>
      </c>
      <c r="AS1114" s="7">
        <v>45104</v>
      </c>
      <c r="AT1114" s="15">
        <v>24000000</v>
      </c>
      <c r="AU1114" s="2"/>
      <c r="AX1114" s="24"/>
      <c r="AZ1114" s="24"/>
      <c r="BA1114" s="24"/>
      <c r="BB1114" s="2">
        <v>2400000</v>
      </c>
      <c r="BC1114" s="4" t="s">
        <v>129</v>
      </c>
      <c r="BD1114" s="4"/>
      <c r="BE1114" s="4"/>
      <c r="BJ1114" s="2"/>
      <c r="BK1114" s="2"/>
      <c r="BL1114" s="35">
        <v>0</v>
      </c>
      <c r="BM1114" s="99"/>
      <c r="BW1114" s="4" t="s">
        <v>2632</v>
      </c>
      <c r="BX1114" s="22" t="s">
        <v>2634</v>
      </c>
      <c r="BY1114" s="15">
        <v>2720000</v>
      </c>
      <c r="CG1114" s="15"/>
      <c r="CI1114" s="15">
        <v>0</v>
      </c>
      <c r="CK1114" s="15">
        <v>0</v>
      </c>
      <c r="CL1114" s="22" t="s">
        <v>2634</v>
      </c>
      <c r="CM1114" s="2">
        <v>0.56666666666666665</v>
      </c>
      <c r="CN1114" s="2">
        <v>17</v>
      </c>
      <c r="CO1114" s="26">
        <v>17</v>
      </c>
      <c r="CP1114" s="22">
        <v>45280</v>
      </c>
      <c r="CR1114" s="2">
        <v>0</v>
      </c>
      <c r="CS1114" s="2">
        <v>0</v>
      </c>
      <c r="CT1114" s="26">
        <v>0</v>
      </c>
      <c r="CW1114" s="2">
        <v>0</v>
      </c>
      <c r="CX1114" s="2">
        <v>0</v>
      </c>
      <c r="CY1114" s="2">
        <v>0</v>
      </c>
      <c r="DA1114" s="103">
        <v>0.56666666666666665</v>
      </c>
      <c r="DB1114" s="104">
        <v>17</v>
      </c>
      <c r="DC1114" s="103">
        <v>5.5666666666666664</v>
      </c>
      <c r="DD1114" s="104">
        <v>155.56666666666666</v>
      </c>
      <c r="DE1114" s="4" t="s">
        <v>129</v>
      </c>
      <c r="DG1114" s="2">
        <v>0</v>
      </c>
      <c r="DL1114" s="2">
        <v>0</v>
      </c>
      <c r="DP1114" s="102">
        <v>0</v>
      </c>
      <c r="DQ1114" s="102">
        <v>0</v>
      </c>
      <c r="DR1114" s="102">
        <v>5.5666666666666664</v>
      </c>
      <c r="DS1114" s="102"/>
      <c r="DT1114" s="4" t="s">
        <v>129</v>
      </c>
      <c r="DU1114" s="18" t="s">
        <v>129</v>
      </c>
      <c r="DV1114" s="4" t="s">
        <v>129</v>
      </c>
      <c r="DX1114" s="22">
        <v>45280</v>
      </c>
      <c r="DY1114" s="102" t="s">
        <v>500</v>
      </c>
    </row>
    <row r="1115" spans="1:129" ht="18.75" hidden="1" customHeight="1">
      <c r="A1115" s="2" t="s">
        <v>157</v>
      </c>
      <c r="B1115" s="2" t="s">
        <v>158</v>
      </c>
      <c r="C1115" s="2">
        <v>2023</v>
      </c>
      <c r="D1115" s="2" t="s">
        <v>3489</v>
      </c>
      <c r="E1115" s="158" t="s">
        <v>3490</v>
      </c>
      <c r="G1115" s="10">
        <v>24000000</v>
      </c>
      <c r="H1115" s="10">
        <v>4800000</v>
      </c>
      <c r="I1115" s="2">
        <v>5</v>
      </c>
      <c r="J1115" s="11">
        <v>45103</v>
      </c>
      <c r="K1115" s="7">
        <v>45103</v>
      </c>
      <c r="L1115" s="7">
        <v>45111</v>
      </c>
      <c r="M1115" s="7">
        <v>45263</v>
      </c>
      <c r="N1115" s="7">
        <v>45263</v>
      </c>
      <c r="O1115" s="6" t="s">
        <v>3154</v>
      </c>
      <c r="P1115" s="7" t="s">
        <v>120</v>
      </c>
      <c r="Q1115" s="2">
        <v>77094270</v>
      </c>
      <c r="R1115" s="6">
        <v>5</v>
      </c>
      <c r="AD1115" s="6" t="s">
        <v>3491</v>
      </c>
      <c r="AE1115" s="4" t="s">
        <v>2652</v>
      </c>
      <c r="AF1115" s="2">
        <v>91121</v>
      </c>
      <c r="AG1115" s="6" t="s">
        <v>2700</v>
      </c>
      <c r="AH1115" s="6">
        <v>12247138</v>
      </c>
      <c r="AI1115" s="7">
        <v>45384</v>
      </c>
      <c r="AJ1115" s="8">
        <v>20245320000213</v>
      </c>
      <c r="AK1115" s="4" t="s">
        <v>1858</v>
      </c>
      <c r="AL1115" s="2">
        <v>2128</v>
      </c>
      <c r="AM1115" s="2" t="s">
        <v>1859</v>
      </c>
      <c r="AN1115" s="2" t="s">
        <v>125</v>
      </c>
      <c r="AO1115" s="2">
        <v>810</v>
      </c>
      <c r="AP1115" s="7" t="s">
        <v>3427</v>
      </c>
      <c r="AQ1115" s="15">
        <v>24000000</v>
      </c>
      <c r="AR1115" s="2">
        <v>1020</v>
      </c>
      <c r="AS1115" s="7">
        <v>45104</v>
      </c>
      <c r="AT1115" s="15">
        <v>24000000</v>
      </c>
      <c r="AU1115" s="2"/>
      <c r="AX1115" s="24"/>
      <c r="AZ1115" s="24"/>
      <c r="BA1115" s="24"/>
      <c r="BB1115" s="2">
        <v>2400000</v>
      </c>
      <c r="BC1115" s="4" t="s">
        <v>129</v>
      </c>
      <c r="BD1115" s="4"/>
      <c r="BE1115" s="4"/>
      <c r="BJ1115" s="2"/>
      <c r="BK1115" s="2"/>
      <c r="BL1115" s="35">
        <v>0</v>
      </c>
      <c r="BM1115" s="99"/>
      <c r="BW1115" s="4" t="s">
        <v>129</v>
      </c>
      <c r="BY1115" s="15">
        <v>0</v>
      </c>
      <c r="CG1115" s="15"/>
      <c r="CI1115" s="15">
        <v>0</v>
      </c>
      <c r="CK1115" s="15">
        <v>0</v>
      </c>
      <c r="CL1115" s="22"/>
      <c r="CM1115" s="2">
        <v>0</v>
      </c>
      <c r="CN1115" s="2">
        <v>0</v>
      </c>
      <c r="CO1115" s="26">
        <v>0</v>
      </c>
      <c r="CR1115" s="2">
        <v>0</v>
      </c>
      <c r="CS1115" s="2">
        <v>0</v>
      </c>
      <c r="CT1115" s="26">
        <v>0</v>
      </c>
      <c r="CW1115" s="2">
        <v>0</v>
      </c>
      <c r="CX1115" s="2">
        <v>0</v>
      </c>
      <c r="CY1115" s="2">
        <v>0</v>
      </c>
      <c r="DA1115" s="103">
        <v>0</v>
      </c>
      <c r="DB1115" s="104">
        <v>0</v>
      </c>
      <c r="DC1115" s="103">
        <v>5</v>
      </c>
      <c r="DD1115" s="104">
        <v>155</v>
      </c>
      <c r="DE1115" s="4" t="s">
        <v>129</v>
      </c>
      <c r="DG1115" s="2">
        <v>0</v>
      </c>
      <c r="DL1115" s="2">
        <v>0</v>
      </c>
      <c r="DP1115" s="102">
        <v>0</v>
      </c>
      <c r="DQ1115" s="102">
        <v>0</v>
      </c>
      <c r="DR1115" s="102">
        <v>5</v>
      </c>
      <c r="DS1115" s="102"/>
      <c r="DT1115" s="4" t="s">
        <v>129</v>
      </c>
      <c r="DU1115" s="18" t="s">
        <v>129</v>
      </c>
      <c r="DV1115" s="4" t="s">
        <v>129</v>
      </c>
      <c r="DX1115" s="22">
        <v>45263</v>
      </c>
      <c r="DY1115" s="102" t="s">
        <v>500</v>
      </c>
    </row>
    <row r="1116" spans="1:129" ht="18.75" hidden="1" customHeight="1">
      <c r="A1116" s="2" t="s">
        <v>163</v>
      </c>
      <c r="B1116" s="2" t="s">
        <v>158</v>
      </c>
      <c r="C1116" s="2">
        <v>2023</v>
      </c>
      <c r="D1116" s="2" t="s">
        <v>3492</v>
      </c>
      <c r="E1116" s="158" t="s">
        <v>3493</v>
      </c>
      <c r="G1116" s="10">
        <v>24000000</v>
      </c>
      <c r="H1116" s="10">
        <v>4800000</v>
      </c>
      <c r="I1116" s="2">
        <v>5</v>
      </c>
      <c r="J1116" s="11">
        <v>45101</v>
      </c>
      <c r="K1116" s="7">
        <v>45101</v>
      </c>
      <c r="L1116" s="7">
        <v>45114</v>
      </c>
      <c r="M1116" s="7">
        <v>45266</v>
      </c>
      <c r="N1116" s="7">
        <v>45306</v>
      </c>
      <c r="O1116" s="6" t="s">
        <v>3183</v>
      </c>
      <c r="P1116" s="7" t="s">
        <v>120</v>
      </c>
      <c r="Q1116" s="2">
        <v>1005435748</v>
      </c>
      <c r="R1116" s="6">
        <v>7</v>
      </c>
      <c r="AD1116" s="6" t="s">
        <v>227</v>
      </c>
      <c r="AE1116" s="4" t="s">
        <v>2652</v>
      </c>
      <c r="AF1116" s="2">
        <v>91125</v>
      </c>
      <c r="AG1116" s="6" t="s">
        <v>2700</v>
      </c>
      <c r="AJ1116" s="8">
        <v>20245320000213</v>
      </c>
      <c r="AK1116" s="4" t="s">
        <v>2707</v>
      </c>
      <c r="AL1116" s="2">
        <v>2188</v>
      </c>
      <c r="AM1116" s="2" t="s">
        <v>1386</v>
      </c>
      <c r="AN1116" s="2" t="s">
        <v>125</v>
      </c>
      <c r="AO1116" s="2">
        <v>838</v>
      </c>
      <c r="AP1116" s="7" t="s">
        <v>3427</v>
      </c>
      <c r="AQ1116" s="15">
        <v>24000000</v>
      </c>
      <c r="AR1116" s="2">
        <v>1021</v>
      </c>
      <c r="AS1116" s="7">
        <v>45104</v>
      </c>
      <c r="AT1116" s="15">
        <v>24000000</v>
      </c>
      <c r="AU1116" s="2"/>
      <c r="AX1116" s="24"/>
      <c r="AZ1116" s="24"/>
      <c r="BA1116" s="24"/>
      <c r="BB1116" s="2">
        <v>2400000</v>
      </c>
      <c r="BC1116" s="4" t="s">
        <v>129</v>
      </c>
      <c r="BD1116" s="4"/>
      <c r="BE1116" s="4"/>
      <c r="BJ1116" s="2"/>
      <c r="BK1116" s="2"/>
      <c r="BL1116" s="35">
        <v>0</v>
      </c>
      <c r="BM1116" s="99"/>
      <c r="BW1116" s="4" t="s">
        <v>2632</v>
      </c>
      <c r="BX1116" s="22" t="s">
        <v>2634</v>
      </c>
      <c r="BY1116" s="15">
        <v>6240000</v>
      </c>
      <c r="CG1116" s="15"/>
      <c r="CI1116" s="15">
        <v>0</v>
      </c>
      <c r="CK1116" s="15">
        <v>0</v>
      </c>
      <c r="CL1116" s="22" t="s">
        <v>2634</v>
      </c>
      <c r="CM1116" s="2">
        <v>1.3</v>
      </c>
      <c r="CN1116" s="2">
        <v>39</v>
      </c>
      <c r="CO1116" s="26">
        <v>39</v>
      </c>
      <c r="CP1116" s="22">
        <v>45306</v>
      </c>
      <c r="CR1116" s="2">
        <v>0</v>
      </c>
      <c r="CS1116" s="2">
        <v>0</v>
      </c>
      <c r="CT1116" s="26">
        <v>0</v>
      </c>
      <c r="CW1116" s="2">
        <v>0</v>
      </c>
      <c r="CX1116" s="2">
        <v>0</v>
      </c>
      <c r="CY1116" s="2">
        <v>0</v>
      </c>
      <c r="DA1116" s="103">
        <v>1.3</v>
      </c>
      <c r="DB1116" s="104">
        <v>39</v>
      </c>
      <c r="DC1116" s="103">
        <v>6.3</v>
      </c>
      <c r="DD1116" s="104">
        <v>156.30000000000001</v>
      </c>
      <c r="DE1116" s="4" t="s">
        <v>129</v>
      </c>
      <c r="DG1116" s="2">
        <v>0</v>
      </c>
      <c r="DL1116" s="2">
        <v>0</v>
      </c>
      <c r="DP1116" s="102">
        <v>0</v>
      </c>
      <c r="DQ1116" s="102">
        <v>0</v>
      </c>
      <c r="DR1116" s="102">
        <v>6.3</v>
      </c>
      <c r="DS1116" s="102"/>
      <c r="DT1116" s="4" t="s">
        <v>129</v>
      </c>
      <c r="DU1116" s="18" t="s">
        <v>129</v>
      </c>
      <c r="DV1116" s="4" t="s">
        <v>129</v>
      </c>
      <c r="DX1116" s="22">
        <v>45306</v>
      </c>
      <c r="DY1116" s="102" t="s">
        <v>500</v>
      </c>
    </row>
    <row r="1117" spans="1:129" ht="18.75" hidden="1" customHeight="1">
      <c r="A1117" s="2" t="s">
        <v>172</v>
      </c>
      <c r="B1117" s="2" t="s">
        <v>173</v>
      </c>
      <c r="C1117" s="2">
        <v>2023</v>
      </c>
      <c r="D1117" s="2" t="s">
        <v>3494</v>
      </c>
      <c r="E1117" s="158" t="s">
        <v>3193</v>
      </c>
      <c r="G1117" s="10">
        <v>15000000</v>
      </c>
      <c r="H1117" s="10">
        <v>3000000</v>
      </c>
      <c r="I1117" s="2">
        <v>5</v>
      </c>
      <c r="J1117" s="11">
        <v>45104</v>
      </c>
      <c r="K1117" s="7">
        <v>45104</v>
      </c>
      <c r="L1117" s="7">
        <v>45114</v>
      </c>
      <c r="M1117" s="7">
        <v>45266</v>
      </c>
      <c r="N1117" s="7">
        <v>45306</v>
      </c>
      <c r="O1117" s="6" t="s">
        <v>3194</v>
      </c>
      <c r="P1117" s="7" t="s">
        <v>120</v>
      </c>
      <c r="Q1117" s="2">
        <v>52184894</v>
      </c>
      <c r="AD1117" s="6" t="s">
        <v>494</v>
      </c>
      <c r="AE1117" s="4" t="s">
        <v>2652</v>
      </c>
      <c r="AF1117" s="2">
        <v>91131</v>
      </c>
      <c r="AG1117" s="6" t="s">
        <v>2754</v>
      </c>
      <c r="AK1117" s="4" t="s">
        <v>1903</v>
      </c>
      <c r="AL1117" s="2">
        <v>2105</v>
      </c>
      <c r="AM1117" s="2" t="s">
        <v>2296</v>
      </c>
      <c r="AN1117" s="2" t="s">
        <v>125</v>
      </c>
      <c r="AO1117" s="2">
        <v>836</v>
      </c>
      <c r="AP1117" s="7" t="s">
        <v>3427</v>
      </c>
      <c r="AQ1117" s="15">
        <v>15000000</v>
      </c>
      <c r="AR1117" s="2">
        <v>1071</v>
      </c>
      <c r="AS1117" s="7">
        <v>45104</v>
      </c>
      <c r="AT1117" s="15">
        <v>15000000</v>
      </c>
      <c r="AU1117" s="2"/>
      <c r="AX1117" s="24"/>
      <c r="AZ1117" s="24"/>
      <c r="BA1117" s="24"/>
      <c r="BB1117" s="2">
        <v>1500000</v>
      </c>
      <c r="BC1117" s="4" t="s">
        <v>129</v>
      </c>
      <c r="BD1117" s="4"/>
      <c r="BE1117" s="4"/>
      <c r="BJ1117" s="2"/>
      <c r="BK1117" s="2"/>
      <c r="BL1117" s="35">
        <v>0</v>
      </c>
      <c r="BM1117" s="99"/>
      <c r="BW1117" s="4" t="s">
        <v>2632</v>
      </c>
      <c r="BX1117" s="22" t="s">
        <v>2634</v>
      </c>
      <c r="BY1117" s="15">
        <v>3900000</v>
      </c>
      <c r="CG1117" s="15"/>
      <c r="CI1117" s="15">
        <v>0</v>
      </c>
      <c r="CK1117" s="15">
        <v>0</v>
      </c>
      <c r="CL1117" s="22" t="s">
        <v>2634</v>
      </c>
      <c r="CM1117" s="2">
        <v>1.3</v>
      </c>
      <c r="CN1117" s="2">
        <v>39</v>
      </c>
      <c r="CO1117" s="26">
        <v>39</v>
      </c>
      <c r="CP1117" s="22">
        <v>45306</v>
      </c>
      <c r="CR1117" s="2">
        <v>0</v>
      </c>
      <c r="CS1117" s="2">
        <v>0</v>
      </c>
      <c r="CT1117" s="26">
        <v>0</v>
      </c>
      <c r="CW1117" s="2">
        <v>0</v>
      </c>
      <c r="CX1117" s="2">
        <v>0</v>
      </c>
      <c r="CY1117" s="2">
        <v>0</v>
      </c>
      <c r="DA1117" s="103">
        <v>1.3</v>
      </c>
      <c r="DB1117" s="104">
        <v>39</v>
      </c>
      <c r="DC1117" s="103">
        <v>6.3</v>
      </c>
      <c r="DD1117" s="104">
        <v>156.30000000000001</v>
      </c>
      <c r="DE1117" s="4" t="s">
        <v>129</v>
      </c>
      <c r="DG1117" s="2">
        <v>0</v>
      </c>
      <c r="DL1117" s="2">
        <v>0</v>
      </c>
      <c r="DP1117" s="102">
        <v>0</v>
      </c>
      <c r="DQ1117" s="102">
        <v>0</v>
      </c>
      <c r="DR1117" s="102">
        <v>6.3</v>
      </c>
      <c r="DS1117" s="102"/>
      <c r="DT1117" s="4" t="s">
        <v>129</v>
      </c>
      <c r="DU1117" s="18" t="s">
        <v>129</v>
      </c>
      <c r="DV1117" s="4" t="s">
        <v>129</v>
      </c>
      <c r="DX1117" s="22">
        <v>45306</v>
      </c>
      <c r="DY1117" s="102" t="s">
        <v>500</v>
      </c>
    </row>
    <row r="1118" spans="1:129" ht="18.75" hidden="1" customHeight="1">
      <c r="A1118" s="2" t="s">
        <v>178</v>
      </c>
      <c r="B1118" s="2" t="s">
        <v>173</v>
      </c>
      <c r="C1118" s="2">
        <v>2023</v>
      </c>
      <c r="D1118" s="2" t="s">
        <v>3495</v>
      </c>
      <c r="E1118" s="158" t="s">
        <v>3127</v>
      </c>
      <c r="G1118" s="10">
        <v>24000000</v>
      </c>
      <c r="H1118" s="10">
        <v>4800000</v>
      </c>
      <c r="I1118" s="2">
        <v>5</v>
      </c>
      <c r="J1118" s="11">
        <v>45100</v>
      </c>
      <c r="K1118" s="7">
        <v>45100</v>
      </c>
      <c r="L1118" s="7">
        <v>45111</v>
      </c>
      <c r="M1118" s="7">
        <v>45263</v>
      </c>
      <c r="N1118" s="7">
        <v>45291</v>
      </c>
      <c r="O1118" s="6" t="s">
        <v>3128</v>
      </c>
      <c r="P1118" s="7" t="s">
        <v>120</v>
      </c>
      <c r="Q1118" s="2">
        <v>1013602250</v>
      </c>
      <c r="AD1118" s="6" t="s">
        <v>494</v>
      </c>
      <c r="AE1118" s="4" t="s">
        <v>2652</v>
      </c>
      <c r="AF1118" s="2">
        <v>90940</v>
      </c>
      <c r="AG1118" s="6" t="s">
        <v>3477</v>
      </c>
      <c r="AH1118" s="6">
        <v>1018405826</v>
      </c>
      <c r="AI1118" s="7">
        <v>45515</v>
      </c>
      <c r="AK1118" s="4" t="s">
        <v>2502</v>
      </c>
      <c r="AL1118" s="2">
        <v>2156</v>
      </c>
      <c r="AM1118" s="2" t="s">
        <v>2503</v>
      </c>
      <c r="AN1118" s="2" t="s">
        <v>125</v>
      </c>
      <c r="AO1118" s="2">
        <v>833</v>
      </c>
      <c r="AP1118" s="7" t="s">
        <v>3427</v>
      </c>
      <c r="AQ1118" s="15">
        <v>24000000</v>
      </c>
      <c r="AR1118" s="2">
        <v>1022</v>
      </c>
      <c r="AS1118" s="7">
        <v>45104</v>
      </c>
      <c r="AT1118" s="15">
        <v>24000000</v>
      </c>
      <c r="AU1118" s="2"/>
      <c r="AX1118" s="24"/>
      <c r="AZ1118" s="24"/>
      <c r="BA1118" s="24"/>
      <c r="BB1118" s="2">
        <v>2400000</v>
      </c>
      <c r="BC1118" s="4" t="s">
        <v>129</v>
      </c>
      <c r="BD1118" s="4"/>
      <c r="BE1118" s="4"/>
      <c r="BJ1118" s="2"/>
      <c r="BK1118" s="2"/>
      <c r="BL1118" s="35">
        <v>0</v>
      </c>
      <c r="BM1118" s="99"/>
      <c r="BW1118" s="4" t="s">
        <v>2632</v>
      </c>
      <c r="BX1118" s="22">
        <v>45254</v>
      </c>
      <c r="BY1118" s="15">
        <v>4320000</v>
      </c>
      <c r="CG1118" s="15"/>
      <c r="CI1118" s="15">
        <v>0</v>
      </c>
      <c r="CK1118" s="15">
        <v>0</v>
      </c>
      <c r="CL1118" s="22">
        <v>45254</v>
      </c>
      <c r="CM1118" s="2">
        <v>0.93333333333333335</v>
      </c>
      <c r="CN1118" s="2">
        <v>28</v>
      </c>
      <c r="CO1118" s="26">
        <v>28</v>
      </c>
      <c r="CP1118" s="22">
        <v>45291</v>
      </c>
      <c r="CR1118" s="2">
        <v>0</v>
      </c>
      <c r="CS1118" s="2">
        <v>0</v>
      </c>
      <c r="CT1118" s="26">
        <v>0</v>
      </c>
      <c r="CW1118" s="2">
        <v>0</v>
      </c>
      <c r="CX1118" s="2">
        <v>0</v>
      </c>
      <c r="CY1118" s="2">
        <v>0</v>
      </c>
      <c r="DA1118" s="103">
        <v>0.93333333333333335</v>
      </c>
      <c r="DB1118" s="104">
        <v>28</v>
      </c>
      <c r="DC1118" s="103">
        <v>5.9333333333333336</v>
      </c>
      <c r="DD1118" s="104">
        <v>155.93333333333334</v>
      </c>
      <c r="DE1118" s="4" t="s">
        <v>129</v>
      </c>
      <c r="DG1118" s="2">
        <v>0</v>
      </c>
      <c r="DL1118" s="2">
        <v>0</v>
      </c>
      <c r="DP1118" s="102">
        <v>0</v>
      </c>
      <c r="DQ1118" s="102">
        <v>0</v>
      </c>
      <c r="DR1118" s="102">
        <v>5.9333333333333336</v>
      </c>
      <c r="DS1118" s="102"/>
      <c r="DT1118" s="4" t="s">
        <v>129</v>
      </c>
      <c r="DU1118" s="18" t="s">
        <v>129</v>
      </c>
      <c r="DV1118" s="4" t="s">
        <v>129</v>
      </c>
      <c r="DX1118" s="22">
        <v>45291</v>
      </c>
      <c r="DY1118" s="102" t="s">
        <v>500</v>
      </c>
    </row>
    <row r="1119" spans="1:129" ht="18.75" hidden="1" customHeight="1">
      <c r="A1119" s="2" t="s">
        <v>185</v>
      </c>
      <c r="B1119" s="2" t="s">
        <v>186</v>
      </c>
      <c r="C1119" s="2">
        <v>2023</v>
      </c>
      <c r="D1119" s="2" t="s">
        <v>3496</v>
      </c>
      <c r="E1119" s="158" t="s">
        <v>3434</v>
      </c>
      <c r="G1119" s="10">
        <v>12600000</v>
      </c>
      <c r="H1119" s="10">
        <v>2100000</v>
      </c>
      <c r="I1119" s="2">
        <v>6</v>
      </c>
      <c r="J1119" s="11">
        <v>45102</v>
      </c>
      <c r="K1119" s="7">
        <v>45102</v>
      </c>
      <c r="L1119" s="7">
        <v>45111</v>
      </c>
      <c r="M1119" s="7">
        <v>45294</v>
      </c>
      <c r="N1119" s="7">
        <v>45294</v>
      </c>
      <c r="O1119" s="6" t="s">
        <v>3497</v>
      </c>
      <c r="P1119" s="7" t="s">
        <v>120</v>
      </c>
      <c r="Q1119" s="2">
        <v>79459031</v>
      </c>
      <c r="R1119" s="6">
        <v>1</v>
      </c>
      <c r="AD1119" s="6" t="s">
        <v>1360</v>
      </c>
      <c r="AE1119" s="4" t="s">
        <v>2652</v>
      </c>
      <c r="AF1119" s="2">
        <v>91033</v>
      </c>
      <c r="AG1119" s="6" t="s">
        <v>2758</v>
      </c>
      <c r="AK1119" s="4" t="s">
        <v>2008</v>
      </c>
      <c r="AL1119" s="2">
        <v>2100</v>
      </c>
      <c r="AM1119" s="2" t="s">
        <v>2009</v>
      </c>
      <c r="AN1119" s="2" t="s">
        <v>125</v>
      </c>
      <c r="AO1119" s="2">
        <v>812</v>
      </c>
      <c r="AP1119" s="7" t="s">
        <v>3427</v>
      </c>
      <c r="AQ1119" s="15">
        <v>75600000</v>
      </c>
      <c r="AR1119" s="2">
        <v>1016</v>
      </c>
      <c r="AS1119" s="7">
        <v>45104</v>
      </c>
      <c r="AT1119" s="15">
        <v>12600000</v>
      </c>
      <c r="AU1119" s="2"/>
      <c r="AX1119" s="24"/>
      <c r="AZ1119" s="24"/>
      <c r="BA1119" s="24"/>
      <c r="BB1119" s="2">
        <v>1260000</v>
      </c>
      <c r="BC1119" s="4" t="s">
        <v>129</v>
      </c>
      <c r="BD1119" s="4"/>
      <c r="BE1119" s="4"/>
      <c r="BJ1119" s="2"/>
      <c r="BK1119" s="2"/>
      <c r="BL1119" s="35">
        <v>0</v>
      </c>
      <c r="BM1119" s="99"/>
      <c r="BW1119" s="4" t="s">
        <v>129</v>
      </c>
      <c r="BY1119" s="15">
        <v>0</v>
      </c>
      <c r="CG1119" s="15"/>
      <c r="CI1119" s="15">
        <v>0</v>
      </c>
      <c r="CK1119" s="15">
        <v>0</v>
      </c>
      <c r="CL1119" s="22"/>
      <c r="CM1119" s="2">
        <v>0</v>
      </c>
      <c r="CN1119" s="2">
        <v>0</v>
      </c>
      <c r="CO1119" s="26">
        <v>0</v>
      </c>
      <c r="CR1119" s="2">
        <v>0</v>
      </c>
      <c r="CS1119" s="2">
        <v>0</v>
      </c>
      <c r="CT1119" s="26">
        <v>0</v>
      </c>
      <c r="CW1119" s="2">
        <v>0</v>
      </c>
      <c r="CX1119" s="2">
        <v>0</v>
      </c>
      <c r="CY1119" s="2">
        <v>0</v>
      </c>
      <c r="DA1119" s="103">
        <v>0</v>
      </c>
      <c r="DB1119" s="104">
        <v>0</v>
      </c>
      <c r="DC1119" s="103">
        <v>6</v>
      </c>
      <c r="DD1119" s="104">
        <v>186</v>
      </c>
      <c r="DE1119" s="4" t="s">
        <v>129</v>
      </c>
      <c r="DG1119" s="2">
        <v>0</v>
      </c>
      <c r="DL1119" s="2">
        <v>0</v>
      </c>
      <c r="DP1119" s="102">
        <v>0</v>
      </c>
      <c r="DQ1119" s="102">
        <v>0</v>
      </c>
      <c r="DR1119" s="102">
        <v>6</v>
      </c>
      <c r="DS1119" s="102"/>
      <c r="DT1119" s="4" t="s">
        <v>129</v>
      </c>
      <c r="DU1119" s="18" t="s">
        <v>129</v>
      </c>
      <c r="DV1119" s="4" t="s">
        <v>129</v>
      </c>
      <c r="DX1119" s="22">
        <v>45294</v>
      </c>
      <c r="DY1119" s="102" t="s">
        <v>500</v>
      </c>
    </row>
    <row r="1120" spans="1:129" ht="18.75" hidden="1" customHeight="1">
      <c r="A1120" s="2" t="s">
        <v>194</v>
      </c>
      <c r="B1120" s="2" t="s">
        <v>186</v>
      </c>
      <c r="C1120" s="2">
        <v>2023</v>
      </c>
      <c r="D1120" s="2" t="s">
        <v>3498</v>
      </c>
      <c r="E1120" s="158" t="s">
        <v>1236</v>
      </c>
      <c r="G1120" s="10">
        <v>10000000</v>
      </c>
      <c r="H1120" s="10">
        <v>2500000</v>
      </c>
      <c r="I1120" s="2">
        <v>4</v>
      </c>
      <c r="J1120" s="11">
        <v>45102</v>
      </c>
      <c r="K1120" s="7">
        <v>45102</v>
      </c>
      <c r="L1120" s="7">
        <v>45107</v>
      </c>
      <c r="M1120" s="7">
        <v>45228</v>
      </c>
      <c r="N1120" s="7">
        <v>45228</v>
      </c>
      <c r="O1120" s="6" t="s">
        <v>3499</v>
      </c>
      <c r="P1120" s="7" t="s">
        <v>120</v>
      </c>
      <c r="Q1120" s="2">
        <v>1083022382</v>
      </c>
      <c r="AD1120" s="6" t="s">
        <v>2767</v>
      </c>
      <c r="AE1120" s="4" t="s">
        <v>2652</v>
      </c>
      <c r="AF1120" s="2">
        <v>90911</v>
      </c>
      <c r="AG1120" s="6" t="s">
        <v>684</v>
      </c>
      <c r="AH1120" s="6">
        <v>79843643</v>
      </c>
      <c r="AI1120" s="7">
        <v>45306</v>
      </c>
      <c r="AK1120" s="4" t="s">
        <v>1858</v>
      </c>
      <c r="AL1120" s="2">
        <v>2128</v>
      </c>
      <c r="AM1120" s="2" t="s">
        <v>1859</v>
      </c>
      <c r="AN1120" s="2" t="s">
        <v>125</v>
      </c>
      <c r="AO1120" s="2">
        <v>865</v>
      </c>
      <c r="AP1120" s="7" t="s">
        <v>3331</v>
      </c>
      <c r="AQ1120" s="15">
        <v>100000000</v>
      </c>
      <c r="AR1120" s="2">
        <v>1017</v>
      </c>
      <c r="AS1120" s="7">
        <v>45104</v>
      </c>
      <c r="AT1120" s="15">
        <v>10000000</v>
      </c>
      <c r="AU1120" s="2"/>
      <c r="AX1120" s="24"/>
      <c r="AZ1120" s="24"/>
      <c r="BA1120" s="24"/>
      <c r="BB1120" s="2">
        <v>1000000</v>
      </c>
      <c r="BC1120" s="4" t="s">
        <v>129</v>
      </c>
      <c r="BD1120" s="4"/>
      <c r="BE1120" s="4"/>
      <c r="BJ1120" s="2"/>
      <c r="BK1120" s="2"/>
      <c r="BL1120" s="35">
        <v>0</v>
      </c>
      <c r="BM1120" s="99"/>
      <c r="BW1120" s="4" t="s">
        <v>129</v>
      </c>
      <c r="BY1120" s="15">
        <v>0</v>
      </c>
      <c r="CG1120" s="15"/>
      <c r="CI1120" s="15">
        <v>0</v>
      </c>
      <c r="CK1120" s="15">
        <v>0</v>
      </c>
      <c r="CL1120" s="22"/>
      <c r="CM1120" s="2">
        <v>0</v>
      </c>
      <c r="CN1120" s="2">
        <v>0</v>
      </c>
      <c r="CO1120" s="26">
        <v>0</v>
      </c>
      <c r="CR1120" s="2">
        <v>0</v>
      </c>
      <c r="CS1120" s="2">
        <v>0</v>
      </c>
      <c r="CT1120" s="26">
        <v>0</v>
      </c>
      <c r="CW1120" s="2">
        <v>0</v>
      </c>
      <c r="CX1120" s="2">
        <v>0</v>
      </c>
      <c r="CY1120" s="2">
        <v>0</v>
      </c>
      <c r="DA1120" s="103">
        <v>0</v>
      </c>
      <c r="DB1120" s="104">
        <v>0</v>
      </c>
      <c r="DC1120" s="103">
        <v>4</v>
      </c>
      <c r="DD1120" s="104">
        <v>124</v>
      </c>
      <c r="DE1120" s="4" t="s">
        <v>129</v>
      </c>
      <c r="DG1120" s="2">
        <v>0</v>
      </c>
      <c r="DL1120" s="2">
        <v>0</v>
      </c>
      <c r="DP1120" s="102">
        <v>0</v>
      </c>
      <c r="DQ1120" s="102">
        <v>0</v>
      </c>
      <c r="DR1120" s="102">
        <v>4</v>
      </c>
      <c r="DS1120" s="102"/>
      <c r="DT1120" s="4" t="s">
        <v>129</v>
      </c>
      <c r="DU1120" s="18" t="s">
        <v>129</v>
      </c>
      <c r="DV1120" s="4" t="s">
        <v>129</v>
      </c>
      <c r="DX1120" s="22">
        <v>45228</v>
      </c>
      <c r="DY1120" s="102" t="s">
        <v>500</v>
      </c>
    </row>
    <row r="1121" spans="1:131" ht="18.75" hidden="1" customHeight="1">
      <c r="A1121" s="2" t="s">
        <v>199</v>
      </c>
      <c r="B1121" s="2" t="s">
        <v>200</v>
      </c>
      <c r="C1121" s="2">
        <v>2023</v>
      </c>
      <c r="D1121" s="2" t="s">
        <v>3500</v>
      </c>
      <c r="E1121" s="158" t="s">
        <v>1236</v>
      </c>
      <c r="G1121" s="10">
        <v>10000000</v>
      </c>
      <c r="H1121" s="10">
        <v>2500000</v>
      </c>
      <c r="I1121" s="2">
        <v>4</v>
      </c>
      <c r="J1121" s="11">
        <v>45102</v>
      </c>
      <c r="K1121" s="7">
        <v>45102</v>
      </c>
      <c r="L1121" s="7">
        <v>45108</v>
      </c>
      <c r="M1121" s="7">
        <v>45229</v>
      </c>
      <c r="N1121" s="7">
        <v>45229</v>
      </c>
      <c r="O1121" s="6" t="s">
        <v>3501</v>
      </c>
      <c r="P1121" s="7" t="s">
        <v>120</v>
      </c>
      <c r="Q1121" s="2">
        <v>79472098</v>
      </c>
      <c r="AD1121" s="6" t="s">
        <v>2767</v>
      </c>
      <c r="AE1121" s="4" t="s">
        <v>1737</v>
      </c>
      <c r="AF1121" s="2">
        <v>90911</v>
      </c>
      <c r="AG1121" s="6" t="s">
        <v>684</v>
      </c>
      <c r="AH1121" s="6">
        <v>79843643</v>
      </c>
      <c r="AI1121" s="7">
        <v>45306</v>
      </c>
      <c r="AK1121" s="4" t="s">
        <v>1858</v>
      </c>
      <c r="AL1121" s="2">
        <v>2128</v>
      </c>
      <c r="AM1121" s="2" t="s">
        <v>1859</v>
      </c>
      <c r="AN1121" s="2" t="s">
        <v>125</v>
      </c>
      <c r="AO1121" s="2">
        <v>865</v>
      </c>
      <c r="AP1121" s="7" t="s">
        <v>3331</v>
      </c>
      <c r="AQ1121" s="15">
        <v>100000000</v>
      </c>
      <c r="AR1121" s="2">
        <v>994</v>
      </c>
      <c r="AS1121" s="7">
        <v>45104</v>
      </c>
      <c r="AT1121" s="15">
        <v>10000000</v>
      </c>
      <c r="AU1121" s="2"/>
      <c r="AX1121" s="24"/>
      <c r="AZ1121" s="24"/>
      <c r="BA1121" s="24"/>
      <c r="BB1121" s="2">
        <v>1000000</v>
      </c>
      <c r="BC1121" s="4" t="s">
        <v>129</v>
      </c>
      <c r="BD1121" s="4"/>
      <c r="BE1121" s="4"/>
      <c r="BJ1121" s="2"/>
      <c r="BK1121" s="2"/>
      <c r="BL1121" s="35">
        <v>0</v>
      </c>
      <c r="BM1121" s="99"/>
      <c r="BW1121" s="4" t="s">
        <v>129</v>
      </c>
      <c r="BY1121" s="15">
        <v>0</v>
      </c>
      <c r="CG1121" s="15"/>
      <c r="CI1121" s="15">
        <v>0</v>
      </c>
      <c r="CK1121" s="15">
        <v>0</v>
      </c>
      <c r="CL1121" s="22"/>
      <c r="CM1121" s="2">
        <v>0</v>
      </c>
      <c r="CN1121" s="2">
        <v>0</v>
      </c>
      <c r="CO1121" s="26">
        <v>0</v>
      </c>
      <c r="CR1121" s="2">
        <v>0</v>
      </c>
      <c r="CS1121" s="2">
        <v>0</v>
      </c>
      <c r="CT1121" s="26">
        <v>0</v>
      </c>
      <c r="CW1121" s="2">
        <v>0</v>
      </c>
      <c r="CX1121" s="2">
        <v>0</v>
      </c>
      <c r="CY1121" s="2">
        <v>0</v>
      </c>
      <c r="DA1121" s="103">
        <v>0</v>
      </c>
      <c r="DB1121" s="104">
        <v>0</v>
      </c>
      <c r="DC1121" s="103">
        <v>4</v>
      </c>
      <c r="DD1121" s="104">
        <v>124</v>
      </c>
      <c r="DE1121" s="4" t="s">
        <v>129</v>
      </c>
      <c r="DG1121" s="2">
        <v>0</v>
      </c>
      <c r="DL1121" s="2">
        <v>0</v>
      </c>
      <c r="DP1121" s="102">
        <v>0</v>
      </c>
      <c r="DQ1121" s="102">
        <v>0</v>
      </c>
      <c r="DR1121" s="102">
        <v>4</v>
      </c>
      <c r="DS1121" s="102"/>
      <c r="DT1121" s="4" t="s">
        <v>129</v>
      </c>
      <c r="DU1121" s="18" t="s">
        <v>129</v>
      </c>
      <c r="DV1121" s="4" t="s">
        <v>129</v>
      </c>
      <c r="DX1121" s="22">
        <v>45229</v>
      </c>
      <c r="DY1121" s="102" t="s">
        <v>500</v>
      </c>
    </row>
    <row r="1122" spans="1:131" ht="18.75" hidden="1" customHeight="1">
      <c r="A1122" s="2" t="s">
        <v>205</v>
      </c>
      <c r="B1122" s="2" t="s">
        <v>200</v>
      </c>
      <c r="C1122" s="2">
        <v>2023</v>
      </c>
      <c r="D1122" s="2" t="s">
        <v>3502</v>
      </c>
      <c r="E1122" s="158" t="s">
        <v>1086</v>
      </c>
      <c r="G1122" s="10">
        <v>10000000</v>
      </c>
      <c r="H1122" s="10">
        <v>2500000</v>
      </c>
      <c r="I1122" s="2">
        <v>4</v>
      </c>
      <c r="J1122" s="11">
        <v>45101</v>
      </c>
      <c r="K1122" s="7">
        <v>45101</v>
      </c>
      <c r="L1122" s="7">
        <v>45111</v>
      </c>
      <c r="M1122" s="7">
        <v>45233</v>
      </c>
      <c r="N1122" s="7">
        <v>45291</v>
      </c>
      <c r="O1122" s="6" t="s">
        <v>3353</v>
      </c>
      <c r="P1122" s="7" t="s">
        <v>120</v>
      </c>
      <c r="Q1122" s="2">
        <v>1140836696</v>
      </c>
      <c r="R1122" s="6">
        <v>3</v>
      </c>
      <c r="AD1122" s="6" t="s">
        <v>2767</v>
      </c>
      <c r="AE1122" s="4" t="s">
        <v>329</v>
      </c>
      <c r="AF1122" s="2">
        <v>90911</v>
      </c>
      <c r="AG1122" s="6" t="s">
        <v>684</v>
      </c>
      <c r="AH1122" s="6">
        <v>79843643</v>
      </c>
      <c r="AI1122" s="7">
        <v>45306</v>
      </c>
      <c r="AK1122" s="4" t="s">
        <v>1858</v>
      </c>
      <c r="AL1122" s="2">
        <v>2128</v>
      </c>
      <c r="AM1122" s="2" t="s">
        <v>1859</v>
      </c>
      <c r="AN1122" s="2" t="s">
        <v>125</v>
      </c>
      <c r="AO1122" s="2">
        <v>865</v>
      </c>
      <c r="AP1122" s="7" t="s">
        <v>3331</v>
      </c>
      <c r="AQ1122" s="15">
        <v>100000000</v>
      </c>
      <c r="AR1122" s="2">
        <v>966</v>
      </c>
      <c r="AS1122" s="7">
        <v>45102</v>
      </c>
      <c r="AT1122" s="15">
        <v>10000000</v>
      </c>
      <c r="AU1122" s="2"/>
      <c r="AX1122" s="24"/>
      <c r="AZ1122" s="24"/>
      <c r="BA1122" s="24"/>
      <c r="BB1122" s="2">
        <v>1000000</v>
      </c>
      <c r="BC1122" s="4" t="s">
        <v>129</v>
      </c>
      <c r="BD1122" s="4"/>
      <c r="BE1122" s="4"/>
      <c r="BJ1122" s="2"/>
      <c r="BK1122" s="2"/>
      <c r="BL1122" s="35">
        <v>0</v>
      </c>
      <c r="BM1122" s="99"/>
      <c r="BW1122" s="4" t="s">
        <v>2632</v>
      </c>
      <c r="BX1122" s="22" t="s">
        <v>2634</v>
      </c>
      <c r="BY1122" s="15">
        <v>4750000</v>
      </c>
      <c r="CG1122" s="15"/>
      <c r="CI1122" s="15">
        <v>0</v>
      </c>
      <c r="CK1122" s="15">
        <v>0</v>
      </c>
      <c r="CL1122" s="22" t="s">
        <v>2634</v>
      </c>
      <c r="CM1122" s="2">
        <v>1.9</v>
      </c>
      <c r="CN1122" s="2">
        <v>57</v>
      </c>
      <c r="CO1122" s="26">
        <v>57</v>
      </c>
      <c r="CP1122" s="22">
        <v>45291</v>
      </c>
      <c r="CR1122" s="2">
        <v>0</v>
      </c>
      <c r="CS1122" s="2">
        <v>0</v>
      </c>
      <c r="CT1122" s="26">
        <v>0</v>
      </c>
      <c r="CW1122" s="2">
        <v>0</v>
      </c>
      <c r="CX1122" s="2">
        <v>0</v>
      </c>
      <c r="CY1122" s="2">
        <v>0</v>
      </c>
      <c r="DA1122" s="103">
        <v>1.9</v>
      </c>
      <c r="DB1122" s="104">
        <v>57</v>
      </c>
      <c r="DC1122" s="103">
        <v>5.9</v>
      </c>
      <c r="DD1122" s="104">
        <v>125.9</v>
      </c>
      <c r="DE1122" s="4" t="s">
        <v>129</v>
      </c>
      <c r="DG1122" s="2">
        <v>0</v>
      </c>
      <c r="DL1122" s="2">
        <v>0</v>
      </c>
      <c r="DP1122" s="102">
        <v>0</v>
      </c>
      <c r="DQ1122" s="102">
        <v>0</v>
      </c>
      <c r="DR1122" s="102">
        <v>5.9</v>
      </c>
      <c r="DS1122" s="102"/>
      <c r="DT1122" s="4" t="s">
        <v>129</v>
      </c>
      <c r="DU1122" s="18" t="s">
        <v>129</v>
      </c>
      <c r="DV1122" s="4" t="s">
        <v>129</v>
      </c>
      <c r="DX1122" s="22">
        <v>45291</v>
      </c>
      <c r="DY1122" s="102" t="s">
        <v>500</v>
      </c>
    </row>
    <row r="1123" spans="1:131" ht="18.75" hidden="1" customHeight="1">
      <c r="A1123" s="2" t="s">
        <v>114</v>
      </c>
      <c r="B1123" s="2" t="s">
        <v>115</v>
      </c>
      <c r="C1123" s="2">
        <v>2023</v>
      </c>
      <c r="D1123" s="2" t="s">
        <v>3503</v>
      </c>
      <c r="E1123" s="158" t="s">
        <v>1236</v>
      </c>
      <c r="G1123" s="10">
        <v>10000000</v>
      </c>
      <c r="H1123" s="10">
        <v>2500000</v>
      </c>
      <c r="I1123" s="2">
        <v>4</v>
      </c>
      <c r="J1123" s="11">
        <v>45101</v>
      </c>
      <c r="K1123" s="7">
        <v>45101</v>
      </c>
      <c r="L1123" s="7">
        <v>45103</v>
      </c>
      <c r="M1123" s="7">
        <v>45222</v>
      </c>
      <c r="N1123" s="7">
        <v>45291</v>
      </c>
      <c r="O1123" s="6" t="s">
        <v>3504</v>
      </c>
      <c r="P1123" s="7" t="s">
        <v>120</v>
      </c>
      <c r="Q1123" s="2">
        <v>52830356</v>
      </c>
      <c r="AD1123" s="6" t="s">
        <v>2767</v>
      </c>
      <c r="AE1123" s="4" t="s">
        <v>1752</v>
      </c>
      <c r="AF1123" s="2">
        <v>90911</v>
      </c>
      <c r="AG1123" s="6" t="s">
        <v>684</v>
      </c>
      <c r="AH1123" s="6">
        <v>79843643</v>
      </c>
      <c r="AI1123" s="7">
        <v>45306</v>
      </c>
      <c r="AK1123" s="4" t="s">
        <v>1858</v>
      </c>
      <c r="AL1123" s="2">
        <v>2128</v>
      </c>
      <c r="AM1123" s="2" t="s">
        <v>1859</v>
      </c>
      <c r="AN1123" s="2" t="s">
        <v>125</v>
      </c>
      <c r="AO1123" s="2">
        <v>865</v>
      </c>
      <c r="AP1123" s="7" t="s">
        <v>3331</v>
      </c>
      <c r="AQ1123" s="15">
        <v>100000000</v>
      </c>
      <c r="AR1123" s="2">
        <v>968</v>
      </c>
      <c r="AS1123" s="7">
        <v>45103</v>
      </c>
      <c r="AT1123" s="15">
        <v>10000000</v>
      </c>
      <c r="AU1123" s="2"/>
      <c r="AX1123" s="24"/>
      <c r="AZ1123" s="24"/>
      <c r="BA1123" s="24"/>
      <c r="BB1123" s="2">
        <v>1000000</v>
      </c>
      <c r="BC1123" s="4" t="s">
        <v>129</v>
      </c>
      <c r="BD1123" s="4"/>
      <c r="BE1123" s="4"/>
      <c r="BJ1123" s="2"/>
      <c r="BK1123" s="2"/>
      <c r="BL1123" s="35">
        <v>0</v>
      </c>
      <c r="BM1123" s="99"/>
      <c r="BW1123" s="4" t="s">
        <v>2632</v>
      </c>
      <c r="BX1123" s="22">
        <v>45251</v>
      </c>
      <c r="BY1123" s="15">
        <v>3611111</v>
      </c>
      <c r="CG1123" s="15"/>
      <c r="CI1123" s="15">
        <v>1388889</v>
      </c>
      <c r="CK1123" s="15">
        <v>0</v>
      </c>
      <c r="CL1123" s="22">
        <v>45251</v>
      </c>
      <c r="CM1123" s="2">
        <v>2.2000000000000002</v>
      </c>
      <c r="CN1123" s="2">
        <v>66</v>
      </c>
      <c r="CO1123" s="26">
        <v>66</v>
      </c>
      <c r="CP1123" s="22">
        <v>45291</v>
      </c>
      <c r="CR1123" s="2">
        <v>0</v>
      </c>
      <c r="CS1123" s="2">
        <v>0</v>
      </c>
      <c r="CT1123" s="26">
        <v>0</v>
      </c>
      <c r="CW1123" s="2">
        <v>0</v>
      </c>
      <c r="CX1123" s="2">
        <v>0</v>
      </c>
      <c r="CY1123" s="2">
        <v>0</v>
      </c>
      <c r="DA1123" s="103">
        <v>2.2000000000000002</v>
      </c>
      <c r="DB1123" s="104">
        <v>66</v>
      </c>
      <c r="DC1123" s="103">
        <v>6.2</v>
      </c>
      <c r="DD1123" s="104">
        <v>126.2</v>
      </c>
      <c r="DE1123" s="4" t="s">
        <v>2632</v>
      </c>
      <c r="DF1123" s="22">
        <v>45285</v>
      </c>
      <c r="DG1123" s="2">
        <v>2</v>
      </c>
      <c r="DH1123" s="22">
        <v>45287</v>
      </c>
      <c r="DI1123" s="22">
        <v>45288</v>
      </c>
      <c r="DL1123" s="2">
        <v>0</v>
      </c>
      <c r="DP1123" s="102">
        <v>6.6666666666666666E-2</v>
      </c>
      <c r="DQ1123" s="102">
        <v>2</v>
      </c>
      <c r="DR1123" s="102">
        <v>6.2666666666666666</v>
      </c>
      <c r="DS1123" s="102"/>
      <c r="DT1123" s="4" t="s">
        <v>129</v>
      </c>
      <c r="DU1123" s="18" t="s">
        <v>129</v>
      </c>
      <c r="DV1123" s="4" t="s">
        <v>129</v>
      </c>
      <c r="DX1123" s="22">
        <v>45291</v>
      </c>
      <c r="DY1123" s="102" t="s">
        <v>500</v>
      </c>
    </row>
    <row r="1124" spans="1:131" ht="18.75" hidden="1" customHeight="1">
      <c r="A1124" s="2" t="s">
        <v>131</v>
      </c>
      <c r="B1124" s="2" t="s">
        <v>115</v>
      </c>
      <c r="C1124" s="2">
        <v>2023</v>
      </c>
      <c r="D1124" s="2" t="s">
        <v>3505</v>
      </c>
      <c r="E1124" s="158" t="s">
        <v>1236</v>
      </c>
      <c r="G1124" s="10">
        <v>10000000</v>
      </c>
      <c r="H1124" s="10">
        <v>2500000</v>
      </c>
      <c r="I1124" s="2">
        <v>4</v>
      </c>
      <c r="J1124" s="11">
        <v>45100</v>
      </c>
      <c r="K1124" s="7">
        <v>45100</v>
      </c>
      <c r="L1124" s="7">
        <v>45103</v>
      </c>
      <c r="M1124" s="7">
        <v>45224</v>
      </c>
      <c r="N1124" s="7">
        <v>45287</v>
      </c>
      <c r="O1124" s="6" t="s">
        <v>3398</v>
      </c>
      <c r="P1124" s="7" t="s">
        <v>120</v>
      </c>
      <c r="Q1124" s="2">
        <v>1016086310</v>
      </c>
      <c r="R1124" s="6">
        <v>7</v>
      </c>
      <c r="AD1124" s="6" t="s">
        <v>2767</v>
      </c>
      <c r="AE1124" s="4" t="s">
        <v>1752</v>
      </c>
      <c r="AF1124" s="2">
        <v>90911</v>
      </c>
      <c r="AG1124" s="6" t="s">
        <v>684</v>
      </c>
      <c r="AH1124" s="6">
        <v>79843643</v>
      </c>
      <c r="AI1124" s="7">
        <v>45306</v>
      </c>
      <c r="AK1124" s="4" t="s">
        <v>1858</v>
      </c>
      <c r="AL1124" s="2">
        <v>2128</v>
      </c>
      <c r="AM1124" s="2" t="s">
        <v>1859</v>
      </c>
      <c r="AN1124" s="2" t="s">
        <v>125</v>
      </c>
      <c r="AO1124" s="2">
        <v>865</v>
      </c>
      <c r="AP1124" s="7" t="s">
        <v>3331</v>
      </c>
      <c r="AQ1124" s="15">
        <v>100000000</v>
      </c>
      <c r="AR1124" s="2">
        <v>969</v>
      </c>
      <c r="AS1124" s="7">
        <v>45103</v>
      </c>
      <c r="AT1124" s="15">
        <v>10000000</v>
      </c>
      <c r="AU1124" s="2"/>
      <c r="AX1124" s="24"/>
      <c r="AZ1124" s="24"/>
      <c r="BA1124" s="24"/>
      <c r="BB1124" s="2">
        <v>1000000</v>
      </c>
      <c r="BC1124" s="4" t="s">
        <v>129</v>
      </c>
      <c r="BD1124" s="4"/>
      <c r="BE1124" s="4"/>
      <c r="BJ1124" s="2"/>
      <c r="BK1124" s="2"/>
      <c r="BL1124" s="35">
        <v>0</v>
      </c>
      <c r="BM1124" s="99"/>
      <c r="BW1124" s="4" t="s">
        <v>2632</v>
      </c>
      <c r="BX1124" s="22">
        <v>45251</v>
      </c>
      <c r="BY1124" s="15">
        <v>3611111</v>
      </c>
      <c r="CG1124" s="15"/>
      <c r="CI1124" s="15">
        <v>1388889</v>
      </c>
      <c r="CK1124" s="15">
        <v>0</v>
      </c>
      <c r="CL1124" s="22">
        <v>45251</v>
      </c>
      <c r="CM1124" s="2">
        <v>2.2000000000000002</v>
      </c>
      <c r="CN1124" s="2">
        <v>66</v>
      </c>
      <c r="CO1124" s="26">
        <v>66</v>
      </c>
      <c r="CP1124" s="22">
        <v>45287</v>
      </c>
      <c r="CR1124" s="2">
        <v>0</v>
      </c>
      <c r="CS1124" s="2">
        <v>0</v>
      </c>
      <c r="CT1124" s="26">
        <v>0</v>
      </c>
      <c r="CW1124" s="2">
        <v>0</v>
      </c>
      <c r="CX1124" s="2">
        <v>0</v>
      </c>
      <c r="CY1124" s="2">
        <v>0</v>
      </c>
      <c r="DA1124" s="103">
        <v>2.2000000000000002</v>
      </c>
      <c r="DB1124" s="104">
        <v>66</v>
      </c>
      <c r="DC1124" s="103">
        <v>6.2</v>
      </c>
      <c r="DD1124" s="104">
        <v>126.2</v>
      </c>
      <c r="DE1124" s="4" t="s">
        <v>129</v>
      </c>
      <c r="DG1124" s="2">
        <v>0</v>
      </c>
      <c r="DL1124" s="2">
        <v>0</v>
      </c>
      <c r="DP1124" s="102">
        <v>0</v>
      </c>
      <c r="DQ1124" s="102">
        <v>0</v>
      </c>
      <c r="DR1124" s="102">
        <v>6.2</v>
      </c>
      <c r="DS1124" s="102"/>
      <c r="DT1124" s="4" t="s">
        <v>129</v>
      </c>
      <c r="DU1124" s="18" t="s">
        <v>129</v>
      </c>
      <c r="DV1124" s="4" t="s">
        <v>129</v>
      </c>
      <c r="DX1124" s="22">
        <v>45287</v>
      </c>
      <c r="DY1124" s="102" t="s">
        <v>500</v>
      </c>
    </row>
    <row r="1125" spans="1:131" ht="18.75" hidden="1" customHeight="1">
      <c r="A1125" s="2" t="s">
        <v>139</v>
      </c>
      <c r="B1125" s="2" t="s">
        <v>140</v>
      </c>
      <c r="C1125" s="2">
        <v>2023</v>
      </c>
      <c r="D1125" s="2" t="s">
        <v>3506</v>
      </c>
      <c r="E1125" s="158" t="s">
        <v>1236</v>
      </c>
      <c r="G1125" s="10">
        <v>10000000</v>
      </c>
      <c r="H1125" s="10">
        <v>2500000</v>
      </c>
      <c r="I1125" s="2">
        <v>4</v>
      </c>
      <c r="J1125" s="11">
        <v>45100</v>
      </c>
      <c r="K1125" s="7">
        <v>45100</v>
      </c>
      <c r="L1125" s="7">
        <v>45103</v>
      </c>
      <c r="M1125" s="7">
        <v>45224</v>
      </c>
      <c r="N1125" s="7">
        <v>45291</v>
      </c>
      <c r="O1125" s="6" t="s">
        <v>3507</v>
      </c>
      <c r="P1125" s="7" t="s">
        <v>120</v>
      </c>
      <c r="Q1125" s="2">
        <v>79828590</v>
      </c>
      <c r="AD1125" s="6" t="s">
        <v>2767</v>
      </c>
      <c r="AE1125" s="4" t="s">
        <v>1752</v>
      </c>
      <c r="AF1125" s="2">
        <v>90911</v>
      </c>
      <c r="AG1125" s="6" t="s">
        <v>684</v>
      </c>
      <c r="AH1125" s="6">
        <v>79843643</v>
      </c>
      <c r="AI1125" s="7">
        <v>45306</v>
      </c>
      <c r="AK1125" s="4" t="s">
        <v>1858</v>
      </c>
      <c r="AL1125" s="2">
        <v>2128</v>
      </c>
      <c r="AM1125" s="2" t="s">
        <v>1859</v>
      </c>
      <c r="AN1125" s="2" t="s">
        <v>125</v>
      </c>
      <c r="AO1125" s="2">
        <v>865</v>
      </c>
      <c r="AP1125" s="7" t="s">
        <v>3331</v>
      </c>
      <c r="AQ1125" s="15">
        <v>100000000</v>
      </c>
      <c r="AR1125" s="2">
        <v>970</v>
      </c>
      <c r="AS1125" s="7">
        <v>45103</v>
      </c>
      <c r="AT1125" s="15">
        <v>10000000</v>
      </c>
      <c r="AU1125" s="2"/>
      <c r="AX1125" s="24"/>
      <c r="AZ1125" s="24"/>
      <c r="BA1125" s="24"/>
      <c r="BB1125" s="2">
        <v>1000000</v>
      </c>
      <c r="BC1125" s="4" t="s">
        <v>129</v>
      </c>
      <c r="BD1125" s="4"/>
      <c r="BE1125" s="4"/>
      <c r="BJ1125" s="2"/>
      <c r="BK1125" s="2"/>
      <c r="BL1125" s="35">
        <v>0</v>
      </c>
      <c r="BM1125" s="99"/>
      <c r="BW1125" s="4" t="s">
        <v>2632</v>
      </c>
      <c r="BX1125" s="22" t="s">
        <v>2768</v>
      </c>
      <c r="BY1125" s="15">
        <v>5416667</v>
      </c>
      <c r="CG1125" s="15"/>
      <c r="CI1125" s="15">
        <v>0</v>
      </c>
      <c r="CK1125" s="15">
        <v>0</v>
      </c>
      <c r="CL1125" s="22" t="s">
        <v>2768</v>
      </c>
      <c r="CM1125" s="2">
        <v>2</v>
      </c>
      <c r="CN1125" s="2">
        <v>60</v>
      </c>
      <c r="CO1125" s="26">
        <v>60</v>
      </c>
      <c r="CP1125" s="22">
        <v>45291</v>
      </c>
      <c r="CR1125" s="2">
        <v>0</v>
      </c>
      <c r="CS1125" s="2">
        <v>0</v>
      </c>
      <c r="CT1125" s="26">
        <v>0</v>
      </c>
      <c r="CW1125" s="2">
        <v>0</v>
      </c>
      <c r="CX1125" s="2">
        <v>0</v>
      </c>
      <c r="CY1125" s="2">
        <v>0</v>
      </c>
      <c r="DA1125" s="103">
        <v>2</v>
      </c>
      <c r="DB1125" s="104">
        <v>60</v>
      </c>
      <c r="DC1125" s="103">
        <v>6</v>
      </c>
      <c r="DD1125" s="104">
        <v>126</v>
      </c>
      <c r="DE1125" s="4" t="s">
        <v>2632</v>
      </c>
      <c r="DF1125" s="22">
        <v>45223</v>
      </c>
      <c r="DG1125" s="2">
        <v>13</v>
      </c>
      <c r="DH1125" s="22">
        <v>45243</v>
      </c>
      <c r="DI1125" s="22">
        <v>45244</v>
      </c>
      <c r="DJ1125" s="22">
        <v>45303</v>
      </c>
      <c r="DL1125" s="2">
        <v>0</v>
      </c>
      <c r="DP1125" s="102">
        <v>0.43333333333333335</v>
      </c>
      <c r="DQ1125" s="102">
        <v>13</v>
      </c>
      <c r="DR1125" s="102">
        <v>6.4333333333333336</v>
      </c>
      <c r="DS1125" s="102"/>
      <c r="DT1125" s="4" t="s">
        <v>2632</v>
      </c>
      <c r="DU1125" s="18">
        <v>45338</v>
      </c>
      <c r="DV1125" s="4" t="s">
        <v>129</v>
      </c>
      <c r="DW1125" s="32" t="s">
        <v>403</v>
      </c>
      <c r="DX1125" s="22">
        <v>45291</v>
      </c>
      <c r="DY1125" s="102" t="s">
        <v>500</v>
      </c>
      <c r="DZ1125" s="32" t="s">
        <v>3166</v>
      </c>
      <c r="EA1125" s="33">
        <v>45912</v>
      </c>
    </row>
    <row r="1126" spans="1:131" ht="18.75" hidden="1" customHeight="1">
      <c r="A1126" s="2" t="s">
        <v>149</v>
      </c>
      <c r="B1126" s="2" t="s">
        <v>140</v>
      </c>
      <c r="C1126" s="2">
        <v>2023</v>
      </c>
      <c r="D1126" s="2" t="s">
        <v>3508</v>
      </c>
      <c r="E1126" s="158" t="s">
        <v>1236</v>
      </c>
      <c r="G1126" s="10">
        <v>10000000</v>
      </c>
      <c r="H1126" s="10">
        <v>2500000</v>
      </c>
      <c r="I1126" s="2">
        <v>4</v>
      </c>
      <c r="J1126" s="11">
        <v>45100</v>
      </c>
      <c r="K1126" s="7">
        <v>45100</v>
      </c>
      <c r="L1126" s="7">
        <v>45103</v>
      </c>
      <c r="M1126" s="7">
        <v>45224</v>
      </c>
      <c r="N1126" s="7">
        <v>45291</v>
      </c>
      <c r="O1126" s="6" t="s">
        <v>3418</v>
      </c>
      <c r="P1126" s="7" t="s">
        <v>120</v>
      </c>
      <c r="Q1126" s="2">
        <v>53093101</v>
      </c>
      <c r="R1126" s="6">
        <v>7</v>
      </c>
      <c r="AD1126" s="6" t="s">
        <v>2767</v>
      </c>
      <c r="AE1126" s="4" t="s">
        <v>1752</v>
      </c>
      <c r="AF1126" s="2">
        <v>90911</v>
      </c>
      <c r="AG1126" s="6" t="s">
        <v>2906</v>
      </c>
      <c r="AH1126" s="6" t="s">
        <v>2718</v>
      </c>
      <c r="AI1126" s="7" t="s">
        <v>2907</v>
      </c>
      <c r="AK1126" s="4" t="s">
        <v>1858</v>
      </c>
      <c r="AL1126" s="2">
        <v>2128</v>
      </c>
      <c r="AM1126" s="2" t="s">
        <v>1859</v>
      </c>
      <c r="AN1126" s="2" t="s">
        <v>125</v>
      </c>
      <c r="AO1126" s="2">
        <v>865</v>
      </c>
      <c r="AP1126" s="7" t="s">
        <v>3331</v>
      </c>
      <c r="AQ1126" s="15">
        <v>100000000</v>
      </c>
      <c r="AR1126" s="2">
        <v>971</v>
      </c>
      <c r="AS1126" s="7">
        <v>45103</v>
      </c>
      <c r="AT1126" s="15">
        <v>10000000</v>
      </c>
      <c r="AU1126" s="2"/>
      <c r="AX1126" s="24"/>
      <c r="AZ1126" s="24"/>
      <c r="BA1126" s="24"/>
      <c r="BB1126" s="2">
        <v>1000000</v>
      </c>
      <c r="BC1126" s="4" t="s">
        <v>2632</v>
      </c>
      <c r="BD1126" s="4">
        <v>45161</v>
      </c>
      <c r="BE1126" s="4">
        <v>45161</v>
      </c>
      <c r="BF1126" s="2" t="s">
        <v>3509</v>
      </c>
      <c r="BG1126" s="2">
        <v>1033806909</v>
      </c>
      <c r="BH1126" s="9">
        <v>120</v>
      </c>
      <c r="BJ1126" s="2"/>
      <c r="BK1126" s="2"/>
      <c r="BL1126" s="35">
        <v>0</v>
      </c>
      <c r="BM1126" s="99"/>
      <c r="BW1126" s="4" t="s">
        <v>2632</v>
      </c>
      <c r="BX1126" s="22" t="s">
        <v>2768</v>
      </c>
      <c r="BY1126" s="15">
        <v>5416667</v>
      </c>
      <c r="CG1126" s="15"/>
      <c r="CI1126" s="15">
        <v>0</v>
      </c>
      <c r="CK1126" s="15">
        <v>0</v>
      </c>
      <c r="CL1126" s="22" t="s">
        <v>2768</v>
      </c>
      <c r="CM1126" s="2">
        <v>2</v>
      </c>
      <c r="CN1126" s="2">
        <v>60</v>
      </c>
      <c r="CO1126" s="26">
        <v>60</v>
      </c>
      <c r="CP1126" s="22">
        <v>45291</v>
      </c>
      <c r="CR1126" s="2">
        <v>0</v>
      </c>
      <c r="CS1126" s="2">
        <v>0</v>
      </c>
      <c r="CT1126" s="26">
        <v>0</v>
      </c>
      <c r="CW1126" s="2">
        <v>0</v>
      </c>
      <c r="CX1126" s="2">
        <v>0</v>
      </c>
      <c r="CY1126" s="2">
        <v>0</v>
      </c>
      <c r="DA1126" s="103">
        <v>2</v>
      </c>
      <c r="DB1126" s="104">
        <v>60</v>
      </c>
      <c r="DC1126" s="103">
        <v>6</v>
      </c>
      <c r="DD1126" s="104">
        <v>126</v>
      </c>
      <c r="DE1126" s="4" t="s">
        <v>129</v>
      </c>
      <c r="DG1126" s="2">
        <v>0</v>
      </c>
      <c r="DL1126" s="2">
        <v>0</v>
      </c>
      <c r="DP1126" s="102">
        <v>0</v>
      </c>
      <c r="DQ1126" s="102">
        <v>0</v>
      </c>
      <c r="DR1126" s="102">
        <v>6</v>
      </c>
      <c r="DS1126" s="102"/>
      <c r="DT1126" s="4" t="s">
        <v>2632</v>
      </c>
      <c r="DU1126" s="18">
        <v>45302</v>
      </c>
      <c r="DV1126" s="4" t="s">
        <v>129</v>
      </c>
      <c r="DW1126" s="32" t="s">
        <v>403</v>
      </c>
      <c r="DX1126" s="22">
        <v>45291</v>
      </c>
      <c r="DY1126" s="102" t="s">
        <v>500</v>
      </c>
      <c r="DZ1126" s="32" t="s">
        <v>403</v>
      </c>
      <c r="EA1126" s="33">
        <v>45302</v>
      </c>
    </row>
    <row r="1127" spans="1:131" ht="18.75" hidden="1" customHeight="1">
      <c r="A1127" s="2" t="s">
        <v>157</v>
      </c>
      <c r="B1127" s="2" t="s">
        <v>158</v>
      </c>
      <c r="C1127" s="2">
        <v>2023</v>
      </c>
      <c r="D1127" s="2" t="s">
        <v>3510</v>
      </c>
      <c r="E1127" s="158" t="s">
        <v>1236</v>
      </c>
      <c r="G1127" s="10">
        <v>10000000</v>
      </c>
      <c r="H1127" s="10">
        <v>2500000</v>
      </c>
      <c r="I1127" s="2">
        <v>4</v>
      </c>
      <c r="J1127" s="11">
        <v>45100</v>
      </c>
      <c r="K1127" s="7">
        <v>45100</v>
      </c>
      <c r="L1127" s="7">
        <v>45103</v>
      </c>
      <c r="M1127" s="7">
        <v>45224</v>
      </c>
      <c r="N1127" s="7">
        <v>45291</v>
      </c>
      <c r="O1127" s="6" t="s">
        <v>3400</v>
      </c>
      <c r="P1127" s="7" t="s">
        <v>120</v>
      </c>
      <c r="Q1127" s="2">
        <v>93445143</v>
      </c>
      <c r="R1127" s="6">
        <v>3</v>
      </c>
      <c r="AD1127" s="6" t="s">
        <v>2767</v>
      </c>
      <c r="AE1127" s="4" t="s">
        <v>1752</v>
      </c>
      <c r="AF1127" s="2">
        <v>90911</v>
      </c>
      <c r="AG1127" s="6" t="s">
        <v>684</v>
      </c>
      <c r="AH1127" s="6">
        <v>79843643</v>
      </c>
      <c r="AI1127" s="7">
        <v>45306</v>
      </c>
      <c r="AK1127" s="4" t="s">
        <v>1858</v>
      </c>
      <c r="AL1127" s="2">
        <v>2128</v>
      </c>
      <c r="AM1127" s="2" t="s">
        <v>1859</v>
      </c>
      <c r="AN1127" s="2" t="s">
        <v>125</v>
      </c>
      <c r="AO1127" s="2">
        <v>865</v>
      </c>
      <c r="AP1127" s="7" t="s">
        <v>3331</v>
      </c>
      <c r="AQ1127" s="15">
        <v>100000000</v>
      </c>
      <c r="AR1127" s="2">
        <v>972</v>
      </c>
      <c r="AS1127" s="7">
        <v>45103</v>
      </c>
      <c r="AT1127" s="15">
        <v>10000000</v>
      </c>
      <c r="AU1127" s="2"/>
      <c r="AX1127" s="24"/>
      <c r="AZ1127" s="24"/>
      <c r="BA1127" s="24"/>
      <c r="BB1127" s="2">
        <v>1000000</v>
      </c>
      <c r="BC1127" s="4" t="s">
        <v>2632</v>
      </c>
      <c r="BD1127" s="4">
        <v>45174</v>
      </c>
      <c r="BE1127" s="4">
        <v>45175</v>
      </c>
      <c r="BF1127" s="2" t="s">
        <v>3511</v>
      </c>
      <c r="BG1127" s="2">
        <v>6111947</v>
      </c>
      <c r="BH1127" s="9">
        <v>120</v>
      </c>
      <c r="BJ1127" s="2"/>
      <c r="BK1127" s="2"/>
      <c r="BL1127" s="35">
        <v>0</v>
      </c>
      <c r="BM1127" s="99"/>
      <c r="BW1127" s="4" t="s">
        <v>2632</v>
      </c>
      <c r="BX1127" s="22" t="s">
        <v>2768</v>
      </c>
      <c r="BY1127" s="15">
        <v>5416667</v>
      </c>
      <c r="CG1127" s="15"/>
      <c r="CI1127" s="15">
        <v>0</v>
      </c>
      <c r="CK1127" s="15">
        <v>0</v>
      </c>
      <c r="CL1127" s="22" t="s">
        <v>2768</v>
      </c>
      <c r="CM1127" s="2">
        <v>2</v>
      </c>
      <c r="CN1127" s="2">
        <v>60</v>
      </c>
      <c r="CO1127" s="26">
        <v>60</v>
      </c>
      <c r="CP1127" s="22">
        <v>45291</v>
      </c>
      <c r="CR1127" s="2">
        <v>0</v>
      </c>
      <c r="CS1127" s="2">
        <v>0</v>
      </c>
      <c r="CT1127" s="26">
        <v>0</v>
      </c>
      <c r="CW1127" s="2">
        <v>0</v>
      </c>
      <c r="CX1127" s="2">
        <v>0</v>
      </c>
      <c r="CY1127" s="2">
        <v>0</v>
      </c>
      <c r="DA1127" s="103">
        <v>2</v>
      </c>
      <c r="DB1127" s="104">
        <v>60</v>
      </c>
      <c r="DC1127" s="103">
        <v>6</v>
      </c>
      <c r="DD1127" s="104">
        <v>126</v>
      </c>
      <c r="DE1127" s="4" t="s">
        <v>129</v>
      </c>
      <c r="DG1127" s="2">
        <v>0</v>
      </c>
      <c r="DL1127" s="2">
        <v>0</v>
      </c>
      <c r="DP1127" s="102">
        <v>0</v>
      </c>
      <c r="DQ1127" s="102">
        <v>0</v>
      </c>
      <c r="DR1127" s="102">
        <v>6</v>
      </c>
      <c r="DS1127" s="102"/>
      <c r="DT1127" s="4" t="s">
        <v>2632</v>
      </c>
      <c r="DU1127" s="18">
        <v>45302</v>
      </c>
      <c r="DV1127" s="4" t="s">
        <v>129</v>
      </c>
      <c r="DW1127" s="32" t="s">
        <v>403</v>
      </c>
      <c r="DX1127" s="22">
        <v>45291</v>
      </c>
      <c r="DY1127" s="102" t="s">
        <v>500</v>
      </c>
      <c r="DZ1127" s="32" t="s">
        <v>403</v>
      </c>
      <c r="EA1127" s="33">
        <v>45302</v>
      </c>
    </row>
    <row r="1128" spans="1:131" ht="18.75" hidden="1" customHeight="1">
      <c r="A1128" s="2" t="s">
        <v>163</v>
      </c>
      <c r="B1128" s="2" t="s">
        <v>158</v>
      </c>
      <c r="C1128" s="2">
        <v>2023</v>
      </c>
      <c r="D1128" s="2" t="s">
        <v>3512</v>
      </c>
      <c r="E1128" s="158" t="s">
        <v>1236</v>
      </c>
      <c r="G1128" s="10">
        <v>10000000</v>
      </c>
      <c r="H1128" s="10">
        <v>2500000</v>
      </c>
      <c r="I1128" s="2">
        <v>4</v>
      </c>
      <c r="J1128" s="11">
        <v>45100</v>
      </c>
      <c r="K1128" s="7">
        <v>45100</v>
      </c>
      <c r="L1128" s="7">
        <v>45103</v>
      </c>
      <c r="M1128" s="7">
        <v>45224</v>
      </c>
      <c r="N1128" s="7">
        <v>45285</v>
      </c>
      <c r="O1128" s="6" t="s">
        <v>3389</v>
      </c>
      <c r="P1128" s="7" t="s">
        <v>120</v>
      </c>
      <c r="Q1128" s="2">
        <v>1012370835</v>
      </c>
      <c r="R1128" s="6">
        <v>4</v>
      </c>
      <c r="AD1128" s="6" t="s">
        <v>2767</v>
      </c>
      <c r="AE1128" s="4" t="s">
        <v>1752</v>
      </c>
      <c r="AF1128" s="2">
        <v>90911</v>
      </c>
      <c r="AG1128" s="6" t="s">
        <v>684</v>
      </c>
      <c r="AH1128" s="6">
        <v>79843643</v>
      </c>
      <c r="AI1128" s="7">
        <v>45306</v>
      </c>
      <c r="AK1128" s="4" t="s">
        <v>1858</v>
      </c>
      <c r="AL1128" s="2">
        <v>2128</v>
      </c>
      <c r="AM1128" s="2" t="s">
        <v>1859</v>
      </c>
      <c r="AN1128" s="2" t="s">
        <v>125</v>
      </c>
      <c r="AO1128" s="2">
        <v>865</v>
      </c>
      <c r="AP1128" s="7" t="s">
        <v>3331</v>
      </c>
      <c r="AQ1128" s="15">
        <v>100000000</v>
      </c>
      <c r="AR1128" s="2">
        <v>973</v>
      </c>
      <c r="AS1128" s="7">
        <v>45103</v>
      </c>
      <c r="AT1128" s="15">
        <v>10000000</v>
      </c>
      <c r="AU1128" s="2"/>
      <c r="AX1128" s="24"/>
      <c r="AZ1128" s="24"/>
      <c r="BA1128" s="24"/>
      <c r="BB1128" s="2">
        <v>1000000</v>
      </c>
      <c r="BC1128" s="4" t="s">
        <v>129</v>
      </c>
      <c r="BD1128" s="4"/>
      <c r="BE1128" s="4"/>
      <c r="BJ1128" s="2"/>
      <c r="BK1128" s="2"/>
      <c r="BL1128" s="35">
        <v>0</v>
      </c>
      <c r="BM1128" s="99"/>
      <c r="BW1128" s="4" t="s">
        <v>2632</v>
      </c>
      <c r="BX1128" s="22" t="s">
        <v>2768</v>
      </c>
      <c r="BY1128" s="15">
        <v>5416667</v>
      </c>
      <c r="CG1128" s="15"/>
      <c r="CI1128" s="15">
        <v>0</v>
      </c>
      <c r="CK1128" s="15">
        <v>0</v>
      </c>
      <c r="CL1128" s="22" t="s">
        <v>2768</v>
      </c>
      <c r="CM1128" s="2">
        <v>2.1666666666666665</v>
      </c>
      <c r="CN1128" s="2">
        <v>65</v>
      </c>
      <c r="CO1128" s="26">
        <v>65</v>
      </c>
      <c r="CP1128" s="22">
        <v>45291</v>
      </c>
      <c r="CR1128" s="2">
        <v>0</v>
      </c>
      <c r="CS1128" s="2">
        <v>0</v>
      </c>
      <c r="CT1128" s="26">
        <v>0</v>
      </c>
      <c r="CW1128" s="2">
        <v>0</v>
      </c>
      <c r="CX1128" s="2">
        <v>0</v>
      </c>
      <c r="CY1128" s="2">
        <v>0</v>
      </c>
      <c r="DA1128" s="103">
        <v>2.1666666666666665</v>
      </c>
      <c r="DB1128" s="104">
        <v>65</v>
      </c>
      <c r="DC1128" s="103">
        <v>6.1666666666666661</v>
      </c>
      <c r="DD1128" s="104">
        <v>126.16666666666667</v>
      </c>
      <c r="DE1128" s="4" t="s">
        <v>129</v>
      </c>
      <c r="DG1128" s="2">
        <v>0</v>
      </c>
      <c r="DL1128" s="2">
        <v>0</v>
      </c>
      <c r="DP1128" s="102">
        <v>0</v>
      </c>
      <c r="DQ1128" s="102">
        <v>0</v>
      </c>
      <c r="DR1128" s="102">
        <v>6.1666666666666661</v>
      </c>
      <c r="DS1128" s="102"/>
      <c r="DT1128" s="4" t="s">
        <v>2632</v>
      </c>
      <c r="DU1128" s="18">
        <v>45302</v>
      </c>
      <c r="DV1128" s="4" t="s">
        <v>129</v>
      </c>
      <c r="DW1128" s="32" t="s">
        <v>403</v>
      </c>
      <c r="DX1128" s="22">
        <v>45291</v>
      </c>
      <c r="DY1128" s="102" t="s">
        <v>403</v>
      </c>
      <c r="DZ1128" s="32" t="s">
        <v>403</v>
      </c>
      <c r="EA1128" s="33">
        <v>45302</v>
      </c>
    </row>
    <row r="1129" spans="1:131" ht="18.75" hidden="1" customHeight="1">
      <c r="A1129" s="2" t="s">
        <v>172</v>
      </c>
      <c r="B1129" s="2" t="s">
        <v>173</v>
      </c>
      <c r="C1129" s="2">
        <v>2023</v>
      </c>
      <c r="D1129" s="2" t="s">
        <v>3513</v>
      </c>
      <c r="E1129" s="158" t="s">
        <v>1236</v>
      </c>
      <c r="G1129" s="10">
        <v>10000000</v>
      </c>
      <c r="H1129" s="10">
        <v>2500000</v>
      </c>
      <c r="I1129" s="2">
        <v>4</v>
      </c>
      <c r="J1129" s="11">
        <v>45100</v>
      </c>
      <c r="K1129" s="7">
        <v>45100</v>
      </c>
      <c r="L1129" s="7">
        <v>45103</v>
      </c>
      <c r="M1129" s="7">
        <v>45224</v>
      </c>
      <c r="N1129" s="7">
        <v>45291</v>
      </c>
      <c r="O1129" s="6" t="s">
        <v>3379</v>
      </c>
      <c r="P1129" s="7" t="s">
        <v>120</v>
      </c>
      <c r="Q1129" s="2">
        <v>1030574148</v>
      </c>
      <c r="AD1129" s="6" t="s">
        <v>2767</v>
      </c>
      <c r="AE1129" s="4" t="s">
        <v>1752</v>
      </c>
      <c r="AF1129" s="2">
        <v>90911</v>
      </c>
      <c r="AG1129" s="6" t="s">
        <v>684</v>
      </c>
      <c r="AH1129" s="6">
        <v>79843643</v>
      </c>
      <c r="AI1129" s="7">
        <v>45306</v>
      </c>
      <c r="AK1129" s="4" t="s">
        <v>1858</v>
      </c>
      <c r="AL1129" s="2">
        <v>2128</v>
      </c>
      <c r="AM1129" s="2" t="s">
        <v>1859</v>
      </c>
      <c r="AN1129" s="2" t="s">
        <v>125</v>
      </c>
      <c r="AO1129" s="2">
        <v>865</v>
      </c>
      <c r="AP1129" s="7" t="s">
        <v>3331</v>
      </c>
      <c r="AQ1129" s="15">
        <v>100000000</v>
      </c>
      <c r="AR1129" s="2">
        <v>974</v>
      </c>
      <c r="AS1129" s="7">
        <v>45103</v>
      </c>
      <c r="AT1129" s="15">
        <v>10000000</v>
      </c>
      <c r="AU1129" s="2"/>
      <c r="AX1129" s="24"/>
      <c r="AZ1129" s="24"/>
      <c r="BA1129" s="24"/>
      <c r="BB1129" s="2">
        <v>1000000</v>
      </c>
      <c r="BC1129" s="4" t="s">
        <v>129</v>
      </c>
      <c r="BD1129" s="4"/>
      <c r="BE1129" s="4"/>
      <c r="BJ1129" s="2"/>
      <c r="BK1129" s="2"/>
      <c r="BL1129" s="35">
        <v>0</v>
      </c>
      <c r="BM1129" s="99"/>
      <c r="BW1129" s="4" t="s">
        <v>2632</v>
      </c>
      <c r="BX1129" s="22" t="s">
        <v>2768</v>
      </c>
      <c r="BY1129" s="15">
        <v>5416667</v>
      </c>
      <c r="CG1129" s="15"/>
      <c r="CI1129" s="15">
        <v>0</v>
      </c>
      <c r="CK1129" s="15">
        <v>0</v>
      </c>
      <c r="CL1129" s="22" t="s">
        <v>2768</v>
      </c>
      <c r="CM1129" s="2">
        <v>2</v>
      </c>
      <c r="CN1129" s="2">
        <v>60</v>
      </c>
      <c r="CO1129" s="26">
        <v>60</v>
      </c>
      <c r="CP1129" s="22">
        <v>45291</v>
      </c>
      <c r="CR1129" s="2">
        <v>0</v>
      </c>
      <c r="CS1129" s="2">
        <v>0</v>
      </c>
      <c r="CT1129" s="26">
        <v>0</v>
      </c>
      <c r="CW1129" s="2">
        <v>0</v>
      </c>
      <c r="CX1129" s="2">
        <v>0</v>
      </c>
      <c r="CY1129" s="2">
        <v>0</v>
      </c>
      <c r="DA1129" s="103">
        <v>2</v>
      </c>
      <c r="DB1129" s="104">
        <v>60</v>
      </c>
      <c r="DC1129" s="103">
        <v>6</v>
      </c>
      <c r="DD1129" s="104">
        <v>126</v>
      </c>
      <c r="DE1129" s="4" t="s">
        <v>129</v>
      </c>
      <c r="DG1129" s="2">
        <v>0</v>
      </c>
      <c r="DL1129" s="2">
        <v>0</v>
      </c>
      <c r="DP1129" s="102">
        <v>0</v>
      </c>
      <c r="DQ1129" s="102">
        <v>0</v>
      </c>
      <c r="DR1129" s="102">
        <v>6</v>
      </c>
      <c r="DS1129" s="102"/>
      <c r="DT1129" s="4" t="s">
        <v>2632</v>
      </c>
      <c r="DU1129" s="18">
        <v>45302</v>
      </c>
      <c r="DV1129" s="4" t="s">
        <v>129</v>
      </c>
      <c r="DW1129" s="32" t="s">
        <v>403</v>
      </c>
      <c r="DX1129" s="22">
        <v>45291</v>
      </c>
      <c r="DY1129" s="102" t="s">
        <v>500</v>
      </c>
      <c r="DZ1129" s="32" t="s">
        <v>403</v>
      </c>
      <c r="EA1129" s="33">
        <v>45302</v>
      </c>
    </row>
    <row r="1130" spans="1:131" ht="18.75" hidden="1" customHeight="1">
      <c r="A1130" s="2" t="s">
        <v>178</v>
      </c>
      <c r="B1130" s="2" t="s">
        <v>173</v>
      </c>
      <c r="C1130" s="2">
        <v>2023</v>
      </c>
      <c r="D1130" s="2" t="s">
        <v>3514</v>
      </c>
      <c r="E1130" s="158" t="s">
        <v>3197</v>
      </c>
      <c r="G1130" s="10">
        <v>15000000</v>
      </c>
      <c r="H1130" s="10">
        <v>3000000</v>
      </c>
      <c r="I1130" s="2">
        <v>5</v>
      </c>
      <c r="J1130" s="11">
        <v>45102</v>
      </c>
      <c r="K1130" s="7">
        <v>45102</v>
      </c>
      <c r="L1130" s="7">
        <v>45111</v>
      </c>
      <c r="M1130" s="7">
        <v>45263</v>
      </c>
      <c r="N1130" s="7">
        <v>45320</v>
      </c>
      <c r="O1130" s="6" t="s">
        <v>3198</v>
      </c>
      <c r="P1130" s="7" t="s">
        <v>120</v>
      </c>
      <c r="Q1130" s="2">
        <v>1010224473</v>
      </c>
      <c r="R1130" s="6">
        <v>1</v>
      </c>
      <c r="AD1130" s="6" t="s">
        <v>295</v>
      </c>
      <c r="AE1130" s="4" t="s">
        <v>2730</v>
      </c>
      <c r="AF1130" s="2">
        <v>91128</v>
      </c>
      <c r="AG1130" s="6" t="s">
        <v>2629</v>
      </c>
      <c r="AK1130" s="4" t="s">
        <v>3199</v>
      </c>
      <c r="AL1130" s="2">
        <v>2145</v>
      </c>
      <c r="AM1130" s="2" t="s">
        <v>3200</v>
      </c>
      <c r="AN1130" s="2" t="s">
        <v>125</v>
      </c>
      <c r="AO1130" s="2">
        <v>837</v>
      </c>
      <c r="AP1130" s="7" t="s">
        <v>3427</v>
      </c>
      <c r="AQ1130" s="15">
        <v>15000000</v>
      </c>
      <c r="AR1130" s="2">
        <v>1018</v>
      </c>
      <c r="AS1130" s="7">
        <v>45104</v>
      </c>
      <c r="AT1130" s="15">
        <v>15000000</v>
      </c>
      <c r="AU1130" s="2"/>
      <c r="AX1130" s="24"/>
      <c r="AZ1130" s="24"/>
      <c r="BA1130" s="24"/>
      <c r="BB1130" s="2">
        <v>1500000</v>
      </c>
      <c r="BC1130" s="4" t="s">
        <v>129</v>
      </c>
      <c r="BD1130" s="4"/>
      <c r="BE1130" s="4"/>
      <c r="BJ1130" s="2"/>
      <c r="BK1130" s="2"/>
      <c r="BL1130" s="35">
        <v>0</v>
      </c>
      <c r="BM1130" s="99"/>
      <c r="BW1130" s="4" t="s">
        <v>2632</v>
      </c>
      <c r="BX1130" s="22" t="s">
        <v>2645</v>
      </c>
      <c r="BY1130" s="15">
        <v>4100000</v>
      </c>
      <c r="CG1130" s="15"/>
      <c r="CI1130" s="15">
        <v>0</v>
      </c>
      <c r="CK1130" s="15">
        <v>0</v>
      </c>
      <c r="CL1130" s="22" t="s">
        <v>2634</v>
      </c>
      <c r="CM1130" s="2">
        <v>1.3666666666666667</v>
      </c>
      <c r="CN1130" s="2">
        <v>41</v>
      </c>
      <c r="CO1130" s="26">
        <v>41</v>
      </c>
      <c r="CP1130" s="22">
        <v>45320</v>
      </c>
      <c r="CR1130" s="2">
        <v>0</v>
      </c>
      <c r="CS1130" s="2">
        <v>0</v>
      </c>
      <c r="CT1130" s="26">
        <v>0</v>
      </c>
      <c r="CW1130" s="2">
        <v>0</v>
      </c>
      <c r="CX1130" s="2">
        <v>0</v>
      </c>
      <c r="CY1130" s="2">
        <v>0</v>
      </c>
      <c r="DA1130" s="103">
        <v>1.3666666666666667</v>
      </c>
      <c r="DB1130" s="104">
        <v>41</v>
      </c>
      <c r="DC1130" s="103">
        <v>6.3666666666666671</v>
      </c>
      <c r="DD1130" s="104">
        <v>156.36666666666667</v>
      </c>
      <c r="DE1130" s="4" t="s">
        <v>129</v>
      </c>
      <c r="DG1130" s="2">
        <v>0</v>
      </c>
      <c r="DL1130" s="2">
        <v>0</v>
      </c>
      <c r="DP1130" s="102">
        <v>0</v>
      </c>
      <c r="DQ1130" s="102">
        <v>0</v>
      </c>
      <c r="DR1130" s="102">
        <v>6.3666666666666671</v>
      </c>
      <c r="DS1130" s="102"/>
      <c r="DT1130" s="4" t="s">
        <v>2632</v>
      </c>
      <c r="DU1130" s="18">
        <v>45896</v>
      </c>
      <c r="DV1130" s="4" t="s">
        <v>129</v>
      </c>
      <c r="DW1130" s="32" t="s">
        <v>3165</v>
      </c>
      <c r="DX1130" s="22">
        <v>45320</v>
      </c>
      <c r="DY1130" s="102" t="s">
        <v>500</v>
      </c>
    </row>
    <row r="1131" spans="1:131" ht="18.75" hidden="1" customHeight="1">
      <c r="A1131" s="2" t="s">
        <v>185</v>
      </c>
      <c r="B1131" s="2" t="s">
        <v>186</v>
      </c>
      <c r="C1131" s="2">
        <v>2023</v>
      </c>
      <c r="D1131" s="2" t="s">
        <v>3515</v>
      </c>
      <c r="E1131" s="158" t="s">
        <v>3516</v>
      </c>
      <c r="G1131" s="10">
        <v>25000000</v>
      </c>
      <c r="H1131" s="10">
        <v>5000000</v>
      </c>
      <c r="I1131" s="2">
        <v>5</v>
      </c>
      <c r="J1131" s="11">
        <v>45101</v>
      </c>
      <c r="K1131" s="7">
        <v>45101</v>
      </c>
      <c r="L1131" s="7">
        <v>45111</v>
      </c>
      <c r="M1131" s="7">
        <v>45263</v>
      </c>
      <c r="N1131" s="7">
        <v>45306</v>
      </c>
      <c r="O1131" s="6" t="s">
        <v>1307</v>
      </c>
      <c r="P1131" s="7" t="s">
        <v>120</v>
      </c>
      <c r="Q1131" s="2">
        <v>1000580349</v>
      </c>
      <c r="R1131" s="6">
        <v>3</v>
      </c>
      <c r="AD1131" s="6" t="s">
        <v>2985</v>
      </c>
      <c r="AE1131" s="4" t="s">
        <v>1752</v>
      </c>
      <c r="AF1131" s="2">
        <v>90850</v>
      </c>
      <c r="AG1131" s="6" t="s">
        <v>2754</v>
      </c>
      <c r="AK1131" s="4" t="s">
        <v>1903</v>
      </c>
      <c r="AL1131" s="2">
        <v>2105</v>
      </c>
      <c r="AM1131" s="2" t="s">
        <v>2296</v>
      </c>
      <c r="AN1131" s="2" t="s">
        <v>125</v>
      </c>
      <c r="AO1131" s="2">
        <v>863</v>
      </c>
      <c r="AP1131" s="7" t="s">
        <v>3517</v>
      </c>
      <c r="AQ1131" s="15">
        <v>550000000</v>
      </c>
      <c r="AR1131" s="2">
        <v>1056</v>
      </c>
      <c r="AS1131" s="7">
        <v>45104</v>
      </c>
      <c r="AT1131" s="15">
        <v>25000000</v>
      </c>
      <c r="AU1131" s="2"/>
      <c r="AX1131" s="24"/>
      <c r="AZ1131" s="24"/>
      <c r="BA1131" s="24"/>
      <c r="BB1131" s="2">
        <v>2500000</v>
      </c>
      <c r="BC1131" s="4" t="s">
        <v>129</v>
      </c>
      <c r="BD1131" s="4"/>
      <c r="BE1131" s="4"/>
      <c r="BJ1131" s="2"/>
      <c r="BK1131" s="2"/>
      <c r="BL1131" s="35">
        <v>0</v>
      </c>
      <c r="BM1131" s="99"/>
      <c r="BW1131" s="4" t="s">
        <v>2632</v>
      </c>
      <c r="BX1131" s="22" t="s">
        <v>2634</v>
      </c>
      <c r="BY1131" s="15">
        <v>7000000</v>
      </c>
      <c r="CG1131" s="15"/>
      <c r="CI1131" s="15">
        <v>0</v>
      </c>
      <c r="CK1131" s="15">
        <v>0</v>
      </c>
      <c r="CL1131" s="22" t="s">
        <v>2634</v>
      </c>
      <c r="CM1131" s="2">
        <v>1.4</v>
      </c>
      <c r="CN1131" s="2">
        <v>42</v>
      </c>
      <c r="CO1131" s="26">
        <v>42</v>
      </c>
      <c r="CP1131" s="22">
        <v>45306</v>
      </c>
      <c r="CR1131" s="2">
        <v>0</v>
      </c>
      <c r="CS1131" s="2">
        <v>0</v>
      </c>
      <c r="CT1131" s="26">
        <v>0</v>
      </c>
      <c r="CW1131" s="2">
        <v>0</v>
      </c>
      <c r="CX1131" s="2">
        <v>0</v>
      </c>
      <c r="CY1131" s="2">
        <v>0</v>
      </c>
      <c r="DA1131" s="103">
        <v>1.4</v>
      </c>
      <c r="DB1131" s="104">
        <v>42</v>
      </c>
      <c r="DC1131" s="103">
        <v>6.4</v>
      </c>
      <c r="DD1131" s="104">
        <v>156.4</v>
      </c>
      <c r="DE1131" s="4" t="s">
        <v>129</v>
      </c>
      <c r="DG1131" s="2">
        <v>0</v>
      </c>
      <c r="DL1131" s="2">
        <v>0</v>
      </c>
      <c r="DP1131" s="102">
        <v>0</v>
      </c>
      <c r="DQ1131" s="102">
        <v>0</v>
      </c>
      <c r="DR1131" s="102">
        <v>6.4</v>
      </c>
      <c r="DS1131" s="102"/>
      <c r="DT1131" s="4" t="s">
        <v>2632</v>
      </c>
      <c r="DU1131" s="18">
        <v>45894</v>
      </c>
      <c r="DV1131" s="4" t="s">
        <v>129</v>
      </c>
      <c r="DW1131" s="32" t="s">
        <v>3165</v>
      </c>
      <c r="DX1131" s="22">
        <v>45306</v>
      </c>
      <c r="DY1131" s="102" t="s">
        <v>500</v>
      </c>
      <c r="DZ1131" s="32" t="s">
        <v>3166</v>
      </c>
      <c r="EA1131" s="33">
        <v>45912</v>
      </c>
    </row>
    <row r="1132" spans="1:131" ht="18.75" hidden="1" customHeight="1">
      <c r="A1132" s="2" t="s">
        <v>194</v>
      </c>
      <c r="B1132" s="2" t="s">
        <v>186</v>
      </c>
      <c r="C1132" s="2">
        <v>2023</v>
      </c>
      <c r="D1132" s="2" t="s">
        <v>3518</v>
      </c>
      <c r="E1132" s="158" t="s">
        <v>3516</v>
      </c>
      <c r="G1132" s="10">
        <v>25000000</v>
      </c>
      <c r="H1132" s="10">
        <v>5000000</v>
      </c>
      <c r="I1132" s="2">
        <v>5</v>
      </c>
      <c r="J1132" s="11">
        <v>45102</v>
      </c>
      <c r="K1132" s="7">
        <v>45102</v>
      </c>
      <c r="L1132" s="7">
        <v>45111</v>
      </c>
      <c r="M1132" s="7">
        <v>45263</v>
      </c>
      <c r="N1132" s="7">
        <v>45306</v>
      </c>
      <c r="O1132" s="6" t="s">
        <v>2617</v>
      </c>
      <c r="P1132" s="7" t="s">
        <v>120</v>
      </c>
      <c r="Q1132" s="2">
        <v>52709307</v>
      </c>
      <c r="AD1132" s="6" t="s">
        <v>2985</v>
      </c>
      <c r="AE1132" s="4" t="s">
        <v>794</v>
      </c>
      <c r="AF1132" s="2">
        <v>90850</v>
      </c>
      <c r="AG1132" s="6" t="s">
        <v>2887</v>
      </c>
      <c r="AH1132" s="6">
        <v>80109395</v>
      </c>
      <c r="AI1132" s="7">
        <v>45306</v>
      </c>
      <c r="AK1132" s="4" t="s">
        <v>1903</v>
      </c>
      <c r="AL1132" s="2">
        <v>2105</v>
      </c>
      <c r="AM1132" s="2" t="s">
        <v>2296</v>
      </c>
      <c r="AN1132" s="2" t="s">
        <v>125</v>
      </c>
      <c r="AO1132" s="2">
        <v>863</v>
      </c>
      <c r="AP1132" s="7" t="s">
        <v>3517</v>
      </c>
      <c r="AQ1132" s="15">
        <v>550000000</v>
      </c>
      <c r="AR1132" s="2">
        <v>1014</v>
      </c>
      <c r="AS1132" s="7">
        <v>45104</v>
      </c>
      <c r="AT1132" s="15">
        <v>25000000</v>
      </c>
      <c r="AU1132" s="2"/>
      <c r="AX1132" s="24"/>
      <c r="AZ1132" s="24"/>
      <c r="BA1132" s="24"/>
      <c r="BB1132" s="2">
        <v>2500000</v>
      </c>
      <c r="BC1132" s="4" t="s">
        <v>129</v>
      </c>
      <c r="BD1132" s="4"/>
      <c r="BE1132" s="4"/>
      <c r="BJ1132" s="2"/>
      <c r="BK1132" s="2"/>
      <c r="BL1132" s="35">
        <v>0</v>
      </c>
      <c r="BM1132" s="99"/>
      <c r="BW1132" s="4" t="s">
        <v>2632</v>
      </c>
      <c r="BX1132" s="22">
        <v>45288</v>
      </c>
      <c r="BY1132" s="15">
        <v>7000000</v>
      </c>
      <c r="CG1132" s="15"/>
      <c r="CI1132" s="15">
        <v>0</v>
      </c>
      <c r="CK1132" s="15">
        <v>0</v>
      </c>
      <c r="CL1132" s="22">
        <v>45288</v>
      </c>
      <c r="CM1132" s="2">
        <v>1.4</v>
      </c>
      <c r="CN1132" s="2">
        <v>42</v>
      </c>
      <c r="CO1132" s="26">
        <v>42</v>
      </c>
      <c r="CP1132" s="22">
        <v>45306</v>
      </c>
      <c r="CR1132" s="2">
        <v>0</v>
      </c>
      <c r="CS1132" s="2">
        <v>0</v>
      </c>
      <c r="CT1132" s="26">
        <v>0</v>
      </c>
      <c r="CW1132" s="2">
        <v>0</v>
      </c>
      <c r="CX1132" s="2">
        <v>0</v>
      </c>
      <c r="CY1132" s="2">
        <v>0</v>
      </c>
      <c r="DA1132" s="103">
        <v>1.4</v>
      </c>
      <c r="DB1132" s="104">
        <v>42</v>
      </c>
      <c r="DC1132" s="103">
        <v>6.4</v>
      </c>
      <c r="DD1132" s="104">
        <v>156.4</v>
      </c>
      <c r="DE1132" s="4" t="s">
        <v>129</v>
      </c>
      <c r="DG1132" s="2">
        <v>0</v>
      </c>
      <c r="DL1132" s="2">
        <v>0</v>
      </c>
      <c r="DP1132" s="102">
        <v>0</v>
      </c>
      <c r="DQ1132" s="102">
        <v>0</v>
      </c>
      <c r="DR1132" s="102">
        <v>6.4</v>
      </c>
      <c r="DS1132" s="102"/>
      <c r="DT1132" s="4" t="s">
        <v>129</v>
      </c>
      <c r="DU1132" s="18" t="s">
        <v>129</v>
      </c>
      <c r="DV1132" s="4" t="s">
        <v>129</v>
      </c>
      <c r="DX1132" s="22">
        <v>45306</v>
      </c>
      <c r="DY1132" s="102" t="s">
        <v>500</v>
      </c>
    </row>
    <row r="1133" spans="1:131" ht="18.75" hidden="1" customHeight="1">
      <c r="A1133" s="2" t="s">
        <v>199</v>
      </c>
      <c r="B1133" s="2" t="s">
        <v>200</v>
      </c>
      <c r="C1133" s="2">
        <v>2023</v>
      </c>
      <c r="D1133" s="2" t="s">
        <v>3519</v>
      </c>
      <c r="E1133" s="158" t="s">
        <v>3516</v>
      </c>
      <c r="G1133" s="10">
        <v>25000000</v>
      </c>
      <c r="H1133" s="10">
        <v>5000000</v>
      </c>
      <c r="I1133" s="2">
        <v>5</v>
      </c>
      <c r="J1133" s="11">
        <v>45103</v>
      </c>
      <c r="K1133" s="7">
        <v>45103</v>
      </c>
      <c r="L1133" s="7">
        <v>45113</v>
      </c>
      <c r="M1133" s="7">
        <v>45265</v>
      </c>
      <c r="N1133" s="7">
        <v>45265</v>
      </c>
      <c r="O1133" s="6" t="s">
        <v>2987</v>
      </c>
      <c r="P1133" s="7" t="s">
        <v>120</v>
      </c>
      <c r="Q1133" s="2">
        <v>52158238</v>
      </c>
      <c r="AD1133" s="6" t="s">
        <v>2985</v>
      </c>
      <c r="AE1133" s="4" t="s">
        <v>794</v>
      </c>
      <c r="AF1133" s="2">
        <v>90850</v>
      </c>
      <c r="AG1133" s="6" t="s">
        <v>592</v>
      </c>
      <c r="AH1133" s="6">
        <v>52392065</v>
      </c>
      <c r="AI1133" s="7">
        <v>45306</v>
      </c>
      <c r="AK1133" s="4" t="s">
        <v>1903</v>
      </c>
      <c r="AL1133" s="2">
        <v>2105</v>
      </c>
      <c r="AM1133" s="2" t="s">
        <v>2296</v>
      </c>
      <c r="AN1133" s="2" t="s">
        <v>125</v>
      </c>
      <c r="AO1133" s="2">
        <v>863</v>
      </c>
      <c r="AP1133" s="7" t="s">
        <v>3517</v>
      </c>
      <c r="AQ1133" s="15">
        <v>550000000</v>
      </c>
      <c r="AR1133" s="2">
        <v>1026</v>
      </c>
      <c r="AS1133" s="7">
        <v>45104</v>
      </c>
      <c r="AT1133" s="15">
        <v>25000000</v>
      </c>
      <c r="AU1133" s="2"/>
      <c r="AX1133" s="24"/>
      <c r="AZ1133" s="24"/>
      <c r="BA1133" s="24"/>
      <c r="BB1133" s="2">
        <v>2500000</v>
      </c>
      <c r="BC1133" s="4" t="s">
        <v>129</v>
      </c>
      <c r="BD1133" s="4"/>
      <c r="BE1133" s="4"/>
      <c r="BJ1133" s="2"/>
      <c r="BK1133" s="2"/>
      <c r="BL1133" s="35">
        <v>0</v>
      </c>
      <c r="BM1133" s="99"/>
      <c r="BW1133" s="4" t="s">
        <v>129</v>
      </c>
      <c r="BY1133" s="15">
        <v>0</v>
      </c>
      <c r="CG1133" s="15"/>
      <c r="CI1133" s="15">
        <v>0</v>
      </c>
      <c r="CK1133" s="15">
        <v>0</v>
      </c>
      <c r="CL1133" s="22"/>
      <c r="CM1133" s="2">
        <v>0</v>
      </c>
      <c r="CN1133" s="2">
        <v>0</v>
      </c>
      <c r="CO1133" s="26">
        <v>0</v>
      </c>
      <c r="CR1133" s="2">
        <v>0</v>
      </c>
      <c r="CS1133" s="2">
        <v>0</v>
      </c>
      <c r="CT1133" s="26">
        <v>0</v>
      </c>
      <c r="CW1133" s="2">
        <v>0</v>
      </c>
      <c r="CX1133" s="2">
        <v>0</v>
      </c>
      <c r="CY1133" s="2">
        <v>0</v>
      </c>
      <c r="DA1133" s="103">
        <v>0</v>
      </c>
      <c r="DB1133" s="104">
        <v>0</v>
      </c>
      <c r="DC1133" s="103">
        <v>5</v>
      </c>
      <c r="DD1133" s="104">
        <v>155</v>
      </c>
      <c r="DE1133" s="4" t="s">
        <v>129</v>
      </c>
      <c r="DG1133" s="2">
        <v>0</v>
      </c>
      <c r="DL1133" s="2">
        <v>0</v>
      </c>
      <c r="DP1133" s="102">
        <v>0</v>
      </c>
      <c r="DQ1133" s="102">
        <v>0</v>
      </c>
      <c r="DR1133" s="102">
        <v>5</v>
      </c>
      <c r="DS1133" s="102"/>
      <c r="DT1133" s="4" t="s">
        <v>129</v>
      </c>
      <c r="DU1133" s="18" t="s">
        <v>129</v>
      </c>
      <c r="DV1133" s="4" t="s">
        <v>129</v>
      </c>
      <c r="DX1133" s="22">
        <v>45265</v>
      </c>
      <c r="DY1133" s="102" t="s">
        <v>500</v>
      </c>
    </row>
    <row r="1134" spans="1:131" ht="18.75" hidden="1" customHeight="1">
      <c r="A1134" s="2" t="s">
        <v>205</v>
      </c>
      <c r="B1134" s="2" t="s">
        <v>200</v>
      </c>
      <c r="C1134" s="2">
        <v>2023</v>
      </c>
      <c r="D1134" s="2" t="s">
        <v>3520</v>
      </c>
      <c r="E1134" s="158" t="s">
        <v>3516</v>
      </c>
      <c r="G1134" s="10">
        <v>25000000</v>
      </c>
      <c r="H1134" s="10">
        <v>5000000</v>
      </c>
      <c r="I1134" s="2">
        <v>5</v>
      </c>
      <c r="J1134" s="11">
        <v>45103</v>
      </c>
      <c r="K1134" s="7">
        <v>45103</v>
      </c>
      <c r="L1134" s="7">
        <v>45113</v>
      </c>
      <c r="M1134" s="7">
        <v>45265</v>
      </c>
      <c r="N1134" s="7">
        <v>45306</v>
      </c>
      <c r="O1134" s="6" t="s">
        <v>3521</v>
      </c>
      <c r="P1134" s="7" t="s">
        <v>120</v>
      </c>
      <c r="Q1134" s="2">
        <v>1013591863</v>
      </c>
      <c r="R1134" s="6">
        <v>2</v>
      </c>
      <c r="AD1134" s="6" t="s">
        <v>2985</v>
      </c>
      <c r="AE1134" s="4" t="s">
        <v>1752</v>
      </c>
      <c r="AF1134" s="2">
        <v>90850</v>
      </c>
      <c r="AG1134" s="6" t="s">
        <v>1758</v>
      </c>
      <c r="AK1134" s="4" t="s">
        <v>1903</v>
      </c>
      <c r="AL1134" s="2">
        <v>2105</v>
      </c>
      <c r="AM1134" s="2" t="s">
        <v>2296</v>
      </c>
      <c r="AN1134" s="2" t="s">
        <v>125</v>
      </c>
      <c r="AO1134" s="2">
        <v>863</v>
      </c>
      <c r="AP1134" s="7" t="s">
        <v>3517</v>
      </c>
      <c r="AQ1134" s="15">
        <v>550000000</v>
      </c>
      <c r="AR1134" s="2">
        <v>977</v>
      </c>
      <c r="AS1134" s="7">
        <v>45103</v>
      </c>
      <c r="AT1134" s="15">
        <v>25000000</v>
      </c>
      <c r="AU1134" s="2"/>
      <c r="AX1134" s="24"/>
      <c r="AZ1134" s="24"/>
      <c r="BA1134" s="24"/>
      <c r="BB1134" s="2">
        <v>2500000</v>
      </c>
      <c r="BC1134" s="4" t="s">
        <v>129</v>
      </c>
      <c r="BD1134" s="4"/>
      <c r="BE1134" s="4"/>
      <c r="BJ1134" s="2"/>
      <c r="BK1134" s="2"/>
      <c r="BL1134" s="35">
        <v>0</v>
      </c>
      <c r="BM1134" s="99"/>
      <c r="BW1134" s="4" t="s">
        <v>2632</v>
      </c>
      <c r="BX1134" s="22" t="s">
        <v>2634</v>
      </c>
      <c r="BY1134" s="15">
        <v>6666667</v>
      </c>
      <c r="CG1134" s="15"/>
      <c r="CI1134" s="15">
        <v>0</v>
      </c>
      <c r="CK1134" s="15">
        <v>0</v>
      </c>
      <c r="CL1134" s="22" t="s">
        <v>2634</v>
      </c>
      <c r="CM1134" s="2">
        <v>1.3333333333333333</v>
      </c>
      <c r="CN1134" s="2">
        <v>40</v>
      </c>
      <c r="CO1134" s="26">
        <v>40</v>
      </c>
      <c r="CP1134" s="22">
        <v>45306</v>
      </c>
      <c r="CR1134" s="2">
        <v>0</v>
      </c>
      <c r="CS1134" s="2">
        <v>0</v>
      </c>
      <c r="CT1134" s="26">
        <v>0</v>
      </c>
      <c r="CW1134" s="2">
        <v>0</v>
      </c>
      <c r="CX1134" s="2">
        <v>0</v>
      </c>
      <c r="CY1134" s="2">
        <v>0</v>
      </c>
      <c r="DA1134" s="103">
        <v>1.3333333333333333</v>
      </c>
      <c r="DB1134" s="104">
        <v>40</v>
      </c>
      <c r="DC1134" s="103">
        <v>6.333333333333333</v>
      </c>
      <c r="DD1134" s="104">
        <v>156.33333333333334</v>
      </c>
      <c r="DE1134" s="4" t="s">
        <v>129</v>
      </c>
      <c r="DG1134" s="2">
        <v>0</v>
      </c>
      <c r="DL1134" s="2">
        <v>0</v>
      </c>
      <c r="DP1134" s="102">
        <v>0</v>
      </c>
      <c r="DQ1134" s="102">
        <v>0</v>
      </c>
      <c r="DR1134" s="102">
        <v>6.333333333333333</v>
      </c>
      <c r="DS1134" s="102"/>
      <c r="DT1134" s="4" t="s">
        <v>129</v>
      </c>
      <c r="DU1134" s="18" t="s">
        <v>129</v>
      </c>
      <c r="DV1134" s="4" t="s">
        <v>129</v>
      </c>
      <c r="DX1134" s="22">
        <v>45306</v>
      </c>
      <c r="DY1134" s="102" t="s">
        <v>500</v>
      </c>
    </row>
    <row r="1135" spans="1:131" ht="18.75" hidden="1" customHeight="1">
      <c r="A1135" s="2" t="s">
        <v>114</v>
      </c>
      <c r="B1135" s="2" t="s">
        <v>115</v>
      </c>
      <c r="C1135" s="2">
        <v>2023</v>
      </c>
      <c r="D1135" s="2" t="s">
        <v>3522</v>
      </c>
      <c r="E1135" s="158" t="s">
        <v>3516</v>
      </c>
      <c r="G1135" s="10">
        <v>25000000</v>
      </c>
      <c r="H1135" s="10">
        <v>5000000</v>
      </c>
      <c r="I1135" s="2">
        <v>5</v>
      </c>
      <c r="J1135" s="11">
        <v>45102</v>
      </c>
      <c r="K1135" s="7">
        <v>45102</v>
      </c>
      <c r="L1135" s="7">
        <v>45111</v>
      </c>
      <c r="M1135" s="7">
        <v>45263</v>
      </c>
      <c r="N1135" s="7">
        <v>45280</v>
      </c>
      <c r="O1135" s="6" t="s">
        <v>2567</v>
      </c>
      <c r="P1135" s="7" t="s">
        <v>120</v>
      </c>
      <c r="Q1135" s="2">
        <v>1032498194</v>
      </c>
      <c r="AD1135" s="6" t="s">
        <v>2985</v>
      </c>
      <c r="AE1135" s="4" t="s">
        <v>1752</v>
      </c>
      <c r="AF1135" s="2">
        <v>90850</v>
      </c>
      <c r="AG1135" s="6" t="s">
        <v>2754</v>
      </c>
      <c r="AH1135" s="6">
        <v>1018405826</v>
      </c>
      <c r="AI1135" s="7">
        <v>45515</v>
      </c>
      <c r="AK1135" s="4" t="s">
        <v>1903</v>
      </c>
      <c r="AL1135" s="2">
        <v>2105</v>
      </c>
      <c r="AM1135" s="2" t="s">
        <v>2296</v>
      </c>
      <c r="AN1135" s="2" t="s">
        <v>125</v>
      </c>
      <c r="AO1135" s="2">
        <v>863</v>
      </c>
      <c r="AP1135" s="7" t="s">
        <v>3517</v>
      </c>
      <c r="AQ1135" s="15">
        <v>550000000</v>
      </c>
      <c r="AR1135" s="2">
        <v>978</v>
      </c>
      <c r="AS1135" s="7">
        <v>45103</v>
      </c>
      <c r="AT1135" s="15">
        <v>25000000</v>
      </c>
      <c r="AU1135" s="2"/>
      <c r="AX1135" s="24"/>
      <c r="AZ1135" s="24"/>
      <c r="BA1135" s="24"/>
      <c r="BB1135" s="2">
        <v>2500000</v>
      </c>
      <c r="BC1135" s="4" t="s">
        <v>129</v>
      </c>
      <c r="BD1135" s="4"/>
      <c r="BE1135" s="4"/>
      <c r="BJ1135" s="2"/>
      <c r="BK1135" s="2"/>
      <c r="BL1135" s="35">
        <v>0</v>
      </c>
      <c r="BM1135" s="99"/>
      <c r="BW1135" s="4" t="s">
        <v>2632</v>
      </c>
      <c r="BX1135" s="22">
        <v>45253</v>
      </c>
      <c r="BY1135" s="15">
        <v>2833333</v>
      </c>
      <c r="CG1135" s="15"/>
      <c r="CI1135" s="15">
        <v>0</v>
      </c>
      <c r="CK1135" s="15">
        <v>0</v>
      </c>
      <c r="CL1135" s="22">
        <v>45253</v>
      </c>
      <c r="CM1135" s="2">
        <v>0.56666666666666665</v>
      </c>
      <c r="CN1135" s="2">
        <v>17</v>
      </c>
      <c r="CO1135" s="26">
        <v>17</v>
      </c>
      <c r="CP1135" s="22">
        <v>45280</v>
      </c>
      <c r="CR1135" s="2">
        <v>0</v>
      </c>
      <c r="CS1135" s="2">
        <v>0</v>
      </c>
      <c r="CT1135" s="26">
        <v>0</v>
      </c>
      <c r="CW1135" s="2">
        <v>0</v>
      </c>
      <c r="CX1135" s="2">
        <v>0</v>
      </c>
      <c r="CY1135" s="2">
        <v>0</v>
      </c>
      <c r="DA1135" s="103">
        <v>0.56666666666666665</v>
      </c>
      <c r="DB1135" s="104">
        <v>17</v>
      </c>
      <c r="DC1135" s="103">
        <v>5.5666666666666664</v>
      </c>
      <c r="DD1135" s="104">
        <v>155.56666666666666</v>
      </c>
      <c r="DE1135" s="4" t="s">
        <v>129</v>
      </c>
      <c r="DG1135" s="2">
        <v>0</v>
      </c>
      <c r="DL1135" s="2">
        <v>0</v>
      </c>
      <c r="DP1135" s="102">
        <v>0</v>
      </c>
      <c r="DQ1135" s="102">
        <v>0</v>
      </c>
      <c r="DR1135" s="102">
        <v>5.5666666666666664</v>
      </c>
      <c r="DS1135" s="102"/>
      <c r="DT1135" s="4" t="s">
        <v>129</v>
      </c>
      <c r="DU1135" s="18" t="s">
        <v>129</v>
      </c>
      <c r="DV1135" s="4" t="s">
        <v>129</v>
      </c>
      <c r="DX1135" s="22">
        <v>45280</v>
      </c>
      <c r="DY1135" s="102" t="s">
        <v>500</v>
      </c>
    </row>
    <row r="1136" spans="1:131" ht="18.75" hidden="1" customHeight="1">
      <c r="A1136" s="2" t="s">
        <v>131</v>
      </c>
      <c r="B1136" s="2" t="s">
        <v>115</v>
      </c>
      <c r="C1136" s="2">
        <v>2023</v>
      </c>
      <c r="D1136" s="2" t="s">
        <v>3523</v>
      </c>
      <c r="E1136" s="158" t="s">
        <v>3516</v>
      </c>
      <c r="G1136" s="10">
        <v>25000000</v>
      </c>
      <c r="H1136" s="10">
        <v>5000000</v>
      </c>
      <c r="I1136" s="2">
        <v>5</v>
      </c>
      <c r="J1136" s="11">
        <v>45103</v>
      </c>
      <c r="K1136" s="7">
        <v>45103</v>
      </c>
      <c r="L1136" s="7">
        <v>45113</v>
      </c>
      <c r="M1136" s="7">
        <v>45265</v>
      </c>
      <c r="N1136" s="7">
        <v>45291</v>
      </c>
      <c r="O1136" s="6" t="s">
        <v>2585</v>
      </c>
      <c r="P1136" s="7" t="s">
        <v>120</v>
      </c>
      <c r="Q1136" s="2">
        <v>80168216</v>
      </c>
      <c r="R1136" s="6">
        <v>7</v>
      </c>
      <c r="AD1136" s="6" t="s">
        <v>2985</v>
      </c>
      <c r="AE1136" s="4" t="s">
        <v>1752</v>
      </c>
      <c r="AF1136" s="2">
        <v>90850</v>
      </c>
      <c r="AG1136" s="6" t="s">
        <v>2700</v>
      </c>
      <c r="AH1136" s="6">
        <v>12247138</v>
      </c>
      <c r="AI1136" s="7">
        <v>45384</v>
      </c>
      <c r="AK1136" s="4" t="s">
        <v>1903</v>
      </c>
      <c r="AL1136" s="2">
        <v>2105</v>
      </c>
      <c r="AM1136" s="2" t="s">
        <v>2296</v>
      </c>
      <c r="AN1136" s="2" t="s">
        <v>125</v>
      </c>
      <c r="AO1136" s="2">
        <v>863</v>
      </c>
      <c r="AP1136" s="7" t="s">
        <v>3517</v>
      </c>
      <c r="AQ1136" s="15">
        <v>550000000</v>
      </c>
      <c r="AR1136" s="2">
        <v>1047</v>
      </c>
      <c r="AS1136" s="7">
        <v>45104</v>
      </c>
      <c r="AT1136" s="15">
        <v>25000000</v>
      </c>
      <c r="AU1136" s="2"/>
      <c r="AX1136" s="24"/>
      <c r="AZ1136" s="24"/>
      <c r="BA1136" s="24"/>
      <c r="BB1136" s="2">
        <v>2500000</v>
      </c>
      <c r="BC1136" s="4" t="s">
        <v>129</v>
      </c>
      <c r="BD1136" s="4"/>
      <c r="BE1136" s="4"/>
      <c r="BJ1136" s="2"/>
      <c r="BK1136" s="2"/>
      <c r="BL1136" s="35">
        <v>0</v>
      </c>
      <c r="BM1136" s="99"/>
      <c r="BW1136" s="4" t="s">
        <v>2632</v>
      </c>
      <c r="BX1136" s="22" t="s">
        <v>2634</v>
      </c>
      <c r="BY1136" s="15">
        <v>4166667</v>
      </c>
      <c r="CG1136" s="15"/>
      <c r="CI1136" s="15">
        <v>0</v>
      </c>
      <c r="CK1136" s="15">
        <v>0</v>
      </c>
      <c r="CL1136" s="22" t="s">
        <v>2634</v>
      </c>
      <c r="CM1136" s="2">
        <v>0.8666666666666667</v>
      </c>
      <c r="CN1136" s="2">
        <v>26</v>
      </c>
      <c r="CO1136" s="26">
        <v>26</v>
      </c>
      <c r="CP1136" s="22">
        <v>45291</v>
      </c>
      <c r="CR1136" s="2">
        <v>0</v>
      </c>
      <c r="CS1136" s="2">
        <v>0</v>
      </c>
      <c r="CT1136" s="26">
        <v>0</v>
      </c>
      <c r="CW1136" s="2">
        <v>0</v>
      </c>
      <c r="CX1136" s="2">
        <v>0</v>
      </c>
      <c r="CY1136" s="2">
        <v>0</v>
      </c>
      <c r="DA1136" s="103">
        <v>0.8666666666666667</v>
      </c>
      <c r="DB1136" s="104">
        <v>26</v>
      </c>
      <c r="DC1136" s="103">
        <v>5.8666666666666671</v>
      </c>
      <c r="DD1136" s="104">
        <v>155.86666666666667</v>
      </c>
      <c r="DE1136" s="4" t="s">
        <v>2632</v>
      </c>
      <c r="DF1136" s="22">
        <v>45261</v>
      </c>
      <c r="DG1136" s="2">
        <v>5</v>
      </c>
      <c r="DH1136" s="22">
        <v>45265</v>
      </c>
      <c r="DI1136" s="22">
        <v>45266</v>
      </c>
      <c r="DJ1136" s="22">
        <v>45270</v>
      </c>
      <c r="DL1136" s="2">
        <v>0</v>
      </c>
      <c r="DP1136" s="102">
        <v>0.16666666666666666</v>
      </c>
      <c r="DQ1136" s="102">
        <v>5</v>
      </c>
      <c r="DR1136" s="102">
        <v>6.0333333333333341</v>
      </c>
      <c r="DS1136" s="102"/>
      <c r="DT1136" s="4" t="s">
        <v>129</v>
      </c>
      <c r="DU1136" s="18" t="s">
        <v>129</v>
      </c>
      <c r="DV1136" s="4" t="s">
        <v>129</v>
      </c>
      <c r="DX1136" s="22">
        <v>45291</v>
      </c>
      <c r="DY1136" s="102" t="s">
        <v>500</v>
      </c>
    </row>
    <row r="1137" spans="1:131" ht="18.75" hidden="1" customHeight="1">
      <c r="A1137" s="2" t="s">
        <v>139</v>
      </c>
      <c r="B1137" s="2" t="s">
        <v>140</v>
      </c>
      <c r="C1137" s="2">
        <v>2023</v>
      </c>
      <c r="D1137" s="2" t="s">
        <v>3524</v>
      </c>
      <c r="E1137" s="158" t="s">
        <v>3516</v>
      </c>
      <c r="G1137" s="10">
        <v>25000000</v>
      </c>
      <c r="H1137" s="10">
        <v>5000000</v>
      </c>
      <c r="I1137" s="2">
        <v>5</v>
      </c>
      <c r="J1137" s="11">
        <v>45103</v>
      </c>
      <c r="K1137" s="7">
        <v>45103</v>
      </c>
      <c r="L1137" s="7">
        <v>45113</v>
      </c>
      <c r="M1137" s="7">
        <v>45265</v>
      </c>
      <c r="N1137" s="7">
        <v>45280</v>
      </c>
      <c r="O1137" s="6" t="s">
        <v>2605</v>
      </c>
      <c r="P1137" s="7" t="s">
        <v>120</v>
      </c>
      <c r="Q1137" s="2">
        <v>40020501</v>
      </c>
      <c r="AD1137" s="6" t="s">
        <v>2985</v>
      </c>
      <c r="AE1137" s="4" t="s">
        <v>1752</v>
      </c>
      <c r="AF1137" s="2">
        <v>90850</v>
      </c>
      <c r="AG1137" s="6" t="s">
        <v>592</v>
      </c>
      <c r="AH1137" s="6">
        <v>52392065</v>
      </c>
      <c r="AI1137" s="7">
        <v>45306</v>
      </c>
      <c r="AK1137" s="4" t="s">
        <v>1903</v>
      </c>
      <c r="AL1137" s="2">
        <v>2105</v>
      </c>
      <c r="AM1137" s="2" t="s">
        <v>2296</v>
      </c>
      <c r="AN1137" s="2" t="s">
        <v>125</v>
      </c>
      <c r="AO1137" s="2">
        <v>863</v>
      </c>
      <c r="AP1137" s="7" t="s">
        <v>3517</v>
      </c>
      <c r="AQ1137" s="15">
        <v>550000000</v>
      </c>
      <c r="AR1137" s="2">
        <v>1046</v>
      </c>
      <c r="AS1137" s="7">
        <v>45104</v>
      </c>
      <c r="AT1137" s="15">
        <v>25000000</v>
      </c>
      <c r="AU1137" s="2"/>
      <c r="AX1137" s="24"/>
      <c r="AZ1137" s="24"/>
      <c r="BA1137" s="24"/>
      <c r="BB1137" s="2">
        <v>2500000</v>
      </c>
      <c r="BC1137" s="4" t="s">
        <v>129</v>
      </c>
      <c r="BD1137" s="4"/>
      <c r="BE1137" s="4"/>
      <c r="BJ1137" s="2"/>
      <c r="BK1137" s="2"/>
      <c r="BL1137" s="35">
        <v>0</v>
      </c>
      <c r="BM1137" s="99"/>
      <c r="BW1137" s="4" t="s">
        <v>2632</v>
      </c>
      <c r="BX1137" s="22">
        <v>45254</v>
      </c>
      <c r="BY1137" s="15">
        <v>2500000</v>
      </c>
      <c r="CG1137" s="15"/>
      <c r="CI1137" s="15">
        <v>0</v>
      </c>
      <c r="CK1137" s="15">
        <v>0</v>
      </c>
      <c r="CL1137" s="22">
        <v>45254</v>
      </c>
      <c r="CM1137" s="2">
        <v>0.5</v>
      </c>
      <c r="CN1137" s="2">
        <v>15</v>
      </c>
      <c r="CO1137" s="26">
        <v>15</v>
      </c>
      <c r="CP1137" s="22">
        <v>45280</v>
      </c>
      <c r="CR1137" s="2">
        <v>0</v>
      </c>
      <c r="CS1137" s="2">
        <v>0</v>
      </c>
      <c r="CT1137" s="26">
        <v>0</v>
      </c>
      <c r="CW1137" s="2">
        <v>0</v>
      </c>
      <c r="CX1137" s="2">
        <v>0</v>
      </c>
      <c r="CY1137" s="2">
        <v>0</v>
      </c>
      <c r="DA1137" s="103">
        <v>0.5</v>
      </c>
      <c r="DB1137" s="104">
        <v>15</v>
      </c>
      <c r="DC1137" s="103">
        <v>5.5</v>
      </c>
      <c r="DD1137" s="104">
        <v>155.5</v>
      </c>
      <c r="DE1137" s="4" t="s">
        <v>129</v>
      </c>
      <c r="DG1137" s="2">
        <v>0</v>
      </c>
      <c r="DL1137" s="2">
        <v>0</v>
      </c>
      <c r="DP1137" s="102">
        <v>0</v>
      </c>
      <c r="DQ1137" s="102">
        <v>0</v>
      </c>
      <c r="DR1137" s="102">
        <v>5.5</v>
      </c>
      <c r="DS1137" s="102"/>
      <c r="DT1137" s="4" t="s">
        <v>129</v>
      </c>
      <c r="DU1137" s="18" t="s">
        <v>129</v>
      </c>
      <c r="DV1137" s="4" t="s">
        <v>129</v>
      </c>
      <c r="DX1137" s="22">
        <v>45280</v>
      </c>
      <c r="DY1137" s="102" t="s">
        <v>500</v>
      </c>
    </row>
    <row r="1138" spans="1:131" ht="18.75" hidden="1" customHeight="1">
      <c r="A1138" s="2" t="s">
        <v>149</v>
      </c>
      <c r="B1138" s="2" t="s">
        <v>140</v>
      </c>
      <c r="C1138" s="2">
        <v>2023</v>
      </c>
      <c r="D1138" s="2" t="s">
        <v>3525</v>
      </c>
      <c r="E1138" s="158" t="s">
        <v>3516</v>
      </c>
      <c r="G1138" s="10">
        <v>25000000</v>
      </c>
      <c r="H1138" s="10">
        <v>5000000</v>
      </c>
      <c r="I1138" s="2">
        <v>5</v>
      </c>
      <c r="J1138" s="11">
        <v>45104</v>
      </c>
      <c r="K1138" s="7">
        <v>45104</v>
      </c>
      <c r="L1138" s="7">
        <v>45117</v>
      </c>
      <c r="M1138" s="7">
        <v>45269</v>
      </c>
      <c r="N1138" s="7">
        <v>45269</v>
      </c>
      <c r="O1138" s="6" t="s">
        <v>2995</v>
      </c>
      <c r="P1138" s="7" t="s">
        <v>120</v>
      </c>
      <c r="Q1138" s="2">
        <v>79859483</v>
      </c>
      <c r="AD1138" s="6" t="s">
        <v>2985</v>
      </c>
      <c r="AE1138" s="4" t="s">
        <v>794</v>
      </c>
      <c r="AF1138" s="2">
        <v>90850</v>
      </c>
      <c r="AG1138" s="6" t="s">
        <v>1746</v>
      </c>
      <c r="AH1138" s="6">
        <v>80166444</v>
      </c>
      <c r="AI1138" s="7">
        <v>45284</v>
      </c>
      <c r="AJ1138" s="8">
        <v>20235320007393</v>
      </c>
      <c r="AK1138" s="4" t="s">
        <v>1903</v>
      </c>
      <c r="AL1138" s="2">
        <v>2105</v>
      </c>
      <c r="AM1138" s="2" t="s">
        <v>2296</v>
      </c>
      <c r="AN1138" s="2" t="s">
        <v>125</v>
      </c>
      <c r="AO1138" s="2">
        <v>863</v>
      </c>
      <c r="AP1138" s="7" t="s">
        <v>3517</v>
      </c>
      <c r="AQ1138" s="15">
        <v>550000000</v>
      </c>
      <c r="AR1138" s="2">
        <v>1033</v>
      </c>
      <c r="AS1138" s="7">
        <v>45104</v>
      </c>
      <c r="AT1138" s="15">
        <v>25000000</v>
      </c>
      <c r="AU1138" s="2"/>
      <c r="AX1138" s="24"/>
      <c r="AZ1138" s="24"/>
      <c r="BA1138" s="24"/>
      <c r="BB1138" s="2">
        <v>2500000</v>
      </c>
      <c r="BC1138" s="4" t="s">
        <v>129</v>
      </c>
      <c r="BD1138" s="4"/>
      <c r="BE1138" s="4"/>
      <c r="BJ1138" s="2"/>
      <c r="BK1138" s="2"/>
      <c r="BL1138" s="35">
        <v>0</v>
      </c>
      <c r="BM1138" s="99"/>
      <c r="BW1138" s="4" t="s">
        <v>129</v>
      </c>
      <c r="BY1138" s="15">
        <v>0</v>
      </c>
      <c r="CG1138" s="15"/>
      <c r="CI1138" s="15">
        <v>0</v>
      </c>
      <c r="CK1138" s="15">
        <v>0</v>
      </c>
      <c r="CL1138" s="22"/>
      <c r="CM1138" s="2">
        <v>0</v>
      </c>
      <c r="CN1138" s="2">
        <v>0</v>
      </c>
      <c r="CO1138" s="26">
        <v>0</v>
      </c>
      <c r="CR1138" s="2">
        <v>0</v>
      </c>
      <c r="CS1138" s="2">
        <v>0</v>
      </c>
      <c r="CT1138" s="26">
        <v>0</v>
      </c>
      <c r="CW1138" s="2">
        <v>0</v>
      </c>
      <c r="CX1138" s="2">
        <v>0</v>
      </c>
      <c r="CY1138" s="2">
        <v>0</v>
      </c>
      <c r="DA1138" s="103">
        <v>0</v>
      </c>
      <c r="DB1138" s="104">
        <v>0</v>
      </c>
      <c r="DC1138" s="103">
        <v>5</v>
      </c>
      <c r="DD1138" s="104">
        <v>155</v>
      </c>
      <c r="DE1138" s="4" t="s">
        <v>129</v>
      </c>
      <c r="DG1138" s="2">
        <v>0</v>
      </c>
      <c r="DL1138" s="2">
        <v>0</v>
      </c>
      <c r="DP1138" s="102">
        <v>0</v>
      </c>
      <c r="DQ1138" s="102">
        <v>0</v>
      </c>
      <c r="DR1138" s="102">
        <v>5</v>
      </c>
      <c r="DS1138" s="102"/>
      <c r="DT1138" s="4" t="s">
        <v>129</v>
      </c>
      <c r="DU1138" s="18" t="s">
        <v>129</v>
      </c>
      <c r="DV1138" s="4" t="s">
        <v>129</v>
      </c>
      <c r="DX1138" s="22">
        <v>45269</v>
      </c>
      <c r="DY1138" s="102" t="s">
        <v>500</v>
      </c>
    </row>
    <row r="1139" spans="1:131" ht="18.75" hidden="1" customHeight="1">
      <c r="A1139" s="2" t="s">
        <v>157</v>
      </c>
      <c r="B1139" s="2" t="s">
        <v>158</v>
      </c>
      <c r="C1139" s="2">
        <v>2023</v>
      </c>
      <c r="D1139" s="2" t="s">
        <v>3526</v>
      </c>
      <c r="E1139" s="158" t="s">
        <v>3516</v>
      </c>
      <c r="G1139" s="10">
        <v>25000000</v>
      </c>
      <c r="H1139" s="10">
        <v>5000000</v>
      </c>
      <c r="I1139" s="2">
        <v>5</v>
      </c>
      <c r="J1139" s="11">
        <v>45100</v>
      </c>
      <c r="K1139" s="7">
        <v>45100</v>
      </c>
      <c r="L1139" s="7">
        <v>45108</v>
      </c>
      <c r="M1139" s="7">
        <v>45260</v>
      </c>
      <c r="N1139" s="7">
        <v>45291</v>
      </c>
      <c r="O1139" s="6" t="s">
        <v>2997</v>
      </c>
      <c r="P1139" s="7" t="s">
        <v>120</v>
      </c>
      <c r="Q1139" s="2">
        <v>1032410294</v>
      </c>
      <c r="AD1139" s="6" t="s">
        <v>2985</v>
      </c>
      <c r="AE1139" s="4" t="s">
        <v>1737</v>
      </c>
      <c r="AF1139" s="2">
        <v>90850</v>
      </c>
      <c r="AG1139" s="6" t="s">
        <v>2700</v>
      </c>
      <c r="AH1139" s="6">
        <v>12247138</v>
      </c>
      <c r="AI1139" s="7">
        <v>45384</v>
      </c>
      <c r="AK1139" s="4" t="s">
        <v>1903</v>
      </c>
      <c r="AL1139" s="2">
        <v>2105</v>
      </c>
      <c r="AM1139" s="2" t="s">
        <v>2296</v>
      </c>
      <c r="AN1139" s="2" t="s">
        <v>125</v>
      </c>
      <c r="AO1139" s="2">
        <v>863</v>
      </c>
      <c r="AP1139" s="7" t="s">
        <v>3517</v>
      </c>
      <c r="AQ1139" s="15">
        <v>550000000</v>
      </c>
      <c r="AR1139" s="2">
        <v>984</v>
      </c>
      <c r="AS1139" s="7">
        <v>45103</v>
      </c>
      <c r="AT1139" s="15">
        <v>25000000</v>
      </c>
      <c r="AU1139" s="2"/>
      <c r="AX1139" s="24"/>
      <c r="AZ1139" s="24"/>
      <c r="BA1139" s="24"/>
      <c r="BB1139" s="2">
        <v>2500000</v>
      </c>
      <c r="BC1139" s="4" t="s">
        <v>129</v>
      </c>
      <c r="BD1139" s="4"/>
      <c r="BE1139" s="4"/>
      <c r="BJ1139" s="2"/>
      <c r="BK1139" s="2"/>
      <c r="BL1139" s="35">
        <v>0</v>
      </c>
      <c r="BM1139" s="99"/>
      <c r="BW1139" s="4" t="s">
        <v>2632</v>
      </c>
      <c r="BX1139" s="22" t="s">
        <v>2634</v>
      </c>
      <c r="BY1139" s="15">
        <v>5000000</v>
      </c>
      <c r="CG1139" s="15"/>
      <c r="CI1139" s="15">
        <v>0</v>
      </c>
      <c r="CK1139" s="15">
        <v>0</v>
      </c>
      <c r="CL1139" s="22" t="s">
        <v>2634</v>
      </c>
      <c r="CM1139" s="2">
        <v>1</v>
      </c>
      <c r="CN1139" s="2">
        <v>30</v>
      </c>
      <c r="CO1139" s="26">
        <v>30</v>
      </c>
      <c r="CP1139" s="22">
        <v>45291</v>
      </c>
      <c r="CR1139" s="2">
        <v>0</v>
      </c>
      <c r="CS1139" s="2">
        <v>0</v>
      </c>
      <c r="CT1139" s="26">
        <v>0</v>
      </c>
      <c r="CW1139" s="2">
        <v>0</v>
      </c>
      <c r="CX1139" s="2">
        <v>0</v>
      </c>
      <c r="CY1139" s="2">
        <v>0</v>
      </c>
      <c r="DA1139" s="103">
        <v>1</v>
      </c>
      <c r="DB1139" s="104">
        <v>30</v>
      </c>
      <c r="DC1139" s="103">
        <v>6</v>
      </c>
      <c r="DD1139" s="104">
        <v>156</v>
      </c>
      <c r="DE1139" s="4" t="s">
        <v>129</v>
      </c>
      <c r="DG1139" s="2">
        <v>0</v>
      </c>
      <c r="DL1139" s="2">
        <v>0</v>
      </c>
      <c r="DP1139" s="102">
        <v>0</v>
      </c>
      <c r="DQ1139" s="102">
        <v>0</v>
      </c>
      <c r="DR1139" s="102">
        <v>6</v>
      </c>
      <c r="DS1139" s="102"/>
      <c r="DT1139" s="4" t="s">
        <v>129</v>
      </c>
      <c r="DU1139" s="18" t="s">
        <v>129</v>
      </c>
      <c r="DV1139" s="4" t="s">
        <v>129</v>
      </c>
      <c r="DX1139" s="22">
        <v>45291</v>
      </c>
      <c r="DY1139" s="102" t="s">
        <v>500</v>
      </c>
    </row>
    <row r="1140" spans="1:131" ht="18.75" hidden="1" customHeight="1">
      <c r="A1140" s="2" t="s">
        <v>163</v>
      </c>
      <c r="B1140" s="2" t="s">
        <v>158</v>
      </c>
      <c r="C1140" s="2">
        <v>2023</v>
      </c>
      <c r="D1140" s="2" t="s">
        <v>3527</v>
      </c>
      <c r="E1140" s="158" t="s">
        <v>3516</v>
      </c>
      <c r="G1140" s="10">
        <v>25000000</v>
      </c>
      <c r="H1140" s="10">
        <v>5000000</v>
      </c>
      <c r="I1140" s="2">
        <v>5</v>
      </c>
      <c r="J1140" s="11">
        <v>45100</v>
      </c>
      <c r="K1140" s="7">
        <v>45100</v>
      </c>
      <c r="L1140" s="7">
        <v>45108</v>
      </c>
      <c r="M1140" s="7">
        <v>45260</v>
      </c>
      <c r="N1140" s="7">
        <v>45275</v>
      </c>
      <c r="O1140" s="6" t="s">
        <v>2999</v>
      </c>
      <c r="P1140" s="7" t="s">
        <v>120</v>
      </c>
      <c r="Q1140" s="2">
        <v>30302079</v>
      </c>
      <c r="R1140" s="6">
        <v>7</v>
      </c>
      <c r="AD1140" s="6" t="s">
        <v>2985</v>
      </c>
      <c r="AE1140" s="4" t="s">
        <v>1737</v>
      </c>
      <c r="AF1140" s="2">
        <v>90850</v>
      </c>
      <c r="AG1140" s="6" t="s">
        <v>2629</v>
      </c>
      <c r="AH1140" s="6">
        <v>52489542</v>
      </c>
      <c r="AI1140" s="7">
        <v>45350</v>
      </c>
      <c r="AK1140" s="4" t="s">
        <v>1903</v>
      </c>
      <c r="AL1140" s="2">
        <v>2105</v>
      </c>
      <c r="AM1140" s="2" t="s">
        <v>2296</v>
      </c>
      <c r="AN1140" s="2" t="s">
        <v>125</v>
      </c>
      <c r="AO1140" s="2">
        <v>863</v>
      </c>
      <c r="AP1140" s="7" t="s">
        <v>3517</v>
      </c>
      <c r="AQ1140" s="15">
        <v>550000000</v>
      </c>
      <c r="AR1140" s="2">
        <v>985</v>
      </c>
      <c r="AS1140" s="7">
        <v>45103</v>
      </c>
      <c r="AT1140" s="15">
        <v>25000000</v>
      </c>
      <c r="AU1140" s="2"/>
      <c r="AX1140" s="24"/>
      <c r="AZ1140" s="24"/>
      <c r="BA1140" s="24"/>
      <c r="BB1140" s="2">
        <v>2500000</v>
      </c>
      <c r="BC1140" s="4" t="s">
        <v>129</v>
      </c>
      <c r="BD1140" s="4"/>
      <c r="BE1140" s="4"/>
      <c r="BJ1140" s="2"/>
      <c r="BK1140" s="2"/>
      <c r="BL1140" s="35">
        <v>0</v>
      </c>
      <c r="BM1140" s="99"/>
      <c r="BW1140" s="4" t="s">
        <v>2632</v>
      </c>
      <c r="BX1140" s="22">
        <v>45240</v>
      </c>
      <c r="BY1140" s="15">
        <v>2500000</v>
      </c>
      <c r="CG1140" s="15"/>
      <c r="CI1140" s="15">
        <v>0</v>
      </c>
      <c r="CK1140" s="15">
        <v>0</v>
      </c>
      <c r="CL1140" s="22">
        <v>45240</v>
      </c>
      <c r="CM1140" s="2">
        <v>0.5</v>
      </c>
      <c r="CN1140" s="2">
        <v>15</v>
      </c>
      <c r="CO1140" s="26">
        <v>15</v>
      </c>
      <c r="CP1140" s="22">
        <v>45275</v>
      </c>
      <c r="CR1140" s="2">
        <v>0</v>
      </c>
      <c r="CS1140" s="2">
        <v>0</v>
      </c>
      <c r="CT1140" s="26">
        <v>0</v>
      </c>
      <c r="CW1140" s="2">
        <v>0</v>
      </c>
      <c r="CX1140" s="2">
        <v>0</v>
      </c>
      <c r="CY1140" s="2">
        <v>0</v>
      </c>
      <c r="DA1140" s="103">
        <v>0.5</v>
      </c>
      <c r="DB1140" s="104">
        <v>15</v>
      </c>
      <c r="DC1140" s="103">
        <v>5.5</v>
      </c>
      <c r="DD1140" s="104">
        <v>155.5</v>
      </c>
      <c r="DE1140" s="4" t="s">
        <v>129</v>
      </c>
      <c r="DG1140" s="2">
        <v>0</v>
      </c>
      <c r="DL1140" s="2">
        <v>0</v>
      </c>
      <c r="DP1140" s="102">
        <v>0</v>
      </c>
      <c r="DQ1140" s="102">
        <v>0</v>
      </c>
      <c r="DR1140" s="102">
        <v>5.5</v>
      </c>
      <c r="DS1140" s="102"/>
      <c r="DT1140" s="4" t="s">
        <v>129</v>
      </c>
      <c r="DU1140" s="18" t="s">
        <v>129</v>
      </c>
      <c r="DV1140" s="4" t="s">
        <v>129</v>
      </c>
      <c r="DX1140" s="22">
        <v>45275</v>
      </c>
      <c r="DY1140" s="102" t="s">
        <v>500</v>
      </c>
    </row>
    <row r="1141" spans="1:131" ht="18.75" hidden="1" customHeight="1">
      <c r="A1141" s="2" t="s">
        <v>172</v>
      </c>
      <c r="B1141" s="2" t="s">
        <v>173</v>
      </c>
      <c r="C1141" s="2">
        <v>2023</v>
      </c>
      <c r="D1141" s="2" t="s">
        <v>3528</v>
      </c>
      <c r="E1141" s="158" t="s">
        <v>3516</v>
      </c>
      <c r="G1141" s="10">
        <v>25000000</v>
      </c>
      <c r="H1141" s="10">
        <v>5000000</v>
      </c>
      <c r="I1141" s="2">
        <v>5</v>
      </c>
      <c r="J1141" s="11">
        <v>45100</v>
      </c>
      <c r="K1141" s="7">
        <v>45100</v>
      </c>
      <c r="L1141" s="7">
        <v>45108</v>
      </c>
      <c r="M1141" s="7">
        <v>45260</v>
      </c>
      <c r="N1141" s="7">
        <v>45275</v>
      </c>
      <c r="O1141" s="6" t="s">
        <v>3001</v>
      </c>
      <c r="P1141" s="7" t="s">
        <v>120</v>
      </c>
      <c r="Q1141" s="2">
        <v>1121934660</v>
      </c>
      <c r="R1141" s="6">
        <v>1</v>
      </c>
      <c r="AD1141" s="6" t="s">
        <v>2985</v>
      </c>
      <c r="AE1141" s="4" t="s">
        <v>1737</v>
      </c>
      <c r="AF1141" s="2">
        <v>90850</v>
      </c>
      <c r="AG1141" s="6" t="s">
        <v>2754</v>
      </c>
      <c r="AH1141" s="6">
        <v>1018405826</v>
      </c>
      <c r="AI1141" s="7">
        <v>45515</v>
      </c>
      <c r="AK1141" s="4" t="s">
        <v>1903</v>
      </c>
      <c r="AL1141" s="2">
        <v>2105</v>
      </c>
      <c r="AM1141" s="2" t="s">
        <v>2296</v>
      </c>
      <c r="AN1141" s="2" t="s">
        <v>125</v>
      </c>
      <c r="AO1141" s="2">
        <v>863</v>
      </c>
      <c r="AP1141" s="7" t="s">
        <v>3517</v>
      </c>
      <c r="AQ1141" s="15">
        <v>550000000</v>
      </c>
      <c r="AR1141" s="2">
        <v>986</v>
      </c>
      <c r="AS1141" s="7">
        <v>45103</v>
      </c>
      <c r="AT1141" s="15">
        <v>25000000</v>
      </c>
      <c r="AU1141" s="2"/>
      <c r="AX1141" s="24"/>
      <c r="AZ1141" s="24"/>
      <c r="BA1141" s="24"/>
      <c r="BB1141" s="2">
        <v>2500000</v>
      </c>
      <c r="BC1141" s="4" t="s">
        <v>129</v>
      </c>
      <c r="BD1141" s="4"/>
      <c r="BE1141" s="4"/>
      <c r="BJ1141" s="2"/>
      <c r="BK1141" s="2"/>
      <c r="BL1141" s="35">
        <v>0</v>
      </c>
      <c r="BM1141" s="99"/>
      <c r="BW1141" s="4" t="s">
        <v>2632</v>
      </c>
      <c r="BX1141" s="22">
        <v>45230</v>
      </c>
      <c r="BY1141" s="15">
        <v>2500000</v>
      </c>
      <c r="CG1141" s="15"/>
      <c r="CI1141" s="15">
        <v>0</v>
      </c>
      <c r="CK1141" s="15">
        <v>0</v>
      </c>
      <c r="CL1141" s="22">
        <v>45230</v>
      </c>
      <c r="CM1141" s="2">
        <v>0.5</v>
      </c>
      <c r="CN1141" s="2">
        <v>15</v>
      </c>
      <c r="CO1141" s="26">
        <v>15</v>
      </c>
      <c r="CP1141" s="22">
        <v>45275</v>
      </c>
      <c r="CR1141" s="2">
        <v>0</v>
      </c>
      <c r="CS1141" s="2">
        <v>0</v>
      </c>
      <c r="CT1141" s="26">
        <v>0</v>
      </c>
      <c r="CW1141" s="2">
        <v>0</v>
      </c>
      <c r="CX1141" s="2">
        <v>0</v>
      </c>
      <c r="CY1141" s="2">
        <v>0</v>
      </c>
      <c r="DA1141" s="103">
        <v>0.5</v>
      </c>
      <c r="DB1141" s="104">
        <v>15</v>
      </c>
      <c r="DC1141" s="103">
        <v>5.5</v>
      </c>
      <c r="DD1141" s="104">
        <v>155.5</v>
      </c>
      <c r="DE1141" s="4" t="s">
        <v>129</v>
      </c>
      <c r="DG1141" s="2">
        <v>0</v>
      </c>
      <c r="DL1141" s="2">
        <v>0</v>
      </c>
      <c r="DP1141" s="102">
        <v>0</v>
      </c>
      <c r="DQ1141" s="102">
        <v>0</v>
      </c>
      <c r="DR1141" s="102">
        <v>5.5</v>
      </c>
      <c r="DS1141" s="102"/>
      <c r="DT1141" s="4" t="s">
        <v>129</v>
      </c>
      <c r="DU1141" s="18" t="s">
        <v>129</v>
      </c>
      <c r="DV1141" s="4" t="s">
        <v>129</v>
      </c>
      <c r="DX1141" s="22">
        <v>45275</v>
      </c>
      <c r="DY1141" s="102" t="s">
        <v>500</v>
      </c>
    </row>
    <row r="1142" spans="1:131" ht="18.75" hidden="1" customHeight="1">
      <c r="A1142" s="2" t="s">
        <v>178</v>
      </c>
      <c r="B1142" s="2" t="s">
        <v>173</v>
      </c>
      <c r="C1142" s="2">
        <v>2023</v>
      </c>
      <c r="D1142" s="2" t="s">
        <v>3529</v>
      </c>
      <c r="E1142" s="158" t="s">
        <v>3516</v>
      </c>
      <c r="G1142" s="10">
        <v>25000000</v>
      </c>
      <c r="H1142" s="10">
        <v>5000000</v>
      </c>
      <c r="I1142" s="2">
        <v>5</v>
      </c>
      <c r="J1142" s="11">
        <v>45104</v>
      </c>
      <c r="K1142" s="7">
        <v>45104</v>
      </c>
      <c r="L1142" s="7">
        <v>45108</v>
      </c>
      <c r="M1142" s="7">
        <v>45260</v>
      </c>
      <c r="N1142" s="7">
        <v>45306</v>
      </c>
      <c r="O1142" s="6" t="s">
        <v>3003</v>
      </c>
      <c r="P1142" s="7" t="s">
        <v>120</v>
      </c>
      <c r="Q1142" s="2">
        <v>1110445266</v>
      </c>
      <c r="R1142" s="6">
        <v>2</v>
      </c>
      <c r="AD1142" s="6" t="s">
        <v>2985</v>
      </c>
      <c r="AE1142" s="4" t="s">
        <v>1737</v>
      </c>
      <c r="AF1142" s="2">
        <v>90850</v>
      </c>
      <c r="AG1142" s="6" t="s">
        <v>2887</v>
      </c>
      <c r="AH1142" s="6">
        <v>80109395</v>
      </c>
      <c r="AI1142" s="7">
        <v>45306</v>
      </c>
      <c r="AK1142" s="4" t="s">
        <v>1903</v>
      </c>
      <c r="AL1142" s="2">
        <v>2105</v>
      </c>
      <c r="AM1142" s="2" t="s">
        <v>2296</v>
      </c>
      <c r="AN1142" s="2" t="s">
        <v>125</v>
      </c>
      <c r="AO1142" s="2">
        <v>863</v>
      </c>
      <c r="AP1142" s="7" t="s">
        <v>3517</v>
      </c>
      <c r="AQ1142" s="15">
        <v>550000000</v>
      </c>
      <c r="AR1142" s="2">
        <v>1024</v>
      </c>
      <c r="AS1142" s="7">
        <v>45104</v>
      </c>
      <c r="AT1142" s="15">
        <v>25000000</v>
      </c>
      <c r="AU1142" s="2"/>
      <c r="AX1142" s="24"/>
      <c r="AZ1142" s="24"/>
      <c r="BA1142" s="24"/>
      <c r="BB1142" s="2">
        <v>2500000</v>
      </c>
      <c r="BC1142" s="4" t="s">
        <v>129</v>
      </c>
      <c r="BD1142" s="4"/>
      <c r="BE1142" s="4"/>
      <c r="BJ1142" s="2"/>
      <c r="BK1142" s="2"/>
      <c r="BL1142" s="35">
        <v>0</v>
      </c>
      <c r="BM1142" s="99"/>
      <c r="BW1142" s="4" t="s">
        <v>2632</v>
      </c>
      <c r="BX1142" s="22" t="s">
        <v>2634</v>
      </c>
      <c r="BY1142" s="15">
        <v>7500000</v>
      </c>
      <c r="CG1142" s="15"/>
      <c r="CI1142" s="15">
        <v>0</v>
      </c>
      <c r="CK1142" s="15">
        <v>0</v>
      </c>
      <c r="CL1142" s="22" t="s">
        <v>2634</v>
      </c>
      <c r="CM1142" s="2">
        <v>1.5</v>
      </c>
      <c r="CN1142" s="2">
        <v>45</v>
      </c>
      <c r="CO1142" s="26">
        <v>45</v>
      </c>
      <c r="CP1142" s="22">
        <v>45306</v>
      </c>
      <c r="CR1142" s="2">
        <v>0</v>
      </c>
      <c r="CS1142" s="2">
        <v>0</v>
      </c>
      <c r="CT1142" s="26">
        <v>0</v>
      </c>
      <c r="CW1142" s="2">
        <v>0</v>
      </c>
      <c r="CX1142" s="2">
        <v>0</v>
      </c>
      <c r="CY1142" s="2">
        <v>0</v>
      </c>
      <c r="DA1142" s="103">
        <v>1.5</v>
      </c>
      <c r="DB1142" s="104">
        <v>45</v>
      </c>
      <c r="DC1142" s="103">
        <v>6.5</v>
      </c>
      <c r="DD1142" s="104">
        <v>156.5</v>
      </c>
      <c r="DE1142" s="4" t="s">
        <v>129</v>
      </c>
      <c r="DG1142" s="2">
        <v>0</v>
      </c>
      <c r="DL1142" s="2">
        <v>0</v>
      </c>
      <c r="DP1142" s="102">
        <v>0</v>
      </c>
      <c r="DQ1142" s="102">
        <v>0</v>
      </c>
      <c r="DR1142" s="102">
        <v>6.5</v>
      </c>
      <c r="DS1142" s="102"/>
      <c r="DT1142" s="4" t="s">
        <v>129</v>
      </c>
      <c r="DU1142" s="18" t="s">
        <v>129</v>
      </c>
      <c r="DV1142" s="4" t="s">
        <v>129</v>
      </c>
      <c r="DX1142" s="22">
        <v>45306</v>
      </c>
      <c r="DY1142" s="102" t="s">
        <v>500</v>
      </c>
    </row>
    <row r="1143" spans="1:131" ht="18.75" hidden="1" customHeight="1">
      <c r="A1143" s="2" t="s">
        <v>185</v>
      </c>
      <c r="B1143" s="2" t="s">
        <v>186</v>
      </c>
      <c r="C1143" s="2">
        <v>2023</v>
      </c>
      <c r="D1143" s="2" t="s">
        <v>3530</v>
      </c>
      <c r="E1143" s="158" t="s">
        <v>3516</v>
      </c>
      <c r="G1143" s="10">
        <v>25000000</v>
      </c>
      <c r="H1143" s="10">
        <v>5000000</v>
      </c>
      <c r="I1143" s="2">
        <v>5</v>
      </c>
      <c r="J1143" s="11">
        <v>45100</v>
      </c>
      <c r="K1143" s="7">
        <v>45100</v>
      </c>
      <c r="L1143" s="7">
        <v>45108</v>
      </c>
      <c r="M1143" s="7">
        <v>45260</v>
      </c>
      <c r="N1143" s="7">
        <v>45306</v>
      </c>
      <c r="O1143" s="6" t="s">
        <v>3005</v>
      </c>
      <c r="P1143" s="7" t="s">
        <v>120</v>
      </c>
      <c r="Q1143" s="2">
        <v>79753796</v>
      </c>
      <c r="AD1143" s="6" t="s">
        <v>227</v>
      </c>
      <c r="AE1143" s="4" t="s">
        <v>1737</v>
      </c>
      <c r="AF1143" s="2">
        <v>90850</v>
      </c>
      <c r="AG1143" s="6" t="s">
        <v>2700</v>
      </c>
      <c r="AH1143" s="6">
        <v>12247138</v>
      </c>
      <c r="AI1143" s="7">
        <v>45384</v>
      </c>
      <c r="AJ1143" s="8">
        <v>20235320007703</v>
      </c>
      <c r="AK1143" s="4" t="s">
        <v>1903</v>
      </c>
      <c r="AL1143" s="2">
        <v>2105</v>
      </c>
      <c r="AM1143" s="2" t="s">
        <v>2296</v>
      </c>
      <c r="AN1143" s="2" t="s">
        <v>125</v>
      </c>
      <c r="AO1143" s="2">
        <v>863</v>
      </c>
      <c r="AP1143" s="7" t="s">
        <v>3517</v>
      </c>
      <c r="AQ1143" s="15">
        <v>550000000</v>
      </c>
      <c r="AR1143" s="2">
        <v>987</v>
      </c>
      <c r="AS1143" s="7">
        <v>45103</v>
      </c>
      <c r="AT1143" s="15">
        <v>25000000</v>
      </c>
      <c r="AU1143" s="2"/>
      <c r="AX1143" s="24"/>
      <c r="AZ1143" s="24"/>
      <c r="BA1143" s="24"/>
      <c r="BB1143" s="2">
        <v>2500000</v>
      </c>
      <c r="BC1143" s="4" t="s">
        <v>129</v>
      </c>
      <c r="BD1143" s="4"/>
      <c r="BE1143" s="4"/>
      <c r="BJ1143" s="2"/>
      <c r="BK1143" s="2"/>
      <c r="BL1143" s="35">
        <v>0</v>
      </c>
      <c r="BM1143" s="99"/>
      <c r="BW1143" s="4" t="s">
        <v>2632</v>
      </c>
      <c r="BX1143" s="22" t="s">
        <v>2634</v>
      </c>
      <c r="BY1143" s="15">
        <v>7500000</v>
      </c>
      <c r="CG1143" s="15"/>
      <c r="CI1143" s="15">
        <v>0</v>
      </c>
      <c r="CK1143" s="15">
        <v>0</v>
      </c>
      <c r="CL1143" s="22" t="s">
        <v>2634</v>
      </c>
      <c r="CM1143" s="2">
        <v>1.5</v>
      </c>
      <c r="CN1143" s="2">
        <v>45</v>
      </c>
      <c r="CO1143" s="26">
        <v>45</v>
      </c>
      <c r="CP1143" s="22">
        <v>45306</v>
      </c>
      <c r="CR1143" s="2">
        <v>0</v>
      </c>
      <c r="CS1143" s="2">
        <v>0</v>
      </c>
      <c r="CT1143" s="26">
        <v>0</v>
      </c>
      <c r="CW1143" s="2">
        <v>0</v>
      </c>
      <c r="CX1143" s="2">
        <v>0</v>
      </c>
      <c r="CY1143" s="2">
        <v>0</v>
      </c>
      <c r="DA1143" s="103">
        <v>1.5</v>
      </c>
      <c r="DB1143" s="104">
        <v>45</v>
      </c>
      <c r="DC1143" s="103">
        <v>6.5</v>
      </c>
      <c r="DD1143" s="104">
        <v>156.5</v>
      </c>
      <c r="DE1143" s="4" t="s">
        <v>129</v>
      </c>
      <c r="DG1143" s="2">
        <v>0</v>
      </c>
      <c r="DL1143" s="2">
        <v>0</v>
      </c>
      <c r="DP1143" s="102">
        <v>0</v>
      </c>
      <c r="DQ1143" s="102">
        <v>0</v>
      </c>
      <c r="DR1143" s="102">
        <v>6.5</v>
      </c>
      <c r="DS1143" s="102"/>
      <c r="DT1143" s="4" t="s">
        <v>129</v>
      </c>
      <c r="DU1143" s="18" t="s">
        <v>129</v>
      </c>
      <c r="DV1143" s="4" t="s">
        <v>129</v>
      </c>
      <c r="DX1143" s="22">
        <v>45306</v>
      </c>
      <c r="DY1143" s="102" t="s">
        <v>500</v>
      </c>
    </row>
    <row r="1144" spans="1:131" ht="18.75" hidden="1" customHeight="1">
      <c r="A1144" s="2" t="s">
        <v>194</v>
      </c>
      <c r="B1144" s="2" t="s">
        <v>186</v>
      </c>
      <c r="C1144" s="2">
        <v>2023</v>
      </c>
      <c r="D1144" s="2" t="s">
        <v>3531</v>
      </c>
      <c r="E1144" s="158" t="s">
        <v>3516</v>
      </c>
      <c r="G1144" s="10">
        <v>25000000</v>
      </c>
      <c r="H1144" s="10">
        <v>5000000</v>
      </c>
      <c r="I1144" s="2">
        <v>5</v>
      </c>
      <c r="J1144" s="11">
        <v>45102</v>
      </c>
      <c r="K1144" s="7">
        <v>45102</v>
      </c>
      <c r="L1144" s="7">
        <v>45108</v>
      </c>
      <c r="M1144" s="7">
        <v>45260</v>
      </c>
      <c r="N1144" s="7">
        <v>45297</v>
      </c>
      <c r="O1144" s="6" t="s">
        <v>3154</v>
      </c>
      <c r="P1144" s="7" t="s">
        <v>120</v>
      </c>
      <c r="Q1144" s="2">
        <v>77094270</v>
      </c>
      <c r="R1144" s="6">
        <v>5</v>
      </c>
      <c r="AD1144" s="6" t="s">
        <v>2985</v>
      </c>
      <c r="AE1144" s="4" t="s">
        <v>1737</v>
      </c>
      <c r="AF1144" s="2">
        <v>90850</v>
      </c>
      <c r="AG1144" s="6" t="s">
        <v>2700</v>
      </c>
      <c r="AH1144" s="6">
        <v>12247138</v>
      </c>
      <c r="AI1144" s="7">
        <v>45384</v>
      </c>
      <c r="AJ1144" s="8">
        <v>20235320007703</v>
      </c>
      <c r="AK1144" s="4" t="s">
        <v>1903</v>
      </c>
      <c r="AL1144" s="2">
        <v>2105</v>
      </c>
      <c r="AM1144" s="2" t="s">
        <v>2296</v>
      </c>
      <c r="AN1144" s="2" t="s">
        <v>125</v>
      </c>
      <c r="AO1144" s="2">
        <v>863</v>
      </c>
      <c r="AP1144" s="7" t="s">
        <v>3517</v>
      </c>
      <c r="AQ1144" s="15">
        <v>550000000</v>
      </c>
      <c r="AR1144" s="2">
        <v>988</v>
      </c>
      <c r="AS1144" s="7">
        <v>45103</v>
      </c>
      <c r="AT1144" s="15">
        <v>25000000</v>
      </c>
      <c r="AU1144" s="2"/>
      <c r="AX1144" s="24"/>
      <c r="AZ1144" s="24"/>
      <c r="BA1144" s="24"/>
      <c r="BB1144" s="2">
        <v>2500000</v>
      </c>
      <c r="BC1144" s="4" t="s">
        <v>2632</v>
      </c>
      <c r="BD1144" s="4">
        <v>45279</v>
      </c>
      <c r="BE1144" s="4">
        <v>45280</v>
      </c>
      <c r="BF1144" s="2" t="s">
        <v>3008</v>
      </c>
      <c r="BG1144" s="2">
        <v>88273377</v>
      </c>
      <c r="BH1144" s="9">
        <v>150</v>
      </c>
      <c r="BJ1144" s="2"/>
      <c r="BK1144" s="2"/>
      <c r="BL1144" s="35">
        <v>0</v>
      </c>
      <c r="BM1144" s="99"/>
      <c r="BW1144" s="4" t="s">
        <v>2632</v>
      </c>
      <c r="BX1144" s="22">
        <v>45259</v>
      </c>
      <c r="BY1144" s="15">
        <v>2833333</v>
      </c>
      <c r="CG1144" s="15"/>
      <c r="CI1144" s="15">
        <v>0</v>
      </c>
      <c r="CK1144" s="15">
        <v>0</v>
      </c>
      <c r="CL1144" s="22">
        <v>45259</v>
      </c>
      <c r="CM1144" s="2">
        <v>0.6</v>
      </c>
      <c r="CN1144" s="2">
        <v>18</v>
      </c>
      <c r="CO1144" s="26">
        <v>18</v>
      </c>
      <c r="CP1144" s="22">
        <v>45297</v>
      </c>
      <c r="CR1144" s="2">
        <v>0</v>
      </c>
      <c r="CS1144" s="2">
        <v>0</v>
      </c>
      <c r="CT1144" s="26">
        <v>0</v>
      </c>
      <c r="CW1144" s="2">
        <v>0</v>
      </c>
      <c r="CX1144" s="2">
        <v>0</v>
      </c>
      <c r="CY1144" s="2">
        <v>0</v>
      </c>
      <c r="DA1144" s="103">
        <v>0.6</v>
      </c>
      <c r="DB1144" s="104">
        <v>18</v>
      </c>
      <c r="DC1144" s="103">
        <v>5.6</v>
      </c>
      <c r="DD1144" s="104">
        <v>155.6</v>
      </c>
      <c r="DE1144" s="4" t="s">
        <v>2632</v>
      </c>
      <c r="DF1144" s="22">
        <v>45259</v>
      </c>
      <c r="DG1144" s="2">
        <v>19</v>
      </c>
      <c r="DH1144" s="22">
        <v>45277</v>
      </c>
      <c r="DI1144" s="22">
        <v>45278</v>
      </c>
      <c r="DJ1144" s="22">
        <v>45279</v>
      </c>
      <c r="DL1144" s="2">
        <v>0</v>
      </c>
      <c r="DP1144" s="102">
        <v>0.6333333333333333</v>
      </c>
      <c r="DQ1144" s="102">
        <v>19</v>
      </c>
      <c r="DR1144" s="102">
        <v>6.2333333333333325</v>
      </c>
      <c r="DS1144" s="102"/>
      <c r="DT1144" s="4" t="s">
        <v>129</v>
      </c>
      <c r="DU1144" s="18" t="s">
        <v>129</v>
      </c>
      <c r="DV1144" s="4" t="s">
        <v>129</v>
      </c>
      <c r="DX1144" s="22">
        <v>45297</v>
      </c>
      <c r="DY1144" s="102" t="s">
        <v>500</v>
      </c>
    </row>
    <row r="1145" spans="1:131" ht="18.75" hidden="1" customHeight="1">
      <c r="A1145" s="2" t="s">
        <v>199</v>
      </c>
      <c r="B1145" s="2" t="s">
        <v>200</v>
      </c>
      <c r="C1145" s="2">
        <v>2023</v>
      </c>
      <c r="D1145" s="2" t="s">
        <v>3532</v>
      </c>
      <c r="E1145" s="158" t="s">
        <v>3516</v>
      </c>
      <c r="G1145" s="10">
        <v>25000000</v>
      </c>
      <c r="H1145" s="10">
        <v>5000000</v>
      </c>
      <c r="I1145" s="2">
        <v>5</v>
      </c>
      <c r="J1145" s="11">
        <v>45100</v>
      </c>
      <c r="K1145" s="7">
        <v>45100</v>
      </c>
      <c r="L1145" s="7">
        <v>45108</v>
      </c>
      <c r="M1145" s="7">
        <v>45260</v>
      </c>
      <c r="N1145" s="7">
        <v>45306</v>
      </c>
      <c r="O1145" s="6" t="s">
        <v>3010</v>
      </c>
      <c r="P1145" s="7" t="s">
        <v>120</v>
      </c>
      <c r="Q1145" s="2">
        <v>19374952</v>
      </c>
      <c r="R1145" s="6">
        <v>0</v>
      </c>
      <c r="AD1145" s="6" t="s">
        <v>2985</v>
      </c>
      <c r="AE1145" s="4" t="s">
        <v>1737</v>
      </c>
      <c r="AF1145" s="2">
        <v>90850</v>
      </c>
      <c r="AG1145" s="6" t="s">
        <v>2754</v>
      </c>
      <c r="AK1145" s="4" t="s">
        <v>1903</v>
      </c>
      <c r="AL1145" s="2">
        <v>2105</v>
      </c>
      <c r="AM1145" s="2" t="s">
        <v>2296</v>
      </c>
      <c r="AN1145" s="2" t="s">
        <v>125</v>
      </c>
      <c r="AO1145" s="2">
        <v>863</v>
      </c>
      <c r="AP1145" s="7" t="s">
        <v>3517</v>
      </c>
      <c r="AQ1145" s="15">
        <v>550000000</v>
      </c>
      <c r="AR1145" s="2">
        <v>989</v>
      </c>
      <c r="AS1145" s="7">
        <v>45103</v>
      </c>
      <c r="AT1145" s="15">
        <v>25000000</v>
      </c>
      <c r="AU1145" s="2"/>
      <c r="AX1145" s="24"/>
      <c r="AZ1145" s="24"/>
      <c r="BA1145" s="24"/>
      <c r="BB1145" s="2">
        <v>2500000</v>
      </c>
      <c r="BC1145" s="4" t="s">
        <v>129</v>
      </c>
      <c r="BD1145" s="4"/>
      <c r="BE1145" s="4"/>
      <c r="BJ1145" s="2"/>
      <c r="BK1145" s="2"/>
      <c r="BL1145" s="35">
        <v>0</v>
      </c>
      <c r="BM1145" s="99"/>
      <c r="BW1145" s="4" t="s">
        <v>2632</v>
      </c>
      <c r="BX1145" s="22">
        <v>45239</v>
      </c>
      <c r="BY1145" s="15">
        <v>7500000</v>
      </c>
      <c r="CG1145" s="15"/>
      <c r="CI1145" s="15">
        <v>0</v>
      </c>
      <c r="CK1145" s="15">
        <v>0</v>
      </c>
      <c r="CL1145" s="22">
        <v>45239</v>
      </c>
      <c r="CM1145" s="2">
        <v>1.5</v>
      </c>
      <c r="CN1145" s="2">
        <v>45</v>
      </c>
      <c r="CO1145" s="26">
        <v>45</v>
      </c>
      <c r="CP1145" s="22">
        <v>45306</v>
      </c>
      <c r="CR1145" s="2">
        <v>0</v>
      </c>
      <c r="CS1145" s="2">
        <v>0</v>
      </c>
      <c r="CT1145" s="26">
        <v>0</v>
      </c>
      <c r="CW1145" s="2">
        <v>0</v>
      </c>
      <c r="CX1145" s="2">
        <v>0</v>
      </c>
      <c r="CY1145" s="2">
        <v>0</v>
      </c>
      <c r="DA1145" s="103">
        <v>1.5</v>
      </c>
      <c r="DB1145" s="104">
        <v>45</v>
      </c>
      <c r="DC1145" s="103">
        <v>6.5</v>
      </c>
      <c r="DD1145" s="104">
        <v>156.5</v>
      </c>
      <c r="DE1145" s="4" t="s">
        <v>129</v>
      </c>
      <c r="DG1145" s="2">
        <v>0</v>
      </c>
      <c r="DL1145" s="2">
        <v>0</v>
      </c>
      <c r="DP1145" s="102">
        <v>0</v>
      </c>
      <c r="DQ1145" s="102">
        <v>0</v>
      </c>
      <c r="DR1145" s="102">
        <v>6.5</v>
      </c>
      <c r="DS1145" s="102"/>
      <c r="DT1145" s="4" t="s">
        <v>129</v>
      </c>
      <c r="DU1145" s="18" t="s">
        <v>129</v>
      </c>
      <c r="DV1145" s="4" t="s">
        <v>129</v>
      </c>
      <c r="DX1145" s="22">
        <v>45306</v>
      </c>
      <c r="DY1145" s="102" t="s">
        <v>500</v>
      </c>
    </row>
    <row r="1146" spans="1:131" ht="18.75" hidden="1" customHeight="1">
      <c r="A1146" s="2" t="s">
        <v>205</v>
      </c>
      <c r="B1146" s="2" t="s">
        <v>200</v>
      </c>
      <c r="C1146" s="2">
        <v>2023</v>
      </c>
      <c r="D1146" s="2" t="s">
        <v>3533</v>
      </c>
      <c r="E1146" s="158" t="s">
        <v>3516</v>
      </c>
      <c r="G1146" s="10">
        <v>25000000</v>
      </c>
      <c r="H1146" s="10">
        <v>5000000</v>
      </c>
      <c r="I1146" s="2">
        <v>5</v>
      </c>
      <c r="J1146" s="11">
        <v>45102</v>
      </c>
      <c r="K1146" s="7">
        <v>45102</v>
      </c>
      <c r="L1146" s="7">
        <v>45108</v>
      </c>
      <c r="M1146" s="7">
        <v>45260</v>
      </c>
      <c r="N1146" s="7">
        <v>45306</v>
      </c>
      <c r="O1146" s="6" t="s">
        <v>3012</v>
      </c>
      <c r="P1146" s="7" t="s">
        <v>120</v>
      </c>
      <c r="Q1146" s="2">
        <v>80734938</v>
      </c>
      <c r="R1146" s="6">
        <v>4</v>
      </c>
      <c r="AD1146" s="6" t="s">
        <v>2985</v>
      </c>
      <c r="AE1146" s="4" t="s">
        <v>1737</v>
      </c>
      <c r="AF1146" s="2">
        <v>90850</v>
      </c>
      <c r="AG1146" s="6" t="s">
        <v>1746</v>
      </c>
      <c r="AH1146" s="6">
        <v>80166444</v>
      </c>
      <c r="AI1146" s="7">
        <v>45284</v>
      </c>
      <c r="AJ1146" s="8">
        <v>20235320007703</v>
      </c>
      <c r="AK1146" s="4" t="s">
        <v>1903</v>
      </c>
      <c r="AL1146" s="2">
        <v>2105</v>
      </c>
      <c r="AM1146" s="2" t="s">
        <v>2296</v>
      </c>
      <c r="AN1146" s="2" t="s">
        <v>125</v>
      </c>
      <c r="AO1146" s="2">
        <v>863</v>
      </c>
      <c r="AP1146" s="7" t="s">
        <v>3517</v>
      </c>
      <c r="AQ1146" s="15">
        <v>550000000</v>
      </c>
      <c r="AR1146" s="2">
        <v>990</v>
      </c>
      <c r="AS1146" s="7">
        <v>45103</v>
      </c>
      <c r="AT1146" s="15">
        <v>25000000</v>
      </c>
      <c r="AU1146" s="2"/>
      <c r="AX1146" s="24"/>
      <c r="AZ1146" s="24"/>
      <c r="BA1146" s="24"/>
      <c r="BB1146" s="2">
        <v>2500000</v>
      </c>
      <c r="BC1146" s="4" t="s">
        <v>129</v>
      </c>
      <c r="BD1146" s="4"/>
      <c r="BE1146" s="4"/>
      <c r="BJ1146" s="2"/>
      <c r="BK1146" s="2"/>
      <c r="BL1146" s="35">
        <v>0</v>
      </c>
      <c r="BM1146" s="99"/>
      <c r="BW1146" s="4" t="s">
        <v>2632</v>
      </c>
      <c r="BX1146" s="22" t="s">
        <v>2634</v>
      </c>
      <c r="BY1146" s="15">
        <v>7500000</v>
      </c>
      <c r="CG1146" s="15"/>
      <c r="CI1146" s="15">
        <v>0</v>
      </c>
      <c r="CK1146" s="15">
        <v>0</v>
      </c>
      <c r="CL1146" s="22" t="s">
        <v>2634</v>
      </c>
      <c r="CM1146" s="2">
        <v>1.5</v>
      </c>
      <c r="CN1146" s="2">
        <v>45</v>
      </c>
      <c r="CO1146" s="26">
        <v>45</v>
      </c>
      <c r="CP1146" s="22">
        <v>45306</v>
      </c>
      <c r="CR1146" s="2">
        <v>0</v>
      </c>
      <c r="CS1146" s="2">
        <v>0</v>
      </c>
      <c r="CT1146" s="26">
        <v>0</v>
      </c>
      <c r="CW1146" s="2">
        <v>0</v>
      </c>
      <c r="CX1146" s="2">
        <v>0</v>
      </c>
      <c r="CY1146" s="2">
        <v>0</v>
      </c>
      <c r="DA1146" s="103">
        <v>1.5</v>
      </c>
      <c r="DB1146" s="104">
        <v>45</v>
      </c>
      <c r="DC1146" s="103">
        <v>6.5</v>
      </c>
      <c r="DD1146" s="104">
        <v>156.5</v>
      </c>
      <c r="DE1146" s="4" t="s">
        <v>129</v>
      </c>
      <c r="DG1146" s="2">
        <v>0</v>
      </c>
      <c r="DL1146" s="2">
        <v>0</v>
      </c>
      <c r="DP1146" s="102">
        <v>0</v>
      </c>
      <c r="DQ1146" s="102">
        <v>0</v>
      </c>
      <c r="DR1146" s="102">
        <v>6.5</v>
      </c>
      <c r="DS1146" s="102"/>
      <c r="DT1146" s="4" t="s">
        <v>129</v>
      </c>
      <c r="DU1146" s="18" t="s">
        <v>129</v>
      </c>
      <c r="DV1146" s="4" t="s">
        <v>129</v>
      </c>
      <c r="DX1146" s="22">
        <v>45306</v>
      </c>
      <c r="DY1146" s="102" t="s">
        <v>500</v>
      </c>
    </row>
    <row r="1147" spans="1:131" ht="18.75" hidden="1" customHeight="1">
      <c r="A1147" s="2" t="s">
        <v>114</v>
      </c>
      <c r="B1147" s="2" t="s">
        <v>115</v>
      </c>
      <c r="C1147" s="2">
        <v>2023</v>
      </c>
      <c r="D1147" s="2" t="s">
        <v>3534</v>
      </c>
      <c r="E1147" s="158" t="s">
        <v>3516</v>
      </c>
      <c r="G1147" s="10">
        <v>25000000</v>
      </c>
      <c r="H1147" s="10">
        <v>5859375</v>
      </c>
      <c r="I1147" s="2">
        <v>4.2666666666666666</v>
      </c>
      <c r="J1147" s="11">
        <v>45104</v>
      </c>
      <c r="K1147" s="7">
        <v>45104</v>
      </c>
      <c r="L1147" s="7">
        <v>45114</v>
      </c>
      <c r="M1147" s="7">
        <v>45247</v>
      </c>
      <c r="N1147" s="7">
        <v>45300</v>
      </c>
      <c r="O1147" s="6" t="s">
        <v>2700</v>
      </c>
      <c r="P1147" s="7" t="s">
        <v>120</v>
      </c>
      <c r="Q1147" s="2">
        <v>12247138</v>
      </c>
      <c r="AD1147" s="6" t="s">
        <v>2985</v>
      </c>
      <c r="AE1147" s="4" t="s">
        <v>1737</v>
      </c>
      <c r="AF1147" s="2">
        <v>90850</v>
      </c>
      <c r="AG1147" s="6" t="s">
        <v>2648</v>
      </c>
      <c r="AH1147" s="6">
        <v>80269146</v>
      </c>
      <c r="AI1147" s="7">
        <v>45535</v>
      </c>
      <c r="AK1147" s="4" t="s">
        <v>1903</v>
      </c>
      <c r="AL1147" s="2">
        <v>2105</v>
      </c>
      <c r="AM1147" s="2" t="s">
        <v>2296</v>
      </c>
      <c r="AN1147" s="2" t="s">
        <v>125</v>
      </c>
      <c r="AO1147" s="2">
        <v>863</v>
      </c>
      <c r="AP1147" s="7" t="s">
        <v>3517</v>
      </c>
      <c r="AQ1147" s="15">
        <v>550000000</v>
      </c>
      <c r="AR1147" s="2">
        <v>1038</v>
      </c>
      <c r="AS1147" s="7">
        <v>45104</v>
      </c>
      <c r="AT1147" s="15">
        <v>25000000</v>
      </c>
      <c r="AU1147" s="2"/>
      <c r="AX1147" s="24"/>
      <c r="AZ1147" s="24"/>
      <c r="BA1147" s="24"/>
      <c r="BB1147" s="2">
        <v>2500000</v>
      </c>
      <c r="BC1147" s="4" t="s">
        <v>129</v>
      </c>
      <c r="BD1147" s="4"/>
      <c r="BE1147" s="4"/>
      <c r="BJ1147" s="2"/>
      <c r="BK1147" s="2"/>
      <c r="BL1147" s="35">
        <v>0</v>
      </c>
      <c r="BM1147" s="99"/>
      <c r="BW1147" s="4" t="s">
        <v>2632</v>
      </c>
      <c r="BX1147" s="22" t="s">
        <v>2645</v>
      </c>
      <c r="BY1147" s="15">
        <v>12366667</v>
      </c>
      <c r="CG1147" s="15"/>
      <c r="CI1147" s="15">
        <v>0</v>
      </c>
      <c r="CK1147" s="15">
        <v>0</v>
      </c>
      <c r="CL1147" s="22" t="s">
        <v>2645</v>
      </c>
      <c r="CM1147" s="2">
        <v>1.7666666666666666</v>
      </c>
      <c r="CN1147" s="2">
        <v>53</v>
      </c>
      <c r="CO1147" s="26">
        <v>53</v>
      </c>
      <c r="CP1147" s="22">
        <v>45300</v>
      </c>
      <c r="CR1147" s="2">
        <v>0</v>
      </c>
      <c r="CS1147" s="2">
        <v>0</v>
      </c>
      <c r="CT1147" s="26">
        <v>0</v>
      </c>
      <c r="CW1147" s="2">
        <v>0</v>
      </c>
      <c r="CX1147" s="2">
        <v>0</v>
      </c>
      <c r="CY1147" s="2">
        <v>0</v>
      </c>
      <c r="DA1147" s="103">
        <v>1.7666666666666666</v>
      </c>
      <c r="DB1147" s="104">
        <v>53</v>
      </c>
      <c r="DC1147" s="103">
        <v>6.0333333333333332</v>
      </c>
      <c r="DD1147" s="104">
        <v>134.03333333333333</v>
      </c>
      <c r="DE1147" s="4" t="s">
        <v>129</v>
      </c>
      <c r="DG1147" s="2">
        <v>0</v>
      </c>
      <c r="DL1147" s="2">
        <v>0</v>
      </c>
      <c r="DP1147" s="102">
        <v>0</v>
      </c>
      <c r="DQ1147" s="102">
        <v>0</v>
      </c>
      <c r="DR1147" s="102">
        <v>6.0333333333333332</v>
      </c>
      <c r="DS1147" s="102"/>
      <c r="DT1147" s="4" t="s">
        <v>2632</v>
      </c>
      <c r="DU1147" s="18">
        <v>45195</v>
      </c>
      <c r="DV1147" s="4" t="s">
        <v>129</v>
      </c>
      <c r="DW1147" s="32" t="s">
        <v>3535</v>
      </c>
      <c r="DX1147" s="22">
        <v>45300</v>
      </c>
      <c r="DY1147" s="102" t="s">
        <v>500</v>
      </c>
      <c r="DZ1147" s="32" t="s">
        <v>3166</v>
      </c>
      <c r="EA1147" s="33">
        <v>45912</v>
      </c>
    </row>
    <row r="1148" spans="1:131" ht="18.75" hidden="1" customHeight="1">
      <c r="A1148" s="2" t="s">
        <v>131</v>
      </c>
      <c r="B1148" s="2" t="s">
        <v>115</v>
      </c>
      <c r="C1148" s="2">
        <v>2023</v>
      </c>
      <c r="D1148" s="2" t="s">
        <v>3536</v>
      </c>
      <c r="E1148" s="158" t="s">
        <v>3516</v>
      </c>
      <c r="G1148" s="10">
        <v>25000000</v>
      </c>
      <c r="H1148" s="10">
        <v>5000000</v>
      </c>
      <c r="I1148" s="2">
        <v>5</v>
      </c>
      <c r="J1148" s="11">
        <v>45104</v>
      </c>
      <c r="K1148" s="7">
        <v>45104</v>
      </c>
      <c r="L1148" s="7">
        <v>45125</v>
      </c>
      <c r="M1148" s="7">
        <v>45277</v>
      </c>
      <c r="N1148" s="7">
        <v>45306</v>
      </c>
      <c r="O1148" s="6" t="s">
        <v>3537</v>
      </c>
      <c r="P1148" s="7" t="s">
        <v>120</v>
      </c>
      <c r="Q1148" s="2">
        <v>19093981</v>
      </c>
      <c r="R1148" s="6">
        <v>8</v>
      </c>
      <c r="AD1148" s="6" t="s">
        <v>2985</v>
      </c>
      <c r="AE1148" s="4" t="s">
        <v>2730</v>
      </c>
      <c r="AF1148" s="2">
        <v>90850</v>
      </c>
      <c r="AG1148" s="6" t="s">
        <v>684</v>
      </c>
      <c r="AK1148" s="4" t="s">
        <v>1903</v>
      </c>
      <c r="AL1148" s="2">
        <v>2105</v>
      </c>
      <c r="AM1148" s="2" t="s">
        <v>2296</v>
      </c>
      <c r="AN1148" s="2" t="s">
        <v>125</v>
      </c>
      <c r="AO1148" s="2">
        <v>863</v>
      </c>
      <c r="AP1148" s="7" t="s">
        <v>3517</v>
      </c>
      <c r="AQ1148" s="15">
        <v>550000000</v>
      </c>
      <c r="AR1148" s="2">
        <v>1111</v>
      </c>
      <c r="AS1148" s="7">
        <v>45124</v>
      </c>
      <c r="AT1148" s="15">
        <v>25000000</v>
      </c>
      <c r="AU1148" s="2"/>
      <c r="AX1148" s="24"/>
      <c r="AZ1148" s="24"/>
      <c r="BA1148" s="24"/>
      <c r="BB1148" s="2">
        <v>2500000</v>
      </c>
      <c r="BC1148" s="4" t="s">
        <v>2632</v>
      </c>
      <c r="BD1148" s="4">
        <v>45245</v>
      </c>
      <c r="BE1148" s="4">
        <v>45246</v>
      </c>
      <c r="BF1148" s="2" t="s">
        <v>3015</v>
      </c>
      <c r="BG1148" s="2">
        <v>79903750</v>
      </c>
      <c r="BJ1148" s="2"/>
      <c r="BK1148" s="2"/>
      <c r="BL1148" s="35">
        <v>0</v>
      </c>
      <c r="BM1148" s="99"/>
      <c r="BW1148" s="4" t="s">
        <v>2632</v>
      </c>
      <c r="BX1148" s="22">
        <v>45289</v>
      </c>
      <c r="BY1148" s="15">
        <v>4666667</v>
      </c>
      <c r="CG1148" s="15"/>
      <c r="CI1148" s="15">
        <v>0</v>
      </c>
      <c r="CK1148" s="15">
        <v>0</v>
      </c>
      <c r="CL1148" s="22">
        <v>45289</v>
      </c>
      <c r="CM1148" s="2">
        <v>0.96666666666666667</v>
      </c>
      <c r="CN1148" s="2">
        <v>29</v>
      </c>
      <c r="CO1148" s="26">
        <v>29</v>
      </c>
      <c r="CP1148" s="22">
        <v>45306</v>
      </c>
      <c r="CR1148" s="2">
        <v>0</v>
      </c>
      <c r="CS1148" s="2">
        <v>0</v>
      </c>
      <c r="CT1148" s="26">
        <v>0</v>
      </c>
      <c r="CW1148" s="2">
        <v>0</v>
      </c>
      <c r="CX1148" s="2">
        <v>0</v>
      </c>
      <c r="CY1148" s="2">
        <v>0</v>
      </c>
      <c r="DA1148" s="103">
        <v>0.96666666666666667</v>
      </c>
      <c r="DB1148" s="104">
        <v>29</v>
      </c>
      <c r="DC1148" s="103">
        <v>5.9666666666666668</v>
      </c>
      <c r="DD1148" s="104">
        <v>155.96666666666667</v>
      </c>
      <c r="DE1148" s="4" t="s">
        <v>129</v>
      </c>
      <c r="DG1148" s="2">
        <v>0</v>
      </c>
      <c r="DL1148" s="2">
        <v>0</v>
      </c>
      <c r="DP1148" s="102">
        <v>0</v>
      </c>
      <c r="DQ1148" s="102">
        <v>0</v>
      </c>
      <c r="DR1148" s="102">
        <v>5.9666666666666668</v>
      </c>
      <c r="DS1148" s="102"/>
      <c r="DT1148" s="4" t="s">
        <v>129</v>
      </c>
      <c r="DU1148" s="18" t="s">
        <v>129</v>
      </c>
      <c r="DV1148" s="4" t="s">
        <v>129</v>
      </c>
      <c r="DX1148" s="22">
        <v>45306</v>
      </c>
      <c r="DY1148" s="102" t="s">
        <v>500</v>
      </c>
    </row>
    <row r="1149" spans="1:131" ht="18.75" hidden="1" customHeight="1">
      <c r="A1149" s="2" t="s">
        <v>139</v>
      </c>
      <c r="B1149" s="2" t="s">
        <v>140</v>
      </c>
      <c r="C1149" s="2">
        <v>2023</v>
      </c>
      <c r="D1149" s="2" t="s">
        <v>3538</v>
      </c>
      <c r="E1149" s="158" t="s">
        <v>3516</v>
      </c>
      <c r="G1149" s="10">
        <v>25000000</v>
      </c>
      <c r="H1149" s="10">
        <v>5000000</v>
      </c>
      <c r="I1149" s="2">
        <v>5</v>
      </c>
      <c r="J1149" s="11">
        <v>45103</v>
      </c>
      <c r="K1149" s="7">
        <v>45103</v>
      </c>
      <c r="L1149" s="7">
        <v>45114</v>
      </c>
      <c r="M1149" s="7">
        <v>45266</v>
      </c>
      <c r="N1149" s="7">
        <v>45291</v>
      </c>
      <c r="O1149" s="6" t="s">
        <v>2417</v>
      </c>
      <c r="P1149" s="7" t="s">
        <v>120</v>
      </c>
      <c r="Q1149" s="2">
        <v>79908023</v>
      </c>
      <c r="R1149" s="6">
        <v>5</v>
      </c>
      <c r="AD1149" s="6" t="s">
        <v>2985</v>
      </c>
      <c r="AE1149" s="4" t="s">
        <v>2730</v>
      </c>
      <c r="AF1149" s="2">
        <v>90850</v>
      </c>
      <c r="AG1149" s="6" t="s">
        <v>1746</v>
      </c>
      <c r="AH1149" s="6">
        <v>80166444</v>
      </c>
      <c r="AI1149" s="7">
        <v>45284</v>
      </c>
      <c r="AJ1149" s="8">
        <v>20235320007703</v>
      </c>
      <c r="AK1149" s="4" t="s">
        <v>1903</v>
      </c>
      <c r="AL1149" s="2">
        <v>2105</v>
      </c>
      <c r="AM1149" s="2" t="s">
        <v>2296</v>
      </c>
      <c r="AN1149" s="2" t="s">
        <v>125</v>
      </c>
      <c r="AO1149" s="2">
        <v>863</v>
      </c>
      <c r="AP1149" s="7" t="s">
        <v>3517</v>
      </c>
      <c r="AQ1149" s="15">
        <v>550000000</v>
      </c>
      <c r="AR1149" s="2">
        <v>1039</v>
      </c>
      <c r="AS1149" s="7">
        <v>45104</v>
      </c>
      <c r="AT1149" s="15">
        <v>25000000</v>
      </c>
      <c r="AU1149" s="2"/>
      <c r="AX1149" s="24"/>
      <c r="AZ1149" s="24"/>
      <c r="BA1149" s="24"/>
      <c r="BB1149" s="2">
        <v>2500000</v>
      </c>
      <c r="BC1149" s="4" t="s">
        <v>129</v>
      </c>
      <c r="BD1149" s="4"/>
      <c r="BE1149" s="4"/>
      <c r="BJ1149" s="2"/>
      <c r="BK1149" s="2"/>
      <c r="BL1149" s="35">
        <v>0</v>
      </c>
      <c r="BM1149" s="99"/>
      <c r="BW1149" s="4" t="s">
        <v>2632</v>
      </c>
      <c r="BX1149" s="22">
        <v>45288</v>
      </c>
      <c r="BY1149" s="15">
        <v>4000000</v>
      </c>
      <c r="CG1149" s="15"/>
      <c r="CI1149" s="15">
        <v>0</v>
      </c>
      <c r="CK1149" s="15">
        <v>0</v>
      </c>
      <c r="CL1149" s="22">
        <v>45288</v>
      </c>
      <c r="CM1149" s="2">
        <v>0.83333333333333337</v>
      </c>
      <c r="CN1149" s="2">
        <v>25</v>
      </c>
      <c r="CO1149" s="26">
        <v>25</v>
      </c>
      <c r="CP1149" s="22">
        <v>45291</v>
      </c>
      <c r="CR1149" s="2">
        <v>0</v>
      </c>
      <c r="CS1149" s="2">
        <v>0</v>
      </c>
      <c r="CT1149" s="26">
        <v>0</v>
      </c>
      <c r="CW1149" s="2">
        <v>0</v>
      </c>
      <c r="CX1149" s="2">
        <v>0</v>
      </c>
      <c r="CY1149" s="2">
        <v>0</v>
      </c>
      <c r="DA1149" s="103">
        <v>0.83333333333333337</v>
      </c>
      <c r="DB1149" s="104">
        <v>25</v>
      </c>
      <c r="DC1149" s="103">
        <v>5.833333333333333</v>
      </c>
      <c r="DD1149" s="104">
        <v>155.83333333333334</v>
      </c>
      <c r="DE1149" s="4" t="s">
        <v>129</v>
      </c>
      <c r="DG1149" s="2">
        <v>0</v>
      </c>
      <c r="DL1149" s="2">
        <v>0</v>
      </c>
      <c r="DP1149" s="102">
        <v>0</v>
      </c>
      <c r="DQ1149" s="102">
        <v>0</v>
      </c>
      <c r="DR1149" s="102">
        <v>5.833333333333333</v>
      </c>
      <c r="DS1149" s="102"/>
      <c r="DT1149" s="4" t="s">
        <v>129</v>
      </c>
      <c r="DU1149" s="18" t="s">
        <v>129</v>
      </c>
      <c r="DV1149" s="4" t="s">
        <v>129</v>
      </c>
      <c r="DX1149" s="22">
        <v>45291</v>
      </c>
      <c r="DY1149" s="102" t="s">
        <v>500</v>
      </c>
    </row>
    <row r="1150" spans="1:131" ht="18.75" hidden="1" customHeight="1">
      <c r="A1150" s="2" t="s">
        <v>149</v>
      </c>
      <c r="B1150" s="2" t="s">
        <v>140</v>
      </c>
      <c r="C1150" s="2">
        <v>2023</v>
      </c>
      <c r="D1150" s="2" t="s">
        <v>3539</v>
      </c>
      <c r="E1150" s="158" t="s">
        <v>3516</v>
      </c>
      <c r="G1150" s="10">
        <v>25000000</v>
      </c>
      <c r="H1150" s="10">
        <v>5000000</v>
      </c>
      <c r="I1150" s="2">
        <v>5</v>
      </c>
      <c r="J1150" s="11">
        <v>45103</v>
      </c>
      <c r="K1150" s="7">
        <v>45103</v>
      </c>
      <c r="L1150" s="7">
        <v>45114</v>
      </c>
      <c r="M1150" s="7">
        <v>45266</v>
      </c>
      <c r="N1150" s="7">
        <v>45306</v>
      </c>
      <c r="O1150" s="6" t="s">
        <v>2408</v>
      </c>
      <c r="P1150" s="7" t="s">
        <v>120</v>
      </c>
      <c r="Q1150" s="2">
        <v>1018408513</v>
      </c>
      <c r="AD1150" s="6" t="s">
        <v>2985</v>
      </c>
      <c r="AE1150" s="4" t="s">
        <v>2730</v>
      </c>
      <c r="AF1150" s="2">
        <v>90850</v>
      </c>
      <c r="AG1150" s="6" t="s">
        <v>1746</v>
      </c>
      <c r="AH1150" s="6">
        <v>80166444</v>
      </c>
      <c r="AI1150" s="7">
        <v>45284</v>
      </c>
      <c r="AJ1150" s="8">
        <v>20235320007703</v>
      </c>
      <c r="AK1150" s="4" t="s">
        <v>1903</v>
      </c>
      <c r="AL1150" s="2">
        <v>2105</v>
      </c>
      <c r="AM1150" s="2" t="s">
        <v>2296</v>
      </c>
      <c r="AN1150" s="2" t="s">
        <v>125</v>
      </c>
      <c r="AO1150" s="2">
        <v>863</v>
      </c>
      <c r="AP1150" s="7" t="s">
        <v>3517</v>
      </c>
      <c r="AQ1150" s="15">
        <v>550000000</v>
      </c>
      <c r="AR1150" s="2">
        <v>1040</v>
      </c>
      <c r="AS1150" s="7">
        <v>45104</v>
      </c>
      <c r="AT1150" s="15">
        <v>25000000</v>
      </c>
      <c r="AU1150" s="2"/>
      <c r="AX1150" s="24"/>
      <c r="AZ1150" s="24"/>
      <c r="BA1150" s="24"/>
      <c r="BB1150" s="2">
        <v>2500000</v>
      </c>
      <c r="BC1150" s="4" t="s">
        <v>129</v>
      </c>
      <c r="BD1150" s="4"/>
      <c r="BE1150" s="4"/>
      <c r="BJ1150" s="2"/>
      <c r="BK1150" s="2"/>
      <c r="BL1150" s="35">
        <v>0</v>
      </c>
      <c r="BM1150" s="99"/>
      <c r="BW1150" s="4" t="s">
        <v>2632</v>
      </c>
      <c r="BX1150" s="22" t="s">
        <v>2634</v>
      </c>
      <c r="BY1150" s="15">
        <v>6500000</v>
      </c>
      <c r="CG1150" s="15"/>
      <c r="CI1150" s="15">
        <v>0</v>
      </c>
      <c r="CK1150" s="15">
        <v>0</v>
      </c>
      <c r="CL1150" s="22" t="s">
        <v>2634</v>
      </c>
      <c r="CM1150" s="2">
        <v>1.3</v>
      </c>
      <c r="CN1150" s="2">
        <v>39</v>
      </c>
      <c r="CO1150" s="26">
        <v>39</v>
      </c>
      <c r="CP1150" s="22">
        <v>45306</v>
      </c>
      <c r="CR1150" s="2">
        <v>0</v>
      </c>
      <c r="CS1150" s="2">
        <v>0</v>
      </c>
      <c r="CT1150" s="26">
        <v>0</v>
      </c>
      <c r="CW1150" s="2">
        <v>0</v>
      </c>
      <c r="CX1150" s="2">
        <v>0</v>
      </c>
      <c r="CY1150" s="2">
        <v>0</v>
      </c>
      <c r="DA1150" s="103">
        <v>1.3</v>
      </c>
      <c r="DB1150" s="104">
        <v>39</v>
      </c>
      <c r="DC1150" s="103">
        <v>6.3</v>
      </c>
      <c r="DD1150" s="104">
        <v>156.30000000000001</v>
      </c>
      <c r="DE1150" s="4" t="s">
        <v>129</v>
      </c>
      <c r="DG1150" s="2">
        <v>0</v>
      </c>
      <c r="DL1150" s="2">
        <v>0</v>
      </c>
      <c r="DP1150" s="102">
        <v>0</v>
      </c>
      <c r="DQ1150" s="102">
        <v>0</v>
      </c>
      <c r="DR1150" s="102">
        <v>6.3</v>
      </c>
      <c r="DS1150" s="102"/>
      <c r="DT1150" s="4" t="s">
        <v>129</v>
      </c>
      <c r="DU1150" s="18" t="s">
        <v>129</v>
      </c>
      <c r="DV1150" s="4" t="s">
        <v>129</v>
      </c>
      <c r="DX1150" s="22">
        <v>45306</v>
      </c>
      <c r="DY1150" s="102" t="s">
        <v>500</v>
      </c>
    </row>
    <row r="1151" spans="1:131" ht="18.75" hidden="1" customHeight="1">
      <c r="A1151" s="2" t="s">
        <v>157</v>
      </c>
      <c r="B1151" s="2" t="s">
        <v>158</v>
      </c>
      <c r="C1151" s="2">
        <v>2023</v>
      </c>
      <c r="D1151" s="2" t="s">
        <v>3540</v>
      </c>
      <c r="E1151" s="158" t="s">
        <v>3516</v>
      </c>
      <c r="G1151" s="10">
        <v>25000000</v>
      </c>
      <c r="H1151" s="10">
        <v>5000000</v>
      </c>
      <c r="I1151" s="2">
        <v>5</v>
      </c>
      <c r="J1151" s="11">
        <v>45103</v>
      </c>
      <c r="K1151" s="7">
        <v>45103</v>
      </c>
      <c r="L1151" s="7">
        <v>45125</v>
      </c>
      <c r="M1151" s="7">
        <v>45277</v>
      </c>
      <c r="N1151" s="7">
        <v>45306</v>
      </c>
      <c r="O1151" s="6" t="s">
        <v>3019</v>
      </c>
      <c r="P1151" s="7" t="s">
        <v>120</v>
      </c>
      <c r="Q1151" s="2">
        <v>7185329</v>
      </c>
      <c r="AD1151" s="6" t="s">
        <v>2985</v>
      </c>
      <c r="AE1151" s="4" t="s">
        <v>2730</v>
      </c>
      <c r="AF1151" s="2">
        <v>90850</v>
      </c>
      <c r="AG1151" s="6" t="s">
        <v>1746</v>
      </c>
      <c r="AH1151" s="6">
        <v>80166444</v>
      </c>
      <c r="AI1151" s="7">
        <v>45284</v>
      </c>
      <c r="AJ1151" s="8">
        <v>20235320007703</v>
      </c>
      <c r="AK1151" s="4" t="s">
        <v>1903</v>
      </c>
      <c r="AL1151" s="2">
        <v>2105</v>
      </c>
      <c r="AM1151" s="2" t="s">
        <v>2296</v>
      </c>
      <c r="AN1151" s="2" t="s">
        <v>125</v>
      </c>
      <c r="AO1151" s="2">
        <v>863</v>
      </c>
      <c r="AP1151" s="7" t="s">
        <v>3517</v>
      </c>
      <c r="AQ1151" s="15">
        <v>550000000</v>
      </c>
      <c r="AR1151" s="2">
        <v>1112</v>
      </c>
      <c r="AS1151" s="7">
        <v>45124</v>
      </c>
      <c r="AT1151" s="15">
        <v>25000000</v>
      </c>
      <c r="AU1151" s="2"/>
      <c r="AX1151" s="24"/>
      <c r="AZ1151" s="24"/>
      <c r="BA1151" s="24"/>
      <c r="BB1151" s="2">
        <v>2500000</v>
      </c>
      <c r="BC1151" s="4" t="s">
        <v>129</v>
      </c>
      <c r="BD1151" s="4"/>
      <c r="BE1151" s="4"/>
      <c r="BJ1151" s="2"/>
      <c r="BK1151" s="2"/>
      <c r="BL1151" s="35">
        <v>0</v>
      </c>
      <c r="BM1151" s="99"/>
      <c r="BW1151" s="4" t="s">
        <v>2632</v>
      </c>
      <c r="BX1151" s="22">
        <v>45287</v>
      </c>
      <c r="BY1151" s="15">
        <v>2833333</v>
      </c>
      <c r="CG1151" s="15"/>
      <c r="CI1151" s="15">
        <v>0</v>
      </c>
      <c r="CK1151" s="15">
        <v>0</v>
      </c>
      <c r="CL1151" s="22">
        <v>45287</v>
      </c>
      <c r="CM1151" s="2">
        <v>0.56666666666666665</v>
      </c>
      <c r="CN1151" s="2">
        <v>17</v>
      </c>
      <c r="CO1151" s="26">
        <v>17</v>
      </c>
      <c r="CP1151" s="22">
        <v>45306</v>
      </c>
      <c r="CR1151" s="2">
        <v>0</v>
      </c>
      <c r="CS1151" s="2">
        <v>0</v>
      </c>
      <c r="CT1151" s="26">
        <v>0</v>
      </c>
      <c r="CW1151" s="2">
        <v>0</v>
      </c>
      <c r="CX1151" s="2">
        <v>0</v>
      </c>
      <c r="CY1151" s="2">
        <v>0</v>
      </c>
      <c r="DA1151" s="103">
        <v>0.56666666666666665</v>
      </c>
      <c r="DB1151" s="104">
        <v>17</v>
      </c>
      <c r="DC1151" s="103">
        <v>5.5666666666666664</v>
      </c>
      <c r="DD1151" s="104">
        <v>155.56666666666666</v>
      </c>
      <c r="DE1151" s="4" t="s">
        <v>129</v>
      </c>
      <c r="DG1151" s="2">
        <v>0</v>
      </c>
      <c r="DL1151" s="2">
        <v>0</v>
      </c>
      <c r="DP1151" s="102">
        <v>0</v>
      </c>
      <c r="DQ1151" s="102">
        <v>0</v>
      </c>
      <c r="DR1151" s="102">
        <v>5.5666666666666664</v>
      </c>
      <c r="DS1151" s="102"/>
      <c r="DT1151" s="4" t="s">
        <v>129</v>
      </c>
      <c r="DU1151" s="18" t="s">
        <v>129</v>
      </c>
      <c r="DV1151" s="4" t="s">
        <v>129</v>
      </c>
      <c r="DX1151" s="22">
        <v>45306</v>
      </c>
      <c r="DY1151" s="102" t="s">
        <v>500</v>
      </c>
    </row>
    <row r="1152" spans="1:131" ht="18.75" hidden="1" customHeight="1">
      <c r="A1152" s="2" t="s">
        <v>163</v>
      </c>
      <c r="B1152" s="2" t="s">
        <v>158</v>
      </c>
      <c r="C1152" s="2">
        <v>2023</v>
      </c>
      <c r="D1152" s="2" t="s">
        <v>3541</v>
      </c>
      <c r="E1152" s="158" t="s">
        <v>3516</v>
      </c>
      <c r="G1152" s="10">
        <v>25000000</v>
      </c>
      <c r="H1152" s="10">
        <v>5000000</v>
      </c>
      <c r="I1152" s="2">
        <v>5</v>
      </c>
      <c r="J1152" s="11">
        <v>45102</v>
      </c>
      <c r="K1152" s="7">
        <v>45102</v>
      </c>
      <c r="L1152" s="7">
        <v>45104</v>
      </c>
      <c r="M1152" s="7">
        <v>45256</v>
      </c>
      <c r="N1152" s="7">
        <v>45301</v>
      </c>
      <c r="O1152" s="6" t="s">
        <v>2573</v>
      </c>
      <c r="P1152" s="7" t="s">
        <v>120</v>
      </c>
      <c r="Q1152" s="2">
        <v>52493388</v>
      </c>
      <c r="R1152" s="6">
        <v>6</v>
      </c>
      <c r="AD1152" s="6" t="s">
        <v>2985</v>
      </c>
      <c r="AE1152" s="4" t="s">
        <v>1752</v>
      </c>
      <c r="AF1152" s="2">
        <v>90850</v>
      </c>
      <c r="AG1152" s="6" t="s">
        <v>3477</v>
      </c>
      <c r="AK1152" s="4" t="s">
        <v>1903</v>
      </c>
      <c r="AL1152" s="2">
        <v>2105</v>
      </c>
      <c r="AM1152" s="2" t="s">
        <v>2296</v>
      </c>
      <c r="AN1152" s="2" t="s">
        <v>125</v>
      </c>
      <c r="AO1152" s="2">
        <v>863</v>
      </c>
      <c r="AP1152" s="7" t="s">
        <v>3517</v>
      </c>
      <c r="AQ1152" s="15">
        <v>550000000</v>
      </c>
      <c r="AR1152" s="2">
        <v>976</v>
      </c>
      <c r="AS1152" s="7">
        <v>45103</v>
      </c>
      <c r="AT1152" s="15">
        <v>25000000</v>
      </c>
      <c r="AU1152" s="2"/>
      <c r="AX1152" s="24"/>
      <c r="AZ1152" s="24"/>
      <c r="BA1152" s="24"/>
      <c r="BB1152" s="2">
        <v>2500000</v>
      </c>
      <c r="BC1152" s="4" t="s">
        <v>129</v>
      </c>
      <c r="BD1152" s="4"/>
      <c r="BE1152" s="4"/>
      <c r="BJ1152" s="2"/>
      <c r="BK1152" s="2"/>
      <c r="BL1152" s="35">
        <v>0</v>
      </c>
      <c r="BM1152" s="99"/>
      <c r="BW1152" s="4" t="s">
        <v>2632</v>
      </c>
      <c r="BX1152" s="22" t="s">
        <v>2634</v>
      </c>
      <c r="BY1152" s="15">
        <v>7333333</v>
      </c>
      <c r="CG1152" s="15"/>
      <c r="CI1152" s="15">
        <v>0</v>
      </c>
      <c r="CK1152" s="15">
        <v>0</v>
      </c>
      <c r="CL1152" s="22" t="s">
        <v>2634</v>
      </c>
      <c r="CM1152" s="2">
        <v>1.5</v>
      </c>
      <c r="CN1152" s="2">
        <v>45</v>
      </c>
      <c r="CO1152" s="26">
        <v>45</v>
      </c>
      <c r="CP1152" s="22">
        <v>45301</v>
      </c>
      <c r="CR1152" s="2">
        <v>0</v>
      </c>
      <c r="CS1152" s="2">
        <v>0</v>
      </c>
      <c r="CT1152" s="26">
        <v>0</v>
      </c>
      <c r="CW1152" s="2">
        <v>0</v>
      </c>
      <c r="CX1152" s="2">
        <v>0</v>
      </c>
      <c r="CY1152" s="2">
        <v>0</v>
      </c>
      <c r="DA1152" s="103">
        <v>1.5</v>
      </c>
      <c r="DB1152" s="104">
        <v>45</v>
      </c>
      <c r="DC1152" s="103">
        <v>6.5</v>
      </c>
      <c r="DD1152" s="104">
        <v>156.5</v>
      </c>
      <c r="DE1152" s="4" t="s">
        <v>129</v>
      </c>
      <c r="DG1152" s="2">
        <v>0</v>
      </c>
      <c r="DL1152" s="2">
        <v>0</v>
      </c>
      <c r="DP1152" s="102">
        <v>0</v>
      </c>
      <c r="DQ1152" s="102">
        <v>0</v>
      </c>
      <c r="DR1152" s="102">
        <v>6.5</v>
      </c>
      <c r="DS1152" s="102"/>
      <c r="DT1152" s="4" t="s">
        <v>129</v>
      </c>
      <c r="DU1152" s="18" t="s">
        <v>129</v>
      </c>
      <c r="DV1152" s="4" t="s">
        <v>129</v>
      </c>
      <c r="DX1152" s="22">
        <v>45301</v>
      </c>
      <c r="DY1152" s="102" t="s">
        <v>500</v>
      </c>
    </row>
    <row r="1153" spans="1:131" ht="18.75" hidden="1" customHeight="1">
      <c r="A1153" s="2" t="s">
        <v>172</v>
      </c>
      <c r="B1153" s="2" t="s">
        <v>173</v>
      </c>
      <c r="C1153" s="2">
        <v>2023</v>
      </c>
      <c r="D1153" s="2" t="s">
        <v>3542</v>
      </c>
      <c r="E1153" s="158" t="s">
        <v>3434</v>
      </c>
      <c r="G1153" s="10">
        <v>12600000</v>
      </c>
      <c r="H1153" s="10">
        <v>2100000</v>
      </c>
      <c r="I1153" s="2">
        <v>6</v>
      </c>
      <c r="J1153" s="11">
        <v>45104</v>
      </c>
      <c r="K1153" s="7">
        <v>45104</v>
      </c>
      <c r="L1153" s="7">
        <v>45111</v>
      </c>
      <c r="M1153" s="7">
        <v>45294</v>
      </c>
      <c r="N1153" s="7">
        <v>45294</v>
      </c>
      <c r="O1153" s="6" t="s">
        <v>3543</v>
      </c>
      <c r="P1153" s="7" t="s">
        <v>120</v>
      </c>
      <c r="Q1153" s="2">
        <v>1979539</v>
      </c>
      <c r="R1153" s="6">
        <v>3</v>
      </c>
      <c r="AD1153" s="6" t="s">
        <v>1360</v>
      </c>
      <c r="AE1153" s="4" t="s">
        <v>3544</v>
      </c>
      <c r="AF1153" s="2">
        <v>91033</v>
      </c>
      <c r="AG1153" s="6" t="s">
        <v>2758</v>
      </c>
      <c r="AK1153" s="4" t="s">
        <v>2008</v>
      </c>
      <c r="AL1153" s="2">
        <v>2100</v>
      </c>
      <c r="AM1153" s="2" t="s">
        <v>2009</v>
      </c>
      <c r="AN1153" s="2" t="s">
        <v>125</v>
      </c>
      <c r="AO1153" s="2">
        <v>812</v>
      </c>
      <c r="AP1153" s="7" t="s">
        <v>3427</v>
      </c>
      <c r="AQ1153" s="15">
        <v>75600000</v>
      </c>
      <c r="AR1153" s="2">
        <v>1055</v>
      </c>
      <c r="AS1153" s="7">
        <v>45104</v>
      </c>
      <c r="AT1153" s="15">
        <v>12600000</v>
      </c>
      <c r="AU1153" s="2"/>
      <c r="AX1153" s="24"/>
      <c r="AZ1153" s="24"/>
      <c r="BA1153" s="24"/>
      <c r="BB1153" s="2">
        <v>1260000</v>
      </c>
      <c r="BC1153" s="4" t="s">
        <v>129</v>
      </c>
      <c r="BD1153" s="4"/>
      <c r="BE1153" s="4"/>
      <c r="BJ1153" s="2"/>
      <c r="BK1153" s="2"/>
      <c r="BL1153" s="35">
        <v>0</v>
      </c>
      <c r="BM1153" s="99"/>
      <c r="BW1153" s="4" t="s">
        <v>129</v>
      </c>
      <c r="BY1153" s="15">
        <v>0</v>
      </c>
      <c r="CG1153" s="15"/>
      <c r="CI1153" s="15">
        <v>0</v>
      </c>
      <c r="CK1153" s="15">
        <v>0</v>
      </c>
      <c r="CL1153" s="22"/>
      <c r="CM1153" s="2">
        <v>0</v>
      </c>
      <c r="CN1153" s="2">
        <v>0</v>
      </c>
      <c r="CO1153" s="26">
        <v>0</v>
      </c>
      <c r="CR1153" s="2">
        <v>0</v>
      </c>
      <c r="CS1153" s="2">
        <v>0</v>
      </c>
      <c r="CT1153" s="26">
        <v>0</v>
      </c>
      <c r="CW1153" s="2">
        <v>0</v>
      </c>
      <c r="CX1153" s="2">
        <v>0</v>
      </c>
      <c r="CY1153" s="2">
        <v>0</v>
      </c>
      <c r="DA1153" s="103">
        <v>0</v>
      </c>
      <c r="DB1153" s="104">
        <v>0</v>
      </c>
      <c r="DC1153" s="103">
        <v>6</v>
      </c>
      <c r="DD1153" s="104">
        <v>186</v>
      </c>
      <c r="DE1153" s="4" t="s">
        <v>129</v>
      </c>
      <c r="DG1153" s="2">
        <v>0</v>
      </c>
      <c r="DL1153" s="2">
        <v>0</v>
      </c>
      <c r="DP1153" s="102">
        <v>0</v>
      </c>
      <c r="DQ1153" s="102">
        <v>0</v>
      </c>
      <c r="DR1153" s="102">
        <v>6</v>
      </c>
      <c r="DS1153" s="102"/>
      <c r="DT1153" s="4" t="s">
        <v>129</v>
      </c>
      <c r="DU1153" s="18" t="s">
        <v>129</v>
      </c>
      <c r="DV1153" s="4" t="s">
        <v>129</v>
      </c>
      <c r="DX1153" s="22">
        <v>45294</v>
      </c>
      <c r="DY1153" s="102" t="s">
        <v>500</v>
      </c>
    </row>
    <row r="1154" spans="1:131" ht="18.75" hidden="1" customHeight="1">
      <c r="A1154" s="2" t="s">
        <v>178</v>
      </c>
      <c r="B1154" s="2" t="s">
        <v>173</v>
      </c>
      <c r="C1154" s="2">
        <v>2023</v>
      </c>
      <c r="D1154" s="2" t="s">
        <v>3545</v>
      </c>
      <c r="E1154" s="158" t="s">
        <v>3446</v>
      </c>
      <c r="G1154" s="10">
        <v>18600000</v>
      </c>
      <c r="H1154" s="10">
        <v>3100000</v>
      </c>
      <c r="I1154" s="2">
        <v>6</v>
      </c>
      <c r="J1154" s="11">
        <v>45104</v>
      </c>
      <c r="K1154" s="7">
        <v>45104</v>
      </c>
      <c r="L1154" s="7">
        <v>45111</v>
      </c>
      <c r="M1154" s="7">
        <v>45294</v>
      </c>
      <c r="N1154" s="7">
        <v>45306</v>
      </c>
      <c r="O1154" s="6" t="s">
        <v>2944</v>
      </c>
      <c r="P1154" s="7" t="s">
        <v>120</v>
      </c>
      <c r="Q1154" s="2">
        <v>1015465461</v>
      </c>
      <c r="R1154" s="6">
        <v>3</v>
      </c>
      <c r="AD1154" s="6" t="s">
        <v>1360</v>
      </c>
      <c r="AE1154" s="4" t="s">
        <v>3546</v>
      </c>
      <c r="AF1154" s="2">
        <v>91036</v>
      </c>
      <c r="AG1154" s="6" t="s">
        <v>2758</v>
      </c>
      <c r="AK1154" s="4" t="s">
        <v>2008</v>
      </c>
      <c r="AL1154" s="2">
        <v>2100</v>
      </c>
      <c r="AM1154" s="2" t="s">
        <v>2009</v>
      </c>
      <c r="AN1154" s="2" t="s">
        <v>125</v>
      </c>
      <c r="AO1154" s="2">
        <v>819</v>
      </c>
      <c r="AP1154" s="7" t="s">
        <v>3427</v>
      </c>
      <c r="AQ1154" s="15">
        <v>130200000</v>
      </c>
      <c r="AR1154" s="2">
        <v>1069</v>
      </c>
      <c r="AS1154" s="7">
        <v>45104</v>
      </c>
      <c r="AT1154" s="15">
        <v>18600000</v>
      </c>
      <c r="AU1154" s="2"/>
      <c r="AX1154" s="24"/>
      <c r="AZ1154" s="24"/>
      <c r="BA1154" s="24"/>
      <c r="BB1154" s="2">
        <v>1860000</v>
      </c>
      <c r="BC1154" s="4" t="s">
        <v>129</v>
      </c>
      <c r="BD1154" s="4"/>
      <c r="BE1154" s="4"/>
      <c r="BJ1154" s="2"/>
      <c r="BK1154" s="2"/>
      <c r="BL1154" s="35">
        <v>0</v>
      </c>
      <c r="BM1154" s="99"/>
      <c r="BW1154" s="4" t="s">
        <v>2632</v>
      </c>
      <c r="BX1154" s="22" t="s">
        <v>2634</v>
      </c>
      <c r="BY1154" s="15">
        <v>1240000</v>
      </c>
      <c r="CG1154" s="15"/>
      <c r="CI1154" s="15">
        <v>0</v>
      </c>
      <c r="CK1154" s="15">
        <v>0</v>
      </c>
      <c r="CL1154" s="22" t="s">
        <v>2634</v>
      </c>
      <c r="CM1154" s="2">
        <v>0.4</v>
      </c>
      <c r="CN1154" s="2">
        <v>12</v>
      </c>
      <c r="CO1154" s="26">
        <v>12</v>
      </c>
      <c r="CP1154" s="22">
        <v>45306</v>
      </c>
      <c r="CR1154" s="2">
        <v>0</v>
      </c>
      <c r="CS1154" s="2">
        <v>0</v>
      </c>
      <c r="CT1154" s="26">
        <v>0</v>
      </c>
      <c r="CW1154" s="2">
        <v>0</v>
      </c>
      <c r="CX1154" s="2">
        <v>0</v>
      </c>
      <c r="CY1154" s="2">
        <v>0</v>
      </c>
      <c r="DA1154" s="103">
        <v>0.4</v>
      </c>
      <c r="DB1154" s="104">
        <v>12</v>
      </c>
      <c r="DC1154" s="103">
        <v>6.4</v>
      </c>
      <c r="DD1154" s="104">
        <v>186.4</v>
      </c>
      <c r="DE1154" s="4" t="s">
        <v>129</v>
      </c>
      <c r="DG1154" s="2">
        <v>0</v>
      </c>
      <c r="DL1154" s="2">
        <v>0</v>
      </c>
      <c r="DP1154" s="102">
        <v>0</v>
      </c>
      <c r="DQ1154" s="102">
        <v>0</v>
      </c>
      <c r="DR1154" s="102">
        <v>6.4</v>
      </c>
      <c r="DS1154" s="102"/>
      <c r="DT1154" s="4" t="s">
        <v>129</v>
      </c>
      <c r="DU1154" s="18" t="s">
        <v>129</v>
      </c>
      <c r="DV1154" s="4" t="s">
        <v>129</v>
      </c>
      <c r="DX1154" s="22">
        <v>45306</v>
      </c>
      <c r="DY1154" s="102" t="s">
        <v>500</v>
      </c>
    </row>
    <row r="1155" spans="1:131" ht="18.75" hidden="1" customHeight="1">
      <c r="A1155" s="2" t="s">
        <v>185</v>
      </c>
      <c r="B1155" s="2" t="s">
        <v>186</v>
      </c>
      <c r="C1155" s="2">
        <v>2023</v>
      </c>
      <c r="D1155" s="2" t="s">
        <v>3547</v>
      </c>
      <c r="E1155" s="158" t="s">
        <v>3548</v>
      </c>
      <c r="G1155" s="10">
        <v>28800000</v>
      </c>
      <c r="H1155" s="10">
        <v>4800000</v>
      </c>
      <c r="I1155" s="2">
        <v>6</v>
      </c>
      <c r="J1155" s="11">
        <v>45103</v>
      </c>
      <c r="K1155" s="7">
        <v>45103</v>
      </c>
      <c r="L1155" s="7">
        <v>45124</v>
      </c>
      <c r="M1155" s="7">
        <v>45307</v>
      </c>
      <c r="N1155" s="7">
        <v>45307</v>
      </c>
      <c r="O1155" s="6" t="s">
        <v>2940</v>
      </c>
      <c r="P1155" s="7" t="s">
        <v>120</v>
      </c>
      <c r="Q1155" s="2">
        <v>1022432947</v>
      </c>
      <c r="R1155" s="6">
        <v>4</v>
      </c>
      <c r="AD1155" s="6" t="s">
        <v>1360</v>
      </c>
      <c r="AE1155" s="4" t="s">
        <v>329</v>
      </c>
      <c r="AF1155" s="2">
        <v>91039</v>
      </c>
      <c r="AG1155" s="6" t="s">
        <v>2758</v>
      </c>
      <c r="AK1155" s="4" t="s">
        <v>2008</v>
      </c>
      <c r="AL1155" s="2">
        <v>2100</v>
      </c>
      <c r="AM1155" s="2" t="s">
        <v>2009</v>
      </c>
      <c r="AN1155" s="2" t="s">
        <v>125</v>
      </c>
      <c r="AO1155" s="2">
        <v>826</v>
      </c>
      <c r="AP1155" s="7" t="s">
        <v>3427</v>
      </c>
      <c r="AQ1155" s="15">
        <v>57600000</v>
      </c>
      <c r="AR1155" s="2">
        <v>1093</v>
      </c>
      <c r="AS1155" s="7">
        <v>45121</v>
      </c>
      <c r="AT1155" s="15">
        <v>28800000</v>
      </c>
      <c r="AU1155" s="2"/>
      <c r="AX1155" s="24"/>
      <c r="AZ1155" s="24"/>
      <c r="BA1155" s="24"/>
      <c r="BB1155" s="2">
        <v>2880000</v>
      </c>
      <c r="BC1155" s="4" t="s">
        <v>129</v>
      </c>
      <c r="BD1155" s="4"/>
      <c r="BE1155" s="4"/>
      <c r="BJ1155" s="2"/>
      <c r="BK1155" s="2"/>
      <c r="BL1155" s="35">
        <v>0</v>
      </c>
      <c r="BM1155" s="99"/>
      <c r="BW1155" s="4" t="s">
        <v>129</v>
      </c>
      <c r="BY1155" s="15">
        <v>0</v>
      </c>
      <c r="CG1155" s="15"/>
      <c r="CI1155" s="15">
        <v>0</v>
      </c>
      <c r="CK1155" s="15">
        <v>0</v>
      </c>
      <c r="CL1155" s="22"/>
      <c r="CM1155" s="2">
        <v>0</v>
      </c>
      <c r="CN1155" s="2">
        <v>0</v>
      </c>
      <c r="CO1155" s="26">
        <v>0</v>
      </c>
      <c r="CR1155" s="2">
        <v>0</v>
      </c>
      <c r="CS1155" s="2">
        <v>0</v>
      </c>
      <c r="CT1155" s="26">
        <v>0</v>
      </c>
      <c r="CW1155" s="2">
        <v>0</v>
      </c>
      <c r="CX1155" s="2">
        <v>0</v>
      </c>
      <c r="CY1155" s="2">
        <v>0</v>
      </c>
      <c r="DA1155" s="103">
        <v>0</v>
      </c>
      <c r="DB1155" s="104">
        <v>0</v>
      </c>
      <c r="DC1155" s="103">
        <v>6</v>
      </c>
      <c r="DD1155" s="104">
        <v>186</v>
      </c>
      <c r="DE1155" s="4" t="s">
        <v>129</v>
      </c>
      <c r="DG1155" s="2">
        <v>0</v>
      </c>
      <c r="DL1155" s="2">
        <v>0</v>
      </c>
      <c r="DP1155" s="102">
        <v>0</v>
      </c>
      <c r="DQ1155" s="102">
        <v>0</v>
      </c>
      <c r="DR1155" s="102">
        <v>6</v>
      </c>
      <c r="DS1155" s="102"/>
      <c r="DT1155" s="4" t="s">
        <v>129</v>
      </c>
      <c r="DU1155" s="18" t="s">
        <v>129</v>
      </c>
      <c r="DV1155" s="4" t="s">
        <v>129</v>
      </c>
      <c r="DX1155" s="22">
        <v>45307</v>
      </c>
      <c r="DY1155" s="102" t="s">
        <v>500</v>
      </c>
    </row>
    <row r="1156" spans="1:131" ht="18.75" hidden="1" customHeight="1">
      <c r="A1156" s="2" t="s">
        <v>194</v>
      </c>
      <c r="B1156" s="2" t="s">
        <v>186</v>
      </c>
      <c r="C1156" s="2">
        <v>2023</v>
      </c>
      <c r="D1156" s="2" t="s">
        <v>3549</v>
      </c>
      <c r="E1156" s="158" t="s">
        <v>3550</v>
      </c>
      <c r="G1156" s="10">
        <v>30600000</v>
      </c>
      <c r="H1156" s="10">
        <v>5100000</v>
      </c>
      <c r="I1156" s="2">
        <v>6</v>
      </c>
      <c r="J1156" s="11">
        <v>45102</v>
      </c>
      <c r="K1156" s="7">
        <v>45102</v>
      </c>
      <c r="L1156" s="7">
        <v>45126</v>
      </c>
      <c r="M1156" s="7">
        <v>45309</v>
      </c>
      <c r="N1156" s="7">
        <v>45309</v>
      </c>
      <c r="O1156" s="6" t="s">
        <v>3180</v>
      </c>
      <c r="P1156" s="7" t="s">
        <v>120</v>
      </c>
      <c r="Q1156" s="2">
        <v>1032367179</v>
      </c>
      <c r="AD1156" s="6" t="s">
        <v>494</v>
      </c>
      <c r="AE1156" s="4" t="s">
        <v>3464</v>
      </c>
      <c r="AF1156" s="2">
        <v>91226</v>
      </c>
      <c r="AG1156" s="6" t="s">
        <v>1746</v>
      </c>
      <c r="AH1156" s="6">
        <v>80166444</v>
      </c>
      <c r="AI1156" s="7">
        <v>45284</v>
      </c>
      <c r="AJ1156" s="8" t="s">
        <v>2706</v>
      </c>
      <c r="AK1156" s="4" t="s">
        <v>1903</v>
      </c>
      <c r="AL1156" s="2">
        <v>2105</v>
      </c>
      <c r="AM1156" s="2" t="s">
        <v>2296</v>
      </c>
      <c r="AN1156" s="2" t="s">
        <v>125</v>
      </c>
      <c r="AO1156" s="2">
        <v>842</v>
      </c>
      <c r="AP1156" s="7" t="s">
        <v>3312</v>
      </c>
      <c r="AQ1156" s="15">
        <v>30600000</v>
      </c>
      <c r="AR1156" s="2">
        <v>1003</v>
      </c>
      <c r="AS1156" s="7">
        <v>45104</v>
      </c>
      <c r="AT1156" s="15">
        <v>30600000</v>
      </c>
      <c r="AU1156" s="2"/>
      <c r="AX1156" s="24"/>
      <c r="AZ1156" s="24"/>
      <c r="BA1156" s="24"/>
      <c r="BB1156" s="2">
        <v>3060000</v>
      </c>
      <c r="BC1156" s="4" t="s">
        <v>129</v>
      </c>
      <c r="BD1156" s="4"/>
      <c r="BE1156" s="4"/>
      <c r="BJ1156" s="2"/>
      <c r="BK1156" s="2"/>
      <c r="BL1156" s="35">
        <v>0</v>
      </c>
      <c r="BM1156" s="99"/>
      <c r="BW1156" s="4" t="s">
        <v>129</v>
      </c>
      <c r="BY1156" s="15">
        <v>0</v>
      </c>
      <c r="CG1156" s="15"/>
      <c r="CI1156" s="15">
        <v>0</v>
      </c>
      <c r="CK1156" s="15">
        <v>0</v>
      </c>
      <c r="CL1156" s="22"/>
      <c r="CM1156" s="2">
        <v>0</v>
      </c>
      <c r="CN1156" s="2">
        <v>0</v>
      </c>
      <c r="CO1156" s="26">
        <v>0</v>
      </c>
      <c r="CR1156" s="2">
        <v>0</v>
      </c>
      <c r="CS1156" s="2">
        <v>0</v>
      </c>
      <c r="CT1156" s="26">
        <v>0</v>
      </c>
      <c r="CW1156" s="2">
        <v>0</v>
      </c>
      <c r="CX1156" s="2">
        <v>0</v>
      </c>
      <c r="CY1156" s="2">
        <v>0</v>
      </c>
      <c r="DA1156" s="103">
        <v>0</v>
      </c>
      <c r="DB1156" s="104">
        <v>0</v>
      </c>
      <c r="DC1156" s="103">
        <v>6</v>
      </c>
      <c r="DD1156" s="104">
        <v>186</v>
      </c>
      <c r="DE1156" s="4" t="s">
        <v>129</v>
      </c>
      <c r="DG1156" s="2">
        <v>0</v>
      </c>
      <c r="DL1156" s="2">
        <v>0</v>
      </c>
      <c r="DP1156" s="102">
        <v>0</v>
      </c>
      <c r="DQ1156" s="102">
        <v>0</v>
      </c>
      <c r="DR1156" s="102">
        <v>6</v>
      </c>
      <c r="DS1156" s="102"/>
      <c r="DT1156" s="4" t="s">
        <v>129</v>
      </c>
      <c r="DU1156" s="18" t="s">
        <v>129</v>
      </c>
      <c r="DV1156" s="4" t="s">
        <v>129</v>
      </c>
      <c r="DX1156" s="22">
        <v>45309</v>
      </c>
      <c r="DY1156" s="102" t="s">
        <v>500</v>
      </c>
    </row>
    <row r="1157" spans="1:131" ht="18.75" hidden="1" customHeight="1">
      <c r="A1157" s="2" t="s">
        <v>199</v>
      </c>
      <c r="B1157" s="2" t="s">
        <v>200</v>
      </c>
      <c r="C1157" s="2">
        <v>2023</v>
      </c>
      <c r="D1157" s="2" t="s">
        <v>3551</v>
      </c>
      <c r="E1157" s="158" t="s">
        <v>3552</v>
      </c>
      <c r="G1157" s="10">
        <v>28800000</v>
      </c>
      <c r="H1157" s="10">
        <v>4800000</v>
      </c>
      <c r="I1157" s="2">
        <v>6</v>
      </c>
      <c r="J1157" s="11">
        <v>45102</v>
      </c>
      <c r="K1157" s="7">
        <v>45102</v>
      </c>
      <c r="L1157" s="7">
        <v>45117</v>
      </c>
      <c r="M1157" s="7">
        <v>45300</v>
      </c>
      <c r="N1157" s="7">
        <v>45300</v>
      </c>
      <c r="O1157" s="6" t="s">
        <v>2921</v>
      </c>
      <c r="P1157" s="7" t="s">
        <v>120</v>
      </c>
      <c r="Q1157" s="2">
        <v>51723249</v>
      </c>
      <c r="R1157" s="6">
        <v>5</v>
      </c>
      <c r="AD1157" s="6" t="s">
        <v>295</v>
      </c>
      <c r="AE1157" s="4" t="s">
        <v>3464</v>
      </c>
      <c r="AF1157" s="2">
        <v>91110</v>
      </c>
      <c r="AG1157" s="6" t="s">
        <v>2629</v>
      </c>
      <c r="AK1157" s="4" t="s">
        <v>3141</v>
      </c>
      <c r="AL1157" s="2">
        <v>2138</v>
      </c>
      <c r="AM1157" s="2" t="s">
        <v>3142</v>
      </c>
      <c r="AN1157" s="2" t="s">
        <v>125</v>
      </c>
      <c r="AO1157" s="2">
        <v>845</v>
      </c>
      <c r="AP1157" s="7" t="s">
        <v>3312</v>
      </c>
      <c r="AQ1157" s="15">
        <v>28800000</v>
      </c>
      <c r="AR1157" s="2">
        <v>1006</v>
      </c>
      <c r="AS1157" s="7">
        <v>45104</v>
      </c>
      <c r="AT1157" s="15">
        <v>28800000</v>
      </c>
      <c r="AU1157" s="2"/>
      <c r="AX1157" s="24"/>
      <c r="AZ1157" s="24"/>
      <c r="BA1157" s="24"/>
      <c r="BB1157" s="2">
        <v>2880000</v>
      </c>
      <c r="BC1157" s="4" t="s">
        <v>129</v>
      </c>
      <c r="BD1157" s="4"/>
      <c r="BE1157" s="4"/>
      <c r="BJ1157" s="2"/>
      <c r="BK1157" s="2"/>
      <c r="BL1157" s="35">
        <v>0</v>
      </c>
      <c r="BM1157" s="99"/>
      <c r="BW1157" s="4" t="s">
        <v>129</v>
      </c>
      <c r="BY1157" s="15">
        <v>0</v>
      </c>
      <c r="CG1157" s="15"/>
      <c r="CI1157" s="15">
        <v>0</v>
      </c>
      <c r="CK1157" s="15">
        <v>0</v>
      </c>
      <c r="CL1157" s="22"/>
      <c r="CM1157" s="2">
        <v>0</v>
      </c>
      <c r="CN1157" s="2">
        <v>0</v>
      </c>
      <c r="CO1157" s="26">
        <v>0</v>
      </c>
      <c r="CR1157" s="2">
        <v>0</v>
      </c>
      <c r="CS1157" s="2">
        <v>0</v>
      </c>
      <c r="CT1157" s="26">
        <v>0</v>
      </c>
      <c r="CW1157" s="2">
        <v>0</v>
      </c>
      <c r="CX1157" s="2">
        <v>0</v>
      </c>
      <c r="CY1157" s="2">
        <v>0</v>
      </c>
      <c r="DA1157" s="103">
        <v>0</v>
      </c>
      <c r="DB1157" s="104">
        <v>0</v>
      </c>
      <c r="DC1157" s="103">
        <v>6</v>
      </c>
      <c r="DD1157" s="104">
        <v>186</v>
      </c>
      <c r="DE1157" s="4" t="s">
        <v>129</v>
      </c>
      <c r="DG1157" s="2">
        <v>0</v>
      </c>
      <c r="DL1157" s="2">
        <v>0</v>
      </c>
      <c r="DP1157" s="102">
        <v>0</v>
      </c>
      <c r="DQ1157" s="102">
        <v>0</v>
      </c>
      <c r="DR1157" s="102">
        <v>6</v>
      </c>
      <c r="DS1157" s="102"/>
      <c r="DT1157" s="4" t="s">
        <v>129</v>
      </c>
      <c r="DU1157" s="18" t="s">
        <v>129</v>
      </c>
      <c r="DV1157" s="4" t="s">
        <v>129</v>
      </c>
      <c r="DX1157" s="22">
        <v>45300</v>
      </c>
      <c r="DY1157" s="102" t="s">
        <v>500</v>
      </c>
    </row>
    <row r="1158" spans="1:131" ht="18.75" hidden="1" customHeight="1">
      <c r="A1158" s="2" t="s">
        <v>205</v>
      </c>
      <c r="B1158" s="2" t="s">
        <v>200</v>
      </c>
      <c r="C1158" s="2">
        <v>2023</v>
      </c>
      <c r="D1158" s="2" t="s">
        <v>3553</v>
      </c>
      <c r="E1158" s="158" t="s">
        <v>1541</v>
      </c>
      <c r="G1158" s="10">
        <v>32500000</v>
      </c>
      <c r="H1158" s="10">
        <v>6500000</v>
      </c>
      <c r="I1158" s="2">
        <v>5</v>
      </c>
      <c r="J1158" s="11">
        <v>45103</v>
      </c>
      <c r="K1158" s="7">
        <v>45103</v>
      </c>
      <c r="L1158" s="7">
        <v>45111</v>
      </c>
      <c r="M1158" s="7">
        <v>45263</v>
      </c>
      <c r="N1158" s="7">
        <v>45312</v>
      </c>
      <c r="O1158" s="6" t="s">
        <v>3554</v>
      </c>
      <c r="P1158" s="7" t="s">
        <v>120</v>
      </c>
      <c r="Q1158" s="2">
        <v>1026271323</v>
      </c>
      <c r="R1158" s="6">
        <v>1</v>
      </c>
      <c r="AD1158" s="6" t="s">
        <v>2823</v>
      </c>
      <c r="AE1158" s="4" t="s">
        <v>3546</v>
      </c>
      <c r="AF1158" s="2">
        <v>90852</v>
      </c>
      <c r="AG1158" s="6" t="s">
        <v>2887</v>
      </c>
      <c r="AH1158" s="6">
        <v>80109395</v>
      </c>
      <c r="AI1158" s="7">
        <v>45306</v>
      </c>
      <c r="AK1158" s="4" t="s">
        <v>1903</v>
      </c>
      <c r="AL1158" s="2">
        <v>2105</v>
      </c>
      <c r="AM1158" s="2" t="s">
        <v>2296</v>
      </c>
      <c r="AN1158" s="2" t="s">
        <v>125</v>
      </c>
      <c r="AO1158" s="2">
        <v>821</v>
      </c>
      <c r="AP1158" s="7" t="s">
        <v>3427</v>
      </c>
      <c r="AQ1158" s="15">
        <v>32500000</v>
      </c>
      <c r="AR1158" s="2">
        <v>1064</v>
      </c>
      <c r="AS1158" s="7">
        <v>45104</v>
      </c>
      <c r="AT1158" s="15">
        <v>32500000</v>
      </c>
      <c r="AU1158" s="2"/>
      <c r="AX1158" s="24"/>
      <c r="AZ1158" s="24"/>
      <c r="BA1158" s="24"/>
      <c r="BB1158" s="2">
        <v>3250000</v>
      </c>
      <c r="BC1158" s="4" t="s">
        <v>129</v>
      </c>
      <c r="BD1158" s="4"/>
      <c r="BE1158" s="4"/>
      <c r="BJ1158" s="2"/>
      <c r="BK1158" s="2"/>
      <c r="BL1158" s="35">
        <v>0</v>
      </c>
      <c r="BM1158" s="99"/>
      <c r="BW1158" s="4" t="s">
        <v>2632</v>
      </c>
      <c r="BX1158" s="22" t="s">
        <v>2634</v>
      </c>
      <c r="BY1158" s="15">
        <v>9100000</v>
      </c>
      <c r="CG1158" s="15"/>
      <c r="CI1158" s="15">
        <v>0</v>
      </c>
      <c r="CK1158" s="15">
        <v>0</v>
      </c>
      <c r="CL1158" s="22" t="s">
        <v>2634</v>
      </c>
      <c r="CM1158" s="2">
        <v>1.4</v>
      </c>
      <c r="CN1158" s="2">
        <v>42</v>
      </c>
      <c r="CO1158" s="26">
        <v>42</v>
      </c>
      <c r="CP1158" s="22">
        <v>45312</v>
      </c>
      <c r="CR1158" s="2">
        <v>0</v>
      </c>
      <c r="CS1158" s="2">
        <v>0</v>
      </c>
      <c r="CT1158" s="26">
        <v>0</v>
      </c>
      <c r="CW1158" s="2">
        <v>0</v>
      </c>
      <c r="CX1158" s="2">
        <v>0</v>
      </c>
      <c r="CY1158" s="2">
        <v>0</v>
      </c>
      <c r="DA1158" s="103">
        <v>1.4</v>
      </c>
      <c r="DB1158" s="104">
        <v>42</v>
      </c>
      <c r="DC1158" s="103">
        <v>6.4</v>
      </c>
      <c r="DD1158" s="104">
        <v>156.4</v>
      </c>
      <c r="DE1158" s="4" t="s">
        <v>2632</v>
      </c>
      <c r="DF1158" s="22">
        <v>45261</v>
      </c>
      <c r="DG1158" s="2">
        <v>6</v>
      </c>
      <c r="DH1158" s="22">
        <v>45266</v>
      </c>
      <c r="DI1158" s="22">
        <v>45267</v>
      </c>
      <c r="DL1158" s="2">
        <v>0</v>
      </c>
      <c r="DP1158" s="102">
        <v>0.2</v>
      </c>
      <c r="DQ1158" s="102">
        <v>6</v>
      </c>
      <c r="DR1158" s="102">
        <v>6.6000000000000005</v>
      </c>
      <c r="DS1158" s="102"/>
      <c r="DT1158" s="4" t="s">
        <v>129</v>
      </c>
      <c r="DU1158" s="18" t="s">
        <v>129</v>
      </c>
      <c r="DV1158" s="4" t="s">
        <v>129</v>
      </c>
      <c r="DX1158" s="22">
        <v>45312</v>
      </c>
      <c r="DY1158" s="102" t="s">
        <v>500</v>
      </c>
    </row>
    <row r="1159" spans="1:131" ht="18.75" hidden="1" customHeight="1">
      <c r="A1159" s="2" t="s">
        <v>114</v>
      </c>
      <c r="B1159" s="2" t="s">
        <v>115</v>
      </c>
      <c r="C1159" s="2">
        <v>2023</v>
      </c>
      <c r="D1159" s="2" t="s">
        <v>3555</v>
      </c>
      <c r="E1159" s="158" t="s">
        <v>1179</v>
      </c>
      <c r="G1159" s="10">
        <v>39000000</v>
      </c>
      <c r="H1159" s="10">
        <v>6500000</v>
      </c>
      <c r="I1159" s="2">
        <v>6</v>
      </c>
      <c r="J1159" s="11">
        <v>45104</v>
      </c>
      <c r="K1159" s="7">
        <v>45104</v>
      </c>
      <c r="L1159" s="7">
        <v>45111</v>
      </c>
      <c r="M1159" s="7">
        <v>45294</v>
      </c>
      <c r="N1159" s="7">
        <v>45306</v>
      </c>
      <c r="O1159" s="6" t="s">
        <v>3556</v>
      </c>
      <c r="P1159" s="7" t="s">
        <v>120</v>
      </c>
      <c r="Q1159" s="2">
        <v>1098811979</v>
      </c>
      <c r="AD1159" s="6" t="s">
        <v>162</v>
      </c>
      <c r="AE1159" s="4" t="s">
        <v>1752</v>
      </c>
      <c r="AF1159" s="2">
        <v>90904</v>
      </c>
      <c r="AG1159" s="6" t="s">
        <v>2191</v>
      </c>
      <c r="AK1159" s="4" t="s">
        <v>1903</v>
      </c>
      <c r="AL1159" s="2">
        <v>2105</v>
      </c>
      <c r="AM1159" s="2" t="s">
        <v>2296</v>
      </c>
      <c r="AN1159" s="2" t="s">
        <v>125</v>
      </c>
      <c r="AO1159" s="2">
        <v>880</v>
      </c>
      <c r="AP1159" s="7" t="s">
        <v>3557</v>
      </c>
      <c r="AQ1159" s="15">
        <v>39000000</v>
      </c>
      <c r="AR1159" s="2">
        <v>1082</v>
      </c>
      <c r="AS1159" s="7">
        <v>45104</v>
      </c>
      <c r="AT1159" s="15">
        <v>39000000</v>
      </c>
      <c r="AU1159" s="2"/>
      <c r="AX1159" s="24"/>
      <c r="AZ1159" s="24"/>
      <c r="BA1159" s="24"/>
      <c r="BB1159" s="2">
        <v>3900000</v>
      </c>
      <c r="BC1159" s="4" t="s">
        <v>129</v>
      </c>
      <c r="BD1159" s="4"/>
      <c r="BE1159" s="4"/>
      <c r="BJ1159" s="2"/>
      <c r="BK1159" s="2"/>
      <c r="BL1159" s="35">
        <v>0</v>
      </c>
      <c r="BM1159" s="99"/>
      <c r="BW1159" s="4" t="s">
        <v>2632</v>
      </c>
      <c r="BX1159" s="22">
        <v>45289</v>
      </c>
      <c r="BY1159" s="15">
        <v>2600000</v>
      </c>
      <c r="CG1159" s="15"/>
      <c r="CI1159" s="15">
        <v>0</v>
      </c>
      <c r="CK1159" s="15">
        <v>0</v>
      </c>
      <c r="CL1159" s="22">
        <v>45289</v>
      </c>
      <c r="CM1159" s="2">
        <v>0.4</v>
      </c>
      <c r="CN1159" s="2">
        <v>12</v>
      </c>
      <c r="CO1159" s="26">
        <v>12</v>
      </c>
      <c r="CP1159" s="22">
        <v>45306</v>
      </c>
      <c r="CR1159" s="2">
        <v>0</v>
      </c>
      <c r="CS1159" s="2">
        <v>0</v>
      </c>
      <c r="CT1159" s="26">
        <v>0</v>
      </c>
      <c r="CW1159" s="2">
        <v>0</v>
      </c>
      <c r="CX1159" s="2">
        <v>0</v>
      </c>
      <c r="CY1159" s="2">
        <v>0</v>
      </c>
      <c r="DA1159" s="103">
        <v>0.4</v>
      </c>
      <c r="DB1159" s="104">
        <v>12</v>
      </c>
      <c r="DC1159" s="103">
        <v>6.4</v>
      </c>
      <c r="DD1159" s="104">
        <v>186.4</v>
      </c>
      <c r="DE1159" s="4" t="s">
        <v>129</v>
      </c>
      <c r="DG1159" s="2">
        <v>0</v>
      </c>
      <c r="DL1159" s="2">
        <v>0</v>
      </c>
      <c r="DP1159" s="102">
        <v>0</v>
      </c>
      <c r="DQ1159" s="102">
        <v>0</v>
      </c>
      <c r="DR1159" s="102">
        <v>6.4</v>
      </c>
      <c r="DS1159" s="102"/>
      <c r="DT1159" s="4" t="s">
        <v>129</v>
      </c>
      <c r="DU1159" s="18" t="s">
        <v>129</v>
      </c>
      <c r="DV1159" s="4" t="s">
        <v>129</v>
      </c>
      <c r="DX1159" s="22">
        <v>45306</v>
      </c>
      <c r="DY1159" s="102" t="s">
        <v>500</v>
      </c>
    </row>
    <row r="1160" spans="1:131" ht="18.75" hidden="1" customHeight="1">
      <c r="A1160" s="2" t="s">
        <v>131</v>
      </c>
      <c r="B1160" s="2" t="s">
        <v>115</v>
      </c>
      <c r="C1160" s="2">
        <v>2023</v>
      </c>
      <c r="D1160" s="2" t="s">
        <v>3558</v>
      </c>
      <c r="E1160" s="158" t="s">
        <v>3559</v>
      </c>
      <c r="G1160" s="10">
        <v>11100000</v>
      </c>
      <c r="H1160" s="10">
        <v>3700000</v>
      </c>
      <c r="I1160" s="2">
        <v>3</v>
      </c>
      <c r="J1160" s="11">
        <v>45118</v>
      </c>
      <c r="K1160" s="7">
        <v>45118</v>
      </c>
      <c r="L1160" s="7">
        <v>45131</v>
      </c>
      <c r="M1160" s="7">
        <v>45222</v>
      </c>
      <c r="N1160" s="7">
        <v>45311</v>
      </c>
      <c r="O1160" s="6" t="s">
        <v>3560</v>
      </c>
      <c r="P1160" s="7" t="s">
        <v>120</v>
      </c>
      <c r="Q1160" s="2">
        <v>1026251429</v>
      </c>
      <c r="AD1160" s="6" t="s">
        <v>2910</v>
      </c>
      <c r="AE1160" s="4" t="s">
        <v>2730</v>
      </c>
      <c r="AF1160" s="2">
        <v>91069</v>
      </c>
      <c r="AG1160" s="6" t="s">
        <v>851</v>
      </c>
      <c r="AK1160" s="4" t="s">
        <v>1779</v>
      </c>
      <c r="AL1160" s="2">
        <v>2081</v>
      </c>
      <c r="AM1160" s="2" t="s">
        <v>1780</v>
      </c>
      <c r="AN1160" s="2" t="s">
        <v>125</v>
      </c>
      <c r="AO1160" s="2">
        <v>848</v>
      </c>
      <c r="AP1160" s="7" t="s">
        <v>3312</v>
      </c>
      <c r="AQ1160" s="15">
        <v>11100000</v>
      </c>
      <c r="AR1160" s="2">
        <v>1133</v>
      </c>
      <c r="AS1160" s="7">
        <v>45131</v>
      </c>
      <c r="AT1160" s="15">
        <v>11100000</v>
      </c>
      <c r="AU1160" s="2"/>
      <c r="AX1160" s="24"/>
      <c r="AZ1160" s="24"/>
      <c r="BA1160" s="24"/>
      <c r="BB1160" s="2">
        <v>1110000</v>
      </c>
      <c r="BC1160" s="4" t="s">
        <v>2632</v>
      </c>
      <c r="BD1160" s="4">
        <v>45212</v>
      </c>
      <c r="BE1160" s="4">
        <v>45213</v>
      </c>
      <c r="BF1160" s="2" t="s">
        <v>3561</v>
      </c>
      <c r="BG1160" s="2">
        <v>36306436</v>
      </c>
      <c r="BJ1160" s="2"/>
      <c r="BK1160" s="2"/>
      <c r="BL1160" s="35">
        <v>0</v>
      </c>
      <c r="BM1160" s="99"/>
      <c r="BW1160" s="4" t="s">
        <v>129</v>
      </c>
      <c r="BY1160" s="15">
        <v>0</v>
      </c>
      <c r="CG1160" s="15"/>
      <c r="CI1160" s="15">
        <v>0</v>
      </c>
      <c r="CK1160" s="15">
        <v>0</v>
      </c>
      <c r="CL1160" s="22" t="s">
        <v>3562</v>
      </c>
      <c r="CM1160" s="2">
        <v>2.7666666666666666</v>
      </c>
      <c r="CN1160" s="2">
        <v>83</v>
      </c>
      <c r="CO1160" s="26">
        <v>83</v>
      </c>
      <c r="CP1160" s="22">
        <v>45307</v>
      </c>
      <c r="CR1160" s="2">
        <v>0.16666666666666666</v>
      </c>
      <c r="CS1160" s="2">
        <v>5</v>
      </c>
      <c r="CT1160" s="26">
        <v>5</v>
      </c>
      <c r="CU1160" s="22">
        <v>45311</v>
      </c>
      <c r="CW1160" s="2">
        <v>0</v>
      </c>
      <c r="CX1160" s="2">
        <v>0</v>
      </c>
      <c r="CY1160" s="2">
        <v>0</v>
      </c>
      <c r="DA1160" s="103">
        <v>2.9333333333333331</v>
      </c>
      <c r="DB1160" s="104">
        <v>88</v>
      </c>
      <c r="DC1160" s="103">
        <v>5.9333333333333336</v>
      </c>
      <c r="DD1160" s="104">
        <v>95.933333333333337</v>
      </c>
      <c r="DE1160" s="4" t="s">
        <v>129</v>
      </c>
      <c r="DG1160" s="2">
        <v>0</v>
      </c>
      <c r="DL1160" s="2">
        <v>0</v>
      </c>
      <c r="DP1160" s="102">
        <v>0</v>
      </c>
      <c r="DQ1160" s="102">
        <v>0</v>
      </c>
      <c r="DR1160" s="102">
        <v>5.9333333333333336</v>
      </c>
      <c r="DS1160" s="102"/>
      <c r="DT1160" s="4" t="s">
        <v>129</v>
      </c>
      <c r="DU1160" s="18" t="s">
        <v>129</v>
      </c>
      <c r="DV1160" s="4" t="s">
        <v>129</v>
      </c>
      <c r="DX1160" s="22">
        <v>45311</v>
      </c>
      <c r="DY1160" s="102" t="s">
        <v>500</v>
      </c>
    </row>
    <row r="1161" spans="1:131" ht="18.75" hidden="1" customHeight="1">
      <c r="A1161" s="2" t="s">
        <v>139</v>
      </c>
      <c r="B1161" s="2" t="s">
        <v>140</v>
      </c>
      <c r="C1161" s="2">
        <v>2023</v>
      </c>
      <c r="D1161" s="2" t="s">
        <v>3563</v>
      </c>
      <c r="E1161" s="158" t="s">
        <v>3564</v>
      </c>
      <c r="G1161" s="10">
        <v>19200000</v>
      </c>
      <c r="H1161" s="10">
        <v>4800000</v>
      </c>
      <c r="I1161" s="2">
        <v>4</v>
      </c>
      <c r="J1161" s="11">
        <v>45102</v>
      </c>
      <c r="K1161" s="7">
        <v>45102</v>
      </c>
      <c r="L1161" s="7">
        <v>45111</v>
      </c>
      <c r="M1161" s="7">
        <v>45233</v>
      </c>
      <c r="N1161" s="7">
        <v>45294</v>
      </c>
      <c r="O1161" s="6" t="s">
        <v>3565</v>
      </c>
      <c r="P1161" s="7" t="s">
        <v>120</v>
      </c>
      <c r="Q1161" s="2">
        <v>1032428469</v>
      </c>
      <c r="AD1161" s="6" t="s">
        <v>227</v>
      </c>
      <c r="AE1161" s="4" t="s">
        <v>3464</v>
      </c>
      <c r="AF1161" s="2">
        <v>91231</v>
      </c>
      <c r="AG1161" s="6" t="s">
        <v>2754</v>
      </c>
      <c r="AK1161" s="4" t="s">
        <v>1903</v>
      </c>
      <c r="AL1161" s="2">
        <v>2105</v>
      </c>
      <c r="AM1161" s="2" t="s">
        <v>2296</v>
      </c>
      <c r="AN1161" s="2" t="s">
        <v>125</v>
      </c>
      <c r="AO1161" s="2">
        <v>840</v>
      </c>
      <c r="AP1161" s="7" t="s">
        <v>3312</v>
      </c>
      <c r="AQ1161" s="15">
        <v>19200000</v>
      </c>
      <c r="AR1161" s="2">
        <v>1007</v>
      </c>
      <c r="AS1161" s="7">
        <v>45104</v>
      </c>
      <c r="AT1161" s="15">
        <v>19200000</v>
      </c>
      <c r="AU1161" s="2"/>
      <c r="AX1161" s="24"/>
      <c r="AZ1161" s="24"/>
      <c r="BA1161" s="24"/>
      <c r="BB1161" s="2">
        <v>1920000</v>
      </c>
      <c r="BC1161" s="4" t="s">
        <v>129</v>
      </c>
      <c r="BD1161" s="4"/>
      <c r="BE1161" s="4"/>
      <c r="BJ1161" s="2"/>
      <c r="BK1161" s="2"/>
      <c r="BL1161" s="35">
        <v>0</v>
      </c>
      <c r="BM1161" s="99"/>
      <c r="BW1161" s="4" t="s">
        <v>2632</v>
      </c>
      <c r="BX1161" s="22" t="s">
        <v>2634</v>
      </c>
      <c r="BY1161" s="15">
        <v>9600000</v>
      </c>
      <c r="CG1161" s="15"/>
      <c r="CI1161" s="15">
        <v>0</v>
      </c>
      <c r="CK1161" s="15">
        <v>0</v>
      </c>
      <c r="CL1161" s="22" t="s">
        <v>2634</v>
      </c>
      <c r="CM1161" s="2">
        <v>2</v>
      </c>
      <c r="CN1161" s="2">
        <v>60</v>
      </c>
      <c r="CO1161" s="26">
        <v>60</v>
      </c>
      <c r="CP1161" s="22">
        <v>45294</v>
      </c>
      <c r="CR1161" s="2">
        <v>0</v>
      </c>
      <c r="CS1161" s="2">
        <v>0</v>
      </c>
      <c r="CT1161" s="26">
        <v>0</v>
      </c>
      <c r="CW1161" s="2">
        <v>0</v>
      </c>
      <c r="CX1161" s="2">
        <v>0</v>
      </c>
      <c r="CY1161" s="2">
        <v>0</v>
      </c>
      <c r="DA1161" s="103">
        <v>2</v>
      </c>
      <c r="DB1161" s="104">
        <v>60</v>
      </c>
      <c r="DC1161" s="103">
        <v>6</v>
      </c>
      <c r="DD1161" s="104">
        <v>126</v>
      </c>
      <c r="DE1161" s="4" t="s">
        <v>129</v>
      </c>
      <c r="DG1161" s="2">
        <v>0</v>
      </c>
      <c r="DL1161" s="2">
        <v>0</v>
      </c>
      <c r="DP1161" s="102">
        <v>0</v>
      </c>
      <c r="DQ1161" s="102">
        <v>0</v>
      </c>
      <c r="DR1161" s="102">
        <v>6</v>
      </c>
      <c r="DS1161" s="102"/>
      <c r="DT1161" s="4" t="s">
        <v>129</v>
      </c>
      <c r="DU1161" s="18" t="s">
        <v>129</v>
      </c>
      <c r="DV1161" s="4" t="s">
        <v>129</v>
      </c>
      <c r="DX1161" s="22">
        <v>45294</v>
      </c>
      <c r="DY1161" s="102" t="s">
        <v>500</v>
      </c>
    </row>
    <row r="1162" spans="1:131" ht="18.75" hidden="1" customHeight="1">
      <c r="A1162" s="2" t="s">
        <v>149</v>
      </c>
      <c r="B1162" s="2" t="s">
        <v>140</v>
      </c>
      <c r="C1162" s="2">
        <v>2023</v>
      </c>
      <c r="D1162" s="2" t="s">
        <v>3566</v>
      </c>
      <c r="E1162" s="158" t="s">
        <v>3567</v>
      </c>
      <c r="G1162" s="10">
        <v>18600000</v>
      </c>
      <c r="H1162" s="10">
        <v>3100000</v>
      </c>
      <c r="I1162" s="2">
        <v>6</v>
      </c>
      <c r="J1162" s="11">
        <v>45102</v>
      </c>
      <c r="K1162" s="7">
        <v>45102</v>
      </c>
      <c r="L1162" s="7">
        <v>45120</v>
      </c>
      <c r="M1162" s="7">
        <v>45303</v>
      </c>
      <c r="N1162" s="7">
        <v>45303</v>
      </c>
      <c r="O1162" s="6" t="s">
        <v>2556</v>
      </c>
      <c r="P1162" s="7" t="s">
        <v>120</v>
      </c>
      <c r="Q1162" s="2">
        <v>1015995087</v>
      </c>
      <c r="AD1162" s="6" t="s">
        <v>2767</v>
      </c>
      <c r="AE1162" s="4" t="s">
        <v>3464</v>
      </c>
      <c r="AF1162" s="2">
        <v>91234</v>
      </c>
      <c r="AG1162" s="6" t="s">
        <v>684</v>
      </c>
      <c r="AK1162" s="4" t="s">
        <v>1903</v>
      </c>
      <c r="AL1162" s="2">
        <v>2105</v>
      </c>
      <c r="AM1162" s="2" t="s">
        <v>2296</v>
      </c>
      <c r="AN1162" s="2" t="s">
        <v>125</v>
      </c>
      <c r="AO1162" s="2">
        <v>841</v>
      </c>
      <c r="AP1162" s="7" t="s">
        <v>3312</v>
      </c>
      <c r="AQ1162" s="15">
        <v>18600000</v>
      </c>
      <c r="AR1162" s="2">
        <v>1008</v>
      </c>
      <c r="AS1162" s="7">
        <v>45104</v>
      </c>
      <c r="AT1162" s="15">
        <v>18600000</v>
      </c>
      <c r="AU1162" s="2"/>
      <c r="AX1162" s="24"/>
      <c r="AZ1162" s="24"/>
      <c r="BA1162" s="24"/>
      <c r="BB1162" s="2">
        <v>1860000</v>
      </c>
      <c r="BC1162" s="4" t="s">
        <v>129</v>
      </c>
      <c r="BD1162" s="4"/>
      <c r="BE1162" s="4"/>
      <c r="BJ1162" s="2"/>
      <c r="BK1162" s="2"/>
      <c r="BL1162" s="35">
        <v>0</v>
      </c>
      <c r="BM1162" s="99"/>
      <c r="BW1162" s="4" t="s">
        <v>129</v>
      </c>
      <c r="BY1162" s="15">
        <v>0</v>
      </c>
      <c r="CG1162" s="15"/>
      <c r="CI1162" s="15">
        <v>0</v>
      </c>
      <c r="CK1162" s="15">
        <v>0</v>
      </c>
      <c r="CL1162" s="22"/>
      <c r="CM1162" s="2">
        <v>0</v>
      </c>
      <c r="CN1162" s="2">
        <v>0</v>
      </c>
      <c r="CO1162" s="26">
        <v>0</v>
      </c>
      <c r="CR1162" s="2">
        <v>0</v>
      </c>
      <c r="CS1162" s="2">
        <v>0</v>
      </c>
      <c r="CT1162" s="26">
        <v>0</v>
      </c>
      <c r="CW1162" s="2">
        <v>0</v>
      </c>
      <c r="CX1162" s="2">
        <v>0</v>
      </c>
      <c r="CY1162" s="2">
        <v>0</v>
      </c>
      <c r="DA1162" s="103">
        <v>0</v>
      </c>
      <c r="DB1162" s="104">
        <v>0</v>
      </c>
      <c r="DC1162" s="103">
        <v>6</v>
      </c>
      <c r="DD1162" s="104">
        <v>186</v>
      </c>
      <c r="DE1162" s="4" t="s">
        <v>129</v>
      </c>
      <c r="DG1162" s="2">
        <v>0</v>
      </c>
      <c r="DL1162" s="2">
        <v>0</v>
      </c>
      <c r="DP1162" s="102">
        <v>0</v>
      </c>
      <c r="DQ1162" s="102">
        <v>0</v>
      </c>
      <c r="DR1162" s="102">
        <v>6</v>
      </c>
      <c r="DS1162" s="102"/>
      <c r="DT1162" s="4" t="s">
        <v>129</v>
      </c>
      <c r="DU1162" s="18" t="s">
        <v>129</v>
      </c>
      <c r="DV1162" s="4" t="s">
        <v>129</v>
      </c>
      <c r="DX1162" s="22">
        <v>45303</v>
      </c>
      <c r="DY1162" s="102" t="s">
        <v>500</v>
      </c>
    </row>
    <row r="1163" spans="1:131" ht="18.75" hidden="1" customHeight="1">
      <c r="A1163" s="2" t="s">
        <v>157</v>
      </c>
      <c r="B1163" s="2" t="s">
        <v>158</v>
      </c>
      <c r="C1163" s="2">
        <v>2023</v>
      </c>
      <c r="D1163" s="2" t="s">
        <v>3568</v>
      </c>
      <c r="E1163" s="158" t="s">
        <v>3569</v>
      </c>
      <c r="G1163" s="10">
        <v>15000000</v>
      </c>
      <c r="H1163" s="10">
        <v>2500000</v>
      </c>
      <c r="I1163" s="2">
        <v>6</v>
      </c>
      <c r="J1163" s="11">
        <v>45105</v>
      </c>
      <c r="K1163" s="7">
        <v>45105</v>
      </c>
      <c r="L1163" s="7">
        <v>45124</v>
      </c>
      <c r="M1163" s="7">
        <v>45307</v>
      </c>
      <c r="N1163" s="7">
        <v>45322</v>
      </c>
      <c r="O1163" s="6" t="s">
        <v>3570</v>
      </c>
      <c r="P1163" s="7" t="s">
        <v>120</v>
      </c>
      <c r="Q1163" s="2">
        <v>1026572120</v>
      </c>
      <c r="AD1163" s="6" t="s">
        <v>3384</v>
      </c>
      <c r="AE1163" s="4" t="s">
        <v>3464</v>
      </c>
      <c r="AF1163" s="2">
        <v>91206</v>
      </c>
      <c r="AG1163" s="6" t="s">
        <v>657</v>
      </c>
      <c r="AH1163" s="6">
        <v>52790286</v>
      </c>
      <c r="AI1163" s="7">
        <v>45306</v>
      </c>
      <c r="AJ1163" s="8">
        <v>20245320002563</v>
      </c>
      <c r="AK1163" s="4" t="s">
        <v>3290</v>
      </c>
      <c r="AL1163" s="2">
        <v>2159</v>
      </c>
      <c r="AM1163" s="2" t="s">
        <v>3291</v>
      </c>
      <c r="AN1163" s="2" t="s">
        <v>125</v>
      </c>
      <c r="AO1163" s="2">
        <v>843</v>
      </c>
      <c r="AP1163" s="7" t="s">
        <v>3312</v>
      </c>
      <c r="AQ1163" s="15">
        <v>300000000</v>
      </c>
      <c r="AR1163" s="2">
        <v>1103</v>
      </c>
      <c r="AS1163" s="7">
        <v>45124</v>
      </c>
      <c r="AT1163" s="15">
        <v>15000000</v>
      </c>
      <c r="AU1163" s="2"/>
      <c r="AX1163" s="24"/>
      <c r="AZ1163" s="24"/>
      <c r="BA1163" s="24"/>
      <c r="BB1163" s="2">
        <v>1500000</v>
      </c>
      <c r="BC1163" s="4" t="s">
        <v>129</v>
      </c>
      <c r="BD1163" s="4"/>
      <c r="BE1163" s="4"/>
      <c r="BJ1163" s="2"/>
      <c r="BK1163" s="2"/>
      <c r="BL1163" s="35">
        <v>0</v>
      </c>
      <c r="BM1163" s="99"/>
      <c r="BW1163" s="4" t="s">
        <v>129</v>
      </c>
      <c r="BY1163" s="15">
        <v>0</v>
      </c>
      <c r="CG1163" s="15"/>
      <c r="CI1163" s="15">
        <v>0</v>
      </c>
      <c r="CK1163" s="15">
        <v>0</v>
      </c>
      <c r="CL1163" s="22"/>
      <c r="CM1163" s="2">
        <v>0</v>
      </c>
      <c r="CN1163" s="2">
        <v>0</v>
      </c>
      <c r="CO1163" s="26">
        <v>0</v>
      </c>
      <c r="CR1163" s="2">
        <v>0</v>
      </c>
      <c r="CS1163" s="2">
        <v>0</v>
      </c>
      <c r="CT1163" s="26">
        <v>0</v>
      </c>
      <c r="CW1163" s="2">
        <v>0</v>
      </c>
      <c r="CX1163" s="2">
        <v>0</v>
      </c>
      <c r="CY1163" s="2">
        <v>0</v>
      </c>
      <c r="DA1163" s="103">
        <v>0</v>
      </c>
      <c r="DB1163" s="104">
        <v>0</v>
      </c>
      <c r="DC1163" s="103">
        <v>6</v>
      </c>
      <c r="DD1163" s="104">
        <v>186</v>
      </c>
      <c r="DE1163" s="4" t="s">
        <v>2632</v>
      </c>
      <c r="DF1163" s="22">
        <v>45259</v>
      </c>
      <c r="DG1163" s="2">
        <v>15</v>
      </c>
      <c r="DH1163" s="22">
        <v>45231</v>
      </c>
      <c r="DI1163" s="22">
        <v>45232</v>
      </c>
      <c r="DJ1163" s="22">
        <v>45322</v>
      </c>
      <c r="DL1163" s="2">
        <v>0</v>
      </c>
      <c r="DP1163" s="102">
        <v>0.5</v>
      </c>
      <c r="DQ1163" s="102">
        <v>15</v>
      </c>
      <c r="DR1163" s="102">
        <v>6.5</v>
      </c>
      <c r="DS1163" s="102"/>
      <c r="DT1163" s="4" t="s">
        <v>2632</v>
      </c>
      <c r="DU1163" s="18">
        <v>45259</v>
      </c>
      <c r="DV1163" s="4" t="s">
        <v>129</v>
      </c>
      <c r="DW1163" s="32" t="s">
        <v>3535</v>
      </c>
      <c r="DX1163" s="22">
        <v>45322</v>
      </c>
      <c r="DY1163" s="102" t="s">
        <v>500</v>
      </c>
      <c r="DZ1163" s="32" t="s">
        <v>3535</v>
      </c>
      <c r="EA1163" s="33">
        <v>45259</v>
      </c>
    </row>
    <row r="1164" spans="1:131" ht="18.75" hidden="1" customHeight="1">
      <c r="A1164" s="2" t="s">
        <v>163</v>
      </c>
      <c r="B1164" s="2" t="s">
        <v>158</v>
      </c>
      <c r="C1164" s="2">
        <v>2023</v>
      </c>
      <c r="D1164" s="2" t="s">
        <v>3571</v>
      </c>
      <c r="E1164" s="158" t="s">
        <v>3569</v>
      </c>
      <c r="G1164" s="10">
        <v>15000000</v>
      </c>
      <c r="H1164" s="10">
        <v>2500000</v>
      </c>
      <c r="I1164" s="2">
        <v>6</v>
      </c>
      <c r="J1164" s="11">
        <v>45102</v>
      </c>
      <c r="K1164" s="7">
        <v>45102</v>
      </c>
      <c r="L1164" s="7">
        <v>45111</v>
      </c>
      <c r="M1164" s="7">
        <v>45294</v>
      </c>
      <c r="N1164" s="7">
        <v>45294</v>
      </c>
      <c r="O1164" s="6" t="s">
        <v>3572</v>
      </c>
      <c r="P1164" s="7" t="s">
        <v>120</v>
      </c>
      <c r="Q1164" s="2">
        <v>1013688683</v>
      </c>
      <c r="R1164" s="6" t="s">
        <v>236</v>
      </c>
      <c r="AD1164" s="6" t="s">
        <v>3384</v>
      </c>
      <c r="AE1164" s="4" t="s">
        <v>3464</v>
      </c>
      <c r="AF1164" s="2">
        <v>91206</v>
      </c>
      <c r="AG1164" s="6" t="s">
        <v>657</v>
      </c>
      <c r="AH1164" s="6">
        <v>52790286</v>
      </c>
      <c r="AI1164" s="7">
        <v>45306</v>
      </c>
      <c r="AJ1164" s="8">
        <v>20245320002563</v>
      </c>
      <c r="AK1164" s="4" t="s">
        <v>3290</v>
      </c>
      <c r="AL1164" s="2">
        <v>2159</v>
      </c>
      <c r="AM1164" s="2" t="s">
        <v>3291</v>
      </c>
      <c r="AN1164" s="2" t="s">
        <v>125</v>
      </c>
      <c r="AO1164" s="2">
        <v>843</v>
      </c>
      <c r="AP1164" s="7" t="s">
        <v>3312</v>
      </c>
      <c r="AQ1164" s="15">
        <v>300000000</v>
      </c>
      <c r="AR1164" s="2">
        <v>1009</v>
      </c>
      <c r="AS1164" s="7">
        <v>45104</v>
      </c>
      <c r="AT1164" s="15">
        <v>15000000</v>
      </c>
      <c r="AU1164" s="2"/>
      <c r="AX1164" s="24"/>
      <c r="AZ1164" s="24"/>
      <c r="BA1164" s="24"/>
      <c r="BB1164" s="2">
        <v>1500000</v>
      </c>
      <c r="BC1164" s="4" t="s">
        <v>129</v>
      </c>
      <c r="BD1164" s="4"/>
      <c r="BE1164" s="4"/>
      <c r="BJ1164" s="2"/>
      <c r="BK1164" s="2"/>
      <c r="BL1164" s="35">
        <v>0</v>
      </c>
      <c r="BM1164" s="99"/>
      <c r="BW1164" s="4" t="s">
        <v>129</v>
      </c>
      <c r="BY1164" s="15">
        <v>0</v>
      </c>
      <c r="CG1164" s="15"/>
      <c r="CI1164" s="15">
        <v>0</v>
      </c>
      <c r="CK1164" s="15">
        <v>0</v>
      </c>
      <c r="CL1164" s="22"/>
      <c r="CM1164" s="2">
        <v>0</v>
      </c>
      <c r="CN1164" s="2">
        <v>0</v>
      </c>
      <c r="CO1164" s="26">
        <v>0</v>
      </c>
      <c r="CR1164" s="2">
        <v>0</v>
      </c>
      <c r="CS1164" s="2">
        <v>0</v>
      </c>
      <c r="CT1164" s="26">
        <v>0</v>
      </c>
      <c r="CW1164" s="2">
        <v>0</v>
      </c>
      <c r="CX1164" s="2">
        <v>0</v>
      </c>
      <c r="CY1164" s="2">
        <v>0</v>
      </c>
      <c r="DA1164" s="103">
        <v>0</v>
      </c>
      <c r="DB1164" s="104">
        <v>0</v>
      </c>
      <c r="DC1164" s="103">
        <v>6</v>
      </c>
      <c r="DD1164" s="104">
        <v>186</v>
      </c>
      <c r="DE1164" s="4" t="s">
        <v>129</v>
      </c>
      <c r="DG1164" s="2">
        <v>0</v>
      </c>
      <c r="DL1164" s="2">
        <v>0</v>
      </c>
      <c r="DP1164" s="102">
        <v>0</v>
      </c>
      <c r="DQ1164" s="102">
        <v>0</v>
      </c>
      <c r="DR1164" s="102">
        <v>6</v>
      </c>
      <c r="DS1164" s="102"/>
      <c r="DT1164" s="4" t="s">
        <v>129</v>
      </c>
      <c r="DU1164" s="18" t="s">
        <v>129</v>
      </c>
      <c r="DV1164" s="4" t="s">
        <v>129</v>
      </c>
      <c r="DX1164" s="22">
        <v>45294</v>
      </c>
      <c r="DY1164" s="102" t="s">
        <v>500</v>
      </c>
    </row>
    <row r="1165" spans="1:131" ht="18.75" hidden="1" customHeight="1">
      <c r="A1165" s="2" t="s">
        <v>172</v>
      </c>
      <c r="B1165" s="2" t="s">
        <v>173</v>
      </c>
      <c r="C1165" s="2">
        <v>2023</v>
      </c>
      <c r="D1165" s="2" t="s">
        <v>3573</v>
      </c>
      <c r="E1165" s="158" t="s">
        <v>3569</v>
      </c>
      <c r="G1165" s="10">
        <v>15000000</v>
      </c>
      <c r="H1165" s="10">
        <v>2500000</v>
      </c>
      <c r="I1165" s="2">
        <v>6</v>
      </c>
      <c r="J1165" s="11">
        <v>45104</v>
      </c>
      <c r="K1165" s="7">
        <v>45104</v>
      </c>
      <c r="L1165" s="7">
        <v>45111</v>
      </c>
      <c r="M1165" s="7">
        <v>45294</v>
      </c>
      <c r="N1165" s="7">
        <v>45294</v>
      </c>
      <c r="O1165" s="6" t="s">
        <v>3108</v>
      </c>
      <c r="P1165" s="7" t="s">
        <v>120</v>
      </c>
      <c r="Q1165" s="2">
        <v>1007718809</v>
      </c>
      <c r="R1165" s="6">
        <v>0</v>
      </c>
      <c r="AD1165" s="6" t="s">
        <v>3384</v>
      </c>
      <c r="AE1165" s="4" t="s">
        <v>3546</v>
      </c>
      <c r="AF1165" s="2">
        <v>91206</v>
      </c>
      <c r="AG1165" s="6" t="s">
        <v>657</v>
      </c>
      <c r="AH1165" s="6">
        <v>52790286</v>
      </c>
      <c r="AI1165" s="7">
        <v>45306</v>
      </c>
      <c r="AJ1165" s="8">
        <v>20245320002563</v>
      </c>
      <c r="AK1165" s="4" t="s">
        <v>3290</v>
      </c>
      <c r="AL1165" s="2">
        <v>2159</v>
      </c>
      <c r="AM1165" s="2" t="s">
        <v>3291</v>
      </c>
      <c r="AN1165" s="2" t="s">
        <v>125</v>
      </c>
      <c r="AO1165" s="2">
        <v>843</v>
      </c>
      <c r="AP1165" s="7" t="s">
        <v>3312</v>
      </c>
      <c r="AQ1165" s="15">
        <v>300000000</v>
      </c>
      <c r="AR1165" s="2">
        <v>1072</v>
      </c>
      <c r="AS1165" s="7">
        <v>45104</v>
      </c>
      <c r="AT1165" s="15">
        <v>15000000</v>
      </c>
      <c r="AU1165" s="2"/>
      <c r="AX1165" s="24"/>
      <c r="AZ1165" s="24"/>
      <c r="BA1165" s="24"/>
      <c r="BB1165" s="2">
        <v>1500000</v>
      </c>
      <c r="BC1165" s="4" t="s">
        <v>129</v>
      </c>
      <c r="BD1165" s="4"/>
      <c r="BE1165" s="4"/>
      <c r="BJ1165" s="2"/>
      <c r="BK1165" s="2"/>
      <c r="BL1165" s="35">
        <v>0</v>
      </c>
      <c r="BM1165" s="99"/>
      <c r="BW1165" s="4" t="s">
        <v>129</v>
      </c>
      <c r="BY1165" s="15">
        <v>0</v>
      </c>
      <c r="CG1165" s="15"/>
      <c r="CI1165" s="15">
        <v>0</v>
      </c>
      <c r="CK1165" s="15">
        <v>0</v>
      </c>
      <c r="CL1165" s="22"/>
      <c r="CM1165" s="2">
        <v>0</v>
      </c>
      <c r="CN1165" s="2">
        <v>0</v>
      </c>
      <c r="CO1165" s="26">
        <v>0</v>
      </c>
      <c r="CR1165" s="2">
        <v>0</v>
      </c>
      <c r="CS1165" s="2">
        <v>0</v>
      </c>
      <c r="CT1165" s="26">
        <v>0</v>
      </c>
      <c r="CW1165" s="2">
        <v>0</v>
      </c>
      <c r="CX1165" s="2">
        <v>0</v>
      </c>
      <c r="CY1165" s="2">
        <v>0</v>
      </c>
      <c r="DA1165" s="103">
        <v>0</v>
      </c>
      <c r="DB1165" s="104">
        <v>0</v>
      </c>
      <c r="DC1165" s="103">
        <v>6</v>
      </c>
      <c r="DD1165" s="104">
        <v>186</v>
      </c>
      <c r="DE1165" s="4" t="s">
        <v>129</v>
      </c>
      <c r="DG1165" s="2">
        <v>0</v>
      </c>
      <c r="DL1165" s="2">
        <v>0</v>
      </c>
      <c r="DP1165" s="102">
        <v>0</v>
      </c>
      <c r="DQ1165" s="102">
        <v>0</v>
      </c>
      <c r="DR1165" s="102">
        <v>6</v>
      </c>
      <c r="DS1165" s="102"/>
      <c r="DT1165" s="4" t="s">
        <v>129</v>
      </c>
      <c r="DU1165" s="18" t="s">
        <v>129</v>
      </c>
      <c r="DV1165" s="4" t="s">
        <v>129</v>
      </c>
      <c r="DX1165" s="22">
        <v>45294</v>
      </c>
      <c r="DY1165" s="102" t="s">
        <v>500</v>
      </c>
    </row>
    <row r="1166" spans="1:131" ht="18.75" hidden="1" customHeight="1">
      <c r="A1166" s="2" t="s">
        <v>178</v>
      </c>
      <c r="B1166" s="2" t="s">
        <v>173</v>
      </c>
      <c r="C1166" s="2">
        <v>2023</v>
      </c>
      <c r="D1166" s="2" t="s">
        <v>3574</v>
      </c>
      <c r="E1166" s="158" t="s">
        <v>3569</v>
      </c>
      <c r="G1166" s="10">
        <v>15000000</v>
      </c>
      <c r="H1166" s="10">
        <v>2500000</v>
      </c>
      <c r="I1166" s="2">
        <v>6</v>
      </c>
      <c r="J1166" s="11">
        <v>45117</v>
      </c>
      <c r="K1166" s="7">
        <v>45117</v>
      </c>
      <c r="L1166" s="7">
        <v>45125</v>
      </c>
      <c r="M1166" s="7">
        <v>45308</v>
      </c>
      <c r="N1166" s="7">
        <v>45308</v>
      </c>
      <c r="O1166" s="6" t="s">
        <v>3575</v>
      </c>
      <c r="P1166" s="7" t="s">
        <v>120</v>
      </c>
      <c r="Q1166" s="2">
        <v>1012364932</v>
      </c>
      <c r="AD1166" s="6" t="s">
        <v>3384</v>
      </c>
      <c r="AE1166" s="4" t="s">
        <v>3546</v>
      </c>
      <c r="AF1166" s="2">
        <v>91206</v>
      </c>
      <c r="AG1166" s="6" t="s">
        <v>3015</v>
      </c>
      <c r="AH1166" s="6">
        <v>79903750</v>
      </c>
      <c r="AI1166" s="7">
        <v>45525</v>
      </c>
      <c r="AJ1166" s="8">
        <v>20235320006953</v>
      </c>
      <c r="AK1166" s="4" t="s">
        <v>3290</v>
      </c>
      <c r="AL1166" s="2">
        <v>2159</v>
      </c>
      <c r="AM1166" s="2" t="s">
        <v>3291</v>
      </c>
      <c r="AN1166" s="2" t="s">
        <v>125</v>
      </c>
      <c r="AO1166" s="2">
        <v>843</v>
      </c>
      <c r="AP1166" s="7" t="s">
        <v>3312</v>
      </c>
      <c r="AQ1166" s="15">
        <v>300000000</v>
      </c>
      <c r="AR1166" s="2">
        <v>1127</v>
      </c>
      <c r="AS1166" s="7">
        <v>45124</v>
      </c>
      <c r="AT1166" s="15">
        <v>15000000</v>
      </c>
      <c r="AU1166" s="2"/>
      <c r="AX1166" s="24"/>
      <c r="AZ1166" s="24"/>
      <c r="BA1166" s="24"/>
      <c r="BB1166" s="2">
        <v>1500000</v>
      </c>
      <c r="BC1166" s="4" t="s">
        <v>129</v>
      </c>
      <c r="BD1166" s="4"/>
      <c r="BE1166" s="4"/>
      <c r="BJ1166" s="2"/>
      <c r="BK1166" s="2"/>
      <c r="BL1166" s="35">
        <v>0</v>
      </c>
      <c r="BM1166" s="99"/>
      <c r="BW1166" s="4" t="s">
        <v>129</v>
      </c>
      <c r="BY1166" s="15">
        <v>0</v>
      </c>
      <c r="CG1166" s="15"/>
      <c r="CI1166" s="15">
        <v>0</v>
      </c>
      <c r="CK1166" s="15">
        <v>0</v>
      </c>
      <c r="CL1166" s="22"/>
      <c r="CM1166" s="2">
        <v>0</v>
      </c>
      <c r="CN1166" s="2">
        <v>0</v>
      </c>
      <c r="CO1166" s="26">
        <v>0</v>
      </c>
      <c r="CR1166" s="2">
        <v>0</v>
      </c>
      <c r="CS1166" s="2">
        <v>0</v>
      </c>
      <c r="CT1166" s="26">
        <v>0</v>
      </c>
      <c r="CW1166" s="2">
        <v>0</v>
      </c>
      <c r="CX1166" s="2">
        <v>0</v>
      </c>
      <c r="CY1166" s="2">
        <v>0</v>
      </c>
      <c r="DA1166" s="103">
        <v>0</v>
      </c>
      <c r="DB1166" s="104">
        <v>0</v>
      </c>
      <c r="DC1166" s="103">
        <v>6</v>
      </c>
      <c r="DD1166" s="104">
        <v>186</v>
      </c>
      <c r="DE1166" s="4" t="s">
        <v>129</v>
      </c>
      <c r="DG1166" s="2">
        <v>0</v>
      </c>
      <c r="DL1166" s="2">
        <v>0</v>
      </c>
      <c r="DP1166" s="102">
        <v>0</v>
      </c>
      <c r="DQ1166" s="102">
        <v>0</v>
      </c>
      <c r="DR1166" s="102">
        <v>6</v>
      </c>
      <c r="DS1166" s="102"/>
      <c r="DT1166" s="4" t="s">
        <v>129</v>
      </c>
      <c r="DU1166" s="18" t="s">
        <v>129</v>
      </c>
      <c r="DV1166" s="4" t="s">
        <v>129</v>
      </c>
      <c r="DX1166" s="22">
        <v>45308</v>
      </c>
      <c r="DY1166" s="102" t="s">
        <v>500</v>
      </c>
    </row>
    <row r="1167" spans="1:131" ht="18.75" hidden="1" customHeight="1">
      <c r="A1167" s="2" t="s">
        <v>185</v>
      </c>
      <c r="B1167" s="2" t="s">
        <v>186</v>
      </c>
      <c r="C1167" s="2">
        <v>2023</v>
      </c>
      <c r="D1167" s="2" t="s">
        <v>3576</v>
      </c>
      <c r="E1167" s="158" t="s">
        <v>3569</v>
      </c>
      <c r="G1167" s="10">
        <v>15000000</v>
      </c>
      <c r="H1167" s="10">
        <v>2500000</v>
      </c>
      <c r="I1167" s="2">
        <v>6</v>
      </c>
      <c r="J1167" s="11">
        <v>45105</v>
      </c>
      <c r="K1167" s="7">
        <v>45105</v>
      </c>
      <c r="L1167" s="7">
        <v>45125</v>
      </c>
      <c r="M1167" s="7">
        <v>45308</v>
      </c>
      <c r="N1167" s="7">
        <v>45315</v>
      </c>
      <c r="O1167" s="6" t="s">
        <v>3577</v>
      </c>
      <c r="P1167" s="7" t="s">
        <v>120</v>
      </c>
      <c r="Q1167" s="2">
        <v>1022930131</v>
      </c>
      <c r="AD1167" s="6" t="s">
        <v>3384</v>
      </c>
      <c r="AE1167" s="4" t="s">
        <v>3546</v>
      </c>
      <c r="AF1167" s="2">
        <v>91206</v>
      </c>
      <c r="AG1167" s="6" t="s">
        <v>657</v>
      </c>
      <c r="AH1167" s="6">
        <v>52790286</v>
      </c>
      <c r="AI1167" s="7">
        <v>45306</v>
      </c>
      <c r="AJ1167" s="8">
        <v>20245320002563</v>
      </c>
      <c r="AK1167" s="4" t="s">
        <v>3290</v>
      </c>
      <c r="AL1167" s="2">
        <v>2159</v>
      </c>
      <c r="AM1167" s="2" t="s">
        <v>3291</v>
      </c>
      <c r="AN1167" s="2" t="s">
        <v>125</v>
      </c>
      <c r="AO1167" s="2">
        <v>843</v>
      </c>
      <c r="AP1167" s="7" t="s">
        <v>3312</v>
      </c>
      <c r="AQ1167" s="15">
        <v>300000000</v>
      </c>
      <c r="AR1167" s="2">
        <v>1110</v>
      </c>
      <c r="AS1167" s="7">
        <v>45124</v>
      </c>
      <c r="AT1167" s="15">
        <v>15000000</v>
      </c>
      <c r="AU1167" s="2"/>
      <c r="AX1167" s="24"/>
      <c r="AZ1167" s="24"/>
      <c r="BA1167" s="24"/>
      <c r="BB1167" s="2">
        <v>1500000</v>
      </c>
      <c r="BC1167" s="4" t="s">
        <v>129</v>
      </c>
      <c r="BD1167" s="4"/>
      <c r="BE1167" s="4"/>
      <c r="BJ1167" s="2"/>
      <c r="BK1167" s="2"/>
      <c r="BL1167" s="35">
        <v>0</v>
      </c>
      <c r="BM1167" s="99"/>
      <c r="BW1167" s="4" t="s">
        <v>129</v>
      </c>
      <c r="BY1167" s="15">
        <v>0</v>
      </c>
      <c r="CG1167" s="15"/>
      <c r="CI1167" s="15">
        <v>0</v>
      </c>
      <c r="CK1167" s="15">
        <v>0</v>
      </c>
      <c r="CL1167" s="22"/>
      <c r="CM1167" s="2">
        <v>0</v>
      </c>
      <c r="CN1167" s="2">
        <v>0</v>
      </c>
      <c r="CO1167" s="26">
        <v>0</v>
      </c>
      <c r="CR1167" s="2">
        <v>0</v>
      </c>
      <c r="CS1167" s="2">
        <v>0</v>
      </c>
      <c r="CT1167" s="26">
        <v>0</v>
      </c>
      <c r="CW1167" s="2">
        <v>0</v>
      </c>
      <c r="CX1167" s="2">
        <v>0</v>
      </c>
      <c r="CY1167" s="2">
        <v>0</v>
      </c>
      <c r="DA1167" s="103">
        <v>0</v>
      </c>
      <c r="DB1167" s="104">
        <v>0</v>
      </c>
      <c r="DC1167" s="103">
        <v>6</v>
      </c>
      <c r="DD1167" s="104">
        <v>186</v>
      </c>
      <c r="DE1167" s="4" t="s">
        <v>2632</v>
      </c>
      <c r="DF1167" s="22">
        <v>45142</v>
      </c>
      <c r="DG1167" s="2">
        <v>7</v>
      </c>
      <c r="DH1167" s="22">
        <v>45148</v>
      </c>
      <c r="DI1167" s="22">
        <v>45149</v>
      </c>
      <c r="DJ1167" s="22">
        <v>45315</v>
      </c>
      <c r="DL1167" s="2">
        <v>0</v>
      </c>
      <c r="DP1167" s="102">
        <v>0.23333333333333334</v>
      </c>
      <c r="DQ1167" s="102">
        <v>7</v>
      </c>
      <c r="DR1167" s="102">
        <v>6.2333333333333334</v>
      </c>
      <c r="DS1167" s="102"/>
      <c r="DT1167" s="4" t="s">
        <v>129</v>
      </c>
      <c r="DU1167" s="18" t="s">
        <v>129</v>
      </c>
      <c r="DV1167" s="4" t="s">
        <v>129</v>
      </c>
      <c r="DX1167" s="22">
        <v>45315</v>
      </c>
      <c r="DY1167" s="102" t="s">
        <v>500</v>
      </c>
    </row>
    <row r="1168" spans="1:131" ht="18.75" hidden="1" customHeight="1">
      <c r="A1168" s="2" t="s">
        <v>194</v>
      </c>
      <c r="B1168" s="2" t="s">
        <v>186</v>
      </c>
      <c r="C1168" s="2">
        <v>2023</v>
      </c>
      <c r="D1168" s="2" t="s">
        <v>3578</v>
      </c>
      <c r="E1168" s="158" t="s">
        <v>3569</v>
      </c>
      <c r="G1168" s="10">
        <v>15000000</v>
      </c>
      <c r="H1168" s="10">
        <v>2500000</v>
      </c>
      <c r="I1168" s="2">
        <v>6</v>
      </c>
      <c r="J1168" s="11">
        <v>45104</v>
      </c>
      <c r="K1168" s="7">
        <v>45104</v>
      </c>
      <c r="L1168" s="7">
        <v>45111</v>
      </c>
      <c r="M1168" s="7">
        <v>45294</v>
      </c>
      <c r="N1168" s="7">
        <v>45294</v>
      </c>
      <c r="O1168" s="6" t="s">
        <v>3579</v>
      </c>
      <c r="P1168" s="7" t="s">
        <v>120</v>
      </c>
      <c r="Q1168" s="2">
        <v>1032418053</v>
      </c>
      <c r="AD1168" s="6" t="s">
        <v>3384</v>
      </c>
      <c r="AE1168" s="4" t="s">
        <v>3546</v>
      </c>
      <c r="AF1168" s="2">
        <v>91206</v>
      </c>
      <c r="AG1168" s="6" t="s">
        <v>657</v>
      </c>
      <c r="AH1168" s="6">
        <v>52790286</v>
      </c>
      <c r="AI1168" s="7">
        <v>45306</v>
      </c>
      <c r="AJ1168" s="8">
        <v>20245320002563</v>
      </c>
      <c r="AK1168" s="4" t="s">
        <v>3290</v>
      </c>
      <c r="AL1168" s="2">
        <v>2159</v>
      </c>
      <c r="AM1168" s="2" t="s">
        <v>3291</v>
      </c>
      <c r="AN1168" s="2" t="s">
        <v>125</v>
      </c>
      <c r="AO1168" s="2">
        <v>843</v>
      </c>
      <c r="AP1168" s="7" t="s">
        <v>3312</v>
      </c>
      <c r="AQ1168" s="15">
        <v>300000000</v>
      </c>
      <c r="AR1168" s="2">
        <v>1073</v>
      </c>
      <c r="AS1168" s="7">
        <v>45104</v>
      </c>
      <c r="AT1168" s="15">
        <v>15000000</v>
      </c>
      <c r="AU1168" s="2"/>
      <c r="AX1168" s="24"/>
      <c r="AZ1168" s="24"/>
      <c r="BA1168" s="24"/>
      <c r="BB1168" s="2">
        <v>1500000</v>
      </c>
      <c r="BC1168" s="4" t="s">
        <v>129</v>
      </c>
      <c r="BD1168" s="4"/>
      <c r="BE1168" s="4"/>
      <c r="BJ1168" s="2"/>
      <c r="BK1168" s="2"/>
      <c r="BL1168" s="35">
        <v>0</v>
      </c>
      <c r="BM1168" s="99"/>
      <c r="BW1168" s="4" t="s">
        <v>129</v>
      </c>
      <c r="BY1168" s="15">
        <v>0</v>
      </c>
      <c r="CG1168" s="15"/>
      <c r="CI1168" s="15">
        <v>0</v>
      </c>
      <c r="CK1168" s="15">
        <v>0</v>
      </c>
      <c r="CL1168" s="22"/>
      <c r="CM1168" s="2">
        <v>0</v>
      </c>
      <c r="CN1168" s="2">
        <v>0</v>
      </c>
      <c r="CO1168" s="26">
        <v>0</v>
      </c>
      <c r="CR1168" s="2">
        <v>0</v>
      </c>
      <c r="CS1168" s="2">
        <v>0</v>
      </c>
      <c r="CT1168" s="26">
        <v>0</v>
      </c>
      <c r="CW1168" s="2">
        <v>0</v>
      </c>
      <c r="CX1168" s="2">
        <v>0</v>
      </c>
      <c r="CY1168" s="2">
        <v>0</v>
      </c>
      <c r="DA1168" s="103">
        <v>0</v>
      </c>
      <c r="DB1168" s="104">
        <v>0</v>
      </c>
      <c r="DC1168" s="103">
        <v>6</v>
      </c>
      <c r="DD1168" s="104">
        <v>186</v>
      </c>
      <c r="DE1168" s="4" t="s">
        <v>129</v>
      </c>
      <c r="DG1168" s="2">
        <v>0</v>
      </c>
      <c r="DL1168" s="2">
        <v>0</v>
      </c>
      <c r="DP1168" s="102">
        <v>0</v>
      </c>
      <c r="DQ1168" s="102">
        <v>0</v>
      </c>
      <c r="DR1168" s="102">
        <v>6</v>
      </c>
      <c r="DS1168" s="102"/>
      <c r="DT1168" s="4" t="s">
        <v>129</v>
      </c>
      <c r="DU1168" s="18" t="s">
        <v>129</v>
      </c>
      <c r="DV1168" s="4" t="s">
        <v>129</v>
      </c>
      <c r="DX1168" s="22">
        <v>45294</v>
      </c>
      <c r="DY1168" s="102" t="s">
        <v>500</v>
      </c>
    </row>
    <row r="1169" spans="1:129" ht="18.75" hidden="1" customHeight="1">
      <c r="A1169" s="2" t="s">
        <v>199</v>
      </c>
      <c r="B1169" s="2" t="s">
        <v>200</v>
      </c>
      <c r="C1169" s="2">
        <v>2023</v>
      </c>
      <c r="D1169" s="2" t="s">
        <v>3580</v>
      </c>
      <c r="E1169" s="158" t="s">
        <v>3569</v>
      </c>
      <c r="G1169" s="10">
        <v>15000000</v>
      </c>
      <c r="H1169" s="10">
        <v>2500000</v>
      </c>
      <c r="I1169" s="2">
        <v>6</v>
      </c>
      <c r="J1169" s="11">
        <v>45104</v>
      </c>
      <c r="K1169" s="7">
        <v>45104</v>
      </c>
      <c r="L1169" s="7">
        <v>45111</v>
      </c>
      <c r="M1169" s="7">
        <v>45294</v>
      </c>
      <c r="N1169" s="7">
        <v>45294</v>
      </c>
      <c r="O1169" s="6" t="s">
        <v>3581</v>
      </c>
      <c r="P1169" s="7" t="s">
        <v>120</v>
      </c>
      <c r="Q1169" s="2">
        <v>1022941840</v>
      </c>
      <c r="AD1169" s="6" t="s">
        <v>3384</v>
      </c>
      <c r="AE1169" s="4" t="s">
        <v>3546</v>
      </c>
      <c r="AF1169" s="2">
        <v>91206</v>
      </c>
      <c r="AG1169" s="6" t="s">
        <v>657</v>
      </c>
      <c r="AH1169" s="6">
        <v>52790286</v>
      </c>
      <c r="AI1169" s="7">
        <v>45306</v>
      </c>
      <c r="AJ1169" s="8">
        <v>20245320002563</v>
      </c>
      <c r="AK1169" s="4" t="s">
        <v>3290</v>
      </c>
      <c r="AL1169" s="2">
        <v>2159</v>
      </c>
      <c r="AM1169" s="2" t="s">
        <v>3291</v>
      </c>
      <c r="AN1169" s="2" t="s">
        <v>125</v>
      </c>
      <c r="AO1169" s="2">
        <v>843</v>
      </c>
      <c r="AP1169" s="7" t="s">
        <v>3312</v>
      </c>
      <c r="AQ1169" s="15">
        <v>300000000</v>
      </c>
      <c r="AR1169" s="2">
        <v>1074</v>
      </c>
      <c r="AS1169" s="7">
        <v>45104</v>
      </c>
      <c r="AT1169" s="15">
        <v>15000000</v>
      </c>
      <c r="AU1169" s="2"/>
      <c r="AX1169" s="24"/>
      <c r="AZ1169" s="24"/>
      <c r="BA1169" s="24"/>
      <c r="BB1169" s="2">
        <v>1500000</v>
      </c>
      <c r="BC1169" s="4" t="s">
        <v>129</v>
      </c>
      <c r="BD1169" s="4"/>
      <c r="BE1169" s="4"/>
      <c r="BJ1169" s="2"/>
      <c r="BK1169" s="2"/>
      <c r="BL1169" s="35">
        <v>0</v>
      </c>
      <c r="BM1169" s="99"/>
      <c r="BW1169" s="4" t="s">
        <v>129</v>
      </c>
      <c r="BY1169" s="15">
        <v>0</v>
      </c>
      <c r="CG1169" s="15"/>
      <c r="CI1169" s="15">
        <v>0</v>
      </c>
      <c r="CK1169" s="15">
        <v>0</v>
      </c>
      <c r="CL1169" s="22"/>
      <c r="CM1169" s="2">
        <v>0</v>
      </c>
      <c r="CN1169" s="2">
        <v>0</v>
      </c>
      <c r="CO1169" s="26">
        <v>0</v>
      </c>
      <c r="CR1169" s="2">
        <v>0</v>
      </c>
      <c r="CS1169" s="2">
        <v>0</v>
      </c>
      <c r="CT1169" s="26">
        <v>0</v>
      </c>
      <c r="CW1169" s="2">
        <v>0</v>
      </c>
      <c r="CX1169" s="2">
        <v>0</v>
      </c>
      <c r="CY1169" s="2">
        <v>0</v>
      </c>
      <c r="DA1169" s="103">
        <v>0</v>
      </c>
      <c r="DB1169" s="104">
        <v>0</v>
      </c>
      <c r="DC1169" s="103">
        <v>6</v>
      </c>
      <c r="DD1169" s="104">
        <v>186</v>
      </c>
      <c r="DE1169" s="4" t="s">
        <v>2632</v>
      </c>
      <c r="DF1169" s="22">
        <v>45268</v>
      </c>
      <c r="DG1169" s="2">
        <v>32</v>
      </c>
      <c r="DH1169" s="22">
        <v>45328</v>
      </c>
      <c r="DI1169" s="22">
        <v>45302</v>
      </c>
      <c r="DL1169" s="2">
        <v>0</v>
      </c>
      <c r="DP1169" s="102">
        <v>1.0666666666666667</v>
      </c>
      <c r="DQ1169" s="102">
        <v>32</v>
      </c>
      <c r="DR1169" s="102">
        <v>7.0666666666666664</v>
      </c>
      <c r="DS1169" s="102"/>
      <c r="DT1169" s="4" t="s">
        <v>129</v>
      </c>
      <c r="DU1169" s="18" t="s">
        <v>129</v>
      </c>
      <c r="DV1169" s="4" t="s">
        <v>129</v>
      </c>
      <c r="DX1169" s="22">
        <v>45294</v>
      </c>
      <c r="DY1169" s="102" t="s">
        <v>500</v>
      </c>
    </row>
    <row r="1170" spans="1:129" ht="18.75" hidden="1" customHeight="1">
      <c r="A1170" s="2" t="s">
        <v>205</v>
      </c>
      <c r="B1170" s="2" t="s">
        <v>200</v>
      </c>
      <c r="C1170" s="2">
        <v>2023</v>
      </c>
      <c r="D1170" s="2" t="s">
        <v>3582</v>
      </c>
      <c r="E1170" s="158" t="s">
        <v>3569</v>
      </c>
      <c r="G1170" s="10">
        <v>15000000</v>
      </c>
      <c r="H1170" s="10">
        <v>2500000</v>
      </c>
      <c r="I1170" s="2">
        <v>6</v>
      </c>
      <c r="J1170" s="11">
        <v>45101</v>
      </c>
      <c r="K1170" s="7">
        <v>45101</v>
      </c>
      <c r="L1170" s="7">
        <v>45111</v>
      </c>
      <c r="M1170" s="7">
        <v>45294</v>
      </c>
      <c r="N1170" s="7">
        <v>45294</v>
      </c>
      <c r="O1170" s="6" t="s">
        <v>3583</v>
      </c>
      <c r="P1170" s="7" t="s">
        <v>120</v>
      </c>
      <c r="Q1170" s="2">
        <v>1013611363</v>
      </c>
      <c r="AD1170" s="6" t="s">
        <v>3384</v>
      </c>
      <c r="AE1170" s="4" t="s">
        <v>2656</v>
      </c>
      <c r="AF1170" s="2">
        <v>91206</v>
      </c>
      <c r="AG1170" s="6" t="s">
        <v>657</v>
      </c>
      <c r="AH1170" s="6">
        <v>52790286</v>
      </c>
      <c r="AI1170" s="7">
        <v>45306</v>
      </c>
      <c r="AJ1170" s="8">
        <v>20245320002563</v>
      </c>
      <c r="AK1170" s="4" t="s">
        <v>3290</v>
      </c>
      <c r="AL1170" s="2">
        <v>2159</v>
      </c>
      <c r="AM1170" s="2" t="s">
        <v>3291</v>
      </c>
      <c r="AN1170" s="2" t="s">
        <v>125</v>
      </c>
      <c r="AO1170" s="2">
        <v>843</v>
      </c>
      <c r="AP1170" s="7" t="s">
        <v>3312</v>
      </c>
      <c r="AQ1170" s="15">
        <v>300000000</v>
      </c>
      <c r="AR1170" s="2">
        <v>1058</v>
      </c>
      <c r="AS1170" s="7">
        <v>45104</v>
      </c>
      <c r="AT1170" s="15">
        <v>15000000</v>
      </c>
      <c r="AU1170" s="2"/>
      <c r="AX1170" s="24"/>
      <c r="AZ1170" s="24"/>
      <c r="BA1170" s="24"/>
      <c r="BB1170" s="2">
        <v>1500000</v>
      </c>
      <c r="BC1170" s="4" t="s">
        <v>129</v>
      </c>
      <c r="BD1170" s="4"/>
      <c r="BE1170" s="4"/>
      <c r="BJ1170" s="2"/>
      <c r="BK1170" s="2"/>
      <c r="BL1170" s="35">
        <v>0</v>
      </c>
      <c r="BM1170" s="99"/>
      <c r="BW1170" s="4" t="s">
        <v>129</v>
      </c>
      <c r="BY1170" s="15">
        <v>0</v>
      </c>
      <c r="CG1170" s="15"/>
      <c r="CI1170" s="15">
        <v>0</v>
      </c>
      <c r="CK1170" s="15">
        <v>0</v>
      </c>
      <c r="CL1170" s="22"/>
      <c r="CM1170" s="2">
        <v>0</v>
      </c>
      <c r="CN1170" s="2">
        <v>0</v>
      </c>
      <c r="CO1170" s="26">
        <v>0</v>
      </c>
      <c r="CR1170" s="2">
        <v>0</v>
      </c>
      <c r="CS1170" s="2">
        <v>0</v>
      </c>
      <c r="CT1170" s="26">
        <v>0</v>
      </c>
      <c r="CW1170" s="2">
        <v>0</v>
      </c>
      <c r="CX1170" s="2">
        <v>0</v>
      </c>
      <c r="CY1170" s="2">
        <v>0</v>
      </c>
      <c r="DA1170" s="103">
        <v>0</v>
      </c>
      <c r="DB1170" s="104">
        <v>0</v>
      </c>
      <c r="DC1170" s="103">
        <v>6</v>
      </c>
      <c r="DD1170" s="104">
        <v>186</v>
      </c>
      <c r="DE1170" s="4" t="s">
        <v>129</v>
      </c>
      <c r="DG1170" s="2">
        <v>0</v>
      </c>
      <c r="DL1170" s="2">
        <v>0</v>
      </c>
      <c r="DP1170" s="102">
        <v>0</v>
      </c>
      <c r="DQ1170" s="102">
        <v>0</v>
      </c>
      <c r="DR1170" s="102">
        <v>6</v>
      </c>
      <c r="DS1170" s="102"/>
      <c r="DT1170" s="4" t="s">
        <v>129</v>
      </c>
      <c r="DU1170" s="18" t="s">
        <v>129</v>
      </c>
      <c r="DV1170" s="4" t="s">
        <v>129</v>
      </c>
      <c r="DX1170" s="22">
        <v>45294</v>
      </c>
      <c r="DY1170" s="102" t="s">
        <v>500</v>
      </c>
    </row>
    <row r="1171" spans="1:129" ht="18.75" hidden="1" customHeight="1">
      <c r="A1171" s="2" t="s">
        <v>114</v>
      </c>
      <c r="B1171" s="2" t="s">
        <v>115</v>
      </c>
      <c r="C1171" s="2">
        <v>2023</v>
      </c>
      <c r="D1171" s="2" t="s">
        <v>3584</v>
      </c>
      <c r="E1171" s="158" t="s">
        <v>3569</v>
      </c>
      <c r="G1171" s="10">
        <v>15000000</v>
      </c>
      <c r="H1171" s="10">
        <v>2500000</v>
      </c>
      <c r="I1171" s="2">
        <v>6</v>
      </c>
      <c r="J1171" s="11">
        <v>45105</v>
      </c>
      <c r="K1171" s="7">
        <v>45105</v>
      </c>
      <c r="L1171" s="7">
        <v>45125</v>
      </c>
      <c r="M1171" s="7">
        <v>45308</v>
      </c>
      <c r="N1171" s="7">
        <v>45308</v>
      </c>
      <c r="O1171" s="6" t="s">
        <v>3585</v>
      </c>
      <c r="P1171" s="7" t="s">
        <v>120</v>
      </c>
      <c r="Q1171" s="2">
        <v>1030676026</v>
      </c>
      <c r="AD1171" s="6" t="s">
        <v>3384</v>
      </c>
      <c r="AE1171" s="4" t="s">
        <v>2656</v>
      </c>
      <c r="AF1171" s="2">
        <v>91206</v>
      </c>
      <c r="AG1171" s="6" t="s">
        <v>657</v>
      </c>
      <c r="AH1171" s="6">
        <v>52790286</v>
      </c>
      <c r="AI1171" s="7">
        <v>45306</v>
      </c>
      <c r="AJ1171" s="8">
        <v>20245320002563</v>
      </c>
      <c r="AK1171" s="4" t="s">
        <v>3290</v>
      </c>
      <c r="AL1171" s="2">
        <v>2159</v>
      </c>
      <c r="AM1171" s="2" t="s">
        <v>3291</v>
      </c>
      <c r="AN1171" s="2" t="s">
        <v>125</v>
      </c>
      <c r="AO1171" s="2">
        <v>843</v>
      </c>
      <c r="AP1171" s="7" t="s">
        <v>3312</v>
      </c>
      <c r="AQ1171" s="15">
        <v>300000000</v>
      </c>
      <c r="AR1171" s="2">
        <v>1088</v>
      </c>
      <c r="AS1171" s="7">
        <v>45121</v>
      </c>
      <c r="AT1171" s="15">
        <v>15000000</v>
      </c>
      <c r="AU1171" s="2"/>
      <c r="AX1171" s="24"/>
      <c r="AZ1171" s="24"/>
      <c r="BA1171" s="24"/>
      <c r="BB1171" s="2">
        <v>1500000</v>
      </c>
      <c r="BC1171" s="4" t="s">
        <v>2632</v>
      </c>
      <c r="BD1171" s="4">
        <v>45160</v>
      </c>
      <c r="BE1171" s="4">
        <v>45160</v>
      </c>
      <c r="BF1171" s="2" t="s">
        <v>3586</v>
      </c>
      <c r="BG1171" s="2">
        <v>79366346</v>
      </c>
      <c r="BH1171" s="9">
        <v>180</v>
      </c>
      <c r="BJ1171" s="2"/>
      <c r="BK1171" s="2"/>
      <c r="BL1171" s="35">
        <v>0</v>
      </c>
      <c r="BM1171" s="99"/>
      <c r="BW1171" s="4" t="s">
        <v>129</v>
      </c>
      <c r="BY1171" s="15">
        <v>0</v>
      </c>
      <c r="CG1171" s="15"/>
      <c r="CI1171" s="15">
        <v>0</v>
      </c>
      <c r="CK1171" s="15">
        <v>0</v>
      </c>
      <c r="CL1171" s="22"/>
      <c r="CM1171" s="2">
        <v>0</v>
      </c>
      <c r="CN1171" s="2">
        <v>0</v>
      </c>
      <c r="CO1171" s="26">
        <v>0</v>
      </c>
      <c r="CR1171" s="2">
        <v>0</v>
      </c>
      <c r="CS1171" s="2">
        <v>0</v>
      </c>
      <c r="CT1171" s="26">
        <v>0</v>
      </c>
      <c r="CW1171" s="2">
        <v>0</v>
      </c>
      <c r="CX1171" s="2">
        <v>0</v>
      </c>
      <c r="CY1171" s="2">
        <v>0</v>
      </c>
      <c r="DA1171" s="103">
        <v>0</v>
      </c>
      <c r="DB1171" s="104">
        <v>0</v>
      </c>
      <c r="DC1171" s="103">
        <v>6</v>
      </c>
      <c r="DD1171" s="104">
        <v>186</v>
      </c>
      <c r="DE1171" s="4" t="s">
        <v>129</v>
      </c>
      <c r="DG1171" s="2">
        <v>0</v>
      </c>
      <c r="DL1171" s="2">
        <v>0</v>
      </c>
      <c r="DP1171" s="102">
        <v>0</v>
      </c>
      <c r="DQ1171" s="102">
        <v>0</v>
      </c>
      <c r="DR1171" s="102">
        <v>6</v>
      </c>
      <c r="DS1171" s="102"/>
      <c r="DT1171" s="4" t="s">
        <v>129</v>
      </c>
      <c r="DU1171" s="18" t="s">
        <v>129</v>
      </c>
      <c r="DV1171" s="4" t="s">
        <v>129</v>
      </c>
      <c r="DX1171" s="22">
        <v>45308</v>
      </c>
      <c r="DY1171" s="102" t="s">
        <v>500</v>
      </c>
    </row>
    <row r="1172" spans="1:129" ht="18.75" hidden="1" customHeight="1">
      <c r="A1172" s="2" t="s">
        <v>131</v>
      </c>
      <c r="B1172" s="2" t="s">
        <v>115</v>
      </c>
      <c r="C1172" s="2">
        <v>2023</v>
      </c>
      <c r="D1172" s="2" t="s">
        <v>3587</v>
      </c>
      <c r="E1172" s="158" t="s">
        <v>3569</v>
      </c>
      <c r="G1172" s="10">
        <v>15000000</v>
      </c>
      <c r="H1172" s="10">
        <v>2500000</v>
      </c>
      <c r="I1172" s="2">
        <v>6</v>
      </c>
      <c r="J1172" s="11">
        <v>45105</v>
      </c>
      <c r="K1172" s="7">
        <v>45105</v>
      </c>
      <c r="L1172" s="7">
        <v>45125</v>
      </c>
      <c r="M1172" s="7">
        <v>45308</v>
      </c>
      <c r="N1172" s="7">
        <v>45308</v>
      </c>
      <c r="O1172" s="6" t="s">
        <v>3588</v>
      </c>
      <c r="P1172" s="7" t="s">
        <v>120</v>
      </c>
      <c r="Q1172" s="2">
        <v>1031127241</v>
      </c>
      <c r="AD1172" s="6" t="s">
        <v>3384</v>
      </c>
      <c r="AE1172" s="4" t="s">
        <v>2656</v>
      </c>
      <c r="AF1172" s="2">
        <v>91206</v>
      </c>
      <c r="AG1172" s="6" t="s">
        <v>657</v>
      </c>
      <c r="AH1172" s="6">
        <v>52790286</v>
      </c>
      <c r="AI1172" s="7">
        <v>45306</v>
      </c>
      <c r="AJ1172" s="8">
        <v>20245320002563</v>
      </c>
      <c r="AK1172" s="4" t="s">
        <v>3290</v>
      </c>
      <c r="AL1172" s="2">
        <v>2159</v>
      </c>
      <c r="AM1172" s="2" t="s">
        <v>3291</v>
      </c>
      <c r="AN1172" s="2" t="s">
        <v>125</v>
      </c>
      <c r="AO1172" s="2">
        <v>843</v>
      </c>
      <c r="AP1172" s="7" t="s">
        <v>3312</v>
      </c>
      <c r="AQ1172" s="15">
        <v>300000000</v>
      </c>
      <c r="AR1172" s="2">
        <v>1089</v>
      </c>
      <c r="AS1172" s="7">
        <v>45121</v>
      </c>
      <c r="AT1172" s="15">
        <v>15000000</v>
      </c>
      <c r="AU1172" s="2"/>
      <c r="AX1172" s="24"/>
      <c r="AZ1172" s="24"/>
      <c r="BA1172" s="24"/>
      <c r="BB1172" s="2">
        <v>1500000</v>
      </c>
      <c r="BC1172" s="4" t="s">
        <v>2632</v>
      </c>
      <c r="BD1172" s="4">
        <v>45189</v>
      </c>
      <c r="BE1172" s="4">
        <v>45189</v>
      </c>
      <c r="BF1172" s="2" t="s">
        <v>3589</v>
      </c>
      <c r="BG1172" s="2">
        <v>52384837</v>
      </c>
      <c r="BH1172" s="9">
        <v>180</v>
      </c>
      <c r="BJ1172" s="2"/>
      <c r="BK1172" s="2"/>
      <c r="BL1172" s="35">
        <v>0</v>
      </c>
      <c r="BM1172" s="99"/>
      <c r="BW1172" s="4" t="s">
        <v>129</v>
      </c>
      <c r="BY1172" s="15">
        <v>0</v>
      </c>
      <c r="CG1172" s="15"/>
      <c r="CI1172" s="15">
        <v>0</v>
      </c>
      <c r="CK1172" s="15">
        <v>0</v>
      </c>
      <c r="CL1172" s="22"/>
      <c r="CM1172" s="2">
        <v>0</v>
      </c>
      <c r="CN1172" s="2">
        <v>0</v>
      </c>
      <c r="CO1172" s="26">
        <v>0</v>
      </c>
      <c r="CR1172" s="2">
        <v>0</v>
      </c>
      <c r="CS1172" s="2">
        <v>0</v>
      </c>
      <c r="CT1172" s="26">
        <v>0</v>
      </c>
      <c r="CW1172" s="2">
        <v>0</v>
      </c>
      <c r="CX1172" s="2">
        <v>0</v>
      </c>
      <c r="CY1172" s="2">
        <v>0</v>
      </c>
      <c r="DA1172" s="103">
        <v>0</v>
      </c>
      <c r="DB1172" s="104">
        <v>0</v>
      </c>
      <c r="DC1172" s="103">
        <v>6</v>
      </c>
      <c r="DD1172" s="104">
        <v>186</v>
      </c>
      <c r="DE1172" s="4" t="s">
        <v>129</v>
      </c>
      <c r="DG1172" s="2">
        <v>0</v>
      </c>
      <c r="DL1172" s="2">
        <v>0</v>
      </c>
      <c r="DP1172" s="102">
        <v>0</v>
      </c>
      <c r="DQ1172" s="102">
        <v>0</v>
      </c>
      <c r="DR1172" s="102">
        <v>6</v>
      </c>
      <c r="DS1172" s="102"/>
      <c r="DT1172" s="4" t="s">
        <v>129</v>
      </c>
      <c r="DU1172" s="18" t="s">
        <v>129</v>
      </c>
      <c r="DV1172" s="4" t="s">
        <v>129</v>
      </c>
      <c r="DX1172" s="22">
        <v>45308</v>
      </c>
      <c r="DY1172" s="102" t="s">
        <v>500</v>
      </c>
    </row>
    <row r="1173" spans="1:129" ht="18.75" hidden="1" customHeight="1">
      <c r="A1173" s="2" t="s">
        <v>139</v>
      </c>
      <c r="B1173" s="2" t="s">
        <v>140</v>
      </c>
      <c r="C1173" s="2">
        <v>2023</v>
      </c>
      <c r="D1173" s="2" t="s">
        <v>3590</v>
      </c>
      <c r="E1173" s="158" t="s">
        <v>3569</v>
      </c>
      <c r="G1173" s="10">
        <v>15000000</v>
      </c>
      <c r="H1173" s="10">
        <v>2500000</v>
      </c>
      <c r="I1173" s="2">
        <v>6</v>
      </c>
      <c r="J1173" s="11">
        <v>45104</v>
      </c>
      <c r="K1173" s="7">
        <v>45104</v>
      </c>
      <c r="L1173" s="7">
        <v>45111</v>
      </c>
      <c r="M1173" s="7">
        <v>45294</v>
      </c>
      <c r="N1173" s="7">
        <v>45294</v>
      </c>
      <c r="O1173" s="6" t="s">
        <v>3591</v>
      </c>
      <c r="P1173" s="7" t="s">
        <v>120</v>
      </c>
      <c r="Q1173" s="2">
        <v>1023974673</v>
      </c>
      <c r="AD1173" s="6" t="s">
        <v>3384</v>
      </c>
      <c r="AE1173" s="4" t="s">
        <v>2656</v>
      </c>
      <c r="AF1173" s="2">
        <v>91206</v>
      </c>
      <c r="AG1173" s="6" t="s">
        <v>657</v>
      </c>
      <c r="AH1173" s="6">
        <v>52790286</v>
      </c>
      <c r="AI1173" s="7">
        <v>45306</v>
      </c>
      <c r="AJ1173" s="8">
        <v>20245320002563</v>
      </c>
      <c r="AK1173" s="4" t="s">
        <v>3290</v>
      </c>
      <c r="AL1173" s="2">
        <v>2159</v>
      </c>
      <c r="AM1173" s="2" t="s">
        <v>3291</v>
      </c>
      <c r="AN1173" s="2" t="s">
        <v>125</v>
      </c>
      <c r="AO1173" s="2">
        <v>843</v>
      </c>
      <c r="AP1173" s="7" t="s">
        <v>3312</v>
      </c>
      <c r="AQ1173" s="15">
        <v>300000000</v>
      </c>
      <c r="AR1173" s="2">
        <v>1054</v>
      </c>
      <c r="AS1173" s="7">
        <v>45104</v>
      </c>
      <c r="AT1173" s="15">
        <v>15000000</v>
      </c>
      <c r="AU1173" s="2"/>
      <c r="AX1173" s="24"/>
      <c r="AZ1173" s="24"/>
      <c r="BA1173" s="24"/>
      <c r="BB1173" s="2">
        <v>1500000</v>
      </c>
      <c r="BC1173" s="4" t="s">
        <v>129</v>
      </c>
      <c r="BD1173" s="4"/>
      <c r="BE1173" s="4"/>
      <c r="BJ1173" s="2"/>
      <c r="BK1173" s="2"/>
      <c r="BL1173" s="35">
        <v>0</v>
      </c>
      <c r="BM1173" s="99"/>
      <c r="BW1173" s="4" t="s">
        <v>129</v>
      </c>
      <c r="BY1173" s="15">
        <v>0</v>
      </c>
      <c r="CG1173" s="15"/>
      <c r="CI1173" s="15">
        <v>0</v>
      </c>
      <c r="CK1173" s="15">
        <v>0</v>
      </c>
      <c r="CL1173" s="22"/>
      <c r="CM1173" s="2">
        <v>0</v>
      </c>
      <c r="CN1173" s="2">
        <v>0</v>
      </c>
      <c r="CO1173" s="26">
        <v>0</v>
      </c>
      <c r="CR1173" s="2">
        <v>0</v>
      </c>
      <c r="CS1173" s="2">
        <v>0</v>
      </c>
      <c r="CT1173" s="26">
        <v>0</v>
      </c>
      <c r="CW1173" s="2">
        <v>0</v>
      </c>
      <c r="CX1173" s="2">
        <v>0</v>
      </c>
      <c r="CY1173" s="2">
        <v>0</v>
      </c>
      <c r="DA1173" s="103">
        <v>0</v>
      </c>
      <c r="DB1173" s="104">
        <v>0</v>
      </c>
      <c r="DC1173" s="103">
        <v>6</v>
      </c>
      <c r="DD1173" s="104">
        <v>186</v>
      </c>
      <c r="DE1173" s="4" t="s">
        <v>129</v>
      </c>
      <c r="DG1173" s="2">
        <v>0</v>
      </c>
      <c r="DL1173" s="2">
        <v>0</v>
      </c>
      <c r="DP1173" s="102">
        <v>0</v>
      </c>
      <c r="DQ1173" s="102">
        <v>0</v>
      </c>
      <c r="DR1173" s="102">
        <v>6</v>
      </c>
      <c r="DS1173" s="102"/>
      <c r="DT1173" s="4" t="s">
        <v>129</v>
      </c>
      <c r="DU1173" s="18" t="s">
        <v>129</v>
      </c>
      <c r="DV1173" s="4" t="s">
        <v>129</v>
      </c>
      <c r="DX1173" s="22">
        <v>45294</v>
      </c>
      <c r="DY1173" s="102" t="s">
        <v>500</v>
      </c>
    </row>
    <row r="1174" spans="1:129" ht="18.75" hidden="1" customHeight="1">
      <c r="A1174" s="2" t="s">
        <v>149</v>
      </c>
      <c r="B1174" s="2" t="s">
        <v>140</v>
      </c>
      <c r="C1174" s="2">
        <v>2023</v>
      </c>
      <c r="D1174" s="2" t="s">
        <v>3592</v>
      </c>
      <c r="E1174" s="158" t="s">
        <v>3569</v>
      </c>
      <c r="G1174" s="10">
        <v>15000000</v>
      </c>
      <c r="H1174" s="10">
        <v>2500000</v>
      </c>
      <c r="I1174" s="2">
        <v>6</v>
      </c>
      <c r="J1174" s="11">
        <v>45102</v>
      </c>
      <c r="K1174" s="7">
        <v>45102</v>
      </c>
      <c r="L1174" s="7">
        <v>45111</v>
      </c>
      <c r="M1174" s="7">
        <v>45294</v>
      </c>
      <c r="N1174" s="7">
        <v>45294</v>
      </c>
      <c r="O1174" s="6" t="s">
        <v>3593</v>
      </c>
      <c r="P1174" s="7" t="s">
        <v>120</v>
      </c>
      <c r="Q1174" s="2">
        <v>79486645</v>
      </c>
      <c r="AD1174" s="6" t="s">
        <v>3384</v>
      </c>
      <c r="AE1174" s="4" t="s">
        <v>2656</v>
      </c>
      <c r="AF1174" s="2">
        <v>91206</v>
      </c>
      <c r="AG1174" s="6" t="s">
        <v>657</v>
      </c>
      <c r="AH1174" s="6">
        <v>52790286</v>
      </c>
      <c r="AI1174" s="7">
        <v>45306</v>
      </c>
      <c r="AJ1174" s="8">
        <v>20245320002563</v>
      </c>
      <c r="AK1174" s="4" t="s">
        <v>3290</v>
      </c>
      <c r="AL1174" s="2">
        <v>2159</v>
      </c>
      <c r="AM1174" s="2" t="s">
        <v>3291</v>
      </c>
      <c r="AN1174" s="2" t="s">
        <v>125</v>
      </c>
      <c r="AO1174" s="2">
        <v>843</v>
      </c>
      <c r="AP1174" s="7" t="s">
        <v>3312</v>
      </c>
      <c r="AQ1174" s="15">
        <v>300000000</v>
      </c>
      <c r="AR1174" s="2">
        <v>1053</v>
      </c>
      <c r="AS1174" s="7">
        <v>45104</v>
      </c>
      <c r="AT1174" s="15">
        <v>15000000</v>
      </c>
      <c r="AU1174" s="2"/>
      <c r="AX1174" s="24"/>
      <c r="AZ1174" s="24"/>
      <c r="BA1174" s="24"/>
      <c r="BB1174" s="2">
        <v>1500000</v>
      </c>
      <c r="BC1174" s="4" t="s">
        <v>129</v>
      </c>
      <c r="BD1174" s="4"/>
      <c r="BE1174" s="4"/>
      <c r="BJ1174" s="2"/>
      <c r="BK1174" s="2"/>
      <c r="BL1174" s="35">
        <v>0</v>
      </c>
      <c r="BM1174" s="99"/>
      <c r="BW1174" s="4" t="s">
        <v>129</v>
      </c>
      <c r="BY1174" s="15">
        <v>0</v>
      </c>
      <c r="CG1174" s="15"/>
      <c r="CI1174" s="15">
        <v>0</v>
      </c>
      <c r="CK1174" s="15">
        <v>0</v>
      </c>
      <c r="CL1174" s="22"/>
      <c r="CM1174" s="2">
        <v>0</v>
      </c>
      <c r="CN1174" s="2">
        <v>0</v>
      </c>
      <c r="CO1174" s="26">
        <v>0</v>
      </c>
      <c r="CR1174" s="2">
        <v>0</v>
      </c>
      <c r="CS1174" s="2">
        <v>0</v>
      </c>
      <c r="CT1174" s="26">
        <v>0</v>
      </c>
      <c r="CW1174" s="2">
        <v>0</v>
      </c>
      <c r="CX1174" s="2">
        <v>0</v>
      </c>
      <c r="CY1174" s="2">
        <v>0</v>
      </c>
      <c r="DA1174" s="103">
        <v>0</v>
      </c>
      <c r="DB1174" s="104">
        <v>0</v>
      </c>
      <c r="DC1174" s="103">
        <v>6</v>
      </c>
      <c r="DD1174" s="104">
        <v>186</v>
      </c>
      <c r="DE1174" s="4" t="s">
        <v>129</v>
      </c>
      <c r="DG1174" s="2">
        <v>0</v>
      </c>
      <c r="DL1174" s="2">
        <v>0</v>
      </c>
      <c r="DP1174" s="102">
        <v>0</v>
      </c>
      <c r="DQ1174" s="102">
        <v>0</v>
      </c>
      <c r="DR1174" s="102">
        <v>6</v>
      </c>
      <c r="DS1174" s="102"/>
      <c r="DT1174" s="4" t="s">
        <v>129</v>
      </c>
      <c r="DU1174" s="18" t="s">
        <v>129</v>
      </c>
      <c r="DV1174" s="4" t="s">
        <v>129</v>
      </c>
      <c r="DX1174" s="22">
        <v>45294</v>
      </c>
      <c r="DY1174" s="102" t="s">
        <v>500</v>
      </c>
    </row>
    <row r="1175" spans="1:129" ht="18.75" hidden="1" customHeight="1">
      <c r="A1175" s="2" t="s">
        <v>157</v>
      </c>
      <c r="B1175" s="2" t="s">
        <v>158</v>
      </c>
      <c r="C1175" s="2">
        <v>2023</v>
      </c>
      <c r="D1175" s="2" t="s">
        <v>3594</v>
      </c>
      <c r="E1175" s="158" t="s">
        <v>3569</v>
      </c>
      <c r="G1175" s="10">
        <v>15000000</v>
      </c>
      <c r="H1175" s="10">
        <v>2500000</v>
      </c>
      <c r="I1175" s="2">
        <v>6</v>
      </c>
      <c r="J1175" s="11">
        <v>45101</v>
      </c>
      <c r="K1175" s="7">
        <v>45101</v>
      </c>
      <c r="L1175" s="7">
        <v>45111</v>
      </c>
      <c r="M1175" s="7">
        <v>45294</v>
      </c>
      <c r="N1175" s="7">
        <v>45294</v>
      </c>
      <c r="O1175" s="6" t="s">
        <v>3595</v>
      </c>
      <c r="P1175" s="7" t="s">
        <v>120</v>
      </c>
      <c r="Q1175" s="2">
        <v>79402069</v>
      </c>
      <c r="AD1175" s="6" t="s">
        <v>3384</v>
      </c>
      <c r="AE1175" s="4" t="s">
        <v>2656</v>
      </c>
      <c r="AF1175" s="2">
        <v>91206</v>
      </c>
      <c r="AG1175" s="6" t="s">
        <v>657</v>
      </c>
      <c r="AH1175" s="6">
        <v>52790286</v>
      </c>
      <c r="AI1175" s="7">
        <v>45306</v>
      </c>
      <c r="AJ1175" s="8">
        <v>20245320002563</v>
      </c>
      <c r="AK1175" s="4" t="s">
        <v>3290</v>
      </c>
      <c r="AL1175" s="2">
        <v>2159</v>
      </c>
      <c r="AM1175" s="2" t="s">
        <v>3291</v>
      </c>
      <c r="AN1175" s="2" t="s">
        <v>125</v>
      </c>
      <c r="AO1175" s="2">
        <v>843</v>
      </c>
      <c r="AP1175" s="7" t="s">
        <v>3312</v>
      </c>
      <c r="AQ1175" s="15">
        <v>300000000</v>
      </c>
      <c r="AR1175" s="2">
        <v>1057</v>
      </c>
      <c r="AS1175" s="7">
        <v>45104</v>
      </c>
      <c r="AT1175" s="15">
        <v>15000000</v>
      </c>
      <c r="AU1175" s="2"/>
      <c r="AX1175" s="24"/>
      <c r="AZ1175" s="24"/>
      <c r="BA1175" s="24"/>
      <c r="BB1175" s="2">
        <v>1500000</v>
      </c>
      <c r="BC1175" s="4" t="s">
        <v>129</v>
      </c>
      <c r="BD1175" s="4"/>
      <c r="BE1175" s="4"/>
      <c r="BJ1175" s="2"/>
      <c r="BK1175" s="2"/>
      <c r="BL1175" s="35">
        <v>0</v>
      </c>
      <c r="BM1175" s="99"/>
      <c r="BW1175" s="4" t="s">
        <v>129</v>
      </c>
      <c r="BY1175" s="15">
        <v>0</v>
      </c>
      <c r="CG1175" s="15"/>
      <c r="CI1175" s="15">
        <v>0</v>
      </c>
      <c r="CK1175" s="15">
        <v>0</v>
      </c>
      <c r="CL1175" s="22"/>
      <c r="CM1175" s="2">
        <v>0</v>
      </c>
      <c r="CN1175" s="2">
        <v>0</v>
      </c>
      <c r="CO1175" s="26">
        <v>0</v>
      </c>
      <c r="CR1175" s="2">
        <v>0</v>
      </c>
      <c r="CS1175" s="2">
        <v>0</v>
      </c>
      <c r="CT1175" s="26">
        <v>0</v>
      </c>
      <c r="CW1175" s="2">
        <v>0</v>
      </c>
      <c r="CX1175" s="2">
        <v>0</v>
      </c>
      <c r="CY1175" s="2">
        <v>0</v>
      </c>
      <c r="DA1175" s="103">
        <v>0</v>
      </c>
      <c r="DB1175" s="104">
        <v>0</v>
      </c>
      <c r="DC1175" s="103">
        <v>6</v>
      </c>
      <c r="DD1175" s="104">
        <v>186</v>
      </c>
      <c r="DE1175" s="4" t="s">
        <v>2632</v>
      </c>
      <c r="DF1175" s="22">
        <v>45282</v>
      </c>
      <c r="DG1175" s="2">
        <v>32</v>
      </c>
      <c r="DH1175" s="22">
        <v>45328</v>
      </c>
      <c r="DI1175" s="22">
        <v>44937</v>
      </c>
      <c r="DL1175" s="2">
        <v>0</v>
      </c>
      <c r="DP1175" s="102">
        <v>1.0666666666666667</v>
      </c>
      <c r="DQ1175" s="102">
        <v>32</v>
      </c>
      <c r="DR1175" s="102">
        <v>7.0666666666666664</v>
      </c>
      <c r="DS1175" s="102"/>
      <c r="DT1175" s="4" t="s">
        <v>129</v>
      </c>
      <c r="DU1175" s="18" t="s">
        <v>129</v>
      </c>
      <c r="DV1175" s="4" t="s">
        <v>129</v>
      </c>
      <c r="DX1175" s="22">
        <v>45294</v>
      </c>
      <c r="DY1175" s="102" t="s">
        <v>500</v>
      </c>
    </row>
    <row r="1176" spans="1:129" ht="18.75" hidden="1" customHeight="1">
      <c r="A1176" s="2" t="s">
        <v>163</v>
      </c>
      <c r="B1176" s="2" t="s">
        <v>158</v>
      </c>
      <c r="C1176" s="2">
        <v>2023</v>
      </c>
      <c r="D1176" s="2" t="s">
        <v>3596</v>
      </c>
      <c r="E1176" s="158" t="s">
        <v>3569</v>
      </c>
      <c r="G1176" s="10">
        <v>15000000</v>
      </c>
      <c r="H1176" s="10">
        <v>2500000</v>
      </c>
      <c r="I1176" s="2">
        <v>6</v>
      </c>
      <c r="J1176" s="11">
        <v>45115</v>
      </c>
      <c r="K1176" s="7">
        <v>45115</v>
      </c>
      <c r="L1176" s="7">
        <v>45125</v>
      </c>
      <c r="M1176" s="7">
        <v>45308</v>
      </c>
      <c r="N1176" s="7">
        <v>45308</v>
      </c>
      <c r="O1176" s="6" t="s">
        <v>3597</v>
      </c>
      <c r="P1176" s="7" t="s">
        <v>120</v>
      </c>
      <c r="Q1176" s="2">
        <v>1010241839</v>
      </c>
      <c r="AD1176" s="6" t="s">
        <v>3384</v>
      </c>
      <c r="AE1176" s="4" t="s">
        <v>329</v>
      </c>
      <c r="AF1176" s="2">
        <v>91206</v>
      </c>
      <c r="AG1176" s="6" t="s">
        <v>657</v>
      </c>
      <c r="AH1176" s="6">
        <v>52790286</v>
      </c>
      <c r="AI1176" s="7">
        <v>45306</v>
      </c>
      <c r="AJ1176" s="8">
        <v>20245320002563</v>
      </c>
      <c r="AK1176" s="4" t="s">
        <v>3290</v>
      </c>
      <c r="AL1176" s="2">
        <v>2159</v>
      </c>
      <c r="AM1176" s="2" t="s">
        <v>3291</v>
      </c>
      <c r="AN1176" s="2" t="s">
        <v>125</v>
      </c>
      <c r="AO1176" s="2">
        <v>843</v>
      </c>
      <c r="AP1176" s="7" t="s">
        <v>3312</v>
      </c>
      <c r="AQ1176" s="15">
        <v>300000000</v>
      </c>
      <c r="AR1176" s="2">
        <v>1096</v>
      </c>
      <c r="AS1176" s="7">
        <v>45121</v>
      </c>
      <c r="AT1176" s="15">
        <v>15000000</v>
      </c>
      <c r="AU1176" s="2"/>
      <c r="AX1176" s="24"/>
      <c r="AZ1176" s="24"/>
      <c r="BA1176" s="24"/>
      <c r="BB1176" s="2">
        <v>1500000</v>
      </c>
      <c r="BC1176" s="4" t="s">
        <v>129</v>
      </c>
      <c r="BD1176" s="4"/>
      <c r="BE1176" s="4"/>
      <c r="BJ1176" s="2"/>
      <c r="BK1176" s="2"/>
      <c r="BL1176" s="35">
        <v>0</v>
      </c>
      <c r="BM1176" s="99"/>
      <c r="BW1176" s="4" t="s">
        <v>129</v>
      </c>
      <c r="BY1176" s="15">
        <v>0</v>
      </c>
      <c r="CG1176" s="15"/>
      <c r="CI1176" s="15">
        <v>0</v>
      </c>
      <c r="CK1176" s="15">
        <v>0</v>
      </c>
      <c r="CL1176" s="22"/>
      <c r="CM1176" s="2">
        <v>0</v>
      </c>
      <c r="CN1176" s="2">
        <v>0</v>
      </c>
      <c r="CO1176" s="26">
        <v>0</v>
      </c>
      <c r="CR1176" s="2">
        <v>0</v>
      </c>
      <c r="CS1176" s="2">
        <v>0</v>
      </c>
      <c r="CT1176" s="26">
        <v>0</v>
      </c>
      <c r="CW1176" s="2">
        <v>0</v>
      </c>
      <c r="CX1176" s="2">
        <v>0</v>
      </c>
      <c r="CY1176" s="2">
        <v>0</v>
      </c>
      <c r="DA1176" s="103">
        <v>0</v>
      </c>
      <c r="DB1176" s="104">
        <v>0</v>
      </c>
      <c r="DC1176" s="103">
        <v>6</v>
      </c>
      <c r="DD1176" s="104">
        <v>186</v>
      </c>
      <c r="DE1176" s="4" t="s">
        <v>129</v>
      </c>
      <c r="DG1176" s="2">
        <v>0</v>
      </c>
      <c r="DL1176" s="2">
        <v>0</v>
      </c>
      <c r="DP1176" s="102">
        <v>0</v>
      </c>
      <c r="DQ1176" s="102">
        <v>0</v>
      </c>
      <c r="DR1176" s="102">
        <v>6</v>
      </c>
      <c r="DS1176" s="102"/>
      <c r="DT1176" s="4" t="s">
        <v>129</v>
      </c>
      <c r="DU1176" s="18" t="s">
        <v>129</v>
      </c>
      <c r="DV1176" s="4" t="s">
        <v>129</v>
      </c>
      <c r="DX1176" s="22">
        <v>45308</v>
      </c>
      <c r="DY1176" s="102" t="s">
        <v>500</v>
      </c>
    </row>
    <row r="1177" spans="1:129" ht="18.75" hidden="1" customHeight="1">
      <c r="A1177" s="2" t="s">
        <v>172</v>
      </c>
      <c r="B1177" s="2" t="s">
        <v>173</v>
      </c>
      <c r="C1177" s="2">
        <v>2023</v>
      </c>
      <c r="D1177" s="2" t="s">
        <v>3598</v>
      </c>
      <c r="E1177" s="158" t="s">
        <v>3569</v>
      </c>
      <c r="G1177" s="10">
        <v>15000000</v>
      </c>
      <c r="H1177" s="10">
        <v>2500000</v>
      </c>
      <c r="I1177" s="2">
        <v>6</v>
      </c>
      <c r="J1177" s="11">
        <v>45102</v>
      </c>
      <c r="K1177" s="7">
        <v>45102</v>
      </c>
      <c r="L1177" s="7">
        <v>45124</v>
      </c>
      <c r="M1177" s="7">
        <v>45307</v>
      </c>
      <c r="N1177" s="7">
        <v>45307</v>
      </c>
      <c r="O1177" s="6" t="s">
        <v>789</v>
      </c>
      <c r="P1177" s="7" t="s">
        <v>120</v>
      </c>
      <c r="Q1177" s="2">
        <v>53134051</v>
      </c>
      <c r="R1177" s="6">
        <v>4</v>
      </c>
      <c r="AD1177" s="6" t="s">
        <v>3384</v>
      </c>
      <c r="AE1177" s="4" t="s">
        <v>329</v>
      </c>
      <c r="AF1177" s="2">
        <v>91206</v>
      </c>
      <c r="AG1177" s="6" t="s">
        <v>657</v>
      </c>
      <c r="AH1177" s="6">
        <v>52790286</v>
      </c>
      <c r="AI1177" s="7">
        <v>45306</v>
      </c>
      <c r="AJ1177" s="8">
        <v>20245320002563</v>
      </c>
      <c r="AK1177" s="4" t="s">
        <v>3290</v>
      </c>
      <c r="AL1177" s="2">
        <v>2159</v>
      </c>
      <c r="AM1177" s="2" t="s">
        <v>3291</v>
      </c>
      <c r="AN1177" s="2" t="s">
        <v>125</v>
      </c>
      <c r="AO1177" s="2">
        <v>843</v>
      </c>
      <c r="AP1177" s="7" t="s">
        <v>3312</v>
      </c>
      <c r="AQ1177" s="15">
        <v>300000000</v>
      </c>
      <c r="AR1177" s="2">
        <v>1097</v>
      </c>
      <c r="AS1177" s="7">
        <v>45121</v>
      </c>
      <c r="AT1177" s="15">
        <v>15000000</v>
      </c>
      <c r="AU1177" s="2"/>
      <c r="AX1177" s="24"/>
      <c r="AZ1177" s="24"/>
      <c r="BA1177" s="24"/>
      <c r="BB1177" s="2">
        <v>1500000</v>
      </c>
      <c r="BC1177" s="4" t="s">
        <v>129</v>
      </c>
      <c r="BD1177" s="4"/>
      <c r="BE1177" s="4"/>
      <c r="BJ1177" s="2"/>
      <c r="BK1177" s="2"/>
      <c r="BL1177" s="35">
        <v>0</v>
      </c>
      <c r="BM1177" s="99"/>
      <c r="BW1177" s="4" t="s">
        <v>129</v>
      </c>
      <c r="BY1177" s="15">
        <v>0</v>
      </c>
      <c r="CG1177" s="15"/>
      <c r="CI1177" s="15">
        <v>0</v>
      </c>
      <c r="CK1177" s="15">
        <v>0</v>
      </c>
      <c r="CL1177" s="22"/>
      <c r="CM1177" s="2">
        <v>0</v>
      </c>
      <c r="CN1177" s="2">
        <v>0</v>
      </c>
      <c r="CO1177" s="26">
        <v>0</v>
      </c>
      <c r="CR1177" s="2">
        <v>0</v>
      </c>
      <c r="CS1177" s="2">
        <v>0</v>
      </c>
      <c r="CT1177" s="26">
        <v>0</v>
      </c>
      <c r="CW1177" s="2">
        <v>0</v>
      </c>
      <c r="CX1177" s="2">
        <v>0</v>
      </c>
      <c r="CY1177" s="2">
        <v>0</v>
      </c>
      <c r="DA1177" s="103">
        <v>0</v>
      </c>
      <c r="DB1177" s="104">
        <v>0</v>
      </c>
      <c r="DC1177" s="103">
        <v>6</v>
      </c>
      <c r="DD1177" s="104">
        <v>186</v>
      </c>
      <c r="DE1177" s="4" t="s">
        <v>129</v>
      </c>
      <c r="DG1177" s="2">
        <v>0</v>
      </c>
      <c r="DL1177" s="2">
        <v>0</v>
      </c>
      <c r="DP1177" s="102">
        <v>0</v>
      </c>
      <c r="DQ1177" s="102">
        <v>0</v>
      </c>
      <c r="DR1177" s="102">
        <v>6</v>
      </c>
      <c r="DS1177" s="102"/>
      <c r="DT1177" s="4" t="s">
        <v>129</v>
      </c>
      <c r="DU1177" s="18" t="s">
        <v>129</v>
      </c>
      <c r="DV1177" s="4" t="s">
        <v>129</v>
      </c>
      <c r="DX1177" s="22">
        <v>45307</v>
      </c>
      <c r="DY1177" s="102" t="s">
        <v>500</v>
      </c>
    </row>
    <row r="1178" spans="1:129" ht="18.75" hidden="1" customHeight="1">
      <c r="A1178" s="2" t="s">
        <v>178</v>
      </c>
      <c r="B1178" s="2" t="s">
        <v>173</v>
      </c>
      <c r="C1178" s="2">
        <v>2023</v>
      </c>
      <c r="D1178" s="2" t="s">
        <v>3599</v>
      </c>
      <c r="E1178" s="158" t="s">
        <v>3569</v>
      </c>
      <c r="G1178" s="10">
        <v>15000000</v>
      </c>
      <c r="H1178" s="10">
        <v>2500000</v>
      </c>
      <c r="I1178" s="2">
        <v>6</v>
      </c>
      <c r="J1178" s="11">
        <v>45104</v>
      </c>
      <c r="K1178" s="7">
        <v>45104</v>
      </c>
      <c r="L1178" s="7">
        <v>45111</v>
      </c>
      <c r="M1178" s="7">
        <v>45294</v>
      </c>
      <c r="N1178" s="7">
        <v>45294</v>
      </c>
      <c r="O1178" s="6" t="s">
        <v>3600</v>
      </c>
      <c r="P1178" s="7" t="s">
        <v>120</v>
      </c>
      <c r="Q1178" s="2">
        <v>1000337527</v>
      </c>
      <c r="AD1178" s="6" t="s">
        <v>3384</v>
      </c>
      <c r="AE1178" s="4" t="s">
        <v>329</v>
      </c>
      <c r="AF1178" s="2">
        <v>91206</v>
      </c>
      <c r="AG1178" s="6" t="s">
        <v>657</v>
      </c>
      <c r="AH1178" s="6">
        <v>52790286</v>
      </c>
      <c r="AI1178" s="7">
        <v>45306</v>
      </c>
      <c r="AJ1178" s="8">
        <v>20245320002563</v>
      </c>
      <c r="AK1178" s="4" t="s">
        <v>3290</v>
      </c>
      <c r="AL1178" s="2">
        <v>2159</v>
      </c>
      <c r="AM1178" s="2" t="s">
        <v>3291</v>
      </c>
      <c r="AN1178" s="2" t="s">
        <v>125</v>
      </c>
      <c r="AO1178" s="2">
        <v>843</v>
      </c>
      <c r="AP1178" s="7" t="s">
        <v>3312</v>
      </c>
      <c r="AQ1178" s="15">
        <v>300000000</v>
      </c>
      <c r="AR1178" s="2">
        <v>1062</v>
      </c>
      <c r="AS1178" s="7">
        <v>45104</v>
      </c>
      <c r="AT1178" s="15">
        <v>15000000</v>
      </c>
      <c r="AU1178" s="2"/>
      <c r="AX1178" s="24"/>
      <c r="AZ1178" s="24"/>
      <c r="BA1178" s="24"/>
      <c r="BB1178" s="2">
        <v>1500000</v>
      </c>
      <c r="BC1178" s="4" t="s">
        <v>129</v>
      </c>
      <c r="BD1178" s="4"/>
      <c r="BE1178" s="4"/>
      <c r="BJ1178" s="2"/>
      <c r="BK1178" s="2"/>
      <c r="BL1178" s="35">
        <v>0</v>
      </c>
      <c r="BM1178" s="99"/>
      <c r="BW1178" s="4" t="s">
        <v>129</v>
      </c>
      <c r="BY1178" s="15">
        <v>0</v>
      </c>
      <c r="CG1178" s="15"/>
      <c r="CI1178" s="15">
        <v>0</v>
      </c>
      <c r="CK1178" s="15">
        <v>0</v>
      </c>
      <c r="CL1178" s="22"/>
      <c r="CM1178" s="2">
        <v>0</v>
      </c>
      <c r="CN1178" s="2">
        <v>0</v>
      </c>
      <c r="CO1178" s="26">
        <v>0</v>
      </c>
      <c r="CR1178" s="2">
        <v>0</v>
      </c>
      <c r="CS1178" s="2">
        <v>0</v>
      </c>
      <c r="CT1178" s="26">
        <v>0</v>
      </c>
      <c r="CW1178" s="2">
        <v>0</v>
      </c>
      <c r="CX1178" s="2">
        <v>0</v>
      </c>
      <c r="CY1178" s="2">
        <v>0</v>
      </c>
      <c r="DA1178" s="103">
        <v>0</v>
      </c>
      <c r="DB1178" s="104">
        <v>0</v>
      </c>
      <c r="DC1178" s="103">
        <v>6</v>
      </c>
      <c r="DD1178" s="104">
        <v>186</v>
      </c>
      <c r="DE1178" s="4" t="s">
        <v>129</v>
      </c>
      <c r="DG1178" s="2">
        <v>0</v>
      </c>
      <c r="DL1178" s="2">
        <v>0</v>
      </c>
      <c r="DP1178" s="102">
        <v>0</v>
      </c>
      <c r="DQ1178" s="102">
        <v>0</v>
      </c>
      <c r="DR1178" s="102">
        <v>6</v>
      </c>
      <c r="DS1178" s="102"/>
      <c r="DT1178" s="4" t="s">
        <v>129</v>
      </c>
      <c r="DU1178" s="18" t="s">
        <v>129</v>
      </c>
      <c r="DV1178" s="4" t="s">
        <v>129</v>
      </c>
      <c r="DX1178" s="22">
        <v>45294</v>
      </c>
      <c r="DY1178" s="102" t="s">
        <v>500</v>
      </c>
    </row>
    <row r="1179" spans="1:129" ht="18.75" hidden="1" customHeight="1">
      <c r="A1179" s="2" t="s">
        <v>185</v>
      </c>
      <c r="B1179" s="2" t="s">
        <v>186</v>
      </c>
      <c r="C1179" s="2">
        <v>2023</v>
      </c>
      <c r="D1179" s="2" t="s">
        <v>3601</v>
      </c>
      <c r="E1179" s="158" t="s">
        <v>3569</v>
      </c>
      <c r="G1179" s="10">
        <v>15000000</v>
      </c>
      <c r="H1179" s="10">
        <v>2500000</v>
      </c>
      <c r="I1179" s="2">
        <v>6</v>
      </c>
      <c r="J1179" s="11">
        <v>45104</v>
      </c>
      <c r="K1179" s="7">
        <v>45104</v>
      </c>
      <c r="L1179" s="7">
        <v>45111</v>
      </c>
      <c r="M1179" s="7">
        <v>45294</v>
      </c>
      <c r="N1179" s="7">
        <v>45296</v>
      </c>
      <c r="O1179" s="6" t="s">
        <v>3602</v>
      </c>
      <c r="P1179" s="7" t="s">
        <v>120</v>
      </c>
      <c r="Q1179" s="2">
        <v>52380326</v>
      </c>
      <c r="R1179" s="6">
        <v>4</v>
      </c>
      <c r="AD1179" s="6" t="s">
        <v>3384</v>
      </c>
      <c r="AE1179" s="4" t="s">
        <v>329</v>
      </c>
      <c r="AF1179" s="2">
        <v>91206</v>
      </c>
      <c r="AG1179" s="6" t="s">
        <v>657</v>
      </c>
      <c r="AH1179" s="6">
        <v>52790286</v>
      </c>
      <c r="AI1179" s="7">
        <v>45306</v>
      </c>
      <c r="AJ1179" s="8">
        <v>20245320002563</v>
      </c>
      <c r="AK1179" s="4" t="s">
        <v>3290</v>
      </c>
      <c r="AL1179" s="2">
        <v>2159</v>
      </c>
      <c r="AM1179" s="2" t="s">
        <v>3291</v>
      </c>
      <c r="AN1179" s="2" t="s">
        <v>125</v>
      </c>
      <c r="AO1179" s="2">
        <v>843</v>
      </c>
      <c r="AP1179" s="7" t="s">
        <v>3312</v>
      </c>
      <c r="AQ1179" s="15">
        <v>300000000</v>
      </c>
      <c r="AR1179" s="2">
        <v>1030</v>
      </c>
      <c r="AS1179" s="7">
        <v>45104</v>
      </c>
      <c r="AT1179" s="15">
        <v>15000000</v>
      </c>
      <c r="AU1179" s="2"/>
      <c r="AX1179" s="24"/>
      <c r="AZ1179" s="24"/>
      <c r="BA1179" s="24"/>
      <c r="BB1179" s="2">
        <v>1500000</v>
      </c>
      <c r="BC1179" s="4" t="s">
        <v>129</v>
      </c>
      <c r="BD1179" s="4"/>
      <c r="BE1179" s="4"/>
      <c r="BJ1179" s="2"/>
      <c r="BK1179" s="2"/>
      <c r="BL1179" s="35">
        <v>0</v>
      </c>
      <c r="BM1179" s="99"/>
      <c r="BW1179" s="4" t="s">
        <v>129</v>
      </c>
      <c r="BY1179" s="15">
        <v>0</v>
      </c>
      <c r="CG1179" s="15"/>
      <c r="CI1179" s="15">
        <v>0</v>
      </c>
      <c r="CK1179" s="15">
        <v>0</v>
      </c>
      <c r="CL1179" s="22"/>
      <c r="CM1179" s="2">
        <v>0</v>
      </c>
      <c r="CN1179" s="2">
        <v>0</v>
      </c>
      <c r="CO1179" s="26">
        <v>0</v>
      </c>
      <c r="CR1179" s="2">
        <v>0</v>
      </c>
      <c r="CS1179" s="2">
        <v>0</v>
      </c>
      <c r="CT1179" s="26">
        <v>0</v>
      </c>
      <c r="CW1179" s="2">
        <v>0</v>
      </c>
      <c r="CX1179" s="2">
        <v>0</v>
      </c>
      <c r="CY1179" s="2">
        <v>0</v>
      </c>
      <c r="DA1179" s="103">
        <v>0</v>
      </c>
      <c r="DB1179" s="104">
        <v>0</v>
      </c>
      <c r="DC1179" s="103">
        <v>6</v>
      </c>
      <c r="DD1179" s="104">
        <v>186</v>
      </c>
      <c r="DE1179" s="4" t="s">
        <v>2632</v>
      </c>
      <c r="DF1179" s="22">
        <v>45166</v>
      </c>
      <c r="DG1179" s="2">
        <v>2</v>
      </c>
      <c r="DH1179" s="22">
        <v>45167</v>
      </c>
      <c r="DI1179" s="22">
        <v>45168</v>
      </c>
      <c r="DJ1179" s="22" t="s">
        <v>3603</v>
      </c>
      <c r="DL1179" s="2">
        <v>0</v>
      </c>
      <c r="DP1179" s="102">
        <v>6.6666666666666666E-2</v>
      </c>
      <c r="DQ1179" s="102">
        <v>2</v>
      </c>
      <c r="DR1179" s="102">
        <v>6.0666666666666664</v>
      </c>
      <c r="DS1179" s="102"/>
      <c r="DT1179" s="4" t="s">
        <v>129</v>
      </c>
      <c r="DU1179" s="18" t="s">
        <v>129</v>
      </c>
      <c r="DV1179" s="4" t="s">
        <v>129</v>
      </c>
      <c r="DX1179" s="22">
        <v>45296</v>
      </c>
      <c r="DY1179" s="102" t="s">
        <v>130</v>
      </c>
    </row>
    <row r="1180" spans="1:129" ht="18.75" hidden="1" customHeight="1">
      <c r="A1180" s="2" t="s">
        <v>194</v>
      </c>
      <c r="B1180" s="2" t="s">
        <v>186</v>
      </c>
      <c r="C1180" s="2">
        <v>2023</v>
      </c>
      <c r="D1180" s="2" t="s">
        <v>3604</v>
      </c>
      <c r="E1180" s="158" t="s">
        <v>3605</v>
      </c>
      <c r="G1180" s="10">
        <v>15600000</v>
      </c>
      <c r="H1180" s="10">
        <v>2600000</v>
      </c>
      <c r="I1180" s="2">
        <v>6</v>
      </c>
      <c r="J1180" s="11">
        <v>45104</v>
      </c>
      <c r="K1180" s="7">
        <v>45104</v>
      </c>
      <c r="L1180" s="7">
        <v>45113</v>
      </c>
      <c r="M1180" s="7">
        <v>45296</v>
      </c>
      <c r="N1180" s="7">
        <v>45296</v>
      </c>
      <c r="O1180" s="6" t="s">
        <v>3606</v>
      </c>
      <c r="P1180" s="7" t="s">
        <v>120</v>
      </c>
      <c r="Q1180" s="2">
        <v>1085280532</v>
      </c>
      <c r="AD1180" s="6" t="s">
        <v>2749</v>
      </c>
      <c r="AE1180" s="4" t="s">
        <v>1752</v>
      </c>
      <c r="AF1180" s="2">
        <v>91404</v>
      </c>
      <c r="AG1180" s="6" t="s">
        <v>1269</v>
      </c>
      <c r="AH1180" s="6">
        <v>79323784</v>
      </c>
      <c r="AI1180" s="7">
        <v>45306</v>
      </c>
      <c r="AJ1180" s="8">
        <v>20245320003713</v>
      </c>
      <c r="AK1180" s="4" t="s">
        <v>2750</v>
      </c>
      <c r="AL1180" s="2">
        <v>2110</v>
      </c>
      <c r="AM1180" s="2" t="s">
        <v>2751</v>
      </c>
      <c r="AN1180" s="2" t="s">
        <v>125</v>
      </c>
      <c r="AO1180" s="2">
        <v>846</v>
      </c>
      <c r="AP1180" s="7" t="s">
        <v>3312</v>
      </c>
      <c r="AQ1180" s="15">
        <v>62400000</v>
      </c>
      <c r="AR1180" s="2">
        <v>1061</v>
      </c>
      <c r="AS1180" s="7">
        <v>45104</v>
      </c>
      <c r="AT1180" s="15">
        <v>15600000</v>
      </c>
      <c r="AU1180" s="2"/>
      <c r="AX1180" s="24"/>
      <c r="AZ1180" s="24"/>
      <c r="BA1180" s="24"/>
      <c r="BB1180" s="2">
        <v>1560000</v>
      </c>
      <c r="BC1180" s="4" t="s">
        <v>129</v>
      </c>
      <c r="BD1180" s="4"/>
      <c r="BE1180" s="4"/>
      <c r="BJ1180" s="2"/>
      <c r="BK1180" s="2"/>
      <c r="BL1180" s="35">
        <v>0</v>
      </c>
      <c r="BM1180" s="99"/>
      <c r="BW1180" s="4" t="s">
        <v>129</v>
      </c>
      <c r="BY1180" s="15">
        <v>0</v>
      </c>
      <c r="CG1180" s="15"/>
      <c r="CI1180" s="15">
        <v>0</v>
      </c>
      <c r="CK1180" s="15">
        <v>0</v>
      </c>
      <c r="CL1180" s="22"/>
      <c r="CM1180" s="2">
        <v>0</v>
      </c>
      <c r="CN1180" s="2">
        <v>0</v>
      </c>
      <c r="CO1180" s="26">
        <v>0</v>
      </c>
      <c r="CR1180" s="2">
        <v>0</v>
      </c>
      <c r="CS1180" s="2">
        <v>0</v>
      </c>
      <c r="CT1180" s="26">
        <v>0</v>
      </c>
      <c r="CW1180" s="2">
        <v>0</v>
      </c>
      <c r="CX1180" s="2">
        <v>0</v>
      </c>
      <c r="CY1180" s="2">
        <v>0</v>
      </c>
      <c r="DA1180" s="103">
        <v>0</v>
      </c>
      <c r="DB1180" s="104">
        <v>0</v>
      </c>
      <c r="DC1180" s="103">
        <v>6</v>
      </c>
      <c r="DD1180" s="104">
        <v>186</v>
      </c>
      <c r="DE1180" s="4" t="s">
        <v>129</v>
      </c>
      <c r="DG1180" s="2">
        <v>0</v>
      </c>
      <c r="DL1180" s="2">
        <v>0</v>
      </c>
      <c r="DP1180" s="102">
        <v>0</v>
      </c>
      <c r="DQ1180" s="102">
        <v>0</v>
      </c>
      <c r="DR1180" s="102">
        <v>6</v>
      </c>
      <c r="DS1180" s="102"/>
      <c r="DT1180" s="4" t="s">
        <v>129</v>
      </c>
      <c r="DU1180" s="18" t="s">
        <v>129</v>
      </c>
      <c r="DV1180" s="4" t="s">
        <v>129</v>
      </c>
      <c r="DX1180" s="22">
        <v>45296</v>
      </c>
      <c r="DY1180" s="102" t="s">
        <v>500</v>
      </c>
    </row>
    <row r="1181" spans="1:129" ht="18.75" hidden="1" customHeight="1">
      <c r="A1181" s="2" t="s">
        <v>199</v>
      </c>
      <c r="B1181" s="2" t="s">
        <v>200</v>
      </c>
      <c r="C1181" s="2">
        <v>2023</v>
      </c>
      <c r="D1181" s="2" t="s">
        <v>3607</v>
      </c>
      <c r="E1181" s="158" t="s">
        <v>3434</v>
      </c>
      <c r="G1181" s="10">
        <v>12600000</v>
      </c>
      <c r="H1181" s="10">
        <v>2100000</v>
      </c>
      <c r="I1181" s="2">
        <v>6</v>
      </c>
      <c r="J1181" s="11">
        <v>45105</v>
      </c>
      <c r="K1181" s="7">
        <v>45105</v>
      </c>
      <c r="L1181" s="7">
        <v>45125</v>
      </c>
      <c r="M1181" s="7">
        <v>45308</v>
      </c>
      <c r="N1181" s="7">
        <v>45308</v>
      </c>
      <c r="O1181" s="6" t="s">
        <v>680</v>
      </c>
      <c r="P1181" s="7" t="s">
        <v>120</v>
      </c>
      <c r="Q1181" s="2">
        <v>79752780</v>
      </c>
      <c r="R1181" s="6">
        <v>0</v>
      </c>
      <c r="AD1181" s="6" t="s">
        <v>1360</v>
      </c>
      <c r="AE1181" s="4" t="s">
        <v>2656</v>
      </c>
      <c r="AF1181" s="2">
        <v>91034</v>
      </c>
      <c r="AG1181" s="6" t="s">
        <v>684</v>
      </c>
      <c r="AK1181" s="4" t="s">
        <v>2008</v>
      </c>
      <c r="AL1181" s="2">
        <v>2100</v>
      </c>
      <c r="AM1181" s="2" t="s">
        <v>2009</v>
      </c>
      <c r="AN1181" s="2" t="s">
        <v>125</v>
      </c>
      <c r="AO1181" s="2">
        <v>822</v>
      </c>
      <c r="AP1181" s="7" t="s">
        <v>3427</v>
      </c>
      <c r="AQ1181" s="15">
        <v>75600000</v>
      </c>
      <c r="AR1181" s="2">
        <v>1090</v>
      </c>
      <c r="AS1181" s="7">
        <v>45121</v>
      </c>
      <c r="AT1181" s="15">
        <v>12600000</v>
      </c>
      <c r="AU1181" s="2"/>
      <c r="AX1181" s="24"/>
      <c r="AZ1181" s="24"/>
      <c r="BA1181" s="24"/>
      <c r="BB1181" s="2">
        <v>1260000</v>
      </c>
      <c r="BC1181" s="4" t="s">
        <v>129</v>
      </c>
      <c r="BD1181" s="4"/>
      <c r="BE1181" s="4"/>
      <c r="BJ1181" s="2"/>
      <c r="BK1181" s="2"/>
      <c r="BL1181" s="35">
        <v>0</v>
      </c>
      <c r="BM1181" s="99"/>
      <c r="BW1181" s="4" t="s">
        <v>129</v>
      </c>
      <c r="BY1181" s="15">
        <v>0</v>
      </c>
      <c r="CG1181" s="15"/>
      <c r="CI1181" s="15">
        <v>0</v>
      </c>
      <c r="CK1181" s="15">
        <v>0</v>
      </c>
      <c r="CL1181" s="22"/>
      <c r="CM1181" s="2">
        <v>0</v>
      </c>
      <c r="CN1181" s="2">
        <v>0</v>
      </c>
      <c r="CO1181" s="26">
        <v>0</v>
      </c>
      <c r="CR1181" s="2">
        <v>0</v>
      </c>
      <c r="CS1181" s="2">
        <v>0</v>
      </c>
      <c r="CT1181" s="26">
        <v>0</v>
      </c>
      <c r="CW1181" s="2">
        <v>0</v>
      </c>
      <c r="CX1181" s="2">
        <v>0</v>
      </c>
      <c r="CY1181" s="2">
        <v>0</v>
      </c>
      <c r="DA1181" s="103">
        <v>0</v>
      </c>
      <c r="DB1181" s="104">
        <v>0</v>
      </c>
      <c r="DC1181" s="103">
        <v>6</v>
      </c>
      <c r="DD1181" s="104">
        <v>186</v>
      </c>
      <c r="DE1181" s="4" t="s">
        <v>129</v>
      </c>
      <c r="DG1181" s="2">
        <v>0</v>
      </c>
      <c r="DL1181" s="2">
        <v>0</v>
      </c>
      <c r="DP1181" s="102">
        <v>0</v>
      </c>
      <c r="DQ1181" s="102">
        <v>0</v>
      </c>
      <c r="DR1181" s="102">
        <v>6</v>
      </c>
      <c r="DS1181" s="102"/>
      <c r="DT1181" s="4" t="s">
        <v>129</v>
      </c>
      <c r="DU1181" s="18" t="s">
        <v>129</v>
      </c>
      <c r="DV1181" s="4" t="s">
        <v>129</v>
      </c>
      <c r="DX1181" s="22">
        <v>45308</v>
      </c>
      <c r="DY1181" s="102" t="s">
        <v>500</v>
      </c>
    </row>
    <row r="1182" spans="1:129" ht="18.75" hidden="1" customHeight="1">
      <c r="A1182" s="2" t="s">
        <v>205</v>
      </c>
      <c r="B1182" s="2" t="s">
        <v>200</v>
      </c>
      <c r="C1182" s="2">
        <v>2023</v>
      </c>
      <c r="D1182" s="2" t="s">
        <v>3608</v>
      </c>
      <c r="E1182" s="158" t="s">
        <v>3609</v>
      </c>
      <c r="G1182" s="10">
        <v>32500000</v>
      </c>
      <c r="H1182" s="10">
        <v>6500000</v>
      </c>
      <c r="I1182" s="2">
        <v>5</v>
      </c>
      <c r="J1182" s="11">
        <v>45101</v>
      </c>
      <c r="K1182" s="7">
        <v>45101</v>
      </c>
      <c r="L1182" s="7">
        <v>45111</v>
      </c>
      <c r="M1182" s="7">
        <v>45263</v>
      </c>
      <c r="N1182" s="7">
        <v>45263</v>
      </c>
      <c r="O1182" s="6" t="s">
        <v>3044</v>
      </c>
      <c r="P1182" s="7" t="s">
        <v>120</v>
      </c>
      <c r="Q1182" s="2">
        <v>1018484305</v>
      </c>
      <c r="AD1182" s="6" t="s">
        <v>295</v>
      </c>
      <c r="AE1182" s="4" t="s">
        <v>1752</v>
      </c>
      <c r="AF1182" s="2">
        <v>91651</v>
      </c>
      <c r="AG1182" s="6" t="s">
        <v>2629</v>
      </c>
      <c r="AH1182" s="6">
        <v>52489542</v>
      </c>
      <c r="AI1182" s="7">
        <v>45291</v>
      </c>
      <c r="AJ1182" s="8">
        <v>20235320007373</v>
      </c>
      <c r="AK1182" s="4" t="s">
        <v>3199</v>
      </c>
      <c r="AL1182" s="2">
        <v>2145</v>
      </c>
      <c r="AM1182" s="2" t="s">
        <v>3200</v>
      </c>
      <c r="AN1182" s="2" t="s">
        <v>125</v>
      </c>
      <c r="AO1182" s="2">
        <v>849</v>
      </c>
      <c r="AP1182" s="7" t="s">
        <v>3517</v>
      </c>
      <c r="AQ1182" s="15">
        <v>32500000</v>
      </c>
      <c r="AR1182" s="2">
        <v>975</v>
      </c>
      <c r="AS1182" s="7">
        <v>45103</v>
      </c>
      <c r="AT1182" s="15">
        <v>32500000</v>
      </c>
      <c r="AU1182" s="2"/>
      <c r="AX1182" s="24"/>
      <c r="AZ1182" s="24"/>
      <c r="BA1182" s="24"/>
      <c r="BB1182" s="2">
        <v>3250000</v>
      </c>
      <c r="BC1182" s="4" t="s">
        <v>129</v>
      </c>
      <c r="BD1182" s="4"/>
      <c r="BE1182" s="4"/>
      <c r="BJ1182" s="2"/>
      <c r="BK1182" s="2"/>
      <c r="BL1182" s="35">
        <v>0</v>
      </c>
      <c r="BM1182" s="99"/>
      <c r="BW1182" s="4" t="s">
        <v>129</v>
      </c>
      <c r="BY1182" s="15">
        <v>0</v>
      </c>
      <c r="CG1182" s="15"/>
      <c r="CI1182" s="15">
        <v>0</v>
      </c>
      <c r="CK1182" s="15">
        <v>0</v>
      </c>
      <c r="CL1182" s="22"/>
      <c r="CM1182" s="2">
        <v>0</v>
      </c>
      <c r="CN1182" s="2">
        <v>0</v>
      </c>
      <c r="CO1182" s="26">
        <v>0</v>
      </c>
      <c r="CR1182" s="2">
        <v>0</v>
      </c>
      <c r="CS1182" s="2">
        <v>0</v>
      </c>
      <c r="CT1182" s="26">
        <v>0</v>
      </c>
      <c r="CW1182" s="2">
        <v>0</v>
      </c>
      <c r="CX1182" s="2">
        <v>0</v>
      </c>
      <c r="CY1182" s="2">
        <v>0</v>
      </c>
      <c r="DA1182" s="103">
        <v>0</v>
      </c>
      <c r="DB1182" s="104">
        <v>0</v>
      </c>
      <c r="DC1182" s="103">
        <v>5</v>
      </c>
      <c r="DD1182" s="104">
        <v>155</v>
      </c>
      <c r="DE1182" s="4" t="s">
        <v>129</v>
      </c>
      <c r="DG1182" s="2">
        <v>0</v>
      </c>
      <c r="DL1182" s="2">
        <v>0</v>
      </c>
      <c r="DP1182" s="102">
        <v>0</v>
      </c>
      <c r="DQ1182" s="102">
        <v>0</v>
      </c>
      <c r="DR1182" s="102">
        <v>5</v>
      </c>
      <c r="DS1182" s="102"/>
      <c r="DT1182" s="4" t="s">
        <v>129</v>
      </c>
      <c r="DU1182" s="18" t="s">
        <v>129</v>
      </c>
      <c r="DV1182" s="4" t="s">
        <v>129</v>
      </c>
      <c r="DX1182" s="22">
        <v>45263</v>
      </c>
      <c r="DY1182" s="102" t="s">
        <v>500</v>
      </c>
    </row>
    <row r="1183" spans="1:129" ht="18.75" hidden="1" customHeight="1">
      <c r="A1183" s="2" t="s">
        <v>114</v>
      </c>
      <c r="B1183" s="2" t="s">
        <v>115</v>
      </c>
      <c r="C1183" s="2">
        <v>2023</v>
      </c>
      <c r="D1183" s="2" t="s">
        <v>3610</v>
      </c>
      <c r="E1183" s="158" t="s">
        <v>3611</v>
      </c>
      <c r="G1183" s="10">
        <v>52800000</v>
      </c>
      <c r="H1183" s="10">
        <v>8800000</v>
      </c>
      <c r="I1183" s="2">
        <v>6</v>
      </c>
      <c r="J1183" s="11">
        <v>45104</v>
      </c>
      <c r="K1183" s="7">
        <v>45104</v>
      </c>
      <c r="L1183" s="7">
        <v>45135</v>
      </c>
      <c r="M1183" s="7">
        <v>45318</v>
      </c>
      <c r="N1183" s="7">
        <v>45318</v>
      </c>
      <c r="O1183" s="6" t="s">
        <v>1728</v>
      </c>
      <c r="P1183" s="7" t="s">
        <v>120</v>
      </c>
      <c r="Q1183" s="2">
        <v>80822570</v>
      </c>
      <c r="R1183" s="6">
        <v>5</v>
      </c>
      <c r="AD1183" s="6" t="s">
        <v>153</v>
      </c>
      <c r="AE1183" s="4" t="s">
        <v>794</v>
      </c>
      <c r="AF1183" s="2">
        <v>91665</v>
      </c>
      <c r="AG1183" s="6" t="s">
        <v>2648</v>
      </c>
      <c r="AH1183" s="6">
        <v>80269146</v>
      </c>
      <c r="AI1183" s="7">
        <v>45535</v>
      </c>
      <c r="AK1183" s="4" t="s">
        <v>1903</v>
      </c>
      <c r="AL1183" s="2">
        <v>2105</v>
      </c>
      <c r="AM1183" s="2" t="s">
        <v>2296</v>
      </c>
      <c r="AN1183" s="2" t="s">
        <v>125</v>
      </c>
      <c r="AO1183" s="2">
        <v>853</v>
      </c>
      <c r="AP1183" s="7" t="s">
        <v>3517</v>
      </c>
      <c r="AQ1183" s="15">
        <v>52800000</v>
      </c>
      <c r="AR1183" s="2">
        <v>1087</v>
      </c>
      <c r="AS1183" s="7">
        <v>45104</v>
      </c>
      <c r="AT1183" s="15">
        <v>52800000</v>
      </c>
      <c r="AU1183" s="2"/>
      <c r="AX1183" s="24"/>
      <c r="AZ1183" s="24"/>
      <c r="BA1183" s="24"/>
      <c r="BB1183" s="2">
        <v>5280000</v>
      </c>
      <c r="BC1183" s="4" t="s">
        <v>129</v>
      </c>
      <c r="BD1183" s="4"/>
      <c r="BE1183" s="4"/>
      <c r="BJ1183" s="2"/>
      <c r="BK1183" s="2"/>
      <c r="BL1183" s="35">
        <v>0</v>
      </c>
      <c r="BM1183" s="99"/>
      <c r="BW1183" s="4" t="s">
        <v>129</v>
      </c>
      <c r="BY1183" s="15">
        <v>0</v>
      </c>
      <c r="CG1183" s="15"/>
      <c r="CI1183" s="15">
        <v>0</v>
      </c>
      <c r="CK1183" s="15">
        <v>0</v>
      </c>
      <c r="CL1183" s="22"/>
      <c r="CM1183" s="2">
        <v>0</v>
      </c>
      <c r="CN1183" s="2">
        <v>0</v>
      </c>
      <c r="CO1183" s="26">
        <v>0</v>
      </c>
      <c r="CR1183" s="2">
        <v>0</v>
      </c>
      <c r="CS1183" s="2">
        <v>0</v>
      </c>
      <c r="CT1183" s="26">
        <v>0</v>
      </c>
      <c r="CW1183" s="2">
        <v>0</v>
      </c>
      <c r="CX1183" s="2">
        <v>0</v>
      </c>
      <c r="CY1183" s="2">
        <v>0</v>
      </c>
      <c r="DA1183" s="103">
        <v>0</v>
      </c>
      <c r="DB1183" s="104">
        <v>0</v>
      </c>
      <c r="DC1183" s="103">
        <v>6</v>
      </c>
      <c r="DD1183" s="104">
        <v>186</v>
      </c>
      <c r="DE1183" s="4" t="s">
        <v>129</v>
      </c>
      <c r="DG1183" s="2">
        <v>0</v>
      </c>
      <c r="DL1183" s="2">
        <v>0</v>
      </c>
      <c r="DP1183" s="102">
        <v>0</v>
      </c>
      <c r="DQ1183" s="102">
        <v>0</v>
      </c>
      <c r="DR1183" s="102">
        <v>6</v>
      </c>
      <c r="DS1183" s="102"/>
      <c r="DT1183" s="4" t="s">
        <v>129</v>
      </c>
      <c r="DU1183" s="18" t="s">
        <v>129</v>
      </c>
      <c r="DV1183" s="4" t="s">
        <v>129</v>
      </c>
      <c r="DX1183" s="22">
        <v>45318</v>
      </c>
      <c r="DY1183" s="102" t="s">
        <v>500</v>
      </c>
    </row>
    <row r="1184" spans="1:129" ht="18.75" hidden="1" customHeight="1">
      <c r="A1184" s="2" t="s">
        <v>131</v>
      </c>
      <c r="B1184" s="2" t="s">
        <v>115</v>
      </c>
      <c r="C1184" s="2">
        <v>2023</v>
      </c>
      <c r="D1184" s="2" t="s">
        <v>3612</v>
      </c>
      <c r="E1184" s="158" t="s">
        <v>3130</v>
      </c>
      <c r="G1184" s="10">
        <v>12000000</v>
      </c>
      <c r="H1184" s="10">
        <v>3000000</v>
      </c>
      <c r="I1184" s="2">
        <v>4</v>
      </c>
      <c r="J1184" s="11">
        <v>45102</v>
      </c>
      <c r="K1184" s="7">
        <v>45102</v>
      </c>
      <c r="L1184" s="7">
        <v>45132</v>
      </c>
      <c r="M1184" s="7">
        <v>45254</v>
      </c>
      <c r="N1184" s="7">
        <v>45306</v>
      </c>
      <c r="O1184" s="6" t="s">
        <v>3131</v>
      </c>
      <c r="P1184" s="7" t="s">
        <v>120</v>
      </c>
      <c r="Q1184" s="2">
        <v>1019153776</v>
      </c>
      <c r="R1184" s="6">
        <v>3</v>
      </c>
      <c r="AD1184" s="6" t="s">
        <v>162</v>
      </c>
      <c r="AE1184" s="4" t="s">
        <v>1737</v>
      </c>
      <c r="AF1184" s="2">
        <v>91668</v>
      </c>
      <c r="AG1184" s="6" t="s">
        <v>2191</v>
      </c>
      <c r="AK1184" s="4" t="s">
        <v>1903</v>
      </c>
      <c r="AL1184" s="2">
        <v>2105</v>
      </c>
      <c r="AM1184" s="2" t="s">
        <v>2296</v>
      </c>
      <c r="AN1184" s="2" t="s">
        <v>125</v>
      </c>
      <c r="AO1184" s="2">
        <v>852</v>
      </c>
      <c r="AP1184" s="7" t="s">
        <v>3517</v>
      </c>
      <c r="AQ1184" s="15">
        <v>12000000</v>
      </c>
      <c r="AR1184" s="2">
        <v>995</v>
      </c>
      <c r="AS1184" s="7">
        <v>45104</v>
      </c>
      <c r="AT1184" s="15">
        <v>12000000</v>
      </c>
      <c r="AU1184" s="2"/>
      <c r="AX1184" s="24"/>
      <c r="AZ1184" s="24"/>
      <c r="BA1184" s="24"/>
      <c r="BB1184" s="2">
        <v>1200000</v>
      </c>
      <c r="BC1184" s="4" t="s">
        <v>129</v>
      </c>
      <c r="BD1184" s="4"/>
      <c r="BE1184" s="4"/>
      <c r="BJ1184" s="2"/>
      <c r="BK1184" s="2"/>
      <c r="BL1184" s="35">
        <v>0</v>
      </c>
      <c r="BM1184" s="99"/>
      <c r="BW1184" s="4" t="s">
        <v>2632</v>
      </c>
      <c r="BX1184" s="22" t="s">
        <v>2634</v>
      </c>
      <c r="BY1184" s="15">
        <v>5100000</v>
      </c>
      <c r="CG1184" s="15"/>
      <c r="CI1184" s="15">
        <v>0</v>
      </c>
      <c r="CK1184" s="15">
        <v>0</v>
      </c>
      <c r="CL1184" s="22" t="s">
        <v>2634</v>
      </c>
      <c r="CM1184" s="2">
        <v>1.7</v>
      </c>
      <c r="CN1184" s="2">
        <v>51</v>
      </c>
      <c r="CO1184" s="26">
        <v>51</v>
      </c>
      <c r="CP1184" s="22">
        <v>45306</v>
      </c>
      <c r="CR1184" s="2">
        <v>0</v>
      </c>
      <c r="CS1184" s="2">
        <v>0</v>
      </c>
      <c r="CT1184" s="26">
        <v>0</v>
      </c>
      <c r="CW1184" s="2">
        <v>0</v>
      </c>
      <c r="CX1184" s="2">
        <v>0</v>
      </c>
      <c r="CY1184" s="2">
        <v>0</v>
      </c>
      <c r="DA1184" s="103">
        <v>1.7</v>
      </c>
      <c r="DB1184" s="104">
        <v>51</v>
      </c>
      <c r="DC1184" s="103">
        <v>5.7</v>
      </c>
      <c r="DD1184" s="104">
        <v>125.7</v>
      </c>
      <c r="DE1184" s="4" t="s">
        <v>129</v>
      </c>
      <c r="DG1184" s="2">
        <v>0</v>
      </c>
      <c r="DL1184" s="2">
        <v>0</v>
      </c>
      <c r="DP1184" s="102">
        <v>0</v>
      </c>
      <c r="DQ1184" s="102">
        <v>0</v>
      </c>
      <c r="DR1184" s="102">
        <v>5.7</v>
      </c>
      <c r="DS1184" s="102"/>
      <c r="DT1184" s="4" t="s">
        <v>129</v>
      </c>
      <c r="DU1184" s="18" t="s">
        <v>129</v>
      </c>
      <c r="DV1184" s="4" t="s">
        <v>129</v>
      </c>
      <c r="DX1184" s="22">
        <v>45306</v>
      </c>
      <c r="DY1184" s="102" t="s">
        <v>500</v>
      </c>
    </row>
    <row r="1185" spans="1:129" ht="18.75" hidden="1" customHeight="1">
      <c r="A1185" s="2" t="s">
        <v>139</v>
      </c>
      <c r="B1185" s="2" t="s">
        <v>140</v>
      </c>
      <c r="C1185" s="2">
        <v>2023</v>
      </c>
      <c r="D1185" s="2" t="s">
        <v>3613</v>
      </c>
      <c r="E1185" s="158" t="s">
        <v>259</v>
      </c>
      <c r="G1185" s="10">
        <v>26000000</v>
      </c>
      <c r="H1185" s="10">
        <v>6500000</v>
      </c>
      <c r="I1185" s="2">
        <v>4</v>
      </c>
      <c r="J1185" s="11">
        <v>45104</v>
      </c>
      <c r="K1185" s="7">
        <v>45104</v>
      </c>
      <c r="L1185" s="7">
        <v>45114</v>
      </c>
      <c r="M1185" s="7">
        <v>45236</v>
      </c>
      <c r="N1185" s="7">
        <v>45297</v>
      </c>
      <c r="O1185" s="6" t="s">
        <v>3270</v>
      </c>
      <c r="P1185" s="7" t="s">
        <v>120</v>
      </c>
      <c r="Q1185" s="2">
        <v>1136884370</v>
      </c>
      <c r="R1185" s="6">
        <v>8</v>
      </c>
      <c r="AD1185" s="6" t="s">
        <v>290</v>
      </c>
      <c r="AE1185" s="4" t="s">
        <v>2730</v>
      </c>
      <c r="AF1185" s="2">
        <v>91670</v>
      </c>
      <c r="AG1185" s="6" t="s">
        <v>1728</v>
      </c>
      <c r="AH1185" s="6">
        <v>80822570</v>
      </c>
      <c r="AI1185" s="7">
        <v>45518</v>
      </c>
      <c r="AJ1185" s="8">
        <v>20235320007413</v>
      </c>
      <c r="AK1185" s="4" t="s">
        <v>1903</v>
      </c>
      <c r="AL1185" s="2">
        <v>2105</v>
      </c>
      <c r="AM1185" s="2" t="s">
        <v>2296</v>
      </c>
      <c r="AN1185" s="2" t="s">
        <v>125</v>
      </c>
      <c r="AO1185" s="2">
        <v>856</v>
      </c>
      <c r="AP1185" s="7" t="s">
        <v>3517</v>
      </c>
      <c r="AQ1185" s="15">
        <v>26000000</v>
      </c>
      <c r="AR1185" s="2">
        <v>1084</v>
      </c>
      <c r="AS1185" s="7">
        <v>45104</v>
      </c>
      <c r="AT1185" s="15">
        <v>26000000</v>
      </c>
      <c r="AU1185" s="2"/>
      <c r="AX1185" s="24"/>
      <c r="AZ1185" s="24"/>
      <c r="BA1185" s="24"/>
      <c r="BB1185" s="2">
        <v>2600000</v>
      </c>
      <c r="BC1185" s="4" t="s">
        <v>129</v>
      </c>
      <c r="BD1185" s="4"/>
      <c r="BE1185" s="4"/>
      <c r="BJ1185" s="2"/>
      <c r="BK1185" s="2"/>
      <c r="BL1185" s="35">
        <v>0</v>
      </c>
      <c r="BM1185" s="99"/>
      <c r="BW1185" s="4" t="s">
        <v>2632</v>
      </c>
      <c r="BX1185" s="22" t="s">
        <v>2634</v>
      </c>
      <c r="BY1185" s="15">
        <v>13000000</v>
      </c>
      <c r="CG1185" s="15"/>
      <c r="CI1185" s="15">
        <v>0</v>
      </c>
      <c r="CK1185" s="15">
        <v>0</v>
      </c>
      <c r="CL1185" s="22" t="s">
        <v>2634</v>
      </c>
      <c r="CM1185" s="2">
        <v>2</v>
      </c>
      <c r="CN1185" s="2">
        <v>60</v>
      </c>
      <c r="CO1185" s="26">
        <v>60</v>
      </c>
      <c r="CP1185" s="22">
        <v>45297</v>
      </c>
      <c r="CR1185" s="2">
        <v>0</v>
      </c>
      <c r="CS1185" s="2">
        <v>0</v>
      </c>
      <c r="CT1185" s="26">
        <v>0</v>
      </c>
      <c r="CW1185" s="2">
        <v>0</v>
      </c>
      <c r="CX1185" s="2">
        <v>0</v>
      </c>
      <c r="CY1185" s="2">
        <v>0</v>
      </c>
      <c r="DA1185" s="103">
        <v>2</v>
      </c>
      <c r="DB1185" s="104">
        <v>60</v>
      </c>
      <c r="DC1185" s="103">
        <v>6</v>
      </c>
      <c r="DD1185" s="104">
        <v>126</v>
      </c>
      <c r="DE1185" s="4" t="s">
        <v>129</v>
      </c>
      <c r="DG1185" s="2">
        <v>0</v>
      </c>
      <c r="DL1185" s="2">
        <v>0</v>
      </c>
      <c r="DP1185" s="102">
        <v>0</v>
      </c>
      <c r="DQ1185" s="102">
        <v>0</v>
      </c>
      <c r="DR1185" s="102">
        <v>6</v>
      </c>
      <c r="DS1185" s="102"/>
      <c r="DT1185" s="4" t="s">
        <v>129</v>
      </c>
      <c r="DU1185" s="18" t="s">
        <v>129</v>
      </c>
      <c r="DV1185" s="4" t="s">
        <v>129</v>
      </c>
      <c r="DX1185" s="22">
        <v>45297</v>
      </c>
      <c r="DY1185" s="102" t="s">
        <v>500</v>
      </c>
    </row>
    <row r="1186" spans="1:129" ht="18.75" hidden="1" customHeight="1">
      <c r="A1186" s="2" t="s">
        <v>149</v>
      </c>
      <c r="B1186" s="2" t="s">
        <v>140</v>
      </c>
      <c r="C1186" s="2">
        <v>2023</v>
      </c>
      <c r="D1186" s="2" t="s">
        <v>3614</v>
      </c>
      <c r="E1186" s="158" t="s">
        <v>3615</v>
      </c>
      <c r="G1186" s="10">
        <v>19200000</v>
      </c>
      <c r="H1186" s="10">
        <v>4800000</v>
      </c>
      <c r="I1186" s="2">
        <v>4</v>
      </c>
      <c r="J1186" s="11">
        <v>45102</v>
      </c>
      <c r="K1186" s="7">
        <v>45102</v>
      </c>
      <c r="L1186" s="7">
        <v>45111</v>
      </c>
      <c r="M1186" s="7">
        <v>45233</v>
      </c>
      <c r="N1186" s="7">
        <v>45280</v>
      </c>
      <c r="O1186" s="6" t="s">
        <v>3616</v>
      </c>
      <c r="P1186" s="7" t="s">
        <v>120</v>
      </c>
      <c r="Q1186" s="2">
        <v>1098310626</v>
      </c>
      <c r="AD1186" s="6" t="s">
        <v>2823</v>
      </c>
      <c r="AE1186" s="4" t="s">
        <v>1752</v>
      </c>
      <c r="AF1186" s="2">
        <v>91671</v>
      </c>
      <c r="AG1186" s="6" t="s">
        <v>2887</v>
      </c>
      <c r="AH1186" s="6">
        <v>80109395</v>
      </c>
      <c r="AI1186" s="7">
        <v>45306</v>
      </c>
      <c r="AK1186" s="4" t="s">
        <v>1903</v>
      </c>
      <c r="AL1186" s="2">
        <v>2105</v>
      </c>
      <c r="AM1186" s="2" t="s">
        <v>2296</v>
      </c>
      <c r="AN1186" s="2" t="s">
        <v>125</v>
      </c>
      <c r="AO1186" s="2">
        <v>857</v>
      </c>
      <c r="AP1186" s="7" t="s">
        <v>3517</v>
      </c>
      <c r="AQ1186" s="15">
        <v>19200000</v>
      </c>
      <c r="AR1186" s="2">
        <v>1025</v>
      </c>
      <c r="AS1186" s="7">
        <v>45104</v>
      </c>
      <c r="AT1186" s="15">
        <v>19200000</v>
      </c>
      <c r="AU1186" s="2"/>
      <c r="AX1186" s="24"/>
      <c r="AZ1186" s="24"/>
      <c r="BA1186" s="24"/>
      <c r="BB1186" s="2">
        <v>1920000</v>
      </c>
      <c r="BC1186" s="4" t="s">
        <v>2632</v>
      </c>
      <c r="BD1186" s="4">
        <v>45132</v>
      </c>
      <c r="BE1186" s="4">
        <v>45133</v>
      </c>
      <c r="BF1186" s="2" t="s">
        <v>3617</v>
      </c>
      <c r="BG1186" s="2">
        <v>1019062924</v>
      </c>
      <c r="BJ1186" s="2"/>
      <c r="BK1186" s="2"/>
      <c r="BL1186" s="35">
        <v>0</v>
      </c>
      <c r="BM1186" s="99"/>
      <c r="BW1186" s="4" t="s">
        <v>2632</v>
      </c>
      <c r="BX1186" s="22" t="s">
        <v>2634</v>
      </c>
      <c r="BY1186" s="15">
        <v>7520000</v>
      </c>
      <c r="CG1186" s="15"/>
      <c r="CI1186" s="15">
        <v>0</v>
      </c>
      <c r="CK1186" s="15">
        <v>0</v>
      </c>
      <c r="CL1186" s="22" t="s">
        <v>2634</v>
      </c>
      <c r="CM1186" s="2">
        <v>1.5666666666666667</v>
      </c>
      <c r="CN1186" s="2">
        <v>47</v>
      </c>
      <c r="CO1186" s="26">
        <v>47</v>
      </c>
      <c r="CP1186" s="22">
        <v>45280</v>
      </c>
      <c r="CR1186" s="2">
        <v>0</v>
      </c>
      <c r="CS1186" s="2">
        <v>0</v>
      </c>
      <c r="CT1186" s="26">
        <v>0</v>
      </c>
      <c r="CW1186" s="2">
        <v>0</v>
      </c>
      <c r="CX1186" s="2">
        <v>0</v>
      </c>
      <c r="CY1186" s="2">
        <v>0</v>
      </c>
      <c r="DA1186" s="103">
        <v>1.5666666666666667</v>
      </c>
      <c r="DB1186" s="104">
        <v>47</v>
      </c>
      <c r="DC1186" s="103">
        <v>5.5666666666666664</v>
      </c>
      <c r="DD1186" s="104">
        <v>125.56666666666666</v>
      </c>
      <c r="DE1186" s="4" t="s">
        <v>129</v>
      </c>
      <c r="DG1186" s="2">
        <v>0</v>
      </c>
      <c r="DL1186" s="2">
        <v>0</v>
      </c>
      <c r="DP1186" s="102">
        <v>0</v>
      </c>
      <c r="DQ1186" s="102">
        <v>0</v>
      </c>
      <c r="DR1186" s="102">
        <v>5.5666666666666664</v>
      </c>
      <c r="DS1186" s="102"/>
      <c r="DT1186" s="4" t="s">
        <v>129</v>
      </c>
      <c r="DU1186" s="18" t="s">
        <v>129</v>
      </c>
      <c r="DV1186" s="4" t="s">
        <v>129</v>
      </c>
      <c r="DX1186" s="22">
        <v>45280</v>
      </c>
      <c r="DY1186" s="102" t="s">
        <v>500</v>
      </c>
    </row>
    <row r="1187" spans="1:129" ht="18.75" hidden="1" customHeight="1">
      <c r="A1187" s="2" t="s">
        <v>178</v>
      </c>
      <c r="B1187" s="2" t="s">
        <v>173</v>
      </c>
      <c r="C1187" s="2">
        <v>2023</v>
      </c>
      <c r="D1187" s="2" t="s">
        <v>3618</v>
      </c>
      <c r="E1187" s="158" t="s">
        <v>3619</v>
      </c>
      <c r="F1187" s="6" t="s">
        <v>1756</v>
      </c>
      <c r="G1187" s="10">
        <v>26000000</v>
      </c>
      <c r="H1187" s="10">
        <v>6500000</v>
      </c>
      <c r="I1187" s="2">
        <v>4</v>
      </c>
      <c r="J1187" s="11">
        <v>45102</v>
      </c>
      <c r="K1187" s="7">
        <v>45102</v>
      </c>
      <c r="L1187" s="7">
        <v>45117</v>
      </c>
      <c r="M1187" s="7">
        <v>45239</v>
      </c>
      <c r="N1187" s="7">
        <v>45291</v>
      </c>
      <c r="O1187" s="6" t="s">
        <v>3163</v>
      </c>
      <c r="P1187" s="7" t="s">
        <v>120</v>
      </c>
      <c r="Q1187" s="2">
        <v>39657311</v>
      </c>
      <c r="R1187" s="6">
        <v>8</v>
      </c>
      <c r="AD1187" s="6" t="s">
        <v>2823</v>
      </c>
      <c r="AE1187" s="4" t="s">
        <v>3464</v>
      </c>
      <c r="AF1187" s="2">
        <v>91677</v>
      </c>
      <c r="AG1187" s="6" t="s">
        <v>1758</v>
      </c>
      <c r="AH1187" s="6" t="s">
        <v>2718</v>
      </c>
      <c r="AI1187" s="7" t="s">
        <v>2907</v>
      </c>
      <c r="AK1187" s="4" t="s">
        <v>1903</v>
      </c>
      <c r="AL1187" s="2">
        <v>2105</v>
      </c>
      <c r="AM1187" s="2" t="s">
        <v>2296</v>
      </c>
      <c r="AN1187" s="2" t="s">
        <v>125</v>
      </c>
      <c r="AO1187" s="2">
        <v>858</v>
      </c>
      <c r="AP1187" s="7" t="s">
        <v>3517</v>
      </c>
      <c r="AQ1187" s="15">
        <v>52000000</v>
      </c>
      <c r="AR1187" s="2">
        <v>1010</v>
      </c>
      <c r="AS1187" s="7">
        <v>45104</v>
      </c>
      <c r="AT1187" s="15">
        <v>26000000</v>
      </c>
      <c r="AU1187" s="2"/>
      <c r="AX1187" s="24"/>
      <c r="AZ1187" s="24"/>
      <c r="BA1187" s="24"/>
      <c r="BB1187" s="2">
        <v>2600000</v>
      </c>
      <c r="BC1187" s="4" t="s">
        <v>129</v>
      </c>
      <c r="BD1187" s="4"/>
      <c r="BE1187" s="4"/>
      <c r="BJ1187" s="2"/>
      <c r="BK1187" s="2"/>
      <c r="BL1187" s="35">
        <v>0</v>
      </c>
      <c r="BM1187" s="99"/>
      <c r="BW1187" s="4" t="s">
        <v>2632</v>
      </c>
      <c r="BX1187" s="22" t="s">
        <v>2634</v>
      </c>
      <c r="BY1187" s="15">
        <v>11050000</v>
      </c>
      <c r="CG1187" s="15"/>
      <c r="CI1187" s="15">
        <v>0</v>
      </c>
      <c r="CK1187" s="15">
        <v>0</v>
      </c>
      <c r="CL1187" s="22" t="s">
        <v>2634</v>
      </c>
      <c r="CM1187" s="2">
        <v>1.7</v>
      </c>
      <c r="CN1187" s="2">
        <v>51</v>
      </c>
      <c r="CO1187" s="26">
        <v>51</v>
      </c>
      <c r="CP1187" s="22">
        <v>45291</v>
      </c>
      <c r="CR1187" s="2">
        <v>0</v>
      </c>
      <c r="CS1187" s="2">
        <v>0</v>
      </c>
      <c r="CT1187" s="26">
        <v>0</v>
      </c>
      <c r="CW1187" s="2">
        <v>0</v>
      </c>
      <c r="CX1187" s="2">
        <v>0</v>
      </c>
      <c r="CY1187" s="2">
        <v>0</v>
      </c>
      <c r="DA1187" s="103">
        <v>1.7</v>
      </c>
      <c r="DB1187" s="104">
        <v>51</v>
      </c>
      <c r="DC1187" s="103">
        <v>5.7</v>
      </c>
      <c r="DD1187" s="104">
        <v>125.7</v>
      </c>
      <c r="DE1187" s="4" t="s">
        <v>129</v>
      </c>
      <c r="DG1187" s="2">
        <v>0</v>
      </c>
      <c r="DL1187" s="2">
        <v>0</v>
      </c>
      <c r="DP1187" s="102">
        <v>0</v>
      </c>
      <c r="DQ1187" s="102">
        <v>0</v>
      </c>
      <c r="DR1187" s="102">
        <v>5.7</v>
      </c>
      <c r="DS1187" s="102"/>
      <c r="DT1187" s="4" t="s">
        <v>129</v>
      </c>
      <c r="DU1187" s="18" t="s">
        <v>129</v>
      </c>
      <c r="DV1187" s="4" t="s">
        <v>129</v>
      </c>
      <c r="DX1187" s="22">
        <v>45291</v>
      </c>
      <c r="DY1187" s="102" t="s">
        <v>500</v>
      </c>
    </row>
    <row r="1188" spans="1:129" ht="18.75" hidden="1" customHeight="1">
      <c r="A1188" s="2" t="s">
        <v>163</v>
      </c>
      <c r="B1188" s="2" t="s">
        <v>158</v>
      </c>
      <c r="C1188" s="2">
        <v>2023</v>
      </c>
      <c r="D1188" s="2" t="s">
        <v>3620</v>
      </c>
      <c r="E1188" s="158" t="s">
        <v>3621</v>
      </c>
      <c r="G1188" s="10">
        <v>19200000</v>
      </c>
      <c r="H1188" s="10">
        <v>4800000</v>
      </c>
      <c r="I1188" s="2">
        <v>4</v>
      </c>
      <c r="J1188" s="11">
        <v>45104</v>
      </c>
      <c r="K1188" s="7">
        <v>45104</v>
      </c>
      <c r="L1188" s="7">
        <v>45111</v>
      </c>
      <c r="M1188" s="7">
        <v>45233</v>
      </c>
      <c r="N1188" s="7">
        <v>45304</v>
      </c>
      <c r="O1188" s="6" t="s">
        <v>3622</v>
      </c>
      <c r="P1188" s="7" t="s">
        <v>120</v>
      </c>
      <c r="Q1188" s="2">
        <v>80763998</v>
      </c>
      <c r="R1188" s="6">
        <v>1</v>
      </c>
      <c r="AD1188" s="6" t="s">
        <v>227</v>
      </c>
      <c r="AE1188" s="4" t="s">
        <v>3546</v>
      </c>
      <c r="AF1188" s="2">
        <v>91679</v>
      </c>
      <c r="AG1188" s="6" t="s">
        <v>1938</v>
      </c>
      <c r="AI1188" s="7" t="s">
        <v>2678</v>
      </c>
      <c r="AK1188" s="4" t="s">
        <v>1903</v>
      </c>
      <c r="AL1188" s="2">
        <v>2105</v>
      </c>
      <c r="AM1188" s="2" t="s">
        <v>2296</v>
      </c>
      <c r="AN1188" s="2" t="s">
        <v>125</v>
      </c>
      <c r="AO1188" s="2">
        <v>850</v>
      </c>
      <c r="AP1188" s="7" t="s">
        <v>3517</v>
      </c>
      <c r="AQ1188" s="15">
        <v>96000000</v>
      </c>
      <c r="AR1188" s="2">
        <v>1077</v>
      </c>
      <c r="AS1188" s="7">
        <v>45104</v>
      </c>
      <c r="AT1188" s="15">
        <v>19200000</v>
      </c>
      <c r="AU1188" s="2"/>
      <c r="AX1188" s="24"/>
      <c r="AZ1188" s="24"/>
      <c r="BA1188" s="24"/>
      <c r="BB1188" s="2">
        <v>1920000</v>
      </c>
      <c r="BC1188" s="4" t="s">
        <v>129</v>
      </c>
      <c r="BD1188" s="4"/>
      <c r="BE1188" s="4"/>
      <c r="BJ1188" s="2"/>
      <c r="BK1188" s="2"/>
      <c r="BL1188" s="35">
        <v>0</v>
      </c>
      <c r="BM1188" s="99"/>
      <c r="BW1188" s="4" t="s">
        <v>2632</v>
      </c>
      <c r="BX1188" s="22" t="s">
        <v>2634</v>
      </c>
      <c r="BY1188" s="15">
        <v>9600000</v>
      </c>
      <c r="CG1188" s="15"/>
      <c r="CI1188" s="15">
        <v>0</v>
      </c>
      <c r="CK1188" s="15">
        <v>0</v>
      </c>
      <c r="CL1188" s="22" t="s">
        <v>2634</v>
      </c>
      <c r="CM1188" s="2">
        <v>2.1</v>
      </c>
      <c r="CN1188" s="2">
        <v>63</v>
      </c>
      <c r="CO1188" s="26">
        <v>63</v>
      </c>
      <c r="CP1188" s="22">
        <v>45304</v>
      </c>
      <c r="CR1188" s="2">
        <v>0</v>
      </c>
      <c r="CS1188" s="2">
        <v>0</v>
      </c>
      <c r="CT1188" s="26">
        <v>0</v>
      </c>
      <c r="CW1188" s="2">
        <v>0</v>
      </c>
      <c r="CX1188" s="2">
        <v>0</v>
      </c>
      <c r="CY1188" s="2">
        <v>0</v>
      </c>
      <c r="DA1188" s="103">
        <v>2.1</v>
      </c>
      <c r="DB1188" s="104">
        <v>63</v>
      </c>
      <c r="DC1188" s="103">
        <v>6.1</v>
      </c>
      <c r="DD1188" s="104">
        <v>126.1</v>
      </c>
      <c r="DE1188" s="4" t="s">
        <v>129</v>
      </c>
      <c r="DG1188" s="2">
        <v>0</v>
      </c>
      <c r="DL1188" s="2">
        <v>0</v>
      </c>
      <c r="DP1188" s="102">
        <v>0</v>
      </c>
      <c r="DQ1188" s="102">
        <v>0</v>
      </c>
      <c r="DR1188" s="102">
        <v>6.1</v>
      </c>
      <c r="DS1188" s="102"/>
      <c r="DT1188" s="4" t="s">
        <v>129</v>
      </c>
      <c r="DU1188" s="18" t="s">
        <v>129</v>
      </c>
      <c r="DV1188" s="4" t="s">
        <v>129</v>
      </c>
      <c r="DX1188" s="22">
        <v>45304</v>
      </c>
      <c r="DY1188" s="102" t="s">
        <v>500</v>
      </c>
    </row>
    <row r="1189" spans="1:129" ht="18.75" hidden="1" customHeight="1">
      <c r="A1189" s="2" t="s">
        <v>172</v>
      </c>
      <c r="B1189" s="2" t="s">
        <v>173</v>
      </c>
      <c r="C1189" s="2">
        <v>2023</v>
      </c>
      <c r="D1189" s="2" t="s">
        <v>3623</v>
      </c>
      <c r="E1189" s="158" t="s">
        <v>3621</v>
      </c>
      <c r="G1189" s="10">
        <v>19200000</v>
      </c>
      <c r="H1189" s="10">
        <v>4800000</v>
      </c>
      <c r="I1189" s="2">
        <v>4</v>
      </c>
      <c r="J1189" s="11">
        <v>45102</v>
      </c>
      <c r="K1189" s="7">
        <v>45102</v>
      </c>
      <c r="L1189" s="7">
        <v>45139</v>
      </c>
      <c r="M1189" s="7">
        <v>45260</v>
      </c>
      <c r="N1189" s="7">
        <v>45306</v>
      </c>
      <c r="O1189" s="6" t="s">
        <v>3145</v>
      </c>
      <c r="P1189" s="7" t="s">
        <v>120</v>
      </c>
      <c r="Q1189" s="2">
        <v>1000162648</v>
      </c>
      <c r="AD1189" s="6" t="s">
        <v>227</v>
      </c>
      <c r="AE1189" s="4" t="s">
        <v>3464</v>
      </c>
      <c r="AF1189" s="2">
        <v>91679</v>
      </c>
      <c r="AG1189" s="6" t="s">
        <v>2700</v>
      </c>
      <c r="AK1189" s="4" t="s">
        <v>1903</v>
      </c>
      <c r="AL1189" s="2">
        <v>2105</v>
      </c>
      <c r="AM1189" s="2" t="s">
        <v>2296</v>
      </c>
      <c r="AN1189" s="2" t="s">
        <v>125</v>
      </c>
      <c r="AO1189" s="2">
        <v>850</v>
      </c>
      <c r="AP1189" s="7" t="s">
        <v>3517</v>
      </c>
      <c r="AQ1189" s="15">
        <v>96000000</v>
      </c>
      <c r="AR1189" s="2">
        <v>1011</v>
      </c>
      <c r="AS1189" s="7">
        <v>45104</v>
      </c>
      <c r="AT1189" s="15">
        <v>19200000</v>
      </c>
      <c r="AU1189" s="2"/>
      <c r="AX1189" s="24"/>
      <c r="AZ1189" s="24"/>
      <c r="BA1189" s="24"/>
      <c r="BB1189" s="2">
        <v>1920000</v>
      </c>
      <c r="BC1189" s="4" t="s">
        <v>129</v>
      </c>
      <c r="BD1189" s="4"/>
      <c r="BE1189" s="4"/>
      <c r="BJ1189" s="2"/>
      <c r="BK1189" s="2"/>
      <c r="BL1189" s="35">
        <v>0</v>
      </c>
      <c r="BM1189" s="99"/>
      <c r="BW1189" s="4" t="s">
        <v>2632</v>
      </c>
      <c r="BX1189" s="22" t="s">
        <v>2634</v>
      </c>
      <c r="BY1189" s="15">
        <v>7200000</v>
      </c>
      <c r="CG1189" s="15"/>
      <c r="CI1189" s="15">
        <v>0</v>
      </c>
      <c r="CK1189" s="15">
        <v>0</v>
      </c>
      <c r="CL1189" s="22" t="s">
        <v>2634</v>
      </c>
      <c r="CM1189" s="2">
        <v>1.5</v>
      </c>
      <c r="CN1189" s="2">
        <v>45</v>
      </c>
      <c r="CO1189" s="26">
        <v>45</v>
      </c>
      <c r="CP1189" s="22">
        <v>45306</v>
      </c>
      <c r="CR1189" s="2">
        <v>0</v>
      </c>
      <c r="CS1189" s="2">
        <v>0</v>
      </c>
      <c r="CT1189" s="26">
        <v>0</v>
      </c>
      <c r="CW1189" s="2">
        <v>0</v>
      </c>
      <c r="CX1189" s="2">
        <v>0</v>
      </c>
      <c r="CY1189" s="2">
        <v>0</v>
      </c>
      <c r="DA1189" s="103">
        <v>1.5</v>
      </c>
      <c r="DB1189" s="104">
        <v>45</v>
      </c>
      <c r="DC1189" s="103">
        <v>5.5</v>
      </c>
      <c r="DD1189" s="104">
        <v>125.5</v>
      </c>
      <c r="DE1189" s="4" t="s">
        <v>129</v>
      </c>
      <c r="DG1189" s="2">
        <v>0</v>
      </c>
      <c r="DL1189" s="2">
        <v>0</v>
      </c>
      <c r="DP1189" s="102">
        <v>0</v>
      </c>
      <c r="DQ1189" s="102">
        <v>0</v>
      </c>
      <c r="DR1189" s="102">
        <v>5.5</v>
      </c>
      <c r="DS1189" s="102"/>
      <c r="DT1189" s="4" t="s">
        <v>129</v>
      </c>
      <c r="DU1189" s="18" t="s">
        <v>129</v>
      </c>
      <c r="DV1189" s="4" t="s">
        <v>129</v>
      </c>
      <c r="DX1189" s="22">
        <v>45306</v>
      </c>
      <c r="DY1189" s="102" t="s">
        <v>500</v>
      </c>
    </row>
    <row r="1190" spans="1:129" ht="18.75" hidden="1" customHeight="1">
      <c r="A1190" s="2" t="s">
        <v>178</v>
      </c>
      <c r="B1190" s="2" t="s">
        <v>173</v>
      </c>
      <c r="C1190" s="2">
        <v>2023</v>
      </c>
      <c r="D1190" s="2" t="s">
        <v>3624</v>
      </c>
      <c r="E1190" s="158" t="s">
        <v>3625</v>
      </c>
      <c r="G1190" s="10">
        <v>19200000</v>
      </c>
      <c r="H1190" s="10">
        <v>4800000</v>
      </c>
      <c r="I1190" s="2">
        <v>4</v>
      </c>
      <c r="J1190" s="11">
        <v>45104</v>
      </c>
      <c r="K1190" s="7">
        <v>45104</v>
      </c>
      <c r="L1190" s="7">
        <v>45111</v>
      </c>
      <c r="M1190" s="7">
        <v>45233</v>
      </c>
      <c r="N1190" s="7">
        <v>45291</v>
      </c>
      <c r="O1190" s="6" t="s">
        <v>3626</v>
      </c>
      <c r="P1190" s="7" t="s">
        <v>120</v>
      </c>
      <c r="Q1190" s="2">
        <v>1018410948</v>
      </c>
      <c r="R1190" s="6">
        <v>2</v>
      </c>
      <c r="AD1190" s="6" t="s">
        <v>227</v>
      </c>
      <c r="AE1190" s="4" t="s">
        <v>3546</v>
      </c>
      <c r="AF1190" s="2">
        <v>91679</v>
      </c>
      <c r="AG1190" s="6" t="s">
        <v>2758</v>
      </c>
      <c r="AH1190" s="6">
        <v>1130804367</v>
      </c>
      <c r="AI1190" s="7">
        <v>45307</v>
      </c>
      <c r="AK1190" s="4" t="s">
        <v>1903</v>
      </c>
      <c r="AL1190" s="2">
        <v>2105</v>
      </c>
      <c r="AM1190" s="2" t="s">
        <v>2296</v>
      </c>
      <c r="AN1190" s="2" t="s">
        <v>125</v>
      </c>
      <c r="AO1190" s="2">
        <v>850</v>
      </c>
      <c r="AP1190" s="7" t="s">
        <v>3517</v>
      </c>
      <c r="AQ1190" s="15">
        <v>96000000</v>
      </c>
      <c r="AR1190" s="2">
        <v>1075</v>
      </c>
      <c r="AS1190" s="7">
        <v>45104</v>
      </c>
      <c r="AT1190" s="15">
        <v>19200000</v>
      </c>
      <c r="AU1190" s="2"/>
      <c r="AX1190" s="24"/>
      <c r="AZ1190" s="24"/>
      <c r="BA1190" s="24"/>
      <c r="BB1190" s="2">
        <v>1920000</v>
      </c>
      <c r="BC1190" s="4" t="s">
        <v>2632</v>
      </c>
      <c r="BD1190" s="4">
        <v>45161</v>
      </c>
      <c r="BE1190" s="4">
        <v>45161</v>
      </c>
      <c r="BF1190" s="2" t="s">
        <v>3627</v>
      </c>
      <c r="BG1190" s="2">
        <v>1032442837</v>
      </c>
      <c r="BH1190" s="9">
        <v>120</v>
      </c>
      <c r="BJ1190" s="2"/>
      <c r="BK1190" s="2"/>
      <c r="BL1190" s="35">
        <v>0</v>
      </c>
      <c r="BM1190" s="99"/>
      <c r="BW1190" s="4" t="s">
        <v>2632</v>
      </c>
      <c r="BX1190" s="22" t="s">
        <v>2634</v>
      </c>
      <c r="BY1190" s="15">
        <v>9120000</v>
      </c>
      <c r="CG1190" s="15"/>
      <c r="CI1190" s="15">
        <v>0</v>
      </c>
      <c r="CK1190" s="15">
        <v>0</v>
      </c>
      <c r="CL1190" s="22" t="s">
        <v>2634</v>
      </c>
      <c r="CM1190" s="2">
        <v>1.9</v>
      </c>
      <c r="CN1190" s="2">
        <v>57</v>
      </c>
      <c r="CO1190" s="26">
        <v>57</v>
      </c>
      <c r="CP1190" s="22">
        <v>45291</v>
      </c>
      <c r="CR1190" s="2">
        <v>0</v>
      </c>
      <c r="CS1190" s="2">
        <v>0</v>
      </c>
      <c r="CT1190" s="26">
        <v>0</v>
      </c>
      <c r="CW1190" s="2">
        <v>0</v>
      </c>
      <c r="CX1190" s="2">
        <v>0</v>
      </c>
      <c r="CY1190" s="2">
        <v>0</v>
      </c>
      <c r="DA1190" s="103">
        <v>1.9</v>
      </c>
      <c r="DB1190" s="104">
        <v>57</v>
      </c>
      <c r="DC1190" s="103">
        <v>5.9</v>
      </c>
      <c r="DD1190" s="104">
        <v>125.9</v>
      </c>
      <c r="DE1190" s="4" t="s">
        <v>129</v>
      </c>
      <c r="DG1190" s="2">
        <v>0</v>
      </c>
      <c r="DL1190" s="2">
        <v>0</v>
      </c>
      <c r="DP1190" s="102">
        <v>0</v>
      </c>
      <c r="DQ1190" s="102">
        <v>0</v>
      </c>
      <c r="DR1190" s="102">
        <v>5.9</v>
      </c>
      <c r="DS1190" s="102"/>
      <c r="DT1190" s="4" t="s">
        <v>129</v>
      </c>
      <c r="DU1190" s="18" t="s">
        <v>129</v>
      </c>
      <c r="DV1190" s="4" t="s">
        <v>129</v>
      </c>
      <c r="DX1190" s="22">
        <v>45291</v>
      </c>
      <c r="DY1190" s="102" t="s">
        <v>500</v>
      </c>
    </row>
    <row r="1191" spans="1:129" ht="18.75" hidden="1" customHeight="1">
      <c r="A1191" s="2" t="s">
        <v>185</v>
      </c>
      <c r="B1191" s="2" t="s">
        <v>186</v>
      </c>
      <c r="C1191" s="2">
        <v>2023</v>
      </c>
      <c r="D1191" s="2" t="s">
        <v>3628</v>
      </c>
      <c r="E1191" s="158" t="s">
        <v>3625</v>
      </c>
      <c r="G1191" s="10">
        <v>19200000</v>
      </c>
      <c r="H1191" s="10">
        <v>4800000</v>
      </c>
      <c r="I1191" s="2">
        <v>4</v>
      </c>
      <c r="J1191" s="11">
        <v>45104</v>
      </c>
      <c r="K1191" s="7">
        <v>45104</v>
      </c>
      <c r="L1191" s="7">
        <v>45111</v>
      </c>
      <c r="M1191" s="7">
        <v>45233</v>
      </c>
      <c r="N1191" s="7">
        <v>45275</v>
      </c>
      <c r="O1191" s="6" t="s">
        <v>3629</v>
      </c>
      <c r="P1191" s="7" t="s">
        <v>120</v>
      </c>
      <c r="Q1191" s="2">
        <v>79733336</v>
      </c>
      <c r="AD1191" s="6" t="s">
        <v>227</v>
      </c>
      <c r="AE1191" s="4" t="s">
        <v>3546</v>
      </c>
      <c r="AF1191" s="2">
        <v>91679</v>
      </c>
      <c r="AG1191" s="6" t="s">
        <v>592</v>
      </c>
      <c r="AH1191" s="6">
        <v>52392065</v>
      </c>
      <c r="AI1191" s="7">
        <v>45306</v>
      </c>
      <c r="AK1191" s="4" t="s">
        <v>1903</v>
      </c>
      <c r="AL1191" s="2">
        <v>2105</v>
      </c>
      <c r="AM1191" s="2" t="s">
        <v>2296</v>
      </c>
      <c r="AN1191" s="2" t="s">
        <v>125</v>
      </c>
      <c r="AO1191" s="2">
        <v>850</v>
      </c>
      <c r="AP1191" s="7" t="s">
        <v>3517</v>
      </c>
      <c r="AQ1191" s="15">
        <v>96000000</v>
      </c>
      <c r="AR1191" s="2">
        <v>1076</v>
      </c>
      <c r="AS1191" s="7">
        <v>45104</v>
      </c>
      <c r="AT1191" s="15">
        <v>19200000</v>
      </c>
      <c r="AU1191" s="2"/>
      <c r="AX1191" s="24"/>
      <c r="AZ1191" s="24"/>
      <c r="BA1191" s="24"/>
      <c r="BB1191" s="2">
        <v>1920000</v>
      </c>
      <c r="BC1191" s="4" t="s">
        <v>129</v>
      </c>
      <c r="BD1191" s="4"/>
      <c r="BE1191" s="4"/>
      <c r="BJ1191" s="2"/>
      <c r="BK1191" s="2"/>
      <c r="BL1191" s="35">
        <v>0</v>
      </c>
      <c r="BM1191" s="99"/>
      <c r="BW1191" s="4" t="s">
        <v>2632</v>
      </c>
      <c r="BX1191" s="22" t="s">
        <v>2634</v>
      </c>
      <c r="BY1191" s="15">
        <v>6720000</v>
      </c>
      <c r="CG1191" s="15"/>
      <c r="CI1191" s="15">
        <v>0</v>
      </c>
      <c r="CK1191" s="15">
        <v>0</v>
      </c>
      <c r="CL1191" s="22" t="s">
        <v>2634</v>
      </c>
      <c r="CM1191" s="2">
        <v>1.4</v>
      </c>
      <c r="CN1191" s="2">
        <v>42</v>
      </c>
      <c r="CO1191" s="26">
        <v>42</v>
      </c>
      <c r="CP1191" s="22">
        <v>45275</v>
      </c>
      <c r="CR1191" s="2">
        <v>0</v>
      </c>
      <c r="CS1191" s="2">
        <v>0</v>
      </c>
      <c r="CT1191" s="26">
        <v>0</v>
      </c>
      <c r="CW1191" s="2">
        <v>0</v>
      </c>
      <c r="CX1191" s="2">
        <v>0</v>
      </c>
      <c r="CY1191" s="2">
        <v>0</v>
      </c>
      <c r="DA1191" s="103">
        <v>1.4</v>
      </c>
      <c r="DB1191" s="104">
        <v>42</v>
      </c>
      <c r="DC1191" s="103">
        <v>5.4</v>
      </c>
      <c r="DD1191" s="104">
        <v>125.4</v>
      </c>
      <c r="DE1191" s="4" t="s">
        <v>129</v>
      </c>
      <c r="DG1191" s="2">
        <v>0</v>
      </c>
      <c r="DL1191" s="2">
        <v>0</v>
      </c>
      <c r="DP1191" s="102">
        <v>0</v>
      </c>
      <c r="DQ1191" s="102">
        <v>0</v>
      </c>
      <c r="DR1191" s="102">
        <v>5.4</v>
      </c>
      <c r="DS1191" s="102"/>
      <c r="DT1191" s="4" t="s">
        <v>129</v>
      </c>
      <c r="DU1191" s="18" t="s">
        <v>129</v>
      </c>
      <c r="DV1191" s="4" t="s">
        <v>129</v>
      </c>
      <c r="DX1191" s="22">
        <v>45275</v>
      </c>
      <c r="DY1191" s="102" t="s">
        <v>500</v>
      </c>
    </row>
    <row r="1192" spans="1:129" ht="18.75" hidden="1" customHeight="1">
      <c r="A1192" s="2" t="s">
        <v>194</v>
      </c>
      <c r="B1192" s="2" t="s">
        <v>186</v>
      </c>
      <c r="C1192" s="2">
        <v>2023</v>
      </c>
      <c r="D1192" s="2" t="s">
        <v>3630</v>
      </c>
      <c r="E1192" s="158" t="s">
        <v>3631</v>
      </c>
      <c r="G1192" s="10">
        <v>17500000</v>
      </c>
      <c r="H1192" s="10">
        <v>3500000</v>
      </c>
      <c r="I1192" s="2">
        <v>5</v>
      </c>
      <c r="J1192" s="11">
        <v>45105</v>
      </c>
      <c r="K1192" s="7">
        <v>45105</v>
      </c>
      <c r="L1192" s="7">
        <v>45125</v>
      </c>
      <c r="M1192" s="7">
        <v>45277</v>
      </c>
      <c r="N1192" s="7">
        <v>45306</v>
      </c>
      <c r="O1192" s="6" t="s">
        <v>3632</v>
      </c>
      <c r="P1192" s="7" t="s">
        <v>120</v>
      </c>
      <c r="Q1192" s="2">
        <v>80804042</v>
      </c>
      <c r="R1192" s="6">
        <v>1</v>
      </c>
      <c r="AD1192" s="6" t="s">
        <v>162</v>
      </c>
      <c r="AE1192" s="4" t="s">
        <v>329</v>
      </c>
      <c r="AF1192" s="2">
        <v>92076</v>
      </c>
      <c r="AG1192" s="6" t="s">
        <v>2191</v>
      </c>
      <c r="AK1192" s="4" t="s">
        <v>1903</v>
      </c>
      <c r="AL1192" s="2">
        <v>2105</v>
      </c>
      <c r="AM1192" s="2" t="s">
        <v>2296</v>
      </c>
      <c r="AN1192" s="2" t="s">
        <v>125</v>
      </c>
      <c r="AO1192" s="2">
        <v>883</v>
      </c>
      <c r="AP1192" s="7" t="s">
        <v>3557</v>
      </c>
      <c r="AQ1192" s="15">
        <v>52500000</v>
      </c>
      <c r="AR1192" s="2">
        <v>1102</v>
      </c>
      <c r="AS1192" s="7">
        <v>45121</v>
      </c>
      <c r="AT1192" s="15">
        <v>17500000</v>
      </c>
      <c r="AU1192" s="2"/>
      <c r="AX1192" s="24"/>
      <c r="AZ1192" s="24"/>
      <c r="BA1192" s="24"/>
      <c r="BB1192" s="2">
        <v>1750000</v>
      </c>
      <c r="BC1192" s="4" t="s">
        <v>129</v>
      </c>
      <c r="BD1192" s="4"/>
      <c r="BE1192" s="4"/>
      <c r="BJ1192" s="2"/>
      <c r="BK1192" s="2"/>
      <c r="BL1192" s="35">
        <v>0</v>
      </c>
      <c r="BM1192" s="99"/>
      <c r="BW1192" s="4" t="s">
        <v>2632</v>
      </c>
      <c r="BX1192" s="22" t="s">
        <v>2634</v>
      </c>
      <c r="BY1192" s="15">
        <v>3266666</v>
      </c>
      <c r="CG1192" s="15"/>
      <c r="CI1192" s="15">
        <v>0</v>
      </c>
      <c r="CK1192" s="15">
        <v>0</v>
      </c>
      <c r="CL1192" s="22" t="s">
        <v>2634</v>
      </c>
      <c r="CM1192" s="2">
        <v>0.96666666666666667</v>
      </c>
      <c r="CN1192" s="2">
        <v>29</v>
      </c>
      <c r="CO1192" s="26">
        <v>29</v>
      </c>
      <c r="CP1192" s="22">
        <v>45306</v>
      </c>
      <c r="CR1192" s="2">
        <v>0</v>
      </c>
      <c r="CS1192" s="2">
        <v>0</v>
      </c>
      <c r="CT1192" s="26">
        <v>0</v>
      </c>
      <c r="CW1192" s="2">
        <v>0</v>
      </c>
      <c r="CX1192" s="2">
        <v>0</v>
      </c>
      <c r="CY1192" s="2">
        <v>0</v>
      </c>
      <c r="DA1192" s="103">
        <v>0.96666666666666667</v>
      </c>
      <c r="DB1192" s="104">
        <v>29</v>
      </c>
      <c r="DC1192" s="103">
        <v>5.9666666666666668</v>
      </c>
      <c r="DD1192" s="104">
        <v>155.96666666666667</v>
      </c>
      <c r="DE1192" s="4" t="s">
        <v>129</v>
      </c>
      <c r="DG1192" s="2">
        <v>0</v>
      </c>
      <c r="DL1192" s="2">
        <v>0</v>
      </c>
      <c r="DP1192" s="102">
        <v>0</v>
      </c>
      <c r="DQ1192" s="102">
        <v>0</v>
      </c>
      <c r="DR1192" s="102">
        <v>5.9666666666666668</v>
      </c>
      <c r="DS1192" s="102"/>
      <c r="DT1192" s="4" t="s">
        <v>129</v>
      </c>
      <c r="DU1192" s="18" t="s">
        <v>129</v>
      </c>
      <c r="DV1192" s="4" t="s">
        <v>129</v>
      </c>
      <c r="DX1192" s="22">
        <v>45306</v>
      </c>
      <c r="DY1192" s="102" t="s">
        <v>500</v>
      </c>
    </row>
    <row r="1193" spans="1:129" ht="18.75" hidden="1" customHeight="1">
      <c r="A1193" s="2" t="s">
        <v>199</v>
      </c>
      <c r="B1193" s="2" t="s">
        <v>200</v>
      </c>
      <c r="C1193" s="2">
        <v>2023</v>
      </c>
      <c r="D1193" s="2" t="s">
        <v>3633</v>
      </c>
      <c r="E1193" s="158" t="s">
        <v>3634</v>
      </c>
      <c r="G1193" s="10">
        <v>24000000</v>
      </c>
      <c r="H1193" s="10">
        <v>4800000</v>
      </c>
      <c r="I1193" s="2">
        <v>5</v>
      </c>
      <c r="J1193" s="11">
        <v>45103</v>
      </c>
      <c r="K1193" s="7">
        <v>45103</v>
      </c>
      <c r="L1193" s="7">
        <v>45124</v>
      </c>
      <c r="M1193" s="7">
        <v>45276</v>
      </c>
      <c r="N1193" s="7">
        <v>45306</v>
      </c>
      <c r="O1193" s="6" t="s">
        <v>3635</v>
      </c>
      <c r="P1193" s="7" t="s">
        <v>120</v>
      </c>
      <c r="Q1193" s="2">
        <v>1118203216</v>
      </c>
      <c r="R1193" s="6">
        <v>5</v>
      </c>
      <c r="AD1193" s="6" t="s">
        <v>3393</v>
      </c>
      <c r="AE1193" s="4" t="s">
        <v>329</v>
      </c>
      <c r="AF1193" s="2">
        <v>91688</v>
      </c>
      <c r="AG1193" s="6" t="s">
        <v>3086</v>
      </c>
      <c r="AH1193" s="6">
        <v>80207449</v>
      </c>
      <c r="AI1193" s="7">
        <v>45530</v>
      </c>
      <c r="AK1193" s="4" t="s">
        <v>1903</v>
      </c>
      <c r="AL1193" s="2">
        <v>2105</v>
      </c>
      <c r="AM1193" s="2" t="s">
        <v>2296</v>
      </c>
      <c r="AN1193" s="2" t="s">
        <v>125</v>
      </c>
      <c r="AO1193" s="2">
        <v>855</v>
      </c>
      <c r="AP1193" s="7" t="s">
        <v>3636</v>
      </c>
      <c r="AQ1193" s="15">
        <v>24000000</v>
      </c>
      <c r="AR1193" s="2">
        <v>1094</v>
      </c>
      <c r="AS1193" s="7">
        <v>45121</v>
      </c>
      <c r="AT1193" s="15">
        <v>24000000</v>
      </c>
      <c r="AU1193" s="2"/>
      <c r="AX1193" s="24"/>
      <c r="AZ1193" s="24"/>
      <c r="BA1193" s="24"/>
      <c r="BB1193" s="2">
        <v>2400000</v>
      </c>
      <c r="BC1193" s="4" t="s">
        <v>129</v>
      </c>
      <c r="BD1193" s="4"/>
      <c r="BE1193" s="4"/>
      <c r="BJ1193" s="2"/>
      <c r="BK1193" s="2"/>
      <c r="BL1193" s="35">
        <v>0</v>
      </c>
      <c r="BM1193" s="99"/>
      <c r="BW1193" s="4" t="s">
        <v>2632</v>
      </c>
      <c r="BX1193" s="22" t="s">
        <v>2645</v>
      </c>
      <c r="BY1193" s="15">
        <v>4640000</v>
      </c>
      <c r="CG1193" s="15"/>
      <c r="CI1193" s="15">
        <v>0</v>
      </c>
      <c r="CK1193" s="15">
        <v>0</v>
      </c>
      <c r="CL1193" s="22" t="s">
        <v>2645</v>
      </c>
      <c r="CM1193" s="2">
        <v>1</v>
      </c>
      <c r="CN1193" s="2">
        <v>30</v>
      </c>
      <c r="CO1193" s="26">
        <v>30</v>
      </c>
      <c r="CP1193" s="22">
        <v>45306</v>
      </c>
      <c r="CR1193" s="2">
        <v>0</v>
      </c>
      <c r="CS1193" s="2">
        <v>0</v>
      </c>
      <c r="CT1193" s="26">
        <v>0</v>
      </c>
      <c r="CW1193" s="2">
        <v>0</v>
      </c>
      <c r="CX1193" s="2">
        <v>0</v>
      </c>
      <c r="CY1193" s="2">
        <v>0</v>
      </c>
      <c r="DA1193" s="103">
        <v>1</v>
      </c>
      <c r="DB1193" s="104">
        <v>30</v>
      </c>
      <c r="DC1193" s="103">
        <v>6</v>
      </c>
      <c r="DD1193" s="104">
        <v>156</v>
      </c>
      <c r="DE1193" s="4" t="s">
        <v>129</v>
      </c>
      <c r="DG1193" s="2">
        <v>0</v>
      </c>
      <c r="DL1193" s="2">
        <v>0</v>
      </c>
      <c r="DP1193" s="102">
        <v>0</v>
      </c>
      <c r="DQ1193" s="102">
        <v>0</v>
      </c>
      <c r="DR1193" s="102">
        <v>6</v>
      </c>
      <c r="DS1193" s="102"/>
      <c r="DT1193" s="4" t="s">
        <v>129</v>
      </c>
      <c r="DU1193" s="18" t="s">
        <v>129</v>
      </c>
      <c r="DV1193" s="4" t="s">
        <v>129</v>
      </c>
      <c r="DX1193" s="22">
        <v>45306</v>
      </c>
      <c r="DY1193" s="102" t="s">
        <v>500</v>
      </c>
    </row>
    <row r="1194" spans="1:129" ht="18.75" hidden="1" customHeight="1">
      <c r="A1194" s="2" t="s">
        <v>205</v>
      </c>
      <c r="B1194" s="2" t="s">
        <v>200</v>
      </c>
      <c r="C1194" s="2">
        <v>2023</v>
      </c>
      <c r="D1194" s="2" t="s">
        <v>3637</v>
      </c>
      <c r="E1194" s="158" t="s">
        <v>3638</v>
      </c>
      <c r="G1194" s="10">
        <v>19200000</v>
      </c>
      <c r="H1194" s="10">
        <v>4800000</v>
      </c>
      <c r="I1194" s="2">
        <v>4</v>
      </c>
      <c r="J1194" s="11">
        <v>45101</v>
      </c>
      <c r="K1194" s="7">
        <v>45101</v>
      </c>
      <c r="L1194" s="7">
        <v>45111</v>
      </c>
      <c r="M1194" s="7">
        <v>45233</v>
      </c>
      <c r="N1194" s="7">
        <v>45306</v>
      </c>
      <c r="O1194" s="6" t="s">
        <v>3639</v>
      </c>
      <c r="P1194" s="7" t="s">
        <v>120</v>
      </c>
      <c r="Q1194" s="2">
        <v>1014249446</v>
      </c>
      <c r="R1194" s="6">
        <v>3</v>
      </c>
      <c r="AD1194" s="6" t="s">
        <v>242</v>
      </c>
      <c r="AE1194" s="4" t="s">
        <v>2656</v>
      </c>
      <c r="AF1194" s="2">
        <v>91684</v>
      </c>
      <c r="AG1194" s="6" t="s">
        <v>592</v>
      </c>
      <c r="AK1194" s="4" t="s">
        <v>1903</v>
      </c>
      <c r="AL1194" s="2">
        <v>2105</v>
      </c>
      <c r="AM1194" s="2" t="s">
        <v>2296</v>
      </c>
      <c r="AN1194" s="2" t="s">
        <v>125</v>
      </c>
      <c r="AO1194" s="2">
        <v>851</v>
      </c>
      <c r="AP1194" s="7" t="s">
        <v>3517</v>
      </c>
      <c r="AQ1194" s="15">
        <v>19200000</v>
      </c>
      <c r="AR1194" s="2">
        <v>1059</v>
      </c>
      <c r="AS1194" s="7">
        <v>45104</v>
      </c>
      <c r="AT1194" s="15">
        <v>19200000</v>
      </c>
      <c r="AU1194" s="2"/>
      <c r="AX1194" s="24"/>
      <c r="AZ1194" s="24"/>
      <c r="BA1194" s="24"/>
      <c r="BB1194" s="2">
        <v>1920000</v>
      </c>
      <c r="BC1194" s="4" t="s">
        <v>129</v>
      </c>
      <c r="BD1194" s="4"/>
      <c r="BE1194" s="4"/>
      <c r="BJ1194" s="2"/>
      <c r="BK1194" s="2"/>
      <c r="BL1194" s="35">
        <v>0</v>
      </c>
      <c r="BM1194" s="99"/>
      <c r="BW1194" s="4" t="s">
        <v>2632</v>
      </c>
      <c r="BX1194" s="22" t="s">
        <v>2634</v>
      </c>
      <c r="BY1194" s="15">
        <v>6720000</v>
      </c>
      <c r="CG1194" s="15"/>
      <c r="CH1194" s="22">
        <v>45289</v>
      </c>
      <c r="CI1194" s="15">
        <v>2880000</v>
      </c>
      <c r="CK1194" s="15">
        <v>0</v>
      </c>
      <c r="CL1194" s="22" t="s">
        <v>2634</v>
      </c>
      <c r="CM1194" s="2">
        <v>1.4</v>
      </c>
      <c r="CN1194" s="2">
        <v>42</v>
      </c>
      <c r="CO1194" s="26">
        <v>42</v>
      </c>
      <c r="CP1194" s="22">
        <v>45275</v>
      </c>
      <c r="CQ1194" s="22">
        <v>45289</v>
      </c>
      <c r="CR1194" s="2">
        <v>0.6</v>
      </c>
      <c r="CS1194" s="2">
        <v>18</v>
      </c>
      <c r="CT1194" s="26">
        <v>18</v>
      </c>
      <c r="CU1194" s="22">
        <v>45306</v>
      </c>
      <c r="CW1194" s="2">
        <v>0</v>
      </c>
      <c r="CX1194" s="2">
        <v>0</v>
      </c>
      <c r="CY1194" s="2">
        <v>0</v>
      </c>
      <c r="DA1194" s="103">
        <v>2</v>
      </c>
      <c r="DB1194" s="104">
        <v>60</v>
      </c>
      <c r="DC1194" s="103">
        <v>6</v>
      </c>
      <c r="DD1194" s="104">
        <v>126</v>
      </c>
      <c r="DE1194" s="4" t="s">
        <v>129</v>
      </c>
      <c r="DG1194" s="2">
        <v>6</v>
      </c>
      <c r="DH1194" s="22">
        <v>45272</v>
      </c>
      <c r="DI1194" s="22">
        <v>45273</v>
      </c>
      <c r="DJ1194" s="22">
        <v>45306</v>
      </c>
      <c r="DL1194" s="2">
        <v>0</v>
      </c>
      <c r="DP1194" s="102">
        <v>0.2</v>
      </c>
      <c r="DQ1194" s="102">
        <v>6</v>
      </c>
      <c r="DR1194" s="102">
        <v>6.2</v>
      </c>
      <c r="DS1194" s="102"/>
      <c r="DT1194" s="4" t="s">
        <v>129</v>
      </c>
      <c r="DU1194" s="18" t="s">
        <v>129</v>
      </c>
      <c r="DV1194" s="4" t="s">
        <v>129</v>
      </c>
      <c r="DX1194" s="22">
        <v>45306</v>
      </c>
      <c r="DY1194" s="102" t="s">
        <v>500</v>
      </c>
    </row>
    <row r="1195" spans="1:129" ht="18.75" hidden="1" customHeight="1">
      <c r="A1195" s="2" t="s">
        <v>114</v>
      </c>
      <c r="B1195" s="2" t="s">
        <v>115</v>
      </c>
      <c r="C1195" s="2">
        <v>2023</v>
      </c>
      <c r="D1195" s="2" t="s">
        <v>3640</v>
      </c>
      <c r="E1195" s="158" t="s">
        <v>2317</v>
      </c>
      <c r="G1195" s="10">
        <v>19500000</v>
      </c>
      <c r="H1195" s="10">
        <v>3900000</v>
      </c>
      <c r="I1195" s="2">
        <v>5</v>
      </c>
      <c r="J1195" s="11">
        <v>45103</v>
      </c>
      <c r="K1195" s="7">
        <v>45103</v>
      </c>
      <c r="L1195" s="7">
        <v>45124</v>
      </c>
      <c r="M1195" s="7">
        <v>45276</v>
      </c>
      <c r="N1195" s="7">
        <v>45306</v>
      </c>
      <c r="O1195" s="6" t="s">
        <v>3174</v>
      </c>
      <c r="P1195" s="7" t="s">
        <v>120</v>
      </c>
      <c r="Q1195" s="2">
        <v>1073701427</v>
      </c>
      <c r="R1195" s="6">
        <v>6</v>
      </c>
      <c r="AD1195" s="6" t="s">
        <v>190</v>
      </c>
      <c r="AE1195" s="4" t="s">
        <v>329</v>
      </c>
      <c r="AF1195" s="2">
        <v>91698</v>
      </c>
      <c r="AG1195" s="6" t="s">
        <v>2318</v>
      </c>
      <c r="AK1195" s="4" t="s">
        <v>1903</v>
      </c>
      <c r="AL1195" s="2">
        <v>2105</v>
      </c>
      <c r="AM1195" s="2" t="s">
        <v>2296</v>
      </c>
      <c r="AN1195" s="2" t="s">
        <v>125</v>
      </c>
      <c r="AO1195" s="2">
        <v>854</v>
      </c>
      <c r="AP1195" s="7" t="s">
        <v>3517</v>
      </c>
      <c r="AQ1195" s="15">
        <v>19500000</v>
      </c>
      <c r="AR1195" s="2">
        <v>1028</v>
      </c>
      <c r="AS1195" s="7">
        <v>45104</v>
      </c>
      <c r="AT1195" s="15">
        <v>19500000</v>
      </c>
      <c r="AU1195" s="2"/>
      <c r="AX1195" s="24"/>
      <c r="AZ1195" s="24"/>
      <c r="BA1195" s="24"/>
      <c r="BB1195" s="2">
        <v>1950000</v>
      </c>
      <c r="BC1195" s="4" t="s">
        <v>129</v>
      </c>
      <c r="BD1195" s="4"/>
      <c r="BE1195" s="4"/>
      <c r="BJ1195" s="2"/>
      <c r="BK1195" s="2"/>
      <c r="BL1195" s="35">
        <v>0</v>
      </c>
      <c r="BM1195" s="99"/>
      <c r="BW1195" s="4" t="s">
        <v>2632</v>
      </c>
      <c r="BX1195" s="22" t="s">
        <v>2634</v>
      </c>
      <c r="BY1195" s="15">
        <v>3770000</v>
      </c>
      <c r="CG1195" s="15"/>
      <c r="CI1195" s="15">
        <v>0</v>
      </c>
      <c r="CK1195" s="15">
        <v>0</v>
      </c>
      <c r="CL1195" s="22" t="s">
        <v>2634</v>
      </c>
      <c r="CM1195" s="2">
        <v>0.96666666666666667</v>
      </c>
      <c r="CN1195" s="2">
        <v>29</v>
      </c>
      <c r="CO1195" s="26">
        <v>29</v>
      </c>
      <c r="CP1195" s="22">
        <v>45306</v>
      </c>
      <c r="CR1195" s="2">
        <v>0</v>
      </c>
      <c r="CS1195" s="2">
        <v>0</v>
      </c>
      <c r="CT1195" s="26">
        <v>0</v>
      </c>
      <c r="CW1195" s="2">
        <v>0</v>
      </c>
      <c r="CX1195" s="2">
        <v>0</v>
      </c>
      <c r="CY1195" s="2">
        <v>0</v>
      </c>
      <c r="DA1195" s="103">
        <v>0.96666666666666667</v>
      </c>
      <c r="DB1195" s="104">
        <v>29</v>
      </c>
      <c r="DC1195" s="103">
        <v>5.9666666666666668</v>
      </c>
      <c r="DD1195" s="104">
        <v>155.96666666666667</v>
      </c>
      <c r="DE1195" s="4" t="s">
        <v>129</v>
      </c>
      <c r="DG1195" s="2">
        <v>0</v>
      </c>
      <c r="DL1195" s="2">
        <v>0</v>
      </c>
      <c r="DP1195" s="102">
        <v>0</v>
      </c>
      <c r="DQ1195" s="102">
        <v>0</v>
      </c>
      <c r="DR1195" s="102">
        <v>5.9666666666666668</v>
      </c>
      <c r="DS1195" s="102"/>
      <c r="DT1195" s="4" t="s">
        <v>129</v>
      </c>
      <c r="DU1195" s="18" t="s">
        <v>129</v>
      </c>
      <c r="DV1195" s="4" t="s">
        <v>129</v>
      </c>
      <c r="DX1195" s="22">
        <v>45306</v>
      </c>
      <c r="DY1195" s="102" t="s">
        <v>500</v>
      </c>
    </row>
    <row r="1196" spans="1:129" ht="18.75" hidden="1" customHeight="1">
      <c r="A1196" s="2" t="s">
        <v>131</v>
      </c>
      <c r="B1196" s="2" t="s">
        <v>115</v>
      </c>
      <c r="C1196" s="2">
        <v>2023</v>
      </c>
      <c r="D1196" s="2" t="s">
        <v>3641</v>
      </c>
      <c r="E1196" s="158" t="s">
        <v>3642</v>
      </c>
      <c r="G1196" s="10">
        <v>30000000</v>
      </c>
      <c r="H1196" s="10">
        <v>6000000</v>
      </c>
      <c r="I1196" s="2">
        <v>5</v>
      </c>
      <c r="J1196" s="11">
        <v>45103</v>
      </c>
      <c r="K1196" s="7">
        <v>45103</v>
      </c>
      <c r="L1196" s="7">
        <v>45124</v>
      </c>
      <c r="M1196" s="7">
        <v>45276</v>
      </c>
      <c r="N1196" s="7">
        <v>45306</v>
      </c>
      <c r="O1196" s="6" t="s">
        <v>1663</v>
      </c>
      <c r="P1196" s="7" t="s">
        <v>120</v>
      </c>
      <c r="Q1196" s="2">
        <v>52225347</v>
      </c>
      <c r="R1196" s="6">
        <v>6</v>
      </c>
      <c r="AD1196" s="6" t="s">
        <v>464</v>
      </c>
      <c r="AE1196" s="4" t="s">
        <v>329</v>
      </c>
      <c r="AF1196" s="2">
        <v>91691</v>
      </c>
      <c r="AG1196" s="6" t="s">
        <v>3086</v>
      </c>
      <c r="AH1196" s="6">
        <v>80207449</v>
      </c>
      <c r="AI1196" s="7">
        <v>45530</v>
      </c>
      <c r="AK1196" s="4" t="s">
        <v>1903</v>
      </c>
      <c r="AL1196" s="2">
        <v>2105</v>
      </c>
      <c r="AM1196" s="2" t="s">
        <v>2296</v>
      </c>
      <c r="AN1196" s="2" t="s">
        <v>125</v>
      </c>
      <c r="AO1196" s="2">
        <v>860</v>
      </c>
      <c r="AP1196" s="7" t="s">
        <v>3517</v>
      </c>
      <c r="AQ1196" s="15">
        <v>30000000</v>
      </c>
      <c r="AR1196" s="2">
        <v>1095</v>
      </c>
      <c r="AS1196" s="7">
        <v>45121</v>
      </c>
      <c r="AT1196" s="15">
        <v>30000000</v>
      </c>
      <c r="AU1196" s="2"/>
      <c r="AX1196" s="24"/>
      <c r="AZ1196" s="24"/>
      <c r="BA1196" s="24"/>
      <c r="BB1196" s="2">
        <v>3000000</v>
      </c>
      <c r="BC1196" s="4" t="s">
        <v>129</v>
      </c>
      <c r="BD1196" s="4"/>
      <c r="BE1196" s="4"/>
      <c r="BJ1196" s="2"/>
      <c r="BK1196" s="2"/>
      <c r="BL1196" s="35">
        <v>0</v>
      </c>
      <c r="BM1196" s="99"/>
      <c r="BW1196" s="4" t="s">
        <v>2632</v>
      </c>
      <c r="BX1196" s="22" t="s">
        <v>2634</v>
      </c>
      <c r="BY1196" s="15">
        <v>5800000</v>
      </c>
      <c r="CG1196" s="15"/>
      <c r="CI1196" s="15">
        <v>0</v>
      </c>
      <c r="CK1196" s="15">
        <v>0</v>
      </c>
      <c r="CL1196" s="22" t="s">
        <v>2634</v>
      </c>
      <c r="CM1196" s="2">
        <v>0.96666666666666667</v>
      </c>
      <c r="CN1196" s="2">
        <v>29</v>
      </c>
      <c r="CO1196" s="26">
        <v>29</v>
      </c>
      <c r="CP1196" s="22">
        <v>45306</v>
      </c>
      <c r="CR1196" s="2">
        <v>0</v>
      </c>
      <c r="CS1196" s="2">
        <v>0</v>
      </c>
      <c r="CT1196" s="26">
        <v>0</v>
      </c>
      <c r="CW1196" s="2">
        <v>0</v>
      </c>
      <c r="CX1196" s="2">
        <v>0</v>
      </c>
      <c r="CY1196" s="2">
        <v>0</v>
      </c>
      <c r="DA1196" s="103">
        <v>0.96666666666666667</v>
      </c>
      <c r="DB1196" s="104">
        <v>29</v>
      </c>
      <c r="DC1196" s="103">
        <v>5.9666666666666668</v>
      </c>
      <c r="DD1196" s="104">
        <v>155.96666666666667</v>
      </c>
      <c r="DE1196" s="4" t="s">
        <v>129</v>
      </c>
      <c r="DG1196" s="2">
        <v>0</v>
      </c>
      <c r="DL1196" s="2">
        <v>0</v>
      </c>
      <c r="DP1196" s="102">
        <v>0</v>
      </c>
      <c r="DQ1196" s="102">
        <v>0</v>
      </c>
      <c r="DR1196" s="102">
        <v>5.9666666666666668</v>
      </c>
      <c r="DS1196" s="102"/>
      <c r="DT1196" s="4" t="s">
        <v>129</v>
      </c>
      <c r="DU1196" s="18" t="s">
        <v>129</v>
      </c>
      <c r="DV1196" s="4" t="s">
        <v>129</v>
      </c>
      <c r="DX1196" s="22">
        <v>45306</v>
      </c>
      <c r="DY1196" s="102" t="s">
        <v>500</v>
      </c>
    </row>
    <row r="1197" spans="1:129" ht="18.75" hidden="1" customHeight="1">
      <c r="A1197" s="2" t="s">
        <v>139</v>
      </c>
      <c r="B1197" s="2" t="s">
        <v>140</v>
      </c>
      <c r="C1197" s="2">
        <v>2023</v>
      </c>
      <c r="D1197" s="2" t="s">
        <v>3643</v>
      </c>
      <c r="E1197" s="158" t="s">
        <v>3330</v>
      </c>
      <c r="G1197" s="10">
        <v>15300000</v>
      </c>
      <c r="H1197" s="10">
        <v>5100000</v>
      </c>
      <c r="I1197" s="2">
        <v>3</v>
      </c>
      <c r="J1197" s="11">
        <v>45104</v>
      </c>
      <c r="K1197" s="7">
        <v>45104</v>
      </c>
      <c r="L1197" s="7">
        <v>45111</v>
      </c>
      <c r="M1197" s="7">
        <v>45202</v>
      </c>
      <c r="N1197" s="7">
        <v>45248</v>
      </c>
      <c r="O1197" s="6" t="s">
        <v>3259</v>
      </c>
      <c r="P1197" s="7" t="s">
        <v>120</v>
      </c>
      <c r="Q1197" s="2">
        <v>1092354152</v>
      </c>
      <c r="R1197" s="6">
        <v>6</v>
      </c>
      <c r="AD1197" s="6" t="s">
        <v>2910</v>
      </c>
      <c r="AE1197" s="4" t="s">
        <v>3546</v>
      </c>
      <c r="AF1197" s="2">
        <v>90901</v>
      </c>
      <c r="AG1197" s="6" t="s">
        <v>851</v>
      </c>
      <c r="AH1197" s="6">
        <v>1026250398</v>
      </c>
      <c r="AI1197" s="7">
        <v>45306</v>
      </c>
      <c r="AK1197" s="4" t="s">
        <v>1779</v>
      </c>
      <c r="AL1197" s="2">
        <v>2081</v>
      </c>
      <c r="AM1197" s="2" t="s">
        <v>1780</v>
      </c>
      <c r="AN1197" s="2" t="s">
        <v>125</v>
      </c>
      <c r="AO1197" s="2">
        <v>874</v>
      </c>
      <c r="AP1197" s="7" t="s">
        <v>3331</v>
      </c>
      <c r="AQ1197" s="15">
        <v>76500000</v>
      </c>
      <c r="AR1197" s="2">
        <v>1066</v>
      </c>
      <c r="AS1197" s="7">
        <v>45104</v>
      </c>
      <c r="AT1197" s="15">
        <v>15300000</v>
      </c>
      <c r="AU1197" s="2"/>
      <c r="AX1197" s="24"/>
      <c r="AZ1197" s="24"/>
      <c r="BA1197" s="24"/>
      <c r="BB1197" s="2">
        <v>1530000</v>
      </c>
      <c r="BC1197" s="4" t="s">
        <v>2632</v>
      </c>
      <c r="BD1197" s="4">
        <v>45174</v>
      </c>
      <c r="BE1197" s="4">
        <v>45174</v>
      </c>
      <c r="BF1197" s="2" t="s">
        <v>3644</v>
      </c>
      <c r="BG1197" s="2" t="s">
        <v>3645</v>
      </c>
      <c r="BJ1197" s="2"/>
      <c r="BK1197" s="2"/>
      <c r="BL1197" s="35">
        <v>0</v>
      </c>
      <c r="BM1197" s="99"/>
      <c r="BW1197" s="4" t="s">
        <v>129</v>
      </c>
      <c r="BY1197" s="15">
        <v>0</v>
      </c>
      <c r="CG1197" s="15"/>
      <c r="CI1197" s="15">
        <v>0</v>
      </c>
      <c r="CK1197" s="15">
        <v>0</v>
      </c>
      <c r="CL1197" s="22" t="s">
        <v>3210</v>
      </c>
      <c r="CM1197" s="2">
        <v>1.5</v>
      </c>
      <c r="CN1197" s="2">
        <v>45</v>
      </c>
      <c r="CO1197" s="26">
        <v>45</v>
      </c>
      <c r="CP1197" s="22">
        <v>45248</v>
      </c>
      <c r="CR1197" s="2">
        <v>0</v>
      </c>
      <c r="CS1197" s="2">
        <v>0</v>
      </c>
      <c r="CT1197" s="26">
        <v>0</v>
      </c>
      <c r="CW1197" s="2">
        <v>0</v>
      </c>
      <c r="CX1197" s="2">
        <v>0</v>
      </c>
      <c r="CY1197" s="2">
        <v>0</v>
      </c>
      <c r="DA1197" s="103">
        <v>1.5</v>
      </c>
      <c r="DB1197" s="104">
        <v>45</v>
      </c>
      <c r="DC1197" s="103">
        <v>4.5</v>
      </c>
      <c r="DD1197" s="104">
        <v>94.5</v>
      </c>
      <c r="DE1197" s="4" t="s">
        <v>129</v>
      </c>
      <c r="DG1197" s="2">
        <v>0</v>
      </c>
      <c r="DL1197" s="2">
        <v>0</v>
      </c>
      <c r="DP1197" s="102">
        <v>0</v>
      </c>
      <c r="DQ1197" s="102">
        <v>0</v>
      </c>
      <c r="DR1197" s="102">
        <v>4.5</v>
      </c>
      <c r="DS1197" s="102"/>
      <c r="DT1197" s="4" t="s">
        <v>129</v>
      </c>
      <c r="DU1197" s="18" t="s">
        <v>129</v>
      </c>
      <c r="DV1197" s="4" t="s">
        <v>129</v>
      </c>
      <c r="DX1197" s="22">
        <v>45248</v>
      </c>
      <c r="DY1197" s="102" t="s">
        <v>500</v>
      </c>
    </row>
    <row r="1198" spans="1:129" ht="18.75" hidden="1" customHeight="1">
      <c r="A1198" s="2" t="s">
        <v>149</v>
      </c>
      <c r="B1198" s="2" t="s">
        <v>140</v>
      </c>
      <c r="C1198" s="2">
        <v>2023</v>
      </c>
      <c r="D1198" s="2" t="s">
        <v>3646</v>
      </c>
      <c r="E1198" s="158" t="s">
        <v>3330</v>
      </c>
      <c r="G1198" s="10">
        <v>15300000</v>
      </c>
      <c r="H1198" s="10">
        <v>5100000</v>
      </c>
      <c r="I1198" s="2">
        <v>3</v>
      </c>
      <c r="J1198" s="11">
        <v>45104</v>
      </c>
      <c r="K1198" s="7">
        <v>45104</v>
      </c>
      <c r="L1198" s="7">
        <v>45114</v>
      </c>
      <c r="M1198" s="7">
        <v>45205</v>
      </c>
      <c r="N1198" s="7">
        <v>45251</v>
      </c>
      <c r="O1198" s="6" t="s">
        <v>3263</v>
      </c>
      <c r="P1198" s="7" t="s">
        <v>120</v>
      </c>
      <c r="Q1198" s="2">
        <v>52371586</v>
      </c>
      <c r="R1198" s="6">
        <v>4</v>
      </c>
      <c r="AD1198" s="6" t="s">
        <v>2910</v>
      </c>
      <c r="AE1198" s="4" t="s">
        <v>2656</v>
      </c>
      <c r="AF1198" s="2">
        <v>90901</v>
      </c>
      <c r="AG1198" s="6" t="s">
        <v>851</v>
      </c>
      <c r="AH1198" s="6">
        <v>1026250398</v>
      </c>
      <c r="AI1198" s="7">
        <v>45306</v>
      </c>
      <c r="AK1198" s="4" t="s">
        <v>1779</v>
      </c>
      <c r="AL1198" s="2">
        <v>2081</v>
      </c>
      <c r="AM1198" s="2" t="s">
        <v>1780</v>
      </c>
      <c r="AN1198" s="2" t="s">
        <v>125</v>
      </c>
      <c r="AO1198" s="2">
        <v>874</v>
      </c>
      <c r="AP1198" s="7" t="s">
        <v>3331</v>
      </c>
      <c r="AQ1198" s="15">
        <v>76500000</v>
      </c>
      <c r="AR1198" s="2">
        <v>1052</v>
      </c>
      <c r="AS1198" s="7">
        <v>45104</v>
      </c>
      <c r="AT1198" s="15">
        <v>15300000</v>
      </c>
      <c r="AU1198" s="2"/>
      <c r="AX1198" s="24"/>
      <c r="AZ1198" s="24"/>
      <c r="BA1198" s="24"/>
      <c r="BB1198" s="2">
        <v>1530000</v>
      </c>
      <c r="BC1198" s="4" t="s">
        <v>2632</v>
      </c>
      <c r="BD1198" s="4">
        <v>45113</v>
      </c>
      <c r="BE1198" s="4">
        <v>45113</v>
      </c>
      <c r="BF1198" s="2" t="s">
        <v>3647</v>
      </c>
      <c r="BG1198" s="2">
        <v>1022335222</v>
      </c>
      <c r="BJ1198" s="2"/>
      <c r="BK1198" s="2"/>
      <c r="BL1198" s="35">
        <v>0</v>
      </c>
      <c r="BM1198" s="99"/>
      <c r="BW1198" s="4" t="s">
        <v>2632</v>
      </c>
      <c r="BX1198" s="22" t="s">
        <v>2669</v>
      </c>
      <c r="BY1198" s="15">
        <v>7650000</v>
      </c>
      <c r="CG1198" s="15"/>
      <c r="CI1198" s="15">
        <v>0</v>
      </c>
      <c r="CK1198" s="15">
        <v>0</v>
      </c>
      <c r="CL1198" s="22" t="s">
        <v>2669</v>
      </c>
      <c r="CM1198" s="2">
        <v>1.1666666666666667</v>
      </c>
      <c r="CN1198" s="2">
        <v>35</v>
      </c>
      <c r="CO1198" s="26">
        <v>35</v>
      </c>
      <c r="CP1198" s="22">
        <v>45251</v>
      </c>
      <c r="CR1198" s="2">
        <v>0</v>
      </c>
      <c r="CS1198" s="2">
        <v>0</v>
      </c>
      <c r="CT1198" s="26">
        <v>0</v>
      </c>
      <c r="CW1198" s="2">
        <v>0</v>
      </c>
      <c r="CX1198" s="2">
        <v>0</v>
      </c>
      <c r="CY1198" s="2">
        <v>0</v>
      </c>
      <c r="DA1198" s="103">
        <v>1.1666666666666667</v>
      </c>
      <c r="DB1198" s="104">
        <v>35</v>
      </c>
      <c r="DC1198" s="103">
        <v>4.166666666666667</v>
      </c>
      <c r="DD1198" s="104">
        <v>94.166666666666671</v>
      </c>
      <c r="DE1198" s="4" t="s">
        <v>129</v>
      </c>
      <c r="DG1198" s="2">
        <v>0</v>
      </c>
      <c r="DL1198" s="2">
        <v>0</v>
      </c>
      <c r="DP1198" s="102">
        <v>0</v>
      </c>
      <c r="DQ1198" s="102">
        <v>0</v>
      </c>
      <c r="DR1198" s="102">
        <v>4.166666666666667</v>
      </c>
      <c r="DS1198" s="102"/>
      <c r="DT1198" s="4" t="s">
        <v>129</v>
      </c>
      <c r="DU1198" s="18" t="s">
        <v>129</v>
      </c>
      <c r="DV1198" s="4" t="s">
        <v>129</v>
      </c>
      <c r="DX1198" s="22">
        <v>45251</v>
      </c>
      <c r="DY1198" s="102" t="s">
        <v>500</v>
      </c>
    </row>
    <row r="1199" spans="1:129" ht="18.75" hidden="1" customHeight="1">
      <c r="A1199" s="2" t="s">
        <v>157</v>
      </c>
      <c r="B1199" s="2" t="s">
        <v>158</v>
      </c>
      <c r="C1199" s="2">
        <v>2023</v>
      </c>
      <c r="D1199" s="2" t="s">
        <v>3648</v>
      </c>
      <c r="E1199" s="158" t="s">
        <v>3330</v>
      </c>
      <c r="G1199" s="10">
        <v>15300000</v>
      </c>
      <c r="H1199" s="10">
        <v>5100000</v>
      </c>
      <c r="I1199" s="2">
        <v>3</v>
      </c>
      <c r="J1199" s="11">
        <v>45104</v>
      </c>
      <c r="K1199" s="7">
        <v>45104</v>
      </c>
      <c r="L1199" s="7">
        <v>45111</v>
      </c>
      <c r="M1199" s="7">
        <v>45202</v>
      </c>
      <c r="N1199" s="7">
        <v>45248</v>
      </c>
      <c r="O1199" s="6" t="s">
        <v>3649</v>
      </c>
      <c r="P1199" s="7" t="s">
        <v>120</v>
      </c>
      <c r="Q1199" s="2">
        <v>1013582187</v>
      </c>
      <c r="AD1199" s="6" t="s">
        <v>2910</v>
      </c>
      <c r="AE1199" s="4" t="s">
        <v>3546</v>
      </c>
      <c r="AF1199" s="2">
        <v>90901</v>
      </c>
      <c r="AG1199" s="6" t="s">
        <v>851</v>
      </c>
      <c r="AH1199" s="6">
        <v>1026250398</v>
      </c>
      <c r="AI1199" s="7">
        <v>45306</v>
      </c>
      <c r="AK1199" s="4" t="s">
        <v>1779</v>
      </c>
      <c r="AL1199" s="2">
        <v>2081</v>
      </c>
      <c r="AM1199" s="2" t="s">
        <v>1780</v>
      </c>
      <c r="AN1199" s="2" t="s">
        <v>125</v>
      </c>
      <c r="AO1199" s="2">
        <v>874</v>
      </c>
      <c r="AP1199" s="7" t="s">
        <v>3331</v>
      </c>
      <c r="AQ1199" s="15">
        <v>76500000</v>
      </c>
      <c r="AR1199" s="2">
        <v>1068</v>
      </c>
      <c r="AS1199" s="7">
        <v>45104</v>
      </c>
      <c r="AT1199" s="15">
        <v>15300000</v>
      </c>
      <c r="AU1199" s="2"/>
      <c r="AX1199" s="24"/>
      <c r="AZ1199" s="24"/>
      <c r="BA1199" s="24"/>
      <c r="BB1199" s="2">
        <v>1530000</v>
      </c>
      <c r="BC1199" s="4" t="s">
        <v>129</v>
      </c>
      <c r="BD1199" s="4"/>
      <c r="BE1199" s="4"/>
      <c r="BJ1199" s="2"/>
      <c r="BK1199" s="2"/>
      <c r="BL1199" s="35">
        <v>0</v>
      </c>
      <c r="BM1199" s="99"/>
      <c r="BW1199" s="4" t="s">
        <v>2632</v>
      </c>
      <c r="BX1199" s="22" t="s">
        <v>2634</v>
      </c>
      <c r="BY1199" s="15">
        <v>7650000</v>
      </c>
      <c r="CG1199" s="15"/>
      <c r="CI1199" s="15">
        <v>0</v>
      </c>
      <c r="CK1199" s="15">
        <v>0</v>
      </c>
      <c r="CL1199" s="22" t="s">
        <v>2634</v>
      </c>
      <c r="CM1199" s="2">
        <v>1.5</v>
      </c>
      <c r="CN1199" s="2">
        <v>45</v>
      </c>
      <c r="CO1199" s="26">
        <v>45</v>
      </c>
      <c r="CP1199" s="22">
        <v>45248</v>
      </c>
      <c r="CR1199" s="2">
        <v>0</v>
      </c>
      <c r="CS1199" s="2">
        <v>0</v>
      </c>
      <c r="CT1199" s="26">
        <v>0</v>
      </c>
      <c r="CW1199" s="2">
        <v>0</v>
      </c>
      <c r="CX1199" s="2">
        <v>0</v>
      </c>
      <c r="CY1199" s="2">
        <v>0</v>
      </c>
      <c r="DA1199" s="103">
        <v>1.5</v>
      </c>
      <c r="DB1199" s="104">
        <v>45</v>
      </c>
      <c r="DC1199" s="103">
        <v>4.5</v>
      </c>
      <c r="DD1199" s="104">
        <v>94.5</v>
      </c>
      <c r="DE1199" s="4" t="s">
        <v>129</v>
      </c>
      <c r="DG1199" s="2">
        <v>0</v>
      </c>
      <c r="DL1199" s="2">
        <v>0</v>
      </c>
      <c r="DP1199" s="102">
        <v>0</v>
      </c>
      <c r="DQ1199" s="102">
        <v>0</v>
      </c>
      <c r="DR1199" s="102">
        <v>4.5</v>
      </c>
      <c r="DS1199" s="102"/>
      <c r="DT1199" s="4" t="s">
        <v>129</v>
      </c>
      <c r="DU1199" s="18" t="s">
        <v>129</v>
      </c>
      <c r="DV1199" s="4" t="s">
        <v>129</v>
      </c>
      <c r="DX1199" s="22">
        <v>45248</v>
      </c>
      <c r="DY1199" s="102" t="s">
        <v>500</v>
      </c>
    </row>
    <row r="1200" spans="1:129" ht="18.75" hidden="1" customHeight="1">
      <c r="A1200" s="2" t="s">
        <v>163</v>
      </c>
      <c r="B1200" s="2" t="s">
        <v>158</v>
      </c>
      <c r="C1200" s="2">
        <v>2023</v>
      </c>
      <c r="D1200" s="2" t="s">
        <v>3650</v>
      </c>
      <c r="E1200" s="158" t="s">
        <v>3330</v>
      </c>
      <c r="G1200" s="10">
        <v>15300000</v>
      </c>
      <c r="H1200" s="10">
        <v>5100000</v>
      </c>
      <c r="I1200" s="2">
        <v>3</v>
      </c>
      <c r="J1200" s="11">
        <v>45103</v>
      </c>
      <c r="K1200" s="7">
        <v>45103</v>
      </c>
      <c r="L1200" s="7">
        <v>45111</v>
      </c>
      <c r="M1200" s="7">
        <v>45202</v>
      </c>
      <c r="N1200" s="7">
        <v>45248</v>
      </c>
      <c r="O1200" s="6" t="s">
        <v>3257</v>
      </c>
      <c r="P1200" s="7" t="s">
        <v>120</v>
      </c>
      <c r="Q1200" s="2">
        <v>1015398015</v>
      </c>
      <c r="R1200" s="6">
        <v>4</v>
      </c>
      <c r="AD1200" s="6" t="s">
        <v>2910</v>
      </c>
      <c r="AE1200" s="4" t="s">
        <v>2656</v>
      </c>
      <c r="AF1200" s="2">
        <v>90901</v>
      </c>
      <c r="AG1200" s="6" t="s">
        <v>2887</v>
      </c>
      <c r="AH1200" s="6">
        <v>80109395</v>
      </c>
      <c r="AI1200" s="7">
        <v>45306</v>
      </c>
      <c r="AK1200" s="4" t="s">
        <v>1779</v>
      </c>
      <c r="AL1200" s="2">
        <v>2081</v>
      </c>
      <c r="AM1200" s="2" t="s">
        <v>1780</v>
      </c>
      <c r="AN1200" s="2" t="s">
        <v>125</v>
      </c>
      <c r="AO1200" s="2">
        <v>874</v>
      </c>
      <c r="AP1200" s="7" t="s">
        <v>3331</v>
      </c>
      <c r="AQ1200" s="15">
        <v>76500000</v>
      </c>
      <c r="AR1200" s="2">
        <v>1051</v>
      </c>
      <c r="AS1200" s="7">
        <v>45104</v>
      </c>
      <c r="AT1200" s="15">
        <v>15300000</v>
      </c>
      <c r="AU1200" s="2"/>
      <c r="AX1200" s="24"/>
      <c r="AZ1200" s="24"/>
      <c r="BA1200" s="24"/>
      <c r="BB1200" s="2">
        <v>1530000</v>
      </c>
      <c r="BC1200" s="4" t="s">
        <v>2632</v>
      </c>
      <c r="BD1200" s="4">
        <v>45205</v>
      </c>
      <c r="BE1200" s="4">
        <v>45206</v>
      </c>
      <c r="BF1200" s="2" t="s">
        <v>2920</v>
      </c>
      <c r="BG1200" s="2">
        <v>1022412969</v>
      </c>
      <c r="BJ1200" s="2"/>
      <c r="BK1200" s="2"/>
      <c r="BL1200" s="35">
        <v>0</v>
      </c>
      <c r="BM1200" s="99"/>
      <c r="BW1200" s="4" t="s">
        <v>2632</v>
      </c>
      <c r="BX1200" s="22" t="s">
        <v>2634</v>
      </c>
      <c r="BY1200" s="15">
        <v>7650000</v>
      </c>
      <c r="CG1200" s="15"/>
      <c r="CI1200" s="15">
        <v>0</v>
      </c>
      <c r="CK1200" s="15">
        <v>0</v>
      </c>
      <c r="CL1200" s="22" t="s">
        <v>2634</v>
      </c>
      <c r="CM1200" s="2">
        <v>1.5</v>
      </c>
      <c r="CN1200" s="2">
        <v>45</v>
      </c>
      <c r="CO1200" s="26">
        <v>45</v>
      </c>
      <c r="CP1200" s="22">
        <v>45248</v>
      </c>
      <c r="CR1200" s="2">
        <v>0</v>
      </c>
      <c r="CS1200" s="2">
        <v>0</v>
      </c>
      <c r="CT1200" s="26">
        <v>0</v>
      </c>
      <c r="CW1200" s="2">
        <v>0</v>
      </c>
      <c r="CX1200" s="2">
        <v>0</v>
      </c>
      <c r="CY1200" s="2">
        <v>0</v>
      </c>
      <c r="DA1200" s="103">
        <v>1.5</v>
      </c>
      <c r="DB1200" s="104">
        <v>45</v>
      </c>
      <c r="DC1200" s="103">
        <v>4.5</v>
      </c>
      <c r="DD1200" s="104">
        <v>94.5</v>
      </c>
      <c r="DE1200" s="4" t="s">
        <v>129</v>
      </c>
      <c r="DG1200" s="2">
        <v>0</v>
      </c>
      <c r="DL1200" s="2">
        <v>0</v>
      </c>
      <c r="DP1200" s="102">
        <v>0</v>
      </c>
      <c r="DQ1200" s="102">
        <v>0</v>
      </c>
      <c r="DR1200" s="102">
        <v>4.5</v>
      </c>
      <c r="DS1200" s="102"/>
      <c r="DT1200" s="4" t="s">
        <v>129</v>
      </c>
      <c r="DU1200" s="18" t="s">
        <v>129</v>
      </c>
      <c r="DV1200" s="4" t="s">
        <v>129</v>
      </c>
      <c r="DX1200" s="22">
        <v>45248</v>
      </c>
      <c r="DY1200" s="102" t="s">
        <v>500</v>
      </c>
    </row>
    <row r="1201" spans="1:129" ht="18.75" hidden="1" customHeight="1">
      <c r="A1201" s="2" t="s">
        <v>172</v>
      </c>
      <c r="B1201" s="2" t="s">
        <v>173</v>
      </c>
      <c r="C1201" s="2">
        <v>2023</v>
      </c>
      <c r="D1201" s="2" t="s">
        <v>3651</v>
      </c>
      <c r="E1201" s="158" t="s">
        <v>3569</v>
      </c>
      <c r="G1201" s="10">
        <v>15000000</v>
      </c>
      <c r="H1201" s="10">
        <v>2500000</v>
      </c>
      <c r="I1201" s="2">
        <v>6</v>
      </c>
      <c r="J1201" s="11">
        <v>45103</v>
      </c>
      <c r="K1201" s="7">
        <v>45103</v>
      </c>
      <c r="L1201" s="7">
        <v>45124</v>
      </c>
      <c r="M1201" s="7">
        <v>45307</v>
      </c>
      <c r="N1201" s="7">
        <v>45307</v>
      </c>
      <c r="O1201" s="6" t="s">
        <v>3652</v>
      </c>
      <c r="P1201" s="7" t="s">
        <v>120</v>
      </c>
      <c r="Q1201" s="2">
        <v>1026278392</v>
      </c>
      <c r="AD1201" s="6" t="s">
        <v>3384</v>
      </c>
      <c r="AE1201" s="4" t="s">
        <v>329</v>
      </c>
      <c r="AF1201" s="2">
        <v>91206</v>
      </c>
      <c r="AG1201" s="6" t="s">
        <v>657</v>
      </c>
      <c r="AH1201" s="6">
        <v>52790286</v>
      </c>
      <c r="AI1201" s="7">
        <v>45306</v>
      </c>
      <c r="AJ1201" s="8">
        <v>20235320007693</v>
      </c>
      <c r="AK1201" s="4" t="s">
        <v>3290</v>
      </c>
      <c r="AL1201" s="2">
        <v>2159</v>
      </c>
      <c r="AM1201" s="2" t="s">
        <v>3291</v>
      </c>
      <c r="AN1201" s="2" t="s">
        <v>125</v>
      </c>
      <c r="AO1201" s="2">
        <v>843</v>
      </c>
      <c r="AP1201" s="7" t="s">
        <v>3312</v>
      </c>
      <c r="AQ1201" s="15">
        <v>300000000</v>
      </c>
      <c r="AR1201" s="2">
        <v>1092</v>
      </c>
      <c r="AS1201" s="7">
        <v>45121</v>
      </c>
      <c r="AT1201" s="15">
        <v>15000000</v>
      </c>
      <c r="AU1201" s="2"/>
      <c r="AX1201" s="24"/>
      <c r="AZ1201" s="24"/>
      <c r="BA1201" s="24"/>
      <c r="BB1201" s="2">
        <v>1500000</v>
      </c>
      <c r="BC1201" s="4" t="s">
        <v>129</v>
      </c>
      <c r="BD1201" s="4"/>
      <c r="BE1201" s="4"/>
      <c r="BJ1201" s="2"/>
      <c r="BK1201" s="2"/>
      <c r="BL1201" s="35">
        <v>0</v>
      </c>
      <c r="BM1201" s="99"/>
      <c r="BW1201" s="4" t="s">
        <v>129</v>
      </c>
      <c r="BY1201" s="15">
        <v>0</v>
      </c>
      <c r="CG1201" s="15"/>
      <c r="CI1201" s="15">
        <v>0</v>
      </c>
      <c r="CK1201" s="15">
        <v>0</v>
      </c>
      <c r="CL1201" s="22"/>
      <c r="CM1201" s="2">
        <v>0</v>
      </c>
      <c r="CN1201" s="2">
        <v>0</v>
      </c>
      <c r="CO1201" s="26">
        <v>0</v>
      </c>
      <c r="CR1201" s="2">
        <v>0</v>
      </c>
      <c r="CS1201" s="2">
        <v>0</v>
      </c>
      <c r="CT1201" s="26">
        <v>0</v>
      </c>
      <c r="CW1201" s="2">
        <v>0</v>
      </c>
      <c r="CX1201" s="2">
        <v>0</v>
      </c>
      <c r="CY1201" s="2">
        <v>0</v>
      </c>
      <c r="DA1201" s="103">
        <v>0</v>
      </c>
      <c r="DB1201" s="104">
        <v>0</v>
      </c>
      <c r="DC1201" s="103">
        <v>6</v>
      </c>
      <c r="DD1201" s="104">
        <v>186</v>
      </c>
      <c r="DE1201" s="4" t="s">
        <v>129</v>
      </c>
      <c r="DG1201" s="2">
        <v>0</v>
      </c>
      <c r="DL1201" s="2">
        <v>0</v>
      </c>
      <c r="DP1201" s="102">
        <v>0</v>
      </c>
      <c r="DQ1201" s="102">
        <v>0</v>
      </c>
      <c r="DR1201" s="102">
        <v>6</v>
      </c>
      <c r="DS1201" s="102"/>
      <c r="DT1201" s="4" t="s">
        <v>129</v>
      </c>
      <c r="DU1201" s="18" t="s">
        <v>129</v>
      </c>
      <c r="DV1201" s="4" t="s">
        <v>129</v>
      </c>
      <c r="DX1201" s="22">
        <v>45307</v>
      </c>
      <c r="DY1201" s="102" t="s">
        <v>500</v>
      </c>
    </row>
    <row r="1202" spans="1:129" ht="18.75" hidden="1" customHeight="1">
      <c r="A1202" s="2" t="s">
        <v>178</v>
      </c>
      <c r="B1202" s="2" t="s">
        <v>173</v>
      </c>
      <c r="C1202" s="2">
        <v>2023</v>
      </c>
      <c r="D1202" s="2" t="s">
        <v>3653</v>
      </c>
      <c r="E1202" s="158" t="s">
        <v>3654</v>
      </c>
      <c r="G1202" s="10">
        <v>15600000</v>
      </c>
      <c r="H1202" s="10">
        <v>2600000</v>
      </c>
      <c r="I1202" s="2">
        <v>6</v>
      </c>
      <c r="J1202" s="11">
        <v>45105</v>
      </c>
      <c r="K1202" s="7">
        <v>45105</v>
      </c>
      <c r="L1202" s="7">
        <v>45125</v>
      </c>
      <c r="M1202" s="7">
        <v>45308</v>
      </c>
      <c r="N1202" s="7">
        <v>45308</v>
      </c>
      <c r="O1202" s="6" t="s">
        <v>3655</v>
      </c>
      <c r="P1202" s="7" t="s">
        <v>120</v>
      </c>
      <c r="Q1202" s="2">
        <v>1023018675</v>
      </c>
      <c r="R1202" s="6">
        <v>5</v>
      </c>
      <c r="AD1202" s="6" t="s">
        <v>2749</v>
      </c>
      <c r="AE1202" s="4" t="s">
        <v>2730</v>
      </c>
      <c r="AF1202" s="2">
        <v>91404</v>
      </c>
      <c r="AG1202" s="6" t="s">
        <v>1269</v>
      </c>
      <c r="AH1202" s="6">
        <v>79323784</v>
      </c>
      <c r="AI1202" s="7">
        <v>45306</v>
      </c>
      <c r="AJ1202" s="8">
        <v>20245320003713</v>
      </c>
      <c r="AK1202" s="4" t="s">
        <v>2750</v>
      </c>
      <c r="AL1202" s="2">
        <v>2110</v>
      </c>
      <c r="AM1202" s="2" t="s">
        <v>2751</v>
      </c>
      <c r="AN1202" s="2" t="s">
        <v>125</v>
      </c>
      <c r="AO1202" s="2">
        <v>846</v>
      </c>
      <c r="AP1202" s="7" t="s">
        <v>3312</v>
      </c>
      <c r="AQ1202" s="15">
        <v>62400000</v>
      </c>
      <c r="AR1202" s="2">
        <v>1114</v>
      </c>
      <c r="AS1202" s="7">
        <v>45124</v>
      </c>
      <c r="AT1202" s="15">
        <v>15600000</v>
      </c>
      <c r="AU1202" s="2"/>
      <c r="AX1202" s="24"/>
      <c r="AZ1202" s="24"/>
      <c r="BA1202" s="24"/>
      <c r="BB1202" s="2">
        <v>1560000</v>
      </c>
      <c r="BC1202" s="4" t="s">
        <v>129</v>
      </c>
      <c r="BD1202" s="4"/>
      <c r="BE1202" s="4"/>
      <c r="BJ1202" s="2"/>
      <c r="BK1202" s="2"/>
      <c r="BL1202" s="35">
        <v>0</v>
      </c>
      <c r="BM1202" s="99"/>
      <c r="BW1202" s="4" t="s">
        <v>129</v>
      </c>
      <c r="BY1202" s="15">
        <v>0</v>
      </c>
      <c r="CG1202" s="15"/>
      <c r="CI1202" s="15">
        <v>0</v>
      </c>
      <c r="CK1202" s="15">
        <v>0</v>
      </c>
      <c r="CL1202" s="22"/>
      <c r="CM1202" s="2">
        <v>0</v>
      </c>
      <c r="CN1202" s="2">
        <v>0</v>
      </c>
      <c r="CO1202" s="26">
        <v>0</v>
      </c>
      <c r="CR1202" s="2">
        <v>0</v>
      </c>
      <c r="CS1202" s="2">
        <v>0</v>
      </c>
      <c r="CT1202" s="26">
        <v>0</v>
      </c>
      <c r="CW1202" s="2">
        <v>0</v>
      </c>
      <c r="CX1202" s="2">
        <v>0</v>
      </c>
      <c r="CY1202" s="2">
        <v>0</v>
      </c>
      <c r="DA1202" s="103">
        <v>0</v>
      </c>
      <c r="DB1202" s="104">
        <v>0</v>
      </c>
      <c r="DC1202" s="103">
        <v>6</v>
      </c>
      <c r="DD1202" s="104">
        <v>186</v>
      </c>
      <c r="DE1202" s="4" t="s">
        <v>129</v>
      </c>
      <c r="DG1202" s="2">
        <v>0</v>
      </c>
      <c r="DL1202" s="2">
        <v>0</v>
      </c>
      <c r="DP1202" s="102">
        <v>0</v>
      </c>
      <c r="DQ1202" s="102">
        <v>0</v>
      </c>
      <c r="DR1202" s="102">
        <v>6</v>
      </c>
      <c r="DS1202" s="102"/>
      <c r="DT1202" s="4" t="s">
        <v>129</v>
      </c>
      <c r="DU1202" s="18" t="s">
        <v>129</v>
      </c>
      <c r="DV1202" s="4" t="s">
        <v>129</v>
      </c>
      <c r="DX1202" s="22">
        <v>45308</v>
      </c>
      <c r="DY1202" s="102" t="s">
        <v>500</v>
      </c>
    </row>
    <row r="1203" spans="1:129" ht="18.75" hidden="1" customHeight="1">
      <c r="A1203" s="2" t="s">
        <v>185</v>
      </c>
      <c r="B1203" s="2" t="s">
        <v>186</v>
      </c>
      <c r="C1203" s="2">
        <v>2023</v>
      </c>
      <c r="D1203" s="2" t="s">
        <v>3656</v>
      </c>
      <c r="E1203" s="158" t="s">
        <v>3654</v>
      </c>
      <c r="G1203" s="10">
        <v>15600000</v>
      </c>
      <c r="H1203" s="10">
        <v>2600000</v>
      </c>
      <c r="I1203" s="2">
        <v>6</v>
      </c>
      <c r="J1203" s="11">
        <v>45105</v>
      </c>
      <c r="K1203" s="7">
        <v>45105</v>
      </c>
      <c r="L1203" s="7">
        <v>45125</v>
      </c>
      <c r="M1203" s="7">
        <v>45308</v>
      </c>
      <c r="N1203" s="7">
        <v>45308</v>
      </c>
      <c r="O1203" s="6" t="s">
        <v>3657</v>
      </c>
      <c r="P1203" s="7" t="s">
        <v>120</v>
      </c>
      <c r="Q1203" s="2">
        <v>1023005843</v>
      </c>
      <c r="R1203" s="6">
        <v>1</v>
      </c>
      <c r="AD1203" s="6" t="s">
        <v>2749</v>
      </c>
      <c r="AE1203" s="4" t="s">
        <v>2730</v>
      </c>
      <c r="AF1203" s="2">
        <v>91404</v>
      </c>
      <c r="AG1203" s="6" t="s">
        <v>1269</v>
      </c>
      <c r="AH1203" s="6">
        <v>79323784</v>
      </c>
      <c r="AI1203" s="7">
        <v>45306</v>
      </c>
      <c r="AJ1203" s="8">
        <v>20245320003713</v>
      </c>
      <c r="AK1203" s="4" t="s">
        <v>2750</v>
      </c>
      <c r="AL1203" s="2">
        <v>2110</v>
      </c>
      <c r="AM1203" s="2" t="s">
        <v>2751</v>
      </c>
      <c r="AN1203" s="2" t="s">
        <v>125</v>
      </c>
      <c r="AO1203" s="2">
        <v>846</v>
      </c>
      <c r="AP1203" s="7" t="s">
        <v>3312</v>
      </c>
      <c r="AQ1203" s="15">
        <v>62400000</v>
      </c>
      <c r="AR1203" s="2">
        <v>1122</v>
      </c>
      <c r="AS1203" s="7">
        <v>45124</v>
      </c>
      <c r="AT1203" s="15">
        <v>15600000</v>
      </c>
      <c r="AU1203" s="2"/>
      <c r="AX1203" s="24"/>
      <c r="AZ1203" s="24"/>
      <c r="BA1203" s="24"/>
      <c r="BB1203" s="2">
        <v>1560000</v>
      </c>
      <c r="BC1203" s="4" t="s">
        <v>129</v>
      </c>
      <c r="BD1203" s="4"/>
      <c r="BE1203" s="4"/>
      <c r="BJ1203" s="2"/>
      <c r="BK1203" s="2"/>
      <c r="BL1203" s="35">
        <v>0</v>
      </c>
      <c r="BM1203" s="99"/>
      <c r="BW1203" s="4" t="s">
        <v>129</v>
      </c>
      <c r="BY1203" s="15">
        <v>0</v>
      </c>
      <c r="CG1203" s="15"/>
      <c r="CI1203" s="15">
        <v>0</v>
      </c>
      <c r="CK1203" s="15">
        <v>0</v>
      </c>
      <c r="CL1203" s="22"/>
      <c r="CM1203" s="2">
        <v>0</v>
      </c>
      <c r="CN1203" s="2">
        <v>0</v>
      </c>
      <c r="CO1203" s="26">
        <v>0</v>
      </c>
      <c r="CR1203" s="2">
        <v>0</v>
      </c>
      <c r="CS1203" s="2">
        <v>0</v>
      </c>
      <c r="CT1203" s="26">
        <v>0</v>
      </c>
      <c r="CW1203" s="2">
        <v>0</v>
      </c>
      <c r="CX1203" s="2">
        <v>0</v>
      </c>
      <c r="CY1203" s="2">
        <v>0</v>
      </c>
      <c r="DA1203" s="103">
        <v>0</v>
      </c>
      <c r="DB1203" s="104">
        <v>0</v>
      </c>
      <c r="DC1203" s="103">
        <v>6</v>
      </c>
      <c r="DD1203" s="104">
        <v>186</v>
      </c>
      <c r="DE1203" s="4" t="s">
        <v>129</v>
      </c>
      <c r="DG1203" s="2">
        <v>0</v>
      </c>
      <c r="DL1203" s="2">
        <v>0</v>
      </c>
      <c r="DP1203" s="102">
        <v>0</v>
      </c>
      <c r="DQ1203" s="102">
        <v>0</v>
      </c>
      <c r="DR1203" s="102">
        <v>6</v>
      </c>
      <c r="DS1203" s="102"/>
      <c r="DT1203" s="4" t="s">
        <v>129</v>
      </c>
      <c r="DU1203" s="18" t="s">
        <v>129</v>
      </c>
      <c r="DV1203" s="4" t="s">
        <v>129</v>
      </c>
      <c r="DX1203" s="22">
        <v>45308</v>
      </c>
      <c r="DY1203" s="102" t="s">
        <v>500</v>
      </c>
    </row>
    <row r="1204" spans="1:129" ht="18.75" hidden="1" customHeight="1">
      <c r="A1204" s="2" t="s">
        <v>194</v>
      </c>
      <c r="B1204" s="2" t="s">
        <v>186</v>
      </c>
      <c r="C1204" s="2">
        <v>2023</v>
      </c>
      <c r="D1204" s="2" t="s">
        <v>3658</v>
      </c>
      <c r="E1204" s="158" t="s">
        <v>3446</v>
      </c>
      <c r="G1204" s="10">
        <v>12400000</v>
      </c>
      <c r="H1204" s="10">
        <v>3100000</v>
      </c>
      <c r="I1204" s="2">
        <v>4</v>
      </c>
      <c r="J1204" s="11">
        <v>45103</v>
      </c>
      <c r="K1204" s="7">
        <v>45103</v>
      </c>
      <c r="L1204" s="7">
        <v>45112</v>
      </c>
      <c r="M1204" s="7">
        <v>45234</v>
      </c>
      <c r="N1204" s="7">
        <v>45295</v>
      </c>
      <c r="O1204" s="6" t="s">
        <v>3659</v>
      </c>
      <c r="P1204" s="7" t="s">
        <v>120</v>
      </c>
      <c r="Q1204" s="2">
        <v>1031168443</v>
      </c>
      <c r="R1204" s="6">
        <v>5</v>
      </c>
      <c r="AD1204" s="6" t="s">
        <v>1360</v>
      </c>
      <c r="AE1204" s="4" t="s">
        <v>1737</v>
      </c>
      <c r="AF1204" s="2">
        <v>91680</v>
      </c>
      <c r="AG1204" s="6" t="s">
        <v>2758</v>
      </c>
      <c r="AK1204" s="4" t="s">
        <v>2008</v>
      </c>
      <c r="AL1204" s="2">
        <v>2100</v>
      </c>
      <c r="AM1204" s="2" t="s">
        <v>2009</v>
      </c>
      <c r="AN1204" s="2" t="s">
        <v>125</v>
      </c>
      <c r="AO1204" s="2">
        <v>871</v>
      </c>
      <c r="AP1204" s="7" t="s">
        <v>3331</v>
      </c>
      <c r="AQ1204" s="15">
        <v>12400000</v>
      </c>
      <c r="AR1204" s="2">
        <v>1023</v>
      </c>
      <c r="AS1204" s="7">
        <v>45104</v>
      </c>
      <c r="AT1204" s="15">
        <v>12400000</v>
      </c>
      <c r="AU1204" s="2"/>
      <c r="AX1204" s="24"/>
      <c r="AZ1204" s="24"/>
      <c r="BA1204" s="24"/>
      <c r="BB1204" s="2">
        <v>1240000</v>
      </c>
      <c r="BC1204" s="4" t="s">
        <v>129</v>
      </c>
      <c r="BD1204" s="4"/>
      <c r="BE1204" s="4"/>
      <c r="BJ1204" s="2"/>
      <c r="BK1204" s="2"/>
      <c r="BL1204" s="35">
        <v>0</v>
      </c>
      <c r="BM1204" s="99"/>
      <c r="BW1204" s="4" t="s">
        <v>2632</v>
      </c>
      <c r="BX1204" s="22">
        <v>45223</v>
      </c>
      <c r="BY1204" s="15">
        <v>6200000</v>
      </c>
      <c r="CG1204" s="15"/>
      <c r="CI1204" s="15">
        <v>0</v>
      </c>
      <c r="CK1204" s="15">
        <v>0</v>
      </c>
      <c r="CL1204" s="22">
        <v>45223</v>
      </c>
      <c r="CM1204" s="2">
        <v>2</v>
      </c>
      <c r="CN1204" s="2">
        <v>60</v>
      </c>
      <c r="CO1204" s="26">
        <v>60</v>
      </c>
      <c r="CP1204" s="22">
        <v>45295</v>
      </c>
      <c r="CR1204" s="2">
        <v>0</v>
      </c>
      <c r="CS1204" s="2">
        <v>0</v>
      </c>
      <c r="CT1204" s="26">
        <v>0</v>
      </c>
      <c r="CW1204" s="2">
        <v>0</v>
      </c>
      <c r="CX1204" s="2">
        <v>0</v>
      </c>
      <c r="CY1204" s="2">
        <v>0</v>
      </c>
      <c r="DA1204" s="103">
        <v>2</v>
      </c>
      <c r="DB1204" s="104">
        <v>60</v>
      </c>
      <c r="DC1204" s="103">
        <v>6</v>
      </c>
      <c r="DD1204" s="104">
        <v>126</v>
      </c>
      <c r="DE1204" s="4" t="s">
        <v>129</v>
      </c>
      <c r="DG1204" s="2">
        <v>0</v>
      </c>
      <c r="DL1204" s="2">
        <v>0</v>
      </c>
      <c r="DP1204" s="102">
        <v>0</v>
      </c>
      <c r="DQ1204" s="102">
        <v>0</v>
      </c>
      <c r="DR1204" s="102">
        <v>6</v>
      </c>
      <c r="DS1204" s="102"/>
      <c r="DT1204" s="4" t="s">
        <v>129</v>
      </c>
      <c r="DU1204" s="18" t="s">
        <v>129</v>
      </c>
      <c r="DV1204" s="4" t="s">
        <v>129</v>
      </c>
      <c r="DX1204" s="22">
        <v>45295</v>
      </c>
      <c r="DY1204" s="102" t="s">
        <v>500</v>
      </c>
    </row>
    <row r="1205" spans="1:129" ht="18.75" hidden="1" customHeight="1">
      <c r="A1205" s="2" t="s">
        <v>199</v>
      </c>
      <c r="B1205" s="2" t="s">
        <v>200</v>
      </c>
      <c r="C1205" s="2">
        <v>2023</v>
      </c>
      <c r="D1205" s="2" t="s">
        <v>3660</v>
      </c>
      <c r="E1205" s="158" t="s">
        <v>3661</v>
      </c>
      <c r="G1205" s="10">
        <v>10000000</v>
      </c>
      <c r="H1205" s="10">
        <v>2500000</v>
      </c>
      <c r="I1205" s="2">
        <v>4</v>
      </c>
      <c r="J1205" s="11">
        <v>45104</v>
      </c>
      <c r="K1205" s="7">
        <v>45104</v>
      </c>
      <c r="L1205" s="7">
        <v>45113</v>
      </c>
      <c r="M1205" s="7">
        <v>45235</v>
      </c>
      <c r="N1205" s="7">
        <v>45239</v>
      </c>
      <c r="O1205" s="6" t="s">
        <v>3662</v>
      </c>
      <c r="P1205" s="7" t="s">
        <v>120</v>
      </c>
      <c r="Q1205" s="2">
        <v>1022412002</v>
      </c>
      <c r="AD1205" s="6" t="s">
        <v>3384</v>
      </c>
      <c r="AE1205" s="4" t="s">
        <v>1752</v>
      </c>
      <c r="AF1205" s="2">
        <v>91686</v>
      </c>
      <c r="AG1205" s="6" t="s">
        <v>657</v>
      </c>
      <c r="AH1205" s="6">
        <v>52790286</v>
      </c>
      <c r="AI1205" s="7">
        <v>45306</v>
      </c>
      <c r="AJ1205" s="8">
        <v>20235320007693</v>
      </c>
      <c r="AK1205" s="4" t="s">
        <v>3290</v>
      </c>
      <c r="AL1205" s="2">
        <v>2159</v>
      </c>
      <c r="AM1205" s="2" t="s">
        <v>3291</v>
      </c>
      <c r="AN1205" s="2" t="s">
        <v>125</v>
      </c>
      <c r="AO1205" s="2">
        <v>873</v>
      </c>
      <c r="AP1205" s="7" t="s">
        <v>3331</v>
      </c>
      <c r="AQ1205" s="15">
        <v>70000000</v>
      </c>
      <c r="AR1205" s="2">
        <v>1060</v>
      </c>
      <c r="AS1205" s="7">
        <v>45104</v>
      </c>
      <c r="AT1205" s="15">
        <v>10000000</v>
      </c>
      <c r="AU1205" s="2"/>
      <c r="AX1205" s="24"/>
      <c r="AZ1205" s="24"/>
      <c r="BA1205" s="24"/>
      <c r="BB1205" s="2">
        <v>1000000</v>
      </c>
      <c r="BC1205" s="4" t="s">
        <v>2632</v>
      </c>
      <c r="BD1205" s="4">
        <v>45161</v>
      </c>
      <c r="BE1205" s="4">
        <v>45168</v>
      </c>
      <c r="BF1205" s="2" t="s">
        <v>3663</v>
      </c>
      <c r="BG1205" s="2" t="s">
        <v>3664</v>
      </c>
      <c r="BH1205" s="9">
        <v>120</v>
      </c>
      <c r="BJ1205" s="2"/>
      <c r="BK1205" s="2"/>
      <c r="BL1205" s="35">
        <v>0</v>
      </c>
      <c r="BM1205" s="99"/>
      <c r="BW1205" s="4" t="s">
        <v>129</v>
      </c>
      <c r="BY1205" s="15">
        <v>0</v>
      </c>
      <c r="CG1205" s="15"/>
      <c r="CI1205" s="15">
        <v>0</v>
      </c>
      <c r="CK1205" s="15">
        <v>0</v>
      </c>
      <c r="CL1205" s="22"/>
      <c r="CM1205" s="2">
        <v>0</v>
      </c>
      <c r="CN1205" s="2">
        <v>0</v>
      </c>
      <c r="CO1205" s="26">
        <v>0</v>
      </c>
      <c r="CR1205" s="2">
        <v>0</v>
      </c>
      <c r="CS1205" s="2">
        <v>0</v>
      </c>
      <c r="CT1205" s="26">
        <v>0</v>
      </c>
      <c r="CW1205" s="2">
        <v>0</v>
      </c>
      <c r="CX1205" s="2">
        <v>0</v>
      </c>
      <c r="CY1205" s="2">
        <v>0</v>
      </c>
      <c r="DA1205" s="103">
        <v>0</v>
      </c>
      <c r="DB1205" s="104">
        <v>0</v>
      </c>
      <c r="DC1205" s="103">
        <v>4</v>
      </c>
      <c r="DD1205" s="104">
        <v>124</v>
      </c>
      <c r="DE1205" s="4" t="s">
        <v>2632</v>
      </c>
      <c r="DF1205" s="22">
        <v>45234</v>
      </c>
      <c r="DG1205" s="2">
        <v>4</v>
      </c>
      <c r="DH1205" s="22">
        <v>45236</v>
      </c>
      <c r="DI1205" s="22">
        <v>45237</v>
      </c>
      <c r="DJ1205" s="22">
        <v>45239</v>
      </c>
      <c r="DL1205" s="2">
        <v>0</v>
      </c>
      <c r="DP1205" s="102">
        <v>0.13333333333333333</v>
      </c>
      <c r="DQ1205" s="102">
        <v>4</v>
      </c>
      <c r="DR1205" s="102">
        <v>4.1333333333333337</v>
      </c>
      <c r="DS1205" s="102"/>
      <c r="DT1205" s="4" t="s">
        <v>129</v>
      </c>
      <c r="DU1205" s="18" t="s">
        <v>129</v>
      </c>
      <c r="DV1205" s="4" t="s">
        <v>129</v>
      </c>
      <c r="DX1205" s="22">
        <v>45239</v>
      </c>
      <c r="DY1205" s="102" t="s">
        <v>500</v>
      </c>
    </row>
    <row r="1206" spans="1:129" ht="18.75" hidden="1" customHeight="1">
      <c r="A1206" s="2" t="s">
        <v>205</v>
      </c>
      <c r="B1206" s="2" t="s">
        <v>200</v>
      </c>
      <c r="C1206" s="2">
        <v>2023</v>
      </c>
      <c r="D1206" s="2" t="s">
        <v>3665</v>
      </c>
      <c r="E1206" s="158" t="s">
        <v>3661</v>
      </c>
      <c r="G1206" s="10">
        <v>10000000</v>
      </c>
      <c r="H1206" s="10">
        <v>2500000</v>
      </c>
      <c r="I1206" s="2">
        <v>4</v>
      </c>
      <c r="J1206" s="11">
        <v>45104</v>
      </c>
      <c r="K1206" s="7">
        <v>45104</v>
      </c>
      <c r="L1206" s="7">
        <v>45113</v>
      </c>
      <c r="M1206" s="7">
        <v>45235</v>
      </c>
      <c r="N1206" s="7">
        <v>45296</v>
      </c>
      <c r="O1206" s="6" t="s">
        <v>3666</v>
      </c>
      <c r="P1206" s="7" t="s">
        <v>120</v>
      </c>
      <c r="Q1206" s="2">
        <v>79371699</v>
      </c>
      <c r="AD1206" s="6" t="s">
        <v>3384</v>
      </c>
      <c r="AE1206" s="4" t="s">
        <v>1752</v>
      </c>
      <c r="AF1206" s="2">
        <v>91686</v>
      </c>
      <c r="AG1206" s="6" t="s">
        <v>657</v>
      </c>
      <c r="AH1206" s="6">
        <v>52790286</v>
      </c>
      <c r="AI1206" s="7">
        <v>45306</v>
      </c>
      <c r="AJ1206" s="8">
        <v>20235320007693</v>
      </c>
      <c r="AK1206" s="4" t="s">
        <v>3290</v>
      </c>
      <c r="AL1206" s="2">
        <v>2159</v>
      </c>
      <c r="AM1206" s="2" t="s">
        <v>3291</v>
      </c>
      <c r="AN1206" s="2" t="s">
        <v>125</v>
      </c>
      <c r="AO1206" s="2">
        <v>873</v>
      </c>
      <c r="AP1206" s="7" t="s">
        <v>3331</v>
      </c>
      <c r="AQ1206" s="15">
        <v>70000000</v>
      </c>
      <c r="AR1206" s="2">
        <v>1049</v>
      </c>
      <c r="AS1206" s="7">
        <v>45104</v>
      </c>
      <c r="AT1206" s="15">
        <v>10000000</v>
      </c>
      <c r="AU1206" s="2"/>
      <c r="AX1206" s="24"/>
      <c r="AZ1206" s="24"/>
      <c r="BA1206" s="24"/>
      <c r="BB1206" s="2">
        <v>1000000</v>
      </c>
      <c r="BC1206" s="4" t="s">
        <v>129</v>
      </c>
      <c r="BD1206" s="4"/>
      <c r="BE1206" s="4"/>
      <c r="BJ1206" s="2"/>
      <c r="BK1206" s="2"/>
      <c r="BL1206" s="35">
        <v>0</v>
      </c>
      <c r="BM1206" s="99"/>
      <c r="BW1206" s="4" t="s">
        <v>2632</v>
      </c>
      <c r="BX1206" s="22" t="s">
        <v>2634</v>
      </c>
      <c r="BY1206" s="15">
        <v>5000000</v>
      </c>
      <c r="CG1206" s="15"/>
      <c r="CI1206" s="15">
        <v>0</v>
      </c>
      <c r="CK1206" s="15">
        <v>0</v>
      </c>
      <c r="CL1206" s="22" t="s">
        <v>2634</v>
      </c>
      <c r="CM1206" s="2">
        <v>2</v>
      </c>
      <c r="CN1206" s="2">
        <v>60</v>
      </c>
      <c r="CO1206" s="26">
        <v>60</v>
      </c>
      <c r="CP1206" s="22">
        <v>45296</v>
      </c>
      <c r="CR1206" s="2">
        <v>0</v>
      </c>
      <c r="CS1206" s="2">
        <v>0</v>
      </c>
      <c r="CT1206" s="26">
        <v>0</v>
      </c>
      <c r="CW1206" s="2">
        <v>0</v>
      </c>
      <c r="CX1206" s="2">
        <v>0</v>
      </c>
      <c r="CY1206" s="2">
        <v>0</v>
      </c>
      <c r="DA1206" s="103">
        <v>2</v>
      </c>
      <c r="DB1206" s="104">
        <v>60</v>
      </c>
      <c r="DC1206" s="103">
        <v>6</v>
      </c>
      <c r="DD1206" s="104">
        <v>126</v>
      </c>
      <c r="DE1206" s="4" t="s">
        <v>129</v>
      </c>
      <c r="DG1206" s="2">
        <v>0</v>
      </c>
      <c r="DL1206" s="2">
        <v>0</v>
      </c>
      <c r="DP1206" s="102">
        <v>0</v>
      </c>
      <c r="DQ1206" s="102">
        <v>0</v>
      </c>
      <c r="DR1206" s="102">
        <v>6</v>
      </c>
      <c r="DS1206" s="102"/>
      <c r="DT1206" s="4" t="s">
        <v>129</v>
      </c>
      <c r="DU1206" s="18" t="s">
        <v>129</v>
      </c>
      <c r="DV1206" s="4" t="s">
        <v>129</v>
      </c>
      <c r="DX1206" s="22">
        <v>45296</v>
      </c>
      <c r="DY1206" s="102" t="s">
        <v>500</v>
      </c>
    </row>
    <row r="1207" spans="1:129" ht="18.75" hidden="1" customHeight="1">
      <c r="A1207" s="2" t="s">
        <v>114</v>
      </c>
      <c r="B1207" s="2" t="s">
        <v>115</v>
      </c>
      <c r="C1207" s="2">
        <v>2023</v>
      </c>
      <c r="D1207" s="2" t="s">
        <v>3667</v>
      </c>
      <c r="E1207" s="158" t="s">
        <v>3661</v>
      </c>
      <c r="G1207" s="10">
        <v>10000000</v>
      </c>
      <c r="H1207" s="10">
        <v>2500000</v>
      </c>
      <c r="I1207" s="2">
        <v>4</v>
      </c>
      <c r="J1207" s="11">
        <v>45104</v>
      </c>
      <c r="K1207" s="7">
        <v>45104</v>
      </c>
      <c r="L1207" s="7">
        <v>45117</v>
      </c>
      <c r="M1207" s="7">
        <v>45239</v>
      </c>
      <c r="N1207" s="7">
        <v>45239</v>
      </c>
      <c r="O1207" s="6" t="s">
        <v>3668</v>
      </c>
      <c r="P1207" s="7" t="s">
        <v>120</v>
      </c>
      <c r="Q1207" s="2" t="s">
        <v>3669</v>
      </c>
      <c r="AD1207" s="6" t="s">
        <v>3384</v>
      </c>
      <c r="AE1207" s="4" t="s">
        <v>794</v>
      </c>
      <c r="AF1207" s="2">
        <v>91686</v>
      </c>
      <c r="AG1207" s="6" t="s">
        <v>657</v>
      </c>
      <c r="AH1207" s="6">
        <v>52790286</v>
      </c>
      <c r="AI1207" s="7">
        <v>45306</v>
      </c>
      <c r="AJ1207" s="8">
        <v>20245320002563</v>
      </c>
      <c r="AK1207" s="4" t="s">
        <v>3290</v>
      </c>
      <c r="AL1207" s="2">
        <v>2159</v>
      </c>
      <c r="AM1207" s="2" t="s">
        <v>3291</v>
      </c>
      <c r="AN1207" s="2" t="s">
        <v>125</v>
      </c>
      <c r="AO1207" s="2">
        <v>873</v>
      </c>
      <c r="AP1207" s="7" t="s">
        <v>3331</v>
      </c>
      <c r="AQ1207" s="15">
        <v>70000000</v>
      </c>
      <c r="AR1207" s="2">
        <v>1036</v>
      </c>
      <c r="AS1207" s="7">
        <v>45104</v>
      </c>
      <c r="AT1207" s="15">
        <v>10000000</v>
      </c>
      <c r="AU1207" s="2"/>
      <c r="AX1207" s="24"/>
      <c r="AZ1207" s="24"/>
      <c r="BA1207" s="24"/>
      <c r="BB1207" s="2">
        <v>1000000</v>
      </c>
      <c r="BC1207" s="4" t="s">
        <v>129</v>
      </c>
      <c r="BD1207" s="4"/>
      <c r="BE1207" s="4"/>
      <c r="BJ1207" s="2"/>
      <c r="BK1207" s="2"/>
      <c r="BL1207" s="35">
        <v>0</v>
      </c>
      <c r="BM1207" s="99"/>
      <c r="BW1207" s="4" t="s">
        <v>129</v>
      </c>
      <c r="BY1207" s="15">
        <v>0</v>
      </c>
      <c r="CG1207" s="15"/>
      <c r="CI1207" s="15">
        <v>0</v>
      </c>
      <c r="CK1207" s="15">
        <v>0</v>
      </c>
      <c r="CL1207" s="22"/>
      <c r="CM1207" s="2">
        <v>0</v>
      </c>
      <c r="CN1207" s="2">
        <v>0</v>
      </c>
      <c r="CO1207" s="26">
        <v>0</v>
      </c>
      <c r="CR1207" s="2">
        <v>0</v>
      </c>
      <c r="CS1207" s="2">
        <v>0</v>
      </c>
      <c r="CT1207" s="26">
        <v>0</v>
      </c>
      <c r="CW1207" s="2">
        <v>0</v>
      </c>
      <c r="CX1207" s="2">
        <v>0</v>
      </c>
      <c r="CY1207" s="2">
        <v>0</v>
      </c>
      <c r="DA1207" s="103">
        <v>0</v>
      </c>
      <c r="DB1207" s="104">
        <v>0</v>
      </c>
      <c r="DC1207" s="103">
        <v>4</v>
      </c>
      <c r="DD1207" s="104">
        <v>124</v>
      </c>
      <c r="DE1207" s="4" t="s">
        <v>129</v>
      </c>
      <c r="DG1207" s="2">
        <v>0</v>
      </c>
      <c r="DL1207" s="2">
        <v>0</v>
      </c>
      <c r="DP1207" s="102">
        <v>0</v>
      </c>
      <c r="DQ1207" s="102">
        <v>0</v>
      </c>
      <c r="DR1207" s="102">
        <v>4</v>
      </c>
      <c r="DS1207" s="102"/>
      <c r="DT1207" s="4" t="s">
        <v>129</v>
      </c>
      <c r="DU1207" s="18" t="s">
        <v>129</v>
      </c>
      <c r="DV1207" s="4" t="s">
        <v>129</v>
      </c>
      <c r="DX1207" s="22">
        <v>45239</v>
      </c>
      <c r="DY1207" s="102" t="s">
        <v>500</v>
      </c>
    </row>
    <row r="1208" spans="1:129" ht="18.75" hidden="1" customHeight="1">
      <c r="A1208" s="2" t="s">
        <v>131</v>
      </c>
      <c r="B1208" s="2" t="s">
        <v>115</v>
      </c>
      <c r="C1208" s="2">
        <v>2023</v>
      </c>
      <c r="D1208" s="2" t="s">
        <v>3670</v>
      </c>
      <c r="E1208" s="158" t="s">
        <v>3661</v>
      </c>
      <c r="G1208" s="10">
        <v>10000000</v>
      </c>
      <c r="H1208" s="10">
        <v>2500000</v>
      </c>
      <c r="I1208" s="2">
        <v>4</v>
      </c>
      <c r="J1208" s="11">
        <v>45114</v>
      </c>
      <c r="K1208" s="7">
        <v>45114</v>
      </c>
      <c r="L1208" s="7">
        <v>45125</v>
      </c>
      <c r="M1208" s="7">
        <v>45247</v>
      </c>
      <c r="N1208" s="7">
        <v>45308</v>
      </c>
      <c r="O1208" s="6" t="s">
        <v>3671</v>
      </c>
      <c r="P1208" s="7" t="s">
        <v>120</v>
      </c>
      <c r="Q1208" s="2">
        <v>52825883</v>
      </c>
      <c r="R1208" s="6">
        <v>7</v>
      </c>
      <c r="AD1208" s="6" t="s">
        <v>3384</v>
      </c>
      <c r="AE1208" s="4" t="s">
        <v>2730</v>
      </c>
      <c r="AF1208" s="2">
        <v>91686</v>
      </c>
      <c r="AG1208" s="6" t="s">
        <v>657</v>
      </c>
      <c r="AH1208" s="6">
        <v>52790286</v>
      </c>
      <c r="AI1208" s="7">
        <v>45306</v>
      </c>
      <c r="AJ1208" s="8">
        <v>20235320007693</v>
      </c>
      <c r="AK1208" s="4" t="s">
        <v>3290</v>
      </c>
      <c r="AL1208" s="2">
        <v>2159</v>
      </c>
      <c r="AM1208" s="2" t="s">
        <v>3291</v>
      </c>
      <c r="AN1208" s="2" t="s">
        <v>125</v>
      </c>
      <c r="AO1208" s="2">
        <v>873</v>
      </c>
      <c r="AP1208" s="7" t="s">
        <v>3331</v>
      </c>
      <c r="AQ1208" s="15">
        <v>70000000</v>
      </c>
      <c r="AR1208" s="2">
        <v>1115</v>
      </c>
      <c r="AS1208" s="7">
        <v>45124</v>
      </c>
      <c r="AT1208" s="15">
        <v>10000000</v>
      </c>
      <c r="AU1208" s="2"/>
      <c r="AX1208" s="24"/>
      <c r="AZ1208" s="24"/>
      <c r="BA1208" s="24"/>
      <c r="BB1208" s="2">
        <v>1000000</v>
      </c>
      <c r="BC1208" s="4" t="s">
        <v>129</v>
      </c>
      <c r="BD1208" s="4"/>
      <c r="BE1208" s="4"/>
      <c r="BJ1208" s="2"/>
      <c r="BK1208" s="2"/>
      <c r="BL1208" s="35">
        <v>0</v>
      </c>
      <c r="BM1208" s="99"/>
      <c r="BW1208" s="4" t="s">
        <v>2632</v>
      </c>
      <c r="BX1208" s="22" t="s">
        <v>2634</v>
      </c>
      <c r="BY1208" s="15">
        <v>5000000</v>
      </c>
      <c r="CG1208" s="15"/>
      <c r="CI1208" s="15">
        <v>0</v>
      </c>
      <c r="CK1208" s="15">
        <v>0</v>
      </c>
      <c r="CL1208" s="22" t="s">
        <v>2634</v>
      </c>
      <c r="CM1208" s="2">
        <v>2</v>
      </c>
      <c r="CN1208" s="2">
        <v>60</v>
      </c>
      <c r="CO1208" s="26">
        <v>60</v>
      </c>
      <c r="CP1208" s="22">
        <v>45308</v>
      </c>
      <c r="CR1208" s="2">
        <v>0</v>
      </c>
      <c r="CS1208" s="2">
        <v>0</v>
      </c>
      <c r="CT1208" s="26">
        <v>0</v>
      </c>
      <c r="CW1208" s="2">
        <v>0</v>
      </c>
      <c r="CX1208" s="2">
        <v>0</v>
      </c>
      <c r="CY1208" s="2">
        <v>0</v>
      </c>
      <c r="DA1208" s="103">
        <v>2</v>
      </c>
      <c r="DB1208" s="104">
        <v>60</v>
      </c>
      <c r="DC1208" s="103">
        <v>6</v>
      </c>
      <c r="DD1208" s="104">
        <v>126</v>
      </c>
      <c r="DE1208" s="4" t="s">
        <v>129</v>
      </c>
      <c r="DG1208" s="2">
        <v>0</v>
      </c>
      <c r="DL1208" s="2">
        <v>0</v>
      </c>
      <c r="DP1208" s="102">
        <v>0</v>
      </c>
      <c r="DQ1208" s="102">
        <v>0</v>
      </c>
      <c r="DR1208" s="102">
        <v>6</v>
      </c>
      <c r="DS1208" s="102"/>
      <c r="DT1208" s="4" t="s">
        <v>129</v>
      </c>
      <c r="DU1208" s="18" t="s">
        <v>129</v>
      </c>
      <c r="DV1208" s="4" t="s">
        <v>129</v>
      </c>
      <c r="DX1208" s="22">
        <v>45308</v>
      </c>
      <c r="DY1208" s="102" t="s">
        <v>500</v>
      </c>
    </row>
    <row r="1209" spans="1:129" ht="18.75" hidden="1" customHeight="1">
      <c r="A1209" s="2" t="s">
        <v>139</v>
      </c>
      <c r="B1209" s="2" t="s">
        <v>140</v>
      </c>
      <c r="C1209" s="2">
        <v>2023</v>
      </c>
      <c r="D1209" s="2" t="s">
        <v>3672</v>
      </c>
      <c r="E1209" s="158" t="s">
        <v>3661</v>
      </c>
      <c r="G1209" s="10">
        <v>10000000</v>
      </c>
      <c r="H1209" s="10">
        <v>2500000</v>
      </c>
      <c r="I1209" s="2">
        <v>4</v>
      </c>
      <c r="J1209" s="11">
        <v>45112</v>
      </c>
      <c r="K1209" s="7">
        <v>45112</v>
      </c>
      <c r="L1209" s="7">
        <v>45125</v>
      </c>
      <c r="M1209" s="7">
        <v>45247</v>
      </c>
      <c r="N1209" s="7">
        <v>45305</v>
      </c>
      <c r="O1209" s="6" t="s">
        <v>3673</v>
      </c>
      <c r="P1209" s="7" t="s">
        <v>120</v>
      </c>
      <c r="Q1209" s="2">
        <v>1111759028</v>
      </c>
      <c r="R1209" s="6">
        <v>8</v>
      </c>
      <c r="AD1209" s="6" t="s">
        <v>3384</v>
      </c>
      <c r="AE1209" s="4" t="s">
        <v>2730</v>
      </c>
      <c r="AF1209" s="2">
        <v>91686</v>
      </c>
      <c r="AG1209" s="6" t="s">
        <v>657</v>
      </c>
      <c r="AH1209" s="6">
        <v>52790286</v>
      </c>
      <c r="AI1209" s="7">
        <v>45306</v>
      </c>
      <c r="AJ1209" s="8">
        <v>20235320007693</v>
      </c>
      <c r="AK1209" s="4" t="s">
        <v>3290</v>
      </c>
      <c r="AL1209" s="2">
        <v>2159</v>
      </c>
      <c r="AM1209" s="2" t="s">
        <v>3291</v>
      </c>
      <c r="AN1209" s="2" t="s">
        <v>125</v>
      </c>
      <c r="AO1209" s="2">
        <v>873</v>
      </c>
      <c r="AP1209" s="7" t="s">
        <v>3331</v>
      </c>
      <c r="AQ1209" s="15">
        <v>70000000</v>
      </c>
      <c r="AR1209" s="2">
        <v>1116</v>
      </c>
      <c r="AS1209" s="7">
        <v>45124</v>
      </c>
      <c r="AT1209" s="15">
        <v>10000000</v>
      </c>
      <c r="AU1209" s="2"/>
      <c r="AX1209" s="24"/>
      <c r="AZ1209" s="24"/>
      <c r="BA1209" s="24"/>
      <c r="BB1209" s="2">
        <v>1000000</v>
      </c>
      <c r="BC1209" s="4" t="s">
        <v>129</v>
      </c>
      <c r="BD1209" s="4"/>
      <c r="BE1209" s="4"/>
      <c r="BJ1209" s="2"/>
      <c r="BK1209" s="2"/>
      <c r="BL1209" s="35">
        <v>0</v>
      </c>
      <c r="BM1209" s="99"/>
      <c r="BW1209" s="4" t="s">
        <v>2632</v>
      </c>
      <c r="BX1209" s="22" t="s">
        <v>2634</v>
      </c>
      <c r="BY1209" s="15">
        <v>4833333</v>
      </c>
      <c r="CG1209" s="15"/>
      <c r="CI1209" s="15">
        <v>0</v>
      </c>
      <c r="CK1209" s="15">
        <v>0</v>
      </c>
      <c r="CL1209" s="22" t="s">
        <v>2634</v>
      </c>
      <c r="CM1209" s="2">
        <v>1.9333333333333333</v>
      </c>
      <c r="CN1209" s="2">
        <v>58</v>
      </c>
      <c r="CO1209" s="26">
        <v>58</v>
      </c>
      <c r="CP1209" s="22">
        <v>45305</v>
      </c>
      <c r="CR1209" s="2">
        <v>0</v>
      </c>
      <c r="CS1209" s="2">
        <v>0</v>
      </c>
      <c r="CT1209" s="26">
        <v>0</v>
      </c>
      <c r="CW1209" s="2">
        <v>0</v>
      </c>
      <c r="CX1209" s="2">
        <v>0</v>
      </c>
      <c r="CY1209" s="2">
        <v>0</v>
      </c>
      <c r="DA1209" s="103">
        <v>1.9333333333333333</v>
      </c>
      <c r="DB1209" s="104">
        <v>58</v>
      </c>
      <c r="DC1209" s="103">
        <v>5.9333333333333336</v>
      </c>
      <c r="DD1209" s="104">
        <v>125.93333333333334</v>
      </c>
      <c r="DE1209" s="4" t="s">
        <v>129</v>
      </c>
      <c r="DG1209" s="2">
        <v>0</v>
      </c>
      <c r="DL1209" s="2">
        <v>0</v>
      </c>
      <c r="DP1209" s="102">
        <v>0</v>
      </c>
      <c r="DQ1209" s="102">
        <v>0</v>
      </c>
      <c r="DR1209" s="102">
        <v>5.9333333333333336</v>
      </c>
      <c r="DS1209" s="102"/>
      <c r="DT1209" s="4" t="s">
        <v>129</v>
      </c>
      <c r="DU1209" s="18" t="s">
        <v>129</v>
      </c>
      <c r="DV1209" s="4" t="s">
        <v>129</v>
      </c>
      <c r="DX1209" s="22">
        <v>45305</v>
      </c>
      <c r="DY1209" s="102" t="s">
        <v>500</v>
      </c>
    </row>
    <row r="1210" spans="1:129" ht="18.75" hidden="1" customHeight="1">
      <c r="A1210" s="2" t="s">
        <v>149</v>
      </c>
      <c r="B1210" s="2" t="s">
        <v>140</v>
      </c>
      <c r="C1210" s="2">
        <v>2023</v>
      </c>
      <c r="D1210" s="2" t="s">
        <v>3674</v>
      </c>
      <c r="E1210" s="158" t="s">
        <v>3661</v>
      </c>
      <c r="G1210" s="10">
        <v>10000000</v>
      </c>
      <c r="H1210" s="10">
        <v>2500000</v>
      </c>
      <c r="I1210" s="2">
        <v>4</v>
      </c>
      <c r="J1210" s="11">
        <v>45114</v>
      </c>
      <c r="K1210" s="7">
        <v>45114</v>
      </c>
      <c r="L1210" s="7">
        <v>45125</v>
      </c>
      <c r="M1210" s="7">
        <v>45247</v>
      </c>
      <c r="N1210" s="7">
        <v>45306</v>
      </c>
      <c r="O1210" s="6" t="s">
        <v>3675</v>
      </c>
      <c r="P1210" s="7" t="s">
        <v>120</v>
      </c>
      <c r="Q1210" s="2">
        <v>1030564023</v>
      </c>
      <c r="R1210" s="6">
        <v>1</v>
      </c>
      <c r="AD1210" s="6" t="s">
        <v>3384</v>
      </c>
      <c r="AE1210" s="4" t="s">
        <v>2730</v>
      </c>
      <c r="AF1210" s="2">
        <v>91686</v>
      </c>
      <c r="AG1210" s="6" t="s">
        <v>657</v>
      </c>
      <c r="AH1210" s="6">
        <v>52790286</v>
      </c>
      <c r="AI1210" s="7">
        <v>45306</v>
      </c>
      <c r="AJ1210" s="8">
        <v>20235320007693</v>
      </c>
      <c r="AK1210" s="4" t="s">
        <v>3290</v>
      </c>
      <c r="AL1210" s="2">
        <v>2159</v>
      </c>
      <c r="AM1210" s="2" t="s">
        <v>3291</v>
      </c>
      <c r="AN1210" s="2" t="s">
        <v>125</v>
      </c>
      <c r="AO1210" s="2">
        <v>873</v>
      </c>
      <c r="AP1210" s="7" t="s">
        <v>3331</v>
      </c>
      <c r="AQ1210" s="15">
        <v>70000000</v>
      </c>
      <c r="AR1210" s="2">
        <v>1117</v>
      </c>
      <c r="AS1210" s="7">
        <v>45124</v>
      </c>
      <c r="AT1210" s="15">
        <v>10000000</v>
      </c>
      <c r="AU1210" s="2"/>
      <c r="AX1210" s="24"/>
      <c r="AZ1210" s="24"/>
      <c r="BA1210" s="24"/>
      <c r="BB1210" s="2">
        <v>1000000</v>
      </c>
      <c r="BC1210" s="4" t="s">
        <v>129</v>
      </c>
      <c r="BD1210" s="4"/>
      <c r="BE1210" s="4"/>
      <c r="BJ1210" s="2"/>
      <c r="BK1210" s="2"/>
      <c r="BL1210" s="35">
        <v>0</v>
      </c>
      <c r="BM1210" s="99"/>
      <c r="BW1210" s="4" t="s">
        <v>2632</v>
      </c>
      <c r="BX1210" s="22">
        <v>45247</v>
      </c>
      <c r="BY1210" s="15">
        <v>4833333</v>
      </c>
      <c r="CG1210" s="15"/>
      <c r="CI1210" s="15">
        <v>0</v>
      </c>
      <c r="CK1210" s="15">
        <v>0</v>
      </c>
      <c r="CL1210" s="22">
        <v>45247</v>
      </c>
      <c r="CM1210" s="2">
        <v>1.9333333333333333</v>
      </c>
      <c r="CN1210" s="2">
        <v>58</v>
      </c>
      <c r="CO1210" s="26">
        <v>58</v>
      </c>
      <c r="CP1210" s="22">
        <v>45306</v>
      </c>
      <c r="CR1210" s="2">
        <v>0</v>
      </c>
      <c r="CS1210" s="2">
        <v>0</v>
      </c>
      <c r="CT1210" s="26">
        <v>0</v>
      </c>
      <c r="CW1210" s="2">
        <v>0</v>
      </c>
      <c r="CX1210" s="2">
        <v>0</v>
      </c>
      <c r="CY1210" s="2">
        <v>0</v>
      </c>
      <c r="DA1210" s="103">
        <v>1.9333333333333333</v>
      </c>
      <c r="DB1210" s="104">
        <v>58</v>
      </c>
      <c r="DC1210" s="103">
        <v>5.9333333333333336</v>
      </c>
      <c r="DD1210" s="104">
        <v>125.93333333333334</v>
      </c>
      <c r="DE1210" s="4" t="s">
        <v>129</v>
      </c>
      <c r="DG1210" s="2">
        <v>0</v>
      </c>
      <c r="DL1210" s="2">
        <v>0</v>
      </c>
      <c r="DP1210" s="102">
        <v>0</v>
      </c>
      <c r="DQ1210" s="102">
        <v>0</v>
      </c>
      <c r="DR1210" s="102">
        <v>5.9333333333333336</v>
      </c>
      <c r="DS1210" s="102"/>
      <c r="DT1210" s="4" t="s">
        <v>129</v>
      </c>
      <c r="DU1210" s="18" t="s">
        <v>129</v>
      </c>
      <c r="DV1210" s="4" t="s">
        <v>129</v>
      </c>
      <c r="DX1210" s="22">
        <v>45306</v>
      </c>
      <c r="DY1210" s="102" t="s">
        <v>500</v>
      </c>
    </row>
    <row r="1211" spans="1:129" ht="18.75" hidden="1" customHeight="1">
      <c r="A1211" s="2" t="s">
        <v>157</v>
      </c>
      <c r="B1211" s="2" t="s">
        <v>158</v>
      </c>
      <c r="C1211" s="2">
        <v>2023</v>
      </c>
      <c r="D1211" s="2" t="s">
        <v>3676</v>
      </c>
      <c r="E1211" s="158" t="s">
        <v>3677</v>
      </c>
      <c r="G1211" s="10">
        <v>25000000</v>
      </c>
      <c r="H1211" s="10">
        <v>5000000</v>
      </c>
      <c r="I1211" s="2">
        <v>5</v>
      </c>
      <c r="J1211" s="11">
        <v>45105</v>
      </c>
      <c r="K1211" s="7">
        <v>45105</v>
      </c>
      <c r="L1211" s="7">
        <v>45124</v>
      </c>
      <c r="M1211" s="7">
        <v>45276</v>
      </c>
      <c r="N1211" s="7">
        <v>45276</v>
      </c>
      <c r="O1211" s="6" t="s">
        <v>3678</v>
      </c>
      <c r="P1211" s="7" t="s">
        <v>120</v>
      </c>
      <c r="Q1211" s="2">
        <v>52852486</v>
      </c>
      <c r="R1211" s="6">
        <v>0</v>
      </c>
      <c r="AD1211" s="6" t="s">
        <v>3679</v>
      </c>
      <c r="AE1211" s="4" t="s">
        <v>2671</v>
      </c>
      <c r="AF1211" s="2">
        <v>91968</v>
      </c>
      <c r="AG1211" s="6" t="s">
        <v>684</v>
      </c>
      <c r="AH1211" s="6">
        <v>79843643</v>
      </c>
      <c r="AI1211" s="7">
        <v>45306</v>
      </c>
      <c r="AK1211" s="4" t="s">
        <v>1903</v>
      </c>
      <c r="AL1211" s="2">
        <v>2105</v>
      </c>
      <c r="AM1211" s="2" t="s">
        <v>2296</v>
      </c>
      <c r="AN1211" s="2" t="s">
        <v>125</v>
      </c>
      <c r="AO1211" s="2">
        <v>882</v>
      </c>
      <c r="AP1211" s="7" t="s">
        <v>3557</v>
      </c>
      <c r="AQ1211" s="15">
        <v>175000000</v>
      </c>
      <c r="AR1211" s="2">
        <v>1105</v>
      </c>
      <c r="AS1211" s="7">
        <v>45124</v>
      </c>
      <c r="AT1211" s="15">
        <v>25000000</v>
      </c>
      <c r="AU1211" s="2"/>
      <c r="AX1211" s="24"/>
      <c r="AZ1211" s="24"/>
      <c r="BA1211" s="24"/>
      <c r="BB1211" s="2">
        <v>2500000</v>
      </c>
      <c r="BC1211" s="4" t="s">
        <v>129</v>
      </c>
      <c r="BD1211" s="4"/>
      <c r="BE1211" s="4"/>
      <c r="BJ1211" s="2"/>
      <c r="BK1211" s="2"/>
      <c r="BL1211" s="35">
        <v>0</v>
      </c>
      <c r="BM1211" s="99"/>
      <c r="BW1211" s="4" t="s">
        <v>129</v>
      </c>
      <c r="BY1211" s="15">
        <v>0</v>
      </c>
      <c r="CG1211" s="15"/>
      <c r="CI1211" s="15">
        <v>0</v>
      </c>
      <c r="CK1211" s="15">
        <v>0</v>
      </c>
      <c r="CL1211" s="22"/>
      <c r="CM1211" s="2">
        <v>0</v>
      </c>
      <c r="CN1211" s="2">
        <v>0</v>
      </c>
      <c r="CO1211" s="26">
        <v>0</v>
      </c>
      <c r="CR1211" s="2">
        <v>0</v>
      </c>
      <c r="CS1211" s="2">
        <v>0</v>
      </c>
      <c r="CT1211" s="26">
        <v>0</v>
      </c>
      <c r="CW1211" s="2">
        <v>0</v>
      </c>
      <c r="CX1211" s="2">
        <v>0</v>
      </c>
      <c r="CY1211" s="2">
        <v>0</v>
      </c>
      <c r="DA1211" s="103">
        <v>0</v>
      </c>
      <c r="DB1211" s="104">
        <v>0</v>
      </c>
      <c r="DC1211" s="103">
        <v>5</v>
      </c>
      <c r="DD1211" s="104">
        <v>155</v>
      </c>
      <c r="DE1211" s="4" t="s">
        <v>129</v>
      </c>
      <c r="DG1211" s="2">
        <v>0</v>
      </c>
      <c r="DL1211" s="2">
        <v>0</v>
      </c>
      <c r="DP1211" s="102">
        <v>0</v>
      </c>
      <c r="DQ1211" s="102">
        <v>0</v>
      </c>
      <c r="DR1211" s="102">
        <v>5</v>
      </c>
      <c r="DS1211" s="102"/>
      <c r="DT1211" s="4" t="s">
        <v>129</v>
      </c>
      <c r="DU1211" s="18" t="s">
        <v>129</v>
      </c>
      <c r="DV1211" s="4" t="s">
        <v>129</v>
      </c>
      <c r="DX1211" s="22">
        <v>45276</v>
      </c>
      <c r="DY1211" s="102" t="s">
        <v>500</v>
      </c>
    </row>
    <row r="1212" spans="1:129" ht="18.75" hidden="1" customHeight="1">
      <c r="A1212" s="2" t="s">
        <v>163</v>
      </c>
      <c r="B1212" s="2" t="s">
        <v>158</v>
      </c>
      <c r="C1212" s="2">
        <v>2023</v>
      </c>
      <c r="D1212" s="2" t="s">
        <v>3680</v>
      </c>
      <c r="E1212" s="158" t="s">
        <v>3336</v>
      </c>
      <c r="G1212" s="10">
        <v>13800000</v>
      </c>
      <c r="H1212" s="10">
        <v>2300000</v>
      </c>
      <c r="I1212" s="2">
        <v>6</v>
      </c>
      <c r="J1212" s="11">
        <v>45104</v>
      </c>
      <c r="K1212" s="7">
        <v>45104</v>
      </c>
      <c r="L1212" s="7">
        <v>45112</v>
      </c>
      <c r="M1212" s="7">
        <v>45295</v>
      </c>
      <c r="N1212" s="7">
        <v>45295</v>
      </c>
      <c r="O1212" s="6" t="s">
        <v>3681</v>
      </c>
      <c r="P1212" s="7" t="s">
        <v>120</v>
      </c>
      <c r="Q1212" s="2">
        <v>52539391</v>
      </c>
      <c r="R1212" s="6">
        <v>9</v>
      </c>
      <c r="AD1212" s="6" t="s">
        <v>2929</v>
      </c>
      <c r="AE1212" s="4" t="s">
        <v>1737</v>
      </c>
      <c r="AF1212" s="2">
        <v>91694</v>
      </c>
      <c r="AG1212" s="6" t="s">
        <v>3086</v>
      </c>
      <c r="AH1212" s="6">
        <v>80207449</v>
      </c>
      <c r="AI1212" s="7">
        <v>45530</v>
      </c>
      <c r="AK1212" s="4" t="s">
        <v>2106</v>
      </c>
      <c r="AL1212" s="2">
        <v>2123</v>
      </c>
      <c r="AM1212" s="2" t="s">
        <v>2107</v>
      </c>
      <c r="AN1212" s="2" t="s">
        <v>125</v>
      </c>
      <c r="AO1212" s="2">
        <v>872</v>
      </c>
      <c r="AP1212" s="7" t="s">
        <v>3331</v>
      </c>
      <c r="AQ1212" s="15">
        <v>55200000</v>
      </c>
      <c r="AR1212" s="2">
        <v>1048</v>
      </c>
      <c r="AS1212" s="7">
        <v>45104</v>
      </c>
      <c r="AT1212" s="15">
        <v>13800000</v>
      </c>
      <c r="AU1212" s="2"/>
      <c r="AX1212" s="24"/>
      <c r="AZ1212" s="24"/>
      <c r="BA1212" s="24"/>
      <c r="BB1212" s="2">
        <v>1380000</v>
      </c>
      <c r="BC1212" s="4" t="s">
        <v>129</v>
      </c>
      <c r="BD1212" s="4"/>
      <c r="BE1212" s="4"/>
      <c r="BJ1212" s="2"/>
      <c r="BK1212" s="2"/>
      <c r="BL1212" s="35">
        <v>0</v>
      </c>
      <c r="BM1212" s="99"/>
      <c r="BW1212" s="4" t="s">
        <v>129</v>
      </c>
      <c r="BY1212" s="15">
        <v>0</v>
      </c>
      <c r="CG1212" s="15"/>
      <c r="CI1212" s="15">
        <v>0</v>
      </c>
      <c r="CK1212" s="15">
        <v>0</v>
      </c>
      <c r="CL1212" s="22"/>
      <c r="CM1212" s="2">
        <v>0</v>
      </c>
      <c r="CN1212" s="2">
        <v>0</v>
      </c>
      <c r="CO1212" s="26">
        <v>0</v>
      </c>
      <c r="CR1212" s="2">
        <v>0</v>
      </c>
      <c r="CS1212" s="2">
        <v>0</v>
      </c>
      <c r="CT1212" s="26">
        <v>0</v>
      </c>
      <c r="CW1212" s="2">
        <v>0</v>
      </c>
      <c r="CX1212" s="2">
        <v>0</v>
      </c>
      <c r="CY1212" s="2">
        <v>0</v>
      </c>
      <c r="DA1212" s="103">
        <v>0</v>
      </c>
      <c r="DB1212" s="104">
        <v>0</v>
      </c>
      <c r="DC1212" s="103">
        <v>6</v>
      </c>
      <c r="DD1212" s="104">
        <v>186</v>
      </c>
      <c r="DE1212" s="4" t="s">
        <v>129</v>
      </c>
      <c r="DG1212" s="2">
        <v>0</v>
      </c>
      <c r="DL1212" s="2">
        <v>0</v>
      </c>
      <c r="DP1212" s="102">
        <v>0</v>
      </c>
      <c r="DQ1212" s="102">
        <v>0</v>
      </c>
      <c r="DR1212" s="102">
        <v>6</v>
      </c>
      <c r="DS1212" s="102"/>
      <c r="DT1212" s="4" t="s">
        <v>129</v>
      </c>
      <c r="DU1212" s="18" t="s">
        <v>129</v>
      </c>
      <c r="DV1212" s="4" t="s">
        <v>129</v>
      </c>
      <c r="DX1212" s="22">
        <v>45295</v>
      </c>
      <c r="DY1212" s="102" t="s">
        <v>500</v>
      </c>
    </row>
    <row r="1213" spans="1:129" ht="18.75" hidden="1" customHeight="1">
      <c r="A1213" s="2" t="s">
        <v>172</v>
      </c>
      <c r="B1213" s="2" t="s">
        <v>173</v>
      </c>
      <c r="C1213" s="2">
        <v>2023</v>
      </c>
      <c r="D1213" s="2" t="s">
        <v>3682</v>
      </c>
      <c r="E1213" s="158" t="s">
        <v>3677</v>
      </c>
      <c r="G1213" s="10">
        <v>25000000</v>
      </c>
      <c r="H1213" s="10">
        <v>5000000</v>
      </c>
      <c r="I1213" s="2">
        <v>5</v>
      </c>
      <c r="J1213" s="11">
        <v>45105</v>
      </c>
      <c r="K1213" s="7">
        <v>45105</v>
      </c>
      <c r="L1213" s="7">
        <v>45124</v>
      </c>
      <c r="M1213" s="7">
        <v>45276</v>
      </c>
      <c r="N1213" s="7">
        <v>45306</v>
      </c>
      <c r="O1213" s="6" t="s">
        <v>3683</v>
      </c>
      <c r="P1213" s="7" t="s">
        <v>120</v>
      </c>
      <c r="Q1213" s="2">
        <v>1033680634</v>
      </c>
      <c r="R1213" s="6">
        <v>7</v>
      </c>
      <c r="AD1213" s="6" t="s">
        <v>295</v>
      </c>
      <c r="AE1213" s="4" t="s">
        <v>329</v>
      </c>
      <c r="AF1213" s="2">
        <v>91968</v>
      </c>
      <c r="AG1213" s="6" t="s">
        <v>2758</v>
      </c>
      <c r="AK1213" s="4" t="s">
        <v>1903</v>
      </c>
      <c r="AL1213" s="2">
        <v>2105</v>
      </c>
      <c r="AM1213" s="2" t="s">
        <v>2296</v>
      </c>
      <c r="AN1213" s="2" t="s">
        <v>125</v>
      </c>
      <c r="AO1213" s="2">
        <v>882</v>
      </c>
      <c r="AP1213" s="7" t="s">
        <v>3557</v>
      </c>
      <c r="AQ1213" s="15">
        <v>175000000</v>
      </c>
      <c r="AR1213" s="2">
        <v>1099</v>
      </c>
      <c r="AS1213" s="7">
        <v>45121</v>
      </c>
      <c r="AT1213" s="15">
        <v>25000000</v>
      </c>
      <c r="AU1213" s="2"/>
      <c r="AX1213" s="24"/>
      <c r="AZ1213" s="24"/>
      <c r="BA1213" s="24"/>
      <c r="BB1213" s="2">
        <v>2500000</v>
      </c>
      <c r="BC1213" s="4" t="s">
        <v>129</v>
      </c>
      <c r="BD1213" s="4"/>
      <c r="BE1213" s="4"/>
      <c r="BJ1213" s="2"/>
      <c r="BK1213" s="2"/>
      <c r="BL1213" s="35">
        <v>0</v>
      </c>
      <c r="BM1213" s="99"/>
      <c r="BW1213" s="4" t="s">
        <v>2632</v>
      </c>
      <c r="BX1213" s="22">
        <v>45288</v>
      </c>
      <c r="BY1213" s="15">
        <v>5000000</v>
      </c>
      <c r="CG1213" s="15"/>
      <c r="CI1213" s="15">
        <v>0</v>
      </c>
      <c r="CK1213" s="15">
        <v>0</v>
      </c>
      <c r="CL1213" s="22">
        <v>45288</v>
      </c>
      <c r="CM1213" s="2">
        <v>1</v>
      </c>
      <c r="CN1213" s="2">
        <v>30</v>
      </c>
      <c r="CO1213" s="26">
        <v>30</v>
      </c>
      <c r="CP1213" s="22">
        <v>45306</v>
      </c>
      <c r="CR1213" s="2">
        <v>0</v>
      </c>
      <c r="CS1213" s="2">
        <v>0</v>
      </c>
      <c r="CT1213" s="26">
        <v>0</v>
      </c>
      <c r="CW1213" s="2">
        <v>0</v>
      </c>
      <c r="CX1213" s="2">
        <v>0</v>
      </c>
      <c r="CY1213" s="2">
        <v>0</v>
      </c>
      <c r="DA1213" s="103">
        <v>1</v>
      </c>
      <c r="DB1213" s="104">
        <v>30</v>
      </c>
      <c r="DC1213" s="103">
        <v>6</v>
      </c>
      <c r="DD1213" s="104">
        <v>156</v>
      </c>
      <c r="DE1213" s="4" t="s">
        <v>129</v>
      </c>
      <c r="DG1213" s="2">
        <v>0</v>
      </c>
      <c r="DL1213" s="2">
        <v>0</v>
      </c>
      <c r="DP1213" s="102">
        <v>0</v>
      </c>
      <c r="DQ1213" s="102">
        <v>0</v>
      </c>
      <c r="DR1213" s="102">
        <v>6</v>
      </c>
      <c r="DS1213" s="102"/>
      <c r="DT1213" s="4" t="s">
        <v>129</v>
      </c>
      <c r="DU1213" s="18" t="s">
        <v>129</v>
      </c>
      <c r="DV1213" s="4" t="s">
        <v>129</v>
      </c>
      <c r="DX1213" s="22">
        <v>45306</v>
      </c>
      <c r="DY1213" s="102" t="s">
        <v>500</v>
      </c>
    </row>
    <row r="1214" spans="1:129" ht="18.75" hidden="1" customHeight="1">
      <c r="A1214" s="2" t="s">
        <v>178</v>
      </c>
      <c r="B1214" s="2" t="s">
        <v>173</v>
      </c>
      <c r="C1214" s="2">
        <v>2023</v>
      </c>
      <c r="D1214" s="2" t="s">
        <v>3684</v>
      </c>
      <c r="E1214" s="158" t="s">
        <v>3677</v>
      </c>
      <c r="G1214" s="10">
        <v>25000000</v>
      </c>
      <c r="H1214" s="10">
        <v>5000000</v>
      </c>
      <c r="I1214" s="2">
        <v>5</v>
      </c>
      <c r="J1214" s="11">
        <v>45105</v>
      </c>
      <c r="K1214" s="7">
        <v>45105</v>
      </c>
      <c r="L1214" s="7">
        <v>45124</v>
      </c>
      <c r="M1214" s="7">
        <v>45276</v>
      </c>
      <c r="N1214" s="7">
        <v>45306</v>
      </c>
      <c r="O1214" s="6" t="s">
        <v>3685</v>
      </c>
      <c r="P1214" s="7" t="s">
        <v>120</v>
      </c>
      <c r="Q1214" s="2">
        <v>1020824821</v>
      </c>
      <c r="R1214" s="6">
        <v>0</v>
      </c>
      <c r="AD1214" s="6" t="s">
        <v>3679</v>
      </c>
      <c r="AE1214" s="4" t="s">
        <v>2671</v>
      </c>
      <c r="AF1214" s="2">
        <v>91968</v>
      </c>
      <c r="AG1214" s="6" t="s">
        <v>2700</v>
      </c>
      <c r="AK1214" s="4" t="s">
        <v>1903</v>
      </c>
      <c r="AL1214" s="2">
        <v>2105</v>
      </c>
      <c r="AM1214" s="2" t="s">
        <v>2296</v>
      </c>
      <c r="AN1214" s="2" t="s">
        <v>125</v>
      </c>
      <c r="AO1214" s="2">
        <v>882</v>
      </c>
      <c r="AP1214" s="7" t="s">
        <v>3557</v>
      </c>
      <c r="AQ1214" s="15">
        <v>175000000</v>
      </c>
      <c r="AR1214" s="2">
        <v>1104</v>
      </c>
      <c r="AS1214" s="7">
        <v>45124</v>
      </c>
      <c r="AT1214" s="15">
        <v>25000000</v>
      </c>
      <c r="AU1214" s="2"/>
      <c r="AX1214" s="24"/>
      <c r="AZ1214" s="24"/>
      <c r="BA1214" s="24"/>
      <c r="BB1214" s="2">
        <v>2500000</v>
      </c>
      <c r="BC1214" s="4" t="s">
        <v>129</v>
      </c>
      <c r="BD1214" s="4"/>
      <c r="BE1214" s="4"/>
      <c r="BJ1214" s="2"/>
      <c r="BK1214" s="2"/>
      <c r="BL1214" s="35">
        <v>0</v>
      </c>
      <c r="BM1214" s="99"/>
      <c r="BW1214" s="4" t="s">
        <v>2632</v>
      </c>
      <c r="BX1214" s="22" t="s">
        <v>2634</v>
      </c>
      <c r="BY1214" s="15">
        <v>4833333</v>
      </c>
      <c r="CG1214" s="15"/>
      <c r="CI1214" s="15">
        <v>0</v>
      </c>
      <c r="CK1214" s="15">
        <v>0</v>
      </c>
      <c r="CL1214" s="22" t="s">
        <v>2634</v>
      </c>
      <c r="CM1214" s="2">
        <v>0.96666666666666667</v>
      </c>
      <c r="CN1214" s="2">
        <v>29</v>
      </c>
      <c r="CO1214" s="26">
        <v>29</v>
      </c>
      <c r="CP1214" s="22">
        <v>45306</v>
      </c>
      <c r="CR1214" s="2">
        <v>0</v>
      </c>
      <c r="CS1214" s="2">
        <v>0</v>
      </c>
      <c r="CT1214" s="26">
        <v>0</v>
      </c>
      <c r="CW1214" s="2">
        <v>0</v>
      </c>
      <c r="CX1214" s="2">
        <v>0</v>
      </c>
      <c r="CY1214" s="2">
        <v>0</v>
      </c>
      <c r="DA1214" s="103">
        <v>0.96666666666666667</v>
      </c>
      <c r="DB1214" s="104">
        <v>29</v>
      </c>
      <c r="DC1214" s="103">
        <v>5.9666666666666668</v>
      </c>
      <c r="DD1214" s="104">
        <v>155.96666666666667</v>
      </c>
      <c r="DE1214" s="4" t="s">
        <v>129</v>
      </c>
      <c r="DG1214" s="2">
        <v>0</v>
      </c>
      <c r="DL1214" s="2">
        <v>0</v>
      </c>
      <c r="DP1214" s="102">
        <v>0</v>
      </c>
      <c r="DQ1214" s="102">
        <v>0</v>
      </c>
      <c r="DR1214" s="102">
        <v>5.9666666666666668</v>
      </c>
      <c r="DS1214" s="102"/>
      <c r="DT1214" s="4" t="s">
        <v>129</v>
      </c>
      <c r="DU1214" s="18" t="s">
        <v>129</v>
      </c>
      <c r="DV1214" s="4" t="s">
        <v>129</v>
      </c>
      <c r="DX1214" s="22">
        <v>45306</v>
      </c>
      <c r="DY1214" s="102" t="s">
        <v>500</v>
      </c>
    </row>
    <row r="1215" spans="1:129" ht="18.75" hidden="1" customHeight="1">
      <c r="A1215" s="2" t="s">
        <v>185</v>
      </c>
      <c r="B1215" s="2" t="s">
        <v>186</v>
      </c>
      <c r="C1215" s="2">
        <v>2023</v>
      </c>
      <c r="D1215" s="2" t="s">
        <v>3686</v>
      </c>
      <c r="E1215" s="158" t="s">
        <v>3687</v>
      </c>
      <c r="G1215" s="10">
        <v>15000000</v>
      </c>
      <c r="H1215" s="10">
        <v>2500000</v>
      </c>
      <c r="I1215" s="2">
        <v>6</v>
      </c>
      <c r="J1215" s="11">
        <v>45104</v>
      </c>
      <c r="K1215" s="7">
        <v>45104</v>
      </c>
      <c r="L1215" s="7">
        <v>45111</v>
      </c>
      <c r="M1215" s="7">
        <v>45294</v>
      </c>
      <c r="N1215" s="7">
        <v>45294</v>
      </c>
      <c r="O1215" s="6" t="s">
        <v>3688</v>
      </c>
      <c r="P1215" s="7" t="s">
        <v>120</v>
      </c>
      <c r="Q1215" s="2">
        <v>1101757638</v>
      </c>
      <c r="R1215" s="6">
        <v>5</v>
      </c>
      <c r="AD1215" s="6" t="s">
        <v>3384</v>
      </c>
      <c r="AE1215" s="4" t="s">
        <v>329</v>
      </c>
      <c r="AF1215" s="2">
        <v>91206</v>
      </c>
      <c r="AG1215" s="6" t="s">
        <v>657</v>
      </c>
      <c r="AH1215" s="6">
        <v>52790286</v>
      </c>
      <c r="AI1215" s="7">
        <v>45306</v>
      </c>
      <c r="AJ1215" s="8">
        <v>20245320002563</v>
      </c>
      <c r="AK1215" s="4" t="s">
        <v>3290</v>
      </c>
      <c r="AL1215" s="2">
        <v>2159</v>
      </c>
      <c r="AM1215" s="2" t="s">
        <v>3291</v>
      </c>
      <c r="AN1215" s="2" t="s">
        <v>125</v>
      </c>
      <c r="AO1215" s="2">
        <v>843</v>
      </c>
      <c r="AP1215" s="7" t="s">
        <v>3312</v>
      </c>
      <c r="AQ1215" s="15">
        <v>300000000</v>
      </c>
      <c r="AR1215" s="2">
        <v>1029</v>
      </c>
      <c r="AS1215" s="7">
        <v>45104</v>
      </c>
      <c r="AT1215" s="15">
        <v>15000000</v>
      </c>
      <c r="AU1215" s="2"/>
      <c r="AX1215" s="24"/>
      <c r="AZ1215" s="24"/>
      <c r="BA1215" s="24"/>
      <c r="BB1215" s="2">
        <v>1500000</v>
      </c>
      <c r="BC1215" s="4" t="s">
        <v>129</v>
      </c>
      <c r="BD1215" s="4"/>
      <c r="BE1215" s="4"/>
      <c r="BJ1215" s="2"/>
      <c r="BK1215" s="2"/>
      <c r="BL1215" s="35">
        <v>0</v>
      </c>
      <c r="BM1215" s="99"/>
      <c r="BW1215" s="4" t="s">
        <v>129</v>
      </c>
      <c r="BY1215" s="15">
        <v>0</v>
      </c>
      <c r="CG1215" s="15"/>
      <c r="CI1215" s="15">
        <v>0</v>
      </c>
      <c r="CK1215" s="15">
        <v>0</v>
      </c>
      <c r="CL1215" s="22"/>
      <c r="CM1215" s="2">
        <v>0</v>
      </c>
      <c r="CN1215" s="2">
        <v>0</v>
      </c>
      <c r="CO1215" s="26">
        <v>0</v>
      </c>
      <c r="CR1215" s="2">
        <v>0</v>
      </c>
      <c r="CS1215" s="2">
        <v>0</v>
      </c>
      <c r="CT1215" s="26">
        <v>0</v>
      </c>
      <c r="CW1215" s="2">
        <v>0</v>
      </c>
      <c r="CX1215" s="2">
        <v>0</v>
      </c>
      <c r="CY1215" s="2">
        <v>0</v>
      </c>
      <c r="DA1215" s="103">
        <v>0</v>
      </c>
      <c r="DB1215" s="104">
        <v>0</v>
      </c>
      <c r="DC1215" s="103">
        <v>6</v>
      </c>
      <c r="DD1215" s="104">
        <v>186</v>
      </c>
      <c r="DE1215" s="4" t="s">
        <v>129</v>
      </c>
      <c r="DG1215" s="2">
        <v>0</v>
      </c>
      <c r="DL1215" s="2">
        <v>0</v>
      </c>
      <c r="DP1215" s="102">
        <v>0</v>
      </c>
      <c r="DQ1215" s="102">
        <v>0</v>
      </c>
      <c r="DR1215" s="102">
        <v>6</v>
      </c>
      <c r="DS1215" s="102"/>
      <c r="DT1215" s="4" t="s">
        <v>129</v>
      </c>
      <c r="DU1215" s="18" t="s">
        <v>129</v>
      </c>
      <c r="DV1215" s="4" t="s">
        <v>129</v>
      </c>
      <c r="DX1215" s="22">
        <v>45294</v>
      </c>
      <c r="DY1215" s="102" t="s">
        <v>500</v>
      </c>
    </row>
    <row r="1216" spans="1:129" ht="18.75" hidden="1" customHeight="1">
      <c r="A1216" s="2" t="s">
        <v>194</v>
      </c>
      <c r="B1216" s="2" t="s">
        <v>186</v>
      </c>
      <c r="C1216" s="2">
        <v>2023</v>
      </c>
      <c r="D1216" s="2" t="s">
        <v>3689</v>
      </c>
      <c r="E1216" s="158" t="s">
        <v>3654</v>
      </c>
      <c r="G1216" s="10">
        <v>15600000</v>
      </c>
      <c r="H1216" s="10">
        <v>2600000</v>
      </c>
      <c r="I1216" s="2">
        <v>6</v>
      </c>
      <c r="J1216" s="11">
        <v>45105</v>
      </c>
      <c r="K1216" s="7">
        <v>45105</v>
      </c>
      <c r="L1216" s="7">
        <v>45125</v>
      </c>
      <c r="M1216" s="7">
        <v>45308</v>
      </c>
      <c r="N1216" s="7">
        <v>45308</v>
      </c>
      <c r="O1216" s="6" t="s">
        <v>3690</v>
      </c>
      <c r="P1216" s="7" t="s">
        <v>120</v>
      </c>
      <c r="Q1216" s="2">
        <v>1016712503</v>
      </c>
      <c r="AD1216" s="6" t="s">
        <v>2749</v>
      </c>
      <c r="AE1216" s="4" t="s">
        <v>3546</v>
      </c>
      <c r="AF1216" s="2">
        <v>91404</v>
      </c>
      <c r="AG1216" s="6" t="s">
        <v>1269</v>
      </c>
      <c r="AH1216" s="6">
        <v>79323784</v>
      </c>
      <c r="AI1216" s="7">
        <v>45306</v>
      </c>
      <c r="AJ1216" s="8">
        <v>20245320003763</v>
      </c>
      <c r="AK1216" s="4" t="s">
        <v>2750</v>
      </c>
      <c r="AL1216" s="2">
        <v>2110</v>
      </c>
      <c r="AM1216" s="2" t="s">
        <v>2751</v>
      </c>
      <c r="AN1216" s="2" t="s">
        <v>125</v>
      </c>
      <c r="AO1216" s="2">
        <v>846</v>
      </c>
      <c r="AP1216" s="7" t="s">
        <v>3312</v>
      </c>
      <c r="AQ1216" s="15">
        <v>62400000</v>
      </c>
      <c r="AR1216" s="2">
        <v>1128</v>
      </c>
      <c r="AS1216" s="7">
        <v>45124</v>
      </c>
      <c r="AT1216" s="15">
        <v>15600000</v>
      </c>
      <c r="AU1216" s="2"/>
      <c r="AX1216" s="24"/>
      <c r="AZ1216" s="24"/>
      <c r="BA1216" s="24"/>
      <c r="BB1216" s="2">
        <v>1560000</v>
      </c>
      <c r="BC1216" s="4" t="s">
        <v>129</v>
      </c>
      <c r="BD1216" s="4"/>
      <c r="BE1216" s="4"/>
      <c r="BJ1216" s="2"/>
      <c r="BK1216" s="2"/>
      <c r="BL1216" s="35">
        <v>0</v>
      </c>
      <c r="BM1216" s="99"/>
      <c r="BW1216" s="4" t="s">
        <v>129</v>
      </c>
      <c r="BY1216" s="15">
        <v>0</v>
      </c>
      <c r="CG1216" s="15"/>
      <c r="CI1216" s="15">
        <v>0</v>
      </c>
      <c r="CK1216" s="15">
        <v>0</v>
      </c>
      <c r="CL1216" s="22"/>
      <c r="CM1216" s="2">
        <v>0</v>
      </c>
      <c r="CN1216" s="2">
        <v>0</v>
      </c>
      <c r="CO1216" s="26">
        <v>0</v>
      </c>
      <c r="CR1216" s="2">
        <v>0</v>
      </c>
      <c r="CS1216" s="2">
        <v>0</v>
      </c>
      <c r="CT1216" s="26">
        <v>0</v>
      </c>
      <c r="CW1216" s="2">
        <v>0</v>
      </c>
      <c r="CX1216" s="2">
        <v>0</v>
      </c>
      <c r="CY1216" s="2">
        <v>0</v>
      </c>
      <c r="DA1216" s="103">
        <v>0</v>
      </c>
      <c r="DB1216" s="104">
        <v>0</v>
      </c>
      <c r="DC1216" s="103">
        <v>6</v>
      </c>
      <c r="DD1216" s="104">
        <v>186</v>
      </c>
      <c r="DE1216" s="4" t="s">
        <v>129</v>
      </c>
      <c r="DG1216" s="2">
        <v>0</v>
      </c>
      <c r="DL1216" s="2">
        <v>0</v>
      </c>
      <c r="DP1216" s="102">
        <v>0</v>
      </c>
      <c r="DQ1216" s="102">
        <v>0</v>
      </c>
      <c r="DR1216" s="102">
        <v>6</v>
      </c>
      <c r="DS1216" s="102"/>
      <c r="DT1216" s="4" t="s">
        <v>129</v>
      </c>
      <c r="DU1216" s="18" t="s">
        <v>129</v>
      </c>
      <c r="DV1216" s="4" t="s">
        <v>129</v>
      </c>
      <c r="DX1216" s="22">
        <v>45308</v>
      </c>
      <c r="DY1216" s="102" t="s">
        <v>500</v>
      </c>
    </row>
    <row r="1217" spans="1:129" ht="18.75" hidden="1" customHeight="1">
      <c r="A1217" s="2" t="s">
        <v>199</v>
      </c>
      <c r="B1217" s="2" t="s">
        <v>200</v>
      </c>
      <c r="C1217" s="2">
        <v>2023</v>
      </c>
      <c r="D1217" s="2" t="s">
        <v>3691</v>
      </c>
      <c r="E1217" s="158" t="s">
        <v>3619</v>
      </c>
      <c r="G1217" s="10">
        <v>26000000</v>
      </c>
      <c r="H1217" s="10">
        <v>6500000</v>
      </c>
      <c r="I1217" s="2">
        <v>4</v>
      </c>
      <c r="J1217" s="11">
        <v>45104</v>
      </c>
      <c r="K1217" s="7">
        <v>45104</v>
      </c>
      <c r="L1217" s="7">
        <v>45111</v>
      </c>
      <c r="M1217" s="7">
        <v>45233</v>
      </c>
      <c r="N1217" s="7">
        <v>45291</v>
      </c>
      <c r="O1217" s="6" t="s">
        <v>3692</v>
      </c>
      <c r="P1217" s="7" t="s">
        <v>120</v>
      </c>
      <c r="Q1217" s="2">
        <v>79387763</v>
      </c>
      <c r="AD1217" s="6" t="s">
        <v>2823</v>
      </c>
      <c r="AE1217" s="4" t="s">
        <v>3464</v>
      </c>
      <c r="AF1217" s="2">
        <v>91677</v>
      </c>
      <c r="AG1217" s="6" t="s">
        <v>2887</v>
      </c>
      <c r="AH1217" s="6">
        <v>80109395</v>
      </c>
      <c r="AI1217" s="7">
        <v>45306</v>
      </c>
      <c r="AK1217" s="4" t="s">
        <v>1903</v>
      </c>
      <c r="AL1217" s="2">
        <v>2105</v>
      </c>
      <c r="AM1217" s="2" t="s">
        <v>2296</v>
      </c>
      <c r="AN1217" s="2" t="s">
        <v>125</v>
      </c>
      <c r="AO1217" s="2">
        <v>858</v>
      </c>
      <c r="AP1217" s="7" t="s">
        <v>3517</v>
      </c>
      <c r="AQ1217" s="15">
        <v>52000000</v>
      </c>
      <c r="AR1217" s="2">
        <v>1079</v>
      </c>
      <c r="AS1217" s="7">
        <v>45104</v>
      </c>
      <c r="AT1217" s="15">
        <v>26000000</v>
      </c>
      <c r="AU1217" s="2"/>
      <c r="AX1217" s="24"/>
      <c r="AZ1217" s="24"/>
      <c r="BA1217" s="24"/>
      <c r="BB1217" s="2">
        <v>2600000</v>
      </c>
      <c r="BC1217" s="4" t="s">
        <v>129</v>
      </c>
      <c r="BD1217" s="4"/>
      <c r="BE1217" s="4"/>
      <c r="BJ1217" s="2"/>
      <c r="BK1217" s="2"/>
      <c r="BL1217" s="35">
        <v>0</v>
      </c>
      <c r="BM1217" s="99"/>
      <c r="BW1217" s="4" t="s">
        <v>2632</v>
      </c>
      <c r="BX1217" s="22" t="s">
        <v>2634</v>
      </c>
      <c r="BY1217" s="15">
        <v>12349982</v>
      </c>
      <c r="CG1217" s="15"/>
      <c r="CI1217" s="15">
        <v>0</v>
      </c>
      <c r="CK1217" s="15">
        <v>0</v>
      </c>
      <c r="CL1217" s="22" t="s">
        <v>2634</v>
      </c>
      <c r="CM1217" s="2">
        <v>1.9</v>
      </c>
      <c r="CN1217" s="2">
        <v>57</v>
      </c>
      <c r="CO1217" s="26">
        <v>57</v>
      </c>
      <c r="CP1217" s="22">
        <v>45291</v>
      </c>
      <c r="CR1217" s="2">
        <v>0</v>
      </c>
      <c r="CS1217" s="2">
        <v>0</v>
      </c>
      <c r="CT1217" s="26">
        <v>0</v>
      </c>
      <c r="CW1217" s="2">
        <v>0</v>
      </c>
      <c r="CX1217" s="2">
        <v>0</v>
      </c>
      <c r="CY1217" s="2">
        <v>0</v>
      </c>
      <c r="DA1217" s="103">
        <v>1.9</v>
      </c>
      <c r="DB1217" s="104">
        <v>57</v>
      </c>
      <c r="DC1217" s="103">
        <v>5.9</v>
      </c>
      <c r="DD1217" s="104">
        <v>125.9</v>
      </c>
      <c r="DE1217" s="4" t="s">
        <v>129</v>
      </c>
      <c r="DG1217" s="2">
        <v>0</v>
      </c>
      <c r="DL1217" s="2">
        <v>0</v>
      </c>
      <c r="DP1217" s="102">
        <v>0</v>
      </c>
      <c r="DQ1217" s="102">
        <v>0</v>
      </c>
      <c r="DR1217" s="102">
        <v>5.9</v>
      </c>
      <c r="DS1217" s="102"/>
      <c r="DT1217" s="4" t="s">
        <v>129</v>
      </c>
      <c r="DU1217" s="18" t="s">
        <v>129</v>
      </c>
      <c r="DV1217" s="4" t="s">
        <v>129</v>
      </c>
      <c r="DX1217" s="22">
        <v>45291</v>
      </c>
      <c r="DY1217" s="102" t="s">
        <v>500</v>
      </c>
    </row>
    <row r="1218" spans="1:129" ht="18.75" hidden="1" customHeight="1">
      <c r="A1218" s="2" t="s">
        <v>205</v>
      </c>
      <c r="B1218" s="2" t="s">
        <v>200</v>
      </c>
      <c r="C1218" s="2">
        <v>2023</v>
      </c>
      <c r="D1218" s="2" t="s">
        <v>3693</v>
      </c>
      <c r="E1218" s="158" t="s">
        <v>3336</v>
      </c>
      <c r="G1218" s="10">
        <v>13800000</v>
      </c>
      <c r="H1218" s="10">
        <v>2300000</v>
      </c>
      <c r="I1218" s="2">
        <v>6</v>
      </c>
      <c r="J1218" s="11">
        <v>45105</v>
      </c>
      <c r="K1218" s="7">
        <v>45105</v>
      </c>
      <c r="L1218" s="7">
        <v>45126</v>
      </c>
      <c r="M1218" s="7">
        <v>45309</v>
      </c>
      <c r="N1218" s="7">
        <v>45309</v>
      </c>
      <c r="O1218" s="6" t="s">
        <v>3694</v>
      </c>
      <c r="P1218" s="7" t="s">
        <v>120</v>
      </c>
      <c r="Q1218" s="2">
        <v>37625265</v>
      </c>
      <c r="AD1218" s="6" t="s">
        <v>2929</v>
      </c>
      <c r="AE1218" s="4" t="s">
        <v>396</v>
      </c>
      <c r="AF1218" s="2">
        <v>91694</v>
      </c>
      <c r="AG1218" s="6" t="s">
        <v>3086</v>
      </c>
      <c r="AH1218" s="6">
        <v>80207449</v>
      </c>
      <c r="AI1218" s="7">
        <v>45530</v>
      </c>
      <c r="AK1218" s="4" t="s">
        <v>2106</v>
      </c>
      <c r="AL1218" s="2">
        <v>2123</v>
      </c>
      <c r="AM1218" s="2" t="s">
        <v>2107</v>
      </c>
      <c r="AN1218" s="2" t="s">
        <v>125</v>
      </c>
      <c r="AO1218" s="2">
        <v>872</v>
      </c>
      <c r="AP1218" s="7" t="s">
        <v>3331</v>
      </c>
      <c r="AQ1218" s="15">
        <v>55200000</v>
      </c>
      <c r="AR1218" s="2">
        <v>1119</v>
      </c>
      <c r="AS1218" s="7">
        <v>45124</v>
      </c>
      <c r="AT1218" s="15">
        <v>13800000</v>
      </c>
      <c r="AU1218" s="2"/>
      <c r="AX1218" s="24"/>
      <c r="AZ1218" s="24"/>
      <c r="BA1218" s="24"/>
      <c r="BB1218" s="2">
        <v>1380000</v>
      </c>
      <c r="BC1218" s="4" t="s">
        <v>129</v>
      </c>
      <c r="BD1218" s="4"/>
      <c r="BE1218" s="4"/>
      <c r="BJ1218" s="2"/>
      <c r="BK1218" s="2"/>
      <c r="BL1218" s="35">
        <v>0</v>
      </c>
      <c r="BM1218" s="99"/>
      <c r="BW1218" s="4" t="s">
        <v>129</v>
      </c>
      <c r="BY1218" s="15">
        <v>0</v>
      </c>
      <c r="CG1218" s="15"/>
      <c r="CI1218" s="15">
        <v>0</v>
      </c>
      <c r="CK1218" s="15">
        <v>0</v>
      </c>
      <c r="CL1218" s="22"/>
      <c r="CM1218" s="2">
        <v>0</v>
      </c>
      <c r="CN1218" s="2">
        <v>0</v>
      </c>
      <c r="CO1218" s="26">
        <v>0</v>
      </c>
      <c r="CR1218" s="2">
        <v>0</v>
      </c>
      <c r="CS1218" s="2">
        <v>0</v>
      </c>
      <c r="CT1218" s="26">
        <v>0</v>
      </c>
      <c r="CW1218" s="2">
        <v>0</v>
      </c>
      <c r="CX1218" s="2">
        <v>0</v>
      </c>
      <c r="CY1218" s="2">
        <v>0</v>
      </c>
      <c r="DA1218" s="103">
        <v>0</v>
      </c>
      <c r="DB1218" s="104">
        <v>0</v>
      </c>
      <c r="DC1218" s="103">
        <v>6</v>
      </c>
      <c r="DD1218" s="104">
        <v>186</v>
      </c>
      <c r="DE1218" s="4" t="s">
        <v>129</v>
      </c>
      <c r="DG1218" s="2">
        <v>0</v>
      </c>
      <c r="DL1218" s="2">
        <v>0</v>
      </c>
      <c r="DP1218" s="102">
        <v>0</v>
      </c>
      <c r="DQ1218" s="102">
        <v>0</v>
      </c>
      <c r="DR1218" s="102">
        <v>6</v>
      </c>
      <c r="DS1218" s="102"/>
      <c r="DT1218" s="4" t="s">
        <v>129</v>
      </c>
      <c r="DU1218" s="18" t="s">
        <v>129</v>
      </c>
      <c r="DV1218" s="4" t="s">
        <v>129</v>
      </c>
      <c r="DX1218" s="22">
        <v>45309</v>
      </c>
      <c r="DY1218" s="102" t="s">
        <v>500</v>
      </c>
    </row>
    <row r="1219" spans="1:129" ht="18.75" hidden="1" customHeight="1">
      <c r="A1219" s="2" t="s">
        <v>114</v>
      </c>
      <c r="B1219" s="2" t="s">
        <v>115</v>
      </c>
      <c r="C1219" s="2">
        <v>2023</v>
      </c>
      <c r="D1219" s="2" t="s">
        <v>3695</v>
      </c>
      <c r="E1219" s="158" t="s">
        <v>3336</v>
      </c>
      <c r="G1219" s="10">
        <v>13800000</v>
      </c>
      <c r="H1219" s="10">
        <v>2300000</v>
      </c>
      <c r="I1219" s="2">
        <v>6</v>
      </c>
      <c r="J1219" s="11">
        <v>45105</v>
      </c>
      <c r="K1219" s="7">
        <v>45105</v>
      </c>
      <c r="L1219" s="7">
        <v>45126</v>
      </c>
      <c r="M1219" s="7">
        <v>45309</v>
      </c>
      <c r="N1219" s="7">
        <v>45309</v>
      </c>
      <c r="O1219" s="6" t="s">
        <v>1694</v>
      </c>
      <c r="P1219" s="7" t="s">
        <v>120</v>
      </c>
      <c r="Q1219" s="2">
        <v>1026262633</v>
      </c>
      <c r="R1219" s="6">
        <v>1</v>
      </c>
      <c r="AD1219" s="6" t="s">
        <v>2929</v>
      </c>
      <c r="AE1219" s="4" t="s">
        <v>396</v>
      </c>
      <c r="AF1219" s="2">
        <v>91694</v>
      </c>
      <c r="AG1219" s="6" t="s">
        <v>3086</v>
      </c>
      <c r="AH1219" s="6">
        <v>80207449</v>
      </c>
      <c r="AI1219" s="7">
        <v>45530</v>
      </c>
      <c r="AK1219" s="4" t="s">
        <v>2106</v>
      </c>
      <c r="AL1219" s="2">
        <v>2123</v>
      </c>
      <c r="AM1219" s="2" t="s">
        <v>2107</v>
      </c>
      <c r="AN1219" s="2" t="s">
        <v>125</v>
      </c>
      <c r="AO1219" s="2">
        <v>872</v>
      </c>
      <c r="AP1219" s="7" t="s">
        <v>3331</v>
      </c>
      <c r="AQ1219" s="15">
        <v>55200000</v>
      </c>
      <c r="AR1219" s="2">
        <v>1120</v>
      </c>
      <c r="AS1219" s="7">
        <v>45124</v>
      </c>
      <c r="AT1219" s="15">
        <v>13800000</v>
      </c>
      <c r="AU1219" s="2"/>
      <c r="AX1219" s="24"/>
      <c r="AZ1219" s="24"/>
      <c r="BA1219" s="24"/>
      <c r="BB1219" s="2">
        <v>1380000</v>
      </c>
      <c r="BC1219" s="4" t="s">
        <v>129</v>
      </c>
      <c r="BD1219" s="4"/>
      <c r="BE1219" s="4"/>
      <c r="BJ1219" s="2"/>
      <c r="BK1219" s="2"/>
      <c r="BL1219" s="35">
        <v>0</v>
      </c>
      <c r="BM1219" s="99"/>
      <c r="BW1219" s="4" t="s">
        <v>129</v>
      </c>
      <c r="BY1219" s="15">
        <v>0</v>
      </c>
      <c r="CG1219" s="15"/>
      <c r="CI1219" s="15">
        <v>0</v>
      </c>
      <c r="CK1219" s="15">
        <v>0</v>
      </c>
      <c r="CL1219" s="22"/>
      <c r="CM1219" s="2">
        <v>0</v>
      </c>
      <c r="CN1219" s="2">
        <v>0</v>
      </c>
      <c r="CO1219" s="26">
        <v>0</v>
      </c>
      <c r="CR1219" s="2">
        <v>0</v>
      </c>
      <c r="CS1219" s="2">
        <v>0</v>
      </c>
      <c r="CT1219" s="26">
        <v>0</v>
      </c>
      <c r="CW1219" s="2">
        <v>0</v>
      </c>
      <c r="CX1219" s="2">
        <v>0</v>
      </c>
      <c r="CY1219" s="2">
        <v>0</v>
      </c>
      <c r="DA1219" s="103">
        <v>0</v>
      </c>
      <c r="DB1219" s="104">
        <v>0</v>
      </c>
      <c r="DC1219" s="103">
        <v>6</v>
      </c>
      <c r="DD1219" s="104">
        <v>186</v>
      </c>
      <c r="DE1219" s="4" t="s">
        <v>129</v>
      </c>
      <c r="DG1219" s="2">
        <v>0</v>
      </c>
      <c r="DL1219" s="2">
        <v>0</v>
      </c>
      <c r="DP1219" s="102">
        <v>0</v>
      </c>
      <c r="DQ1219" s="102">
        <v>0</v>
      </c>
      <c r="DR1219" s="102">
        <v>6</v>
      </c>
      <c r="DS1219" s="102"/>
      <c r="DT1219" s="4" t="s">
        <v>129</v>
      </c>
      <c r="DU1219" s="18" t="s">
        <v>129</v>
      </c>
      <c r="DV1219" s="4" t="s">
        <v>129</v>
      </c>
      <c r="DX1219" s="22">
        <v>45309</v>
      </c>
      <c r="DY1219" s="102" t="s">
        <v>500</v>
      </c>
    </row>
    <row r="1220" spans="1:129" ht="18.75" hidden="1" customHeight="1">
      <c r="A1220" s="2" t="s">
        <v>131</v>
      </c>
      <c r="B1220" s="2" t="s">
        <v>115</v>
      </c>
      <c r="C1220" s="2">
        <v>2023</v>
      </c>
      <c r="D1220" s="2" t="s">
        <v>3696</v>
      </c>
      <c r="E1220" s="158" t="s">
        <v>3661</v>
      </c>
      <c r="G1220" s="10">
        <v>10000000</v>
      </c>
      <c r="H1220" s="10">
        <v>2500000</v>
      </c>
      <c r="I1220" s="2">
        <v>4</v>
      </c>
      <c r="J1220" s="11">
        <v>45105</v>
      </c>
      <c r="K1220" s="7">
        <v>45105</v>
      </c>
      <c r="L1220" s="7">
        <v>45135</v>
      </c>
      <c r="M1220" s="7">
        <v>45257</v>
      </c>
      <c r="N1220" s="7">
        <v>45285</v>
      </c>
      <c r="O1220" s="6" t="s">
        <v>3383</v>
      </c>
      <c r="P1220" s="7" t="s">
        <v>120</v>
      </c>
      <c r="Q1220" s="2">
        <v>1023899211</v>
      </c>
      <c r="R1220" s="6">
        <v>0</v>
      </c>
      <c r="AD1220" s="6" t="s">
        <v>3384</v>
      </c>
      <c r="AE1220" s="4" t="s">
        <v>794</v>
      </c>
      <c r="AF1220" s="2">
        <v>91686</v>
      </c>
      <c r="AG1220" s="6" t="s">
        <v>684</v>
      </c>
      <c r="AH1220" s="6">
        <v>79843643</v>
      </c>
      <c r="AI1220" s="7">
        <v>45306</v>
      </c>
      <c r="AK1220" s="4" t="s">
        <v>1858</v>
      </c>
      <c r="AL1220" s="2">
        <v>2128</v>
      </c>
      <c r="AM1220" s="2" t="s">
        <v>1859</v>
      </c>
      <c r="AN1220" s="2" t="s">
        <v>125</v>
      </c>
      <c r="AO1220" s="2">
        <v>881</v>
      </c>
      <c r="AP1220" s="7" t="s">
        <v>3557</v>
      </c>
      <c r="AQ1220" s="15">
        <v>150000000</v>
      </c>
      <c r="AR1220" s="2">
        <v>1136</v>
      </c>
      <c r="AS1220" s="7">
        <v>45135</v>
      </c>
      <c r="AT1220" s="15">
        <v>10000000</v>
      </c>
      <c r="AU1220" s="2"/>
      <c r="AX1220" s="24"/>
      <c r="AZ1220" s="24"/>
      <c r="BA1220" s="24"/>
      <c r="BB1220" s="2">
        <v>1000000</v>
      </c>
      <c r="BC1220" s="4" t="s">
        <v>129</v>
      </c>
      <c r="BD1220" s="4"/>
      <c r="BE1220" s="4"/>
      <c r="BJ1220" s="2"/>
      <c r="BK1220" s="2"/>
      <c r="BL1220" s="35">
        <v>0</v>
      </c>
      <c r="BM1220" s="99"/>
      <c r="BW1220" s="4" t="s">
        <v>129</v>
      </c>
      <c r="BY1220" s="15">
        <v>0</v>
      </c>
      <c r="CG1220" s="15"/>
      <c r="CI1220" s="15">
        <v>0</v>
      </c>
      <c r="CK1220" s="15">
        <v>0</v>
      </c>
      <c r="CL1220" s="22"/>
      <c r="CM1220" s="2">
        <v>0</v>
      </c>
      <c r="CN1220" s="2">
        <v>0</v>
      </c>
      <c r="CO1220" s="26">
        <v>0</v>
      </c>
      <c r="CR1220" s="2">
        <v>0</v>
      </c>
      <c r="CS1220" s="2">
        <v>0</v>
      </c>
      <c r="CT1220" s="26">
        <v>0</v>
      </c>
      <c r="CW1220" s="2">
        <v>0</v>
      </c>
      <c r="CX1220" s="2">
        <v>0</v>
      </c>
      <c r="CY1220" s="2">
        <v>0</v>
      </c>
      <c r="DA1220" s="103">
        <v>0</v>
      </c>
      <c r="DB1220" s="104">
        <v>0</v>
      </c>
      <c r="DC1220" s="103">
        <v>4</v>
      </c>
      <c r="DD1220" s="104">
        <v>124</v>
      </c>
      <c r="DE1220" s="4" t="s">
        <v>2632</v>
      </c>
      <c r="DF1220" s="22">
        <v>45217</v>
      </c>
      <c r="DG1220" s="2">
        <v>29</v>
      </c>
      <c r="DI1220" s="22">
        <v>45241</v>
      </c>
      <c r="DJ1220" s="22">
        <v>45285</v>
      </c>
      <c r="DL1220" s="2">
        <v>0</v>
      </c>
      <c r="DP1220" s="102">
        <v>0.96666666666666667</v>
      </c>
      <c r="DQ1220" s="102">
        <v>29</v>
      </c>
      <c r="DR1220" s="102">
        <v>4.9666666666666668</v>
      </c>
      <c r="DS1220" s="102"/>
      <c r="DT1220" s="4" t="s">
        <v>129</v>
      </c>
      <c r="DU1220" s="18" t="s">
        <v>129</v>
      </c>
      <c r="DV1220" s="4" t="s">
        <v>129</v>
      </c>
      <c r="DX1220" s="22">
        <v>45285</v>
      </c>
      <c r="DY1220" s="102" t="s">
        <v>500</v>
      </c>
    </row>
    <row r="1221" spans="1:129" ht="18.75" hidden="1" customHeight="1">
      <c r="A1221" s="2" t="s">
        <v>139</v>
      </c>
      <c r="B1221" s="2" t="s">
        <v>140</v>
      </c>
      <c r="C1221" s="2">
        <v>2023</v>
      </c>
      <c r="D1221" s="2" t="s">
        <v>3697</v>
      </c>
      <c r="E1221" s="158" t="s">
        <v>1236</v>
      </c>
      <c r="G1221" s="10">
        <v>15000000</v>
      </c>
      <c r="H1221" s="10">
        <v>2500000</v>
      </c>
      <c r="I1221" s="2">
        <v>6</v>
      </c>
      <c r="J1221" s="11">
        <v>45105</v>
      </c>
      <c r="K1221" s="7">
        <v>45105</v>
      </c>
      <c r="L1221" s="7">
        <v>45124</v>
      </c>
      <c r="M1221" s="7">
        <v>45307</v>
      </c>
      <c r="N1221" s="7">
        <v>45307</v>
      </c>
      <c r="O1221" s="6" t="s">
        <v>3698</v>
      </c>
      <c r="P1221" s="7" t="s">
        <v>120</v>
      </c>
      <c r="Q1221" s="2">
        <v>1032936709</v>
      </c>
      <c r="AD1221" s="6" t="s">
        <v>2767</v>
      </c>
      <c r="AE1221" s="4" t="s">
        <v>794</v>
      </c>
      <c r="AF1221" s="2">
        <v>91967</v>
      </c>
      <c r="AG1221" s="6" t="s">
        <v>684</v>
      </c>
      <c r="AK1221" s="4" t="s">
        <v>1858</v>
      </c>
      <c r="AL1221" s="2">
        <v>2128</v>
      </c>
      <c r="AM1221" s="2" t="s">
        <v>1859</v>
      </c>
      <c r="AN1221" s="2" t="s">
        <v>125</v>
      </c>
      <c r="AO1221" s="2">
        <v>881</v>
      </c>
      <c r="AP1221" s="7" t="s">
        <v>3557</v>
      </c>
      <c r="AQ1221" s="15">
        <v>150000000</v>
      </c>
      <c r="AR1221" s="2">
        <v>1123</v>
      </c>
      <c r="AS1221" s="7">
        <v>45124</v>
      </c>
      <c r="AT1221" s="15">
        <v>15000000</v>
      </c>
      <c r="AU1221" s="2"/>
      <c r="AX1221" s="24"/>
      <c r="AZ1221" s="24"/>
      <c r="BA1221" s="24"/>
      <c r="BB1221" s="2">
        <v>1500000</v>
      </c>
      <c r="BC1221" s="4" t="s">
        <v>129</v>
      </c>
      <c r="BD1221" s="4"/>
      <c r="BE1221" s="4"/>
      <c r="BJ1221" s="2"/>
      <c r="BK1221" s="2"/>
      <c r="BL1221" s="35">
        <v>0</v>
      </c>
      <c r="BM1221" s="99"/>
      <c r="BW1221" s="4" t="s">
        <v>129</v>
      </c>
      <c r="BY1221" s="15">
        <v>0</v>
      </c>
      <c r="CG1221" s="15"/>
      <c r="CI1221" s="15">
        <v>0</v>
      </c>
      <c r="CK1221" s="15">
        <v>0</v>
      </c>
      <c r="CL1221" s="22"/>
      <c r="CM1221" s="2">
        <v>0</v>
      </c>
      <c r="CN1221" s="2">
        <v>0</v>
      </c>
      <c r="CO1221" s="26">
        <v>0</v>
      </c>
      <c r="CR1221" s="2">
        <v>0</v>
      </c>
      <c r="CS1221" s="2">
        <v>0</v>
      </c>
      <c r="CT1221" s="26">
        <v>0</v>
      </c>
      <c r="CW1221" s="2">
        <v>0</v>
      </c>
      <c r="CX1221" s="2">
        <v>0</v>
      </c>
      <c r="CY1221" s="2">
        <v>0</v>
      </c>
      <c r="DA1221" s="103">
        <v>0</v>
      </c>
      <c r="DB1221" s="104">
        <v>0</v>
      </c>
      <c r="DC1221" s="103">
        <v>6</v>
      </c>
      <c r="DD1221" s="104">
        <v>186</v>
      </c>
      <c r="DE1221" s="4" t="s">
        <v>129</v>
      </c>
      <c r="DG1221" s="2">
        <v>0</v>
      </c>
      <c r="DL1221" s="2">
        <v>0</v>
      </c>
      <c r="DP1221" s="102">
        <v>0</v>
      </c>
      <c r="DQ1221" s="102">
        <v>0</v>
      </c>
      <c r="DR1221" s="102">
        <v>6</v>
      </c>
      <c r="DS1221" s="102"/>
      <c r="DT1221" s="4" t="s">
        <v>129</v>
      </c>
      <c r="DU1221" s="18" t="s">
        <v>129</v>
      </c>
      <c r="DV1221" s="4" t="s">
        <v>129</v>
      </c>
      <c r="DX1221" s="22">
        <v>45307</v>
      </c>
      <c r="DY1221" s="102" t="s">
        <v>500</v>
      </c>
    </row>
    <row r="1222" spans="1:129" ht="18.75" hidden="1" customHeight="1">
      <c r="A1222" s="2" t="s">
        <v>149</v>
      </c>
      <c r="B1222" s="2" t="s">
        <v>140</v>
      </c>
      <c r="C1222" s="2">
        <v>2023</v>
      </c>
      <c r="D1222" s="2" t="s">
        <v>3699</v>
      </c>
      <c r="E1222" s="158" t="s">
        <v>1236</v>
      </c>
      <c r="G1222" s="10">
        <v>15000000</v>
      </c>
      <c r="H1222" s="10">
        <v>2500000</v>
      </c>
      <c r="I1222" s="2">
        <v>6</v>
      </c>
      <c r="J1222" s="11">
        <v>45107</v>
      </c>
      <c r="K1222" s="7">
        <v>45107</v>
      </c>
      <c r="L1222" s="7">
        <v>45124</v>
      </c>
      <c r="M1222" s="7">
        <v>45307</v>
      </c>
      <c r="N1222" s="7">
        <v>45307</v>
      </c>
      <c r="O1222" s="6" t="s">
        <v>3700</v>
      </c>
      <c r="P1222" s="7" t="s">
        <v>120</v>
      </c>
      <c r="Q1222" s="2">
        <v>1022941277</v>
      </c>
      <c r="R1222" s="6">
        <v>1</v>
      </c>
      <c r="AD1222" s="6" t="s">
        <v>2767</v>
      </c>
      <c r="AE1222" s="4" t="s">
        <v>794</v>
      </c>
      <c r="AF1222" s="2">
        <v>91967</v>
      </c>
      <c r="AG1222" s="6" t="s">
        <v>2223</v>
      </c>
      <c r="AH1222" s="6">
        <v>80778782</v>
      </c>
      <c r="AI1222" s="7">
        <v>45974</v>
      </c>
      <c r="AJ1222" s="8">
        <v>20245320007543</v>
      </c>
      <c r="AK1222" s="4" t="s">
        <v>1858</v>
      </c>
      <c r="AL1222" s="2">
        <v>2128</v>
      </c>
      <c r="AM1222" s="2" t="s">
        <v>1859</v>
      </c>
      <c r="AN1222" s="2" t="s">
        <v>125</v>
      </c>
      <c r="AO1222" s="2">
        <v>881</v>
      </c>
      <c r="AP1222" s="7" t="s">
        <v>3557</v>
      </c>
      <c r="AQ1222" s="15">
        <v>150000000</v>
      </c>
      <c r="AR1222" s="2">
        <v>1124</v>
      </c>
      <c r="AS1222" s="7">
        <v>45124</v>
      </c>
      <c r="AT1222" s="15">
        <v>15000000</v>
      </c>
      <c r="AU1222" s="2"/>
      <c r="AX1222" s="24"/>
      <c r="AZ1222" s="24"/>
      <c r="BA1222" s="24"/>
      <c r="BB1222" s="2">
        <v>1500000</v>
      </c>
      <c r="BC1222" s="4" t="s">
        <v>129</v>
      </c>
      <c r="BD1222" s="4"/>
      <c r="BE1222" s="4"/>
      <c r="BJ1222" s="2"/>
      <c r="BK1222" s="2"/>
      <c r="BL1222" s="35">
        <v>0</v>
      </c>
      <c r="BM1222" s="99"/>
      <c r="BW1222" s="4" t="s">
        <v>129</v>
      </c>
      <c r="BY1222" s="15">
        <v>0</v>
      </c>
      <c r="CG1222" s="15"/>
      <c r="CI1222" s="15">
        <v>0</v>
      </c>
      <c r="CK1222" s="15">
        <v>0</v>
      </c>
      <c r="CL1222" s="22"/>
      <c r="CM1222" s="2">
        <v>0</v>
      </c>
      <c r="CN1222" s="2">
        <v>0</v>
      </c>
      <c r="CO1222" s="26">
        <v>0</v>
      </c>
      <c r="CR1222" s="2">
        <v>0</v>
      </c>
      <c r="CS1222" s="2">
        <v>0</v>
      </c>
      <c r="CT1222" s="26">
        <v>0</v>
      </c>
      <c r="CW1222" s="2">
        <v>0</v>
      </c>
      <c r="CX1222" s="2">
        <v>0</v>
      </c>
      <c r="CY1222" s="2">
        <v>0</v>
      </c>
      <c r="DA1222" s="103">
        <v>0</v>
      </c>
      <c r="DB1222" s="104">
        <v>0</v>
      </c>
      <c r="DC1222" s="103">
        <v>6</v>
      </c>
      <c r="DD1222" s="104">
        <v>186</v>
      </c>
      <c r="DE1222" s="4" t="s">
        <v>129</v>
      </c>
      <c r="DG1222" s="2">
        <v>0</v>
      </c>
      <c r="DL1222" s="2">
        <v>0</v>
      </c>
      <c r="DP1222" s="102">
        <v>0</v>
      </c>
      <c r="DQ1222" s="102">
        <v>0</v>
      </c>
      <c r="DR1222" s="102">
        <v>6</v>
      </c>
      <c r="DS1222" s="102"/>
      <c r="DT1222" s="4" t="s">
        <v>129</v>
      </c>
      <c r="DU1222" s="18" t="s">
        <v>129</v>
      </c>
      <c r="DV1222" s="4" t="s">
        <v>129</v>
      </c>
      <c r="DX1222" s="22">
        <v>45307</v>
      </c>
      <c r="DY1222" s="102" t="s">
        <v>500</v>
      </c>
    </row>
    <row r="1223" spans="1:129" ht="18.75" hidden="1" customHeight="1">
      <c r="A1223" s="2" t="s">
        <v>157</v>
      </c>
      <c r="B1223" s="2" t="s">
        <v>158</v>
      </c>
      <c r="C1223" s="2">
        <v>2023</v>
      </c>
      <c r="D1223" s="2" t="s">
        <v>3701</v>
      </c>
      <c r="E1223" s="158" t="s">
        <v>1236</v>
      </c>
      <c r="G1223" s="10">
        <v>15000000</v>
      </c>
      <c r="H1223" s="10">
        <v>2500000</v>
      </c>
      <c r="I1223" s="2">
        <v>6</v>
      </c>
      <c r="J1223" s="11">
        <v>45105</v>
      </c>
      <c r="K1223" s="7">
        <v>45105</v>
      </c>
      <c r="L1223" s="7">
        <v>45124</v>
      </c>
      <c r="M1223" s="7">
        <v>45307</v>
      </c>
      <c r="N1223" s="7">
        <v>45307</v>
      </c>
      <c r="O1223" s="6" t="s">
        <v>3702</v>
      </c>
      <c r="P1223" s="7" t="s">
        <v>120</v>
      </c>
      <c r="Q1223" s="2">
        <v>1031143972</v>
      </c>
      <c r="R1223" s="6">
        <v>1</v>
      </c>
      <c r="AD1223" s="6" t="s">
        <v>2767</v>
      </c>
      <c r="AE1223" s="4" t="s">
        <v>794</v>
      </c>
      <c r="AF1223" s="2">
        <v>91967</v>
      </c>
      <c r="AG1223" s="6" t="s">
        <v>684</v>
      </c>
      <c r="AK1223" s="4" t="s">
        <v>1858</v>
      </c>
      <c r="AL1223" s="2">
        <v>2128</v>
      </c>
      <c r="AM1223" s="2" t="s">
        <v>1859</v>
      </c>
      <c r="AN1223" s="2" t="s">
        <v>125</v>
      </c>
      <c r="AO1223" s="2">
        <v>881</v>
      </c>
      <c r="AP1223" s="7" t="s">
        <v>3557</v>
      </c>
      <c r="AQ1223" s="15">
        <v>150000000</v>
      </c>
      <c r="AR1223" s="2">
        <v>1125</v>
      </c>
      <c r="AS1223" s="7">
        <v>45124</v>
      </c>
      <c r="AT1223" s="15">
        <v>15000000</v>
      </c>
      <c r="AU1223" s="2"/>
      <c r="AX1223" s="24"/>
      <c r="AZ1223" s="24"/>
      <c r="BA1223" s="24"/>
      <c r="BB1223" s="2">
        <v>1500000</v>
      </c>
      <c r="BC1223" s="4" t="s">
        <v>2632</v>
      </c>
      <c r="BD1223" s="4">
        <v>45149</v>
      </c>
      <c r="BE1223" s="4">
        <v>45151</v>
      </c>
      <c r="BF1223" s="2" t="s">
        <v>3703</v>
      </c>
      <c r="BG1223" s="2">
        <v>1058817719</v>
      </c>
      <c r="BH1223" s="9">
        <v>180</v>
      </c>
      <c r="BJ1223" s="2"/>
      <c r="BK1223" s="2"/>
      <c r="BL1223" s="35">
        <v>0</v>
      </c>
      <c r="BM1223" s="99"/>
      <c r="BW1223" s="4" t="s">
        <v>129</v>
      </c>
      <c r="BY1223" s="15">
        <v>0</v>
      </c>
      <c r="CG1223" s="15"/>
      <c r="CI1223" s="15">
        <v>0</v>
      </c>
      <c r="CK1223" s="15">
        <v>0</v>
      </c>
      <c r="CL1223" s="22"/>
      <c r="CM1223" s="2">
        <v>0</v>
      </c>
      <c r="CN1223" s="2">
        <v>0</v>
      </c>
      <c r="CO1223" s="26">
        <v>0</v>
      </c>
      <c r="CR1223" s="2">
        <v>0</v>
      </c>
      <c r="CS1223" s="2">
        <v>0</v>
      </c>
      <c r="CT1223" s="26">
        <v>0</v>
      </c>
      <c r="CW1223" s="2">
        <v>0</v>
      </c>
      <c r="CX1223" s="2">
        <v>0</v>
      </c>
      <c r="CY1223" s="2">
        <v>0</v>
      </c>
      <c r="DA1223" s="103">
        <v>0</v>
      </c>
      <c r="DB1223" s="104">
        <v>0</v>
      </c>
      <c r="DC1223" s="103">
        <v>6</v>
      </c>
      <c r="DD1223" s="104">
        <v>186</v>
      </c>
      <c r="DE1223" s="4" t="s">
        <v>129</v>
      </c>
      <c r="DG1223" s="2">
        <v>0</v>
      </c>
      <c r="DL1223" s="2">
        <v>0</v>
      </c>
      <c r="DP1223" s="102">
        <v>0</v>
      </c>
      <c r="DQ1223" s="102">
        <v>0</v>
      </c>
      <c r="DR1223" s="102">
        <v>6</v>
      </c>
      <c r="DS1223" s="102"/>
      <c r="DT1223" s="4" t="s">
        <v>129</v>
      </c>
      <c r="DU1223" s="18" t="s">
        <v>129</v>
      </c>
      <c r="DV1223" s="4" t="s">
        <v>129</v>
      </c>
      <c r="DX1223" s="22">
        <v>45307</v>
      </c>
      <c r="DY1223" s="102" t="s">
        <v>500</v>
      </c>
    </row>
    <row r="1224" spans="1:129" ht="18.75" hidden="1" customHeight="1">
      <c r="A1224" s="2" t="s">
        <v>163</v>
      </c>
      <c r="B1224" s="2" t="s">
        <v>158</v>
      </c>
      <c r="C1224" s="2">
        <v>2023</v>
      </c>
      <c r="D1224" s="2" t="s">
        <v>3704</v>
      </c>
      <c r="E1224" s="158" t="s">
        <v>1236</v>
      </c>
      <c r="G1224" s="10">
        <v>15000000</v>
      </c>
      <c r="H1224" s="10">
        <v>2500000</v>
      </c>
      <c r="I1224" s="2">
        <v>6</v>
      </c>
      <c r="J1224" s="11">
        <v>45105</v>
      </c>
      <c r="K1224" s="7">
        <v>45105</v>
      </c>
      <c r="L1224" s="7">
        <v>45124</v>
      </c>
      <c r="M1224" s="7">
        <v>45307</v>
      </c>
      <c r="N1224" s="7">
        <v>45307</v>
      </c>
      <c r="O1224" s="6" t="s">
        <v>3705</v>
      </c>
      <c r="P1224" s="7" t="s">
        <v>120</v>
      </c>
      <c r="Q1224" s="2">
        <v>52101533</v>
      </c>
      <c r="R1224" s="6">
        <v>7</v>
      </c>
      <c r="AD1224" s="6" t="s">
        <v>2767</v>
      </c>
      <c r="AE1224" s="4" t="s">
        <v>794</v>
      </c>
      <c r="AF1224" s="2">
        <v>91967</v>
      </c>
      <c r="AG1224" s="6" t="s">
        <v>684</v>
      </c>
      <c r="AK1224" s="4" t="s">
        <v>1858</v>
      </c>
      <c r="AL1224" s="2">
        <v>2128</v>
      </c>
      <c r="AM1224" s="2" t="s">
        <v>1859</v>
      </c>
      <c r="AN1224" s="2" t="s">
        <v>125</v>
      </c>
      <c r="AO1224" s="2">
        <v>881</v>
      </c>
      <c r="AP1224" s="7" t="s">
        <v>3557</v>
      </c>
      <c r="AQ1224" s="15">
        <v>150000000</v>
      </c>
      <c r="AR1224" s="2">
        <v>1126</v>
      </c>
      <c r="AS1224" s="7">
        <v>45124</v>
      </c>
      <c r="AT1224" s="15">
        <v>15000000</v>
      </c>
      <c r="AU1224" s="2"/>
      <c r="AX1224" s="24"/>
      <c r="AZ1224" s="24"/>
      <c r="BA1224" s="24"/>
      <c r="BB1224" s="2">
        <v>1500000</v>
      </c>
      <c r="BC1224" s="4" t="s">
        <v>129</v>
      </c>
      <c r="BD1224" s="4"/>
      <c r="BE1224" s="4"/>
      <c r="BJ1224" s="2"/>
      <c r="BK1224" s="2"/>
      <c r="BL1224" s="35">
        <v>0</v>
      </c>
      <c r="BM1224" s="99"/>
      <c r="BW1224" s="4" t="s">
        <v>129</v>
      </c>
      <c r="BY1224" s="15">
        <v>0</v>
      </c>
      <c r="CG1224" s="15"/>
      <c r="CI1224" s="15">
        <v>0</v>
      </c>
      <c r="CK1224" s="15">
        <v>0</v>
      </c>
      <c r="CL1224" s="22"/>
      <c r="CM1224" s="2">
        <v>0</v>
      </c>
      <c r="CN1224" s="2">
        <v>0</v>
      </c>
      <c r="CO1224" s="26">
        <v>0</v>
      </c>
      <c r="CR1224" s="2">
        <v>0</v>
      </c>
      <c r="CS1224" s="2">
        <v>0</v>
      </c>
      <c r="CT1224" s="26">
        <v>0</v>
      </c>
      <c r="CW1224" s="2">
        <v>0</v>
      </c>
      <c r="CX1224" s="2">
        <v>0</v>
      </c>
      <c r="CY1224" s="2">
        <v>0</v>
      </c>
      <c r="DA1224" s="103">
        <v>0</v>
      </c>
      <c r="DB1224" s="104">
        <v>0</v>
      </c>
      <c r="DC1224" s="103">
        <v>6</v>
      </c>
      <c r="DD1224" s="104">
        <v>186</v>
      </c>
      <c r="DE1224" s="4" t="s">
        <v>129</v>
      </c>
      <c r="DG1224" s="2">
        <v>0</v>
      </c>
      <c r="DL1224" s="2">
        <v>0</v>
      </c>
      <c r="DP1224" s="102">
        <v>0</v>
      </c>
      <c r="DQ1224" s="102">
        <v>0</v>
      </c>
      <c r="DR1224" s="102">
        <v>6</v>
      </c>
      <c r="DS1224" s="102"/>
      <c r="DT1224" s="4" t="s">
        <v>129</v>
      </c>
      <c r="DU1224" s="18" t="s">
        <v>129</v>
      </c>
      <c r="DV1224" s="4" t="s">
        <v>129</v>
      </c>
      <c r="DX1224" s="22">
        <v>45307</v>
      </c>
      <c r="DY1224" s="102" t="s">
        <v>500</v>
      </c>
    </row>
    <row r="1225" spans="1:129" ht="18.75" hidden="1" customHeight="1">
      <c r="A1225" s="2" t="s">
        <v>172</v>
      </c>
      <c r="B1225" s="2" t="s">
        <v>173</v>
      </c>
      <c r="C1225" s="2">
        <v>2023</v>
      </c>
      <c r="D1225" s="2" t="s">
        <v>3706</v>
      </c>
      <c r="E1225" s="158" t="s">
        <v>1236</v>
      </c>
      <c r="G1225" s="10">
        <v>15000000</v>
      </c>
      <c r="H1225" s="10">
        <v>2500000</v>
      </c>
      <c r="I1225" s="2">
        <v>6</v>
      </c>
      <c r="J1225" s="11">
        <v>45105</v>
      </c>
      <c r="K1225" s="7">
        <v>45105</v>
      </c>
      <c r="L1225" s="7">
        <v>45124</v>
      </c>
      <c r="M1225" s="7">
        <v>45307</v>
      </c>
      <c r="N1225" s="7">
        <v>45307</v>
      </c>
      <c r="O1225" s="6" t="s">
        <v>3707</v>
      </c>
      <c r="P1225" s="7" t="s">
        <v>120</v>
      </c>
      <c r="Q1225" s="2">
        <v>11412289</v>
      </c>
      <c r="R1225" s="6">
        <v>1</v>
      </c>
      <c r="AD1225" s="6" t="s">
        <v>2767</v>
      </c>
      <c r="AE1225" s="4" t="s">
        <v>329</v>
      </c>
      <c r="AF1225" s="2">
        <v>91967</v>
      </c>
      <c r="AG1225" s="6" t="s">
        <v>684</v>
      </c>
      <c r="AK1225" s="4" t="s">
        <v>1858</v>
      </c>
      <c r="AL1225" s="2">
        <v>2128</v>
      </c>
      <c r="AM1225" s="2" t="s">
        <v>1859</v>
      </c>
      <c r="AN1225" s="2" t="s">
        <v>125</v>
      </c>
      <c r="AO1225" s="2">
        <v>881</v>
      </c>
      <c r="AP1225" s="7" t="s">
        <v>3557</v>
      </c>
      <c r="AQ1225" s="15">
        <v>150000000</v>
      </c>
      <c r="AR1225" s="2">
        <v>1100</v>
      </c>
      <c r="AS1225" s="7">
        <v>45121</v>
      </c>
      <c r="AT1225" s="15">
        <v>15000000</v>
      </c>
      <c r="AU1225" s="2"/>
      <c r="AX1225" s="24"/>
      <c r="AZ1225" s="24"/>
      <c r="BA1225" s="24"/>
      <c r="BB1225" s="2">
        <v>1500000</v>
      </c>
      <c r="BC1225" s="4" t="s">
        <v>129</v>
      </c>
      <c r="BD1225" s="4"/>
      <c r="BE1225" s="4"/>
      <c r="BJ1225" s="2"/>
      <c r="BK1225" s="2"/>
      <c r="BL1225" s="35">
        <v>0</v>
      </c>
      <c r="BM1225" s="99"/>
      <c r="BW1225" s="4" t="s">
        <v>129</v>
      </c>
      <c r="BY1225" s="15">
        <v>0</v>
      </c>
      <c r="CG1225" s="15"/>
      <c r="CI1225" s="15">
        <v>0</v>
      </c>
      <c r="CK1225" s="15">
        <v>0</v>
      </c>
      <c r="CL1225" s="22"/>
      <c r="CM1225" s="2">
        <v>0</v>
      </c>
      <c r="CN1225" s="2">
        <v>0</v>
      </c>
      <c r="CO1225" s="26">
        <v>0</v>
      </c>
      <c r="CR1225" s="2">
        <v>0</v>
      </c>
      <c r="CS1225" s="2">
        <v>0</v>
      </c>
      <c r="CT1225" s="26">
        <v>0</v>
      </c>
      <c r="CW1225" s="2">
        <v>0</v>
      </c>
      <c r="CX1225" s="2">
        <v>0</v>
      </c>
      <c r="CY1225" s="2">
        <v>0</v>
      </c>
      <c r="DA1225" s="103">
        <v>0</v>
      </c>
      <c r="DB1225" s="104">
        <v>0</v>
      </c>
      <c r="DC1225" s="103">
        <v>6</v>
      </c>
      <c r="DD1225" s="104">
        <v>186</v>
      </c>
      <c r="DE1225" s="4" t="s">
        <v>129</v>
      </c>
      <c r="DG1225" s="2">
        <v>0</v>
      </c>
      <c r="DL1225" s="2">
        <v>0</v>
      </c>
      <c r="DP1225" s="102">
        <v>0</v>
      </c>
      <c r="DQ1225" s="102">
        <v>0</v>
      </c>
      <c r="DR1225" s="102">
        <v>6</v>
      </c>
      <c r="DS1225" s="102"/>
      <c r="DT1225" s="4" t="s">
        <v>129</v>
      </c>
      <c r="DU1225" s="18" t="s">
        <v>129</v>
      </c>
      <c r="DV1225" s="4" t="s">
        <v>129</v>
      </c>
      <c r="DX1225" s="22">
        <v>45307</v>
      </c>
      <c r="DY1225" s="102" t="s">
        <v>500</v>
      </c>
    </row>
    <row r="1226" spans="1:129" ht="18.75" hidden="1" customHeight="1">
      <c r="A1226" s="2" t="s">
        <v>178</v>
      </c>
      <c r="B1226" s="2" t="s">
        <v>173</v>
      </c>
      <c r="C1226" s="2">
        <v>2023</v>
      </c>
      <c r="D1226" s="2" t="s">
        <v>3708</v>
      </c>
      <c r="E1226" s="158" t="s">
        <v>1236</v>
      </c>
      <c r="G1226" s="10">
        <v>15000000</v>
      </c>
      <c r="H1226" s="10">
        <v>2500000</v>
      </c>
      <c r="I1226" s="2">
        <v>6</v>
      </c>
      <c r="J1226" s="11">
        <v>45105</v>
      </c>
      <c r="K1226" s="7">
        <v>45105</v>
      </c>
      <c r="L1226" s="7">
        <v>45124</v>
      </c>
      <c r="M1226" s="7">
        <v>45307</v>
      </c>
      <c r="N1226" s="7">
        <v>45307</v>
      </c>
      <c r="O1226" s="6" t="s">
        <v>3709</v>
      </c>
      <c r="P1226" s="7" t="s">
        <v>120</v>
      </c>
      <c r="Q1226" s="2">
        <v>1014211020</v>
      </c>
      <c r="AD1226" s="6" t="s">
        <v>2767</v>
      </c>
      <c r="AE1226" s="4" t="s">
        <v>329</v>
      </c>
      <c r="AF1226" s="2">
        <v>91967</v>
      </c>
      <c r="AG1226" s="6" t="s">
        <v>684</v>
      </c>
      <c r="AK1226" s="4" t="s">
        <v>1858</v>
      </c>
      <c r="AL1226" s="2">
        <v>2128</v>
      </c>
      <c r="AM1226" s="2" t="s">
        <v>1859</v>
      </c>
      <c r="AN1226" s="2" t="s">
        <v>125</v>
      </c>
      <c r="AO1226" s="2">
        <v>881</v>
      </c>
      <c r="AP1226" s="7" t="s">
        <v>3557</v>
      </c>
      <c r="AQ1226" s="15">
        <v>150000000</v>
      </c>
      <c r="AR1226" s="2">
        <v>1101</v>
      </c>
      <c r="AS1226" s="7">
        <v>45121</v>
      </c>
      <c r="AT1226" s="15">
        <v>15000000</v>
      </c>
      <c r="AU1226" s="2"/>
      <c r="AX1226" s="24"/>
      <c r="AZ1226" s="24"/>
      <c r="BA1226" s="24"/>
      <c r="BB1226" s="2">
        <v>1500000</v>
      </c>
      <c r="BC1226" s="4" t="s">
        <v>2632</v>
      </c>
      <c r="BD1226" s="4">
        <v>45131</v>
      </c>
      <c r="BE1226" s="4">
        <v>45134</v>
      </c>
      <c r="BF1226" s="2" t="s">
        <v>3710</v>
      </c>
      <c r="BG1226" s="2" t="s">
        <v>3711</v>
      </c>
      <c r="BJ1226" s="2"/>
      <c r="BK1226" s="2"/>
      <c r="BL1226" s="35">
        <v>0</v>
      </c>
      <c r="BM1226" s="99"/>
      <c r="BW1226" s="4" t="s">
        <v>129</v>
      </c>
      <c r="BY1226" s="15">
        <v>0</v>
      </c>
      <c r="CG1226" s="15"/>
      <c r="CI1226" s="15">
        <v>0</v>
      </c>
      <c r="CK1226" s="15">
        <v>0</v>
      </c>
      <c r="CL1226" s="22"/>
      <c r="CM1226" s="2">
        <v>0</v>
      </c>
      <c r="CN1226" s="2">
        <v>0</v>
      </c>
      <c r="CO1226" s="26">
        <v>0</v>
      </c>
      <c r="CR1226" s="2">
        <v>0</v>
      </c>
      <c r="CS1226" s="2">
        <v>0</v>
      </c>
      <c r="CT1226" s="26">
        <v>0</v>
      </c>
      <c r="CW1226" s="2">
        <v>0</v>
      </c>
      <c r="CX1226" s="2">
        <v>0</v>
      </c>
      <c r="CY1226" s="2">
        <v>0</v>
      </c>
      <c r="DA1226" s="103">
        <v>0</v>
      </c>
      <c r="DB1226" s="104">
        <v>0</v>
      </c>
      <c r="DC1226" s="103">
        <v>6</v>
      </c>
      <c r="DD1226" s="104">
        <v>186</v>
      </c>
      <c r="DE1226" s="4" t="s">
        <v>129</v>
      </c>
      <c r="DG1226" s="2">
        <v>0</v>
      </c>
      <c r="DL1226" s="2">
        <v>0</v>
      </c>
      <c r="DP1226" s="102">
        <v>0</v>
      </c>
      <c r="DQ1226" s="102">
        <v>0</v>
      </c>
      <c r="DR1226" s="102">
        <v>6</v>
      </c>
      <c r="DS1226" s="102"/>
      <c r="DT1226" s="4" t="s">
        <v>129</v>
      </c>
      <c r="DU1226" s="18" t="s">
        <v>129</v>
      </c>
      <c r="DV1226" s="4" t="s">
        <v>129</v>
      </c>
      <c r="DX1226" s="22">
        <v>45307</v>
      </c>
      <c r="DY1226" s="102" t="s">
        <v>500</v>
      </c>
    </row>
    <row r="1227" spans="1:129" ht="18.75" hidden="1" customHeight="1">
      <c r="A1227" s="2" t="s">
        <v>185</v>
      </c>
      <c r="B1227" s="2" t="s">
        <v>186</v>
      </c>
      <c r="C1227" s="2">
        <v>2023</v>
      </c>
      <c r="D1227" s="2" t="s">
        <v>3712</v>
      </c>
      <c r="E1227" s="158" t="s">
        <v>1236</v>
      </c>
      <c r="G1227" s="10">
        <v>15000000</v>
      </c>
      <c r="H1227" s="10">
        <v>2500000</v>
      </c>
      <c r="I1227" s="2">
        <v>6</v>
      </c>
      <c r="J1227" s="11">
        <v>45105</v>
      </c>
      <c r="K1227" s="7">
        <v>45105</v>
      </c>
      <c r="L1227" s="7">
        <v>45125</v>
      </c>
      <c r="M1227" s="7">
        <v>45308</v>
      </c>
      <c r="N1227" s="7">
        <v>45308</v>
      </c>
      <c r="O1227" s="6" t="s">
        <v>3713</v>
      </c>
      <c r="P1227" s="7" t="s">
        <v>120</v>
      </c>
      <c r="Q1227" s="2">
        <v>1026272856</v>
      </c>
      <c r="AD1227" s="6" t="s">
        <v>2767</v>
      </c>
      <c r="AE1227" s="4" t="s">
        <v>1737</v>
      </c>
      <c r="AF1227" s="2">
        <v>91967</v>
      </c>
      <c r="AG1227" s="6" t="s">
        <v>684</v>
      </c>
      <c r="AK1227" s="4" t="s">
        <v>1858</v>
      </c>
      <c r="AL1227" s="2">
        <v>2128</v>
      </c>
      <c r="AM1227" s="2" t="s">
        <v>1859</v>
      </c>
      <c r="AN1227" s="2" t="s">
        <v>125</v>
      </c>
      <c r="AO1227" s="2">
        <v>881</v>
      </c>
      <c r="AP1227" s="7" t="s">
        <v>3557</v>
      </c>
      <c r="AQ1227" s="15">
        <v>150000000</v>
      </c>
      <c r="AR1227" s="2">
        <v>1129</v>
      </c>
      <c r="AS1227" s="7">
        <v>45125</v>
      </c>
      <c r="AT1227" s="15">
        <v>15000000</v>
      </c>
      <c r="AU1227" s="2"/>
      <c r="AX1227" s="24"/>
      <c r="AZ1227" s="24"/>
      <c r="BA1227" s="24"/>
      <c r="BB1227" s="2">
        <v>1500000</v>
      </c>
      <c r="BC1227" s="4" t="s">
        <v>129</v>
      </c>
      <c r="BD1227" s="4"/>
      <c r="BE1227" s="4"/>
      <c r="BJ1227" s="2"/>
      <c r="BK1227" s="2"/>
      <c r="BL1227" s="35">
        <v>0</v>
      </c>
      <c r="BM1227" s="99"/>
      <c r="BW1227" s="4" t="s">
        <v>129</v>
      </c>
      <c r="BY1227" s="15">
        <v>0</v>
      </c>
      <c r="CG1227" s="15"/>
      <c r="CI1227" s="15">
        <v>0</v>
      </c>
      <c r="CK1227" s="15">
        <v>0</v>
      </c>
      <c r="CL1227" s="22"/>
      <c r="CM1227" s="2">
        <v>0</v>
      </c>
      <c r="CN1227" s="2">
        <v>0</v>
      </c>
      <c r="CO1227" s="26">
        <v>0</v>
      </c>
      <c r="CR1227" s="2">
        <v>0</v>
      </c>
      <c r="CS1227" s="2">
        <v>0</v>
      </c>
      <c r="CT1227" s="26">
        <v>0</v>
      </c>
      <c r="CW1227" s="2">
        <v>0</v>
      </c>
      <c r="CX1227" s="2">
        <v>0</v>
      </c>
      <c r="CY1227" s="2">
        <v>0</v>
      </c>
      <c r="DA1227" s="103">
        <v>0</v>
      </c>
      <c r="DB1227" s="104">
        <v>0</v>
      </c>
      <c r="DC1227" s="103">
        <v>6</v>
      </c>
      <c r="DD1227" s="104">
        <v>186</v>
      </c>
      <c r="DE1227" s="4" t="s">
        <v>129</v>
      </c>
      <c r="DG1227" s="2">
        <v>0</v>
      </c>
      <c r="DL1227" s="2">
        <v>0</v>
      </c>
      <c r="DP1227" s="102">
        <v>0</v>
      </c>
      <c r="DQ1227" s="102">
        <v>0</v>
      </c>
      <c r="DR1227" s="102">
        <v>6</v>
      </c>
      <c r="DS1227" s="102"/>
      <c r="DT1227" s="4" t="s">
        <v>129</v>
      </c>
      <c r="DU1227" s="18" t="s">
        <v>129</v>
      </c>
      <c r="DV1227" s="4" t="s">
        <v>129</v>
      </c>
      <c r="DX1227" s="22">
        <v>45308</v>
      </c>
      <c r="DY1227" s="102" t="s">
        <v>500</v>
      </c>
    </row>
    <row r="1228" spans="1:129" ht="18.75" hidden="1" customHeight="1">
      <c r="A1228" s="2" t="s">
        <v>194</v>
      </c>
      <c r="B1228" s="2" t="s">
        <v>186</v>
      </c>
      <c r="C1228" s="2">
        <v>2023</v>
      </c>
      <c r="D1228" s="2" t="s">
        <v>3714</v>
      </c>
      <c r="E1228" s="158" t="s">
        <v>1236</v>
      </c>
      <c r="G1228" s="10">
        <v>15000000</v>
      </c>
      <c r="H1228" s="10">
        <v>2500000</v>
      </c>
      <c r="I1228" s="2">
        <v>6</v>
      </c>
      <c r="J1228" s="11">
        <v>45104</v>
      </c>
      <c r="K1228" s="7">
        <v>45104</v>
      </c>
      <c r="L1228" s="7">
        <v>45112</v>
      </c>
      <c r="M1228" s="7">
        <v>45295</v>
      </c>
      <c r="N1228" s="7">
        <v>45295</v>
      </c>
      <c r="O1228" s="6" t="s">
        <v>3715</v>
      </c>
      <c r="P1228" s="7" t="s">
        <v>120</v>
      </c>
      <c r="Q1228" s="2">
        <v>86058204</v>
      </c>
      <c r="AD1228" s="6" t="s">
        <v>2767</v>
      </c>
      <c r="AE1228" s="4" t="s">
        <v>1737</v>
      </c>
      <c r="AF1228" s="2">
        <v>91967</v>
      </c>
      <c r="AG1228" s="6" t="s">
        <v>684</v>
      </c>
      <c r="AK1228" s="4" t="s">
        <v>1858</v>
      </c>
      <c r="AL1228" s="2">
        <v>2128</v>
      </c>
      <c r="AM1228" s="2" t="s">
        <v>1859</v>
      </c>
      <c r="AN1228" s="2" t="s">
        <v>125</v>
      </c>
      <c r="AO1228" s="2">
        <v>881</v>
      </c>
      <c r="AP1228" s="7" t="s">
        <v>3557</v>
      </c>
      <c r="AQ1228" s="15">
        <v>150000000</v>
      </c>
      <c r="AR1228" s="2">
        <v>1078</v>
      </c>
      <c r="AS1228" s="7">
        <v>45104</v>
      </c>
      <c r="AT1228" s="15">
        <v>15000000</v>
      </c>
      <c r="AU1228" s="2"/>
      <c r="AX1228" s="24"/>
      <c r="AZ1228" s="24"/>
      <c r="BA1228" s="24"/>
      <c r="BB1228" s="2">
        <v>1500000</v>
      </c>
      <c r="BC1228" s="4" t="s">
        <v>129</v>
      </c>
      <c r="BD1228" s="4"/>
      <c r="BE1228" s="4"/>
      <c r="BJ1228" s="2"/>
      <c r="BK1228" s="2"/>
      <c r="BL1228" s="35">
        <v>0</v>
      </c>
      <c r="BM1228" s="99"/>
      <c r="BW1228" s="4" t="s">
        <v>129</v>
      </c>
      <c r="BY1228" s="15">
        <v>0</v>
      </c>
      <c r="CG1228" s="15"/>
      <c r="CI1228" s="15">
        <v>0</v>
      </c>
      <c r="CK1228" s="15">
        <v>0</v>
      </c>
      <c r="CL1228" s="22"/>
      <c r="CM1228" s="2">
        <v>0</v>
      </c>
      <c r="CN1228" s="2">
        <v>0</v>
      </c>
      <c r="CO1228" s="26">
        <v>0</v>
      </c>
      <c r="CR1228" s="2">
        <v>0</v>
      </c>
      <c r="CS1228" s="2">
        <v>0</v>
      </c>
      <c r="CT1228" s="26">
        <v>0</v>
      </c>
      <c r="CW1228" s="2">
        <v>0</v>
      </c>
      <c r="CX1228" s="2">
        <v>0</v>
      </c>
      <c r="CY1228" s="2">
        <v>0</v>
      </c>
      <c r="DA1228" s="103">
        <v>0</v>
      </c>
      <c r="DB1228" s="104">
        <v>0</v>
      </c>
      <c r="DC1228" s="103">
        <v>6</v>
      </c>
      <c r="DD1228" s="104">
        <v>186</v>
      </c>
      <c r="DE1228" s="4" t="s">
        <v>129</v>
      </c>
      <c r="DG1228" s="2">
        <v>0</v>
      </c>
      <c r="DL1228" s="2">
        <v>0</v>
      </c>
      <c r="DP1228" s="102">
        <v>0</v>
      </c>
      <c r="DQ1228" s="102">
        <v>0</v>
      </c>
      <c r="DR1228" s="102">
        <v>6</v>
      </c>
      <c r="DS1228" s="102"/>
      <c r="DT1228" s="4" t="s">
        <v>129</v>
      </c>
      <c r="DU1228" s="18" t="s">
        <v>129</v>
      </c>
      <c r="DV1228" s="4" t="s">
        <v>129</v>
      </c>
      <c r="DX1228" s="22">
        <v>45295</v>
      </c>
      <c r="DY1228" s="102" t="s">
        <v>500</v>
      </c>
    </row>
    <row r="1229" spans="1:129" ht="18.75" hidden="1" customHeight="1">
      <c r="A1229" s="2" t="s">
        <v>199</v>
      </c>
      <c r="B1229" s="2" t="s">
        <v>200</v>
      </c>
      <c r="C1229" s="2">
        <v>2023</v>
      </c>
      <c r="D1229" s="2" t="s">
        <v>3716</v>
      </c>
      <c r="E1229" s="158" t="s">
        <v>1236</v>
      </c>
      <c r="G1229" s="10">
        <v>15000000</v>
      </c>
      <c r="H1229" s="10">
        <v>2500000</v>
      </c>
      <c r="I1229" s="2">
        <v>6</v>
      </c>
      <c r="J1229" s="11">
        <v>45104</v>
      </c>
      <c r="K1229" s="7">
        <v>45104</v>
      </c>
      <c r="L1229" s="7">
        <v>45112</v>
      </c>
      <c r="M1229" s="7">
        <v>45295</v>
      </c>
      <c r="N1229" s="7">
        <v>45306</v>
      </c>
      <c r="O1229" s="6" t="s">
        <v>3717</v>
      </c>
      <c r="P1229" s="7" t="s">
        <v>120</v>
      </c>
      <c r="Q1229" s="2">
        <v>1000802822</v>
      </c>
      <c r="AD1229" s="6" t="s">
        <v>2767</v>
      </c>
      <c r="AE1229" s="4" t="s">
        <v>1737</v>
      </c>
      <c r="AF1229" s="2">
        <v>91967</v>
      </c>
      <c r="AG1229" s="6" t="s">
        <v>684</v>
      </c>
      <c r="AK1229" s="4" t="s">
        <v>1858</v>
      </c>
      <c r="AL1229" s="2">
        <v>2128</v>
      </c>
      <c r="AM1229" s="2" t="s">
        <v>1859</v>
      </c>
      <c r="AN1229" s="2" t="s">
        <v>125</v>
      </c>
      <c r="AO1229" s="2">
        <v>881</v>
      </c>
      <c r="AP1229" s="7" t="s">
        <v>3557</v>
      </c>
      <c r="AQ1229" s="15">
        <v>150000000</v>
      </c>
      <c r="AR1229" s="2">
        <v>1080</v>
      </c>
      <c r="AS1229" s="7">
        <v>45104</v>
      </c>
      <c r="AT1229" s="15">
        <v>15000000</v>
      </c>
      <c r="AU1229" s="2"/>
      <c r="AX1229" s="24"/>
      <c r="AZ1229" s="24"/>
      <c r="BA1229" s="24"/>
      <c r="BB1229" s="2">
        <v>1500000</v>
      </c>
      <c r="BC1229" s="4" t="s">
        <v>2632</v>
      </c>
      <c r="BD1229" s="4">
        <v>45237</v>
      </c>
      <c r="BE1229" s="4">
        <v>45239</v>
      </c>
      <c r="BF1229" s="2" t="s">
        <v>3718</v>
      </c>
      <c r="BG1229" s="2">
        <v>1022401710</v>
      </c>
      <c r="BH1229" s="9">
        <v>180</v>
      </c>
      <c r="BJ1229" s="2"/>
      <c r="BK1229" s="2"/>
      <c r="BL1229" s="35">
        <v>0</v>
      </c>
      <c r="BM1229" s="99"/>
      <c r="BW1229" s="4" t="s">
        <v>2632</v>
      </c>
      <c r="BX1229" s="22">
        <v>45289</v>
      </c>
      <c r="BY1229" s="15">
        <v>916667</v>
      </c>
      <c r="CG1229" s="15"/>
      <c r="CI1229" s="15">
        <v>0</v>
      </c>
      <c r="CK1229" s="15">
        <v>0</v>
      </c>
      <c r="CL1229" s="22">
        <v>45289</v>
      </c>
      <c r="CM1229" s="2">
        <v>0.33333333333333331</v>
      </c>
      <c r="CN1229" s="2">
        <v>10</v>
      </c>
      <c r="CO1229" s="26">
        <v>10</v>
      </c>
      <c r="CP1229" s="22">
        <v>45306</v>
      </c>
      <c r="CR1229" s="2">
        <v>0</v>
      </c>
      <c r="CS1229" s="2">
        <v>0</v>
      </c>
      <c r="CT1229" s="26">
        <v>0</v>
      </c>
      <c r="CW1229" s="2">
        <v>0</v>
      </c>
      <c r="CX1229" s="2">
        <v>0</v>
      </c>
      <c r="CY1229" s="2">
        <v>0</v>
      </c>
      <c r="DA1229" s="103">
        <v>0.33333333333333331</v>
      </c>
      <c r="DB1229" s="104">
        <v>10</v>
      </c>
      <c r="DC1229" s="103">
        <v>6.333333333333333</v>
      </c>
      <c r="DD1229" s="104">
        <v>186.33333333333334</v>
      </c>
      <c r="DE1229" s="4" t="s">
        <v>129</v>
      </c>
      <c r="DG1229" s="2">
        <v>0</v>
      </c>
      <c r="DL1229" s="2">
        <v>0</v>
      </c>
      <c r="DP1229" s="102">
        <v>0</v>
      </c>
      <c r="DQ1229" s="102">
        <v>0</v>
      </c>
      <c r="DR1229" s="102">
        <v>6.333333333333333</v>
      </c>
      <c r="DS1229" s="102"/>
      <c r="DT1229" s="4" t="s">
        <v>129</v>
      </c>
      <c r="DU1229" s="18" t="s">
        <v>129</v>
      </c>
      <c r="DV1229" s="4" t="s">
        <v>129</v>
      </c>
      <c r="DX1229" s="22">
        <v>45306</v>
      </c>
      <c r="DY1229" s="102" t="s">
        <v>500</v>
      </c>
    </row>
    <row r="1230" spans="1:129" ht="18.75" hidden="1" customHeight="1">
      <c r="A1230" s="2" t="s">
        <v>205</v>
      </c>
      <c r="B1230" s="2" t="s">
        <v>200</v>
      </c>
      <c r="C1230" s="2">
        <v>2023</v>
      </c>
      <c r="D1230" s="2" t="s">
        <v>3719</v>
      </c>
      <c r="E1230" s="158" t="s">
        <v>3677</v>
      </c>
      <c r="G1230" s="10">
        <v>25000000</v>
      </c>
      <c r="H1230" s="10">
        <v>5000000</v>
      </c>
      <c r="I1230" s="2">
        <v>5</v>
      </c>
      <c r="J1230" s="11">
        <v>45105</v>
      </c>
      <c r="K1230" s="7">
        <v>45105</v>
      </c>
      <c r="L1230" s="7">
        <v>45126</v>
      </c>
      <c r="M1230" s="7">
        <v>45278</v>
      </c>
      <c r="N1230" s="7">
        <v>45306</v>
      </c>
      <c r="O1230" s="6" t="s">
        <v>3720</v>
      </c>
      <c r="P1230" s="7" t="s">
        <v>120</v>
      </c>
      <c r="Q1230" s="2">
        <v>80166396</v>
      </c>
      <c r="AD1230" s="6" t="s">
        <v>295</v>
      </c>
      <c r="AE1230" s="4" t="s">
        <v>396</v>
      </c>
      <c r="AF1230" s="2">
        <v>91968</v>
      </c>
      <c r="AG1230" s="6" t="s">
        <v>2887</v>
      </c>
      <c r="AH1230" s="6">
        <v>80109395</v>
      </c>
      <c r="AI1230" s="7">
        <v>45306</v>
      </c>
      <c r="AK1230" s="4" t="s">
        <v>1903</v>
      </c>
      <c r="AL1230" s="2">
        <v>2105</v>
      </c>
      <c r="AM1230" s="2" t="s">
        <v>2296</v>
      </c>
      <c r="AN1230" s="2" t="s">
        <v>125</v>
      </c>
      <c r="AO1230" s="2">
        <v>882</v>
      </c>
      <c r="AP1230" s="7" t="s">
        <v>3557</v>
      </c>
      <c r="AQ1230" s="15">
        <v>175000000</v>
      </c>
      <c r="AR1230" s="2">
        <v>1121</v>
      </c>
      <c r="AS1230" s="7">
        <v>45124</v>
      </c>
      <c r="AT1230" s="15">
        <v>25000000</v>
      </c>
      <c r="AU1230" s="2"/>
      <c r="AX1230" s="24"/>
      <c r="AZ1230" s="24"/>
      <c r="BA1230" s="24"/>
      <c r="BB1230" s="2">
        <v>2500000</v>
      </c>
      <c r="BC1230" s="4" t="s">
        <v>2632</v>
      </c>
      <c r="BD1230" s="4">
        <v>45262</v>
      </c>
      <c r="BE1230" s="4">
        <v>45263</v>
      </c>
      <c r="BF1230" s="2" t="s">
        <v>3721</v>
      </c>
      <c r="BG1230" s="2">
        <v>80153748</v>
      </c>
      <c r="BJ1230" s="2"/>
      <c r="BK1230" s="2"/>
      <c r="BL1230" s="35">
        <v>0</v>
      </c>
      <c r="BM1230" s="99"/>
      <c r="BW1230" s="4" t="s">
        <v>2632</v>
      </c>
      <c r="BX1230" s="22">
        <v>45289</v>
      </c>
      <c r="BY1230" s="15">
        <v>3833333</v>
      </c>
      <c r="CG1230" s="15"/>
      <c r="CI1230" s="15">
        <v>0</v>
      </c>
      <c r="CK1230" s="15">
        <v>0</v>
      </c>
      <c r="CL1230" s="22">
        <v>45289</v>
      </c>
      <c r="CM1230" s="2">
        <v>0.76666666666666672</v>
      </c>
      <c r="CN1230" s="2">
        <v>23</v>
      </c>
      <c r="CO1230" s="26">
        <v>23</v>
      </c>
      <c r="CP1230" s="22">
        <v>45306</v>
      </c>
      <c r="CR1230" s="2">
        <v>0</v>
      </c>
      <c r="CS1230" s="2">
        <v>0</v>
      </c>
      <c r="CT1230" s="26">
        <v>0</v>
      </c>
      <c r="CW1230" s="2">
        <v>0</v>
      </c>
      <c r="CX1230" s="2">
        <v>0</v>
      </c>
      <c r="CY1230" s="2">
        <v>0</v>
      </c>
      <c r="DA1230" s="103">
        <v>0.76666666666666672</v>
      </c>
      <c r="DB1230" s="104">
        <v>23</v>
      </c>
      <c r="DC1230" s="103">
        <v>5.7666666666666666</v>
      </c>
      <c r="DD1230" s="104">
        <v>155.76666666666668</v>
      </c>
      <c r="DE1230" s="4" t="s">
        <v>129</v>
      </c>
      <c r="DG1230" s="2">
        <v>0</v>
      </c>
      <c r="DL1230" s="2">
        <v>0</v>
      </c>
      <c r="DP1230" s="102">
        <v>0</v>
      </c>
      <c r="DQ1230" s="102">
        <v>0</v>
      </c>
      <c r="DR1230" s="102">
        <v>5.7666666666666666</v>
      </c>
      <c r="DS1230" s="102"/>
      <c r="DT1230" s="4" t="s">
        <v>129</v>
      </c>
      <c r="DU1230" s="18" t="s">
        <v>129</v>
      </c>
      <c r="DV1230" s="4" t="s">
        <v>129</v>
      </c>
      <c r="DX1230" s="22">
        <v>45306</v>
      </c>
      <c r="DY1230" s="102" t="s">
        <v>500</v>
      </c>
    </row>
    <row r="1231" spans="1:129" ht="18.75" hidden="1" customHeight="1">
      <c r="A1231" s="2" t="s">
        <v>114</v>
      </c>
      <c r="B1231" s="2" t="s">
        <v>115</v>
      </c>
      <c r="C1231" s="2">
        <v>2023</v>
      </c>
      <c r="D1231" s="2" t="s">
        <v>3722</v>
      </c>
      <c r="E1231" s="158" t="s">
        <v>3677</v>
      </c>
      <c r="G1231" s="10">
        <v>25000000</v>
      </c>
      <c r="H1231" s="10">
        <v>5000000</v>
      </c>
      <c r="I1231" s="2">
        <v>5</v>
      </c>
      <c r="J1231" s="11">
        <v>45105</v>
      </c>
      <c r="K1231" s="7">
        <v>45105</v>
      </c>
      <c r="L1231" s="7">
        <v>45124</v>
      </c>
      <c r="M1231" s="7">
        <v>45272</v>
      </c>
      <c r="N1231" s="7">
        <v>45306</v>
      </c>
      <c r="O1231" s="6" t="s">
        <v>3723</v>
      </c>
      <c r="P1231" s="7" t="s">
        <v>120</v>
      </c>
      <c r="Q1231" s="2">
        <v>39674406</v>
      </c>
      <c r="AD1231" s="6" t="s">
        <v>295</v>
      </c>
      <c r="AE1231" s="4" t="s">
        <v>2671</v>
      </c>
      <c r="AF1231" s="2">
        <v>91968</v>
      </c>
      <c r="AG1231" s="6" t="s">
        <v>1758</v>
      </c>
      <c r="AK1231" s="4" t="s">
        <v>1903</v>
      </c>
      <c r="AL1231" s="2">
        <v>2105</v>
      </c>
      <c r="AM1231" s="2" t="s">
        <v>2296</v>
      </c>
      <c r="AN1231" s="2" t="s">
        <v>125</v>
      </c>
      <c r="AO1231" s="2">
        <v>882</v>
      </c>
      <c r="AP1231" s="7" t="s">
        <v>3557</v>
      </c>
      <c r="AQ1231" s="15">
        <v>175000000</v>
      </c>
      <c r="AR1231" s="2">
        <v>1106</v>
      </c>
      <c r="AS1231" s="7">
        <v>45124</v>
      </c>
      <c r="AT1231" s="15">
        <v>25000000</v>
      </c>
      <c r="AU1231" s="2"/>
      <c r="AX1231" s="24"/>
      <c r="AZ1231" s="24"/>
      <c r="BA1231" s="24"/>
      <c r="BB1231" s="2">
        <v>2500000</v>
      </c>
      <c r="BC1231" s="4" t="s">
        <v>129</v>
      </c>
      <c r="BD1231" s="4"/>
      <c r="BE1231" s="4"/>
      <c r="BJ1231" s="2"/>
      <c r="BK1231" s="2"/>
      <c r="BL1231" s="35">
        <v>0</v>
      </c>
      <c r="BM1231" s="99"/>
      <c r="BW1231" s="4" t="s">
        <v>2632</v>
      </c>
      <c r="BX1231" s="22">
        <v>45279</v>
      </c>
      <c r="BY1231" s="15">
        <v>4666667</v>
      </c>
      <c r="CG1231" s="15"/>
      <c r="CI1231" s="15">
        <v>0</v>
      </c>
      <c r="CK1231" s="15">
        <v>0</v>
      </c>
      <c r="CL1231" s="22">
        <v>45279</v>
      </c>
      <c r="CM1231" s="2">
        <v>0.93333333333333335</v>
      </c>
      <c r="CN1231" s="2">
        <v>28</v>
      </c>
      <c r="CO1231" s="26">
        <v>28</v>
      </c>
      <c r="CP1231" s="22">
        <v>45306</v>
      </c>
      <c r="CR1231" s="2">
        <v>0</v>
      </c>
      <c r="CS1231" s="2">
        <v>0</v>
      </c>
      <c r="CT1231" s="26">
        <v>0</v>
      </c>
      <c r="CW1231" s="2">
        <v>0</v>
      </c>
      <c r="CX1231" s="2">
        <v>0</v>
      </c>
      <c r="CY1231" s="2">
        <v>0</v>
      </c>
      <c r="DA1231" s="103">
        <v>0.93333333333333335</v>
      </c>
      <c r="DB1231" s="104">
        <v>28</v>
      </c>
      <c r="DC1231" s="103">
        <v>5.9333333333333336</v>
      </c>
      <c r="DD1231" s="104">
        <v>155.93333333333334</v>
      </c>
      <c r="DE1231" s="4" t="s">
        <v>129</v>
      </c>
      <c r="DG1231" s="2">
        <v>0</v>
      </c>
      <c r="DL1231" s="2">
        <v>0</v>
      </c>
      <c r="DP1231" s="102">
        <v>0</v>
      </c>
      <c r="DQ1231" s="102">
        <v>0</v>
      </c>
      <c r="DR1231" s="102">
        <v>5.9333333333333336</v>
      </c>
      <c r="DS1231" s="102"/>
      <c r="DT1231" s="4" t="s">
        <v>129</v>
      </c>
      <c r="DU1231" s="18" t="s">
        <v>129</v>
      </c>
      <c r="DV1231" s="4" t="s">
        <v>129</v>
      </c>
      <c r="DX1231" s="22">
        <v>45306</v>
      </c>
      <c r="DY1231" s="102" t="s">
        <v>500</v>
      </c>
    </row>
    <row r="1232" spans="1:129" ht="18.75" hidden="1" customHeight="1">
      <c r="A1232" s="2" t="s">
        <v>131</v>
      </c>
      <c r="B1232" s="2" t="s">
        <v>115</v>
      </c>
      <c r="C1232" s="2">
        <v>2023</v>
      </c>
      <c r="D1232" s="2" t="s">
        <v>3724</v>
      </c>
      <c r="E1232" s="158" t="s">
        <v>3677</v>
      </c>
      <c r="G1232" s="10">
        <v>25000000</v>
      </c>
      <c r="H1232" s="10">
        <v>5000000</v>
      </c>
      <c r="I1232" s="2">
        <v>5</v>
      </c>
      <c r="J1232" s="11">
        <v>45118</v>
      </c>
      <c r="K1232" s="7">
        <v>45118</v>
      </c>
      <c r="L1232" s="7">
        <v>45125</v>
      </c>
      <c r="M1232" s="7">
        <v>45277</v>
      </c>
      <c r="N1232" s="7">
        <v>45277</v>
      </c>
      <c r="O1232" s="6" t="s">
        <v>3725</v>
      </c>
      <c r="P1232" s="7" t="s">
        <v>120</v>
      </c>
      <c r="Q1232" s="2">
        <v>1017172794</v>
      </c>
      <c r="R1232" s="6">
        <v>1</v>
      </c>
      <c r="AD1232" s="6" t="s">
        <v>295</v>
      </c>
      <c r="AE1232" s="4" t="s">
        <v>2730</v>
      </c>
      <c r="AF1232" s="2">
        <v>91968</v>
      </c>
      <c r="AG1232" s="6" t="s">
        <v>2887</v>
      </c>
      <c r="AH1232" s="6">
        <v>80109395</v>
      </c>
      <c r="AI1232" s="7">
        <v>45306</v>
      </c>
      <c r="AK1232" s="4" t="s">
        <v>1903</v>
      </c>
      <c r="AL1232" s="2">
        <v>2105</v>
      </c>
      <c r="AM1232" s="2" t="s">
        <v>2296</v>
      </c>
      <c r="AN1232" s="2" t="s">
        <v>125</v>
      </c>
      <c r="AO1232" s="2">
        <v>882</v>
      </c>
      <c r="AP1232" s="7" t="s">
        <v>3557</v>
      </c>
      <c r="AQ1232" s="15">
        <v>175000000</v>
      </c>
      <c r="AR1232" s="2">
        <v>1118</v>
      </c>
      <c r="AS1232" s="7">
        <v>45124</v>
      </c>
      <c r="AT1232" s="15">
        <v>25000000</v>
      </c>
      <c r="AU1232" s="2"/>
      <c r="AX1232" s="24"/>
      <c r="AZ1232" s="24"/>
      <c r="BA1232" s="24"/>
      <c r="BB1232" s="2">
        <v>2500000</v>
      </c>
      <c r="BC1232" s="4" t="s">
        <v>2632</v>
      </c>
      <c r="BD1232" s="4">
        <v>45224</v>
      </c>
      <c r="BE1232" s="4">
        <v>45224</v>
      </c>
      <c r="BF1232" s="2" t="s">
        <v>3726</v>
      </c>
      <c r="BG1232" s="2">
        <v>1022408312</v>
      </c>
      <c r="BJ1232" s="2"/>
      <c r="BK1232" s="2"/>
      <c r="BL1232" s="35">
        <v>0</v>
      </c>
      <c r="BM1232" s="99"/>
      <c r="BW1232" s="4" t="s">
        <v>129</v>
      </c>
      <c r="BY1232" s="15">
        <v>0</v>
      </c>
      <c r="CG1232" s="15"/>
      <c r="CI1232" s="15">
        <v>0</v>
      </c>
      <c r="CK1232" s="15">
        <v>0</v>
      </c>
      <c r="CL1232" s="22"/>
      <c r="CM1232" s="2">
        <v>0</v>
      </c>
      <c r="CN1232" s="2">
        <v>0</v>
      </c>
      <c r="CO1232" s="26">
        <v>0</v>
      </c>
      <c r="CR1232" s="2">
        <v>0</v>
      </c>
      <c r="CS1232" s="2">
        <v>0</v>
      </c>
      <c r="CT1232" s="26">
        <v>0</v>
      </c>
      <c r="CW1232" s="2">
        <v>0</v>
      </c>
      <c r="CX1232" s="2">
        <v>0</v>
      </c>
      <c r="CY1232" s="2">
        <v>0</v>
      </c>
      <c r="DA1232" s="103">
        <v>0</v>
      </c>
      <c r="DB1232" s="104">
        <v>0</v>
      </c>
      <c r="DC1232" s="103">
        <v>5</v>
      </c>
      <c r="DD1232" s="104">
        <v>155</v>
      </c>
      <c r="DE1232" s="4" t="s">
        <v>129</v>
      </c>
      <c r="DG1232" s="2">
        <v>0</v>
      </c>
      <c r="DL1232" s="2">
        <v>0</v>
      </c>
      <c r="DP1232" s="102">
        <v>0</v>
      </c>
      <c r="DQ1232" s="102">
        <v>0</v>
      </c>
      <c r="DR1232" s="102">
        <v>5</v>
      </c>
      <c r="DS1232" s="102"/>
      <c r="DT1232" s="4" t="s">
        <v>129</v>
      </c>
      <c r="DU1232" s="18" t="s">
        <v>129</v>
      </c>
      <c r="DV1232" s="4" t="s">
        <v>129</v>
      </c>
      <c r="DX1232" s="22">
        <v>45277</v>
      </c>
      <c r="DY1232" s="102" t="s">
        <v>500</v>
      </c>
    </row>
    <row r="1233" spans="1:129" ht="18.75" hidden="1" customHeight="1">
      <c r="A1233" s="2" t="s">
        <v>139</v>
      </c>
      <c r="B1233" s="2" t="s">
        <v>140</v>
      </c>
      <c r="C1233" s="2">
        <v>2023</v>
      </c>
      <c r="D1233" s="2" t="s">
        <v>3727</v>
      </c>
      <c r="E1233" s="158" t="s">
        <v>3677</v>
      </c>
      <c r="G1233" s="10">
        <v>25000000</v>
      </c>
      <c r="H1233" s="10">
        <v>5000000</v>
      </c>
      <c r="I1233" s="2">
        <v>5</v>
      </c>
      <c r="J1233" s="11">
        <v>45105</v>
      </c>
      <c r="K1233" s="7">
        <v>45105</v>
      </c>
      <c r="L1233" s="7">
        <v>45152</v>
      </c>
      <c r="M1233" s="7">
        <v>45304</v>
      </c>
      <c r="N1233" s="7">
        <v>45408</v>
      </c>
      <c r="O1233" s="6" t="s">
        <v>3728</v>
      </c>
      <c r="P1233" s="7" t="s">
        <v>120</v>
      </c>
      <c r="Q1233" s="2">
        <v>9074639</v>
      </c>
      <c r="R1233" s="6">
        <v>6</v>
      </c>
      <c r="AD1233" s="6" t="s">
        <v>295</v>
      </c>
      <c r="AE1233" s="4" t="s">
        <v>1752</v>
      </c>
      <c r="AF1233" s="2">
        <v>91968</v>
      </c>
      <c r="AG1233" s="6" t="s">
        <v>1728</v>
      </c>
      <c r="AH1233" s="6">
        <v>80822570</v>
      </c>
      <c r="AI1233" s="7">
        <v>45518</v>
      </c>
      <c r="AJ1233" s="8">
        <v>20235320007413</v>
      </c>
      <c r="AK1233" s="4" t="s">
        <v>1903</v>
      </c>
      <c r="AL1233" s="2">
        <v>2105</v>
      </c>
      <c r="AM1233" s="2" t="s">
        <v>2296</v>
      </c>
      <c r="AN1233" s="2" t="s">
        <v>125</v>
      </c>
      <c r="AO1233" s="2">
        <v>882</v>
      </c>
      <c r="AP1233" s="7" t="s">
        <v>3557</v>
      </c>
      <c r="AQ1233" s="15">
        <v>175000000</v>
      </c>
      <c r="AR1233" s="2">
        <v>1137</v>
      </c>
      <c r="AS1233" s="7">
        <v>45140</v>
      </c>
      <c r="AT1233" s="15">
        <v>25000000</v>
      </c>
      <c r="AU1233" s="2"/>
      <c r="AX1233" s="24"/>
      <c r="AZ1233" s="24"/>
      <c r="BA1233" s="24"/>
      <c r="BB1233" s="2">
        <v>2500000</v>
      </c>
      <c r="BC1233" s="4" t="s">
        <v>2632</v>
      </c>
      <c r="BD1233" s="4">
        <v>45254</v>
      </c>
      <c r="BE1233" s="4">
        <v>45257</v>
      </c>
      <c r="BF1233" s="2" t="s">
        <v>3729</v>
      </c>
      <c r="BG1233" s="2" t="s">
        <v>3730</v>
      </c>
      <c r="BJ1233" s="2"/>
      <c r="BK1233" s="2"/>
      <c r="BL1233" s="35">
        <v>0</v>
      </c>
      <c r="BM1233" s="99"/>
      <c r="BW1233" s="4" t="s">
        <v>129</v>
      </c>
      <c r="BY1233" s="15">
        <v>0</v>
      </c>
      <c r="CG1233" s="15"/>
      <c r="CI1233" s="15">
        <v>0</v>
      </c>
      <c r="CK1233" s="15">
        <v>0</v>
      </c>
      <c r="CL1233" s="22"/>
      <c r="CM1233" s="2">
        <v>3.4333333333333331</v>
      </c>
      <c r="CN1233" s="2">
        <v>103</v>
      </c>
      <c r="CO1233" s="26">
        <v>103</v>
      </c>
      <c r="CP1233" s="22">
        <v>45408</v>
      </c>
      <c r="CR1233" s="2">
        <v>0</v>
      </c>
      <c r="CS1233" s="2">
        <v>0</v>
      </c>
      <c r="CT1233" s="26">
        <v>0</v>
      </c>
      <c r="CW1233" s="2">
        <v>0</v>
      </c>
      <c r="CX1233" s="2">
        <v>0</v>
      </c>
      <c r="CY1233" s="2">
        <v>0</v>
      </c>
      <c r="DA1233" s="103">
        <v>3.4333333333333331</v>
      </c>
      <c r="DB1233" s="104">
        <v>103</v>
      </c>
      <c r="DC1233" s="103">
        <v>8.4333333333333336</v>
      </c>
      <c r="DD1233" s="104">
        <v>158.43333333333334</v>
      </c>
      <c r="DE1233" s="4" t="s">
        <v>129</v>
      </c>
      <c r="DG1233" s="2">
        <v>0</v>
      </c>
      <c r="DL1233" s="2">
        <v>0</v>
      </c>
      <c r="DP1233" s="102">
        <v>0</v>
      </c>
      <c r="DQ1233" s="102">
        <v>0</v>
      </c>
      <c r="DR1233" s="102">
        <v>8.4333333333333336</v>
      </c>
      <c r="DS1233" s="102"/>
      <c r="DT1233" s="4" t="s">
        <v>129</v>
      </c>
      <c r="DU1233" s="18" t="s">
        <v>129</v>
      </c>
      <c r="DV1233" s="4" t="s">
        <v>129</v>
      </c>
      <c r="DX1233" s="22">
        <v>45408</v>
      </c>
      <c r="DY1233" s="102" t="s">
        <v>500</v>
      </c>
    </row>
    <row r="1234" spans="1:129" ht="18.75" hidden="1" customHeight="1">
      <c r="A1234" s="2" t="s">
        <v>149</v>
      </c>
      <c r="B1234" s="2" t="s">
        <v>140</v>
      </c>
      <c r="C1234" s="2">
        <v>2023</v>
      </c>
      <c r="D1234" s="2" t="s">
        <v>3731</v>
      </c>
      <c r="E1234" s="158" t="s">
        <v>3631</v>
      </c>
      <c r="G1234" s="10">
        <v>17500000</v>
      </c>
      <c r="H1234" s="10">
        <v>3500000</v>
      </c>
      <c r="I1234" s="2">
        <v>5</v>
      </c>
      <c r="J1234" s="11">
        <v>45105</v>
      </c>
      <c r="K1234" s="7">
        <v>45105</v>
      </c>
      <c r="L1234" s="7">
        <v>45125</v>
      </c>
      <c r="M1234" s="7">
        <v>45277</v>
      </c>
      <c r="N1234" s="7">
        <v>45306</v>
      </c>
      <c r="O1234" s="6" t="s">
        <v>3732</v>
      </c>
      <c r="P1234" s="7" t="s">
        <v>120</v>
      </c>
      <c r="Q1234" s="2">
        <v>1075878412</v>
      </c>
      <c r="R1234" s="6">
        <v>3</v>
      </c>
      <c r="AD1234" s="6" t="s">
        <v>162</v>
      </c>
      <c r="AE1234" s="4" t="s">
        <v>2652</v>
      </c>
      <c r="AF1234" s="2">
        <v>92076</v>
      </c>
      <c r="AG1234" s="6" t="s">
        <v>851</v>
      </c>
      <c r="AK1234" s="4" t="s">
        <v>1903</v>
      </c>
      <c r="AL1234" s="2">
        <v>2105</v>
      </c>
      <c r="AM1234" s="2" t="s">
        <v>2296</v>
      </c>
      <c r="AN1234" s="2" t="s">
        <v>125</v>
      </c>
      <c r="AO1234" s="2">
        <v>883</v>
      </c>
      <c r="AP1234" s="7" t="s">
        <v>3557</v>
      </c>
      <c r="AQ1234" s="15">
        <v>52500000</v>
      </c>
      <c r="AR1234" s="2">
        <v>1109</v>
      </c>
      <c r="AS1234" s="7">
        <v>45124</v>
      </c>
      <c r="AT1234" s="15">
        <v>17500000</v>
      </c>
      <c r="AU1234" s="2"/>
      <c r="AX1234" s="24"/>
      <c r="AZ1234" s="24"/>
      <c r="BA1234" s="24"/>
      <c r="BB1234" s="2">
        <v>1750000</v>
      </c>
      <c r="BC1234" s="4" t="s">
        <v>2632</v>
      </c>
      <c r="BD1234" s="4">
        <v>45162</v>
      </c>
      <c r="BE1234" s="4">
        <v>45163</v>
      </c>
      <c r="BF1234" s="2" t="s">
        <v>3733</v>
      </c>
      <c r="BG1234" s="2">
        <v>1000809962</v>
      </c>
      <c r="BH1234" s="9">
        <v>150</v>
      </c>
      <c r="BJ1234" s="2"/>
      <c r="BK1234" s="2"/>
      <c r="BL1234" s="35">
        <v>0</v>
      </c>
      <c r="BM1234" s="99"/>
      <c r="BW1234" s="4" t="s">
        <v>2632</v>
      </c>
      <c r="BX1234" s="22" t="s">
        <v>2634</v>
      </c>
      <c r="BY1234" s="15">
        <v>3266676</v>
      </c>
      <c r="CG1234" s="15"/>
      <c r="CI1234" s="15">
        <v>0</v>
      </c>
      <c r="CK1234" s="15">
        <v>0</v>
      </c>
      <c r="CL1234" s="22" t="s">
        <v>2634</v>
      </c>
      <c r="CM1234" s="2">
        <v>0.96666666666666667</v>
      </c>
      <c r="CN1234" s="2">
        <v>29</v>
      </c>
      <c r="CO1234" s="26">
        <v>29</v>
      </c>
      <c r="CP1234" s="22">
        <v>45306</v>
      </c>
      <c r="CR1234" s="2">
        <v>0</v>
      </c>
      <c r="CS1234" s="2">
        <v>0</v>
      </c>
      <c r="CT1234" s="26">
        <v>0</v>
      </c>
      <c r="CW1234" s="2">
        <v>0</v>
      </c>
      <c r="CX1234" s="2">
        <v>0</v>
      </c>
      <c r="CY1234" s="2">
        <v>0</v>
      </c>
      <c r="DA1234" s="103">
        <v>0.96666666666666667</v>
      </c>
      <c r="DB1234" s="104">
        <v>29</v>
      </c>
      <c r="DC1234" s="103">
        <v>5.9666666666666668</v>
      </c>
      <c r="DD1234" s="104">
        <v>155.96666666666667</v>
      </c>
      <c r="DE1234" s="4" t="s">
        <v>129</v>
      </c>
      <c r="DG1234" s="2">
        <v>0</v>
      </c>
      <c r="DL1234" s="2">
        <v>0</v>
      </c>
      <c r="DP1234" s="102">
        <v>0</v>
      </c>
      <c r="DQ1234" s="102">
        <v>0</v>
      </c>
      <c r="DR1234" s="102">
        <v>5.9666666666666668</v>
      </c>
      <c r="DS1234" s="102"/>
      <c r="DT1234" s="4" t="s">
        <v>129</v>
      </c>
      <c r="DU1234" s="18" t="s">
        <v>129</v>
      </c>
      <c r="DV1234" s="4" t="s">
        <v>129</v>
      </c>
      <c r="DX1234" s="22">
        <v>45306</v>
      </c>
      <c r="DY1234" s="102" t="s">
        <v>500</v>
      </c>
    </row>
    <row r="1235" spans="1:129" ht="18.75" hidden="1" customHeight="1">
      <c r="A1235" s="2" t="s">
        <v>157</v>
      </c>
      <c r="B1235" s="2" t="s">
        <v>158</v>
      </c>
      <c r="C1235" s="2">
        <v>2023</v>
      </c>
      <c r="D1235" s="2" t="s">
        <v>3734</v>
      </c>
      <c r="E1235" s="158" t="s">
        <v>3631</v>
      </c>
      <c r="G1235" s="10">
        <v>17500000</v>
      </c>
      <c r="H1235" s="10">
        <v>3500000</v>
      </c>
      <c r="I1235" s="2">
        <v>5</v>
      </c>
      <c r="J1235" s="11">
        <v>45113</v>
      </c>
      <c r="K1235" s="7">
        <v>45113</v>
      </c>
      <c r="L1235" s="7">
        <v>45124</v>
      </c>
      <c r="M1235" s="7">
        <v>45276</v>
      </c>
      <c r="N1235" s="7">
        <v>45307</v>
      </c>
      <c r="O1235" s="6" t="s">
        <v>3105</v>
      </c>
      <c r="P1235" s="7" t="s">
        <v>120</v>
      </c>
      <c r="Q1235" s="2">
        <v>52022943</v>
      </c>
      <c r="R1235" s="6">
        <v>4</v>
      </c>
      <c r="AD1235" s="6" t="s">
        <v>162</v>
      </c>
      <c r="AE1235" s="4" t="s">
        <v>2671</v>
      </c>
      <c r="AF1235" s="2">
        <v>92076</v>
      </c>
      <c r="AG1235" s="6" t="s">
        <v>851</v>
      </c>
      <c r="AK1235" s="4" t="s">
        <v>1903</v>
      </c>
      <c r="AL1235" s="2">
        <v>2105</v>
      </c>
      <c r="AM1235" s="2" t="s">
        <v>2296</v>
      </c>
      <c r="AN1235" s="2" t="s">
        <v>125</v>
      </c>
      <c r="AO1235" s="2">
        <v>883</v>
      </c>
      <c r="AP1235" s="7" t="s">
        <v>3557</v>
      </c>
      <c r="AQ1235" s="15">
        <v>52500000</v>
      </c>
      <c r="AR1235" s="2">
        <v>1108</v>
      </c>
      <c r="AS1235" s="7">
        <v>45124</v>
      </c>
      <c r="AT1235" s="15">
        <v>17500000</v>
      </c>
      <c r="AU1235" s="2"/>
      <c r="AX1235" s="24"/>
      <c r="AZ1235" s="24"/>
      <c r="BA1235" s="24"/>
      <c r="BB1235" s="2">
        <v>1750000</v>
      </c>
      <c r="BC1235" s="4" t="s">
        <v>129</v>
      </c>
      <c r="BD1235" s="4"/>
      <c r="BE1235" s="4"/>
      <c r="BJ1235" s="2"/>
      <c r="BK1235" s="2"/>
      <c r="BL1235" s="35">
        <v>0</v>
      </c>
      <c r="BM1235" s="99"/>
      <c r="BW1235" s="4" t="s">
        <v>2632</v>
      </c>
      <c r="BX1235" s="22">
        <v>45289</v>
      </c>
      <c r="BY1235" s="15">
        <v>3500000</v>
      </c>
      <c r="CG1235" s="15"/>
      <c r="CI1235" s="15">
        <v>0</v>
      </c>
      <c r="CK1235" s="15">
        <v>0</v>
      </c>
      <c r="CL1235" s="22">
        <v>45289</v>
      </c>
      <c r="CM1235" s="2">
        <v>1</v>
      </c>
      <c r="CN1235" s="2">
        <v>30</v>
      </c>
      <c r="CO1235" s="26">
        <v>30</v>
      </c>
      <c r="CP1235" s="22">
        <v>45307</v>
      </c>
      <c r="CR1235" s="2">
        <v>0</v>
      </c>
      <c r="CS1235" s="2">
        <v>0</v>
      </c>
      <c r="CT1235" s="26">
        <v>0</v>
      </c>
      <c r="CW1235" s="2">
        <v>0</v>
      </c>
      <c r="CX1235" s="2">
        <v>0</v>
      </c>
      <c r="CY1235" s="2">
        <v>0</v>
      </c>
      <c r="DA1235" s="103">
        <v>1</v>
      </c>
      <c r="DB1235" s="104">
        <v>30</v>
      </c>
      <c r="DC1235" s="103">
        <v>6</v>
      </c>
      <c r="DD1235" s="104">
        <v>156</v>
      </c>
      <c r="DE1235" s="4" t="s">
        <v>129</v>
      </c>
      <c r="DG1235" s="2">
        <v>0</v>
      </c>
      <c r="DL1235" s="2">
        <v>0</v>
      </c>
      <c r="DP1235" s="102">
        <v>0</v>
      </c>
      <c r="DQ1235" s="102">
        <v>0</v>
      </c>
      <c r="DR1235" s="102">
        <v>6</v>
      </c>
      <c r="DS1235" s="102"/>
      <c r="DT1235" s="4" t="s">
        <v>129</v>
      </c>
      <c r="DU1235" s="18" t="s">
        <v>129</v>
      </c>
      <c r="DV1235" s="4" t="s">
        <v>129</v>
      </c>
      <c r="DX1235" s="22">
        <v>45307</v>
      </c>
      <c r="DY1235" s="102" t="s">
        <v>500</v>
      </c>
    </row>
    <row r="1236" spans="1:129" ht="15.75" hidden="1" customHeight="1">
      <c r="A1236" s="2" t="s">
        <v>163</v>
      </c>
      <c r="B1236" s="2" t="s">
        <v>158</v>
      </c>
      <c r="C1236" s="2">
        <v>2024</v>
      </c>
      <c r="D1236" s="2" t="s">
        <v>3735</v>
      </c>
      <c r="E1236" s="158" t="s">
        <v>1064</v>
      </c>
      <c r="F1236" s="6" t="s">
        <v>3736</v>
      </c>
      <c r="G1236" s="10">
        <v>28000000</v>
      </c>
      <c r="H1236" s="10">
        <v>7000000</v>
      </c>
      <c r="I1236" s="2">
        <v>4</v>
      </c>
      <c r="J1236" s="11">
        <v>45330</v>
      </c>
      <c r="K1236" s="7">
        <v>45330</v>
      </c>
      <c r="L1236" s="7">
        <v>45330</v>
      </c>
      <c r="M1236" s="7">
        <v>45450</v>
      </c>
      <c r="N1236" s="7">
        <v>45511</v>
      </c>
      <c r="O1236" s="6" t="s">
        <v>1749</v>
      </c>
      <c r="P1236" s="7" t="s">
        <v>120</v>
      </c>
      <c r="Q1236" s="2">
        <v>1019073568</v>
      </c>
      <c r="R1236" s="6">
        <v>4</v>
      </c>
      <c r="AD1236" s="6" t="s">
        <v>121</v>
      </c>
      <c r="AE1236" s="4" t="s">
        <v>794</v>
      </c>
      <c r="AF1236" s="2">
        <v>102116</v>
      </c>
      <c r="AG1236" s="6" t="s">
        <v>794</v>
      </c>
      <c r="AH1236" s="6">
        <v>1014180831</v>
      </c>
      <c r="AI1236" s="7">
        <v>45511</v>
      </c>
      <c r="AJ1236" s="8">
        <v>20245320006853</v>
      </c>
      <c r="AK1236" s="4" t="s">
        <v>1903</v>
      </c>
      <c r="AL1236" s="2">
        <v>2105</v>
      </c>
      <c r="AM1236" s="2" t="s">
        <v>2296</v>
      </c>
      <c r="AN1236" s="2" t="s">
        <v>125</v>
      </c>
      <c r="AO1236" s="2">
        <v>796</v>
      </c>
      <c r="AP1236" s="7">
        <v>45329</v>
      </c>
      <c r="AQ1236" s="15">
        <v>224000000</v>
      </c>
      <c r="AR1236" s="2">
        <v>791</v>
      </c>
      <c r="AS1236" s="7">
        <v>45330</v>
      </c>
      <c r="AT1236" s="15">
        <v>28000000</v>
      </c>
      <c r="AU1236" s="2">
        <v>1446101108916</v>
      </c>
      <c r="AV1236" s="2" t="s">
        <v>3737</v>
      </c>
      <c r="AW1236" s="2" t="s">
        <v>128</v>
      </c>
      <c r="AX1236" s="24">
        <v>45330</v>
      </c>
      <c r="AZ1236" s="24"/>
      <c r="BA1236" s="24"/>
      <c r="BB1236" s="2">
        <v>2800000</v>
      </c>
      <c r="BC1236" s="4" t="s">
        <v>129</v>
      </c>
      <c r="BD1236" s="4"/>
      <c r="BE1236" s="4"/>
      <c r="BJ1236" s="2"/>
      <c r="BK1236" s="2"/>
      <c r="BL1236" s="35">
        <v>0</v>
      </c>
      <c r="BM1236" s="99"/>
      <c r="BW1236" s="4" t="s">
        <v>2632</v>
      </c>
      <c r="BX1236" s="22">
        <v>45454</v>
      </c>
      <c r="BY1236" s="15">
        <v>14000000</v>
      </c>
      <c r="CG1236" s="15"/>
      <c r="CI1236" s="15">
        <v>0</v>
      </c>
      <c r="CK1236" s="15">
        <v>0</v>
      </c>
      <c r="CL1236" s="22">
        <v>45454</v>
      </c>
      <c r="CM1236" s="2">
        <v>2</v>
      </c>
      <c r="CN1236" s="2">
        <v>60</v>
      </c>
      <c r="CO1236" s="26">
        <v>60</v>
      </c>
      <c r="CP1236" s="22">
        <v>45511</v>
      </c>
      <c r="CR1236" s="2">
        <v>0</v>
      </c>
      <c r="CS1236" s="2">
        <v>0</v>
      </c>
      <c r="CT1236" s="26">
        <v>0</v>
      </c>
      <c r="CW1236" s="2">
        <v>0</v>
      </c>
      <c r="CX1236" s="2">
        <v>0</v>
      </c>
      <c r="CY1236" s="2">
        <v>0</v>
      </c>
      <c r="DA1236" s="103">
        <v>2</v>
      </c>
      <c r="DB1236" s="104">
        <v>60</v>
      </c>
      <c r="DC1236" s="103">
        <v>6</v>
      </c>
      <c r="DD1236" s="104">
        <v>126</v>
      </c>
      <c r="DE1236" s="4" t="s">
        <v>129</v>
      </c>
      <c r="DG1236" s="2">
        <v>0</v>
      </c>
      <c r="DL1236" s="2">
        <v>0</v>
      </c>
      <c r="DP1236" s="102">
        <v>0</v>
      </c>
      <c r="DQ1236" s="102">
        <v>0</v>
      </c>
      <c r="DR1236" s="102">
        <v>6</v>
      </c>
      <c r="DS1236" s="102"/>
      <c r="DT1236" s="4" t="s">
        <v>129</v>
      </c>
      <c r="DU1236" s="18" t="s">
        <v>129</v>
      </c>
      <c r="DV1236" s="4" t="s">
        <v>129</v>
      </c>
      <c r="DX1236" s="22">
        <v>45511</v>
      </c>
      <c r="DY1236" s="102" t="s">
        <v>500</v>
      </c>
    </row>
    <row r="1237" spans="1:129" ht="15.75" hidden="1" customHeight="1">
      <c r="A1237" s="2" t="s">
        <v>172</v>
      </c>
      <c r="B1237" s="2" t="s">
        <v>173</v>
      </c>
      <c r="C1237" s="2">
        <v>2024</v>
      </c>
      <c r="D1237" s="2" t="s">
        <v>3738</v>
      </c>
      <c r="E1237" s="158" t="s">
        <v>1064</v>
      </c>
      <c r="F1237" s="204" t="s">
        <v>3739</v>
      </c>
      <c r="G1237" s="10">
        <v>28000000</v>
      </c>
      <c r="H1237" s="10">
        <v>7000000</v>
      </c>
      <c r="I1237" s="2">
        <v>4</v>
      </c>
      <c r="J1237" s="11">
        <v>45330</v>
      </c>
      <c r="K1237" s="7">
        <v>45330</v>
      </c>
      <c r="L1237" s="7">
        <v>45331</v>
      </c>
      <c r="M1237" s="7">
        <v>45451</v>
      </c>
      <c r="N1237" s="7">
        <v>45511</v>
      </c>
      <c r="O1237" s="6" t="s">
        <v>3270</v>
      </c>
      <c r="P1237" s="7" t="s">
        <v>120</v>
      </c>
      <c r="Q1237" s="2">
        <v>1136884370</v>
      </c>
      <c r="R1237" s="6">
        <v>8</v>
      </c>
      <c r="AD1237" s="6" t="s">
        <v>121</v>
      </c>
      <c r="AE1237" s="4" t="s">
        <v>794</v>
      </c>
      <c r="AF1237" s="2">
        <v>102116</v>
      </c>
      <c r="AG1237" s="6" t="s">
        <v>794</v>
      </c>
      <c r="AH1237" s="6">
        <v>1014180831</v>
      </c>
      <c r="AI1237" s="7">
        <v>45511</v>
      </c>
      <c r="AJ1237" s="8">
        <v>20245320006853</v>
      </c>
      <c r="AK1237" s="4" t="s">
        <v>1903</v>
      </c>
      <c r="AL1237" s="2">
        <v>2105</v>
      </c>
      <c r="AM1237" s="2" t="s">
        <v>2296</v>
      </c>
      <c r="AN1237" s="2" t="s">
        <v>125</v>
      </c>
      <c r="AO1237" s="2">
        <v>796</v>
      </c>
      <c r="AP1237" s="7">
        <v>45329</v>
      </c>
      <c r="AQ1237" s="15">
        <v>224000000</v>
      </c>
      <c r="AR1237" s="2">
        <v>792</v>
      </c>
      <c r="AS1237" s="7">
        <v>45330</v>
      </c>
      <c r="AT1237" s="15">
        <v>28000000</v>
      </c>
      <c r="AU1237" s="2" t="s">
        <v>3740</v>
      </c>
      <c r="AW1237" s="2" t="s">
        <v>127</v>
      </c>
      <c r="AX1237" s="24">
        <v>45331</v>
      </c>
      <c r="AZ1237" s="24"/>
      <c r="BA1237" s="24"/>
      <c r="BB1237" s="2">
        <v>2800000</v>
      </c>
      <c r="BC1237" s="4" t="s">
        <v>129</v>
      </c>
      <c r="BD1237" s="4"/>
      <c r="BE1237" s="4"/>
      <c r="BJ1237" s="2"/>
      <c r="BK1237" s="2"/>
      <c r="BL1237" s="35">
        <v>0</v>
      </c>
      <c r="BM1237" s="99"/>
      <c r="BW1237" s="4" t="s">
        <v>2632</v>
      </c>
      <c r="BX1237" s="22">
        <v>45454</v>
      </c>
      <c r="BY1237" s="15">
        <v>14000000</v>
      </c>
      <c r="CG1237" s="15"/>
      <c r="CI1237" s="15">
        <v>0</v>
      </c>
      <c r="CK1237" s="15">
        <v>0</v>
      </c>
      <c r="CL1237" s="22">
        <v>45454</v>
      </c>
      <c r="CM1237" s="2">
        <v>2</v>
      </c>
      <c r="CN1237" s="2">
        <v>60</v>
      </c>
      <c r="CO1237" s="26">
        <v>60</v>
      </c>
      <c r="CP1237" s="22">
        <v>45511</v>
      </c>
      <c r="CR1237" s="2">
        <v>0</v>
      </c>
      <c r="CS1237" s="2">
        <v>0</v>
      </c>
      <c r="CT1237" s="26">
        <v>0</v>
      </c>
      <c r="CW1237" s="2">
        <v>0</v>
      </c>
      <c r="CX1237" s="2">
        <v>0</v>
      </c>
      <c r="CY1237" s="2">
        <v>0</v>
      </c>
      <c r="DA1237" s="103">
        <v>2</v>
      </c>
      <c r="DB1237" s="104">
        <v>60</v>
      </c>
      <c r="DC1237" s="103">
        <v>6</v>
      </c>
      <c r="DD1237" s="104">
        <v>126</v>
      </c>
      <c r="DE1237" s="4" t="s">
        <v>129</v>
      </c>
      <c r="DG1237" s="2">
        <v>0</v>
      </c>
      <c r="DL1237" s="2">
        <v>0</v>
      </c>
      <c r="DP1237" s="102">
        <v>0</v>
      </c>
      <c r="DQ1237" s="102">
        <v>0</v>
      </c>
      <c r="DR1237" s="102">
        <v>6</v>
      </c>
      <c r="DS1237" s="102"/>
      <c r="DT1237" s="4" t="s">
        <v>129</v>
      </c>
      <c r="DU1237" s="18" t="s">
        <v>129</v>
      </c>
      <c r="DV1237" s="4" t="s">
        <v>129</v>
      </c>
      <c r="DX1237" s="22">
        <v>45511</v>
      </c>
      <c r="DY1237" s="102" t="s">
        <v>500</v>
      </c>
    </row>
    <row r="1238" spans="1:129" ht="15.75" hidden="1" customHeight="1">
      <c r="A1238" s="2" t="s">
        <v>178</v>
      </c>
      <c r="B1238" s="2" t="s">
        <v>173</v>
      </c>
      <c r="C1238" s="2">
        <v>2024</v>
      </c>
      <c r="D1238" s="2" t="s">
        <v>3741</v>
      </c>
      <c r="E1238" s="158" t="s">
        <v>814</v>
      </c>
      <c r="F1238" s="6" t="s">
        <v>3742</v>
      </c>
      <c r="G1238" s="10">
        <v>34000000</v>
      </c>
      <c r="H1238" s="10">
        <v>8500000</v>
      </c>
      <c r="I1238" s="2">
        <v>4</v>
      </c>
      <c r="J1238" s="11">
        <v>45330</v>
      </c>
      <c r="K1238" s="7">
        <v>45330</v>
      </c>
      <c r="L1238" s="7">
        <v>45331</v>
      </c>
      <c r="M1238" s="7">
        <v>45451</v>
      </c>
      <c r="N1238" s="7">
        <v>45511</v>
      </c>
      <c r="O1238" s="6" t="s">
        <v>794</v>
      </c>
      <c r="P1238" s="7" t="s">
        <v>120</v>
      </c>
      <c r="Q1238" s="2">
        <v>1014180831</v>
      </c>
      <c r="R1238" s="6">
        <v>7</v>
      </c>
      <c r="AD1238" s="6" t="s">
        <v>121</v>
      </c>
      <c r="AE1238" s="4" t="s">
        <v>794</v>
      </c>
      <c r="AF1238" s="2">
        <v>102131</v>
      </c>
      <c r="AG1238" s="6" t="s">
        <v>1728</v>
      </c>
      <c r="AH1238" s="6">
        <v>80822570</v>
      </c>
      <c r="AI1238" s="7">
        <v>45518</v>
      </c>
      <c r="AJ1238" s="8">
        <v>20245320001883</v>
      </c>
      <c r="AK1238" s="4" t="s">
        <v>1903</v>
      </c>
      <c r="AL1238" s="2">
        <v>2105</v>
      </c>
      <c r="AM1238" s="2" t="s">
        <v>2296</v>
      </c>
      <c r="AN1238" s="2" t="s">
        <v>125</v>
      </c>
      <c r="AO1238" s="2">
        <v>792</v>
      </c>
      <c r="AP1238" s="7">
        <v>45329</v>
      </c>
      <c r="AQ1238" s="15">
        <v>34000000</v>
      </c>
      <c r="AR1238" s="2">
        <v>800</v>
      </c>
      <c r="AS1238" s="7">
        <v>45330</v>
      </c>
      <c r="AT1238" s="15">
        <v>34000000</v>
      </c>
      <c r="AU1238" s="2"/>
      <c r="AX1238" s="24"/>
      <c r="AZ1238" s="24"/>
      <c r="BA1238" s="24"/>
      <c r="BB1238" s="2">
        <v>3400000</v>
      </c>
      <c r="BC1238" s="4" t="s">
        <v>129</v>
      </c>
      <c r="BD1238" s="4"/>
      <c r="BE1238" s="4"/>
      <c r="BJ1238" s="2"/>
      <c r="BK1238" s="2"/>
      <c r="BL1238" s="35">
        <v>0</v>
      </c>
      <c r="BM1238" s="99"/>
      <c r="BW1238" s="4" t="s">
        <v>2632</v>
      </c>
      <c r="BX1238" s="22">
        <v>45454</v>
      </c>
      <c r="BY1238" s="15">
        <v>17000000</v>
      </c>
      <c r="CG1238" s="15"/>
      <c r="CI1238" s="15">
        <v>0</v>
      </c>
      <c r="CK1238" s="15">
        <v>0</v>
      </c>
      <c r="CL1238" s="22">
        <v>45454</v>
      </c>
      <c r="CM1238" s="2">
        <v>2</v>
      </c>
      <c r="CN1238" s="2">
        <v>60</v>
      </c>
      <c r="CO1238" s="26">
        <v>60</v>
      </c>
      <c r="CP1238" s="22">
        <v>45511</v>
      </c>
      <c r="CR1238" s="2">
        <v>0</v>
      </c>
      <c r="CS1238" s="2">
        <v>0</v>
      </c>
      <c r="CT1238" s="26">
        <v>0</v>
      </c>
      <c r="CW1238" s="2">
        <v>0</v>
      </c>
      <c r="CX1238" s="2">
        <v>0</v>
      </c>
      <c r="CY1238" s="2">
        <v>0</v>
      </c>
      <c r="DA1238" s="103">
        <v>2</v>
      </c>
      <c r="DB1238" s="104">
        <v>60</v>
      </c>
      <c r="DC1238" s="103">
        <v>6</v>
      </c>
      <c r="DD1238" s="104">
        <v>126</v>
      </c>
      <c r="DE1238" s="4" t="s">
        <v>129</v>
      </c>
      <c r="DG1238" s="2">
        <v>0</v>
      </c>
      <c r="DL1238" s="2">
        <v>0</v>
      </c>
      <c r="DP1238" s="102">
        <v>0</v>
      </c>
      <c r="DQ1238" s="102">
        <v>0</v>
      </c>
      <c r="DR1238" s="102">
        <v>6</v>
      </c>
      <c r="DS1238" s="102"/>
      <c r="DT1238" s="4" t="s">
        <v>129</v>
      </c>
      <c r="DU1238" s="18" t="s">
        <v>129</v>
      </c>
      <c r="DV1238" s="4" t="s">
        <v>129</v>
      </c>
      <c r="DX1238" s="22">
        <v>45511</v>
      </c>
      <c r="DY1238" s="102" t="s">
        <v>500</v>
      </c>
    </row>
    <row r="1239" spans="1:129" ht="15.75" hidden="1" customHeight="1">
      <c r="A1239" s="2" t="s">
        <v>185</v>
      </c>
      <c r="B1239" s="2" t="s">
        <v>186</v>
      </c>
      <c r="C1239" s="2">
        <v>2024</v>
      </c>
      <c r="D1239" s="2" t="s">
        <v>3743</v>
      </c>
      <c r="E1239" s="158" t="s">
        <v>1064</v>
      </c>
      <c r="G1239" s="10">
        <v>28000000</v>
      </c>
      <c r="H1239" s="10">
        <v>7000000</v>
      </c>
      <c r="I1239" s="2">
        <v>4</v>
      </c>
      <c r="J1239" s="11">
        <v>45330</v>
      </c>
      <c r="K1239" s="7">
        <v>45330</v>
      </c>
      <c r="L1239" s="7">
        <v>45330</v>
      </c>
      <c r="M1239" s="7">
        <v>45450</v>
      </c>
      <c r="N1239" s="7">
        <v>45511</v>
      </c>
      <c r="O1239" s="6" t="s">
        <v>1752</v>
      </c>
      <c r="P1239" s="7" t="s">
        <v>120</v>
      </c>
      <c r="Q1239" s="2">
        <v>1049639896</v>
      </c>
      <c r="R1239" s="6">
        <v>5</v>
      </c>
      <c r="AD1239" s="6" t="s">
        <v>121</v>
      </c>
      <c r="AE1239" s="4" t="s">
        <v>794</v>
      </c>
      <c r="AF1239" s="2">
        <v>102116</v>
      </c>
      <c r="AG1239" s="6" t="s">
        <v>794</v>
      </c>
      <c r="AH1239" s="6">
        <v>1014180831</v>
      </c>
      <c r="AI1239" s="7">
        <v>45511</v>
      </c>
      <c r="AJ1239" s="8">
        <v>20245320006853</v>
      </c>
      <c r="AK1239" s="4" t="s">
        <v>1903</v>
      </c>
      <c r="AL1239" s="2">
        <v>2105</v>
      </c>
      <c r="AM1239" s="2" t="s">
        <v>2296</v>
      </c>
      <c r="AN1239" s="2" t="s">
        <v>125</v>
      </c>
      <c r="AO1239" s="2">
        <v>796</v>
      </c>
      <c r="AP1239" s="7">
        <v>45329</v>
      </c>
      <c r="AQ1239" s="15">
        <v>224000000</v>
      </c>
      <c r="AR1239" s="2">
        <v>793</v>
      </c>
      <c r="AS1239" s="7">
        <v>45330</v>
      </c>
      <c r="AT1239" s="15">
        <v>28000000</v>
      </c>
      <c r="AU1239" s="2"/>
      <c r="AX1239" s="24"/>
      <c r="AZ1239" s="24"/>
      <c r="BA1239" s="24"/>
      <c r="BB1239" s="2">
        <v>2800000</v>
      </c>
      <c r="BC1239" s="4" t="s">
        <v>129</v>
      </c>
      <c r="BD1239" s="4"/>
      <c r="BE1239" s="4"/>
      <c r="BJ1239" s="2"/>
      <c r="BK1239" s="2"/>
      <c r="BL1239" s="35">
        <v>0</v>
      </c>
      <c r="BM1239" s="99"/>
      <c r="BW1239" s="4" t="s">
        <v>2632</v>
      </c>
      <c r="BX1239" s="22">
        <v>45454</v>
      </c>
      <c r="BY1239" s="15">
        <v>14000000</v>
      </c>
      <c r="CG1239" s="15"/>
      <c r="CI1239" s="15">
        <v>0</v>
      </c>
      <c r="CK1239" s="15">
        <v>0</v>
      </c>
      <c r="CL1239" s="22">
        <v>45454</v>
      </c>
      <c r="CM1239" s="2">
        <v>2</v>
      </c>
      <c r="CN1239" s="2">
        <v>60</v>
      </c>
      <c r="CO1239" s="26">
        <v>60</v>
      </c>
      <c r="CP1239" s="22">
        <v>45511</v>
      </c>
      <c r="CR1239" s="2">
        <v>0</v>
      </c>
      <c r="CS1239" s="2">
        <v>0</v>
      </c>
      <c r="CT1239" s="26">
        <v>0</v>
      </c>
      <c r="CW1239" s="2">
        <v>0</v>
      </c>
      <c r="CX1239" s="2">
        <v>0</v>
      </c>
      <c r="CY1239" s="2">
        <v>0</v>
      </c>
      <c r="DA1239" s="103">
        <v>2</v>
      </c>
      <c r="DB1239" s="104">
        <v>60</v>
      </c>
      <c r="DC1239" s="103">
        <v>6</v>
      </c>
      <c r="DD1239" s="104">
        <v>126</v>
      </c>
      <c r="DE1239" s="4" t="s">
        <v>129</v>
      </c>
      <c r="DG1239" s="2">
        <v>0</v>
      </c>
      <c r="DL1239" s="2">
        <v>0</v>
      </c>
      <c r="DP1239" s="102">
        <v>0</v>
      </c>
      <c r="DQ1239" s="102">
        <v>0</v>
      </c>
      <c r="DR1239" s="102">
        <v>6</v>
      </c>
      <c r="DS1239" s="102"/>
      <c r="DT1239" s="4" t="s">
        <v>129</v>
      </c>
      <c r="DU1239" s="18" t="s">
        <v>129</v>
      </c>
      <c r="DV1239" s="4" t="s">
        <v>129</v>
      </c>
      <c r="DX1239" s="22">
        <v>45511</v>
      </c>
      <c r="DY1239" s="102" t="s">
        <v>500</v>
      </c>
    </row>
    <row r="1240" spans="1:129" ht="15.75" customHeight="1">
      <c r="A1240" s="2" t="s">
        <v>194</v>
      </c>
      <c r="B1240" s="2" t="s">
        <v>186</v>
      </c>
      <c r="C1240" s="2">
        <v>2024</v>
      </c>
      <c r="D1240" s="2" t="s">
        <v>3744</v>
      </c>
      <c r="E1240" s="158" t="s">
        <v>1064</v>
      </c>
      <c r="G1240" s="10">
        <v>28000000</v>
      </c>
      <c r="H1240" s="10">
        <v>7000000</v>
      </c>
      <c r="I1240" s="2">
        <v>4</v>
      </c>
      <c r="J1240" s="11">
        <v>45330</v>
      </c>
      <c r="K1240" s="7">
        <v>45330</v>
      </c>
      <c r="L1240" s="7">
        <v>45330</v>
      </c>
      <c r="M1240" s="7">
        <v>45450</v>
      </c>
      <c r="N1240" s="7">
        <v>45450</v>
      </c>
      <c r="O1240" s="6" t="s">
        <v>1737</v>
      </c>
      <c r="P1240" s="7" t="s">
        <v>120</v>
      </c>
      <c r="Q1240" s="2">
        <v>1018406237</v>
      </c>
      <c r="R1240" s="6">
        <v>9</v>
      </c>
      <c r="AD1240" s="6" t="s">
        <v>121</v>
      </c>
      <c r="AE1240" s="4" t="s">
        <v>794</v>
      </c>
      <c r="AF1240" s="2">
        <v>102116</v>
      </c>
      <c r="AG1240" s="6" t="s">
        <v>2626</v>
      </c>
      <c r="AH1240" s="6">
        <v>1014180831</v>
      </c>
      <c r="AI1240" s="7">
        <v>45511</v>
      </c>
      <c r="AJ1240" s="8">
        <v>20245320000993</v>
      </c>
      <c r="AK1240" s="4" t="s">
        <v>1903</v>
      </c>
      <c r="AL1240" s="2">
        <v>2105</v>
      </c>
      <c r="AM1240" s="2" t="s">
        <v>2296</v>
      </c>
      <c r="AN1240" s="2" t="s">
        <v>125</v>
      </c>
      <c r="AO1240" s="2">
        <v>796</v>
      </c>
      <c r="AP1240" s="7">
        <v>45329</v>
      </c>
      <c r="AQ1240" s="15">
        <v>224000000</v>
      </c>
      <c r="AR1240" s="2">
        <v>794</v>
      </c>
      <c r="AS1240" s="7">
        <v>45330</v>
      </c>
      <c r="AT1240" s="15">
        <v>28000000</v>
      </c>
      <c r="AU1240" s="2"/>
      <c r="AX1240" s="24"/>
      <c r="AZ1240" s="24"/>
      <c r="BA1240" s="24"/>
      <c r="BB1240" s="2">
        <v>2800000</v>
      </c>
      <c r="BC1240" s="4" t="s">
        <v>129</v>
      </c>
      <c r="BD1240" s="4"/>
      <c r="BE1240" s="4"/>
      <c r="BJ1240" s="2"/>
      <c r="BK1240" s="2"/>
      <c r="BL1240" s="35">
        <v>0</v>
      </c>
      <c r="BM1240" s="99"/>
      <c r="BW1240" s="4" t="s">
        <v>129</v>
      </c>
      <c r="BY1240" s="15">
        <v>0</v>
      </c>
      <c r="CG1240" s="15"/>
      <c r="CI1240" s="15">
        <v>0</v>
      </c>
      <c r="CK1240" s="15">
        <v>0</v>
      </c>
      <c r="CL1240" s="22"/>
      <c r="CM1240" s="2">
        <v>0</v>
      </c>
      <c r="CN1240" s="2">
        <v>0</v>
      </c>
      <c r="CO1240" s="26">
        <v>0</v>
      </c>
      <c r="CR1240" s="2">
        <v>0</v>
      </c>
      <c r="CS1240" s="2">
        <v>0</v>
      </c>
      <c r="CT1240" s="26">
        <v>0</v>
      </c>
      <c r="CW1240" s="2">
        <v>0</v>
      </c>
      <c r="CX1240" s="2">
        <v>0</v>
      </c>
      <c r="CY1240" s="2">
        <v>0</v>
      </c>
      <c r="DA1240" s="103">
        <v>0</v>
      </c>
      <c r="DB1240" s="104">
        <v>0</v>
      </c>
      <c r="DC1240" s="103">
        <v>4</v>
      </c>
      <c r="DD1240" s="104">
        <v>124</v>
      </c>
      <c r="DE1240" s="4" t="s">
        <v>129</v>
      </c>
      <c r="DG1240" s="2">
        <v>0</v>
      </c>
      <c r="DL1240" s="2">
        <v>0</v>
      </c>
      <c r="DP1240" s="102">
        <v>0</v>
      </c>
      <c r="DQ1240" s="102">
        <v>0</v>
      </c>
      <c r="DR1240" s="102">
        <v>4</v>
      </c>
      <c r="DS1240" s="102"/>
      <c r="DT1240" s="4" t="s">
        <v>129</v>
      </c>
      <c r="DU1240" s="18" t="s">
        <v>129</v>
      </c>
      <c r="DV1240" s="4" t="s">
        <v>129</v>
      </c>
      <c r="DX1240" s="22">
        <v>45450</v>
      </c>
      <c r="DY1240" s="102" t="s">
        <v>500</v>
      </c>
    </row>
    <row r="1241" spans="1:129" ht="15.75" hidden="1" customHeight="1">
      <c r="A1241" s="2" t="s">
        <v>199</v>
      </c>
      <c r="B1241" s="2" t="s">
        <v>200</v>
      </c>
      <c r="C1241" s="2">
        <v>2024</v>
      </c>
      <c r="D1241" s="2" t="s">
        <v>3745</v>
      </c>
      <c r="E1241" s="158" t="s">
        <v>1064</v>
      </c>
      <c r="F1241" s="6" t="s">
        <v>3746</v>
      </c>
      <c r="G1241" s="10">
        <v>28000000</v>
      </c>
      <c r="H1241" s="10">
        <v>7000000</v>
      </c>
      <c r="I1241" s="2">
        <v>4</v>
      </c>
      <c r="J1241" s="11">
        <v>45330</v>
      </c>
      <c r="K1241" s="7">
        <v>45330</v>
      </c>
      <c r="L1241" s="7">
        <v>45330</v>
      </c>
      <c r="M1241" s="7">
        <v>45450</v>
      </c>
      <c r="N1241" s="7">
        <v>45511</v>
      </c>
      <c r="O1241" s="6" t="s">
        <v>396</v>
      </c>
      <c r="P1241" s="7" t="s">
        <v>120</v>
      </c>
      <c r="Q1241" s="2">
        <v>53119341</v>
      </c>
      <c r="R1241" s="6">
        <v>2</v>
      </c>
      <c r="AD1241" s="6" t="s">
        <v>121</v>
      </c>
      <c r="AE1241" s="4" t="s">
        <v>794</v>
      </c>
      <c r="AF1241" s="2">
        <v>102116</v>
      </c>
      <c r="AG1241" s="6" t="s">
        <v>794</v>
      </c>
      <c r="AH1241" s="6">
        <v>1014180831</v>
      </c>
      <c r="AI1241" s="7">
        <v>45511</v>
      </c>
      <c r="AJ1241" s="8">
        <v>20245320006853</v>
      </c>
      <c r="AK1241" s="4" t="s">
        <v>1903</v>
      </c>
      <c r="AL1241" s="2">
        <v>2105</v>
      </c>
      <c r="AM1241" s="2" t="s">
        <v>2296</v>
      </c>
      <c r="AN1241" s="2" t="s">
        <v>125</v>
      </c>
      <c r="AO1241" s="2">
        <v>796</v>
      </c>
      <c r="AP1241" s="7">
        <v>45329</v>
      </c>
      <c r="AQ1241" s="15">
        <v>224000000</v>
      </c>
      <c r="AR1241" s="2">
        <v>795</v>
      </c>
      <c r="AS1241" s="7">
        <v>45330</v>
      </c>
      <c r="AT1241" s="15">
        <v>28000000</v>
      </c>
      <c r="AU1241" s="2"/>
      <c r="AX1241" s="24"/>
      <c r="AZ1241" s="24"/>
      <c r="BA1241" s="24"/>
      <c r="BB1241" s="2">
        <v>2800000</v>
      </c>
      <c r="BC1241" s="4" t="s">
        <v>129</v>
      </c>
      <c r="BD1241" s="4"/>
      <c r="BE1241" s="4"/>
      <c r="BJ1241" s="2"/>
      <c r="BK1241" s="2"/>
      <c r="BL1241" s="35">
        <v>0</v>
      </c>
      <c r="BM1241" s="99"/>
      <c r="BW1241" s="4" t="s">
        <v>2632</v>
      </c>
      <c r="BX1241" s="22">
        <v>45454</v>
      </c>
      <c r="BY1241" s="15">
        <v>14000000</v>
      </c>
      <c r="CG1241" s="15"/>
      <c r="CI1241" s="15">
        <v>0</v>
      </c>
      <c r="CK1241" s="15">
        <v>0</v>
      </c>
      <c r="CL1241" s="22">
        <v>45454</v>
      </c>
      <c r="CM1241" s="2">
        <v>2</v>
      </c>
      <c r="CN1241" s="2">
        <v>60</v>
      </c>
      <c r="CO1241" s="26">
        <v>60</v>
      </c>
      <c r="CP1241" s="22">
        <v>45511</v>
      </c>
      <c r="CR1241" s="2">
        <v>0</v>
      </c>
      <c r="CS1241" s="2">
        <v>0</v>
      </c>
      <c r="CT1241" s="26">
        <v>0</v>
      </c>
      <c r="CW1241" s="2">
        <v>0</v>
      </c>
      <c r="CX1241" s="2">
        <v>0</v>
      </c>
      <c r="CY1241" s="2">
        <v>0</v>
      </c>
      <c r="DA1241" s="103">
        <v>2</v>
      </c>
      <c r="DB1241" s="104">
        <v>60</v>
      </c>
      <c r="DC1241" s="103">
        <v>6</v>
      </c>
      <c r="DD1241" s="104">
        <v>126</v>
      </c>
      <c r="DE1241" s="4" t="s">
        <v>129</v>
      </c>
      <c r="DG1241" s="2">
        <v>0</v>
      </c>
      <c r="DL1241" s="2">
        <v>0</v>
      </c>
      <c r="DP1241" s="102">
        <v>0</v>
      </c>
      <c r="DQ1241" s="102">
        <v>0</v>
      </c>
      <c r="DR1241" s="102">
        <v>6</v>
      </c>
      <c r="DS1241" s="102"/>
      <c r="DT1241" s="4" t="s">
        <v>129</v>
      </c>
      <c r="DU1241" s="18" t="s">
        <v>129</v>
      </c>
      <c r="DV1241" s="4" t="s">
        <v>129</v>
      </c>
      <c r="DX1241" s="22">
        <v>45511</v>
      </c>
      <c r="DY1241" s="102" t="s">
        <v>500</v>
      </c>
    </row>
    <row r="1242" spans="1:129" ht="29.25" hidden="1" customHeight="1">
      <c r="A1242" s="2" t="s">
        <v>205</v>
      </c>
      <c r="B1242" s="2" t="s">
        <v>200</v>
      </c>
      <c r="C1242" s="2">
        <v>2024</v>
      </c>
      <c r="D1242" s="2" t="s">
        <v>3747</v>
      </c>
      <c r="E1242" s="158" t="s">
        <v>1064</v>
      </c>
      <c r="F1242" s="6" t="s">
        <v>3748</v>
      </c>
      <c r="G1242" s="10">
        <v>28000000</v>
      </c>
      <c r="H1242" s="10">
        <v>7000000</v>
      </c>
      <c r="I1242" s="2">
        <v>4</v>
      </c>
      <c r="J1242" s="11">
        <v>45330</v>
      </c>
      <c r="K1242" s="7">
        <v>45330</v>
      </c>
      <c r="L1242" s="7">
        <v>45331</v>
      </c>
      <c r="M1242" s="7">
        <v>45451</v>
      </c>
      <c r="N1242" s="7">
        <v>45511</v>
      </c>
      <c r="O1242" s="6" t="s">
        <v>3749</v>
      </c>
      <c r="P1242" s="7" t="s">
        <v>120</v>
      </c>
      <c r="Q1242" s="2">
        <v>35524863</v>
      </c>
      <c r="AD1242" s="6" t="s">
        <v>121</v>
      </c>
      <c r="AE1242" s="4" t="s">
        <v>794</v>
      </c>
      <c r="AF1242" s="2">
        <v>102116</v>
      </c>
      <c r="AG1242" s="6" t="s">
        <v>794</v>
      </c>
      <c r="AH1242" s="6">
        <v>1014180831</v>
      </c>
      <c r="AI1242" s="7">
        <v>45511</v>
      </c>
      <c r="AJ1242" s="8">
        <v>20245320006853</v>
      </c>
      <c r="AK1242" s="4" t="s">
        <v>1903</v>
      </c>
      <c r="AL1242" s="2">
        <v>2105</v>
      </c>
      <c r="AM1242" s="2" t="s">
        <v>2296</v>
      </c>
      <c r="AN1242" s="2" t="s">
        <v>125</v>
      </c>
      <c r="AO1242" s="2">
        <v>796</v>
      </c>
      <c r="AP1242" s="7">
        <v>45329</v>
      </c>
      <c r="AQ1242" s="15">
        <v>224000000</v>
      </c>
      <c r="AR1242" s="2">
        <v>796</v>
      </c>
      <c r="AS1242" s="7">
        <v>45330</v>
      </c>
      <c r="AT1242" s="15">
        <v>28000000</v>
      </c>
      <c r="AU1242" s="2"/>
      <c r="AX1242" s="24"/>
      <c r="AZ1242" s="24"/>
      <c r="BA1242" s="24"/>
      <c r="BB1242" s="2">
        <v>2800000</v>
      </c>
      <c r="BC1242" s="4" t="s">
        <v>2632</v>
      </c>
      <c r="BD1242" s="4">
        <v>45371</v>
      </c>
      <c r="BE1242" s="4">
        <v>45371</v>
      </c>
      <c r="BF1242" s="2" t="s">
        <v>2655</v>
      </c>
      <c r="BG1242" s="2">
        <v>1094933233</v>
      </c>
      <c r="BJ1242" s="2"/>
      <c r="BK1242" s="2"/>
      <c r="BL1242" s="35">
        <v>0</v>
      </c>
      <c r="BM1242" s="99"/>
      <c r="BW1242" s="4" t="s">
        <v>2632</v>
      </c>
      <c r="BX1242" s="22">
        <v>45454</v>
      </c>
      <c r="BY1242" s="15">
        <v>14000000</v>
      </c>
      <c r="CG1242" s="15"/>
      <c r="CI1242" s="15">
        <v>0</v>
      </c>
      <c r="CK1242" s="15">
        <v>0</v>
      </c>
      <c r="CL1242" s="22">
        <v>45454</v>
      </c>
      <c r="CM1242" s="2">
        <v>2</v>
      </c>
      <c r="CN1242" s="2">
        <v>60</v>
      </c>
      <c r="CO1242" s="26">
        <v>60</v>
      </c>
      <c r="CP1242" s="22">
        <v>45511</v>
      </c>
      <c r="CR1242" s="2">
        <v>0</v>
      </c>
      <c r="CS1242" s="2">
        <v>0</v>
      </c>
      <c r="CT1242" s="26">
        <v>0</v>
      </c>
      <c r="CW1242" s="2">
        <v>0</v>
      </c>
      <c r="CX1242" s="2">
        <v>0</v>
      </c>
      <c r="CY1242" s="2">
        <v>0</v>
      </c>
      <c r="DA1242" s="103">
        <v>2</v>
      </c>
      <c r="DB1242" s="104">
        <v>60</v>
      </c>
      <c r="DC1242" s="103">
        <v>6</v>
      </c>
      <c r="DD1242" s="104">
        <v>126</v>
      </c>
      <c r="DE1242" s="4" t="s">
        <v>129</v>
      </c>
      <c r="DG1242" s="2">
        <v>0</v>
      </c>
      <c r="DL1242" s="2">
        <v>0</v>
      </c>
      <c r="DP1242" s="102">
        <v>0</v>
      </c>
      <c r="DQ1242" s="102">
        <v>0</v>
      </c>
      <c r="DR1242" s="102">
        <v>6</v>
      </c>
      <c r="DS1242" s="102"/>
      <c r="DT1242" s="4" t="s">
        <v>129</v>
      </c>
      <c r="DU1242" s="18" t="s">
        <v>129</v>
      </c>
      <c r="DV1242" s="4" t="s">
        <v>129</v>
      </c>
      <c r="DX1242" s="22">
        <v>45511</v>
      </c>
      <c r="DY1242" s="102" t="s">
        <v>500</v>
      </c>
    </row>
    <row r="1243" spans="1:129" ht="15.75" hidden="1" customHeight="1">
      <c r="A1243" s="2" t="s">
        <v>114</v>
      </c>
      <c r="B1243" s="2" t="s">
        <v>115</v>
      </c>
      <c r="C1243" s="2">
        <v>2024</v>
      </c>
      <c r="D1243" s="2" t="s">
        <v>3750</v>
      </c>
      <c r="E1243" s="158" t="s">
        <v>1064</v>
      </c>
      <c r="F1243" s="47" t="s">
        <v>3739</v>
      </c>
      <c r="G1243" s="10">
        <v>28000000</v>
      </c>
      <c r="H1243" s="10">
        <v>7000000</v>
      </c>
      <c r="I1243" s="2">
        <v>4</v>
      </c>
      <c r="J1243" s="11">
        <v>45330</v>
      </c>
      <c r="K1243" s="7">
        <v>45330</v>
      </c>
      <c r="L1243" s="7">
        <v>45330</v>
      </c>
      <c r="M1243" s="7">
        <v>45450</v>
      </c>
      <c r="N1243" s="7">
        <v>45511</v>
      </c>
      <c r="O1243" s="6" t="s">
        <v>329</v>
      </c>
      <c r="P1243" s="7" t="s">
        <v>120</v>
      </c>
      <c r="Q1243" s="2">
        <v>82391076</v>
      </c>
      <c r="R1243" s="6">
        <v>4</v>
      </c>
      <c r="AD1243" s="6" t="s">
        <v>121</v>
      </c>
      <c r="AE1243" s="4" t="s">
        <v>794</v>
      </c>
      <c r="AF1243" s="2">
        <v>102116</v>
      </c>
      <c r="AG1243" s="6" t="s">
        <v>3751</v>
      </c>
      <c r="AH1243" s="6">
        <v>11165797</v>
      </c>
      <c r="AI1243" s="7">
        <v>45698</v>
      </c>
      <c r="AJ1243" s="8">
        <v>20245320009203</v>
      </c>
      <c r="AK1243" s="4" t="s">
        <v>1903</v>
      </c>
      <c r="AL1243" s="2">
        <v>2105</v>
      </c>
      <c r="AM1243" s="2" t="s">
        <v>2296</v>
      </c>
      <c r="AN1243" s="2" t="s">
        <v>125</v>
      </c>
      <c r="AO1243" s="2">
        <v>796</v>
      </c>
      <c r="AP1243" s="7">
        <v>45329</v>
      </c>
      <c r="AQ1243" s="15">
        <v>224000000</v>
      </c>
      <c r="AR1243" s="2">
        <v>797</v>
      </c>
      <c r="AS1243" s="7">
        <v>45330</v>
      </c>
      <c r="AT1243" s="15">
        <v>28000000</v>
      </c>
      <c r="AU1243" s="2"/>
      <c r="AX1243" s="24"/>
      <c r="AZ1243" s="24"/>
      <c r="BA1243" s="24"/>
      <c r="BB1243" s="2">
        <v>2800000</v>
      </c>
      <c r="BC1243" s="4" t="s">
        <v>129</v>
      </c>
      <c r="BD1243" s="4"/>
      <c r="BE1243" s="4"/>
      <c r="BJ1243" s="2"/>
      <c r="BK1243" s="2"/>
      <c r="BL1243" s="35">
        <v>0</v>
      </c>
      <c r="BM1243" s="99"/>
      <c r="BW1243" s="4" t="s">
        <v>2632</v>
      </c>
      <c r="BX1243" s="22">
        <v>45454</v>
      </c>
      <c r="BY1243" s="15">
        <v>14000000</v>
      </c>
      <c r="CG1243" s="15"/>
      <c r="CI1243" s="15">
        <v>0</v>
      </c>
      <c r="CK1243" s="15">
        <v>0</v>
      </c>
      <c r="CL1243" s="22">
        <v>45454</v>
      </c>
      <c r="CM1243" s="2">
        <v>2</v>
      </c>
      <c r="CN1243" s="2">
        <v>60</v>
      </c>
      <c r="CO1243" s="26">
        <v>60</v>
      </c>
      <c r="CP1243" s="22">
        <v>45511</v>
      </c>
      <c r="CR1243" s="2">
        <v>0</v>
      </c>
      <c r="CS1243" s="2">
        <v>0</v>
      </c>
      <c r="CT1243" s="26">
        <v>0</v>
      </c>
      <c r="CW1243" s="2">
        <v>0</v>
      </c>
      <c r="CX1243" s="2">
        <v>0</v>
      </c>
      <c r="CY1243" s="2">
        <v>0</v>
      </c>
      <c r="DA1243" s="103">
        <v>2</v>
      </c>
      <c r="DB1243" s="104">
        <v>60</v>
      </c>
      <c r="DC1243" s="103">
        <v>6</v>
      </c>
      <c r="DD1243" s="104">
        <v>126</v>
      </c>
      <c r="DE1243" s="4" t="s">
        <v>129</v>
      </c>
      <c r="DG1243" s="2">
        <v>0</v>
      </c>
      <c r="DL1243" s="2">
        <v>0</v>
      </c>
      <c r="DP1243" s="102">
        <v>0</v>
      </c>
      <c r="DQ1243" s="102">
        <v>0</v>
      </c>
      <c r="DR1243" s="102">
        <v>6</v>
      </c>
      <c r="DS1243" s="102"/>
      <c r="DT1243" s="4" t="s">
        <v>129</v>
      </c>
      <c r="DU1243" s="18" t="s">
        <v>129</v>
      </c>
      <c r="DV1243" s="4" t="s">
        <v>129</v>
      </c>
      <c r="DX1243" s="22">
        <v>45511</v>
      </c>
      <c r="DY1243" s="102" t="s">
        <v>500</v>
      </c>
    </row>
    <row r="1244" spans="1:129" ht="15.75" hidden="1" customHeight="1">
      <c r="A1244" s="2" t="s">
        <v>131</v>
      </c>
      <c r="B1244" s="2" t="s">
        <v>115</v>
      </c>
      <c r="C1244" s="2">
        <v>2024</v>
      </c>
      <c r="D1244" s="2" t="s">
        <v>3752</v>
      </c>
      <c r="E1244" s="158" t="s">
        <v>2861</v>
      </c>
      <c r="F1244" s="14" t="s">
        <v>3739</v>
      </c>
      <c r="G1244" s="10">
        <v>22400000</v>
      </c>
      <c r="H1244" s="10">
        <v>5600000</v>
      </c>
      <c r="I1244" s="2">
        <v>4</v>
      </c>
      <c r="J1244" s="11">
        <v>45330</v>
      </c>
      <c r="K1244" s="7">
        <v>45330</v>
      </c>
      <c r="L1244" s="7">
        <v>45331</v>
      </c>
      <c r="M1244" s="7">
        <v>45451</v>
      </c>
      <c r="N1244" s="7">
        <v>45512</v>
      </c>
      <c r="O1244" s="6" t="s">
        <v>2862</v>
      </c>
      <c r="P1244" s="7" t="s">
        <v>120</v>
      </c>
      <c r="Q1244" s="2">
        <v>1140893552</v>
      </c>
      <c r="R1244" s="6">
        <v>4</v>
      </c>
      <c r="AD1244" s="6" t="s">
        <v>153</v>
      </c>
      <c r="AE1244" s="4" t="s">
        <v>794</v>
      </c>
      <c r="AF1244" s="2">
        <v>102134</v>
      </c>
      <c r="AG1244" s="6" t="s">
        <v>3753</v>
      </c>
      <c r="AH1244" s="6">
        <v>1019006070</v>
      </c>
      <c r="AI1244" s="7">
        <v>45523</v>
      </c>
      <c r="AK1244" s="4" t="s">
        <v>1903</v>
      </c>
      <c r="AL1244" s="2">
        <v>2105</v>
      </c>
      <c r="AM1244" s="2" t="s">
        <v>2296</v>
      </c>
      <c r="AN1244" s="2" t="s">
        <v>125</v>
      </c>
      <c r="AO1244" s="2">
        <v>791</v>
      </c>
      <c r="AP1244" s="7">
        <v>45329</v>
      </c>
      <c r="AQ1244" s="15">
        <v>22400000</v>
      </c>
      <c r="AR1244" s="2">
        <v>799</v>
      </c>
      <c r="AS1244" s="7">
        <v>45330</v>
      </c>
      <c r="AT1244" s="15">
        <v>22400000</v>
      </c>
      <c r="AU1244" s="2"/>
      <c r="AX1244" s="24"/>
      <c r="AZ1244" s="24"/>
      <c r="BA1244" s="24"/>
      <c r="BB1244" s="2">
        <v>2240000</v>
      </c>
      <c r="BC1244" s="4" t="s">
        <v>129</v>
      </c>
      <c r="BD1244" s="4"/>
      <c r="BE1244" s="4"/>
      <c r="BJ1244" s="2"/>
      <c r="BK1244" s="2"/>
      <c r="BL1244" s="35">
        <v>0</v>
      </c>
      <c r="BM1244" s="99"/>
      <c r="BW1244" s="4" t="s">
        <v>2632</v>
      </c>
      <c r="BX1244" s="22">
        <v>45454</v>
      </c>
      <c r="BY1244" s="15">
        <v>11200000</v>
      </c>
      <c r="CG1244" s="15"/>
      <c r="CI1244" s="15">
        <v>0</v>
      </c>
      <c r="CK1244" s="15">
        <v>0</v>
      </c>
      <c r="CL1244" s="22">
        <v>45454</v>
      </c>
      <c r="CM1244" s="2">
        <v>2.0333333333333332</v>
      </c>
      <c r="CN1244" s="2">
        <v>61</v>
      </c>
      <c r="CO1244" s="26">
        <v>61</v>
      </c>
      <c r="CP1244" s="22">
        <v>45512</v>
      </c>
      <c r="CR1244" s="2">
        <v>0</v>
      </c>
      <c r="CS1244" s="2">
        <v>0</v>
      </c>
      <c r="CT1244" s="26">
        <v>0</v>
      </c>
      <c r="CW1244" s="2">
        <v>0</v>
      </c>
      <c r="CX1244" s="2">
        <v>0</v>
      </c>
      <c r="CY1244" s="2">
        <v>0</v>
      </c>
      <c r="DA1244" s="103">
        <v>2.0333333333333332</v>
      </c>
      <c r="DB1244" s="104">
        <v>61</v>
      </c>
      <c r="DC1244" s="103">
        <v>6.0333333333333332</v>
      </c>
      <c r="DD1244" s="104">
        <v>126.03333333333333</v>
      </c>
      <c r="DE1244" s="4" t="s">
        <v>129</v>
      </c>
      <c r="DG1244" s="2">
        <v>0</v>
      </c>
      <c r="DL1244" s="2">
        <v>0</v>
      </c>
      <c r="DP1244" s="102">
        <v>0</v>
      </c>
      <c r="DQ1244" s="102">
        <v>0</v>
      </c>
      <c r="DR1244" s="102">
        <v>6.0333333333333332</v>
      </c>
      <c r="DS1244" s="102"/>
      <c r="DT1244" s="4" t="s">
        <v>129</v>
      </c>
      <c r="DU1244" s="18" t="s">
        <v>129</v>
      </c>
      <c r="DV1244" s="4" t="s">
        <v>129</v>
      </c>
      <c r="DX1244" s="22">
        <v>45512</v>
      </c>
      <c r="DY1244" s="102" t="s">
        <v>500</v>
      </c>
    </row>
    <row r="1245" spans="1:129" ht="15.75" hidden="1" customHeight="1">
      <c r="A1245" s="2" t="s">
        <v>139</v>
      </c>
      <c r="B1245" s="2" t="s">
        <v>140</v>
      </c>
      <c r="C1245" s="2">
        <v>2024</v>
      </c>
      <c r="D1245" s="2" t="s">
        <v>3754</v>
      </c>
      <c r="E1245" s="158" t="s">
        <v>1064</v>
      </c>
      <c r="F1245" s="47" t="s">
        <v>3755</v>
      </c>
      <c r="G1245" s="10">
        <v>28000000</v>
      </c>
      <c r="H1245" s="10">
        <v>7000000</v>
      </c>
      <c r="I1245" s="2">
        <v>4</v>
      </c>
      <c r="J1245" s="11">
        <v>45330</v>
      </c>
      <c r="K1245" s="7">
        <v>45330</v>
      </c>
      <c r="L1245" s="7">
        <v>45331</v>
      </c>
      <c r="M1245" s="7">
        <v>45451</v>
      </c>
      <c r="N1245" s="7">
        <v>45512</v>
      </c>
      <c r="O1245" s="6" t="s">
        <v>2652</v>
      </c>
      <c r="P1245" s="7" t="s">
        <v>120</v>
      </c>
      <c r="Q1245" s="2">
        <v>1128281251</v>
      </c>
      <c r="R1245" s="6">
        <v>2</v>
      </c>
      <c r="AD1245" s="6" t="s">
        <v>121</v>
      </c>
      <c r="AE1245" s="4" t="s">
        <v>794</v>
      </c>
      <c r="AF1245" s="2">
        <v>102116</v>
      </c>
      <c r="AG1245" s="6" t="s">
        <v>794</v>
      </c>
      <c r="AH1245" s="6">
        <v>1014180831</v>
      </c>
      <c r="AI1245" s="7">
        <v>45511</v>
      </c>
      <c r="AJ1245" s="8">
        <v>20245320006853</v>
      </c>
      <c r="AK1245" s="4" t="s">
        <v>1903</v>
      </c>
      <c r="AL1245" s="2">
        <v>2105</v>
      </c>
      <c r="AM1245" s="2" t="s">
        <v>2296</v>
      </c>
      <c r="AN1245" s="2" t="s">
        <v>125</v>
      </c>
      <c r="AO1245" s="2">
        <v>796</v>
      </c>
      <c r="AP1245" s="7">
        <v>45329</v>
      </c>
      <c r="AQ1245" s="15">
        <v>224000000</v>
      </c>
      <c r="AR1245" s="2">
        <v>798</v>
      </c>
      <c r="AS1245" s="7">
        <v>45330</v>
      </c>
      <c r="AT1245" s="15">
        <v>28000000</v>
      </c>
      <c r="AU1245" s="2"/>
      <c r="AX1245" s="24"/>
      <c r="AZ1245" s="24"/>
      <c r="BA1245" s="24"/>
      <c r="BB1245" s="2">
        <v>2800000</v>
      </c>
      <c r="BC1245" s="4" t="s">
        <v>129</v>
      </c>
      <c r="BD1245" s="4"/>
      <c r="BE1245" s="4"/>
      <c r="BJ1245" s="2"/>
      <c r="BK1245" s="2"/>
      <c r="BL1245" s="35">
        <v>0</v>
      </c>
      <c r="BM1245" s="99"/>
      <c r="BW1245" s="4" t="s">
        <v>2632</v>
      </c>
      <c r="BX1245" s="22">
        <v>45454</v>
      </c>
      <c r="BY1245" s="15">
        <v>14000000</v>
      </c>
      <c r="CG1245" s="15"/>
      <c r="CI1245" s="15">
        <v>0</v>
      </c>
      <c r="CK1245" s="15">
        <v>0</v>
      </c>
      <c r="CL1245" s="22">
        <v>45454</v>
      </c>
      <c r="CM1245" s="2">
        <v>2</v>
      </c>
      <c r="CN1245" s="2">
        <v>60</v>
      </c>
      <c r="CO1245" s="26">
        <v>60</v>
      </c>
      <c r="CP1245" s="22">
        <v>45512</v>
      </c>
      <c r="CR1245" s="2">
        <v>0</v>
      </c>
      <c r="CS1245" s="2">
        <v>0</v>
      </c>
      <c r="CT1245" s="26">
        <v>0</v>
      </c>
      <c r="CW1245" s="2">
        <v>0</v>
      </c>
      <c r="CX1245" s="2">
        <v>0</v>
      </c>
      <c r="CY1245" s="2">
        <v>0</v>
      </c>
      <c r="DA1245" s="103">
        <v>2</v>
      </c>
      <c r="DB1245" s="104">
        <v>60</v>
      </c>
      <c r="DC1245" s="103">
        <v>6</v>
      </c>
      <c r="DD1245" s="104">
        <v>126</v>
      </c>
      <c r="DE1245" s="4" t="s">
        <v>129</v>
      </c>
      <c r="DG1245" s="2">
        <v>0</v>
      </c>
      <c r="DL1245" s="2">
        <v>0</v>
      </c>
      <c r="DP1245" s="102">
        <v>0</v>
      </c>
      <c r="DQ1245" s="102">
        <v>0</v>
      </c>
      <c r="DR1245" s="102">
        <v>6</v>
      </c>
      <c r="DS1245" s="102"/>
      <c r="DT1245" s="4" t="s">
        <v>129</v>
      </c>
      <c r="DU1245" s="18" t="s">
        <v>129</v>
      </c>
      <c r="DV1245" s="4" t="s">
        <v>129</v>
      </c>
      <c r="DX1245" s="22">
        <v>45512</v>
      </c>
      <c r="DY1245" s="102" t="s">
        <v>500</v>
      </c>
    </row>
    <row r="1246" spans="1:129" ht="15.75" hidden="1" customHeight="1">
      <c r="A1246" s="2" t="s">
        <v>149</v>
      </c>
      <c r="B1246" s="2" t="s">
        <v>140</v>
      </c>
      <c r="C1246" s="2">
        <v>2024</v>
      </c>
      <c r="D1246" s="2" t="s">
        <v>3756</v>
      </c>
      <c r="E1246" s="158" t="s">
        <v>3757</v>
      </c>
      <c r="F1246" s="47" t="s">
        <v>3739</v>
      </c>
      <c r="G1246" s="10">
        <v>21880000</v>
      </c>
      <c r="H1246" s="10">
        <v>5470000</v>
      </c>
      <c r="I1246" s="2">
        <v>4</v>
      </c>
      <c r="J1246" s="11">
        <v>45359</v>
      </c>
      <c r="K1246" s="7">
        <v>45359</v>
      </c>
      <c r="L1246" s="7">
        <v>45371</v>
      </c>
      <c r="M1246" s="7">
        <v>45492</v>
      </c>
      <c r="N1246" s="7">
        <v>45554</v>
      </c>
      <c r="O1246" s="6" t="s">
        <v>2675</v>
      </c>
      <c r="P1246" s="7" t="s">
        <v>120</v>
      </c>
      <c r="Q1246" s="2">
        <v>1104867948</v>
      </c>
      <c r="R1246" s="6">
        <v>6</v>
      </c>
      <c r="AD1246" s="6" t="s">
        <v>1360</v>
      </c>
      <c r="AE1246" s="4" t="s">
        <v>3758</v>
      </c>
      <c r="AF1246" s="2">
        <v>102232</v>
      </c>
      <c r="AG1246" s="6" t="s">
        <v>3753</v>
      </c>
      <c r="AH1246" s="6">
        <v>1019006070</v>
      </c>
      <c r="AI1246" s="7">
        <v>45523</v>
      </c>
      <c r="AK1246" s="4" t="s">
        <v>2008</v>
      </c>
      <c r="AL1246" s="2">
        <v>2100</v>
      </c>
      <c r="AM1246" s="2" t="s">
        <v>3759</v>
      </c>
      <c r="AN1246" s="2" t="s">
        <v>125</v>
      </c>
      <c r="AO1246" s="2">
        <v>934</v>
      </c>
      <c r="AP1246" s="7">
        <v>45351</v>
      </c>
      <c r="AQ1246" s="15">
        <v>21880000</v>
      </c>
      <c r="AR1246" s="2">
        <v>1117</v>
      </c>
      <c r="AS1246" s="7">
        <v>45363</v>
      </c>
      <c r="AT1246" s="15">
        <v>21880000</v>
      </c>
      <c r="AU1246" s="2"/>
      <c r="AX1246" s="24"/>
      <c r="AZ1246" s="24"/>
      <c r="BA1246" s="24"/>
      <c r="BB1246" s="2">
        <v>2188000</v>
      </c>
      <c r="BC1246" s="4" t="s">
        <v>129</v>
      </c>
      <c r="BD1246" s="4"/>
      <c r="BE1246" s="4"/>
      <c r="BJ1246" s="2"/>
      <c r="BK1246" s="2"/>
      <c r="BL1246" s="35">
        <v>0</v>
      </c>
      <c r="BM1246" s="99"/>
      <c r="BW1246" s="4" t="s">
        <v>2632</v>
      </c>
      <c r="BX1246" s="22">
        <v>45454</v>
      </c>
      <c r="BY1246" s="15">
        <v>10940000</v>
      </c>
      <c r="CG1246" s="15"/>
      <c r="CI1246" s="15">
        <v>0</v>
      </c>
      <c r="CK1246" s="15">
        <v>0</v>
      </c>
      <c r="CL1246" s="22">
        <v>45476</v>
      </c>
      <c r="CM1246" s="2">
        <v>2</v>
      </c>
      <c r="CN1246" s="2">
        <v>60</v>
      </c>
      <c r="CO1246" s="26">
        <v>60</v>
      </c>
      <c r="CP1246" s="22">
        <v>45554</v>
      </c>
      <c r="CR1246" s="2">
        <v>0</v>
      </c>
      <c r="CS1246" s="2">
        <v>0</v>
      </c>
      <c r="CT1246" s="26">
        <v>0</v>
      </c>
      <c r="CW1246" s="2">
        <v>0</v>
      </c>
      <c r="CX1246" s="2">
        <v>0</v>
      </c>
      <c r="CY1246" s="2">
        <v>0</v>
      </c>
      <c r="DA1246" s="103">
        <v>2</v>
      </c>
      <c r="DB1246" s="104">
        <v>60</v>
      </c>
      <c r="DC1246" s="103">
        <v>6</v>
      </c>
      <c r="DD1246" s="104">
        <v>126</v>
      </c>
      <c r="DE1246" s="4" t="s">
        <v>129</v>
      </c>
      <c r="DG1246" s="2">
        <v>0</v>
      </c>
      <c r="DL1246" s="2">
        <v>0</v>
      </c>
      <c r="DP1246" s="102">
        <v>0</v>
      </c>
      <c r="DQ1246" s="102">
        <v>0</v>
      </c>
      <c r="DR1246" s="102">
        <v>6</v>
      </c>
      <c r="DS1246" s="102"/>
      <c r="DT1246" s="4" t="s">
        <v>129</v>
      </c>
      <c r="DU1246" s="18" t="s">
        <v>129</v>
      </c>
      <c r="DV1246" s="4" t="s">
        <v>129</v>
      </c>
      <c r="DX1246" s="22">
        <v>45554</v>
      </c>
      <c r="DY1246" s="102" t="s">
        <v>500</v>
      </c>
    </row>
    <row r="1247" spans="1:129" ht="43.5" hidden="1" customHeight="1">
      <c r="A1247" s="2" t="s">
        <v>157</v>
      </c>
      <c r="B1247" s="2" t="s">
        <v>158</v>
      </c>
      <c r="C1247" s="2">
        <v>2024</v>
      </c>
      <c r="D1247" s="2" t="s">
        <v>3760</v>
      </c>
      <c r="E1247" s="158" t="s">
        <v>3761</v>
      </c>
      <c r="F1247" s="209" t="s">
        <v>3762</v>
      </c>
      <c r="G1247" s="10">
        <v>19120000</v>
      </c>
      <c r="H1247" s="10">
        <v>4780000</v>
      </c>
      <c r="I1247" s="2">
        <v>4</v>
      </c>
      <c r="J1247" s="11">
        <v>45359</v>
      </c>
      <c r="K1247" s="7">
        <v>45359</v>
      </c>
      <c r="L1247" s="7">
        <v>45365</v>
      </c>
      <c r="M1247" s="7">
        <v>45486</v>
      </c>
      <c r="N1247" s="7">
        <v>45548</v>
      </c>
      <c r="O1247" s="6" t="s">
        <v>3763</v>
      </c>
      <c r="P1247" s="7" t="s">
        <v>120</v>
      </c>
      <c r="Q1247" s="2">
        <v>1067873873</v>
      </c>
      <c r="AD1247" s="6" t="s">
        <v>1360</v>
      </c>
      <c r="AE1247" s="4" t="s">
        <v>3758</v>
      </c>
      <c r="AF1247" s="2">
        <v>102302</v>
      </c>
      <c r="AG1247" s="6" t="s">
        <v>2940</v>
      </c>
      <c r="AH1247" s="6">
        <v>1022432947</v>
      </c>
      <c r="AI1247" s="7">
        <v>45941</v>
      </c>
      <c r="AJ1247" s="8">
        <v>20245320007633</v>
      </c>
      <c r="AK1247" s="4" t="s">
        <v>2008</v>
      </c>
      <c r="AL1247" s="2">
        <v>2100</v>
      </c>
      <c r="AM1247" s="2" t="s">
        <v>3759</v>
      </c>
      <c r="AN1247" s="2" t="s">
        <v>125</v>
      </c>
      <c r="AO1247" s="2">
        <v>957</v>
      </c>
      <c r="AP1247" s="7">
        <v>45356</v>
      </c>
      <c r="AQ1247" s="15">
        <v>152960000</v>
      </c>
      <c r="AR1247" s="2">
        <v>1109</v>
      </c>
      <c r="AS1247" s="7">
        <v>45363</v>
      </c>
      <c r="AT1247" s="15">
        <v>19120000</v>
      </c>
      <c r="AU1247" s="2"/>
      <c r="AX1247" s="24"/>
      <c r="AZ1247" s="24"/>
      <c r="BA1247" s="24"/>
      <c r="BB1247" s="2">
        <v>1912000</v>
      </c>
      <c r="BC1247" s="4" t="s">
        <v>129</v>
      </c>
      <c r="BD1247" s="4"/>
      <c r="BE1247" s="4"/>
      <c r="BJ1247" s="2"/>
      <c r="BK1247" s="2"/>
      <c r="BL1247" s="35">
        <v>0</v>
      </c>
      <c r="BM1247" s="99"/>
      <c r="BW1247" s="4" t="s">
        <v>2632</v>
      </c>
      <c r="BX1247" s="22">
        <v>45479</v>
      </c>
      <c r="BY1247" s="15">
        <v>9560000</v>
      </c>
      <c r="CG1247" s="15"/>
      <c r="CI1247" s="15">
        <v>0</v>
      </c>
      <c r="CK1247" s="15">
        <v>0</v>
      </c>
      <c r="CL1247" s="22">
        <v>45479</v>
      </c>
      <c r="CM1247" s="2">
        <v>2</v>
      </c>
      <c r="CN1247" s="2">
        <v>60</v>
      </c>
      <c r="CO1247" s="26">
        <v>60</v>
      </c>
      <c r="CP1247" s="22">
        <v>45548</v>
      </c>
      <c r="CR1247" s="2">
        <v>0</v>
      </c>
      <c r="CS1247" s="2">
        <v>0</v>
      </c>
      <c r="CT1247" s="26">
        <v>0</v>
      </c>
      <c r="CW1247" s="2">
        <v>0</v>
      </c>
      <c r="CX1247" s="2">
        <v>0</v>
      </c>
      <c r="CY1247" s="2">
        <v>0</v>
      </c>
      <c r="DA1247" s="103">
        <v>2</v>
      </c>
      <c r="DB1247" s="104">
        <v>60</v>
      </c>
      <c r="DC1247" s="103">
        <v>6</v>
      </c>
      <c r="DD1247" s="104">
        <v>126</v>
      </c>
      <c r="DE1247" s="4" t="s">
        <v>129</v>
      </c>
      <c r="DG1247" s="2">
        <v>0</v>
      </c>
      <c r="DL1247" s="2">
        <v>0</v>
      </c>
      <c r="DP1247" s="102">
        <v>0</v>
      </c>
      <c r="DQ1247" s="102">
        <v>0</v>
      </c>
      <c r="DR1247" s="102">
        <v>6</v>
      </c>
      <c r="DS1247" s="102"/>
      <c r="DT1247" s="4" t="s">
        <v>129</v>
      </c>
      <c r="DU1247" s="18" t="s">
        <v>129</v>
      </c>
      <c r="DV1247" s="4" t="s">
        <v>129</v>
      </c>
      <c r="DX1247" s="22">
        <v>45548</v>
      </c>
      <c r="DY1247" s="102" t="s">
        <v>500</v>
      </c>
    </row>
    <row r="1248" spans="1:129" ht="15.75" hidden="1" customHeight="1">
      <c r="A1248" s="2" t="s">
        <v>163</v>
      </c>
      <c r="B1248" s="2" t="s">
        <v>158</v>
      </c>
      <c r="C1248" s="2">
        <v>2024</v>
      </c>
      <c r="D1248" s="2" t="s">
        <v>3764</v>
      </c>
      <c r="E1248" s="158" t="s">
        <v>3761</v>
      </c>
      <c r="F1248" s="47" t="s">
        <v>3765</v>
      </c>
      <c r="G1248" s="10">
        <v>19120000</v>
      </c>
      <c r="H1248" s="10">
        <v>4780000</v>
      </c>
      <c r="I1248" s="2">
        <v>4</v>
      </c>
      <c r="J1248" s="11">
        <v>45359</v>
      </c>
      <c r="K1248" s="7">
        <v>45359</v>
      </c>
      <c r="L1248" s="7">
        <v>45365</v>
      </c>
      <c r="M1248" s="7">
        <v>45486</v>
      </c>
      <c r="N1248" s="7">
        <v>45548</v>
      </c>
      <c r="O1248" s="6" t="s">
        <v>3447</v>
      </c>
      <c r="P1248" s="7" t="s">
        <v>120</v>
      </c>
      <c r="Q1248" s="2">
        <v>1032402591</v>
      </c>
      <c r="R1248" s="6">
        <v>4</v>
      </c>
      <c r="AD1248" s="6" t="s">
        <v>1360</v>
      </c>
      <c r="AE1248" s="4" t="s">
        <v>3758</v>
      </c>
      <c r="AF1248" s="2">
        <v>102302</v>
      </c>
      <c r="AG1248" s="6" t="s">
        <v>2940</v>
      </c>
      <c r="AH1248" s="6">
        <v>1022432947</v>
      </c>
      <c r="AI1248" s="7">
        <v>45941</v>
      </c>
      <c r="AJ1248" s="8">
        <v>20245320007633</v>
      </c>
      <c r="AK1248" s="4" t="s">
        <v>2008</v>
      </c>
      <c r="AL1248" s="2">
        <v>2100</v>
      </c>
      <c r="AM1248" s="2" t="s">
        <v>3759</v>
      </c>
      <c r="AN1248" s="2" t="s">
        <v>125</v>
      </c>
      <c r="AO1248" s="2">
        <v>957</v>
      </c>
      <c r="AP1248" s="7">
        <v>45356</v>
      </c>
      <c r="AQ1248" s="15">
        <v>152960000</v>
      </c>
      <c r="AR1248" s="2">
        <v>1110</v>
      </c>
      <c r="AS1248" s="7">
        <v>45363</v>
      </c>
      <c r="AT1248" s="15">
        <v>19120000</v>
      </c>
      <c r="AU1248" s="2"/>
      <c r="AX1248" s="24"/>
      <c r="AZ1248" s="24"/>
      <c r="BA1248" s="24"/>
      <c r="BB1248" s="2">
        <v>1912000</v>
      </c>
      <c r="BC1248" s="4" t="s">
        <v>129</v>
      </c>
      <c r="BD1248" s="4"/>
      <c r="BE1248" s="4"/>
      <c r="BJ1248" s="2"/>
      <c r="BK1248" s="2"/>
      <c r="BL1248" s="35">
        <v>0</v>
      </c>
      <c r="BM1248" s="99"/>
      <c r="BW1248" s="4" t="s">
        <v>2632</v>
      </c>
      <c r="BX1248" s="22">
        <v>45479</v>
      </c>
      <c r="BY1248" s="15">
        <v>9560000</v>
      </c>
      <c r="CG1248" s="15"/>
      <c r="CI1248" s="15">
        <v>0</v>
      </c>
      <c r="CK1248" s="15">
        <v>0</v>
      </c>
      <c r="CL1248" s="22">
        <v>45479</v>
      </c>
      <c r="CM1248" s="2">
        <v>2</v>
      </c>
      <c r="CN1248" s="2">
        <v>60</v>
      </c>
      <c r="CO1248" s="26">
        <v>60</v>
      </c>
      <c r="CP1248" s="22">
        <v>45548</v>
      </c>
      <c r="CR1248" s="2">
        <v>0</v>
      </c>
      <c r="CS1248" s="2">
        <v>0</v>
      </c>
      <c r="CT1248" s="26">
        <v>0</v>
      </c>
      <c r="CW1248" s="2">
        <v>0</v>
      </c>
      <c r="CX1248" s="2">
        <v>0</v>
      </c>
      <c r="CY1248" s="2">
        <v>0</v>
      </c>
      <c r="DA1248" s="103">
        <v>2</v>
      </c>
      <c r="DB1248" s="104">
        <v>60</v>
      </c>
      <c r="DC1248" s="103">
        <v>6</v>
      </c>
      <c r="DD1248" s="104">
        <v>126</v>
      </c>
      <c r="DE1248" s="4" t="s">
        <v>129</v>
      </c>
      <c r="DG1248" s="2">
        <v>0</v>
      </c>
      <c r="DL1248" s="2">
        <v>0</v>
      </c>
      <c r="DP1248" s="102">
        <v>0</v>
      </c>
      <c r="DQ1248" s="102">
        <v>0</v>
      </c>
      <c r="DR1248" s="102">
        <v>6</v>
      </c>
      <c r="DS1248" s="102"/>
      <c r="DT1248" s="4" t="s">
        <v>129</v>
      </c>
      <c r="DU1248" s="18" t="s">
        <v>129</v>
      </c>
      <c r="DV1248" s="4" t="s">
        <v>129</v>
      </c>
      <c r="DX1248" s="22">
        <v>45548</v>
      </c>
      <c r="DY1248" s="102" t="s">
        <v>500</v>
      </c>
    </row>
    <row r="1249" spans="1:129" ht="15.75" hidden="1" customHeight="1">
      <c r="A1249" s="2" t="s">
        <v>172</v>
      </c>
      <c r="B1249" s="2" t="s">
        <v>173</v>
      </c>
      <c r="C1249" s="2">
        <v>2024</v>
      </c>
      <c r="D1249" s="2" t="s">
        <v>3766</v>
      </c>
      <c r="E1249" s="158" t="s">
        <v>2984</v>
      </c>
      <c r="F1249" s="47" t="s">
        <v>3739</v>
      </c>
      <c r="G1249" s="10">
        <v>16200000</v>
      </c>
      <c r="H1249" s="10">
        <v>5400000</v>
      </c>
      <c r="I1249" s="2">
        <v>3</v>
      </c>
      <c r="J1249" s="11">
        <v>45426</v>
      </c>
      <c r="K1249" s="7">
        <v>45426</v>
      </c>
      <c r="L1249" s="7">
        <v>45429</v>
      </c>
      <c r="M1249" s="7">
        <v>45520</v>
      </c>
      <c r="N1249" s="7">
        <v>45520</v>
      </c>
      <c r="O1249" s="6" t="s">
        <v>3767</v>
      </c>
      <c r="P1249" s="7" t="s">
        <v>120</v>
      </c>
      <c r="Q1249" s="2">
        <v>1053684370</v>
      </c>
      <c r="R1249" s="6">
        <v>9</v>
      </c>
      <c r="AD1249" s="6" t="s">
        <v>227</v>
      </c>
      <c r="AE1249" s="4" t="s">
        <v>3768</v>
      </c>
      <c r="AF1249" s="2">
        <v>107143</v>
      </c>
      <c r="AG1249" s="6" t="s">
        <v>3769</v>
      </c>
      <c r="AH1249" s="6">
        <v>14135976</v>
      </c>
      <c r="AI1249" s="7">
        <v>45698</v>
      </c>
      <c r="AJ1249" s="8">
        <v>20245320004203</v>
      </c>
      <c r="AK1249" s="4" t="s">
        <v>1903</v>
      </c>
      <c r="AL1249" s="2">
        <v>2105</v>
      </c>
      <c r="AM1249" s="2" t="s">
        <v>1386</v>
      </c>
      <c r="AN1249" s="2" t="s">
        <v>125</v>
      </c>
      <c r="AO1249" s="2">
        <v>1014</v>
      </c>
      <c r="AP1249" s="7">
        <v>45401</v>
      </c>
      <c r="AQ1249" s="15">
        <v>243000000</v>
      </c>
      <c r="AR1249" s="2">
        <v>1263</v>
      </c>
      <c r="AS1249" s="7">
        <v>45426</v>
      </c>
      <c r="AT1249" s="15">
        <v>16200000</v>
      </c>
      <c r="AU1249" s="2"/>
      <c r="AX1249" s="24"/>
      <c r="AZ1249" s="24"/>
      <c r="BA1249" s="24"/>
      <c r="BB1249" s="2">
        <v>1620000</v>
      </c>
      <c r="BC1249" s="4" t="s">
        <v>129</v>
      </c>
      <c r="BD1249" s="4"/>
      <c r="BE1249" s="4"/>
      <c r="BJ1249" s="2"/>
      <c r="BK1249" s="2"/>
      <c r="BL1249" s="35">
        <v>0</v>
      </c>
      <c r="BM1249" s="99"/>
      <c r="BW1249" s="4" t="s">
        <v>129</v>
      </c>
      <c r="BY1249" s="15">
        <v>0</v>
      </c>
      <c r="CG1249" s="15"/>
      <c r="CI1249" s="15">
        <v>0</v>
      </c>
      <c r="CK1249" s="15">
        <v>0</v>
      </c>
      <c r="CL1249" s="22"/>
      <c r="CM1249" s="2">
        <v>0</v>
      </c>
      <c r="CN1249" s="2">
        <v>0</v>
      </c>
      <c r="CO1249" s="26">
        <v>0</v>
      </c>
      <c r="CR1249" s="2">
        <v>0</v>
      </c>
      <c r="CS1249" s="2">
        <v>0</v>
      </c>
      <c r="CT1249" s="26">
        <v>0</v>
      </c>
      <c r="CW1249" s="2">
        <v>0</v>
      </c>
      <c r="CX1249" s="2">
        <v>0</v>
      </c>
      <c r="CY1249" s="2">
        <v>0</v>
      </c>
      <c r="DA1249" s="103">
        <v>0</v>
      </c>
      <c r="DB1249" s="104">
        <v>0</v>
      </c>
      <c r="DC1249" s="103">
        <v>3</v>
      </c>
      <c r="DD1249" s="104">
        <v>93</v>
      </c>
      <c r="DE1249" s="4" t="s">
        <v>129</v>
      </c>
      <c r="DG1249" s="2">
        <v>0</v>
      </c>
      <c r="DL1249" s="2">
        <v>0</v>
      </c>
      <c r="DP1249" s="102">
        <v>0</v>
      </c>
      <c r="DQ1249" s="102">
        <v>0</v>
      </c>
      <c r="DR1249" s="102">
        <v>3</v>
      </c>
      <c r="DS1249" s="102"/>
      <c r="DT1249" s="4" t="s">
        <v>129</v>
      </c>
      <c r="DU1249" s="18" t="s">
        <v>129</v>
      </c>
      <c r="DV1249" s="4" t="s">
        <v>129</v>
      </c>
      <c r="DX1249" s="22">
        <v>45520</v>
      </c>
      <c r="DY1249" s="102" t="s">
        <v>500</v>
      </c>
    </row>
    <row r="1250" spans="1:129" ht="15.75" hidden="1" customHeight="1">
      <c r="A1250" s="2" t="s">
        <v>178</v>
      </c>
      <c r="B1250" s="2" t="s">
        <v>173</v>
      </c>
      <c r="C1250" s="2">
        <v>2024</v>
      </c>
      <c r="D1250" s="2" t="s">
        <v>3770</v>
      </c>
      <c r="E1250" s="158" t="s">
        <v>3761</v>
      </c>
      <c r="F1250" s="47" t="s">
        <v>3739</v>
      </c>
      <c r="G1250" s="10">
        <v>19120000</v>
      </c>
      <c r="H1250" s="10">
        <v>4780000</v>
      </c>
      <c r="I1250" s="2">
        <v>4</v>
      </c>
      <c r="J1250" s="11">
        <v>45359</v>
      </c>
      <c r="K1250" s="7">
        <v>45359</v>
      </c>
      <c r="L1250" s="7">
        <v>45370</v>
      </c>
      <c r="M1250" s="7">
        <v>45491</v>
      </c>
      <c r="N1250" s="7">
        <v>45553</v>
      </c>
      <c r="O1250" s="6" t="s">
        <v>3450</v>
      </c>
      <c r="P1250" s="7" t="s">
        <v>120</v>
      </c>
      <c r="Q1250" s="2">
        <v>1069491191</v>
      </c>
      <c r="R1250" s="6">
        <v>6</v>
      </c>
      <c r="AD1250" s="6" t="s">
        <v>1360</v>
      </c>
      <c r="AE1250" s="4" t="s">
        <v>3758</v>
      </c>
      <c r="AF1250" s="2">
        <v>102302</v>
      </c>
      <c r="AG1250" s="6" t="s">
        <v>2940</v>
      </c>
      <c r="AH1250" s="6">
        <v>1022432947</v>
      </c>
      <c r="AI1250" s="7">
        <v>45941</v>
      </c>
      <c r="AJ1250" s="8">
        <v>20245320007633</v>
      </c>
      <c r="AK1250" s="4" t="s">
        <v>2008</v>
      </c>
      <c r="AL1250" s="2">
        <v>2100</v>
      </c>
      <c r="AM1250" s="2" t="s">
        <v>3759</v>
      </c>
      <c r="AN1250" s="2" t="s">
        <v>125</v>
      </c>
      <c r="AO1250" s="2">
        <v>957</v>
      </c>
      <c r="AP1250" s="7">
        <v>45356</v>
      </c>
      <c r="AQ1250" s="15">
        <v>152960000</v>
      </c>
      <c r="AR1250" s="2">
        <v>1111</v>
      </c>
      <c r="AS1250" s="7">
        <v>45363</v>
      </c>
      <c r="AT1250" s="15">
        <v>19120000</v>
      </c>
      <c r="AU1250" s="2"/>
      <c r="AX1250" s="24"/>
      <c r="AZ1250" s="24"/>
      <c r="BA1250" s="24"/>
      <c r="BB1250" s="2">
        <v>1912000</v>
      </c>
      <c r="BC1250" s="4" t="s">
        <v>129</v>
      </c>
      <c r="BD1250" s="4"/>
      <c r="BE1250" s="4"/>
      <c r="BJ1250" s="2"/>
      <c r="BK1250" s="2"/>
      <c r="BL1250" s="35">
        <v>0</v>
      </c>
      <c r="BM1250" s="99"/>
      <c r="BW1250" s="4" t="s">
        <v>2632</v>
      </c>
      <c r="BX1250" s="22">
        <v>45479</v>
      </c>
      <c r="BY1250" s="15">
        <v>9560000</v>
      </c>
      <c r="CG1250" s="15"/>
      <c r="CI1250" s="15">
        <v>0</v>
      </c>
      <c r="CK1250" s="15">
        <v>0</v>
      </c>
      <c r="CL1250" s="22">
        <v>45479</v>
      </c>
      <c r="CM1250" s="2">
        <v>2</v>
      </c>
      <c r="CN1250" s="2">
        <v>60</v>
      </c>
      <c r="CO1250" s="26">
        <v>60</v>
      </c>
      <c r="CP1250" s="22">
        <v>45553</v>
      </c>
      <c r="CR1250" s="2">
        <v>0</v>
      </c>
      <c r="CS1250" s="2">
        <v>0</v>
      </c>
      <c r="CT1250" s="26">
        <v>0</v>
      </c>
      <c r="CW1250" s="2">
        <v>0</v>
      </c>
      <c r="CX1250" s="2">
        <v>0</v>
      </c>
      <c r="CY1250" s="2">
        <v>0</v>
      </c>
      <c r="DA1250" s="103">
        <v>2</v>
      </c>
      <c r="DB1250" s="104">
        <v>60</v>
      </c>
      <c r="DC1250" s="103">
        <v>6</v>
      </c>
      <c r="DD1250" s="104">
        <v>126</v>
      </c>
      <c r="DE1250" s="4" t="s">
        <v>129</v>
      </c>
      <c r="DG1250" s="2">
        <v>0</v>
      </c>
      <c r="DL1250" s="2">
        <v>0</v>
      </c>
      <c r="DP1250" s="102">
        <v>0</v>
      </c>
      <c r="DQ1250" s="102">
        <v>0</v>
      </c>
      <c r="DR1250" s="102">
        <v>6</v>
      </c>
      <c r="DS1250" s="102"/>
      <c r="DT1250" s="4" t="s">
        <v>129</v>
      </c>
      <c r="DU1250" s="18" t="s">
        <v>129</v>
      </c>
      <c r="DV1250" s="4" t="s">
        <v>129</v>
      </c>
      <c r="DX1250" s="22">
        <v>45553</v>
      </c>
      <c r="DY1250" s="102" t="s">
        <v>500</v>
      </c>
    </row>
    <row r="1251" spans="1:129" ht="15.75" hidden="1" customHeight="1">
      <c r="A1251" s="2" t="s">
        <v>185</v>
      </c>
      <c r="B1251" s="2" t="s">
        <v>186</v>
      </c>
      <c r="C1251" s="2">
        <v>2024</v>
      </c>
      <c r="D1251" s="2" t="s">
        <v>3771</v>
      </c>
      <c r="E1251" s="158" t="s">
        <v>3761</v>
      </c>
      <c r="F1251" s="47" t="s">
        <v>3739</v>
      </c>
      <c r="G1251" s="10">
        <v>19120000</v>
      </c>
      <c r="H1251" s="10">
        <v>4780000</v>
      </c>
      <c r="I1251" s="2">
        <v>4</v>
      </c>
      <c r="J1251" s="11">
        <v>45359</v>
      </c>
      <c r="K1251" s="7">
        <v>45359</v>
      </c>
      <c r="L1251" s="7">
        <v>45366</v>
      </c>
      <c r="M1251" s="7">
        <v>45487</v>
      </c>
      <c r="N1251" s="7">
        <v>45549</v>
      </c>
      <c r="O1251" s="6" t="s">
        <v>2056</v>
      </c>
      <c r="P1251" s="7" t="s">
        <v>120</v>
      </c>
      <c r="Q1251" s="2">
        <v>94070749</v>
      </c>
      <c r="R1251" s="6">
        <v>9</v>
      </c>
      <c r="AD1251" s="6" t="s">
        <v>1360</v>
      </c>
      <c r="AE1251" s="4" t="s">
        <v>3758</v>
      </c>
      <c r="AF1251" s="2">
        <v>102302</v>
      </c>
      <c r="AG1251" s="6" t="s">
        <v>2940</v>
      </c>
      <c r="AH1251" s="6">
        <v>1022432947</v>
      </c>
      <c r="AI1251" s="7">
        <v>45941</v>
      </c>
      <c r="AJ1251" s="8">
        <v>20245320007633</v>
      </c>
      <c r="AK1251" s="4" t="s">
        <v>2008</v>
      </c>
      <c r="AL1251" s="2">
        <v>2100</v>
      </c>
      <c r="AM1251" s="2" t="s">
        <v>3759</v>
      </c>
      <c r="AN1251" s="2" t="s">
        <v>125</v>
      </c>
      <c r="AO1251" s="2">
        <v>957</v>
      </c>
      <c r="AP1251" s="7">
        <v>45356</v>
      </c>
      <c r="AQ1251" s="15">
        <v>152960000</v>
      </c>
      <c r="AR1251" s="2">
        <v>1112</v>
      </c>
      <c r="AS1251" s="7">
        <v>45363</v>
      </c>
      <c r="AT1251" s="15">
        <v>19120000</v>
      </c>
      <c r="AU1251" s="2"/>
      <c r="AX1251" s="24"/>
      <c r="AZ1251" s="24"/>
      <c r="BA1251" s="24"/>
      <c r="BB1251" s="2">
        <v>1912000</v>
      </c>
      <c r="BC1251" s="4" t="s">
        <v>129</v>
      </c>
      <c r="BD1251" s="4"/>
      <c r="BE1251" s="4"/>
      <c r="BJ1251" s="2"/>
      <c r="BK1251" s="2"/>
      <c r="BL1251" s="35">
        <v>0</v>
      </c>
      <c r="BM1251" s="99"/>
      <c r="BW1251" s="4" t="s">
        <v>2632</v>
      </c>
      <c r="BX1251" s="22">
        <v>45479</v>
      </c>
      <c r="BY1251" s="15">
        <v>9560000</v>
      </c>
      <c r="CG1251" s="15"/>
      <c r="CI1251" s="15">
        <v>0</v>
      </c>
      <c r="CK1251" s="15">
        <v>0</v>
      </c>
      <c r="CL1251" s="22">
        <v>45479</v>
      </c>
      <c r="CM1251" s="2">
        <v>2</v>
      </c>
      <c r="CN1251" s="2">
        <v>60</v>
      </c>
      <c r="CO1251" s="26">
        <v>60</v>
      </c>
      <c r="CP1251" s="22">
        <v>45549</v>
      </c>
      <c r="CR1251" s="2">
        <v>0</v>
      </c>
      <c r="CS1251" s="2">
        <v>0</v>
      </c>
      <c r="CT1251" s="26">
        <v>0</v>
      </c>
      <c r="CW1251" s="2">
        <v>0</v>
      </c>
      <c r="CX1251" s="2">
        <v>0</v>
      </c>
      <c r="CY1251" s="2">
        <v>0</v>
      </c>
      <c r="DA1251" s="103">
        <v>2</v>
      </c>
      <c r="DB1251" s="104">
        <v>60</v>
      </c>
      <c r="DC1251" s="103">
        <v>6</v>
      </c>
      <c r="DD1251" s="104">
        <v>126</v>
      </c>
      <c r="DE1251" s="4" t="s">
        <v>129</v>
      </c>
      <c r="DG1251" s="2">
        <v>0</v>
      </c>
      <c r="DL1251" s="2">
        <v>0</v>
      </c>
      <c r="DP1251" s="102">
        <v>0</v>
      </c>
      <c r="DQ1251" s="102">
        <v>0</v>
      </c>
      <c r="DR1251" s="102">
        <v>6</v>
      </c>
      <c r="DS1251" s="102"/>
      <c r="DT1251" s="4" t="s">
        <v>129</v>
      </c>
      <c r="DU1251" s="18" t="s">
        <v>129</v>
      </c>
      <c r="DV1251" s="4" t="s">
        <v>129</v>
      </c>
      <c r="DX1251" s="22">
        <v>45549</v>
      </c>
      <c r="DY1251" s="102" t="s">
        <v>500</v>
      </c>
    </row>
    <row r="1252" spans="1:129" ht="15.75" customHeight="1">
      <c r="A1252" s="2" t="s">
        <v>194</v>
      </c>
      <c r="B1252" s="2" t="s">
        <v>186</v>
      </c>
      <c r="C1252" s="2">
        <v>2024</v>
      </c>
      <c r="D1252" s="2" t="s">
        <v>3772</v>
      </c>
      <c r="E1252" s="158" t="s">
        <v>3761</v>
      </c>
      <c r="F1252" s="47" t="s">
        <v>3773</v>
      </c>
      <c r="G1252" s="10">
        <v>19120000</v>
      </c>
      <c r="H1252" s="10">
        <v>4780000</v>
      </c>
      <c r="I1252" s="2">
        <v>4</v>
      </c>
      <c r="J1252" s="11">
        <v>45359</v>
      </c>
      <c r="K1252" s="7">
        <v>45359</v>
      </c>
      <c r="L1252" s="7">
        <v>45370</v>
      </c>
      <c r="M1252" s="7">
        <v>45491</v>
      </c>
      <c r="N1252" s="7">
        <v>45491</v>
      </c>
      <c r="O1252" s="6" t="s">
        <v>2950</v>
      </c>
      <c r="P1252" s="7" t="s">
        <v>120</v>
      </c>
      <c r="Q1252" s="2">
        <v>1149444759</v>
      </c>
      <c r="R1252" s="6">
        <v>9</v>
      </c>
      <c r="AD1252" s="6" t="s">
        <v>1360</v>
      </c>
      <c r="AE1252" s="4" t="s">
        <v>3758</v>
      </c>
      <c r="AF1252" s="2">
        <v>102302</v>
      </c>
      <c r="AG1252" s="6" t="s">
        <v>2675</v>
      </c>
      <c r="AH1252" s="6">
        <v>1104867948</v>
      </c>
      <c r="AI1252" s="7">
        <v>45554</v>
      </c>
      <c r="AJ1252" s="8">
        <v>20245320001903</v>
      </c>
      <c r="AK1252" s="4" t="s">
        <v>2008</v>
      </c>
      <c r="AL1252" s="2">
        <v>2100</v>
      </c>
      <c r="AM1252" s="2" t="s">
        <v>3759</v>
      </c>
      <c r="AN1252" s="2" t="s">
        <v>125</v>
      </c>
      <c r="AO1252" s="2">
        <v>957</v>
      </c>
      <c r="AP1252" s="7">
        <v>45356</v>
      </c>
      <c r="AQ1252" s="15">
        <v>152960000</v>
      </c>
      <c r="AR1252" s="2">
        <v>1113</v>
      </c>
      <c r="AS1252" s="7">
        <v>45363</v>
      </c>
      <c r="AT1252" s="15">
        <v>19120000</v>
      </c>
      <c r="AU1252" s="2"/>
      <c r="AX1252" s="24"/>
      <c r="AZ1252" s="24"/>
      <c r="BA1252" s="24"/>
      <c r="BB1252" s="2">
        <v>1912000</v>
      </c>
      <c r="BC1252" s="4" t="s">
        <v>129</v>
      </c>
      <c r="BD1252" s="4"/>
      <c r="BE1252" s="4"/>
      <c r="BJ1252" s="2"/>
      <c r="BK1252" s="2"/>
      <c r="BL1252" s="35">
        <v>0</v>
      </c>
      <c r="BM1252" s="99"/>
      <c r="BW1252" s="4" t="s">
        <v>129</v>
      </c>
      <c r="BY1252" s="15">
        <v>0</v>
      </c>
      <c r="CG1252" s="15"/>
      <c r="CI1252" s="15">
        <v>0</v>
      </c>
      <c r="CK1252" s="15">
        <v>0</v>
      </c>
      <c r="CL1252" s="22"/>
      <c r="CM1252" s="2">
        <v>0</v>
      </c>
      <c r="CN1252" s="2">
        <v>0</v>
      </c>
      <c r="CO1252" s="26">
        <v>0</v>
      </c>
      <c r="CR1252" s="2">
        <v>0</v>
      </c>
      <c r="CS1252" s="2">
        <v>0</v>
      </c>
      <c r="CT1252" s="26">
        <v>0</v>
      </c>
      <c r="CW1252" s="2">
        <v>0</v>
      </c>
      <c r="CX1252" s="2">
        <v>0</v>
      </c>
      <c r="CY1252" s="2">
        <v>0</v>
      </c>
      <c r="DA1252" s="103">
        <v>0</v>
      </c>
      <c r="DB1252" s="104">
        <v>0</v>
      </c>
      <c r="DC1252" s="103">
        <v>4</v>
      </c>
      <c r="DD1252" s="104">
        <v>124</v>
      </c>
      <c r="DE1252" s="4" t="s">
        <v>129</v>
      </c>
      <c r="DG1252" s="2">
        <v>0</v>
      </c>
      <c r="DL1252" s="2">
        <v>0</v>
      </c>
      <c r="DP1252" s="102">
        <v>0</v>
      </c>
      <c r="DQ1252" s="102">
        <v>0</v>
      </c>
      <c r="DR1252" s="102">
        <v>4</v>
      </c>
      <c r="DS1252" s="102"/>
      <c r="DT1252" s="4" t="s">
        <v>129</v>
      </c>
      <c r="DU1252" s="18" t="s">
        <v>129</v>
      </c>
      <c r="DV1252" s="4" t="s">
        <v>129</v>
      </c>
      <c r="DX1252" s="22">
        <v>45491</v>
      </c>
      <c r="DY1252" s="102" t="s">
        <v>500</v>
      </c>
    </row>
    <row r="1253" spans="1:129" ht="1.5" hidden="1" customHeight="1">
      <c r="A1253" s="2" t="s">
        <v>199</v>
      </c>
      <c r="B1253" s="2" t="s">
        <v>200</v>
      </c>
      <c r="C1253" s="2">
        <v>2024</v>
      </c>
      <c r="D1253" s="2" t="s">
        <v>3774</v>
      </c>
      <c r="E1253" s="158" t="s">
        <v>3761</v>
      </c>
      <c r="F1253" s="47" t="s">
        <v>3739</v>
      </c>
      <c r="G1253" s="10">
        <v>19120000</v>
      </c>
      <c r="H1253" s="10">
        <v>4780000</v>
      </c>
      <c r="I1253" s="2">
        <v>4</v>
      </c>
      <c r="J1253" s="11">
        <v>45359</v>
      </c>
      <c r="K1253" s="7">
        <v>45359</v>
      </c>
      <c r="L1253" s="7">
        <v>45366</v>
      </c>
      <c r="M1253" s="7">
        <v>45487</v>
      </c>
      <c r="N1253" s="7">
        <v>45549</v>
      </c>
      <c r="O1253" s="6" t="s">
        <v>2955</v>
      </c>
      <c r="P1253" s="7" t="s">
        <v>120</v>
      </c>
      <c r="Q1253" s="2">
        <v>1019152900</v>
      </c>
      <c r="R1253" s="6">
        <v>6</v>
      </c>
      <c r="AD1253" s="6" t="s">
        <v>1360</v>
      </c>
      <c r="AE1253" s="4" t="s">
        <v>3758</v>
      </c>
      <c r="AF1253" s="2">
        <v>102302</v>
      </c>
      <c r="AG1253" s="6" t="s">
        <v>2940</v>
      </c>
      <c r="AH1253" s="6">
        <v>1022432947</v>
      </c>
      <c r="AI1253" s="7">
        <v>45941</v>
      </c>
      <c r="AJ1253" s="8">
        <v>20245320007633</v>
      </c>
      <c r="AK1253" s="4" t="s">
        <v>2008</v>
      </c>
      <c r="AL1253" s="2">
        <v>2100</v>
      </c>
      <c r="AM1253" s="2" t="s">
        <v>3759</v>
      </c>
      <c r="AN1253" s="2" t="s">
        <v>125</v>
      </c>
      <c r="AO1253" s="2">
        <v>957</v>
      </c>
      <c r="AP1253" s="7">
        <v>45356</v>
      </c>
      <c r="AQ1253" s="15">
        <v>152960000</v>
      </c>
      <c r="AR1253" s="2">
        <v>1114</v>
      </c>
      <c r="AS1253" s="7">
        <v>45363</v>
      </c>
      <c r="AT1253" s="15">
        <v>19120000</v>
      </c>
      <c r="AU1253" s="2"/>
      <c r="AX1253" s="24"/>
      <c r="AZ1253" s="24"/>
      <c r="BA1253" s="24"/>
      <c r="BB1253" s="2">
        <v>1912000</v>
      </c>
      <c r="BC1253" s="4" t="s">
        <v>129</v>
      </c>
      <c r="BD1253" s="4"/>
      <c r="BE1253" s="4"/>
      <c r="BJ1253" s="2"/>
      <c r="BK1253" s="2"/>
      <c r="BL1253" s="35">
        <v>0</v>
      </c>
      <c r="BM1253" s="99"/>
      <c r="BW1253" s="4" t="s">
        <v>2632</v>
      </c>
      <c r="BX1253" s="22">
        <v>45479</v>
      </c>
      <c r="BY1253" s="15">
        <v>9560000</v>
      </c>
      <c r="CG1253" s="15"/>
      <c r="CI1253" s="15">
        <v>0</v>
      </c>
      <c r="CK1253" s="15">
        <v>0</v>
      </c>
      <c r="CL1253" s="22">
        <v>45479</v>
      </c>
      <c r="CM1253" s="2">
        <v>2</v>
      </c>
      <c r="CN1253" s="2">
        <v>60</v>
      </c>
      <c r="CO1253" s="26">
        <v>60</v>
      </c>
      <c r="CP1253" s="22">
        <v>45549</v>
      </c>
      <c r="CR1253" s="2">
        <v>0</v>
      </c>
      <c r="CS1253" s="2">
        <v>0</v>
      </c>
      <c r="CT1253" s="26">
        <v>0</v>
      </c>
      <c r="CW1253" s="2">
        <v>0</v>
      </c>
      <c r="CX1253" s="2">
        <v>0</v>
      </c>
      <c r="CY1253" s="2">
        <v>0</v>
      </c>
      <c r="DA1253" s="103">
        <v>2</v>
      </c>
      <c r="DB1253" s="104">
        <v>60</v>
      </c>
      <c r="DC1253" s="103">
        <v>6</v>
      </c>
      <c r="DD1253" s="104">
        <v>126</v>
      </c>
      <c r="DE1253" s="4" t="s">
        <v>129</v>
      </c>
      <c r="DG1253" s="2">
        <v>0</v>
      </c>
      <c r="DL1253" s="2">
        <v>0</v>
      </c>
      <c r="DP1253" s="102">
        <v>0</v>
      </c>
      <c r="DQ1253" s="102">
        <v>0</v>
      </c>
      <c r="DR1253" s="102">
        <v>6</v>
      </c>
      <c r="DS1253" s="102"/>
      <c r="DT1253" s="4" t="s">
        <v>129</v>
      </c>
      <c r="DU1253" s="18" t="s">
        <v>129</v>
      </c>
      <c r="DV1253" s="4" t="s">
        <v>129</v>
      </c>
      <c r="DX1253" s="22">
        <v>45549</v>
      </c>
      <c r="DY1253" s="102" t="s">
        <v>500</v>
      </c>
    </row>
    <row r="1254" spans="1:129" ht="69" hidden="1" customHeight="1">
      <c r="A1254" s="2" t="s">
        <v>205</v>
      </c>
      <c r="B1254" s="2" t="s">
        <v>200</v>
      </c>
      <c r="C1254" s="2">
        <v>2024</v>
      </c>
      <c r="D1254" s="2" t="s">
        <v>3775</v>
      </c>
      <c r="E1254" s="158" t="s">
        <v>2984</v>
      </c>
      <c r="F1254" s="194" t="s">
        <v>3776</v>
      </c>
      <c r="G1254" s="10">
        <v>16200000</v>
      </c>
      <c r="H1254" s="10">
        <v>5400000</v>
      </c>
      <c r="I1254" s="2">
        <v>3</v>
      </c>
      <c r="J1254" s="11">
        <v>45400</v>
      </c>
      <c r="K1254" s="7">
        <v>45400</v>
      </c>
      <c r="L1254" s="7">
        <v>45414</v>
      </c>
      <c r="M1254" s="7">
        <v>45505</v>
      </c>
      <c r="N1254" s="7">
        <v>45520</v>
      </c>
      <c r="O1254" s="6" t="s">
        <v>3777</v>
      </c>
      <c r="P1254" s="7" t="s">
        <v>120</v>
      </c>
      <c r="Q1254" s="2">
        <v>1026592119</v>
      </c>
      <c r="AD1254" s="6" t="s">
        <v>3778</v>
      </c>
      <c r="AE1254" s="4" t="s">
        <v>2716</v>
      </c>
      <c r="AF1254" s="2">
        <v>106873</v>
      </c>
      <c r="AG1254" s="6" t="s">
        <v>3751</v>
      </c>
      <c r="AH1254" s="6">
        <v>11165797</v>
      </c>
      <c r="AI1254" s="7">
        <v>45698</v>
      </c>
      <c r="AJ1254" s="8">
        <v>20255320009193</v>
      </c>
      <c r="AK1254" s="4" t="s">
        <v>1903</v>
      </c>
      <c r="AL1254" s="2">
        <v>2105</v>
      </c>
      <c r="AM1254" s="2" t="s">
        <v>2296</v>
      </c>
      <c r="AN1254" s="2" t="s">
        <v>125</v>
      </c>
      <c r="AO1254" s="2">
        <v>1003</v>
      </c>
      <c r="AP1254" s="7">
        <v>45012</v>
      </c>
      <c r="AQ1254" s="15">
        <v>48600000</v>
      </c>
      <c r="AR1254" s="2">
        <v>1242</v>
      </c>
      <c r="AS1254" s="7">
        <v>45405</v>
      </c>
      <c r="AT1254" s="15">
        <v>16200000</v>
      </c>
      <c r="AU1254" s="2"/>
      <c r="AX1254" s="24"/>
      <c r="AZ1254" s="24"/>
      <c r="BA1254" s="24"/>
      <c r="BB1254" s="2">
        <v>1620000</v>
      </c>
      <c r="BC1254" s="4" t="s">
        <v>129</v>
      </c>
      <c r="BD1254" s="4"/>
      <c r="BE1254" s="4"/>
      <c r="BJ1254" s="2"/>
      <c r="BK1254" s="2"/>
      <c r="BL1254" s="35">
        <v>0</v>
      </c>
      <c r="BM1254" s="99"/>
      <c r="BW1254" s="4" t="s">
        <v>129</v>
      </c>
      <c r="BY1254" s="15">
        <v>0</v>
      </c>
      <c r="CG1254" s="15"/>
      <c r="CI1254" s="15">
        <v>0</v>
      </c>
      <c r="CK1254" s="15">
        <v>0</v>
      </c>
      <c r="CL1254" s="22"/>
      <c r="CM1254" s="2">
        <v>0</v>
      </c>
      <c r="CN1254" s="2">
        <v>0</v>
      </c>
      <c r="CO1254" s="26">
        <v>0</v>
      </c>
      <c r="CR1254" s="2">
        <v>0</v>
      </c>
      <c r="CS1254" s="2">
        <v>0</v>
      </c>
      <c r="CT1254" s="26">
        <v>0</v>
      </c>
      <c r="CW1254" s="2">
        <v>0</v>
      </c>
      <c r="CX1254" s="2">
        <v>0</v>
      </c>
      <c r="CY1254" s="2">
        <v>0</v>
      </c>
      <c r="DA1254" s="103">
        <v>0</v>
      </c>
      <c r="DB1254" s="104">
        <v>0</v>
      </c>
      <c r="DC1254" s="103">
        <v>3</v>
      </c>
      <c r="DD1254" s="104">
        <v>93</v>
      </c>
      <c r="DE1254" s="4" t="s">
        <v>2632</v>
      </c>
      <c r="DF1254" s="22">
        <v>45503</v>
      </c>
      <c r="DG1254" s="2">
        <v>15</v>
      </c>
      <c r="DH1254" s="22">
        <v>45518</v>
      </c>
      <c r="DI1254" s="22">
        <v>45519</v>
      </c>
      <c r="DJ1254" s="22">
        <v>45520</v>
      </c>
      <c r="DL1254" s="2">
        <v>0</v>
      </c>
      <c r="DP1254" s="102">
        <v>0.5</v>
      </c>
      <c r="DQ1254" s="102">
        <v>15</v>
      </c>
      <c r="DR1254" s="102">
        <v>3.5</v>
      </c>
      <c r="DS1254" s="102"/>
      <c r="DT1254" s="4" t="s">
        <v>129</v>
      </c>
      <c r="DU1254" s="18" t="s">
        <v>129</v>
      </c>
      <c r="DV1254" s="4" t="s">
        <v>129</v>
      </c>
      <c r="DX1254" s="22">
        <v>45520</v>
      </c>
      <c r="DY1254" s="102" t="s">
        <v>500</v>
      </c>
    </row>
    <row r="1255" spans="1:129" ht="15.75" hidden="1" customHeight="1">
      <c r="A1255" s="2" t="s">
        <v>114</v>
      </c>
      <c r="B1255" s="2" t="s">
        <v>115</v>
      </c>
      <c r="C1255" s="2">
        <v>2024</v>
      </c>
      <c r="D1255" s="2" t="s">
        <v>3779</v>
      </c>
      <c r="E1255" s="158" t="s">
        <v>3780</v>
      </c>
      <c r="F1255" s="47" t="s">
        <v>3739</v>
      </c>
      <c r="G1255" s="10">
        <v>21880000</v>
      </c>
      <c r="H1255" s="10">
        <v>5470000</v>
      </c>
      <c r="I1255" s="2">
        <v>4</v>
      </c>
      <c r="J1255" s="11">
        <v>45359</v>
      </c>
      <c r="K1255" s="7">
        <v>45359</v>
      </c>
      <c r="L1255" s="7">
        <v>45366</v>
      </c>
      <c r="M1255" s="7">
        <v>45487</v>
      </c>
      <c r="N1255" s="7">
        <v>45549</v>
      </c>
      <c r="O1255" s="6" t="s">
        <v>2299</v>
      </c>
      <c r="P1255" s="7" t="s">
        <v>120</v>
      </c>
      <c r="Q1255" s="2">
        <v>1016104623</v>
      </c>
      <c r="R1255" s="6">
        <v>5</v>
      </c>
      <c r="AD1255" s="6" t="s">
        <v>1360</v>
      </c>
      <c r="AE1255" s="4" t="s">
        <v>3758</v>
      </c>
      <c r="AF1255" s="2">
        <v>102246</v>
      </c>
      <c r="AG1255" s="6" t="s">
        <v>2940</v>
      </c>
      <c r="AH1255" s="6">
        <v>1022432947</v>
      </c>
      <c r="AI1255" s="7">
        <v>45941</v>
      </c>
      <c r="AJ1255" s="8">
        <v>20245320007633</v>
      </c>
      <c r="AK1255" s="4" t="s">
        <v>2008</v>
      </c>
      <c r="AL1255" s="2">
        <v>2100</v>
      </c>
      <c r="AM1255" s="2" t="s">
        <v>3759</v>
      </c>
      <c r="AN1255" s="2" t="s">
        <v>125</v>
      </c>
      <c r="AO1255" s="2">
        <v>935</v>
      </c>
      <c r="AP1255" s="7">
        <v>45351</v>
      </c>
      <c r="AQ1255" s="15">
        <v>21880000</v>
      </c>
      <c r="AR1255" s="2">
        <v>1108</v>
      </c>
      <c r="AS1255" s="7">
        <v>45363</v>
      </c>
      <c r="AT1255" s="15">
        <v>21880000</v>
      </c>
      <c r="AU1255" s="2"/>
      <c r="AX1255" s="24"/>
      <c r="AZ1255" s="24"/>
      <c r="BA1255" s="24"/>
      <c r="BB1255" s="2">
        <v>2188000</v>
      </c>
      <c r="BC1255" s="4" t="s">
        <v>129</v>
      </c>
      <c r="BD1255" s="4"/>
      <c r="BE1255" s="4"/>
      <c r="BJ1255" s="2"/>
      <c r="BK1255" s="2"/>
      <c r="BL1255" s="35">
        <v>0</v>
      </c>
      <c r="BM1255" s="99"/>
      <c r="BW1255" s="4" t="s">
        <v>2632</v>
      </c>
      <c r="BX1255" s="22">
        <v>45479</v>
      </c>
      <c r="BY1255" s="15">
        <v>10940000</v>
      </c>
      <c r="CG1255" s="15"/>
      <c r="CI1255" s="15">
        <v>0</v>
      </c>
      <c r="CK1255" s="15">
        <v>0</v>
      </c>
      <c r="CL1255" s="22">
        <v>45479</v>
      </c>
      <c r="CM1255" s="2">
        <v>2</v>
      </c>
      <c r="CN1255" s="2">
        <v>60</v>
      </c>
      <c r="CO1255" s="26">
        <v>60</v>
      </c>
      <c r="CP1255" s="22">
        <v>45549</v>
      </c>
      <c r="CR1255" s="2">
        <v>0</v>
      </c>
      <c r="CS1255" s="2">
        <v>0</v>
      </c>
      <c r="CT1255" s="26">
        <v>0</v>
      </c>
      <c r="CW1255" s="2">
        <v>0</v>
      </c>
      <c r="CX1255" s="2">
        <v>0</v>
      </c>
      <c r="CY1255" s="2">
        <v>0</v>
      </c>
      <c r="DA1255" s="103">
        <v>2</v>
      </c>
      <c r="DB1255" s="104">
        <v>60</v>
      </c>
      <c r="DC1255" s="103">
        <v>6</v>
      </c>
      <c r="DD1255" s="104">
        <v>126</v>
      </c>
      <c r="DE1255" s="4" t="s">
        <v>129</v>
      </c>
      <c r="DG1255" s="2">
        <v>0</v>
      </c>
      <c r="DL1255" s="2">
        <v>0</v>
      </c>
      <c r="DP1255" s="102">
        <v>0</v>
      </c>
      <c r="DQ1255" s="102">
        <v>0</v>
      </c>
      <c r="DR1255" s="102">
        <v>6</v>
      </c>
      <c r="DS1255" s="102"/>
      <c r="DT1255" s="4" t="s">
        <v>129</v>
      </c>
      <c r="DU1255" s="18" t="s">
        <v>129</v>
      </c>
      <c r="DV1255" s="4" t="s">
        <v>129</v>
      </c>
      <c r="DX1255" s="22">
        <v>45549</v>
      </c>
      <c r="DY1255" s="102" t="s">
        <v>500</v>
      </c>
    </row>
    <row r="1256" spans="1:129" ht="15.75" hidden="1" customHeight="1">
      <c r="A1256" s="2" t="s">
        <v>131</v>
      </c>
      <c r="B1256" s="2" t="s">
        <v>115</v>
      </c>
      <c r="C1256" s="2">
        <v>2024</v>
      </c>
      <c r="D1256" s="2" t="s">
        <v>3781</v>
      </c>
      <c r="E1256" s="158" t="s">
        <v>3782</v>
      </c>
      <c r="F1256" s="14" t="s">
        <v>3783</v>
      </c>
      <c r="G1256" s="10">
        <v>19120000</v>
      </c>
      <c r="H1256" s="10">
        <v>4780000</v>
      </c>
      <c r="I1256" s="2">
        <v>4</v>
      </c>
      <c r="J1256" s="11">
        <v>45357</v>
      </c>
      <c r="K1256" s="7">
        <v>45357</v>
      </c>
      <c r="L1256" s="7">
        <v>45366</v>
      </c>
      <c r="M1256" s="7">
        <v>45487</v>
      </c>
      <c r="N1256" s="7">
        <v>45549</v>
      </c>
      <c r="O1256" s="6" t="s">
        <v>2264</v>
      </c>
      <c r="P1256" s="7" t="s">
        <v>120</v>
      </c>
      <c r="Q1256" s="2">
        <v>1019064630</v>
      </c>
      <c r="R1256" s="6">
        <v>5</v>
      </c>
      <c r="AD1256" s="6" t="s">
        <v>1360</v>
      </c>
      <c r="AE1256" s="4" t="s">
        <v>3758</v>
      </c>
      <c r="AF1256" s="2">
        <v>102320</v>
      </c>
      <c r="AG1256" s="6" t="s">
        <v>2940</v>
      </c>
      <c r="AH1256" s="6">
        <v>1022432947</v>
      </c>
      <c r="AI1256" s="7">
        <v>45941</v>
      </c>
      <c r="AJ1256" s="8">
        <v>20245320007633</v>
      </c>
      <c r="AK1256" s="4" t="s">
        <v>2008</v>
      </c>
      <c r="AL1256" s="2">
        <v>2100</v>
      </c>
      <c r="AM1256" s="2" t="s">
        <v>3759</v>
      </c>
      <c r="AN1256" s="2" t="s">
        <v>125</v>
      </c>
      <c r="AO1256" s="2">
        <v>937</v>
      </c>
      <c r="AP1256" s="7">
        <v>45351</v>
      </c>
      <c r="AQ1256" s="15">
        <v>172080000</v>
      </c>
      <c r="AR1256" s="2">
        <v>1064</v>
      </c>
      <c r="AS1256" s="7">
        <v>45358</v>
      </c>
      <c r="AT1256" s="15">
        <v>19120000</v>
      </c>
      <c r="AU1256" s="2"/>
      <c r="AX1256" s="24"/>
      <c r="AZ1256" s="24"/>
      <c r="BA1256" s="24"/>
      <c r="BB1256" s="2">
        <v>1912000</v>
      </c>
      <c r="BC1256" s="4" t="s">
        <v>129</v>
      </c>
      <c r="BD1256" s="4"/>
      <c r="BE1256" s="4"/>
      <c r="BJ1256" s="2"/>
      <c r="BK1256" s="2"/>
      <c r="BL1256" s="35">
        <v>0</v>
      </c>
      <c r="BM1256" s="99"/>
      <c r="BW1256" s="4" t="s">
        <v>2632</v>
      </c>
      <c r="BX1256" s="22">
        <v>45479</v>
      </c>
      <c r="BY1256" s="15">
        <v>9560000</v>
      </c>
      <c r="CG1256" s="15"/>
      <c r="CI1256" s="15">
        <v>0</v>
      </c>
      <c r="CK1256" s="15">
        <v>0</v>
      </c>
      <c r="CL1256" s="22">
        <v>45479</v>
      </c>
      <c r="CM1256" s="2">
        <v>2</v>
      </c>
      <c r="CN1256" s="2">
        <v>60</v>
      </c>
      <c r="CO1256" s="26">
        <v>60</v>
      </c>
      <c r="CP1256" s="22">
        <v>45549</v>
      </c>
      <c r="CR1256" s="2">
        <v>0</v>
      </c>
      <c r="CS1256" s="2">
        <v>0</v>
      </c>
      <c r="CT1256" s="26">
        <v>0</v>
      </c>
      <c r="CW1256" s="2">
        <v>0</v>
      </c>
      <c r="CX1256" s="2">
        <v>0</v>
      </c>
      <c r="CY1256" s="2">
        <v>0</v>
      </c>
      <c r="DA1256" s="103">
        <v>2</v>
      </c>
      <c r="DB1256" s="104">
        <v>60</v>
      </c>
      <c r="DC1256" s="103">
        <v>6</v>
      </c>
      <c r="DD1256" s="104">
        <v>126</v>
      </c>
      <c r="DE1256" s="4" t="s">
        <v>129</v>
      </c>
      <c r="DG1256" s="2">
        <v>0</v>
      </c>
      <c r="DL1256" s="2">
        <v>0</v>
      </c>
      <c r="DP1256" s="102">
        <v>0</v>
      </c>
      <c r="DQ1256" s="102">
        <v>0</v>
      </c>
      <c r="DR1256" s="102">
        <v>6</v>
      </c>
      <c r="DS1256" s="102"/>
      <c r="DT1256" s="4" t="s">
        <v>129</v>
      </c>
      <c r="DU1256" s="18" t="s">
        <v>129</v>
      </c>
      <c r="DV1256" s="4" t="s">
        <v>129</v>
      </c>
      <c r="DX1256" s="22">
        <v>45549</v>
      </c>
      <c r="DY1256" s="102" t="s">
        <v>500</v>
      </c>
    </row>
    <row r="1257" spans="1:129" ht="15.75" hidden="1" customHeight="1">
      <c r="A1257" s="2" t="s">
        <v>139</v>
      </c>
      <c r="B1257" s="2" t="s">
        <v>140</v>
      </c>
      <c r="C1257" s="2">
        <v>2024</v>
      </c>
      <c r="D1257" s="2" t="s">
        <v>3784</v>
      </c>
      <c r="E1257" s="158" t="s">
        <v>3782</v>
      </c>
      <c r="F1257" s="185" t="s">
        <v>3785</v>
      </c>
      <c r="G1257" s="10">
        <v>19120000</v>
      </c>
      <c r="H1257" s="10">
        <v>4780000</v>
      </c>
      <c r="I1257" s="2">
        <v>4</v>
      </c>
      <c r="J1257" s="11">
        <v>45357</v>
      </c>
      <c r="K1257" s="7">
        <v>45357</v>
      </c>
      <c r="L1257" s="7">
        <v>45370</v>
      </c>
      <c r="M1257" s="7">
        <v>45491</v>
      </c>
      <c r="N1257" s="7">
        <v>45553</v>
      </c>
      <c r="O1257" s="6" t="s">
        <v>2350</v>
      </c>
      <c r="P1257" s="7" t="s">
        <v>120</v>
      </c>
      <c r="Q1257" s="2">
        <v>1073712953</v>
      </c>
      <c r="R1257" s="6">
        <v>6</v>
      </c>
      <c r="AD1257" s="6" t="s">
        <v>1360</v>
      </c>
      <c r="AE1257" s="4" t="s">
        <v>3758</v>
      </c>
      <c r="AF1257" s="2">
        <v>102320</v>
      </c>
      <c r="AG1257" s="6" t="s">
        <v>2940</v>
      </c>
      <c r="AH1257" s="6">
        <v>1022432947</v>
      </c>
      <c r="AI1257" s="7">
        <v>45941</v>
      </c>
      <c r="AJ1257" s="8">
        <v>20245320007633</v>
      </c>
      <c r="AK1257" s="4" t="s">
        <v>2008</v>
      </c>
      <c r="AL1257" s="2">
        <v>2100</v>
      </c>
      <c r="AM1257" s="2" t="s">
        <v>3759</v>
      </c>
      <c r="AN1257" s="2" t="s">
        <v>125</v>
      </c>
      <c r="AO1257" s="2">
        <v>937</v>
      </c>
      <c r="AP1257" s="7">
        <v>45351</v>
      </c>
      <c r="AQ1257" s="15">
        <v>172080000</v>
      </c>
      <c r="AR1257" s="2">
        <v>1063</v>
      </c>
      <c r="AS1257" s="7">
        <v>45358</v>
      </c>
      <c r="AT1257" s="15">
        <v>19120000</v>
      </c>
      <c r="AU1257" s="2"/>
      <c r="AX1257" s="24"/>
      <c r="AZ1257" s="24"/>
      <c r="BA1257" s="24"/>
      <c r="BB1257" s="2">
        <v>1912000</v>
      </c>
      <c r="BC1257" s="4" t="s">
        <v>129</v>
      </c>
      <c r="BD1257" s="4"/>
      <c r="BE1257" s="4"/>
      <c r="BJ1257" s="2"/>
      <c r="BK1257" s="2"/>
      <c r="BL1257" s="35">
        <v>0</v>
      </c>
      <c r="BM1257" s="99"/>
      <c r="BW1257" s="4" t="s">
        <v>2632</v>
      </c>
      <c r="BX1257" s="22">
        <v>45479</v>
      </c>
      <c r="BY1257" s="15">
        <v>9560000</v>
      </c>
      <c r="CG1257" s="15"/>
      <c r="CI1257" s="15">
        <v>0</v>
      </c>
      <c r="CK1257" s="15">
        <v>0</v>
      </c>
      <c r="CL1257" s="22">
        <v>45479</v>
      </c>
      <c r="CM1257" s="2">
        <v>2</v>
      </c>
      <c r="CN1257" s="2">
        <v>60</v>
      </c>
      <c r="CO1257" s="26">
        <v>60</v>
      </c>
      <c r="CP1257" s="22">
        <v>45553</v>
      </c>
      <c r="CR1257" s="2">
        <v>0</v>
      </c>
      <c r="CS1257" s="2">
        <v>0</v>
      </c>
      <c r="CT1257" s="26">
        <v>0</v>
      </c>
      <c r="CW1257" s="2">
        <v>0</v>
      </c>
      <c r="CX1257" s="2">
        <v>0</v>
      </c>
      <c r="CY1257" s="2">
        <v>0</v>
      </c>
      <c r="DA1257" s="103">
        <v>2</v>
      </c>
      <c r="DB1257" s="104">
        <v>60</v>
      </c>
      <c r="DC1257" s="103">
        <v>6</v>
      </c>
      <c r="DD1257" s="104">
        <v>126</v>
      </c>
      <c r="DE1257" s="4" t="s">
        <v>129</v>
      </c>
      <c r="DG1257" s="2">
        <v>0</v>
      </c>
      <c r="DL1257" s="2">
        <v>0</v>
      </c>
      <c r="DP1257" s="102">
        <v>0</v>
      </c>
      <c r="DQ1257" s="102">
        <v>0</v>
      </c>
      <c r="DR1257" s="102">
        <v>6</v>
      </c>
      <c r="DS1257" s="102"/>
      <c r="DT1257" s="4" t="s">
        <v>129</v>
      </c>
      <c r="DU1257" s="18" t="s">
        <v>129</v>
      </c>
      <c r="DV1257" s="4" t="s">
        <v>129</v>
      </c>
      <c r="DX1257" s="22">
        <v>45553</v>
      </c>
      <c r="DY1257" s="102" t="s">
        <v>500</v>
      </c>
    </row>
    <row r="1258" spans="1:129" ht="15.75" hidden="1" customHeight="1">
      <c r="A1258" s="2" t="s">
        <v>149</v>
      </c>
      <c r="B1258" s="2" t="s">
        <v>140</v>
      </c>
      <c r="C1258" s="2">
        <v>2024</v>
      </c>
      <c r="D1258" s="2" t="s">
        <v>3786</v>
      </c>
      <c r="E1258" s="158" t="s">
        <v>3782</v>
      </c>
      <c r="F1258" s="47" t="s">
        <v>3739</v>
      </c>
      <c r="G1258" s="10">
        <v>19120000</v>
      </c>
      <c r="H1258" s="10">
        <v>4780000</v>
      </c>
      <c r="I1258" s="2">
        <v>4</v>
      </c>
      <c r="J1258" s="11">
        <v>45357</v>
      </c>
      <c r="K1258" s="7">
        <v>45357</v>
      </c>
      <c r="L1258" s="7">
        <v>45370</v>
      </c>
      <c r="M1258" s="7">
        <v>45491</v>
      </c>
      <c r="N1258" s="7">
        <v>45553</v>
      </c>
      <c r="O1258" s="6" t="s">
        <v>3787</v>
      </c>
      <c r="P1258" s="7" t="s">
        <v>120</v>
      </c>
      <c r="Q1258" s="2">
        <v>1023955413</v>
      </c>
      <c r="R1258" s="6">
        <v>1</v>
      </c>
      <c r="AD1258" s="6" t="s">
        <v>1360</v>
      </c>
      <c r="AE1258" s="4" t="s">
        <v>3758</v>
      </c>
      <c r="AF1258" s="2">
        <v>102320</v>
      </c>
      <c r="AG1258" s="6" t="s">
        <v>2940</v>
      </c>
      <c r="AH1258" s="6">
        <v>1022432947</v>
      </c>
      <c r="AI1258" s="7">
        <v>45941</v>
      </c>
      <c r="AJ1258" s="8">
        <v>20245320007633</v>
      </c>
      <c r="AK1258" s="4" t="s">
        <v>2008</v>
      </c>
      <c r="AL1258" s="2">
        <v>2100</v>
      </c>
      <c r="AM1258" s="2" t="s">
        <v>3759</v>
      </c>
      <c r="AN1258" s="2" t="s">
        <v>125</v>
      </c>
      <c r="AO1258" s="2">
        <v>937</v>
      </c>
      <c r="AP1258" s="7">
        <v>45351</v>
      </c>
      <c r="AQ1258" s="15">
        <v>172080000</v>
      </c>
      <c r="AR1258" s="2">
        <v>1116</v>
      </c>
      <c r="AS1258" s="7">
        <v>45363</v>
      </c>
      <c r="AT1258" s="15">
        <v>19120000</v>
      </c>
      <c r="AU1258" s="2"/>
      <c r="AX1258" s="24"/>
      <c r="AZ1258" s="24"/>
      <c r="BA1258" s="24"/>
      <c r="BB1258" s="2">
        <v>1912000</v>
      </c>
      <c r="BC1258" s="4" t="s">
        <v>129</v>
      </c>
      <c r="BD1258" s="4"/>
      <c r="BE1258" s="4"/>
      <c r="BJ1258" s="2"/>
      <c r="BK1258" s="2"/>
      <c r="BL1258" s="35">
        <v>0</v>
      </c>
      <c r="BM1258" s="99"/>
      <c r="BW1258" s="4" t="s">
        <v>2632</v>
      </c>
      <c r="BX1258" s="22">
        <v>45479</v>
      </c>
      <c r="BY1258" s="15">
        <v>9560000</v>
      </c>
      <c r="CG1258" s="15"/>
      <c r="CI1258" s="15">
        <v>0</v>
      </c>
      <c r="CK1258" s="15">
        <v>0</v>
      </c>
      <c r="CL1258" s="22">
        <v>45479</v>
      </c>
      <c r="CM1258" s="2">
        <v>2</v>
      </c>
      <c r="CN1258" s="2">
        <v>60</v>
      </c>
      <c r="CO1258" s="26">
        <v>60</v>
      </c>
      <c r="CP1258" s="22">
        <v>45553</v>
      </c>
      <c r="CR1258" s="2">
        <v>0</v>
      </c>
      <c r="CS1258" s="2">
        <v>0</v>
      </c>
      <c r="CT1258" s="26">
        <v>0</v>
      </c>
      <c r="CW1258" s="2">
        <v>0</v>
      </c>
      <c r="CX1258" s="2">
        <v>0</v>
      </c>
      <c r="CY1258" s="2">
        <v>0</v>
      </c>
      <c r="DA1258" s="103">
        <v>2</v>
      </c>
      <c r="DB1258" s="104">
        <v>60</v>
      </c>
      <c r="DC1258" s="103">
        <v>6</v>
      </c>
      <c r="DD1258" s="104">
        <v>126</v>
      </c>
      <c r="DE1258" s="4" t="s">
        <v>129</v>
      </c>
      <c r="DG1258" s="2">
        <v>0</v>
      </c>
      <c r="DL1258" s="2">
        <v>0</v>
      </c>
      <c r="DP1258" s="102">
        <v>0</v>
      </c>
      <c r="DQ1258" s="102">
        <v>0</v>
      </c>
      <c r="DR1258" s="102">
        <v>6</v>
      </c>
      <c r="DS1258" s="102"/>
      <c r="DT1258" s="4" t="s">
        <v>129</v>
      </c>
      <c r="DU1258" s="18" t="s">
        <v>129</v>
      </c>
      <c r="DV1258" s="4" t="s">
        <v>129</v>
      </c>
      <c r="DX1258" s="22">
        <v>45553</v>
      </c>
      <c r="DY1258" s="102" t="s">
        <v>500</v>
      </c>
    </row>
    <row r="1259" spans="1:129" ht="15.75" hidden="1" customHeight="1">
      <c r="A1259" s="2" t="s">
        <v>157</v>
      </c>
      <c r="B1259" s="2" t="s">
        <v>158</v>
      </c>
      <c r="C1259" s="2">
        <v>2024</v>
      </c>
      <c r="D1259" s="2" t="s">
        <v>3788</v>
      </c>
      <c r="E1259" s="158" t="s">
        <v>3782</v>
      </c>
      <c r="F1259" s="209" t="s">
        <v>3789</v>
      </c>
      <c r="G1259" s="10">
        <v>19120000</v>
      </c>
      <c r="H1259" s="10">
        <v>4780000</v>
      </c>
      <c r="I1259" s="2">
        <v>4</v>
      </c>
      <c r="J1259" s="11">
        <v>45357</v>
      </c>
      <c r="K1259" s="7">
        <v>45357</v>
      </c>
      <c r="L1259" s="7">
        <v>45370</v>
      </c>
      <c r="M1259" s="7">
        <v>45491</v>
      </c>
      <c r="N1259" s="7">
        <v>45553</v>
      </c>
      <c r="O1259" s="6" t="s">
        <v>3790</v>
      </c>
      <c r="P1259" s="7" t="s">
        <v>120</v>
      </c>
      <c r="Q1259" s="2">
        <v>1030695529</v>
      </c>
      <c r="AD1259" s="6" t="s">
        <v>1360</v>
      </c>
      <c r="AE1259" s="4" t="s">
        <v>3758</v>
      </c>
      <c r="AF1259" s="2">
        <v>102320</v>
      </c>
      <c r="AG1259" s="6" t="s">
        <v>2940</v>
      </c>
      <c r="AH1259" s="6">
        <v>1022432947</v>
      </c>
      <c r="AI1259" s="7">
        <v>45941</v>
      </c>
      <c r="AJ1259" s="8">
        <v>20245320007633</v>
      </c>
      <c r="AK1259" s="4" t="s">
        <v>2008</v>
      </c>
      <c r="AL1259" s="2">
        <v>2100</v>
      </c>
      <c r="AM1259" s="2" t="s">
        <v>3759</v>
      </c>
      <c r="AN1259" s="2" t="s">
        <v>125</v>
      </c>
      <c r="AO1259" s="2">
        <v>937</v>
      </c>
      <c r="AP1259" s="7">
        <v>45351</v>
      </c>
      <c r="AQ1259" s="15">
        <v>172080000</v>
      </c>
      <c r="AR1259" s="2">
        <v>1062</v>
      </c>
      <c r="AS1259" s="7">
        <v>45358</v>
      </c>
      <c r="AT1259" s="15">
        <v>19120000</v>
      </c>
      <c r="AU1259" s="2"/>
      <c r="AX1259" s="24"/>
      <c r="AZ1259" s="24"/>
      <c r="BA1259" s="24"/>
      <c r="BB1259" s="2">
        <v>1912000</v>
      </c>
      <c r="BC1259" s="4" t="s">
        <v>129</v>
      </c>
      <c r="BD1259" s="4"/>
      <c r="BE1259" s="4"/>
      <c r="BJ1259" s="2"/>
      <c r="BK1259" s="2"/>
      <c r="BL1259" s="35">
        <v>0</v>
      </c>
      <c r="BM1259" s="99"/>
      <c r="BW1259" s="4" t="s">
        <v>2632</v>
      </c>
      <c r="BX1259" s="22">
        <v>45479</v>
      </c>
      <c r="BY1259" s="15">
        <v>9560000</v>
      </c>
      <c r="CG1259" s="15"/>
      <c r="CI1259" s="15">
        <v>0</v>
      </c>
      <c r="CK1259" s="15">
        <v>0</v>
      </c>
      <c r="CL1259" s="22">
        <v>45479</v>
      </c>
      <c r="CM1259" s="2">
        <v>2</v>
      </c>
      <c r="CN1259" s="2">
        <v>60</v>
      </c>
      <c r="CO1259" s="26">
        <v>60</v>
      </c>
      <c r="CP1259" s="22">
        <v>45553</v>
      </c>
      <c r="CR1259" s="2">
        <v>0</v>
      </c>
      <c r="CS1259" s="2">
        <v>0</v>
      </c>
      <c r="CT1259" s="26">
        <v>0</v>
      </c>
      <c r="CW1259" s="2">
        <v>0</v>
      </c>
      <c r="CX1259" s="2">
        <v>0</v>
      </c>
      <c r="CY1259" s="2">
        <v>0</v>
      </c>
      <c r="DA1259" s="103">
        <v>2</v>
      </c>
      <c r="DB1259" s="104">
        <v>60</v>
      </c>
      <c r="DC1259" s="103">
        <v>6</v>
      </c>
      <c r="DD1259" s="104">
        <v>126</v>
      </c>
      <c r="DE1259" s="4" t="s">
        <v>129</v>
      </c>
      <c r="DG1259" s="2">
        <v>0</v>
      </c>
      <c r="DL1259" s="2">
        <v>0</v>
      </c>
      <c r="DP1259" s="102">
        <v>0</v>
      </c>
      <c r="DQ1259" s="102">
        <v>0</v>
      </c>
      <c r="DR1259" s="102">
        <v>6</v>
      </c>
      <c r="DS1259" s="102"/>
      <c r="DT1259" s="4" t="s">
        <v>129</v>
      </c>
      <c r="DU1259" s="18" t="s">
        <v>129</v>
      </c>
      <c r="DV1259" s="4" t="s">
        <v>129</v>
      </c>
      <c r="DX1259" s="22">
        <v>45553</v>
      </c>
      <c r="DY1259" s="102" t="s">
        <v>500</v>
      </c>
    </row>
    <row r="1260" spans="1:129" ht="15.75" hidden="1" customHeight="1">
      <c r="A1260" s="2" t="s">
        <v>163</v>
      </c>
      <c r="B1260" s="2" t="s">
        <v>158</v>
      </c>
      <c r="C1260" s="2">
        <v>2024</v>
      </c>
      <c r="D1260" s="2" t="s">
        <v>3791</v>
      </c>
      <c r="E1260" s="158" t="s">
        <v>3782</v>
      </c>
      <c r="F1260" s="227" t="s">
        <v>3792</v>
      </c>
      <c r="G1260" s="10">
        <v>19120000</v>
      </c>
      <c r="H1260" s="10">
        <v>4780000</v>
      </c>
      <c r="I1260" s="2">
        <v>4</v>
      </c>
      <c r="J1260" s="11">
        <v>45357</v>
      </c>
      <c r="K1260" s="7">
        <v>45357</v>
      </c>
      <c r="L1260" s="7">
        <v>45383</v>
      </c>
      <c r="M1260" s="7">
        <v>45503</v>
      </c>
      <c r="N1260" s="7">
        <v>45565</v>
      </c>
      <c r="O1260" s="6" t="s">
        <v>2962</v>
      </c>
      <c r="P1260" s="7" t="s">
        <v>120</v>
      </c>
      <c r="Q1260" s="2">
        <v>1192782831</v>
      </c>
      <c r="R1260" s="6">
        <v>7</v>
      </c>
      <c r="AD1260" s="6" t="s">
        <v>1360</v>
      </c>
      <c r="AE1260" s="4" t="s">
        <v>3758</v>
      </c>
      <c r="AF1260" s="2">
        <v>102320</v>
      </c>
      <c r="AG1260" s="6" t="s">
        <v>2940</v>
      </c>
      <c r="AH1260" s="6">
        <v>1022432947</v>
      </c>
      <c r="AI1260" s="7">
        <v>45941</v>
      </c>
      <c r="AJ1260" s="8">
        <v>20245320007633</v>
      </c>
      <c r="AK1260" s="4" t="s">
        <v>2008</v>
      </c>
      <c r="AL1260" s="2">
        <v>2100</v>
      </c>
      <c r="AM1260" s="2" t="s">
        <v>3759</v>
      </c>
      <c r="AN1260" s="2" t="s">
        <v>125</v>
      </c>
      <c r="AO1260" s="2">
        <v>937</v>
      </c>
      <c r="AP1260" s="7">
        <v>45351</v>
      </c>
      <c r="AQ1260" s="15">
        <v>172080000</v>
      </c>
      <c r="AR1260" s="2">
        <v>1061</v>
      </c>
      <c r="AS1260" s="7">
        <v>45358</v>
      </c>
      <c r="AT1260" s="15">
        <v>19120000</v>
      </c>
      <c r="AU1260" s="2"/>
      <c r="AX1260" s="24"/>
      <c r="AZ1260" s="24"/>
      <c r="BA1260" s="24"/>
      <c r="BB1260" s="2">
        <v>1912000</v>
      </c>
      <c r="BC1260" s="4" t="s">
        <v>129</v>
      </c>
      <c r="BD1260" s="4"/>
      <c r="BE1260" s="4"/>
      <c r="BJ1260" s="2"/>
      <c r="BK1260" s="2"/>
      <c r="BL1260" s="35">
        <v>0</v>
      </c>
      <c r="BM1260" s="99"/>
      <c r="BW1260" s="4" t="s">
        <v>2632</v>
      </c>
      <c r="BX1260" s="22">
        <v>45479</v>
      </c>
      <c r="BY1260" s="15">
        <v>9560000</v>
      </c>
      <c r="CG1260" s="15"/>
      <c r="CI1260" s="15">
        <v>0</v>
      </c>
      <c r="CK1260" s="15">
        <v>0</v>
      </c>
      <c r="CL1260" s="22">
        <v>45479</v>
      </c>
      <c r="CM1260" s="2">
        <v>2</v>
      </c>
      <c r="CN1260" s="2">
        <v>60</v>
      </c>
      <c r="CO1260" s="26">
        <v>60</v>
      </c>
      <c r="CP1260" s="22">
        <v>45565</v>
      </c>
      <c r="CR1260" s="2">
        <v>0</v>
      </c>
      <c r="CS1260" s="2">
        <v>0</v>
      </c>
      <c r="CT1260" s="26">
        <v>0</v>
      </c>
      <c r="CW1260" s="2">
        <v>0</v>
      </c>
      <c r="CX1260" s="2">
        <v>0</v>
      </c>
      <c r="CY1260" s="2">
        <v>0</v>
      </c>
      <c r="DA1260" s="103">
        <v>2</v>
      </c>
      <c r="DB1260" s="104">
        <v>60</v>
      </c>
      <c r="DC1260" s="103">
        <v>6</v>
      </c>
      <c r="DD1260" s="104">
        <v>126</v>
      </c>
      <c r="DE1260" s="4" t="s">
        <v>129</v>
      </c>
      <c r="DG1260" s="2">
        <v>0</v>
      </c>
      <c r="DL1260" s="2">
        <v>0</v>
      </c>
      <c r="DP1260" s="102">
        <v>0</v>
      </c>
      <c r="DQ1260" s="102">
        <v>0</v>
      </c>
      <c r="DR1260" s="102">
        <v>6</v>
      </c>
      <c r="DS1260" s="102"/>
      <c r="DT1260" s="4" t="s">
        <v>129</v>
      </c>
      <c r="DU1260" s="18" t="s">
        <v>129</v>
      </c>
      <c r="DV1260" s="4" t="s">
        <v>129</v>
      </c>
      <c r="DX1260" s="22">
        <v>45565</v>
      </c>
      <c r="DY1260" s="102" t="s">
        <v>500</v>
      </c>
    </row>
    <row r="1261" spans="1:129" ht="15.75" hidden="1" customHeight="1">
      <c r="A1261" s="2" t="s">
        <v>172</v>
      </c>
      <c r="B1261" s="2" t="s">
        <v>173</v>
      </c>
      <c r="C1261" s="2">
        <v>2024</v>
      </c>
      <c r="D1261" s="2" t="s">
        <v>3793</v>
      </c>
      <c r="E1261" s="158" t="s">
        <v>3782</v>
      </c>
      <c r="F1261" s="47" t="s">
        <v>3739</v>
      </c>
      <c r="G1261" s="10">
        <v>19120000</v>
      </c>
      <c r="H1261" s="10">
        <v>4780000</v>
      </c>
      <c r="I1261" s="2">
        <v>4</v>
      </c>
      <c r="J1261" s="11">
        <v>45359</v>
      </c>
      <c r="K1261" s="7">
        <v>45359</v>
      </c>
      <c r="L1261" s="7">
        <v>45366</v>
      </c>
      <c r="M1261" s="7">
        <v>45487</v>
      </c>
      <c r="N1261" s="7">
        <v>45549</v>
      </c>
      <c r="O1261" s="6" t="s">
        <v>2944</v>
      </c>
      <c r="P1261" s="7" t="s">
        <v>120</v>
      </c>
      <c r="Q1261" s="2">
        <v>1015465461</v>
      </c>
      <c r="R1261" s="6">
        <v>3</v>
      </c>
      <c r="AD1261" s="6" t="s">
        <v>1360</v>
      </c>
      <c r="AE1261" s="4" t="s">
        <v>3758</v>
      </c>
      <c r="AF1261" s="2">
        <v>102320</v>
      </c>
      <c r="AG1261" s="6" t="s">
        <v>2940</v>
      </c>
      <c r="AH1261" s="6">
        <v>1022432947</v>
      </c>
      <c r="AI1261" s="7">
        <v>45941</v>
      </c>
      <c r="AJ1261" s="8">
        <v>20245320007633</v>
      </c>
      <c r="AK1261" s="4" t="s">
        <v>2008</v>
      </c>
      <c r="AL1261" s="2">
        <v>2100</v>
      </c>
      <c r="AM1261" s="2" t="s">
        <v>3759</v>
      </c>
      <c r="AN1261" s="2" t="s">
        <v>125</v>
      </c>
      <c r="AO1261" s="2">
        <v>937</v>
      </c>
      <c r="AP1261" s="7">
        <v>45351</v>
      </c>
      <c r="AQ1261" s="15">
        <v>172080000</v>
      </c>
      <c r="AR1261" s="2">
        <v>1115</v>
      </c>
      <c r="AS1261" s="7">
        <v>45363</v>
      </c>
      <c r="AT1261" s="15">
        <v>19120000</v>
      </c>
      <c r="AU1261" s="2"/>
      <c r="AX1261" s="24"/>
      <c r="AZ1261" s="24"/>
      <c r="BA1261" s="24"/>
      <c r="BB1261" s="2">
        <v>1912000</v>
      </c>
      <c r="BC1261" s="4" t="s">
        <v>129</v>
      </c>
      <c r="BD1261" s="4"/>
      <c r="BE1261" s="4"/>
      <c r="BJ1261" s="2"/>
      <c r="BK1261" s="2"/>
      <c r="BL1261" s="35">
        <v>0</v>
      </c>
      <c r="BM1261" s="99"/>
      <c r="BW1261" s="4" t="s">
        <v>2632</v>
      </c>
      <c r="BX1261" s="22">
        <v>45479</v>
      </c>
      <c r="BY1261" s="15">
        <v>9560000</v>
      </c>
      <c r="CG1261" s="15"/>
      <c r="CI1261" s="15">
        <v>0</v>
      </c>
      <c r="CK1261" s="15">
        <v>0</v>
      </c>
      <c r="CL1261" s="22">
        <v>45479</v>
      </c>
      <c r="CM1261" s="2">
        <v>2</v>
      </c>
      <c r="CN1261" s="2">
        <v>60</v>
      </c>
      <c r="CO1261" s="26">
        <v>60</v>
      </c>
      <c r="CP1261" s="22">
        <v>45549</v>
      </c>
      <c r="CR1261" s="2">
        <v>0</v>
      </c>
      <c r="CS1261" s="2">
        <v>0</v>
      </c>
      <c r="CT1261" s="26">
        <v>0</v>
      </c>
      <c r="CW1261" s="2">
        <v>0</v>
      </c>
      <c r="CX1261" s="2">
        <v>0</v>
      </c>
      <c r="CY1261" s="2">
        <v>0</v>
      </c>
      <c r="DA1261" s="103">
        <v>2</v>
      </c>
      <c r="DB1261" s="104">
        <v>60</v>
      </c>
      <c r="DC1261" s="103">
        <v>6</v>
      </c>
      <c r="DD1261" s="104">
        <v>126</v>
      </c>
      <c r="DE1261" s="4" t="s">
        <v>129</v>
      </c>
      <c r="DG1261" s="2">
        <v>0</v>
      </c>
      <c r="DL1261" s="2">
        <v>0</v>
      </c>
      <c r="DP1261" s="102">
        <v>0</v>
      </c>
      <c r="DQ1261" s="102">
        <v>0</v>
      </c>
      <c r="DR1261" s="102">
        <v>6</v>
      </c>
      <c r="DS1261" s="102"/>
      <c r="DT1261" s="4" t="s">
        <v>129</v>
      </c>
      <c r="DU1261" s="18" t="s">
        <v>129</v>
      </c>
      <c r="DV1261" s="4" t="s">
        <v>129</v>
      </c>
      <c r="DX1261" s="22">
        <v>45549</v>
      </c>
      <c r="DY1261" s="102" t="s">
        <v>500</v>
      </c>
    </row>
    <row r="1262" spans="1:129" ht="15.75" hidden="1" customHeight="1">
      <c r="A1262" s="2" t="s">
        <v>178</v>
      </c>
      <c r="B1262" s="2" t="s">
        <v>173</v>
      </c>
      <c r="C1262" s="2">
        <v>2024</v>
      </c>
      <c r="D1262" s="2" t="s">
        <v>3794</v>
      </c>
      <c r="E1262" s="158" t="s">
        <v>3782</v>
      </c>
      <c r="F1262" s="47" t="s">
        <v>3739</v>
      </c>
      <c r="G1262" s="10">
        <v>19120000</v>
      </c>
      <c r="H1262" s="10">
        <v>4780000</v>
      </c>
      <c r="I1262" s="2">
        <v>4</v>
      </c>
      <c r="J1262" s="11">
        <v>45357</v>
      </c>
      <c r="K1262" s="7">
        <v>45357</v>
      </c>
      <c r="L1262" s="7">
        <v>45366</v>
      </c>
      <c r="M1262" s="7">
        <v>45487</v>
      </c>
      <c r="N1262" s="7">
        <v>45549</v>
      </c>
      <c r="O1262" s="6" t="s">
        <v>3659</v>
      </c>
      <c r="P1262" s="7" t="s">
        <v>120</v>
      </c>
      <c r="Q1262" s="2">
        <v>1031168443</v>
      </c>
      <c r="R1262" s="6">
        <v>5</v>
      </c>
      <c r="AD1262" s="6" t="s">
        <v>1360</v>
      </c>
      <c r="AE1262" s="4" t="s">
        <v>3758</v>
      </c>
      <c r="AF1262" s="2">
        <v>102320</v>
      </c>
      <c r="AG1262" s="6" t="s">
        <v>2940</v>
      </c>
      <c r="AH1262" s="6">
        <v>1022432947</v>
      </c>
      <c r="AI1262" s="7">
        <v>45941</v>
      </c>
      <c r="AJ1262" s="8">
        <v>20245320007633</v>
      </c>
      <c r="AK1262" s="4" t="s">
        <v>2008</v>
      </c>
      <c r="AL1262" s="2">
        <v>2100</v>
      </c>
      <c r="AM1262" s="2" t="s">
        <v>3759</v>
      </c>
      <c r="AN1262" s="2" t="s">
        <v>125</v>
      </c>
      <c r="AO1262" s="2">
        <v>937</v>
      </c>
      <c r="AP1262" s="7">
        <v>45351</v>
      </c>
      <c r="AQ1262" s="15">
        <v>172080000</v>
      </c>
      <c r="AR1262" s="2">
        <v>1060</v>
      </c>
      <c r="AS1262" s="7">
        <v>45358</v>
      </c>
      <c r="AT1262" s="15">
        <v>19120000</v>
      </c>
      <c r="AU1262" s="2"/>
      <c r="AX1262" s="24"/>
      <c r="AZ1262" s="24"/>
      <c r="BA1262" s="24"/>
      <c r="BB1262" s="2">
        <v>1912000</v>
      </c>
      <c r="BC1262" s="4" t="s">
        <v>129</v>
      </c>
      <c r="BD1262" s="4"/>
      <c r="BE1262" s="4"/>
      <c r="BJ1262" s="2"/>
      <c r="BK1262" s="2"/>
      <c r="BL1262" s="35">
        <v>0</v>
      </c>
      <c r="BM1262" s="99"/>
      <c r="BW1262" s="4" t="s">
        <v>2632</v>
      </c>
      <c r="BX1262" s="22">
        <v>45479</v>
      </c>
      <c r="BY1262" s="15">
        <v>9560000</v>
      </c>
      <c r="CG1262" s="15"/>
      <c r="CI1262" s="15">
        <v>0</v>
      </c>
      <c r="CK1262" s="15">
        <v>0</v>
      </c>
      <c r="CL1262" s="22">
        <v>45479</v>
      </c>
      <c r="CM1262" s="2">
        <v>2</v>
      </c>
      <c r="CN1262" s="2">
        <v>60</v>
      </c>
      <c r="CO1262" s="26">
        <v>60</v>
      </c>
      <c r="CP1262" s="22">
        <v>45549</v>
      </c>
      <c r="CR1262" s="2">
        <v>0</v>
      </c>
      <c r="CS1262" s="2">
        <v>0</v>
      </c>
      <c r="CT1262" s="26">
        <v>0</v>
      </c>
      <c r="CW1262" s="2">
        <v>0</v>
      </c>
      <c r="CX1262" s="2">
        <v>0</v>
      </c>
      <c r="CY1262" s="2">
        <v>0</v>
      </c>
      <c r="DA1262" s="103">
        <v>2</v>
      </c>
      <c r="DB1262" s="104">
        <v>60</v>
      </c>
      <c r="DC1262" s="103">
        <v>6</v>
      </c>
      <c r="DD1262" s="104">
        <v>126</v>
      </c>
      <c r="DE1262" s="4" t="s">
        <v>129</v>
      </c>
      <c r="DG1262" s="2">
        <v>0</v>
      </c>
      <c r="DL1262" s="2">
        <v>0</v>
      </c>
      <c r="DP1262" s="102">
        <v>0</v>
      </c>
      <c r="DQ1262" s="102">
        <v>0</v>
      </c>
      <c r="DR1262" s="102">
        <v>6</v>
      </c>
      <c r="DS1262" s="102"/>
      <c r="DT1262" s="4" t="s">
        <v>129</v>
      </c>
      <c r="DU1262" s="18" t="s">
        <v>129</v>
      </c>
      <c r="DV1262" s="4" t="s">
        <v>129</v>
      </c>
      <c r="DX1262" s="22">
        <v>45549</v>
      </c>
      <c r="DY1262" s="102" t="s">
        <v>500</v>
      </c>
    </row>
    <row r="1263" spans="1:129" ht="15.75" hidden="1" customHeight="1">
      <c r="A1263" s="2" t="s">
        <v>185</v>
      </c>
      <c r="B1263" s="2" t="s">
        <v>186</v>
      </c>
      <c r="C1263" s="2">
        <v>2024</v>
      </c>
      <c r="D1263" s="2" t="s">
        <v>3795</v>
      </c>
      <c r="E1263" s="158" t="s">
        <v>2969</v>
      </c>
      <c r="F1263" s="47" t="s">
        <v>3796</v>
      </c>
      <c r="G1263" s="10">
        <v>18400000</v>
      </c>
      <c r="H1263" s="10">
        <v>4600000</v>
      </c>
      <c r="I1263" s="2">
        <v>4</v>
      </c>
      <c r="J1263" s="11">
        <v>45352</v>
      </c>
      <c r="K1263" s="7">
        <v>45352</v>
      </c>
      <c r="L1263" s="7">
        <v>45356</v>
      </c>
      <c r="M1263" s="7">
        <v>45477</v>
      </c>
      <c r="N1263" s="7">
        <v>45539</v>
      </c>
      <c r="O1263" s="6" t="s">
        <v>2223</v>
      </c>
      <c r="P1263" s="7" t="s">
        <v>120</v>
      </c>
      <c r="Q1263" s="2">
        <v>80033800</v>
      </c>
      <c r="R1263" s="6">
        <v>9</v>
      </c>
      <c r="AD1263" s="6" t="s">
        <v>3797</v>
      </c>
      <c r="AE1263" s="4" t="s">
        <v>2730</v>
      </c>
      <c r="AF1263" s="2">
        <v>101938</v>
      </c>
      <c r="AG1263" s="6" t="s">
        <v>684</v>
      </c>
      <c r="AH1263" s="6">
        <v>79843643</v>
      </c>
      <c r="AI1263" s="7">
        <v>45306</v>
      </c>
      <c r="AJ1263" s="8">
        <v>20245320001623</v>
      </c>
      <c r="AK1263" s="4" t="s">
        <v>1903</v>
      </c>
      <c r="AL1263" s="2">
        <v>2105</v>
      </c>
      <c r="AM1263" s="2" t="s">
        <v>2296</v>
      </c>
      <c r="AN1263" s="2" t="s">
        <v>125</v>
      </c>
      <c r="AO1263" s="2">
        <v>944</v>
      </c>
      <c r="AP1263" s="7">
        <v>45351</v>
      </c>
      <c r="AQ1263" s="15">
        <v>18400000</v>
      </c>
      <c r="AR1263" s="2">
        <v>1034</v>
      </c>
      <c r="AS1263" s="7">
        <v>45355</v>
      </c>
      <c r="AT1263" s="15">
        <v>18400000</v>
      </c>
      <c r="AU1263" s="2"/>
      <c r="AX1263" s="24"/>
      <c r="AZ1263" s="24"/>
      <c r="BA1263" s="24"/>
      <c r="BB1263" s="2">
        <v>1840000</v>
      </c>
      <c r="BC1263" s="4" t="s">
        <v>129</v>
      </c>
      <c r="BD1263" s="4"/>
      <c r="BE1263" s="4"/>
      <c r="BJ1263" s="2"/>
      <c r="BK1263" s="2"/>
      <c r="BL1263" s="35">
        <v>0</v>
      </c>
      <c r="BM1263" s="99"/>
      <c r="BW1263" s="4" t="s">
        <v>2632</v>
      </c>
      <c r="BX1263" s="22">
        <v>45475</v>
      </c>
      <c r="BY1263" s="15">
        <v>9200000</v>
      </c>
      <c r="CG1263" s="15"/>
      <c r="CI1263" s="15">
        <v>0</v>
      </c>
      <c r="CK1263" s="15">
        <v>0</v>
      </c>
      <c r="CL1263" s="22">
        <v>45475</v>
      </c>
      <c r="CM1263" s="2">
        <v>2</v>
      </c>
      <c r="CN1263" s="2">
        <v>60</v>
      </c>
      <c r="CO1263" s="26">
        <v>60</v>
      </c>
      <c r="CP1263" s="22">
        <v>45539</v>
      </c>
      <c r="CR1263" s="2">
        <v>0</v>
      </c>
      <c r="CS1263" s="2">
        <v>0</v>
      </c>
      <c r="CT1263" s="26">
        <v>0</v>
      </c>
      <c r="CW1263" s="2">
        <v>0</v>
      </c>
      <c r="CX1263" s="2">
        <v>0</v>
      </c>
      <c r="CY1263" s="2">
        <v>0</v>
      </c>
      <c r="DA1263" s="103">
        <v>2</v>
      </c>
      <c r="DB1263" s="104">
        <v>60</v>
      </c>
      <c r="DC1263" s="103">
        <v>6</v>
      </c>
      <c r="DD1263" s="104">
        <v>126</v>
      </c>
      <c r="DE1263" s="4" t="s">
        <v>129</v>
      </c>
      <c r="DG1263" s="2">
        <v>0</v>
      </c>
      <c r="DL1263" s="2">
        <v>0</v>
      </c>
      <c r="DP1263" s="102">
        <v>0</v>
      </c>
      <c r="DQ1263" s="102">
        <v>0</v>
      </c>
      <c r="DR1263" s="102">
        <v>6</v>
      </c>
      <c r="DS1263" s="102"/>
      <c r="DT1263" s="4" t="s">
        <v>129</v>
      </c>
      <c r="DU1263" s="18" t="s">
        <v>129</v>
      </c>
      <c r="DV1263" s="4" t="s">
        <v>129</v>
      </c>
      <c r="DX1263" s="22">
        <v>45539</v>
      </c>
      <c r="DY1263" s="102" t="s">
        <v>500</v>
      </c>
    </row>
    <row r="1264" spans="1:129" ht="15.75" customHeight="1">
      <c r="A1264" s="2" t="s">
        <v>194</v>
      </c>
      <c r="B1264" s="2" t="s">
        <v>186</v>
      </c>
      <c r="C1264" s="2">
        <v>2024</v>
      </c>
      <c r="D1264" s="2" t="s">
        <v>3798</v>
      </c>
      <c r="E1264" s="158" t="s">
        <v>3799</v>
      </c>
      <c r="F1264" s="47" t="s">
        <v>3739</v>
      </c>
      <c r="G1264" s="10">
        <v>21600000</v>
      </c>
      <c r="H1264" s="10">
        <v>5400000</v>
      </c>
      <c r="I1264" s="2">
        <v>4</v>
      </c>
      <c r="J1264" s="11">
        <v>45358</v>
      </c>
      <c r="K1264" s="7">
        <v>45358</v>
      </c>
      <c r="L1264" s="7">
        <v>45359</v>
      </c>
      <c r="M1264" s="7">
        <v>45480</v>
      </c>
      <c r="N1264" s="7">
        <v>45542</v>
      </c>
      <c r="O1264" s="6" t="s">
        <v>1269</v>
      </c>
      <c r="P1264" s="7" t="s">
        <v>120</v>
      </c>
      <c r="Q1264" s="2">
        <v>79323784</v>
      </c>
      <c r="R1264" s="6">
        <v>1</v>
      </c>
      <c r="AD1264" s="6" t="s">
        <v>483</v>
      </c>
      <c r="AE1264" s="4" t="s">
        <v>2730</v>
      </c>
      <c r="AF1264" s="2">
        <v>102103</v>
      </c>
      <c r="AG1264" s="6" t="s">
        <v>2677</v>
      </c>
      <c r="AH1264" s="6">
        <v>51830068</v>
      </c>
      <c r="AI1264" s="7" t="s">
        <v>2678</v>
      </c>
      <c r="AJ1264" s="8">
        <v>20245320001783</v>
      </c>
      <c r="AK1264" s="4" t="s">
        <v>1903</v>
      </c>
      <c r="AL1264" s="2">
        <v>2105</v>
      </c>
      <c r="AM1264" s="2" t="s">
        <v>2296</v>
      </c>
      <c r="AN1264" s="2" t="s">
        <v>125</v>
      </c>
      <c r="AO1264" s="2">
        <v>993</v>
      </c>
      <c r="AP1264" s="7">
        <v>45356</v>
      </c>
      <c r="AQ1264" s="15">
        <v>21600000</v>
      </c>
      <c r="AR1264" s="2">
        <v>1137</v>
      </c>
      <c r="AS1264" s="7">
        <v>45364</v>
      </c>
      <c r="AT1264" s="15">
        <v>21600000</v>
      </c>
      <c r="AU1264" s="2"/>
      <c r="AX1264" s="24"/>
      <c r="AZ1264" s="24"/>
      <c r="BA1264" s="24"/>
      <c r="BB1264" s="2">
        <v>2160000</v>
      </c>
      <c r="BC1264" s="4" t="s">
        <v>129</v>
      </c>
      <c r="BD1264" s="4"/>
      <c r="BE1264" s="4"/>
      <c r="BJ1264" s="2"/>
      <c r="BK1264" s="2"/>
      <c r="BL1264" s="35">
        <v>0</v>
      </c>
      <c r="BM1264" s="99"/>
      <c r="BW1264" s="4" t="s">
        <v>2632</v>
      </c>
      <c r="BX1264" s="22">
        <v>45475</v>
      </c>
      <c r="BY1264" s="15">
        <v>10800000</v>
      </c>
      <c r="CG1264" s="15"/>
      <c r="CI1264" s="15">
        <v>0</v>
      </c>
      <c r="CK1264" s="15">
        <v>0</v>
      </c>
      <c r="CL1264" s="22">
        <v>45475</v>
      </c>
      <c r="CM1264" s="2">
        <v>2</v>
      </c>
      <c r="CN1264" s="2">
        <v>60</v>
      </c>
      <c r="CO1264" s="26">
        <v>60</v>
      </c>
      <c r="CP1264" s="22">
        <v>45542</v>
      </c>
      <c r="CR1264" s="2">
        <v>0</v>
      </c>
      <c r="CS1264" s="2">
        <v>0</v>
      </c>
      <c r="CT1264" s="26">
        <v>0</v>
      </c>
      <c r="CW1264" s="2">
        <v>0</v>
      </c>
      <c r="CX1264" s="2">
        <v>0</v>
      </c>
      <c r="CY1264" s="2">
        <v>0</v>
      </c>
      <c r="DA1264" s="103">
        <v>2</v>
      </c>
      <c r="DB1264" s="104">
        <v>60</v>
      </c>
      <c r="DC1264" s="103">
        <v>6</v>
      </c>
      <c r="DD1264" s="104">
        <v>126</v>
      </c>
      <c r="DE1264" s="4" t="s">
        <v>129</v>
      </c>
      <c r="DG1264" s="2">
        <v>0</v>
      </c>
      <c r="DL1264" s="2">
        <v>0</v>
      </c>
      <c r="DP1264" s="102">
        <v>0</v>
      </c>
      <c r="DQ1264" s="102">
        <v>0</v>
      </c>
      <c r="DR1264" s="102">
        <v>6</v>
      </c>
      <c r="DS1264" s="102"/>
      <c r="DT1264" s="4" t="s">
        <v>129</v>
      </c>
      <c r="DU1264" s="18" t="s">
        <v>129</v>
      </c>
      <c r="DV1264" s="4" t="s">
        <v>129</v>
      </c>
      <c r="DX1264" s="22">
        <v>45542</v>
      </c>
      <c r="DY1264" s="102" t="s">
        <v>500</v>
      </c>
    </row>
    <row r="1265" spans="1:129" ht="15.75" hidden="1" customHeight="1">
      <c r="A1265" s="2" t="s">
        <v>199</v>
      </c>
      <c r="B1265" s="2" t="s">
        <v>200</v>
      </c>
      <c r="C1265" s="2">
        <v>2024</v>
      </c>
      <c r="D1265" s="2" t="s">
        <v>3800</v>
      </c>
      <c r="E1265" s="158" t="s">
        <v>3801</v>
      </c>
      <c r="F1265" s="47" t="s">
        <v>3748</v>
      </c>
      <c r="G1265" s="10">
        <v>21600000</v>
      </c>
      <c r="H1265" s="10">
        <v>5400000</v>
      </c>
      <c r="I1265" s="2">
        <v>4</v>
      </c>
      <c r="J1265" s="11">
        <v>45358</v>
      </c>
      <c r="K1265" s="7">
        <v>45358</v>
      </c>
      <c r="L1265" s="7">
        <v>45362</v>
      </c>
      <c r="M1265" s="7">
        <v>45483</v>
      </c>
      <c r="N1265" s="7">
        <v>45545</v>
      </c>
      <c r="O1265" s="6" t="s">
        <v>3635</v>
      </c>
      <c r="P1265" s="7" t="s">
        <v>120</v>
      </c>
      <c r="Q1265" s="2">
        <v>1118203216</v>
      </c>
      <c r="R1265" s="6">
        <v>5</v>
      </c>
      <c r="AD1265" s="6" t="s">
        <v>464</v>
      </c>
      <c r="AE1265" s="4" t="s">
        <v>2730</v>
      </c>
      <c r="AF1265" s="2">
        <v>101881</v>
      </c>
      <c r="AG1265" s="6" t="s">
        <v>3394</v>
      </c>
      <c r="AH1265" s="6">
        <v>52545660</v>
      </c>
      <c r="AI1265" s="7">
        <v>45541</v>
      </c>
      <c r="AJ1265" s="8">
        <v>20245320005423</v>
      </c>
      <c r="AK1265" s="4" t="s">
        <v>1903</v>
      </c>
      <c r="AL1265" s="2">
        <v>2105</v>
      </c>
      <c r="AM1265" s="2" t="s">
        <v>2296</v>
      </c>
      <c r="AN1265" s="2" t="s">
        <v>125</v>
      </c>
      <c r="AO1265" s="2">
        <v>980</v>
      </c>
      <c r="AP1265" s="7">
        <v>45356</v>
      </c>
      <c r="AQ1265" s="15">
        <v>43200000</v>
      </c>
      <c r="AR1265" s="2">
        <v>1122</v>
      </c>
      <c r="AS1265" s="7">
        <v>45363</v>
      </c>
      <c r="AT1265" s="15">
        <v>21600000</v>
      </c>
      <c r="AU1265" s="2"/>
      <c r="AX1265" s="24"/>
      <c r="AZ1265" s="24"/>
      <c r="BA1265" s="24"/>
      <c r="BB1265" s="2">
        <v>2160000</v>
      </c>
      <c r="BC1265" s="4" t="s">
        <v>129</v>
      </c>
      <c r="BD1265" s="4"/>
      <c r="BE1265" s="4"/>
      <c r="BJ1265" s="2"/>
      <c r="BK1265" s="2"/>
      <c r="BL1265" s="35">
        <v>0</v>
      </c>
      <c r="BM1265" s="99"/>
      <c r="BW1265" s="4" t="s">
        <v>2632</v>
      </c>
      <c r="BX1265" s="22">
        <v>45475</v>
      </c>
      <c r="BY1265" s="15">
        <v>10800000</v>
      </c>
      <c r="CG1265" s="15"/>
      <c r="CI1265" s="15">
        <v>0</v>
      </c>
      <c r="CK1265" s="15">
        <v>0</v>
      </c>
      <c r="CL1265" s="22">
        <v>45475</v>
      </c>
      <c r="CM1265" s="2">
        <v>2</v>
      </c>
      <c r="CN1265" s="2">
        <v>60</v>
      </c>
      <c r="CO1265" s="26">
        <v>60</v>
      </c>
      <c r="CP1265" s="22">
        <v>45545</v>
      </c>
      <c r="CR1265" s="2">
        <v>0</v>
      </c>
      <c r="CS1265" s="2">
        <v>0</v>
      </c>
      <c r="CT1265" s="26">
        <v>0</v>
      </c>
      <c r="CW1265" s="2">
        <v>0</v>
      </c>
      <c r="CX1265" s="2">
        <v>0</v>
      </c>
      <c r="CY1265" s="2">
        <v>0</v>
      </c>
      <c r="DA1265" s="103">
        <v>2</v>
      </c>
      <c r="DB1265" s="104">
        <v>60</v>
      </c>
      <c r="DC1265" s="103">
        <v>6</v>
      </c>
      <c r="DD1265" s="104">
        <v>126</v>
      </c>
      <c r="DE1265" s="4" t="s">
        <v>129</v>
      </c>
      <c r="DG1265" s="2">
        <v>0</v>
      </c>
      <c r="DL1265" s="2">
        <v>0</v>
      </c>
      <c r="DP1265" s="102">
        <v>0</v>
      </c>
      <c r="DQ1265" s="102">
        <v>0</v>
      </c>
      <c r="DR1265" s="102">
        <v>6</v>
      </c>
      <c r="DS1265" s="102"/>
      <c r="DT1265" s="4" t="s">
        <v>129</v>
      </c>
      <c r="DU1265" s="18" t="s">
        <v>129</v>
      </c>
      <c r="DV1265" s="4" t="s">
        <v>129</v>
      </c>
      <c r="DX1265" s="22">
        <v>45545</v>
      </c>
      <c r="DY1265" s="102" t="s">
        <v>500</v>
      </c>
    </row>
    <row r="1266" spans="1:129" ht="25.5" hidden="1" customHeight="1">
      <c r="A1266" s="2" t="s">
        <v>205</v>
      </c>
      <c r="B1266" s="2" t="s">
        <v>200</v>
      </c>
      <c r="C1266" s="2">
        <v>2024</v>
      </c>
      <c r="D1266" s="2" t="s">
        <v>3802</v>
      </c>
      <c r="E1266" s="158" t="s">
        <v>3801</v>
      </c>
      <c r="F1266" s="47" t="s">
        <v>3748</v>
      </c>
      <c r="G1266" s="10">
        <v>28000000</v>
      </c>
      <c r="H1266" s="10">
        <v>7000000</v>
      </c>
      <c r="I1266" s="2">
        <v>4</v>
      </c>
      <c r="J1266" s="11">
        <v>45358</v>
      </c>
      <c r="K1266" s="7">
        <v>45358</v>
      </c>
      <c r="L1266" s="7">
        <v>45378</v>
      </c>
      <c r="M1266" s="7">
        <v>45499</v>
      </c>
      <c r="N1266" s="7">
        <v>45561</v>
      </c>
      <c r="O1266" s="6" t="s">
        <v>1663</v>
      </c>
      <c r="P1266" s="7" t="s">
        <v>120</v>
      </c>
      <c r="Q1266" s="2">
        <v>52225347</v>
      </c>
      <c r="R1266" s="6">
        <v>6</v>
      </c>
      <c r="AD1266" s="6" t="s">
        <v>464</v>
      </c>
      <c r="AE1266" s="4" t="s">
        <v>2730</v>
      </c>
      <c r="AF1266" s="2">
        <v>101892</v>
      </c>
      <c r="AG1266" s="6" t="s">
        <v>3394</v>
      </c>
      <c r="AH1266" s="6">
        <v>52545660</v>
      </c>
      <c r="AI1266" s="7">
        <v>45541</v>
      </c>
      <c r="AJ1266" s="8">
        <v>20245320005423</v>
      </c>
      <c r="AK1266" s="4" t="s">
        <v>1903</v>
      </c>
      <c r="AL1266" s="2">
        <v>2105</v>
      </c>
      <c r="AM1266" s="2" t="s">
        <v>2296</v>
      </c>
      <c r="AN1266" s="2" t="s">
        <v>125</v>
      </c>
      <c r="AO1266" s="2">
        <v>979</v>
      </c>
      <c r="AP1266" s="7">
        <v>45356</v>
      </c>
      <c r="AQ1266" s="15">
        <v>28000000</v>
      </c>
      <c r="AR1266" s="2">
        <v>1182</v>
      </c>
      <c r="AS1266" s="7">
        <v>45378</v>
      </c>
      <c r="AT1266" s="15">
        <v>28000000</v>
      </c>
      <c r="AU1266" s="2"/>
      <c r="AX1266" s="24"/>
      <c r="AZ1266" s="24"/>
      <c r="BA1266" s="24"/>
      <c r="BB1266" s="2">
        <v>2800000</v>
      </c>
      <c r="BC1266" s="4" t="s">
        <v>129</v>
      </c>
      <c r="BD1266" s="4"/>
      <c r="BE1266" s="4"/>
      <c r="BJ1266" s="2"/>
      <c r="BK1266" s="2"/>
      <c r="BL1266" s="35">
        <v>0</v>
      </c>
      <c r="BM1266" s="99"/>
      <c r="BW1266" s="4" t="s">
        <v>2632</v>
      </c>
      <c r="BX1266" s="22">
        <v>45475</v>
      </c>
      <c r="BY1266" s="15">
        <v>14000000</v>
      </c>
      <c r="CG1266" s="15"/>
      <c r="CI1266" s="15">
        <v>0</v>
      </c>
      <c r="CK1266" s="15">
        <v>0</v>
      </c>
      <c r="CL1266" s="22">
        <v>45475</v>
      </c>
      <c r="CM1266" s="2">
        <v>2</v>
      </c>
      <c r="CN1266" s="2">
        <v>60</v>
      </c>
      <c r="CO1266" s="26">
        <v>60</v>
      </c>
      <c r="CP1266" s="22">
        <v>45561</v>
      </c>
      <c r="CR1266" s="2">
        <v>0</v>
      </c>
      <c r="CS1266" s="2">
        <v>0</v>
      </c>
      <c r="CT1266" s="26">
        <v>0</v>
      </c>
      <c r="CW1266" s="2">
        <v>0</v>
      </c>
      <c r="CX1266" s="2">
        <v>0</v>
      </c>
      <c r="CY1266" s="2">
        <v>0</v>
      </c>
      <c r="DA1266" s="103">
        <v>2</v>
      </c>
      <c r="DB1266" s="104">
        <v>60</v>
      </c>
      <c r="DC1266" s="103">
        <v>6</v>
      </c>
      <c r="DD1266" s="104">
        <v>126</v>
      </c>
      <c r="DE1266" s="4" t="s">
        <v>129</v>
      </c>
      <c r="DG1266" s="2">
        <v>0</v>
      </c>
      <c r="DL1266" s="2">
        <v>0</v>
      </c>
      <c r="DP1266" s="102">
        <v>0</v>
      </c>
      <c r="DQ1266" s="102">
        <v>0</v>
      </c>
      <c r="DR1266" s="102">
        <v>6</v>
      </c>
      <c r="DS1266" s="102"/>
      <c r="DT1266" s="4" t="s">
        <v>129</v>
      </c>
      <c r="DU1266" s="18" t="s">
        <v>129</v>
      </c>
      <c r="DV1266" s="4" t="s">
        <v>129</v>
      </c>
      <c r="DX1266" s="22">
        <v>45561</v>
      </c>
      <c r="DY1266" s="102" t="s">
        <v>500</v>
      </c>
    </row>
    <row r="1267" spans="1:129" ht="15.75" hidden="1" customHeight="1">
      <c r="A1267" s="2" t="s">
        <v>114</v>
      </c>
      <c r="B1267" s="2" t="s">
        <v>115</v>
      </c>
      <c r="C1267" s="2">
        <v>2024</v>
      </c>
      <c r="D1267" s="2" t="s">
        <v>3803</v>
      </c>
      <c r="E1267" s="158" t="s">
        <v>3804</v>
      </c>
      <c r="F1267" s="47" t="s">
        <v>3739</v>
      </c>
      <c r="G1267" s="10">
        <v>11200000</v>
      </c>
      <c r="H1267" s="10">
        <v>2800000</v>
      </c>
      <c r="I1267" s="2">
        <v>4</v>
      </c>
      <c r="J1267" s="11">
        <v>45366</v>
      </c>
      <c r="K1267" s="7">
        <v>45366</v>
      </c>
      <c r="L1267" s="7">
        <v>45378</v>
      </c>
      <c r="M1267" s="7">
        <v>45499</v>
      </c>
      <c r="N1267" s="7">
        <v>45561</v>
      </c>
      <c r="O1267" s="6" t="s">
        <v>2363</v>
      </c>
      <c r="P1267" s="7" t="s">
        <v>120</v>
      </c>
      <c r="Q1267" s="2">
        <v>80228295</v>
      </c>
      <c r="R1267" s="6">
        <v>7</v>
      </c>
      <c r="AD1267" s="6" t="s">
        <v>3805</v>
      </c>
      <c r="AE1267" s="4" t="s">
        <v>2730</v>
      </c>
      <c r="AF1267" s="2">
        <v>101897</v>
      </c>
      <c r="AG1267" s="6" t="s">
        <v>3806</v>
      </c>
      <c r="AH1267" s="6">
        <v>79671289</v>
      </c>
      <c r="AI1267" s="7">
        <v>45529</v>
      </c>
      <c r="AJ1267" s="8" t="s">
        <v>3807</v>
      </c>
      <c r="AK1267" s="4" t="s">
        <v>2106</v>
      </c>
      <c r="AL1267" s="2">
        <v>2123</v>
      </c>
      <c r="AM1267" s="2" t="s">
        <v>2107</v>
      </c>
      <c r="AN1267" s="2" t="s">
        <v>125</v>
      </c>
      <c r="AO1267" s="2">
        <v>997</v>
      </c>
      <c r="AP1267" s="7">
        <v>45364</v>
      </c>
      <c r="AQ1267" s="15">
        <v>123200000</v>
      </c>
      <c r="AR1267" s="2">
        <v>1197</v>
      </c>
      <c r="AS1267" s="7">
        <v>45387</v>
      </c>
      <c r="AT1267" s="15">
        <v>11200000</v>
      </c>
      <c r="AU1267" s="2"/>
      <c r="AX1267" s="24"/>
      <c r="AZ1267" s="24"/>
      <c r="BA1267" s="24"/>
      <c r="BB1267" s="2">
        <v>1120000</v>
      </c>
      <c r="BC1267" s="4" t="s">
        <v>129</v>
      </c>
      <c r="BD1267" s="4"/>
      <c r="BE1267" s="4"/>
      <c r="BJ1267" s="2"/>
      <c r="BK1267" s="2"/>
      <c r="BL1267" s="35">
        <v>0</v>
      </c>
      <c r="BM1267" s="99"/>
      <c r="BW1267" s="4" t="s">
        <v>2632</v>
      </c>
      <c r="BX1267" s="22">
        <v>45475</v>
      </c>
      <c r="BY1267" s="15">
        <v>5600000</v>
      </c>
      <c r="CG1267" s="15"/>
      <c r="CI1267" s="15">
        <v>0</v>
      </c>
      <c r="CK1267" s="15">
        <v>0</v>
      </c>
      <c r="CL1267" s="22">
        <v>45475</v>
      </c>
      <c r="CM1267" s="2">
        <v>2</v>
      </c>
      <c r="CN1267" s="2">
        <v>60</v>
      </c>
      <c r="CO1267" s="26">
        <v>60</v>
      </c>
      <c r="CP1267" s="22">
        <v>45561</v>
      </c>
      <c r="CR1267" s="2">
        <v>0</v>
      </c>
      <c r="CS1267" s="2">
        <v>0</v>
      </c>
      <c r="CT1267" s="26">
        <v>0</v>
      </c>
      <c r="CW1267" s="2">
        <v>0</v>
      </c>
      <c r="CX1267" s="2">
        <v>0</v>
      </c>
      <c r="CY1267" s="2">
        <v>0</v>
      </c>
      <c r="DA1267" s="103">
        <v>2</v>
      </c>
      <c r="DB1267" s="104">
        <v>60</v>
      </c>
      <c r="DC1267" s="103">
        <v>6</v>
      </c>
      <c r="DD1267" s="104">
        <v>126</v>
      </c>
      <c r="DE1267" s="4" t="s">
        <v>129</v>
      </c>
      <c r="DG1267" s="2">
        <v>0</v>
      </c>
      <c r="DL1267" s="2">
        <v>0</v>
      </c>
      <c r="DP1267" s="102">
        <v>0</v>
      </c>
      <c r="DQ1267" s="102">
        <v>0</v>
      </c>
      <c r="DR1267" s="102">
        <v>6</v>
      </c>
      <c r="DS1267" s="102"/>
      <c r="DT1267" s="4" t="s">
        <v>129</v>
      </c>
      <c r="DU1267" s="18" t="s">
        <v>129</v>
      </c>
      <c r="DV1267" s="4" t="s">
        <v>129</v>
      </c>
      <c r="DX1267" s="22">
        <v>45561</v>
      </c>
      <c r="DY1267" s="102" t="s">
        <v>500</v>
      </c>
    </row>
    <row r="1268" spans="1:129" ht="15.75" hidden="1" customHeight="1">
      <c r="A1268" s="2" t="s">
        <v>131</v>
      </c>
      <c r="B1268" s="2" t="s">
        <v>115</v>
      </c>
      <c r="C1268" s="2">
        <v>2024</v>
      </c>
      <c r="D1268" s="2" t="s">
        <v>3808</v>
      </c>
      <c r="E1268" s="158" t="s">
        <v>3804</v>
      </c>
      <c r="F1268" s="14" t="s">
        <v>3739</v>
      </c>
      <c r="G1268" s="10">
        <v>11200000</v>
      </c>
      <c r="H1268" s="10">
        <v>2800000</v>
      </c>
      <c r="I1268" s="2">
        <v>4</v>
      </c>
      <c r="J1268" s="11">
        <v>45365</v>
      </c>
      <c r="K1268" s="7">
        <v>45365</v>
      </c>
      <c r="L1268" s="7">
        <v>45371</v>
      </c>
      <c r="M1268" s="7">
        <v>45492</v>
      </c>
      <c r="N1268" s="7">
        <v>45554</v>
      </c>
      <c r="O1268" s="6" t="s">
        <v>3404</v>
      </c>
      <c r="P1268" s="7" t="s">
        <v>120</v>
      </c>
      <c r="Q1268" s="2">
        <v>1026574295</v>
      </c>
      <c r="R1268" s="6">
        <v>4</v>
      </c>
      <c r="AD1268" s="6" t="s">
        <v>3805</v>
      </c>
      <c r="AE1268" s="4" t="s">
        <v>2730</v>
      </c>
      <c r="AF1268" s="2">
        <v>101897</v>
      </c>
      <c r="AG1268" s="6" t="s">
        <v>3806</v>
      </c>
      <c r="AH1268" s="6">
        <v>79671289</v>
      </c>
      <c r="AI1268" s="7">
        <v>45529</v>
      </c>
      <c r="AJ1268" s="8" t="s">
        <v>3807</v>
      </c>
      <c r="AK1268" s="4" t="s">
        <v>2106</v>
      </c>
      <c r="AL1268" s="2">
        <v>2123</v>
      </c>
      <c r="AM1268" s="2" t="s">
        <v>2107</v>
      </c>
      <c r="AN1268" s="2" t="s">
        <v>125</v>
      </c>
      <c r="AO1268" s="2">
        <v>997</v>
      </c>
      <c r="AP1268" s="7">
        <v>45364</v>
      </c>
      <c r="AQ1268" s="15">
        <v>123200000</v>
      </c>
      <c r="AR1268" s="2">
        <v>1198</v>
      </c>
      <c r="AS1268" s="7">
        <v>45387</v>
      </c>
      <c r="AT1268" s="15">
        <v>11200000</v>
      </c>
      <c r="AU1268" s="2"/>
      <c r="AX1268" s="24"/>
      <c r="AZ1268" s="24"/>
      <c r="BA1268" s="24"/>
      <c r="BB1268" s="2">
        <v>1120000</v>
      </c>
      <c r="BC1268" s="4" t="s">
        <v>129</v>
      </c>
      <c r="BD1268" s="4"/>
      <c r="BE1268" s="4"/>
      <c r="BJ1268" s="2"/>
      <c r="BK1268" s="2"/>
      <c r="BL1268" s="35">
        <v>0</v>
      </c>
      <c r="BM1268" s="99"/>
      <c r="BW1268" s="4" t="s">
        <v>2632</v>
      </c>
      <c r="BX1268" s="22">
        <v>45475</v>
      </c>
      <c r="BY1268" s="15">
        <v>5600000</v>
      </c>
      <c r="CG1268" s="15"/>
      <c r="CI1268" s="15">
        <v>0</v>
      </c>
      <c r="CK1268" s="15">
        <v>0</v>
      </c>
      <c r="CL1268" s="22">
        <v>45475</v>
      </c>
      <c r="CM1268" s="2">
        <v>2</v>
      </c>
      <c r="CN1268" s="2">
        <v>60</v>
      </c>
      <c r="CO1268" s="26">
        <v>60</v>
      </c>
      <c r="CP1268" s="22">
        <v>45554</v>
      </c>
      <c r="CR1268" s="2">
        <v>0</v>
      </c>
      <c r="CS1268" s="2">
        <v>0</v>
      </c>
      <c r="CT1268" s="26">
        <v>0</v>
      </c>
      <c r="CW1268" s="2">
        <v>0</v>
      </c>
      <c r="CX1268" s="2">
        <v>0</v>
      </c>
      <c r="CY1268" s="2">
        <v>0</v>
      </c>
      <c r="DA1268" s="103">
        <v>2</v>
      </c>
      <c r="DB1268" s="104">
        <v>60</v>
      </c>
      <c r="DC1268" s="103">
        <v>6</v>
      </c>
      <c r="DD1268" s="104">
        <v>126</v>
      </c>
      <c r="DE1268" s="4" t="s">
        <v>129</v>
      </c>
      <c r="DG1268" s="2">
        <v>0</v>
      </c>
      <c r="DL1268" s="2">
        <v>0</v>
      </c>
      <c r="DP1268" s="102">
        <v>0</v>
      </c>
      <c r="DQ1268" s="102">
        <v>0</v>
      </c>
      <c r="DR1268" s="102">
        <v>6</v>
      </c>
      <c r="DS1268" s="102"/>
      <c r="DT1268" s="4" t="s">
        <v>129</v>
      </c>
      <c r="DU1268" s="18" t="s">
        <v>129</v>
      </c>
      <c r="DV1268" s="4" t="s">
        <v>129</v>
      </c>
      <c r="DX1268" s="22">
        <v>45554</v>
      </c>
      <c r="DY1268" s="102" t="s">
        <v>500</v>
      </c>
    </row>
    <row r="1269" spans="1:129" ht="15.75" hidden="1" customHeight="1">
      <c r="A1269" s="2" t="s">
        <v>139</v>
      </c>
      <c r="B1269" s="2" t="s">
        <v>140</v>
      </c>
      <c r="C1269" s="2">
        <v>2024</v>
      </c>
      <c r="D1269" s="2" t="s">
        <v>3809</v>
      </c>
      <c r="E1269" s="158" t="s">
        <v>2928</v>
      </c>
      <c r="F1269" s="47" t="s">
        <v>3810</v>
      </c>
      <c r="G1269" s="10">
        <v>11200000</v>
      </c>
      <c r="H1269" s="10">
        <v>2800000</v>
      </c>
      <c r="I1269" s="2">
        <v>4</v>
      </c>
      <c r="J1269" s="11">
        <v>45366</v>
      </c>
      <c r="K1269" s="7">
        <v>45366</v>
      </c>
      <c r="L1269" s="7">
        <v>45391</v>
      </c>
      <c r="M1269" s="7">
        <v>45512</v>
      </c>
      <c r="N1269" s="7">
        <v>45573</v>
      </c>
      <c r="O1269" s="6" t="s">
        <v>2932</v>
      </c>
      <c r="P1269" s="7" t="s">
        <v>120</v>
      </c>
      <c r="Q1269" s="2">
        <v>79957713</v>
      </c>
      <c r="R1269" s="6">
        <v>8</v>
      </c>
      <c r="AD1269" s="6" t="s">
        <v>3805</v>
      </c>
      <c r="AE1269" s="4" t="s">
        <v>2730</v>
      </c>
      <c r="AF1269" s="2">
        <v>101897</v>
      </c>
      <c r="AG1269" s="6" t="s">
        <v>3806</v>
      </c>
      <c r="AH1269" s="6">
        <v>79671289</v>
      </c>
      <c r="AI1269" s="7">
        <v>45529</v>
      </c>
      <c r="AJ1269" s="8" t="s">
        <v>3807</v>
      </c>
      <c r="AK1269" s="4" t="s">
        <v>2106</v>
      </c>
      <c r="AL1269" s="2">
        <v>2123</v>
      </c>
      <c r="AM1269" s="2" t="s">
        <v>2107</v>
      </c>
      <c r="AN1269" s="2" t="s">
        <v>125</v>
      </c>
      <c r="AO1269" s="2">
        <v>997</v>
      </c>
      <c r="AP1269" s="7">
        <v>45364</v>
      </c>
      <c r="AQ1269" s="15">
        <v>123200000</v>
      </c>
      <c r="AR1269" s="2">
        <v>1207</v>
      </c>
      <c r="AS1269" s="7">
        <v>45391</v>
      </c>
      <c r="AT1269" s="15">
        <v>11200000</v>
      </c>
      <c r="AU1269" s="2"/>
      <c r="AX1269" s="24"/>
      <c r="AZ1269" s="24"/>
      <c r="BA1269" s="24"/>
      <c r="BB1269" s="2">
        <v>1120000</v>
      </c>
      <c r="BC1269" s="4" t="s">
        <v>129</v>
      </c>
      <c r="BD1269" s="4"/>
      <c r="BE1269" s="4"/>
      <c r="BJ1269" s="2"/>
      <c r="BK1269" s="2"/>
      <c r="BL1269" s="35">
        <v>0</v>
      </c>
      <c r="BM1269" s="99"/>
      <c r="BW1269" s="4" t="s">
        <v>2632</v>
      </c>
      <c r="BX1269" s="22">
        <v>45475</v>
      </c>
      <c r="BY1269" s="15">
        <v>5600000</v>
      </c>
      <c r="CG1269" s="15"/>
      <c r="CI1269" s="15">
        <v>0</v>
      </c>
      <c r="CK1269" s="15">
        <v>0</v>
      </c>
      <c r="CL1269" s="22">
        <v>45475</v>
      </c>
      <c r="CM1269" s="2">
        <v>2</v>
      </c>
      <c r="CN1269" s="2">
        <v>60</v>
      </c>
      <c r="CO1269" s="26">
        <v>60</v>
      </c>
      <c r="CP1269" s="22">
        <v>45573</v>
      </c>
      <c r="CR1269" s="2">
        <v>0</v>
      </c>
      <c r="CS1269" s="2">
        <v>0</v>
      </c>
      <c r="CT1269" s="26">
        <v>0</v>
      </c>
      <c r="CW1269" s="2">
        <v>0</v>
      </c>
      <c r="CX1269" s="2">
        <v>0</v>
      </c>
      <c r="CY1269" s="2">
        <v>0</v>
      </c>
      <c r="DA1269" s="103">
        <v>2</v>
      </c>
      <c r="DB1269" s="104">
        <v>60</v>
      </c>
      <c r="DC1269" s="103">
        <v>6</v>
      </c>
      <c r="DD1269" s="104">
        <v>126</v>
      </c>
      <c r="DE1269" s="4" t="s">
        <v>129</v>
      </c>
      <c r="DG1269" s="2">
        <v>0</v>
      </c>
      <c r="DL1269" s="2">
        <v>0</v>
      </c>
      <c r="DP1269" s="102">
        <v>0</v>
      </c>
      <c r="DQ1269" s="102">
        <v>0</v>
      </c>
      <c r="DR1269" s="102">
        <v>6</v>
      </c>
      <c r="DS1269" s="102"/>
      <c r="DT1269" s="4" t="s">
        <v>129</v>
      </c>
      <c r="DU1269" s="18" t="s">
        <v>129</v>
      </c>
      <c r="DV1269" s="4" t="s">
        <v>129</v>
      </c>
      <c r="DX1269" s="22">
        <v>45573</v>
      </c>
      <c r="DY1269" s="102" t="s">
        <v>500</v>
      </c>
    </row>
    <row r="1270" spans="1:129" ht="15.75" hidden="1" customHeight="1">
      <c r="A1270" s="2" t="s">
        <v>149</v>
      </c>
      <c r="B1270" s="2" t="s">
        <v>140</v>
      </c>
      <c r="C1270" s="2">
        <v>2024</v>
      </c>
      <c r="D1270" s="2" t="s">
        <v>3811</v>
      </c>
      <c r="E1270" s="158" t="s">
        <v>3812</v>
      </c>
      <c r="F1270" s="47" t="s">
        <v>3739</v>
      </c>
      <c r="G1270" s="10">
        <v>11200000</v>
      </c>
      <c r="H1270" s="10">
        <v>2800000</v>
      </c>
      <c r="I1270" s="2">
        <v>4</v>
      </c>
      <c r="J1270" s="11">
        <v>45365</v>
      </c>
      <c r="K1270" s="7">
        <v>45365</v>
      </c>
      <c r="L1270" s="7">
        <v>45370</v>
      </c>
      <c r="M1270" s="7">
        <v>45491</v>
      </c>
      <c r="N1270" s="7">
        <v>45553</v>
      </c>
      <c r="O1270" s="6" t="s">
        <v>2934</v>
      </c>
      <c r="P1270" s="7" t="s">
        <v>120</v>
      </c>
      <c r="Q1270" s="2">
        <v>80109084</v>
      </c>
      <c r="R1270" s="6">
        <v>1</v>
      </c>
      <c r="AD1270" s="6" t="s">
        <v>3805</v>
      </c>
      <c r="AE1270" s="4" t="s">
        <v>2730</v>
      </c>
      <c r="AF1270" s="2">
        <v>101897</v>
      </c>
      <c r="AG1270" s="6" t="s">
        <v>3806</v>
      </c>
      <c r="AH1270" s="6">
        <v>79671289</v>
      </c>
      <c r="AI1270" s="7">
        <v>45529</v>
      </c>
      <c r="AJ1270" s="8" t="s">
        <v>3807</v>
      </c>
      <c r="AK1270" s="4" t="s">
        <v>2106</v>
      </c>
      <c r="AL1270" s="2">
        <v>2123</v>
      </c>
      <c r="AM1270" s="2" t="s">
        <v>2107</v>
      </c>
      <c r="AN1270" s="2" t="s">
        <v>125</v>
      </c>
      <c r="AO1270" s="2">
        <v>997</v>
      </c>
      <c r="AP1270" s="7">
        <v>45364</v>
      </c>
      <c r="AQ1270" s="15">
        <v>123200000</v>
      </c>
      <c r="AR1270" s="2">
        <v>1208</v>
      </c>
      <c r="AS1270" s="7">
        <v>45391</v>
      </c>
      <c r="AT1270" s="15">
        <v>11200000</v>
      </c>
      <c r="AU1270" s="2"/>
      <c r="AX1270" s="24"/>
      <c r="AZ1270" s="24"/>
      <c r="BA1270" s="24"/>
      <c r="BB1270" s="2">
        <v>1120000</v>
      </c>
      <c r="BC1270" s="4" t="s">
        <v>129</v>
      </c>
      <c r="BD1270" s="4"/>
      <c r="BE1270" s="4"/>
      <c r="BJ1270" s="2"/>
      <c r="BK1270" s="2"/>
      <c r="BL1270" s="35">
        <v>0</v>
      </c>
      <c r="BM1270" s="99"/>
      <c r="BW1270" s="4" t="s">
        <v>2632</v>
      </c>
      <c r="BX1270" s="22">
        <v>45475</v>
      </c>
      <c r="BY1270" s="15">
        <v>5600000</v>
      </c>
      <c r="CG1270" s="15"/>
      <c r="CI1270" s="15">
        <v>0</v>
      </c>
      <c r="CK1270" s="15">
        <v>0</v>
      </c>
      <c r="CL1270" s="22">
        <v>45475</v>
      </c>
      <c r="CM1270" s="2">
        <v>2</v>
      </c>
      <c r="CN1270" s="2">
        <v>60</v>
      </c>
      <c r="CO1270" s="26">
        <v>60</v>
      </c>
      <c r="CP1270" s="22">
        <v>45553</v>
      </c>
      <c r="CR1270" s="2">
        <v>0</v>
      </c>
      <c r="CS1270" s="2">
        <v>0</v>
      </c>
      <c r="CT1270" s="26">
        <v>0</v>
      </c>
      <c r="CW1270" s="2">
        <v>0</v>
      </c>
      <c r="CX1270" s="2">
        <v>0</v>
      </c>
      <c r="CY1270" s="2">
        <v>0</v>
      </c>
      <c r="DA1270" s="103">
        <v>2</v>
      </c>
      <c r="DB1270" s="104">
        <v>60</v>
      </c>
      <c r="DC1270" s="103">
        <v>6</v>
      </c>
      <c r="DD1270" s="104">
        <v>126</v>
      </c>
      <c r="DE1270" s="4" t="s">
        <v>129</v>
      </c>
      <c r="DG1270" s="2">
        <v>0</v>
      </c>
      <c r="DL1270" s="2">
        <v>0</v>
      </c>
      <c r="DP1270" s="102">
        <v>0</v>
      </c>
      <c r="DQ1270" s="102">
        <v>0</v>
      </c>
      <c r="DR1270" s="102">
        <v>6</v>
      </c>
      <c r="DS1270" s="102"/>
      <c r="DT1270" s="4" t="s">
        <v>129</v>
      </c>
      <c r="DU1270" s="18" t="s">
        <v>129</v>
      </c>
      <c r="DV1270" s="4" t="s">
        <v>129</v>
      </c>
      <c r="DX1270" s="22">
        <v>45553</v>
      </c>
      <c r="DY1270" s="102" t="s">
        <v>500</v>
      </c>
    </row>
    <row r="1271" spans="1:129" ht="15.75" hidden="1" customHeight="1">
      <c r="A1271" s="2" t="s">
        <v>157</v>
      </c>
      <c r="B1271" s="2" t="s">
        <v>158</v>
      </c>
      <c r="C1271" s="2">
        <v>2024</v>
      </c>
      <c r="D1271" s="2" t="s">
        <v>3813</v>
      </c>
      <c r="E1271" s="158" t="s">
        <v>3804</v>
      </c>
      <c r="F1271" s="220" t="s">
        <v>3814</v>
      </c>
      <c r="G1271" s="10">
        <v>11200000</v>
      </c>
      <c r="H1271" s="10">
        <v>2800000</v>
      </c>
      <c r="I1271" s="2">
        <v>4</v>
      </c>
      <c r="J1271" s="11">
        <v>45365</v>
      </c>
      <c r="K1271" s="7">
        <v>45365</v>
      </c>
      <c r="L1271" s="7">
        <v>45391</v>
      </c>
      <c r="M1271" s="7">
        <v>45512</v>
      </c>
      <c r="N1271" s="7">
        <v>45573</v>
      </c>
      <c r="O1271" s="6" t="s">
        <v>3340</v>
      </c>
      <c r="P1271" s="7" t="s">
        <v>120</v>
      </c>
      <c r="Q1271" s="2">
        <v>1022370082</v>
      </c>
      <c r="R1271" s="6">
        <v>1</v>
      </c>
      <c r="AD1271" s="6" t="s">
        <v>3805</v>
      </c>
      <c r="AE1271" s="4" t="s">
        <v>2730</v>
      </c>
      <c r="AF1271" s="2">
        <v>101897</v>
      </c>
      <c r="AG1271" s="6" t="s">
        <v>3806</v>
      </c>
      <c r="AH1271" s="6">
        <v>79671289</v>
      </c>
      <c r="AI1271" s="7">
        <v>45529</v>
      </c>
      <c r="AJ1271" s="8" t="s">
        <v>3807</v>
      </c>
      <c r="AK1271" s="4" t="s">
        <v>2106</v>
      </c>
      <c r="AL1271" s="2">
        <v>2123</v>
      </c>
      <c r="AM1271" s="2" t="s">
        <v>2107</v>
      </c>
      <c r="AN1271" s="2" t="s">
        <v>125</v>
      </c>
      <c r="AO1271" s="2">
        <v>997</v>
      </c>
      <c r="AP1271" s="7">
        <v>45364</v>
      </c>
      <c r="AQ1271" s="15">
        <v>123200000</v>
      </c>
      <c r="AR1271" s="2">
        <v>1209</v>
      </c>
      <c r="AS1271" s="7">
        <v>45391</v>
      </c>
      <c r="AT1271" s="15">
        <v>11200000</v>
      </c>
      <c r="AU1271" s="2"/>
      <c r="AX1271" s="24"/>
      <c r="AZ1271" s="24"/>
      <c r="BA1271" s="24"/>
      <c r="BB1271" s="2">
        <v>1120000</v>
      </c>
      <c r="BC1271" s="4" t="s">
        <v>129</v>
      </c>
      <c r="BD1271" s="4"/>
      <c r="BE1271" s="4"/>
      <c r="BJ1271" s="2"/>
      <c r="BK1271" s="2"/>
      <c r="BL1271" s="35">
        <v>0</v>
      </c>
      <c r="BM1271" s="99"/>
      <c r="BW1271" s="4" t="s">
        <v>2632</v>
      </c>
      <c r="BX1271" s="22">
        <v>45475</v>
      </c>
      <c r="BY1271" s="15">
        <v>5600000</v>
      </c>
      <c r="CG1271" s="15"/>
      <c r="CI1271" s="15">
        <v>0</v>
      </c>
      <c r="CK1271" s="15">
        <v>0</v>
      </c>
      <c r="CL1271" s="22">
        <v>45475</v>
      </c>
      <c r="CM1271" s="2">
        <v>2</v>
      </c>
      <c r="CN1271" s="2">
        <v>60</v>
      </c>
      <c r="CO1271" s="26">
        <v>60</v>
      </c>
      <c r="CP1271" s="22">
        <v>45573</v>
      </c>
      <c r="CR1271" s="2">
        <v>0</v>
      </c>
      <c r="CS1271" s="2">
        <v>0</v>
      </c>
      <c r="CT1271" s="26">
        <v>0</v>
      </c>
      <c r="CW1271" s="2">
        <v>0</v>
      </c>
      <c r="CX1271" s="2">
        <v>0</v>
      </c>
      <c r="CY1271" s="2">
        <v>0</v>
      </c>
      <c r="DA1271" s="103">
        <v>2</v>
      </c>
      <c r="DB1271" s="104">
        <v>60</v>
      </c>
      <c r="DC1271" s="103">
        <v>6</v>
      </c>
      <c r="DD1271" s="104">
        <v>126</v>
      </c>
      <c r="DE1271" s="4" t="s">
        <v>129</v>
      </c>
      <c r="DG1271" s="2">
        <v>0</v>
      </c>
      <c r="DL1271" s="2">
        <v>0</v>
      </c>
      <c r="DP1271" s="102">
        <v>0</v>
      </c>
      <c r="DQ1271" s="102">
        <v>0</v>
      </c>
      <c r="DR1271" s="102">
        <v>6</v>
      </c>
      <c r="DS1271" s="102"/>
      <c r="DT1271" s="4" t="s">
        <v>129</v>
      </c>
      <c r="DU1271" s="18" t="s">
        <v>129</v>
      </c>
      <c r="DV1271" s="4" t="s">
        <v>129</v>
      </c>
      <c r="DX1271" s="22">
        <v>45573</v>
      </c>
      <c r="DY1271" s="102" t="s">
        <v>500</v>
      </c>
    </row>
    <row r="1272" spans="1:129" ht="15.75" hidden="1" customHeight="1">
      <c r="A1272" s="2" t="s">
        <v>163</v>
      </c>
      <c r="B1272" s="2" t="s">
        <v>158</v>
      </c>
      <c r="C1272" s="2">
        <v>2024</v>
      </c>
      <c r="D1272" s="2" t="s">
        <v>3815</v>
      </c>
      <c r="E1272" s="158" t="s">
        <v>3812</v>
      </c>
      <c r="F1272" s="227" t="s">
        <v>3816</v>
      </c>
      <c r="G1272" s="10">
        <v>11200000</v>
      </c>
      <c r="H1272" s="10">
        <v>2800000</v>
      </c>
      <c r="I1272" s="2">
        <v>4</v>
      </c>
      <c r="J1272" s="11">
        <v>45365</v>
      </c>
      <c r="K1272" s="7">
        <v>45365</v>
      </c>
      <c r="L1272" s="7">
        <v>45391</v>
      </c>
      <c r="M1272" s="7">
        <v>45512</v>
      </c>
      <c r="N1272" s="7">
        <v>45573</v>
      </c>
      <c r="O1272" s="6" t="s">
        <v>2341</v>
      </c>
      <c r="P1272" s="7" t="s">
        <v>120</v>
      </c>
      <c r="Q1272" s="2">
        <v>52851657</v>
      </c>
      <c r="R1272" s="6">
        <v>9</v>
      </c>
      <c r="AD1272" s="6" t="s">
        <v>3805</v>
      </c>
      <c r="AE1272" s="4" t="s">
        <v>2730</v>
      </c>
      <c r="AF1272" s="2">
        <v>101897</v>
      </c>
      <c r="AG1272" s="6" t="s">
        <v>3806</v>
      </c>
      <c r="AH1272" s="6">
        <v>79671289</v>
      </c>
      <c r="AI1272" s="7">
        <v>45529</v>
      </c>
      <c r="AJ1272" s="8" t="s">
        <v>3807</v>
      </c>
      <c r="AK1272" s="4" t="s">
        <v>2106</v>
      </c>
      <c r="AL1272" s="2">
        <v>2123</v>
      </c>
      <c r="AM1272" s="2" t="s">
        <v>2107</v>
      </c>
      <c r="AN1272" s="2" t="s">
        <v>125</v>
      </c>
      <c r="AO1272" s="2">
        <v>997</v>
      </c>
      <c r="AP1272" s="7">
        <v>45364</v>
      </c>
      <c r="AQ1272" s="15">
        <v>123200000</v>
      </c>
      <c r="AR1272" s="2">
        <v>1211</v>
      </c>
      <c r="AS1272" s="7">
        <v>45391</v>
      </c>
      <c r="AT1272" s="15">
        <v>11200000</v>
      </c>
      <c r="AU1272" s="2"/>
      <c r="AX1272" s="24"/>
      <c r="AZ1272" s="24"/>
      <c r="BA1272" s="24"/>
      <c r="BB1272" s="2">
        <v>1120000</v>
      </c>
      <c r="BC1272" s="4" t="s">
        <v>129</v>
      </c>
      <c r="BD1272" s="4"/>
      <c r="BE1272" s="4"/>
      <c r="BJ1272" s="2"/>
      <c r="BK1272" s="2"/>
      <c r="BL1272" s="35">
        <v>0</v>
      </c>
      <c r="BM1272" s="99"/>
      <c r="BW1272" s="4" t="s">
        <v>2632</v>
      </c>
      <c r="BX1272" s="22">
        <v>45475</v>
      </c>
      <c r="BY1272" s="15">
        <v>5600000</v>
      </c>
      <c r="CG1272" s="15"/>
      <c r="CI1272" s="15">
        <v>0</v>
      </c>
      <c r="CK1272" s="15">
        <v>0</v>
      </c>
      <c r="CL1272" s="22">
        <v>45475</v>
      </c>
      <c r="CM1272" s="2">
        <v>2</v>
      </c>
      <c r="CN1272" s="2">
        <v>60</v>
      </c>
      <c r="CO1272" s="26">
        <v>60</v>
      </c>
      <c r="CP1272" s="22">
        <v>45573</v>
      </c>
      <c r="CR1272" s="2">
        <v>0</v>
      </c>
      <c r="CS1272" s="2">
        <v>0</v>
      </c>
      <c r="CT1272" s="26">
        <v>0</v>
      </c>
      <c r="CW1272" s="2">
        <v>0</v>
      </c>
      <c r="CX1272" s="2">
        <v>0</v>
      </c>
      <c r="CY1272" s="2">
        <v>0</v>
      </c>
      <c r="DA1272" s="103">
        <v>2</v>
      </c>
      <c r="DB1272" s="104">
        <v>60</v>
      </c>
      <c r="DC1272" s="103">
        <v>6</v>
      </c>
      <c r="DD1272" s="104">
        <v>126</v>
      </c>
      <c r="DE1272" s="4" t="s">
        <v>129</v>
      </c>
      <c r="DG1272" s="2">
        <v>0</v>
      </c>
      <c r="DL1272" s="2">
        <v>0</v>
      </c>
      <c r="DP1272" s="102">
        <v>0</v>
      </c>
      <c r="DQ1272" s="102">
        <v>0</v>
      </c>
      <c r="DR1272" s="102">
        <v>6</v>
      </c>
      <c r="DS1272" s="102"/>
      <c r="DT1272" s="4" t="s">
        <v>129</v>
      </c>
      <c r="DU1272" s="18" t="s">
        <v>129</v>
      </c>
      <c r="DV1272" s="4" t="s">
        <v>129</v>
      </c>
      <c r="DX1272" s="22">
        <v>45573</v>
      </c>
      <c r="DY1272" s="102" t="s">
        <v>500</v>
      </c>
    </row>
    <row r="1273" spans="1:129" ht="15.75" hidden="1" customHeight="1">
      <c r="A1273" s="2" t="s">
        <v>172</v>
      </c>
      <c r="B1273" s="2" t="s">
        <v>173</v>
      </c>
      <c r="C1273" s="2">
        <v>2024</v>
      </c>
      <c r="D1273" s="2" t="s">
        <v>3817</v>
      </c>
      <c r="E1273" s="158" t="s">
        <v>3804</v>
      </c>
      <c r="F1273" s="47" t="s">
        <v>3818</v>
      </c>
      <c r="G1273" s="10">
        <v>11200000</v>
      </c>
      <c r="H1273" s="10">
        <v>2800000</v>
      </c>
      <c r="I1273" s="2">
        <v>4</v>
      </c>
      <c r="J1273" s="11">
        <v>45372</v>
      </c>
      <c r="K1273" s="7">
        <v>45372</v>
      </c>
      <c r="L1273" s="7">
        <v>45394</v>
      </c>
      <c r="M1273" s="7">
        <v>45515</v>
      </c>
      <c r="N1273" s="7">
        <v>45576</v>
      </c>
      <c r="O1273" s="6" t="s">
        <v>3343</v>
      </c>
      <c r="P1273" s="7" t="s">
        <v>120</v>
      </c>
      <c r="Q1273" s="2">
        <v>1000213838</v>
      </c>
      <c r="R1273" s="6">
        <v>0</v>
      </c>
      <c r="AD1273" s="6" t="s">
        <v>3805</v>
      </c>
      <c r="AE1273" s="4" t="s">
        <v>2730</v>
      </c>
      <c r="AF1273" s="2">
        <v>101897</v>
      </c>
      <c r="AG1273" s="6" t="s">
        <v>3806</v>
      </c>
      <c r="AH1273" s="6">
        <v>79671289</v>
      </c>
      <c r="AI1273" s="7">
        <v>45529</v>
      </c>
      <c r="AJ1273" s="8" t="s">
        <v>3807</v>
      </c>
      <c r="AK1273" s="4" t="s">
        <v>2106</v>
      </c>
      <c r="AL1273" s="2">
        <v>2123</v>
      </c>
      <c r="AM1273" s="2" t="s">
        <v>2107</v>
      </c>
      <c r="AN1273" s="2" t="s">
        <v>125</v>
      </c>
      <c r="AO1273" s="2">
        <v>997</v>
      </c>
      <c r="AP1273" s="7">
        <v>45364</v>
      </c>
      <c r="AQ1273" s="15">
        <v>123200000</v>
      </c>
      <c r="AR1273" s="2">
        <v>1212</v>
      </c>
      <c r="AS1273" s="7">
        <v>45391</v>
      </c>
      <c r="AT1273" s="15">
        <v>11200000</v>
      </c>
      <c r="AU1273" s="2"/>
      <c r="AX1273" s="24"/>
      <c r="AZ1273" s="24"/>
      <c r="BA1273" s="24"/>
      <c r="BB1273" s="2">
        <v>1120000</v>
      </c>
      <c r="BC1273" s="4" t="s">
        <v>129</v>
      </c>
      <c r="BD1273" s="4"/>
      <c r="BE1273" s="4"/>
      <c r="BJ1273" s="2"/>
      <c r="BK1273" s="2"/>
      <c r="BL1273" s="35">
        <v>0</v>
      </c>
      <c r="BM1273" s="99"/>
      <c r="BW1273" s="4" t="s">
        <v>2632</v>
      </c>
      <c r="BX1273" s="22">
        <v>45475</v>
      </c>
      <c r="BY1273" s="15">
        <v>5600000</v>
      </c>
      <c r="CG1273" s="15"/>
      <c r="CI1273" s="15">
        <v>0</v>
      </c>
      <c r="CK1273" s="15">
        <v>0</v>
      </c>
      <c r="CL1273" s="22">
        <v>45475</v>
      </c>
      <c r="CM1273" s="2">
        <v>2</v>
      </c>
      <c r="CN1273" s="2">
        <v>60</v>
      </c>
      <c r="CO1273" s="26">
        <v>60</v>
      </c>
      <c r="CP1273" s="22">
        <v>45576</v>
      </c>
      <c r="CR1273" s="2">
        <v>0</v>
      </c>
      <c r="CS1273" s="2">
        <v>0</v>
      </c>
      <c r="CT1273" s="26">
        <v>0</v>
      </c>
      <c r="CW1273" s="2">
        <v>0</v>
      </c>
      <c r="CX1273" s="2">
        <v>0</v>
      </c>
      <c r="CY1273" s="2">
        <v>0</v>
      </c>
      <c r="DA1273" s="103">
        <v>2</v>
      </c>
      <c r="DB1273" s="104">
        <v>60</v>
      </c>
      <c r="DC1273" s="103">
        <v>6</v>
      </c>
      <c r="DD1273" s="104">
        <v>126</v>
      </c>
      <c r="DE1273" s="4" t="s">
        <v>129</v>
      </c>
      <c r="DG1273" s="2">
        <v>0</v>
      </c>
      <c r="DL1273" s="2">
        <v>0</v>
      </c>
      <c r="DP1273" s="102">
        <v>0</v>
      </c>
      <c r="DQ1273" s="102">
        <v>0</v>
      </c>
      <c r="DR1273" s="102">
        <v>6</v>
      </c>
      <c r="DS1273" s="102"/>
      <c r="DT1273" s="4" t="s">
        <v>129</v>
      </c>
      <c r="DU1273" s="18" t="s">
        <v>129</v>
      </c>
      <c r="DV1273" s="4" t="s">
        <v>129</v>
      </c>
      <c r="DX1273" s="22">
        <v>45576</v>
      </c>
      <c r="DY1273" s="102" t="s">
        <v>500</v>
      </c>
    </row>
    <row r="1274" spans="1:129" ht="24" hidden="1" customHeight="1">
      <c r="A1274" s="2" t="s">
        <v>178</v>
      </c>
      <c r="B1274" s="2" t="s">
        <v>173</v>
      </c>
      <c r="C1274" s="2">
        <v>2024</v>
      </c>
      <c r="D1274" s="2" t="s">
        <v>3819</v>
      </c>
      <c r="E1274" s="158" t="s">
        <v>3804</v>
      </c>
      <c r="F1274" s="47" t="s">
        <v>3820</v>
      </c>
      <c r="G1274" s="10">
        <v>11200000</v>
      </c>
      <c r="H1274" s="10">
        <v>2800000</v>
      </c>
      <c r="I1274" s="2">
        <v>4</v>
      </c>
      <c r="J1274" s="11">
        <v>45373</v>
      </c>
      <c r="K1274" s="7">
        <v>45373</v>
      </c>
      <c r="L1274" s="7">
        <v>45391</v>
      </c>
      <c r="M1274" s="7">
        <v>45512</v>
      </c>
      <c r="N1274" s="7">
        <v>45573</v>
      </c>
      <c r="O1274" s="6" t="s">
        <v>3681</v>
      </c>
      <c r="P1274" s="7" t="s">
        <v>120</v>
      </c>
      <c r="Q1274" s="2">
        <v>52539391</v>
      </c>
      <c r="R1274" s="6">
        <v>9</v>
      </c>
      <c r="AD1274" s="6" t="s">
        <v>3805</v>
      </c>
      <c r="AE1274" s="4" t="s">
        <v>2730</v>
      </c>
      <c r="AF1274" s="2">
        <v>101897</v>
      </c>
      <c r="AG1274" s="6" t="s">
        <v>3806</v>
      </c>
      <c r="AH1274" s="6">
        <v>79671289</v>
      </c>
      <c r="AI1274" s="7">
        <v>45529</v>
      </c>
      <c r="AJ1274" s="8" t="s">
        <v>3807</v>
      </c>
      <c r="AK1274" s="4" t="s">
        <v>2106</v>
      </c>
      <c r="AL1274" s="2">
        <v>2123</v>
      </c>
      <c r="AM1274" s="2" t="s">
        <v>2107</v>
      </c>
      <c r="AN1274" s="2" t="s">
        <v>125</v>
      </c>
      <c r="AO1274" s="2">
        <v>997</v>
      </c>
      <c r="AP1274" s="7">
        <v>45364</v>
      </c>
      <c r="AQ1274" s="15">
        <v>123200000</v>
      </c>
      <c r="AR1274" s="2">
        <v>1213</v>
      </c>
      <c r="AS1274" s="7">
        <v>45391</v>
      </c>
      <c r="AT1274" s="15">
        <v>11200000</v>
      </c>
      <c r="AU1274" s="2"/>
      <c r="AX1274" s="24"/>
      <c r="AZ1274" s="24"/>
      <c r="BA1274" s="24"/>
      <c r="BB1274" s="2">
        <v>1120000</v>
      </c>
      <c r="BC1274" s="4" t="s">
        <v>129</v>
      </c>
      <c r="BD1274" s="4"/>
      <c r="BE1274" s="4"/>
      <c r="BJ1274" s="2"/>
      <c r="BK1274" s="2"/>
      <c r="BL1274" s="35">
        <v>0</v>
      </c>
      <c r="BM1274" s="99"/>
      <c r="BW1274" s="4" t="s">
        <v>2632</v>
      </c>
      <c r="BX1274" s="22">
        <v>45475</v>
      </c>
      <c r="BY1274" s="15">
        <v>5600000</v>
      </c>
      <c r="CG1274" s="15"/>
      <c r="CI1274" s="15">
        <v>0</v>
      </c>
      <c r="CK1274" s="15">
        <v>0</v>
      </c>
      <c r="CL1274" s="22">
        <v>45475</v>
      </c>
      <c r="CM1274" s="2">
        <v>2</v>
      </c>
      <c r="CN1274" s="2">
        <v>60</v>
      </c>
      <c r="CO1274" s="26">
        <v>60</v>
      </c>
      <c r="CP1274" s="22">
        <v>45573</v>
      </c>
      <c r="CR1274" s="2">
        <v>0</v>
      </c>
      <c r="CS1274" s="2">
        <v>0</v>
      </c>
      <c r="CT1274" s="26">
        <v>0</v>
      </c>
      <c r="CW1274" s="2">
        <v>0</v>
      </c>
      <c r="CX1274" s="2">
        <v>0</v>
      </c>
      <c r="CY1274" s="2">
        <v>0</v>
      </c>
      <c r="DA1274" s="103">
        <v>2</v>
      </c>
      <c r="DB1274" s="104">
        <v>60</v>
      </c>
      <c r="DC1274" s="103">
        <v>6</v>
      </c>
      <c r="DD1274" s="104">
        <v>126</v>
      </c>
      <c r="DE1274" s="4" t="s">
        <v>129</v>
      </c>
      <c r="DG1274" s="2">
        <v>0</v>
      </c>
      <c r="DL1274" s="2">
        <v>0</v>
      </c>
      <c r="DP1274" s="102">
        <v>0</v>
      </c>
      <c r="DQ1274" s="102">
        <v>0</v>
      </c>
      <c r="DR1274" s="102">
        <v>6</v>
      </c>
      <c r="DS1274" s="102"/>
      <c r="DT1274" s="4" t="s">
        <v>129</v>
      </c>
      <c r="DU1274" s="18" t="s">
        <v>129</v>
      </c>
      <c r="DV1274" s="4" t="s">
        <v>129</v>
      </c>
      <c r="DX1274" s="22">
        <v>45573</v>
      </c>
      <c r="DY1274" s="102" t="s">
        <v>500</v>
      </c>
    </row>
    <row r="1275" spans="1:129" ht="15.75" hidden="1" customHeight="1">
      <c r="A1275" s="2" t="s">
        <v>185</v>
      </c>
      <c r="B1275" s="2" t="s">
        <v>186</v>
      </c>
      <c r="C1275" s="2">
        <v>2024</v>
      </c>
      <c r="D1275" s="2" t="s">
        <v>3821</v>
      </c>
      <c r="E1275" s="158" t="s">
        <v>3804</v>
      </c>
      <c r="F1275" s="47" t="s">
        <v>3739</v>
      </c>
      <c r="G1275" s="10">
        <v>11200000</v>
      </c>
      <c r="H1275" s="10">
        <v>2800000</v>
      </c>
      <c r="I1275" s="2">
        <v>4</v>
      </c>
      <c r="J1275" s="11">
        <v>45374</v>
      </c>
      <c r="K1275" s="7">
        <v>45374</v>
      </c>
      <c r="L1275" s="7">
        <v>45391</v>
      </c>
      <c r="M1275" s="7">
        <v>45512</v>
      </c>
      <c r="N1275" s="7">
        <v>45573</v>
      </c>
      <c r="O1275" s="6" t="s">
        <v>3822</v>
      </c>
      <c r="P1275" s="7" t="s">
        <v>120</v>
      </c>
      <c r="Q1275" s="2">
        <v>79757769</v>
      </c>
      <c r="R1275" s="6">
        <v>1</v>
      </c>
      <c r="AD1275" s="6" t="s">
        <v>3805</v>
      </c>
      <c r="AE1275" s="4" t="s">
        <v>2730</v>
      </c>
      <c r="AF1275" s="2">
        <v>101897</v>
      </c>
      <c r="AG1275" s="6" t="s">
        <v>3806</v>
      </c>
      <c r="AH1275" s="6">
        <v>79671289</v>
      </c>
      <c r="AI1275" s="7">
        <v>45529</v>
      </c>
      <c r="AJ1275" s="8" t="s">
        <v>3807</v>
      </c>
      <c r="AK1275" s="4" t="s">
        <v>2106</v>
      </c>
      <c r="AL1275" s="2">
        <v>2123</v>
      </c>
      <c r="AM1275" s="2" t="s">
        <v>2107</v>
      </c>
      <c r="AN1275" s="2" t="s">
        <v>125</v>
      </c>
      <c r="AO1275" s="2">
        <v>997</v>
      </c>
      <c r="AP1275" s="7">
        <v>45364</v>
      </c>
      <c r="AQ1275" s="15">
        <v>123200000</v>
      </c>
      <c r="AR1275" s="2">
        <v>1214</v>
      </c>
      <c r="AS1275" s="7">
        <v>45391</v>
      </c>
      <c r="AT1275" s="15">
        <v>11200000</v>
      </c>
      <c r="AU1275" s="2"/>
      <c r="AX1275" s="24"/>
      <c r="AZ1275" s="24"/>
      <c r="BA1275" s="24"/>
      <c r="BB1275" s="2">
        <v>1120000</v>
      </c>
      <c r="BC1275" s="4" t="s">
        <v>2632</v>
      </c>
      <c r="BD1275" s="4">
        <v>45440</v>
      </c>
      <c r="BE1275" s="4">
        <v>45441</v>
      </c>
      <c r="BF1275" s="2" t="s">
        <v>3823</v>
      </c>
      <c r="BG1275" s="2">
        <v>37625265</v>
      </c>
      <c r="BJ1275" s="2"/>
      <c r="BK1275" s="2"/>
      <c r="BL1275" s="35">
        <v>0</v>
      </c>
      <c r="BM1275" s="99"/>
      <c r="BW1275" s="4" t="s">
        <v>2632</v>
      </c>
      <c r="BX1275" s="22">
        <v>45475</v>
      </c>
      <c r="BY1275" s="15">
        <v>5600000</v>
      </c>
      <c r="CG1275" s="15"/>
      <c r="CI1275" s="15">
        <v>0</v>
      </c>
      <c r="CK1275" s="15">
        <v>0</v>
      </c>
      <c r="CL1275" s="22">
        <v>45475</v>
      </c>
      <c r="CM1275" s="2">
        <v>2</v>
      </c>
      <c r="CN1275" s="2">
        <v>60</v>
      </c>
      <c r="CO1275" s="26">
        <v>60</v>
      </c>
      <c r="CP1275" s="22">
        <v>45573</v>
      </c>
      <c r="CR1275" s="2">
        <v>0</v>
      </c>
      <c r="CS1275" s="2">
        <v>0</v>
      </c>
      <c r="CT1275" s="26">
        <v>0</v>
      </c>
      <c r="CW1275" s="2">
        <v>0</v>
      </c>
      <c r="CX1275" s="2">
        <v>0</v>
      </c>
      <c r="CY1275" s="2">
        <v>0</v>
      </c>
      <c r="DA1275" s="103">
        <v>2</v>
      </c>
      <c r="DB1275" s="104">
        <v>60</v>
      </c>
      <c r="DC1275" s="103">
        <v>6</v>
      </c>
      <c r="DD1275" s="104">
        <v>126</v>
      </c>
      <c r="DE1275" s="4" t="s">
        <v>129</v>
      </c>
      <c r="DG1275" s="2">
        <v>0</v>
      </c>
      <c r="DL1275" s="2">
        <v>0</v>
      </c>
      <c r="DP1275" s="102">
        <v>0</v>
      </c>
      <c r="DQ1275" s="102">
        <v>0</v>
      </c>
      <c r="DR1275" s="102">
        <v>6</v>
      </c>
      <c r="DS1275" s="102"/>
      <c r="DT1275" s="4" t="s">
        <v>129</v>
      </c>
      <c r="DU1275" s="18" t="s">
        <v>129</v>
      </c>
      <c r="DV1275" s="4" t="s">
        <v>129</v>
      </c>
      <c r="DX1275" s="22">
        <v>45573</v>
      </c>
      <c r="DY1275" s="102" t="s">
        <v>500</v>
      </c>
    </row>
    <row r="1276" spans="1:129" ht="15.75" customHeight="1">
      <c r="A1276" s="2" t="s">
        <v>194</v>
      </c>
      <c r="B1276" s="2" t="s">
        <v>186</v>
      </c>
      <c r="C1276" s="2">
        <v>2024</v>
      </c>
      <c r="D1276" s="2" t="s">
        <v>3824</v>
      </c>
      <c r="E1276" s="158" t="s">
        <v>2117</v>
      </c>
      <c r="F1276" s="47" t="s">
        <v>3825</v>
      </c>
      <c r="G1276" s="10">
        <v>12800000</v>
      </c>
      <c r="H1276" s="10">
        <v>3200000</v>
      </c>
      <c r="I1276" s="2">
        <v>4</v>
      </c>
      <c r="J1276" s="11">
        <v>45358</v>
      </c>
      <c r="K1276" s="7">
        <v>45358</v>
      </c>
      <c r="L1276" s="7">
        <v>45363</v>
      </c>
      <c r="M1276" s="7">
        <v>45484</v>
      </c>
      <c r="N1276" s="7">
        <v>45546</v>
      </c>
      <c r="O1276" s="6" t="s">
        <v>1688</v>
      </c>
      <c r="P1276" s="7" t="s">
        <v>120</v>
      </c>
      <c r="Q1276" s="2">
        <v>80768937</v>
      </c>
      <c r="R1276" s="6">
        <v>3</v>
      </c>
      <c r="AD1276" s="6" t="s">
        <v>3805</v>
      </c>
      <c r="AE1276" s="4" t="s">
        <v>2730</v>
      </c>
      <c r="AF1276" s="2">
        <v>101936</v>
      </c>
      <c r="AG1276" s="6" t="s">
        <v>3806</v>
      </c>
      <c r="AH1276" s="6">
        <v>79671289</v>
      </c>
      <c r="AI1276" s="7">
        <v>45529</v>
      </c>
      <c r="AJ1276" s="8" t="s">
        <v>3807</v>
      </c>
      <c r="AK1276" s="4" t="s">
        <v>2106</v>
      </c>
      <c r="AL1276" s="2">
        <v>2123</v>
      </c>
      <c r="AM1276" s="2" t="s">
        <v>2107</v>
      </c>
      <c r="AN1276" s="2" t="s">
        <v>125</v>
      </c>
      <c r="AO1276" s="2">
        <v>978</v>
      </c>
      <c r="AP1276" s="7">
        <v>45356</v>
      </c>
      <c r="AQ1276" s="15">
        <v>12800000</v>
      </c>
      <c r="AR1276" s="2">
        <v>1162</v>
      </c>
      <c r="AS1276" s="7">
        <v>45373</v>
      </c>
      <c r="AT1276" s="15">
        <v>12800000</v>
      </c>
      <c r="AU1276" s="2"/>
      <c r="AX1276" s="24"/>
      <c r="AZ1276" s="24"/>
      <c r="BA1276" s="24"/>
      <c r="BB1276" s="2">
        <v>1280000</v>
      </c>
      <c r="BC1276" s="4" t="s">
        <v>129</v>
      </c>
      <c r="BD1276" s="4"/>
      <c r="BE1276" s="4"/>
      <c r="BJ1276" s="2"/>
      <c r="BK1276" s="2"/>
      <c r="BL1276" s="35">
        <v>0</v>
      </c>
      <c r="BM1276" s="99"/>
      <c r="BW1276" s="4" t="s">
        <v>2632</v>
      </c>
      <c r="BX1276" s="22">
        <v>45479</v>
      </c>
      <c r="BY1276" s="15">
        <v>6400000</v>
      </c>
      <c r="CG1276" s="15"/>
      <c r="CI1276" s="15">
        <v>0</v>
      </c>
      <c r="CK1276" s="15">
        <v>0</v>
      </c>
      <c r="CL1276" s="22">
        <v>45479</v>
      </c>
      <c r="CM1276" s="2">
        <v>2</v>
      </c>
      <c r="CN1276" s="2">
        <v>60</v>
      </c>
      <c r="CO1276" s="26">
        <v>60</v>
      </c>
      <c r="CP1276" s="22">
        <v>45546</v>
      </c>
      <c r="CR1276" s="2">
        <v>0</v>
      </c>
      <c r="CS1276" s="2">
        <v>0</v>
      </c>
      <c r="CT1276" s="26">
        <v>0</v>
      </c>
      <c r="CW1276" s="2">
        <v>0</v>
      </c>
      <c r="CX1276" s="2">
        <v>0</v>
      </c>
      <c r="CY1276" s="2">
        <v>0</v>
      </c>
      <c r="DA1276" s="103">
        <v>2</v>
      </c>
      <c r="DB1276" s="104">
        <v>60</v>
      </c>
      <c r="DC1276" s="103">
        <v>6</v>
      </c>
      <c r="DD1276" s="104">
        <v>126</v>
      </c>
      <c r="DE1276" s="4" t="s">
        <v>129</v>
      </c>
      <c r="DG1276" s="2">
        <v>0</v>
      </c>
      <c r="DL1276" s="2">
        <v>0</v>
      </c>
      <c r="DP1276" s="102">
        <v>0</v>
      </c>
      <c r="DQ1276" s="102">
        <v>0</v>
      </c>
      <c r="DR1276" s="102">
        <v>6</v>
      </c>
      <c r="DS1276" s="102"/>
      <c r="DT1276" s="4" t="s">
        <v>129</v>
      </c>
      <c r="DU1276" s="18" t="s">
        <v>129</v>
      </c>
      <c r="DV1276" s="4" t="s">
        <v>129</v>
      </c>
      <c r="DX1276" s="22">
        <v>45546</v>
      </c>
      <c r="DY1276" s="102" t="s">
        <v>500</v>
      </c>
    </row>
    <row r="1277" spans="1:129" ht="15.75" hidden="1" customHeight="1">
      <c r="A1277" s="2" t="s">
        <v>199</v>
      </c>
      <c r="B1277" s="2" t="s">
        <v>200</v>
      </c>
      <c r="C1277" s="2">
        <v>2024</v>
      </c>
      <c r="D1277" s="2" t="s">
        <v>3826</v>
      </c>
      <c r="E1277" s="158" t="s">
        <v>3827</v>
      </c>
      <c r="F1277" s="47" t="s">
        <v>3746</v>
      </c>
      <c r="G1277" s="10">
        <v>16800000</v>
      </c>
      <c r="H1277" s="10">
        <v>4200000</v>
      </c>
      <c r="I1277" s="2">
        <v>4</v>
      </c>
      <c r="J1277" s="11">
        <v>45359</v>
      </c>
      <c r="K1277" s="7">
        <v>45359</v>
      </c>
      <c r="L1277" s="7">
        <v>45363</v>
      </c>
      <c r="M1277" s="7">
        <v>45484</v>
      </c>
      <c r="N1277" s="7">
        <v>45546</v>
      </c>
      <c r="O1277" s="6" t="s">
        <v>2492</v>
      </c>
      <c r="P1277" s="7" t="s">
        <v>120</v>
      </c>
      <c r="Q1277" s="2">
        <v>51738233</v>
      </c>
      <c r="R1277" s="6">
        <v>3</v>
      </c>
      <c r="AD1277" s="6" t="s">
        <v>3805</v>
      </c>
      <c r="AE1277" s="4" t="s">
        <v>2730</v>
      </c>
      <c r="AF1277" s="2">
        <v>101953</v>
      </c>
      <c r="AG1277" s="6" t="s">
        <v>3394</v>
      </c>
      <c r="AH1277" s="6">
        <v>52545660</v>
      </c>
      <c r="AI1277" s="7">
        <v>45541</v>
      </c>
      <c r="AJ1277" s="8">
        <v>20245320005423</v>
      </c>
      <c r="AK1277" s="4" t="s">
        <v>2106</v>
      </c>
      <c r="AL1277" s="2">
        <v>2123</v>
      </c>
      <c r="AM1277" s="2" t="s">
        <v>2107</v>
      </c>
      <c r="AN1277" s="2" t="s">
        <v>125</v>
      </c>
      <c r="AO1277" s="2">
        <v>977</v>
      </c>
      <c r="AP1277" s="7">
        <v>45356</v>
      </c>
      <c r="AQ1277" s="15">
        <v>16800000</v>
      </c>
      <c r="AR1277" s="2">
        <v>1123</v>
      </c>
      <c r="AS1277" s="7">
        <v>45363</v>
      </c>
      <c r="AT1277" s="15">
        <v>16800000</v>
      </c>
      <c r="AU1277" s="2"/>
      <c r="AX1277" s="24"/>
      <c r="AZ1277" s="24"/>
      <c r="BA1277" s="24"/>
      <c r="BB1277" s="2">
        <v>1680000</v>
      </c>
      <c r="BC1277" s="4" t="s">
        <v>129</v>
      </c>
      <c r="BD1277" s="4"/>
      <c r="BE1277" s="4"/>
      <c r="BJ1277" s="2"/>
      <c r="BK1277" s="2"/>
      <c r="BL1277" s="35">
        <v>0</v>
      </c>
      <c r="BM1277" s="99"/>
      <c r="BW1277" s="4" t="s">
        <v>2632</v>
      </c>
      <c r="BX1277" s="22">
        <v>45476</v>
      </c>
      <c r="BY1277" s="15">
        <v>8400000</v>
      </c>
      <c r="CG1277" s="15"/>
      <c r="CI1277" s="15">
        <v>0</v>
      </c>
      <c r="CK1277" s="15">
        <v>0</v>
      </c>
      <c r="CL1277" s="22">
        <v>45476</v>
      </c>
      <c r="CM1277" s="2">
        <v>2</v>
      </c>
      <c r="CN1277" s="2">
        <v>60</v>
      </c>
      <c r="CO1277" s="26">
        <v>60</v>
      </c>
      <c r="CP1277" s="22">
        <v>45546</v>
      </c>
      <c r="CR1277" s="2">
        <v>0</v>
      </c>
      <c r="CS1277" s="2">
        <v>0</v>
      </c>
      <c r="CT1277" s="26">
        <v>0</v>
      </c>
      <c r="CW1277" s="2">
        <v>0</v>
      </c>
      <c r="CX1277" s="2">
        <v>0</v>
      </c>
      <c r="CY1277" s="2">
        <v>0</v>
      </c>
      <c r="DA1277" s="103">
        <v>2</v>
      </c>
      <c r="DB1277" s="104">
        <v>60</v>
      </c>
      <c r="DC1277" s="103">
        <v>6</v>
      </c>
      <c r="DD1277" s="104">
        <v>126</v>
      </c>
      <c r="DE1277" s="4" t="s">
        <v>129</v>
      </c>
      <c r="DG1277" s="2">
        <v>0</v>
      </c>
      <c r="DL1277" s="2">
        <v>0</v>
      </c>
      <c r="DP1277" s="102">
        <v>0</v>
      </c>
      <c r="DQ1277" s="102">
        <v>0</v>
      </c>
      <c r="DR1277" s="102">
        <v>6</v>
      </c>
      <c r="DS1277" s="102"/>
      <c r="DT1277" s="4" t="s">
        <v>129</v>
      </c>
      <c r="DU1277" s="18" t="s">
        <v>129</v>
      </c>
      <c r="DV1277" s="4" t="s">
        <v>129</v>
      </c>
      <c r="DX1277" s="22">
        <v>45546</v>
      </c>
      <c r="DY1277" s="102" t="s">
        <v>500</v>
      </c>
    </row>
    <row r="1278" spans="1:129" ht="15.75" hidden="1" customHeight="1">
      <c r="A1278" s="2" t="s">
        <v>205</v>
      </c>
      <c r="B1278" s="2" t="s">
        <v>200</v>
      </c>
      <c r="C1278" s="2">
        <v>2024</v>
      </c>
      <c r="D1278" s="2" t="s">
        <v>3828</v>
      </c>
      <c r="E1278" s="158" t="s">
        <v>3829</v>
      </c>
      <c r="F1278" s="47" t="s">
        <v>3748</v>
      </c>
      <c r="G1278" s="10">
        <v>21600000</v>
      </c>
      <c r="H1278" s="10">
        <v>5400000</v>
      </c>
      <c r="I1278" s="2">
        <v>4</v>
      </c>
      <c r="J1278" s="11">
        <v>45358</v>
      </c>
      <c r="K1278" s="7">
        <v>45358</v>
      </c>
      <c r="L1278" s="7">
        <v>45363</v>
      </c>
      <c r="M1278" s="7">
        <v>45484</v>
      </c>
      <c r="N1278" s="7">
        <v>45546</v>
      </c>
      <c r="O1278" s="6" t="s">
        <v>3178</v>
      </c>
      <c r="P1278" s="7" t="s">
        <v>120</v>
      </c>
      <c r="Q1278" s="2">
        <v>17199007</v>
      </c>
      <c r="R1278" s="6">
        <v>8</v>
      </c>
      <c r="AD1278" s="6" t="s">
        <v>3805</v>
      </c>
      <c r="AE1278" s="4" t="s">
        <v>2730</v>
      </c>
      <c r="AF1278" s="2">
        <v>102072</v>
      </c>
      <c r="AG1278" s="6" t="s">
        <v>3394</v>
      </c>
      <c r="AH1278" s="6">
        <v>52545660</v>
      </c>
      <c r="AI1278" s="7">
        <v>45541</v>
      </c>
      <c r="AJ1278" s="8">
        <v>20245320005423</v>
      </c>
      <c r="AK1278" s="4" t="s">
        <v>2106</v>
      </c>
      <c r="AL1278" s="2">
        <v>2123</v>
      </c>
      <c r="AM1278" s="2" t="s">
        <v>2107</v>
      </c>
      <c r="AN1278" s="2" t="s">
        <v>125</v>
      </c>
      <c r="AO1278" s="2">
        <v>949</v>
      </c>
      <c r="AP1278" s="7">
        <v>45351</v>
      </c>
      <c r="AQ1278" s="15">
        <v>21600000</v>
      </c>
      <c r="AR1278" s="2">
        <v>1124</v>
      </c>
      <c r="AS1278" s="7">
        <v>45363</v>
      </c>
      <c r="AT1278" s="15">
        <v>21600000</v>
      </c>
      <c r="AU1278" s="2"/>
      <c r="AX1278" s="24"/>
      <c r="AZ1278" s="24"/>
      <c r="BA1278" s="24"/>
      <c r="BB1278" s="2">
        <v>2160000</v>
      </c>
      <c r="BC1278" s="4" t="s">
        <v>129</v>
      </c>
      <c r="BD1278" s="4"/>
      <c r="BE1278" s="4"/>
      <c r="BJ1278" s="2"/>
      <c r="BK1278" s="2"/>
      <c r="BL1278" s="35">
        <v>0</v>
      </c>
      <c r="BM1278" s="99"/>
      <c r="BW1278" s="4" t="s">
        <v>2632</v>
      </c>
      <c r="BX1278" s="22">
        <v>45476</v>
      </c>
      <c r="BY1278" s="15">
        <v>10800000</v>
      </c>
      <c r="CG1278" s="15"/>
      <c r="CI1278" s="15">
        <v>0</v>
      </c>
      <c r="CK1278" s="15">
        <v>0</v>
      </c>
      <c r="CL1278" s="22">
        <v>45476</v>
      </c>
      <c r="CM1278" s="2">
        <v>2</v>
      </c>
      <c r="CN1278" s="2">
        <v>60</v>
      </c>
      <c r="CO1278" s="26">
        <v>60</v>
      </c>
      <c r="CP1278" s="22">
        <v>45546</v>
      </c>
      <c r="CR1278" s="2">
        <v>0</v>
      </c>
      <c r="CS1278" s="2">
        <v>0</v>
      </c>
      <c r="CT1278" s="26">
        <v>0</v>
      </c>
      <c r="CW1278" s="2">
        <v>0</v>
      </c>
      <c r="CX1278" s="2">
        <v>0</v>
      </c>
      <c r="CY1278" s="2">
        <v>0</v>
      </c>
      <c r="DA1278" s="103">
        <v>2</v>
      </c>
      <c r="DB1278" s="104">
        <v>60</v>
      </c>
      <c r="DC1278" s="103">
        <v>6</v>
      </c>
      <c r="DD1278" s="104">
        <v>126</v>
      </c>
      <c r="DE1278" s="4" t="s">
        <v>129</v>
      </c>
      <c r="DG1278" s="2">
        <v>0</v>
      </c>
      <c r="DL1278" s="2">
        <v>0</v>
      </c>
      <c r="DP1278" s="102">
        <v>0</v>
      </c>
      <c r="DQ1278" s="102">
        <v>0</v>
      </c>
      <c r="DR1278" s="102">
        <v>6</v>
      </c>
      <c r="DS1278" s="102"/>
      <c r="DT1278" s="4" t="s">
        <v>129</v>
      </c>
      <c r="DU1278" s="18" t="s">
        <v>129</v>
      </c>
      <c r="DV1278" s="4" t="s">
        <v>129</v>
      </c>
      <c r="DX1278" s="22">
        <v>45546</v>
      </c>
      <c r="DY1278" s="102" t="s">
        <v>500</v>
      </c>
    </row>
    <row r="1279" spans="1:129" ht="15.75" hidden="1" customHeight="1">
      <c r="A1279" s="2" t="s">
        <v>114</v>
      </c>
      <c r="B1279" s="2" t="s">
        <v>115</v>
      </c>
      <c r="C1279" s="2">
        <v>2024</v>
      </c>
      <c r="D1279" s="2" t="s">
        <v>3830</v>
      </c>
      <c r="E1279" s="158" t="s">
        <v>3085</v>
      </c>
      <c r="F1279" s="47" t="s">
        <v>3831</v>
      </c>
      <c r="G1279" s="10">
        <v>21600000</v>
      </c>
      <c r="H1279" s="10">
        <v>5400000</v>
      </c>
      <c r="I1279" s="2">
        <v>4</v>
      </c>
      <c r="J1279" s="11">
        <v>45358</v>
      </c>
      <c r="K1279" s="7">
        <v>45358</v>
      </c>
      <c r="L1279" s="7">
        <v>45363</v>
      </c>
      <c r="M1279" s="7">
        <v>45484</v>
      </c>
      <c r="N1279" s="7">
        <v>45546</v>
      </c>
      <c r="O1279" s="6" t="s">
        <v>3392</v>
      </c>
      <c r="P1279" s="7" t="s">
        <v>120</v>
      </c>
      <c r="Q1279" s="2">
        <v>1096948844</v>
      </c>
      <c r="R1279" s="6">
        <v>9</v>
      </c>
      <c r="AD1279" s="6" t="s">
        <v>3832</v>
      </c>
      <c r="AE1279" s="4" t="s">
        <v>2730</v>
      </c>
      <c r="AF1279" s="2">
        <v>101850</v>
      </c>
      <c r="AG1279" s="6" t="s">
        <v>3806</v>
      </c>
      <c r="AH1279" s="6">
        <v>79671289</v>
      </c>
      <c r="AI1279" s="7">
        <v>45529</v>
      </c>
      <c r="AJ1279" s="8">
        <v>20245320001663</v>
      </c>
      <c r="AK1279" s="4" t="s">
        <v>1984</v>
      </c>
      <c r="AL1279" s="2">
        <v>2074</v>
      </c>
      <c r="AM1279" s="2" t="s">
        <v>3088</v>
      </c>
      <c r="AN1279" s="2" t="s">
        <v>125</v>
      </c>
      <c r="AO1279" s="2">
        <v>950</v>
      </c>
      <c r="AP1279" s="7">
        <v>45352</v>
      </c>
      <c r="AQ1279" s="15">
        <v>21600000</v>
      </c>
      <c r="AR1279" s="2">
        <v>1125</v>
      </c>
      <c r="AS1279" s="7">
        <v>45363</v>
      </c>
      <c r="AT1279" s="15">
        <v>21600000</v>
      </c>
      <c r="AU1279" s="2"/>
      <c r="AX1279" s="24"/>
      <c r="AZ1279" s="24"/>
      <c r="BA1279" s="24"/>
      <c r="BB1279" s="2">
        <v>2160000</v>
      </c>
      <c r="BC1279" s="4" t="s">
        <v>129</v>
      </c>
      <c r="BD1279" s="4"/>
      <c r="BE1279" s="4"/>
      <c r="BJ1279" s="2"/>
      <c r="BK1279" s="2"/>
      <c r="BL1279" s="35">
        <v>0</v>
      </c>
      <c r="BM1279" s="99"/>
      <c r="BW1279" s="4" t="s">
        <v>2632</v>
      </c>
      <c r="BX1279" s="22">
        <v>45476</v>
      </c>
      <c r="BY1279" s="15">
        <v>10800000</v>
      </c>
      <c r="CG1279" s="15"/>
      <c r="CI1279" s="15">
        <v>0</v>
      </c>
      <c r="CK1279" s="15">
        <v>0</v>
      </c>
      <c r="CL1279" s="22">
        <v>45476</v>
      </c>
      <c r="CM1279" s="2">
        <v>2</v>
      </c>
      <c r="CN1279" s="2">
        <v>60</v>
      </c>
      <c r="CO1279" s="26">
        <v>60</v>
      </c>
      <c r="CP1279" s="22">
        <v>45546</v>
      </c>
      <c r="CR1279" s="2">
        <v>0</v>
      </c>
      <c r="CS1279" s="2">
        <v>0</v>
      </c>
      <c r="CT1279" s="26">
        <v>0</v>
      </c>
      <c r="CW1279" s="2">
        <v>0</v>
      </c>
      <c r="CX1279" s="2">
        <v>0</v>
      </c>
      <c r="CY1279" s="2">
        <v>0</v>
      </c>
      <c r="DA1279" s="103">
        <v>2</v>
      </c>
      <c r="DB1279" s="104">
        <v>60</v>
      </c>
      <c r="DC1279" s="103">
        <v>6</v>
      </c>
      <c r="DD1279" s="104">
        <v>126</v>
      </c>
      <c r="DE1279" s="4" t="s">
        <v>129</v>
      </c>
      <c r="DG1279" s="2">
        <v>0</v>
      </c>
      <c r="DL1279" s="2">
        <v>0</v>
      </c>
      <c r="DP1279" s="102">
        <v>0</v>
      </c>
      <c r="DQ1279" s="102">
        <v>0</v>
      </c>
      <c r="DR1279" s="102">
        <v>6</v>
      </c>
      <c r="DS1279" s="102"/>
      <c r="DT1279" s="4" t="s">
        <v>129</v>
      </c>
      <c r="DU1279" s="18" t="s">
        <v>129</v>
      </c>
      <c r="DV1279" s="4" t="s">
        <v>129</v>
      </c>
      <c r="DX1279" s="22">
        <v>45546</v>
      </c>
      <c r="DY1279" s="102" t="s">
        <v>500</v>
      </c>
    </row>
    <row r="1280" spans="1:129" ht="15.75" hidden="1" customHeight="1">
      <c r="A1280" s="2" t="s">
        <v>131</v>
      </c>
      <c r="B1280" s="2" t="s">
        <v>115</v>
      </c>
      <c r="C1280" s="2">
        <v>2024</v>
      </c>
      <c r="D1280" s="2" t="s">
        <v>3833</v>
      </c>
      <c r="E1280" s="158" t="s">
        <v>1076</v>
      </c>
      <c r="F1280" s="14" t="s">
        <v>3739</v>
      </c>
      <c r="G1280" s="10">
        <v>21600000</v>
      </c>
      <c r="H1280" s="10">
        <v>5400000</v>
      </c>
      <c r="I1280" s="2">
        <v>4</v>
      </c>
      <c r="J1280" s="11">
        <v>45338</v>
      </c>
      <c r="K1280" s="7">
        <v>45338</v>
      </c>
      <c r="L1280" s="7">
        <v>45344</v>
      </c>
      <c r="M1280" s="7">
        <v>45464</v>
      </c>
      <c r="N1280" s="7">
        <v>45525</v>
      </c>
      <c r="O1280" s="6" t="s">
        <v>3082</v>
      </c>
      <c r="P1280" s="7" t="s">
        <v>120</v>
      </c>
      <c r="Q1280" s="2">
        <v>1016067742</v>
      </c>
      <c r="R1280" s="6">
        <v>4</v>
      </c>
      <c r="AD1280" s="6" t="s">
        <v>3834</v>
      </c>
      <c r="AE1280" s="4" t="s">
        <v>2730</v>
      </c>
      <c r="AF1280" s="2">
        <v>101877</v>
      </c>
      <c r="AG1280" s="6" t="s">
        <v>2677</v>
      </c>
      <c r="AH1280" s="6">
        <v>51830068</v>
      </c>
      <c r="AI1280" s="7" t="s">
        <v>2678</v>
      </c>
      <c r="AJ1280" s="8">
        <v>20245320001783</v>
      </c>
      <c r="AK1280" s="4" t="s">
        <v>1903</v>
      </c>
      <c r="AL1280" s="2">
        <v>2105</v>
      </c>
      <c r="AM1280" s="2" t="s">
        <v>2296</v>
      </c>
      <c r="AN1280" s="2" t="s">
        <v>125</v>
      </c>
      <c r="AO1280" s="2">
        <v>797</v>
      </c>
      <c r="AP1280" s="7">
        <v>45329</v>
      </c>
      <c r="AQ1280" s="15">
        <v>21600000</v>
      </c>
      <c r="AR1280" s="2">
        <v>1007</v>
      </c>
      <c r="AS1280" s="7">
        <v>45344</v>
      </c>
      <c r="AT1280" s="15">
        <v>21600000</v>
      </c>
      <c r="AU1280" s="2"/>
      <c r="AX1280" s="24"/>
      <c r="AZ1280" s="24"/>
      <c r="BA1280" s="24"/>
      <c r="BB1280" s="2">
        <v>2160000</v>
      </c>
      <c r="BC1280" s="4" t="s">
        <v>129</v>
      </c>
      <c r="BD1280" s="4"/>
      <c r="BE1280" s="4"/>
      <c r="BJ1280" s="2"/>
      <c r="BK1280" s="2"/>
      <c r="BL1280" s="35">
        <v>0</v>
      </c>
      <c r="BM1280" s="99"/>
      <c r="BW1280" s="4" t="s">
        <v>2632</v>
      </c>
      <c r="BX1280" s="22">
        <v>45467</v>
      </c>
      <c r="BY1280" s="15">
        <v>10800000</v>
      </c>
      <c r="CG1280" s="15"/>
      <c r="CI1280" s="15">
        <v>0</v>
      </c>
      <c r="CK1280" s="15">
        <v>0</v>
      </c>
      <c r="CL1280" s="22">
        <v>45467</v>
      </c>
      <c r="CM1280" s="2">
        <v>2</v>
      </c>
      <c r="CN1280" s="2">
        <v>60</v>
      </c>
      <c r="CO1280" s="26">
        <v>60</v>
      </c>
      <c r="CP1280" s="22">
        <v>45525</v>
      </c>
      <c r="CR1280" s="2">
        <v>0</v>
      </c>
      <c r="CS1280" s="2">
        <v>0</v>
      </c>
      <c r="CT1280" s="26">
        <v>0</v>
      </c>
      <c r="CW1280" s="2">
        <v>0</v>
      </c>
      <c r="CX1280" s="2">
        <v>0</v>
      </c>
      <c r="CY1280" s="2">
        <v>0</v>
      </c>
      <c r="DA1280" s="103">
        <v>2</v>
      </c>
      <c r="DB1280" s="104">
        <v>60</v>
      </c>
      <c r="DC1280" s="103">
        <v>6</v>
      </c>
      <c r="DD1280" s="104">
        <v>126</v>
      </c>
      <c r="DE1280" s="4" t="s">
        <v>129</v>
      </c>
      <c r="DG1280" s="2">
        <v>0</v>
      </c>
      <c r="DL1280" s="2">
        <v>0</v>
      </c>
      <c r="DP1280" s="102">
        <v>0</v>
      </c>
      <c r="DQ1280" s="102">
        <v>0</v>
      </c>
      <c r="DR1280" s="102">
        <v>6</v>
      </c>
      <c r="DS1280" s="102"/>
      <c r="DT1280" s="4" t="s">
        <v>129</v>
      </c>
      <c r="DU1280" s="18" t="s">
        <v>129</v>
      </c>
      <c r="DV1280" s="4" t="s">
        <v>129</v>
      </c>
      <c r="DX1280" s="22">
        <v>45525</v>
      </c>
      <c r="DY1280" s="102" t="s">
        <v>500</v>
      </c>
    </row>
    <row r="1281" spans="1:131" ht="15.75" hidden="1" customHeight="1">
      <c r="A1281" s="2" t="s">
        <v>139</v>
      </c>
      <c r="B1281" s="2" t="s">
        <v>140</v>
      </c>
      <c r="C1281" s="2">
        <v>2024</v>
      </c>
      <c r="D1281" s="2" t="s">
        <v>3835</v>
      </c>
      <c r="E1281" s="158" t="s">
        <v>462</v>
      </c>
      <c r="F1281" s="229" t="s">
        <v>3836</v>
      </c>
      <c r="G1281" s="10">
        <v>29600000</v>
      </c>
      <c r="H1281" s="10">
        <v>7400000</v>
      </c>
      <c r="I1281" s="2">
        <v>4</v>
      </c>
      <c r="J1281" s="11">
        <v>45337</v>
      </c>
      <c r="K1281" s="7">
        <v>45337</v>
      </c>
      <c r="L1281" s="7">
        <v>45348</v>
      </c>
      <c r="M1281" s="7">
        <v>45468</v>
      </c>
      <c r="N1281" s="7">
        <v>45529</v>
      </c>
      <c r="O1281" s="6" t="s">
        <v>3806</v>
      </c>
      <c r="P1281" s="7" t="s">
        <v>120</v>
      </c>
      <c r="Q1281" s="2">
        <v>79671289</v>
      </c>
      <c r="AD1281" s="6" t="s">
        <v>3837</v>
      </c>
      <c r="AE1281" s="4" t="s">
        <v>2730</v>
      </c>
      <c r="AF1281" s="2">
        <v>101859</v>
      </c>
      <c r="AG1281" s="6" t="s">
        <v>3838</v>
      </c>
      <c r="AH1281" s="6">
        <v>1019025934</v>
      </c>
      <c r="AI1281" s="7">
        <v>45932</v>
      </c>
      <c r="AJ1281" s="8">
        <v>20255320011853</v>
      </c>
      <c r="AK1281" s="4" t="s">
        <v>1903</v>
      </c>
      <c r="AL1281" s="2">
        <v>2105</v>
      </c>
      <c r="AM1281" s="2" t="s">
        <v>2296</v>
      </c>
      <c r="AN1281" s="2" t="s">
        <v>125</v>
      </c>
      <c r="AO1281" s="2">
        <v>808</v>
      </c>
      <c r="AP1281" s="7">
        <v>45331</v>
      </c>
      <c r="AQ1281" s="15">
        <v>29600000</v>
      </c>
      <c r="AR1281" s="2">
        <v>1006</v>
      </c>
      <c r="AS1281" s="7">
        <v>45344</v>
      </c>
      <c r="AT1281" s="15">
        <v>29600000</v>
      </c>
      <c r="AU1281" s="2"/>
      <c r="AX1281" s="24"/>
      <c r="AZ1281" s="24"/>
      <c r="BA1281" s="24"/>
      <c r="BB1281" s="2">
        <v>2960000</v>
      </c>
      <c r="BC1281" s="4" t="s">
        <v>129</v>
      </c>
      <c r="BD1281" s="4"/>
      <c r="BE1281" s="4"/>
      <c r="BJ1281" s="2"/>
      <c r="BK1281" s="2"/>
      <c r="BL1281" s="35">
        <v>0</v>
      </c>
      <c r="BM1281" s="99"/>
      <c r="BW1281" s="4" t="s">
        <v>2632</v>
      </c>
      <c r="BX1281" s="22">
        <v>45456</v>
      </c>
      <c r="BY1281" s="15">
        <v>14800000</v>
      </c>
      <c r="CG1281" s="15"/>
      <c r="CI1281" s="15">
        <v>0</v>
      </c>
      <c r="CK1281" s="15">
        <v>0</v>
      </c>
      <c r="CL1281" s="22">
        <v>45456</v>
      </c>
      <c r="CM1281" s="2">
        <v>2</v>
      </c>
      <c r="CN1281" s="2">
        <v>60</v>
      </c>
      <c r="CO1281" s="26">
        <v>60</v>
      </c>
      <c r="CP1281" s="22">
        <v>45529</v>
      </c>
      <c r="CR1281" s="2">
        <v>0</v>
      </c>
      <c r="CS1281" s="2">
        <v>0</v>
      </c>
      <c r="CT1281" s="26">
        <v>0</v>
      </c>
      <c r="CW1281" s="2">
        <v>0</v>
      </c>
      <c r="CX1281" s="2">
        <v>0</v>
      </c>
      <c r="CY1281" s="2">
        <v>0</v>
      </c>
      <c r="DA1281" s="103">
        <v>2</v>
      </c>
      <c r="DB1281" s="104">
        <v>60</v>
      </c>
      <c r="DC1281" s="103">
        <v>6</v>
      </c>
      <c r="DD1281" s="104">
        <v>126</v>
      </c>
      <c r="DE1281" s="4" t="s">
        <v>129</v>
      </c>
      <c r="DG1281" s="2">
        <v>0</v>
      </c>
      <c r="DL1281" s="2">
        <v>0</v>
      </c>
      <c r="DP1281" s="102">
        <v>0</v>
      </c>
      <c r="DQ1281" s="102">
        <v>0</v>
      </c>
      <c r="DR1281" s="102">
        <v>6</v>
      </c>
      <c r="DS1281" s="102"/>
      <c r="DT1281" s="4" t="s">
        <v>129</v>
      </c>
      <c r="DU1281" s="18" t="s">
        <v>129</v>
      </c>
      <c r="DV1281" s="4" t="s">
        <v>129</v>
      </c>
      <c r="DX1281" s="22">
        <v>45529</v>
      </c>
      <c r="DY1281" s="102" t="s">
        <v>500</v>
      </c>
    </row>
    <row r="1282" spans="1:131" ht="15.75" hidden="1" customHeight="1">
      <c r="A1282" s="2" t="s">
        <v>149</v>
      </c>
      <c r="B1282" s="2" t="s">
        <v>140</v>
      </c>
      <c r="C1282" s="2">
        <v>2024</v>
      </c>
      <c r="D1282" s="2" t="s">
        <v>3839</v>
      </c>
      <c r="E1282" s="158" t="s">
        <v>3631</v>
      </c>
      <c r="F1282" s="47" t="s">
        <v>3739</v>
      </c>
      <c r="G1282" s="10">
        <v>16800000</v>
      </c>
      <c r="H1282" s="10">
        <v>4200000</v>
      </c>
      <c r="I1282" s="2">
        <v>4</v>
      </c>
      <c r="J1282" s="11">
        <v>45359</v>
      </c>
      <c r="K1282" s="7">
        <v>45359</v>
      </c>
      <c r="L1282" s="7">
        <v>45359</v>
      </c>
      <c r="M1282" s="7">
        <v>45480</v>
      </c>
      <c r="N1282" s="7">
        <v>45542</v>
      </c>
      <c r="O1282" s="6" t="s">
        <v>3632</v>
      </c>
      <c r="P1282" s="7" t="s">
        <v>120</v>
      </c>
      <c r="Q1282" s="2">
        <v>80804042</v>
      </c>
      <c r="R1282" s="6">
        <v>1</v>
      </c>
      <c r="AD1282" s="6" t="s">
        <v>3840</v>
      </c>
      <c r="AE1282" s="4" t="s">
        <v>2730</v>
      </c>
      <c r="AF1282" s="2">
        <v>102183</v>
      </c>
      <c r="AG1282" s="6" t="s">
        <v>3841</v>
      </c>
      <c r="AH1282" s="6">
        <v>1018421215</v>
      </c>
      <c r="AI1282" s="7">
        <v>45691</v>
      </c>
      <c r="AJ1282" s="8">
        <v>20245320004323</v>
      </c>
      <c r="AK1282" s="4" t="s">
        <v>1903</v>
      </c>
      <c r="AL1282" s="2">
        <v>2105</v>
      </c>
      <c r="AM1282" s="2" t="s">
        <v>2296</v>
      </c>
      <c r="AN1282" s="2" t="s">
        <v>125</v>
      </c>
      <c r="AO1282" s="2">
        <v>956</v>
      </c>
      <c r="AP1282" s="7">
        <v>45356</v>
      </c>
      <c r="AQ1282" s="15">
        <v>50400000</v>
      </c>
      <c r="AR1282" s="2">
        <v>1126</v>
      </c>
      <c r="AS1282" s="7">
        <v>45363</v>
      </c>
      <c r="AT1282" s="15">
        <v>16800000</v>
      </c>
      <c r="AU1282" s="2"/>
      <c r="AX1282" s="24"/>
      <c r="AZ1282" s="24"/>
      <c r="BA1282" s="24"/>
      <c r="BB1282" s="2">
        <v>1680000</v>
      </c>
      <c r="BC1282" s="4" t="s">
        <v>129</v>
      </c>
      <c r="BD1282" s="4"/>
      <c r="BE1282" s="4"/>
      <c r="BJ1282" s="2"/>
      <c r="BK1282" s="2"/>
      <c r="BL1282" s="35">
        <v>0</v>
      </c>
      <c r="BM1282" s="99"/>
      <c r="BW1282" s="4" t="s">
        <v>2632</v>
      </c>
      <c r="BX1282" s="22">
        <v>45478</v>
      </c>
      <c r="BY1282" s="15">
        <v>8400000</v>
      </c>
      <c r="CG1282" s="15"/>
      <c r="CI1282" s="15">
        <v>0</v>
      </c>
      <c r="CK1282" s="15">
        <v>0</v>
      </c>
      <c r="CL1282" s="22">
        <v>45478</v>
      </c>
      <c r="CM1282" s="2">
        <v>2</v>
      </c>
      <c r="CN1282" s="2">
        <v>60</v>
      </c>
      <c r="CO1282" s="26">
        <v>60</v>
      </c>
      <c r="CP1282" s="22">
        <v>45542</v>
      </c>
      <c r="CR1282" s="2">
        <v>0</v>
      </c>
      <c r="CS1282" s="2">
        <v>0</v>
      </c>
      <c r="CT1282" s="26">
        <v>0</v>
      </c>
      <c r="CW1282" s="2">
        <v>0</v>
      </c>
      <c r="CX1282" s="2">
        <v>0</v>
      </c>
      <c r="CY1282" s="2">
        <v>0</v>
      </c>
      <c r="DA1282" s="103">
        <v>2</v>
      </c>
      <c r="DB1282" s="104">
        <v>60</v>
      </c>
      <c r="DC1282" s="103">
        <v>6</v>
      </c>
      <c r="DD1282" s="104">
        <v>126</v>
      </c>
      <c r="DE1282" s="4" t="s">
        <v>129</v>
      </c>
      <c r="DG1282" s="2">
        <v>0</v>
      </c>
      <c r="DL1282" s="2">
        <v>0</v>
      </c>
      <c r="DP1282" s="102">
        <v>0</v>
      </c>
      <c r="DQ1282" s="102">
        <v>0</v>
      </c>
      <c r="DR1282" s="102">
        <v>6</v>
      </c>
      <c r="DS1282" s="102"/>
      <c r="DT1282" s="4" t="s">
        <v>129</v>
      </c>
      <c r="DU1282" s="18" t="s">
        <v>129</v>
      </c>
      <c r="DV1282" s="4" t="s">
        <v>129</v>
      </c>
      <c r="DX1282" s="22">
        <v>45542</v>
      </c>
      <c r="DY1282" s="102" t="s">
        <v>500</v>
      </c>
    </row>
    <row r="1283" spans="1:131" ht="15.75" hidden="1" customHeight="1">
      <c r="A1283" s="2" t="s">
        <v>157</v>
      </c>
      <c r="B1283" s="2" t="s">
        <v>158</v>
      </c>
      <c r="C1283" s="2">
        <v>2024</v>
      </c>
      <c r="D1283" s="2" t="s">
        <v>3842</v>
      </c>
      <c r="E1283" s="158" t="s">
        <v>3843</v>
      </c>
      <c r="F1283" s="220" t="s">
        <v>3814</v>
      </c>
      <c r="G1283" s="10">
        <v>16800000</v>
      </c>
      <c r="H1283" s="10">
        <v>4200000</v>
      </c>
      <c r="I1283" s="2">
        <v>4</v>
      </c>
      <c r="J1283" s="11">
        <v>45359</v>
      </c>
      <c r="K1283" s="7">
        <v>45359</v>
      </c>
      <c r="L1283" s="7">
        <v>45363</v>
      </c>
      <c r="M1283" s="7">
        <v>45484</v>
      </c>
      <c r="N1283" s="7">
        <v>45546</v>
      </c>
      <c r="O1283" s="6" t="s">
        <v>3105</v>
      </c>
      <c r="P1283" s="7" t="s">
        <v>120</v>
      </c>
      <c r="Q1283" s="2">
        <v>52022943</v>
      </c>
      <c r="R1283" s="6">
        <v>4</v>
      </c>
      <c r="AD1283" s="6" t="s">
        <v>3844</v>
      </c>
      <c r="AE1283" s="4" t="s">
        <v>2730</v>
      </c>
      <c r="AF1283" s="2">
        <v>102183</v>
      </c>
      <c r="AG1283" s="6" t="s">
        <v>676</v>
      </c>
      <c r="AH1283" s="6">
        <v>19369960</v>
      </c>
      <c r="AI1283" s="7" t="s">
        <v>2678</v>
      </c>
      <c r="AJ1283" s="8">
        <v>20245320007213</v>
      </c>
      <c r="AK1283" s="4" t="s">
        <v>1903</v>
      </c>
      <c r="AL1283" s="2">
        <v>2105</v>
      </c>
      <c r="AM1283" s="2" t="s">
        <v>2296</v>
      </c>
      <c r="AN1283" s="2" t="s">
        <v>125</v>
      </c>
      <c r="AO1283" s="2">
        <v>956</v>
      </c>
      <c r="AP1283" s="7">
        <v>45356</v>
      </c>
      <c r="AQ1283" s="15">
        <v>50400000</v>
      </c>
      <c r="AR1283" s="2">
        <v>1190</v>
      </c>
      <c r="AS1283" s="7">
        <v>45384</v>
      </c>
      <c r="AT1283" s="15">
        <v>16800000</v>
      </c>
      <c r="AU1283" s="2"/>
      <c r="AX1283" s="24"/>
      <c r="AZ1283" s="24"/>
      <c r="BA1283" s="24"/>
      <c r="BB1283" s="2">
        <v>1680000</v>
      </c>
      <c r="BC1283" s="4" t="s">
        <v>129</v>
      </c>
      <c r="BD1283" s="4"/>
      <c r="BE1283" s="4"/>
      <c r="BJ1283" s="2"/>
      <c r="BK1283" s="2"/>
      <c r="BL1283" s="35">
        <v>0</v>
      </c>
      <c r="BM1283" s="99"/>
      <c r="BW1283" s="4" t="s">
        <v>2632</v>
      </c>
      <c r="BX1283" s="22">
        <v>45478</v>
      </c>
      <c r="BY1283" s="15">
        <v>8400000</v>
      </c>
      <c r="CG1283" s="15"/>
      <c r="CI1283" s="15">
        <v>0</v>
      </c>
      <c r="CK1283" s="15">
        <v>0</v>
      </c>
      <c r="CL1283" s="22">
        <v>45478</v>
      </c>
      <c r="CM1283" s="2">
        <v>2</v>
      </c>
      <c r="CN1283" s="2">
        <v>60</v>
      </c>
      <c r="CO1283" s="26">
        <v>60</v>
      </c>
      <c r="CP1283" s="22">
        <v>45546</v>
      </c>
      <c r="CR1283" s="2">
        <v>0</v>
      </c>
      <c r="CS1283" s="2">
        <v>0</v>
      </c>
      <c r="CT1283" s="26">
        <v>0</v>
      </c>
      <c r="CW1283" s="2">
        <v>0</v>
      </c>
      <c r="CX1283" s="2">
        <v>0</v>
      </c>
      <c r="CY1283" s="2">
        <v>0</v>
      </c>
      <c r="DA1283" s="103">
        <v>2</v>
      </c>
      <c r="DB1283" s="104">
        <v>60</v>
      </c>
      <c r="DC1283" s="103">
        <v>6</v>
      </c>
      <c r="DD1283" s="104">
        <v>126</v>
      </c>
      <c r="DE1283" s="4" t="s">
        <v>129</v>
      </c>
      <c r="DG1283" s="2">
        <v>0</v>
      </c>
      <c r="DL1283" s="2">
        <v>0</v>
      </c>
      <c r="DP1283" s="102">
        <v>0</v>
      </c>
      <c r="DQ1283" s="102">
        <v>0</v>
      </c>
      <c r="DR1283" s="102">
        <v>6</v>
      </c>
      <c r="DS1283" s="102"/>
      <c r="DT1283" s="4" t="s">
        <v>129</v>
      </c>
      <c r="DU1283" s="18" t="s">
        <v>129</v>
      </c>
      <c r="DV1283" s="4" t="s">
        <v>129</v>
      </c>
      <c r="DX1283" s="22">
        <v>45546</v>
      </c>
      <c r="DY1283" s="102" t="s">
        <v>500</v>
      </c>
    </row>
    <row r="1284" spans="1:131" ht="15.75" hidden="1" customHeight="1">
      <c r="A1284" s="2" t="s">
        <v>163</v>
      </c>
      <c r="B1284" s="2" t="s">
        <v>158</v>
      </c>
      <c r="C1284" s="2">
        <v>2024</v>
      </c>
      <c r="D1284" s="2" t="s">
        <v>3845</v>
      </c>
      <c r="E1284" s="158" t="s">
        <v>3846</v>
      </c>
      <c r="F1284" s="227" t="s">
        <v>3847</v>
      </c>
      <c r="G1284" s="10">
        <v>11200000</v>
      </c>
      <c r="H1284" s="10">
        <v>2800000</v>
      </c>
      <c r="I1284" s="2">
        <v>4</v>
      </c>
      <c r="J1284" s="11">
        <v>45355</v>
      </c>
      <c r="K1284" s="7">
        <v>45355</v>
      </c>
      <c r="L1284" s="7">
        <v>45359</v>
      </c>
      <c r="M1284" s="7">
        <v>45480</v>
      </c>
      <c r="N1284" s="7">
        <v>45542</v>
      </c>
      <c r="O1284" s="6" t="s">
        <v>1289</v>
      </c>
      <c r="P1284" s="7" t="s">
        <v>120</v>
      </c>
      <c r="Q1284" s="2">
        <v>79287493</v>
      </c>
      <c r="R1284" s="6">
        <v>7</v>
      </c>
      <c r="AD1284" s="6" t="s">
        <v>3848</v>
      </c>
      <c r="AE1284" s="4" t="s">
        <v>2730</v>
      </c>
      <c r="AF1284" s="2">
        <v>102158</v>
      </c>
      <c r="AG1284" s="6" t="s">
        <v>2677</v>
      </c>
      <c r="AH1284" s="6">
        <v>51830068</v>
      </c>
      <c r="AI1284" s="7" t="s">
        <v>2678</v>
      </c>
      <c r="AJ1284" s="8">
        <v>20245320001783</v>
      </c>
      <c r="AK1284" s="4" t="s">
        <v>1903</v>
      </c>
      <c r="AL1284" s="2">
        <v>2105</v>
      </c>
      <c r="AM1284" s="2" t="s">
        <v>2296</v>
      </c>
      <c r="AN1284" s="2" t="s">
        <v>125</v>
      </c>
      <c r="AO1284" s="2">
        <v>932</v>
      </c>
      <c r="AP1284" s="7">
        <v>45351</v>
      </c>
      <c r="AQ1284" s="15">
        <v>33600000</v>
      </c>
      <c r="AR1284" s="2">
        <v>1037</v>
      </c>
      <c r="AS1284" s="7">
        <v>45355</v>
      </c>
      <c r="AT1284" s="15">
        <v>11200000</v>
      </c>
      <c r="AU1284" s="2"/>
      <c r="AX1284" s="24"/>
      <c r="AZ1284" s="24"/>
      <c r="BA1284" s="24"/>
      <c r="BB1284" s="2">
        <v>1120000</v>
      </c>
      <c r="BC1284" s="4" t="s">
        <v>129</v>
      </c>
      <c r="BD1284" s="4"/>
      <c r="BE1284" s="4"/>
      <c r="BJ1284" s="2"/>
      <c r="BK1284" s="2"/>
      <c r="BL1284" s="35">
        <v>0</v>
      </c>
      <c r="BM1284" s="99"/>
      <c r="BW1284" s="4" t="s">
        <v>2632</v>
      </c>
      <c r="BX1284" s="22">
        <v>45478</v>
      </c>
      <c r="BY1284" s="15">
        <v>5600000</v>
      </c>
      <c r="CG1284" s="15"/>
      <c r="CI1284" s="15">
        <v>0</v>
      </c>
      <c r="CK1284" s="15">
        <v>0</v>
      </c>
      <c r="CL1284" s="22">
        <v>45478</v>
      </c>
      <c r="CM1284" s="2">
        <v>2</v>
      </c>
      <c r="CN1284" s="2">
        <v>60</v>
      </c>
      <c r="CO1284" s="26">
        <v>60</v>
      </c>
      <c r="CP1284" s="22">
        <v>45542</v>
      </c>
      <c r="CR1284" s="2">
        <v>0</v>
      </c>
      <c r="CS1284" s="2">
        <v>0</v>
      </c>
      <c r="CT1284" s="26">
        <v>0</v>
      </c>
      <c r="CW1284" s="2">
        <v>0</v>
      </c>
      <c r="CX1284" s="2">
        <v>0</v>
      </c>
      <c r="CY1284" s="2">
        <v>0</v>
      </c>
      <c r="DA1284" s="103">
        <v>2</v>
      </c>
      <c r="DB1284" s="104">
        <v>60</v>
      </c>
      <c r="DC1284" s="103">
        <v>6</v>
      </c>
      <c r="DD1284" s="104">
        <v>126</v>
      </c>
      <c r="DE1284" s="4" t="s">
        <v>129</v>
      </c>
      <c r="DG1284" s="2">
        <v>0</v>
      </c>
      <c r="DL1284" s="2">
        <v>0</v>
      </c>
      <c r="DP1284" s="102">
        <v>0</v>
      </c>
      <c r="DQ1284" s="102">
        <v>0</v>
      </c>
      <c r="DR1284" s="102">
        <v>6</v>
      </c>
      <c r="DS1284" s="102"/>
      <c r="DT1284" s="4" t="s">
        <v>129</v>
      </c>
      <c r="DU1284" s="18" t="s">
        <v>129</v>
      </c>
      <c r="DV1284" s="4" t="s">
        <v>129</v>
      </c>
      <c r="DX1284" s="22">
        <v>45542</v>
      </c>
      <c r="DY1284" s="102" t="s">
        <v>500</v>
      </c>
    </row>
    <row r="1285" spans="1:131" ht="15.75" hidden="1" customHeight="1">
      <c r="A1285" s="2" t="s">
        <v>172</v>
      </c>
      <c r="B1285" s="2" t="s">
        <v>173</v>
      </c>
      <c r="C1285" s="2">
        <v>2024</v>
      </c>
      <c r="D1285" s="2" t="s">
        <v>3849</v>
      </c>
      <c r="E1285" s="158" t="s">
        <v>3846</v>
      </c>
      <c r="F1285" s="47" t="s">
        <v>3739</v>
      </c>
      <c r="G1285" s="10">
        <v>11200000</v>
      </c>
      <c r="H1285" s="10">
        <v>2800000</v>
      </c>
      <c r="I1285" s="2">
        <v>4</v>
      </c>
      <c r="J1285" s="11">
        <v>45359</v>
      </c>
      <c r="K1285" s="7">
        <v>45359</v>
      </c>
      <c r="L1285" s="7">
        <v>45373</v>
      </c>
      <c r="M1285" s="7">
        <v>45494</v>
      </c>
      <c r="N1285" s="7">
        <v>45556</v>
      </c>
      <c r="O1285" s="6" t="s">
        <v>3850</v>
      </c>
      <c r="P1285" s="7" t="s">
        <v>120</v>
      </c>
      <c r="Q1285" s="2">
        <v>1000033045</v>
      </c>
      <c r="R1285" s="6">
        <v>4</v>
      </c>
      <c r="AD1285" s="6" t="s">
        <v>3851</v>
      </c>
      <c r="AE1285" s="4" t="s">
        <v>2730</v>
      </c>
      <c r="AF1285" s="2">
        <v>102158</v>
      </c>
      <c r="AG1285" s="6" t="s">
        <v>2947</v>
      </c>
      <c r="AH1285" s="6">
        <v>1010186653</v>
      </c>
      <c r="AI1285" s="7">
        <v>45690</v>
      </c>
      <c r="AJ1285" s="8">
        <v>20245320002533</v>
      </c>
      <c r="AK1285" s="4" t="s">
        <v>1903</v>
      </c>
      <c r="AL1285" s="2">
        <v>2105</v>
      </c>
      <c r="AM1285" s="2" t="s">
        <v>2296</v>
      </c>
      <c r="AN1285" s="2" t="s">
        <v>125</v>
      </c>
      <c r="AO1285" s="2">
        <v>932</v>
      </c>
      <c r="AP1285" s="7">
        <v>45351</v>
      </c>
      <c r="AQ1285" s="15">
        <v>33600000</v>
      </c>
      <c r="AR1285" s="2">
        <v>1200</v>
      </c>
      <c r="AS1285" s="7">
        <v>45387</v>
      </c>
      <c r="AT1285" s="15">
        <v>11200000</v>
      </c>
      <c r="AU1285" s="2"/>
      <c r="AX1285" s="24"/>
      <c r="AZ1285" s="24"/>
      <c r="BA1285" s="24"/>
      <c r="BB1285" s="2">
        <v>1120000</v>
      </c>
      <c r="BC1285" s="4" t="s">
        <v>129</v>
      </c>
      <c r="BD1285" s="4"/>
      <c r="BE1285" s="4"/>
      <c r="BJ1285" s="2"/>
      <c r="BK1285" s="2"/>
      <c r="BL1285" s="35">
        <v>0</v>
      </c>
      <c r="BM1285" s="99"/>
      <c r="BW1285" s="4" t="s">
        <v>2632</v>
      </c>
      <c r="BX1285" s="22">
        <v>45478</v>
      </c>
      <c r="BY1285" s="15">
        <v>5600000</v>
      </c>
      <c r="CG1285" s="15"/>
      <c r="CI1285" s="15">
        <v>0</v>
      </c>
      <c r="CK1285" s="15">
        <v>0</v>
      </c>
      <c r="CL1285" s="22">
        <v>45478</v>
      </c>
      <c r="CM1285" s="2">
        <v>2</v>
      </c>
      <c r="CN1285" s="2">
        <v>60</v>
      </c>
      <c r="CO1285" s="26">
        <v>60</v>
      </c>
      <c r="CP1285" s="22">
        <v>45556</v>
      </c>
      <c r="CR1285" s="2">
        <v>0</v>
      </c>
      <c r="CS1285" s="2">
        <v>0</v>
      </c>
      <c r="CT1285" s="26">
        <v>0</v>
      </c>
      <c r="CW1285" s="2">
        <v>0</v>
      </c>
      <c r="CX1285" s="2">
        <v>0</v>
      </c>
      <c r="CY1285" s="2">
        <v>0</v>
      </c>
      <c r="DA1285" s="103">
        <v>2</v>
      </c>
      <c r="DB1285" s="104">
        <v>60</v>
      </c>
      <c r="DC1285" s="103">
        <v>6</v>
      </c>
      <c r="DD1285" s="104">
        <v>126</v>
      </c>
      <c r="DE1285" s="4" t="s">
        <v>129</v>
      </c>
      <c r="DG1285" s="2">
        <v>0</v>
      </c>
      <c r="DL1285" s="2">
        <v>0</v>
      </c>
      <c r="DP1285" s="102">
        <v>0</v>
      </c>
      <c r="DQ1285" s="102">
        <v>0</v>
      </c>
      <c r="DR1285" s="102">
        <v>6</v>
      </c>
      <c r="DS1285" s="102"/>
      <c r="DT1285" s="4" t="s">
        <v>129</v>
      </c>
      <c r="DU1285" s="18" t="s">
        <v>129</v>
      </c>
      <c r="DV1285" s="4" t="s">
        <v>129</v>
      </c>
      <c r="DX1285" s="22">
        <v>45556</v>
      </c>
      <c r="DY1285" s="102" t="s">
        <v>500</v>
      </c>
    </row>
    <row r="1286" spans="1:131" ht="15.75" hidden="1" customHeight="1">
      <c r="A1286" s="2" t="s">
        <v>178</v>
      </c>
      <c r="B1286" s="2" t="s">
        <v>173</v>
      </c>
      <c r="C1286" s="2">
        <v>2024</v>
      </c>
      <c r="D1286" s="2" t="s">
        <v>3852</v>
      </c>
      <c r="E1286" s="158" t="s">
        <v>3846</v>
      </c>
      <c r="F1286" s="47" t="s">
        <v>3739</v>
      </c>
      <c r="G1286" s="10">
        <v>11200000</v>
      </c>
      <c r="H1286" s="10">
        <v>2800000</v>
      </c>
      <c r="I1286" s="2">
        <v>4</v>
      </c>
      <c r="J1286" s="11">
        <v>45360</v>
      </c>
      <c r="K1286" s="7">
        <v>45360</v>
      </c>
      <c r="L1286" s="7">
        <v>45387</v>
      </c>
      <c r="M1286" s="7">
        <v>45508</v>
      </c>
      <c r="N1286" s="7">
        <v>45569</v>
      </c>
      <c r="O1286" s="6" t="s">
        <v>1812</v>
      </c>
      <c r="P1286" s="7" t="s">
        <v>120</v>
      </c>
      <c r="Q1286" s="2">
        <v>52740713</v>
      </c>
      <c r="R1286" s="6">
        <v>7</v>
      </c>
      <c r="AD1286" s="6" t="s">
        <v>3848</v>
      </c>
      <c r="AE1286" s="4" t="s">
        <v>2730</v>
      </c>
      <c r="AF1286" s="2">
        <v>102158</v>
      </c>
      <c r="AG1286" s="6" t="s">
        <v>2677</v>
      </c>
      <c r="AH1286" s="6">
        <v>51830068</v>
      </c>
      <c r="AI1286" s="7" t="s">
        <v>2678</v>
      </c>
      <c r="AJ1286" s="8">
        <v>20245320002523</v>
      </c>
      <c r="AK1286" s="4" t="s">
        <v>1903</v>
      </c>
      <c r="AL1286" s="2">
        <v>2105</v>
      </c>
      <c r="AM1286" s="2" t="s">
        <v>2296</v>
      </c>
      <c r="AN1286" s="2" t="s">
        <v>125</v>
      </c>
      <c r="AO1286" s="2">
        <v>932</v>
      </c>
      <c r="AP1286" s="7">
        <v>45351</v>
      </c>
      <c r="AQ1286" s="15">
        <v>33600000</v>
      </c>
      <c r="AR1286" s="2">
        <v>1199</v>
      </c>
      <c r="AS1286" s="7">
        <v>45387</v>
      </c>
      <c r="AT1286" s="15">
        <v>11200000</v>
      </c>
      <c r="AU1286" s="2"/>
      <c r="AX1286" s="24"/>
      <c r="AZ1286" s="24"/>
      <c r="BA1286" s="24"/>
      <c r="BB1286" s="2">
        <v>1120000</v>
      </c>
      <c r="BC1286" s="4" t="s">
        <v>129</v>
      </c>
      <c r="BD1286" s="4"/>
      <c r="BE1286" s="4"/>
      <c r="BJ1286" s="2"/>
      <c r="BK1286" s="2"/>
      <c r="BL1286" s="35">
        <v>0</v>
      </c>
      <c r="BM1286" s="99"/>
      <c r="BW1286" s="4" t="s">
        <v>2632</v>
      </c>
      <c r="BX1286" s="22">
        <v>45478</v>
      </c>
      <c r="BY1286" s="15">
        <v>5600000</v>
      </c>
      <c r="CG1286" s="15"/>
      <c r="CI1286" s="15">
        <v>0</v>
      </c>
      <c r="CK1286" s="15">
        <v>0</v>
      </c>
      <c r="CL1286" s="22">
        <v>45478</v>
      </c>
      <c r="CM1286" s="2">
        <v>2</v>
      </c>
      <c r="CN1286" s="2">
        <v>60</v>
      </c>
      <c r="CO1286" s="26">
        <v>60</v>
      </c>
      <c r="CP1286" s="22">
        <v>45569</v>
      </c>
      <c r="CR1286" s="2">
        <v>0</v>
      </c>
      <c r="CS1286" s="2">
        <v>0</v>
      </c>
      <c r="CT1286" s="26">
        <v>0</v>
      </c>
      <c r="CW1286" s="2">
        <v>0</v>
      </c>
      <c r="CX1286" s="2">
        <v>0</v>
      </c>
      <c r="CY1286" s="2">
        <v>0</v>
      </c>
      <c r="DA1286" s="103">
        <v>2</v>
      </c>
      <c r="DB1286" s="104">
        <v>60</v>
      </c>
      <c r="DC1286" s="103">
        <v>6</v>
      </c>
      <c r="DD1286" s="104">
        <v>126</v>
      </c>
      <c r="DE1286" s="4" t="s">
        <v>129</v>
      </c>
      <c r="DG1286" s="2">
        <v>0</v>
      </c>
      <c r="DL1286" s="2">
        <v>0</v>
      </c>
      <c r="DP1286" s="102">
        <v>0</v>
      </c>
      <c r="DQ1286" s="102">
        <v>0</v>
      </c>
      <c r="DR1286" s="102">
        <v>6</v>
      </c>
      <c r="DS1286" s="102"/>
      <c r="DT1286" s="4" t="s">
        <v>129</v>
      </c>
      <c r="DU1286" s="18" t="s">
        <v>129</v>
      </c>
      <c r="DV1286" s="4" t="s">
        <v>129</v>
      </c>
      <c r="DX1286" s="22">
        <v>45569</v>
      </c>
      <c r="DY1286" s="102" t="s">
        <v>500</v>
      </c>
    </row>
    <row r="1287" spans="1:131" ht="15.75" hidden="1" customHeight="1">
      <c r="A1287" s="2" t="s">
        <v>185</v>
      </c>
      <c r="B1287" s="2" t="s">
        <v>186</v>
      </c>
      <c r="C1287" s="2">
        <v>2024</v>
      </c>
      <c r="D1287" s="2" t="s">
        <v>3853</v>
      </c>
      <c r="E1287" s="158" t="s">
        <v>3854</v>
      </c>
      <c r="F1287" s="47" t="s">
        <v>3739</v>
      </c>
      <c r="G1287" s="10">
        <v>28000000</v>
      </c>
      <c r="H1287" s="10">
        <v>7000000</v>
      </c>
      <c r="I1287" s="2">
        <v>4</v>
      </c>
      <c r="J1287" s="11">
        <v>45334</v>
      </c>
      <c r="K1287" s="7">
        <v>45334</v>
      </c>
      <c r="L1287" s="7">
        <v>45337</v>
      </c>
      <c r="M1287" s="7">
        <v>45457</v>
      </c>
      <c r="N1287" s="7">
        <v>45457</v>
      </c>
      <c r="O1287" s="6" t="s">
        <v>592</v>
      </c>
      <c r="P1287" s="7" t="s">
        <v>120</v>
      </c>
      <c r="Q1287" s="2">
        <v>52392065</v>
      </c>
      <c r="R1287" s="6">
        <v>9</v>
      </c>
      <c r="AD1287" s="6" t="s">
        <v>944</v>
      </c>
      <c r="AE1287" s="4" t="s">
        <v>2730</v>
      </c>
      <c r="AF1287" s="2">
        <v>101747</v>
      </c>
      <c r="AG1287" s="6" t="s">
        <v>2648</v>
      </c>
      <c r="AH1287" s="6">
        <v>80269146</v>
      </c>
      <c r="AI1287" s="7">
        <v>45535</v>
      </c>
      <c r="AK1287" s="4" t="s">
        <v>1903</v>
      </c>
      <c r="AL1287" s="2">
        <v>2105</v>
      </c>
      <c r="AM1287" s="2" t="s">
        <v>2296</v>
      </c>
      <c r="AN1287" s="2" t="s">
        <v>125</v>
      </c>
      <c r="AO1287" s="2">
        <v>804</v>
      </c>
      <c r="AP1287" s="7">
        <v>45331</v>
      </c>
      <c r="AQ1287" s="15">
        <v>28000000</v>
      </c>
      <c r="AR1287" s="2">
        <v>849</v>
      </c>
      <c r="AS1287" s="7">
        <v>45335</v>
      </c>
      <c r="AT1287" s="15">
        <v>28000000</v>
      </c>
      <c r="AU1287" s="2"/>
      <c r="AX1287" s="24"/>
      <c r="AZ1287" s="24"/>
      <c r="BA1287" s="24"/>
      <c r="BB1287" s="2">
        <v>2800000</v>
      </c>
      <c r="BC1287" s="4" t="s">
        <v>129</v>
      </c>
      <c r="BD1287" s="4"/>
      <c r="BE1287" s="4"/>
      <c r="BJ1287" s="2"/>
      <c r="BK1287" s="2"/>
      <c r="BL1287" s="35">
        <v>0</v>
      </c>
      <c r="BM1287" s="99"/>
      <c r="BW1287" s="4" t="s">
        <v>129</v>
      </c>
      <c r="BY1287" s="15">
        <v>0</v>
      </c>
      <c r="CG1287" s="15"/>
      <c r="CI1287" s="15">
        <v>0</v>
      </c>
      <c r="CK1287" s="15">
        <v>0</v>
      </c>
      <c r="CL1287" s="22"/>
      <c r="CM1287" s="2">
        <v>0</v>
      </c>
      <c r="CN1287" s="2">
        <v>0</v>
      </c>
      <c r="CO1287" s="26">
        <v>0</v>
      </c>
      <c r="CR1287" s="2">
        <v>0</v>
      </c>
      <c r="CS1287" s="2">
        <v>0</v>
      </c>
      <c r="CT1287" s="26">
        <v>0</v>
      </c>
      <c r="CW1287" s="2">
        <v>0</v>
      </c>
      <c r="CX1287" s="2">
        <v>0</v>
      </c>
      <c r="CY1287" s="2">
        <v>0</v>
      </c>
      <c r="DA1287" s="103">
        <v>0</v>
      </c>
      <c r="DB1287" s="104">
        <v>0</v>
      </c>
      <c r="DC1287" s="103">
        <v>4</v>
      </c>
      <c r="DD1287" s="104">
        <v>124</v>
      </c>
      <c r="DE1287" s="4" t="s">
        <v>129</v>
      </c>
      <c r="DG1287" s="2">
        <v>0</v>
      </c>
      <c r="DL1287" s="2">
        <v>0</v>
      </c>
      <c r="DP1287" s="102">
        <v>0</v>
      </c>
      <c r="DQ1287" s="102">
        <v>0</v>
      </c>
      <c r="DR1287" s="102">
        <v>4</v>
      </c>
      <c r="DS1287" s="102"/>
      <c r="DT1287" s="4" t="s">
        <v>129</v>
      </c>
      <c r="DU1287" s="18" t="s">
        <v>129</v>
      </c>
      <c r="DV1287" s="4" t="s">
        <v>129</v>
      </c>
      <c r="DX1287" s="22">
        <v>45457</v>
      </c>
      <c r="DY1287" s="102" t="s">
        <v>500</v>
      </c>
    </row>
    <row r="1288" spans="1:131" ht="15.75" customHeight="1">
      <c r="A1288" s="2" t="s">
        <v>194</v>
      </c>
      <c r="B1288" s="2" t="s">
        <v>186</v>
      </c>
      <c r="C1288" s="2">
        <v>2024</v>
      </c>
      <c r="D1288" s="2" t="s">
        <v>3855</v>
      </c>
      <c r="E1288" s="158" t="s">
        <v>3856</v>
      </c>
      <c r="F1288" s="47" t="s">
        <v>3739</v>
      </c>
      <c r="G1288" s="10">
        <v>11200000</v>
      </c>
      <c r="H1288" s="10">
        <v>2800000</v>
      </c>
      <c r="I1288" s="2">
        <v>4</v>
      </c>
      <c r="J1288" s="11">
        <v>45331</v>
      </c>
      <c r="K1288" s="7">
        <v>45331</v>
      </c>
      <c r="L1288" s="7">
        <v>45335</v>
      </c>
      <c r="M1288" s="7">
        <v>45455</v>
      </c>
      <c r="N1288" s="7">
        <v>45516</v>
      </c>
      <c r="O1288" s="6" t="s">
        <v>1970</v>
      </c>
      <c r="P1288" s="7" t="s">
        <v>120</v>
      </c>
      <c r="Q1288" s="2">
        <v>1013599315</v>
      </c>
      <c r="R1288" s="6">
        <v>4</v>
      </c>
      <c r="AD1288" s="6" t="s">
        <v>251</v>
      </c>
      <c r="AE1288" s="4" t="s">
        <v>2730</v>
      </c>
      <c r="AF1288" s="2">
        <v>102112</v>
      </c>
      <c r="AG1288" s="6" t="s">
        <v>3753</v>
      </c>
      <c r="AH1288" s="6">
        <v>1019006070</v>
      </c>
      <c r="AI1288" s="7">
        <v>45523</v>
      </c>
      <c r="AK1288" s="4" t="s">
        <v>1903</v>
      </c>
      <c r="AL1288" s="2">
        <v>2105</v>
      </c>
      <c r="AM1288" s="2" t="s">
        <v>2296</v>
      </c>
      <c r="AN1288" s="2" t="s">
        <v>125</v>
      </c>
      <c r="AO1288" s="2">
        <v>798</v>
      </c>
      <c r="AP1288" s="7">
        <v>45329</v>
      </c>
      <c r="AQ1288" s="15">
        <v>33600000</v>
      </c>
      <c r="AR1288" s="2">
        <v>848</v>
      </c>
      <c r="AS1288" s="7">
        <v>45335</v>
      </c>
      <c r="AT1288" s="15">
        <v>11200000</v>
      </c>
      <c r="AU1288" s="2"/>
      <c r="AX1288" s="24"/>
      <c r="AZ1288" s="24"/>
      <c r="BA1288" s="24"/>
      <c r="BB1288" s="2">
        <v>1120000</v>
      </c>
      <c r="BC1288" s="4" t="s">
        <v>129</v>
      </c>
      <c r="BD1288" s="4"/>
      <c r="BE1288" s="4"/>
      <c r="BJ1288" s="2"/>
      <c r="BK1288" s="2"/>
      <c r="BL1288" s="35">
        <v>0</v>
      </c>
      <c r="BM1288" s="99"/>
      <c r="BW1288" s="4" t="s">
        <v>2632</v>
      </c>
      <c r="BX1288" s="22">
        <v>45454</v>
      </c>
      <c r="BY1288" s="15">
        <v>5600000</v>
      </c>
      <c r="CG1288" s="15"/>
      <c r="CI1288" s="15">
        <v>0</v>
      </c>
      <c r="CK1288" s="15">
        <v>0</v>
      </c>
      <c r="CL1288" s="22">
        <v>45453</v>
      </c>
      <c r="CM1288" s="2">
        <v>2</v>
      </c>
      <c r="CN1288" s="2">
        <v>60</v>
      </c>
      <c r="CO1288" s="26">
        <v>60</v>
      </c>
      <c r="CP1288" s="22">
        <v>45516</v>
      </c>
      <c r="CR1288" s="2">
        <v>0</v>
      </c>
      <c r="CS1288" s="2">
        <v>0</v>
      </c>
      <c r="CT1288" s="26">
        <v>0</v>
      </c>
      <c r="CW1288" s="2">
        <v>0</v>
      </c>
      <c r="CX1288" s="2">
        <v>0</v>
      </c>
      <c r="CY1288" s="2">
        <v>0</v>
      </c>
      <c r="DA1288" s="103">
        <v>2</v>
      </c>
      <c r="DB1288" s="104">
        <v>60</v>
      </c>
      <c r="DC1288" s="103">
        <v>6</v>
      </c>
      <c r="DD1288" s="104">
        <v>126</v>
      </c>
      <c r="DE1288" s="4" t="s">
        <v>129</v>
      </c>
      <c r="DG1288" s="2">
        <v>0</v>
      </c>
      <c r="DL1288" s="2">
        <v>0</v>
      </c>
      <c r="DP1288" s="102">
        <v>0</v>
      </c>
      <c r="DQ1288" s="102">
        <v>0</v>
      </c>
      <c r="DR1288" s="102">
        <v>6</v>
      </c>
      <c r="DS1288" s="102"/>
      <c r="DT1288" s="4" t="s">
        <v>129</v>
      </c>
      <c r="DU1288" s="18" t="s">
        <v>129</v>
      </c>
      <c r="DV1288" s="4" t="s">
        <v>129</v>
      </c>
      <c r="DX1288" s="22">
        <v>45516</v>
      </c>
      <c r="DY1288" s="102" t="s">
        <v>500</v>
      </c>
    </row>
    <row r="1289" spans="1:131" ht="15.75" hidden="1" customHeight="1">
      <c r="A1289" s="2" t="s">
        <v>199</v>
      </c>
      <c r="B1289" s="2" t="s">
        <v>200</v>
      </c>
      <c r="C1289" s="2">
        <v>2024</v>
      </c>
      <c r="D1289" s="2" t="s">
        <v>3857</v>
      </c>
      <c r="E1289" s="158" t="s">
        <v>2190</v>
      </c>
      <c r="F1289" s="47" t="s">
        <v>3746</v>
      </c>
      <c r="G1289" s="10">
        <v>22000000</v>
      </c>
      <c r="H1289" s="10">
        <v>5500000</v>
      </c>
      <c r="I1289" s="2">
        <v>4</v>
      </c>
      <c r="J1289" s="11">
        <v>45358</v>
      </c>
      <c r="K1289" s="7">
        <v>45358</v>
      </c>
      <c r="L1289" s="7">
        <v>45362</v>
      </c>
      <c r="M1289" s="7">
        <v>45483</v>
      </c>
      <c r="N1289" s="7">
        <v>45545</v>
      </c>
      <c r="O1289" s="6" t="s">
        <v>3858</v>
      </c>
      <c r="P1289" s="7" t="s">
        <v>120</v>
      </c>
      <c r="Q1289" s="2">
        <v>52416518</v>
      </c>
      <c r="AD1289" s="6" t="s">
        <v>162</v>
      </c>
      <c r="AE1289" s="4" t="s">
        <v>2730</v>
      </c>
      <c r="AF1289" s="2">
        <v>101845</v>
      </c>
      <c r="AG1289" s="6" t="s">
        <v>3841</v>
      </c>
      <c r="AH1289" s="6">
        <v>1018421215</v>
      </c>
      <c r="AI1289" s="7">
        <v>45691</v>
      </c>
      <c r="AJ1289" s="8">
        <v>20245320004323</v>
      </c>
      <c r="AK1289" s="4" t="s">
        <v>1903</v>
      </c>
      <c r="AL1289" s="2">
        <v>2105</v>
      </c>
      <c r="AM1289" s="2" t="s">
        <v>2296</v>
      </c>
      <c r="AN1289" s="2" t="s">
        <v>125</v>
      </c>
      <c r="AO1289" s="2">
        <v>941</v>
      </c>
      <c r="AP1289" s="7">
        <v>45351</v>
      </c>
      <c r="AQ1289" s="15">
        <v>22000000</v>
      </c>
      <c r="AR1289" s="2">
        <v>1164</v>
      </c>
      <c r="AS1289" s="7">
        <v>45373</v>
      </c>
      <c r="AT1289" s="15">
        <v>22000000</v>
      </c>
      <c r="AU1289" s="2"/>
      <c r="AX1289" s="24"/>
      <c r="AZ1289" s="24"/>
      <c r="BA1289" s="24"/>
      <c r="BB1289" s="2">
        <v>2200000</v>
      </c>
      <c r="BC1289" s="4" t="s">
        <v>129</v>
      </c>
      <c r="BD1289" s="4"/>
      <c r="BE1289" s="4"/>
      <c r="BJ1289" s="2"/>
      <c r="BK1289" s="2"/>
      <c r="BL1289" s="35">
        <v>0</v>
      </c>
      <c r="BM1289" s="99"/>
      <c r="BW1289" s="4" t="s">
        <v>2632</v>
      </c>
      <c r="BX1289" s="22">
        <v>45478</v>
      </c>
      <c r="BY1289" s="15">
        <v>11000000</v>
      </c>
      <c r="CG1289" s="15"/>
      <c r="CI1289" s="15">
        <v>0</v>
      </c>
      <c r="CK1289" s="15">
        <v>0</v>
      </c>
      <c r="CL1289" s="22">
        <v>45478</v>
      </c>
      <c r="CM1289" s="2">
        <v>2</v>
      </c>
      <c r="CN1289" s="2">
        <v>60</v>
      </c>
      <c r="CO1289" s="26">
        <v>60</v>
      </c>
      <c r="CP1289" s="22">
        <v>45545</v>
      </c>
      <c r="CR1289" s="2">
        <v>0</v>
      </c>
      <c r="CS1289" s="2">
        <v>0</v>
      </c>
      <c r="CT1289" s="26">
        <v>0</v>
      </c>
      <c r="CW1289" s="2">
        <v>0</v>
      </c>
      <c r="CX1289" s="2">
        <v>0</v>
      </c>
      <c r="CY1289" s="2">
        <v>0</v>
      </c>
      <c r="DA1289" s="103">
        <v>2</v>
      </c>
      <c r="DB1289" s="104">
        <v>60</v>
      </c>
      <c r="DC1289" s="103">
        <v>6</v>
      </c>
      <c r="DD1289" s="104">
        <v>126</v>
      </c>
      <c r="DE1289" s="4" t="s">
        <v>129</v>
      </c>
      <c r="DG1289" s="2">
        <v>0</v>
      </c>
      <c r="DL1289" s="2">
        <v>0</v>
      </c>
      <c r="DP1289" s="102">
        <v>0</v>
      </c>
      <c r="DQ1289" s="102">
        <v>0</v>
      </c>
      <c r="DR1289" s="102">
        <v>6</v>
      </c>
      <c r="DS1289" s="102"/>
      <c r="DT1289" s="4" t="s">
        <v>129</v>
      </c>
      <c r="DU1289" s="18" t="s">
        <v>129</v>
      </c>
      <c r="DV1289" s="4" t="s">
        <v>129</v>
      </c>
      <c r="DX1289" s="22">
        <v>45545</v>
      </c>
      <c r="DY1289" s="102" t="s">
        <v>500</v>
      </c>
    </row>
    <row r="1290" spans="1:131" ht="15.75" hidden="1" customHeight="1">
      <c r="A1290" s="2" t="s">
        <v>205</v>
      </c>
      <c r="B1290" s="2" t="s">
        <v>200</v>
      </c>
      <c r="C1290" s="2">
        <v>2024</v>
      </c>
      <c r="D1290" s="2" t="s">
        <v>3859</v>
      </c>
      <c r="E1290" s="158" t="s">
        <v>3860</v>
      </c>
      <c r="F1290" s="47" t="s">
        <v>3748</v>
      </c>
      <c r="G1290" s="10">
        <v>28000000</v>
      </c>
      <c r="H1290" s="10">
        <v>7000000</v>
      </c>
      <c r="I1290" s="2">
        <v>4</v>
      </c>
      <c r="J1290" s="11">
        <v>45352</v>
      </c>
      <c r="K1290" s="7">
        <v>45352</v>
      </c>
      <c r="L1290" s="7">
        <v>45356</v>
      </c>
      <c r="M1290" s="7">
        <v>45477</v>
      </c>
      <c r="N1290" s="7">
        <v>45539</v>
      </c>
      <c r="O1290" s="6" t="s">
        <v>3861</v>
      </c>
      <c r="P1290" s="7" t="s">
        <v>120</v>
      </c>
      <c r="Q1290" s="2">
        <v>1020732066</v>
      </c>
      <c r="R1290" s="6">
        <v>0</v>
      </c>
      <c r="AD1290" s="6" t="s">
        <v>162</v>
      </c>
      <c r="AE1290" s="4" t="s">
        <v>2730</v>
      </c>
      <c r="AF1290" s="2">
        <v>102174</v>
      </c>
      <c r="AG1290" s="6" t="s">
        <v>3841</v>
      </c>
      <c r="AH1290" s="6">
        <v>1018421215</v>
      </c>
      <c r="AI1290" s="7">
        <v>45691</v>
      </c>
      <c r="AJ1290" s="8">
        <v>20245320004483</v>
      </c>
      <c r="AK1290" s="4" t="s">
        <v>1903</v>
      </c>
      <c r="AL1290" s="2">
        <v>2105</v>
      </c>
      <c r="AM1290" s="2" t="s">
        <v>2296</v>
      </c>
      <c r="AN1290" s="2" t="s">
        <v>125</v>
      </c>
      <c r="AO1290" s="2">
        <v>923</v>
      </c>
      <c r="AP1290" s="7">
        <v>45344</v>
      </c>
      <c r="AQ1290" s="15">
        <v>28000000</v>
      </c>
      <c r="AR1290" s="2" t="s">
        <v>3862</v>
      </c>
      <c r="AS1290" s="7">
        <v>45355</v>
      </c>
      <c r="AT1290" s="15">
        <v>28000000</v>
      </c>
      <c r="AU1290" s="2"/>
      <c r="AX1290" s="24"/>
      <c r="AZ1290" s="24"/>
      <c r="BA1290" s="24"/>
      <c r="BB1290" s="2">
        <v>2800000</v>
      </c>
      <c r="BC1290" s="4" t="s">
        <v>129</v>
      </c>
      <c r="BD1290" s="4"/>
      <c r="BE1290" s="4"/>
      <c r="BJ1290" s="2"/>
      <c r="BK1290" s="2"/>
      <c r="BL1290" s="35">
        <v>0</v>
      </c>
      <c r="BM1290" s="99"/>
      <c r="BW1290" s="4" t="s">
        <v>2632</v>
      </c>
      <c r="BX1290" s="22">
        <v>45478</v>
      </c>
      <c r="BY1290" s="15">
        <v>14000000</v>
      </c>
      <c r="CG1290" s="15"/>
      <c r="CI1290" s="15">
        <v>0</v>
      </c>
      <c r="CK1290" s="15">
        <v>0</v>
      </c>
      <c r="CL1290" s="22">
        <v>45478</v>
      </c>
      <c r="CM1290" s="2">
        <v>2</v>
      </c>
      <c r="CN1290" s="2">
        <v>60</v>
      </c>
      <c r="CO1290" s="26">
        <v>60</v>
      </c>
      <c r="CP1290" s="22">
        <v>45539</v>
      </c>
      <c r="CR1290" s="2">
        <v>0</v>
      </c>
      <c r="CS1290" s="2">
        <v>0</v>
      </c>
      <c r="CT1290" s="26">
        <v>0</v>
      </c>
      <c r="CW1290" s="2">
        <v>0</v>
      </c>
      <c r="CX1290" s="2">
        <v>0</v>
      </c>
      <c r="CY1290" s="2">
        <v>0</v>
      </c>
      <c r="DA1290" s="103">
        <v>2</v>
      </c>
      <c r="DB1290" s="104">
        <v>60</v>
      </c>
      <c r="DC1290" s="103">
        <v>6</v>
      </c>
      <c r="DD1290" s="104">
        <v>126</v>
      </c>
      <c r="DE1290" s="4" t="s">
        <v>129</v>
      </c>
      <c r="DG1290" s="2">
        <v>0</v>
      </c>
      <c r="DL1290" s="2">
        <v>0</v>
      </c>
      <c r="DP1290" s="102">
        <v>0</v>
      </c>
      <c r="DQ1290" s="102">
        <v>0</v>
      </c>
      <c r="DR1290" s="102">
        <v>6</v>
      </c>
      <c r="DS1290" s="102"/>
      <c r="DT1290" s="4" t="s">
        <v>129</v>
      </c>
      <c r="DU1290" s="18" t="s">
        <v>129</v>
      </c>
      <c r="DV1290" s="4" t="s">
        <v>129</v>
      </c>
      <c r="DX1290" s="22">
        <v>45539</v>
      </c>
      <c r="DY1290" s="102" t="s">
        <v>500</v>
      </c>
    </row>
    <row r="1291" spans="1:131" ht="15.75" hidden="1" customHeight="1">
      <c r="A1291" s="2" t="s">
        <v>114</v>
      </c>
      <c r="B1291" s="2" t="s">
        <v>115</v>
      </c>
      <c r="C1291" s="2">
        <v>2024</v>
      </c>
      <c r="D1291" s="2" t="s">
        <v>3863</v>
      </c>
      <c r="E1291" s="158" t="s">
        <v>3856</v>
      </c>
      <c r="F1291" s="47" t="s">
        <v>3739</v>
      </c>
      <c r="G1291" s="10">
        <v>11200000</v>
      </c>
      <c r="H1291" s="10">
        <v>2800000</v>
      </c>
      <c r="I1291" s="2">
        <v>4</v>
      </c>
      <c r="J1291" s="11">
        <v>45343</v>
      </c>
      <c r="K1291" s="7">
        <v>45343</v>
      </c>
      <c r="L1291" s="7">
        <v>45356</v>
      </c>
      <c r="M1291" s="7">
        <v>45477</v>
      </c>
      <c r="N1291" s="7">
        <v>45539</v>
      </c>
      <c r="O1291" s="6" t="s">
        <v>3248</v>
      </c>
      <c r="P1291" s="7" t="s">
        <v>120</v>
      </c>
      <c r="Q1291" s="2">
        <v>1010194133</v>
      </c>
      <c r="R1291" s="6">
        <v>0</v>
      </c>
      <c r="AD1291" s="6" t="s">
        <v>251</v>
      </c>
      <c r="AE1291" s="4" t="s">
        <v>3864</v>
      </c>
      <c r="AF1291" s="2">
        <v>101747</v>
      </c>
      <c r="AG1291" s="6" t="s">
        <v>2677</v>
      </c>
      <c r="AH1291" s="6">
        <v>51830068</v>
      </c>
      <c r="AI1291" s="7" t="s">
        <v>2678</v>
      </c>
      <c r="AJ1291" s="8">
        <v>20245320001783</v>
      </c>
      <c r="AK1291" s="4" t="s">
        <v>1903</v>
      </c>
      <c r="AL1291" s="2">
        <v>2105</v>
      </c>
      <c r="AM1291" s="2" t="s">
        <v>2296</v>
      </c>
      <c r="AN1291" s="2" t="s">
        <v>125</v>
      </c>
      <c r="AO1291" s="2">
        <v>798</v>
      </c>
      <c r="AP1291" s="7">
        <v>45329</v>
      </c>
      <c r="AQ1291" s="15">
        <v>33600000</v>
      </c>
      <c r="AR1291" s="2">
        <v>1026</v>
      </c>
      <c r="AS1291" s="7">
        <v>45349</v>
      </c>
      <c r="AT1291" s="15">
        <v>11200000</v>
      </c>
      <c r="AU1291" s="2"/>
      <c r="AX1291" s="24"/>
      <c r="AZ1291" s="24"/>
      <c r="BA1291" s="24"/>
      <c r="BB1291" s="2">
        <v>1120000</v>
      </c>
      <c r="BC1291" s="4" t="s">
        <v>129</v>
      </c>
      <c r="BD1291" s="4"/>
      <c r="BE1291" s="4"/>
      <c r="BJ1291" s="2"/>
      <c r="BK1291" s="2"/>
      <c r="BL1291" s="35">
        <v>0</v>
      </c>
      <c r="BM1291" s="99"/>
      <c r="BW1291" s="4" t="s">
        <v>2632</v>
      </c>
      <c r="BX1291" s="22">
        <v>45478</v>
      </c>
      <c r="BY1291" s="15">
        <v>5600000</v>
      </c>
      <c r="CG1291" s="15"/>
      <c r="CI1291" s="15">
        <v>0</v>
      </c>
      <c r="CK1291" s="15">
        <v>0</v>
      </c>
      <c r="CL1291" s="22">
        <v>45478</v>
      </c>
      <c r="CM1291" s="2">
        <v>2</v>
      </c>
      <c r="CN1291" s="2">
        <v>60</v>
      </c>
      <c r="CO1291" s="26">
        <v>60</v>
      </c>
      <c r="CP1291" s="22">
        <v>45539</v>
      </c>
      <c r="CR1291" s="2">
        <v>0</v>
      </c>
      <c r="CS1291" s="2">
        <v>0</v>
      </c>
      <c r="CT1291" s="26">
        <v>0</v>
      </c>
      <c r="CW1291" s="2">
        <v>0</v>
      </c>
      <c r="CX1291" s="2">
        <v>0</v>
      </c>
      <c r="CY1291" s="2">
        <v>0</v>
      </c>
      <c r="DA1291" s="103">
        <v>2</v>
      </c>
      <c r="DB1291" s="104">
        <v>60</v>
      </c>
      <c r="DC1291" s="103">
        <v>6</v>
      </c>
      <c r="DD1291" s="104">
        <v>126</v>
      </c>
      <c r="DE1291" s="4" t="s">
        <v>129</v>
      </c>
      <c r="DG1291" s="2">
        <v>0</v>
      </c>
      <c r="DL1291" s="2">
        <v>0</v>
      </c>
      <c r="DP1291" s="102">
        <v>0</v>
      </c>
      <c r="DQ1291" s="102">
        <v>0</v>
      </c>
      <c r="DR1291" s="102">
        <v>6</v>
      </c>
      <c r="DS1291" s="102"/>
      <c r="DT1291" s="4" t="s">
        <v>129</v>
      </c>
      <c r="DU1291" s="18" t="s">
        <v>129</v>
      </c>
      <c r="DV1291" s="4" t="s">
        <v>129</v>
      </c>
      <c r="DX1291" s="22">
        <v>45539</v>
      </c>
      <c r="DY1291" s="102" t="s">
        <v>500</v>
      </c>
    </row>
    <row r="1292" spans="1:131" ht="15.75" hidden="1" customHeight="1">
      <c r="A1292" s="2" t="s">
        <v>131</v>
      </c>
      <c r="B1292" s="2" t="s">
        <v>115</v>
      </c>
      <c r="C1292" s="2">
        <v>2024</v>
      </c>
      <c r="D1292" s="2" t="s">
        <v>3865</v>
      </c>
      <c r="E1292" s="158" t="s">
        <v>3866</v>
      </c>
      <c r="F1292" s="14" t="s">
        <v>3867</v>
      </c>
      <c r="G1292" s="10">
        <v>11200000</v>
      </c>
      <c r="H1292" s="10">
        <v>2800000</v>
      </c>
      <c r="I1292" s="2">
        <v>4</v>
      </c>
      <c r="J1292" s="11">
        <v>45331</v>
      </c>
      <c r="K1292" s="7">
        <v>45331</v>
      </c>
      <c r="L1292" s="7">
        <v>45334</v>
      </c>
      <c r="M1292" s="7">
        <v>45454</v>
      </c>
      <c r="N1292" s="7">
        <v>45523</v>
      </c>
      <c r="O1292" s="6" t="s">
        <v>2722</v>
      </c>
      <c r="P1292" s="7" t="s">
        <v>120</v>
      </c>
      <c r="Q1292" s="2">
        <v>1022939780</v>
      </c>
      <c r="R1292" s="6">
        <v>9</v>
      </c>
      <c r="AD1292" s="6" t="s">
        <v>3868</v>
      </c>
      <c r="AE1292" s="4" t="s">
        <v>3864</v>
      </c>
      <c r="AF1292" s="2">
        <v>101736</v>
      </c>
      <c r="AG1292" s="6" t="s">
        <v>2677</v>
      </c>
      <c r="AH1292" s="6">
        <v>51830068</v>
      </c>
      <c r="AI1292" s="7" t="s">
        <v>2678</v>
      </c>
      <c r="AJ1292" s="8">
        <v>20245320001783</v>
      </c>
      <c r="AK1292" s="4" t="s">
        <v>1903</v>
      </c>
      <c r="AL1292" s="2">
        <v>2105</v>
      </c>
      <c r="AM1292" s="2" t="s">
        <v>2296</v>
      </c>
      <c r="AN1292" s="2" t="s">
        <v>125</v>
      </c>
      <c r="AO1292" s="2">
        <v>787</v>
      </c>
      <c r="AP1292" s="7">
        <v>45329</v>
      </c>
      <c r="AQ1292" s="15">
        <v>44800000</v>
      </c>
      <c r="AR1292" s="2">
        <v>803</v>
      </c>
      <c r="AS1292" s="7">
        <v>45334</v>
      </c>
      <c r="AT1292" s="15">
        <v>11200000</v>
      </c>
      <c r="AU1292" s="2"/>
      <c r="AX1292" s="24"/>
      <c r="AZ1292" s="24"/>
      <c r="BA1292" s="24"/>
      <c r="BB1292" s="2">
        <v>1120000</v>
      </c>
      <c r="BC1292" s="4" t="s">
        <v>129</v>
      </c>
      <c r="BD1292" s="4"/>
      <c r="BE1292" s="4"/>
      <c r="BJ1292" s="2"/>
      <c r="BK1292" s="2"/>
      <c r="BL1292" s="35">
        <v>0</v>
      </c>
      <c r="BM1292" s="99"/>
      <c r="BW1292" s="4" t="s">
        <v>2632</v>
      </c>
      <c r="BX1292" s="22">
        <v>45467</v>
      </c>
      <c r="BY1292" s="15">
        <v>5600000</v>
      </c>
      <c r="CG1292" s="15"/>
      <c r="CI1292" s="15">
        <v>0</v>
      </c>
      <c r="CK1292" s="15">
        <v>0</v>
      </c>
      <c r="CL1292" s="22">
        <v>45467</v>
      </c>
      <c r="CM1292" s="2">
        <v>2.2666666666666666</v>
      </c>
      <c r="CN1292" s="2">
        <v>68</v>
      </c>
      <c r="CO1292" s="26">
        <v>68</v>
      </c>
      <c r="CP1292" s="22">
        <v>45523</v>
      </c>
      <c r="CR1292" s="2">
        <v>0</v>
      </c>
      <c r="CS1292" s="2">
        <v>0</v>
      </c>
      <c r="CT1292" s="26">
        <v>0</v>
      </c>
      <c r="CW1292" s="2">
        <v>0</v>
      </c>
      <c r="CX1292" s="2">
        <v>0</v>
      </c>
      <c r="CY1292" s="2">
        <v>0</v>
      </c>
      <c r="DA1292" s="103">
        <v>2.2666666666666666</v>
      </c>
      <c r="DB1292" s="104">
        <v>68</v>
      </c>
      <c r="DC1292" s="103">
        <v>6.2666666666666666</v>
      </c>
      <c r="DD1292" s="104">
        <v>126.26666666666667</v>
      </c>
      <c r="DE1292" s="4" t="s">
        <v>2632</v>
      </c>
      <c r="DF1292" s="22">
        <v>45454</v>
      </c>
      <c r="DG1292" s="2">
        <v>7</v>
      </c>
      <c r="DH1292" s="22">
        <v>45462</v>
      </c>
      <c r="DI1292" s="22">
        <v>45463</v>
      </c>
      <c r="DJ1292" s="22">
        <v>45463</v>
      </c>
      <c r="DL1292" s="2">
        <v>0</v>
      </c>
      <c r="DP1292" s="102">
        <v>0.23333333333333334</v>
      </c>
      <c r="DQ1292" s="102">
        <v>7</v>
      </c>
      <c r="DR1292" s="102">
        <v>6.5</v>
      </c>
      <c r="DS1292" s="102"/>
      <c r="DT1292" s="4" t="s">
        <v>129</v>
      </c>
      <c r="DU1292" s="18" t="s">
        <v>129</v>
      </c>
      <c r="DV1292" s="4" t="s">
        <v>129</v>
      </c>
      <c r="DX1292" s="22">
        <v>45523</v>
      </c>
      <c r="DY1292" s="102" t="s">
        <v>500</v>
      </c>
    </row>
    <row r="1293" spans="1:131" ht="15.75" hidden="1" customHeight="1">
      <c r="A1293" s="2" t="s">
        <v>139</v>
      </c>
      <c r="B1293" s="2" t="s">
        <v>140</v>
      </c>
      <c r="C1293" s="2">
        <v>2024</v>
      </c>
      <c r="D1293" s="2" t="s">
        <v>3869</v>
      </c>
      <c r="E1293" s="158" t="s">
        <v>3866</v>
      </c>
      <c r="F1293" s="47" t="s">
        <v>3870</v>
      </c>
      <c r="G1293" s="10">
        <v>11200000</v>
      </c>
      <c r="H1293" s="10">
        <v>2800000</v>
      </c>
      <c r="I1293" s="2">
        <v>4</v>
      </c>
      <c r="J1293" s="11">
        <v>45331</v>
      </c>
      <c r="K1293" s="7">
        <v>45331</v>
      </c>
      <c r="L1293" s="7">
        <v>45341</v>
      </c>
      <c r="M1293" s="7">
        <v>45461</v>
      </c>
      <c r="N1293" s="7">
        <v>45522</v>
      </c>
      <c r="O1293" s="6" t="s">
        <v>256</v>
      </c>
      <c r="P1293" s="7" t="s">
        <v>120</v>
      </c>
      <c r="Q1293" s="2">
        <v>82360623</v>
      </c>
      <c r="R1293" s="6">
        <v>0</v>
      </c>
      <c r="AD1293" s="6" t="s">
        <v>3868</v>
      </c>
      <c r="AE1293" s="4" t="s">
        <v>3864</v>
      </c>
      <c r="AF1293" s="2">
        <v>101736</v>
      </c>
      <c r="AG1293" s="6" t="s">
        <v>2677</v>
      </c>
      <c r="AH1293" s="6">
        <v>51830068</v>
      </c>
      <c r="AI1293" s="7" t="s">
        <v>2678</v>
      </c>
      <c r="AJ1293" s="8">
        <v>20245320001783</v>
      </c>
      <c r="AK1293" s="4" t="s">
        <v>1903</v>
      </c>
      <c r="AL1293" s="2">
        <v>2105</v>
      </c>
      <c r="AM1293" s="2" t="s">
        <v>2296</v>
      </c>
      <c r="AN1293" s="2" t="s">
        <v>125</v>
      </c>
      <c r="AO1293" s="2">
        <v>787</v>
      </c>
      <c r="AP1293" s="7">
        <v>45329</v>
      </c>
      <c r="AQ1293" s="15">
        <v>44800000</v>
      </c>
      <c r="AR1293" s="2">
        <v>802</v>
      </c>
      <c r="AS1293" s="7">
        <v>45334</v>
      </c>
      <c r="AT1293" s="15">
        <v>11200000</v>
      </c>
      <c r="AU1293" s="2"/>
      <c r="AX1293" s="24"/>
      <c r="AZ1293" s="24"/>
      <c r="BA1293" s="24"/>
      <c r="BB1293" s="2">
        <v>1120000</v>
      </c>
      <c r="BC1293" s="4" t="s">
        <v>129</v>
      </c>
      <c r="BD1293" s="4"/>
      <c r="BE1293" s="4"/>
      <c r="BJ1293" s="2"/>
      <c r="BK1293" s="2"/>
      <c r="BL1293" s="35">
        <v>0</v>
      </c>
      <c r="BM1293" s="99"/>
      <c r="BW1293" s="4" t="s">
        <v>2632</v>
      </c>
      <c r="BX1293" s="22">
        <v>45467</v>
      </c>
      <c r="BY1293" s="15">
        <v>5600000</v>
      </c>
      <c r="CG1293" s="15"/>
      <c r="CI1293" s="15">
        <v>0</v>
      </c>
      <c r="CK1293" s="15">
        <v>0</v>
      </c>
      <c r="CL1293" s="22">
        <v>45467</v>
      </c>
      <c r="CM1293" s="2">
        <v>2</v>
      </c>
      <c r="CN1293" s="2">
        <v>60</v>
      </c>
      <c r="CO1293" s="26">
        <v>60</v>
      </c>
      <c r="CP1293" s="22">
        <v>45522</v>
      </c>
      <c r="CR1293" s="2">
        <v>0</v>
      </c>
      <c r="CS1293" s="2">
        <v>0</v>
      </c>
      <c r="CT1293" s="26">
        <v>0</v>
      </c>
      <c r="CW1293" s="2">
        <v>0</v>
      </c>
      <c r="CX1293" s="2">
        <v>0</v>
      </c>
      <c r="CY1293" s="2">
        <v>0</v>
      </c>
      <c r="DA1293" s="103">
        <v>2</v>
      </c>
      <c r="DB1293" s="104">
        <v>60</v>
      </c>
      <c r="DC1293" s="103">
        <v>6</v>
      </c>
      <c r="DD1293" s="104">
        <v>126</v>
      </c>
      <c r="DE1293" s="4" t="s">
        <v>129</v>
      </c>
      <c r="DG1293" s="2">
        <v>0</v>
      </c>
      <c r="DL1293" s="2">
        <v>0</v>
      </c>
      <c r="DP1293" s="102">
        <v>0</v>
      </c>
      <c r="DQ1293" s="102">
        <v>0</v>
      </c>
      <c r="DR1293" s="102">
        <v>6</v>
      </c>
      <c r="DS1293" s="102"/>
      <c r="DT1293" s="4" t="s">
        <v>129</v>
      </c>
      <c r="DU1293" s="18" t="s">
        <v>129</v>
      </c>
      <c r="DV1293" s="4" t="s">
        <v>129</v>
      </c>
      <c r="DX1293" s="22">
        <v>45522</v>
      </c>
      <c r="DY1293" s="102" t="s">
        <v>500</v>
      </c>
    </row>
    <row r="1294" spans="1:131" ht="15.75" hidden="1" customHeight="1">
      <c r="A1294" s="2" t="s">
        <v>149</v>
      </c>
      <c r="B1294" s="2" t="s">
        <v>140</v>
      </c>
      <c r="C1294" s="2">
        <v>2024</v>
      </c>
      <c r="D1294" s="2" t="s">
        <v>3871</v>
      </c>
      <c r="E1294" s="158" t="s">
        <v>3866</v>
      </c>
      <c r="F1294" s="47" t="s">
        <v>3739</v>
      </c>
      <c r="G1294" s="10">
        <v>11200000</v>
      </c>
      <c r="H1294" s="10">
        <v>2800000</v>
      </c>
      <c r="I1294" s="2">
        <v>4</v>
      </c>
      <c r="J1294" s="11">
        <v>45331</v>
      </c>
      <c r="K1294" s="7">
        <v>45331</v>
      </c>
      <c r="L1294" s="7">
        <v>45336</v>
      </c>
      <c r="M1294" s="7">
        <v>45456</v>
      </c>
      <c r="N1294" s="7">
        <v>45523</v>
      </c>
      <c r="O1294" s="6" t="s">
        <v>3472</v>
      </c>
      <c r="P1294" s="7" t="s">
        <v>120</v>
      </c>
      <c r="Q1294" s="2">
        <v>1007166439</v>
      </c>
      <c r="R1294" s="6">
        <v>9</v>
      </c>
      <c r="AD1294" s="6" t="s">
        <v>3868</v>
      </c>
      <c r="AE1294" s="4" t="s">
        <v>3864</v>
      </c>
      <c r="AF1294" s="2">
        <v>101736</v>
      </c>
      <c r="AG1294" s="6" t="s">
        <v>2677</v>
      </c>
      <c r="AH1294" s="6">
        <v>51830068</v>
      </c>
      <c r="AI1294" s="7" t="s">
        <v>2678</v>
      </c>
      <c r="AJ1294" s="8">
        <v>20245320001783</v>
      </c>
      <c r="AK1294" s="4" t="s">
        <v>1903</v>
      </c>
      <c r="AL1294" s="2">
        <v>2105</v>
      </c>
      <c r="AM1294" s="2" t="s">
        <v>2296</v>
      </c>
      <c r="AN1294" s="2" t="s">
        <v>125</v>
      </c>
      <c r="AO1294" s="2">
        <v>787</v>
      </c>
      <c r="AP1294" s="7">
        <v>45329</v>
      </c>
      <c r="AQ1294" s="15">
        <v>44800000</v>
      </c>
      <c r="AR1294" s="2">
        <v>801</v>
      </c>
      <c r="AS1294" s="7">
        <v>45334</v>
      </c>
      <c r="AT1294" s="15">
        <v>11200000</v>
      </c>
      <c r="AU1294" s="2"/>
      <c r="AX1294" s="24"/>
      <c r="AZ1294" s="24"/>
      <c r="BA1294" s="24"/>
      <c r="BB1294" s="2">
        <v>1120000</v>
      </c>
      <c r="BC1294" s="4" t="s">
        <v>129</v>
      </c>
      <c r="BD1294" s="4"/>
      <c r="BE1294" s="4"/>
      <c r="BJ1294" s="2"/>
      <c r="BK1294" s="2"/>
      <c r="BL1294" s="35">
        <v>0</v>
      </c>
      <c r="BM1294" s="99"/>
      <c r="BW1294" s="4" t="s">
        <v>2632</v>
      </c>
      <c r="BX1294" s="22">
        <v>45467</v>
      </c>
      <c r="BY1294" s="15">
        <v>5600000</v>
      </c>
      <c r="CG1294" s="15"/>
      <c r="CI1294" s="15">
        <v>0</v>
      </c>
      <c r="CK1294" s="15">
        <v>0</v>
      </c>
      <c r="CL1294" s="22">
        <v>45467</v>
      </c>
      <c r="CM1294" s="2">
        <v>2</v>
      </c>
      <c r="CN1294" s="2">
        <v>60</v>
      </c>
      <c r="CO1294" s="26">
        <v>60</v>
      </c>
      <c r="CP1294" s="22">
        <v>45523</v>
      </c>
      <c r="CR1294" s="2">
        <v>0</v>
      </c>
      <c r="CS1294" s="2">
        <v>0</v>
      </c>
      <c r="CT1294" s="26">
        <v>0</v>
      </c>
      <c r="CW1294" s="2">
        <v>0</v>
      </c>
      <c r="CX1294" s="2">
        <v>0</v>
      </c>
      <c r="CY1294" s="2">
        <v>0</v>
      </c>
      <c r="DA1294" s="103">
        <v>2</v>
      </c>
      <c r="DB1294" s="104">
        <v>60</v>
      </c>
      <c r="DC1294" s="103">
        <v>6</v>
      </c>
      <c r="DD1294" s="104">
        <v>126</v>
      </c>
      <c r="DE1294" s="4" t="s">
        <v>2632</v>
      </c>
      <c r="DF1294" s="22">
        <v>45456</v>
      </c>
      <c r="DG1294" s="2">
        <v>6</v>
      </c>
      <c r="DH1294" s="22">
        <v>45461</v>
      </c>
      <c r="DI1294" s="22">
        <v>45462</v>
      </c>
      <c r="DJ1294" s="22">
        <v>45462</v>
      </c>
      <c r="DL1294" s="2">
        <v>0</v>
      </c>
      <c r="DP1294" s="102">
        <v>0.2</v>
      </c>
      <c r="DQ1294" s="102">
        <v>6</v>
      </c>
      <c r="DR1294" s="102">
        <v>6.2</v>
      </c>
      <c r="DS1294" s="102"/>
      <c r="DT1294" s="4" t="s">
        <v>129</v>
      </c>
      <c r="DU1294" s="18" t="s">
        <v>129</v>
      </c>
      <c r="DV1294" s="4" t="s">
        <v>129</v>
      </c>
      <c r="DX1294" s="22">
        <v>45523</v>
      </c>
      <c r="DY1294" s="102" t="s">
        <v>500</v>
      </c>
    </row>
    <row r="1295" spans="1:131" ht="15.75" hidden="1" customHeight="1">
      <c r="A1295" s="2" t="s">
        <v>157</v>
      </c>
      <c r="B1295" s="2" t="s">
        <v>158</v>
      </c>
      <c r="C1295" s="2">
        <v>2024</v>
      </c>
      <c r="D1295" s="2" t="s">
        <v>3872</v>
      </c>
      <c r="E1295" s="158" t="s">
        <v>1772</v>
      </c>
      <c r="F1295" s="221" t="s">
        <v>3873</v>
      </c>
      <c r="G1295" s="10">
        <v>16800000</v>
      </c>
      <c r="H1295" s="10">
        <v>4200000</v>
      </c>
      <c r="I1295" s="2">
        <v>4</v>
      </c>
      <c r="J1295" s="11">
        <v>45335</v>
      </c>
      <c r="K1295" s="7">
        <v>45335</v>
      </c>
      <c r="L1295" s="7">
        <v>45337</v>
      </c>
      <c r="M1295" s="7">
        <v>45457</v>
      </c>
      <c r="N1295" s="7">
        <v>45457</v>
      </c>
      <c r="O1295" s="6" t="s">
        <v>274</v>
      </c>
      <c r="P1295" s="7" t="s">
        <v>120</v>
      </c>
      <c r="Q1295" s="2">
        <v>1101049166</v>
      </c>
      <c r="R1295" s="6">
        <v>3</v>
      </c>
      <c r="AD1295" s="6" t="s">
        <v>214</v>
      </c>
      <c r="AE1295" s="4" t="s">
        <v>3864</v>
      </c>
      <c r="AF1295" s="2">
        <v>102171</v>
      </c>
      <c r="AG1295" s="6" t="s">
        <v>2648</v>
      </c>
      <c r="AH1295" s="6">
        <v>80269146</v>
      </c>
      <c r="AI1295" s="7">
        <v>45535</v>
      </c>
      <c r="AK1295" s="4" t="s">
        <v>1903</v>
      </c>
      <c r="AL1295" s="2">
        <v>2105</v>
      </c>
      <c r="AM1295" s="2" t="s">
        <v>2296</v>
      </c>
      <c r="AN1295" s="2" t="s">
        <v>125</v>
      </c>
      <c r="AO1295" s="2">
        <v>811</v>
      </c>
      <c r="AP1295" s="7">
        <v>45331</v>
      </c>
      <c r="AQ1295" s="15">
        <v>16800000</v>
      </c>
      <c r="AR1295" s="2">
        <v>855</v>
      </c>
      <c r="AS1295" s="7">
        <v>45336</v>
      </c>
      <c r="AT1295" s="15">
        <v>16800000</v>
      </c>
      <c r="AU1295" s="2"/>
      <c r="AX1295" s="24"/>
      <c r="AZ1295" s="24"/>
      <c r="BA1295" s="24"/>
      <c r="BB1295" s="2">
        <v>1680000</v>
      </c>
      <c r="BC1295" s="4" t="s">
        <v>129</v>
      </c>
      <c r="BD1295" s="4"/>
      <c r="BE1295" s="4"/>
      <c r="BJ1295" s="2"/>
      <c r="BK1295" s="2"/>
      <c r="BL1295" s="35">
        <v>0</v>
      </c>
      <c r="BM1295" s="99"/>
      <c r="BW1295" s="4" t="s">
        <v>129</v>
      </c>
      <c r="BY1295" s="15">
        <v>0</v>
      </c>
      <c r="CG1295" s="15"/>
      <c r="CI1295" s="15">
        <v>0</v>
      </c>
      <c r="CK1295" s="15">
        <v>0</v>
      </c>
      <c r="CL1295" s="22"/>
      <c r="CM1295" s="2">
        <v>0</v>
      </c>
      <c r="CN1295" s="2">
        <v>0</v>
      </c>
      <c r="CO1295" s="26">
        <v>0</v>
      </c>
      <c r="CR1295" s="2">
        <v>0</v>
      </c>
      <c r="CS1295" s="2">
        <v>0</v>
      </c>
      <c r="CT1295" s="26">
        <v>0</v>
      </c>
      <c r="CW1295" s="2">
        <v>0</v>
      </c>
      <c r="CX1295" s="2">
        <v>0</v>
      </c>
      <c r="CY1295" s="2">
        <v>0</v>
      </c>
      <c r="DA1295" s="103">
        <v>0</v>
      </c>
      <c r="DB1295" s="104">
        <v>0</v>
      </c>
      <c r="DC1295" s="103">
        <v>4</v>
      </c>
      <c r="DD1295" s="104">
        <v>124</v>
      </c>
      <c r="DE1295" s="4" t="s">
        <v>129</v>
      </c>
      <c r="DG1295" s="2">
        <v>0</v>
      </c>
      <c r="DL1295" s="2">
        <v>0</v>
      </c>
      <c r="DP1295" s="102">
        <v>0</v>
      </c>
      <c r="DQ1295" s="102">
        <v>0</v>
      </c>
      <c r="DR1295" s="102">
        <v>4</v>
      </c>
      <c r="DS1295" s="102"/>
      <c r="DT1295" s="4" t="s">
        <v>2632</v>
      </c>
      <c r="DU1295" s="18">
        <v>45373</v>
      </c>
      <c r="DV1295" s="4" t="s">
        <v>129</v>
      </c>
      <c r="DW1295" s="32" t="s">
        <v>403</v>
      </c>
      <c r="DX1295" s="22">
        <v>45457</v>
      </c>
      <c r="DY1295" s="102" t="s">
        <v>500</v>
      </c>
      <c r="DZ1295" s="32" t="s">
        <v>3166</v>
      </c>
      <c r="EA1295" s="33">
        <v>45912</v>
      </c>
    </row>
    <row r="1296" spans="1:131" ht="15.75" hidden="1" customHeight="1">
      <c r="A1296" s="2" t="s">
        <v>163</v>
      </c>
      <c r="B1296" s="2" t="s">
        <v>158</v>
      </c>
      <c r="C1296" s="2">
        <v>2024</v>
      </c>
      <c r="D1296" s="2" t="s">
        <v>3874</v>
      </c>
      <c r="E1296" s="158" t="s">
        <v>2159</v>
      </c>
      <c r="F1296" s="227" t="s">
        <v>3875</v>
      </c>
      <c r="G1296" s="10">
        <v>11200000</v>
      </c>
      <c r="H1296" s="10">
        <v>2800000</v>
      </c>
      <c r="I1296" s="2">
        <v>4</v>
      </c>
      <c r="J1296" s="11">
        <v>45355</v>
      </c>
      <c r="K1296" s="7">
        <v>45355</v>
      </c>
      <c r="L1296" s="7">
        <v>45364</v>
      </c>
      <c r="M1296" s="7">
        <v>45485</v>
      </c>
      <c r="N1296" s="7">
        <v>45485</v>
      </c>
      <c r="O1296" s="6" t="s">
        <v>2724</v>
      </c>
      <c r="P1296" s="7" t="s">
        <v>120</v>
      </c>
      <c r="Q1296" s="2">
        <v>51747855</v>
      </c>
      <c r="R1296" s="6">
        <v>2</v>
      </c>
      <c r="AD1296" s="6" t="s">
        <v>904</v>
      </c>
      <c r="AE1296" s="4" t="s">
        <v>3864</v>
      </c>
      <c r="AF1296" s="2">
        <v>102003</v>
      </c>
      <c r="AG1296" s="6" t="s">
        <v>2318</v>
      </c>
      <c r="AH1296" s="6">
        <v>1010175770</v>
      </c>
      <c r="AI1296" s="7">
        <v>45529</v>
      </c>
      <c r="AJ1296" s="8">
        <v>20245320001743</v>
      </c>
      <c r="AK1296" s="4" t="s">
        <v>1903</v>
      </c>
      <c r="AL1296" s="2">
        <v>2105</v>
      </c>
      <c r="AM1296" s="2" t="s">
        <v>2296</v>
      </c>
      <c r="AN1296" s="2" t="s">
        <v>125</v>
      </c>
      <c r="AO1296" s="2">
        <v>948</v>
      </c>
      <c r="AP1296" s="7">
        <v>45351</v>
      </c>
      <c r="AQ1296" s="15">
        <v>22400000</v>
      </c>
      <c r="AR1296" s="2">
        <v>1044</v>
      </c>
      <c r="AS1296" s="7">
        <v>45356</v>
      </c>
      <c r="AT1296" s="15">
        <v>11200000</v>
      </c>
      <c r="AU1296" s="2"/>
      <c r="AX1296" s="24"/>
      <c r="AZ1296" s="24"/>
      <c r="BA1296" s="24"/>
      <c r="BB1296" s="2">
        <v>1120000</v>
      </c>
      <c r="BC1296" s="4" t="s">
        <v>129</v>
      </c>
      <c r="BD1296" s="4"/>
      <c r="BE1296" s="4"/>
      <c r="BJ1296" s="2"/>
      <c r="BK1296" s="2"/>
      <c r="BL1296" s="35">
        <v>0</v>
      </c>
      <c r="BM1296" s="99"/>
      <c r="BW1296" s="4" t="s">
        <v>129</v>
      </c>
      <c r="BY1296" s="15">
        <v>0</v>
      </c>
      <c r="CG1296" s="15"/>
      <c r="CI1296" s="15">
        <v>0</v>
      </c>
      <c r="CK1296" s="15">
        <v>0</v>
      </c>
      <c r="CL1296" s="22"/>
      <c r="CM1296" s="2">
        <v>0</v>
      </c>
      <c r="CN1296" s="2">
        <v>0</v>
      </c>
      <c r="CO1296" s="26">
        <v>0</v>
      </c>
      <c r="CR1296" s="2">
        <v>0</v>
      </c>
      <c r="CS1296" s="2">
        <v>0</v>
      </c>
      <c r="CT1296" s="26">
        <v>0</v>
      </c>
      <c r="CW1296" s="2">
        <v>0</v>
      </c>
      <c r="CX1296" s="2">
        <v>0</v>
      </c>
      <c r="CY1296" s="2">
        <v>0</v>
      </c>
      <c r="DA1296" s="103">
        <v>0</v>
      </c>
      <c r="DB1296" s="104">
        <v>0</v>
      </c>
      <c r="DC1296" s="103">
        <v>4</v>
      </c>
      <c r="DD1296" s="104">
        <v>124</v>
      </c>
      <c r="DE1296" s="4" t="s">
        <v>129</v>
      </c>
      <c r="DG1296" s="2">
        <v>0</v>
      </c>
      <c r="DL1296" s="2">
        <v>0</v>
      </c>
      <c r="DP1296" s="102">
        <v>0</v>
      </c>
      <c r="DQ1296" s="102">
        <v>0</v>
      </c>
      <c r="DR1296" s="102">
        <v>4</v>
      </c>
      <c r="DS1296" s="102"/>
      <c r="DT1296" s="4" t="s">
        <v>129</v>
      </c>
      <c r="DU1296" s="18" t="s">
        <v>129</v>
      </c>
      <c r="DV1296" s="4" t="s">
        <v>129</v>
      </c>
      <c r="DX1296" s="22">
        <v>45485</v>
      </c>
      <c r="DY1296" s="102" t="s">
        <v>500</v>
      </c>
    </row>
    <row r="1297" spans="1:131" ht="15.75" hidden="1" customHeight="1">
      <c r="A1297" s="2" t="s">
        <v>172</v>
      </c>
      <c r="B1297" s="2" t="s">
        <v>173</v>
      </c>
      <c r="C1297" s="2">
        <v>2024</v>
      </c>
      <c r="D1297" s="2" t="s">
        <v>3876</v>
      </c>
      <c r="E1297" s="158" t="s">
        <v>2112</v>
      </c>
      <c r="F1297" s="47" t="s">
        <v>3739</v>
      </c>
      <c r="G1297" s="10">
        <v>16800000</v>
      </c>
      <c r="H1297" s="10">
        <v>4200000</v>
      </c>
      <c r="I1297" s="2">
        <v>4</v>
      </c>
      <c r="J1297" s="11">
        <v>45331</v>
      </c>
      <c r="K1297" s="7">
        <v>45331</v>
      </c>
      <c r="L1297" s="7">
        <v>45341</v>
      </c>
      <c r="M1297" s="7">
        <v>45461</v>
      </c>
      <c r="N1297" s="7">
        <v>45461</v>
      </c>
      <c r="O1297" s="6" t="s">
        <v>3174</v>
      </c>
      <c r="P1297" s="7" t="s">
        <v>120</v>
      </c>
      <c r="Q1297" s="2">
        <v>1073701427</v>
      </c>
      <c r="R1297" s="6">
        <v>6</v>
      </c>
      <c r="AD1297" s="6" t="s">
        <v>904</v>
      </c>
      <c r="AE1297" s="4" t="s">
        <v>3864</v>
      </c>
      <c r="AF1297" s="2">
        <v>102012</v>
      </c>
      <c r="AG1297" s="6" t="s">
        <v>2318</v>
      </c>
      <c r="AH1297" s="6">
        <v>1010175770</v>
      </c>
      <c r="AI1297" s="7">
        <v>45529</v>
      </c>
      <c r="AJ1297" s="8">
        <v>20245320001743</v>
      </c>
      <c r="AK1297" s="4" t="s">
        <v>1903</v>
      </c>
      <c r="AL1297" s="2">
        <v>2105</v>
      </c>
      <c r="AM1297" s="2" t="s">
        <v>2296</v>
      </c>
      <c r="AN1297" s="2" t="s">
        <v>125</v>
      </c>
      <c r="AO1297" s="2">
        <v>789</v>
      </c>
      <c r="AP1297" s="7">
        <v>45329</v>
      </c>
      <c r="AQ1297" s="15">
        <v>50400000</v>
      </c>
      <c r="AR1297" s="2">
        <v>804</v>
      </c>
      <c r="AS1297" s="7">
        <v>45334</v>
      </c>
      <c r="AT1297" s="15">
        <v>16800000</v>
      </c>
      <c r="AU1297" s="2"/>
      <c r="AX1297" s="24"/>
      <c r="AZ1297" s="24"/>
      <c r="BA1297" s="24"/>
      <c r="BB1297" s="2">
        <v>1680000</v>
      </c>
      <c r="BC1297" s="4" t="s">
        <v>129</v>
      </c>
      <c r="BD1297" s="4"/>
      <c r="BE1297" s="4"/>
      <c r="BJ1297" s="2"/>
      <c r="BK1297" s="2"/>
      <c r="BL1297" s="35">
        <v>0</v>
      </c>
      <c r="BM1297" s="99"/>
      <c r="BW1297" s="4" t="s">
        <v>129</v>
      </c>
      <c r="BY1297" s="15">
        <v>0</v>
      </c>
      <c r="CG1297" s="15"/>
      <c r="CI1297" s="15">
        <v>0</v>
      </c>
      <c r="CK1297" s="15">
        <v>0</v>
      </c>
      <c r="CL1297" s="22"/>
      <c r="CM1297" s="2">
        <v>0</v>
      </c>
      <c r="CN1297" s="2">
        <v>0</v>
      </c>
      <c r="CO1297" s="26">
        <v>0</v>
      </c>
      <c r="CR1297" s="2">
        <v>0</v>
      </c>
      <c r="CS1297" s="2">
        <v>0</v>
      </c>
      <c r="CT1297" s="26">
        <v>0</v>
      </c>
      <c r="CW1297" s="2">
        <v>0</v>
      </c>
      <c r="CX1297" s="2">
        <v>0</v>
      </c>
      <c r="CY1297" s="2">
        <v>0</v>
      </c>
      <c r="DA1297" s="103">
        <v>0</v>
      </c>
      <c r="DB1297" s="104">
        <v>0</v>
      </c>
      <c r="DC1297" s="103">
        <v>4</v>
      </c>
      <c r="DD1297" s="104">
        <v>124</v>
      </c>
      <c r="DE1297" s="4" t="s">
        <v>129</v>
      </c>
      <c r="DG1297" s="2">
        <v>0</v>
      </c>
      <c r="DL1297" s="2">
        <v>0</v>
      </c>
      <c r="DP1297" s="102">
        <v>0</v>
      </c>
      <c r="DQ1297" s="102">
        <v>0</v>
      </c>
      <c r="DR1297" s="102">
        <v>4</v>
      </c>
      <c r="DS1297" s="102"/>
      <c r="DT1297" s="4" t="s">
        <v>129</v>
      </c>
      <c r="DU1297" s="18" t="s">
        <v>129</v>
      </c>
      <c r="DV1297" s="4" t="s">
        <v>129</v>
      </c>
      <c r="DX1297" s="22">
        <v>45461</v>
      </c>
      <c r="DY1297" s="102" t="s">
        <v>500</v>
      </c>
    </row>
    <row r="1298" spans="1:131" ht="15.75" hidden="1" customHeight="1">
      <c r="A1298" s="2" t="s">
        <v>178</v>
      </c>
      <c r="B1298" s="2" t="s">
        <v>173</v>
      </c>
      <c r="C1298" s="2">
        <v>2024</v>
      </c>
      <c r="D1298" s="2" t="s">
        <v>3877</v>
      </c>
      <c r="E1298" s="158" t="s">
        <v>3878</v>
      </c>
      <c r="F1298" s="47" t="s">
        <v>3739</v>
      </c>
      <c r="G1298" s="10">
        <v>21600000</v>
      </c>
      <c r="H1298" s="10">
        <v>5400000</v>
      </c>
      <c r="I1298" s="2">
        <v>4</v>
      </c>
      <c r="J1298" s="11">
        <v>45337</v>
      </c>
      <c r="K1298" s="7">
        <v>45337</v>
      </c>
      <c r="L1298" s="7">
        <v>45345</v>
      </c>
      <c r="M1298" s="7">
        <v>45465</v>
      </c>
      <c r="N1298" s="7">
        <v>45526</v>
      </c>
      <c r="O1298" s="6" t="s">
        <v>3622</v>
      </c>
      <c r="P1298" s="7" t="s">
        <v>120</v>
      </c>
      <c r="Q1298" s="2">
        <v>80763998</v>
      </c>
      <c r="R1298" s="6">
        <v>1</v>
      </c>
      <c r="AD1298" s="6" t="s">
        <v>3879</v>
      </c>
      <c r="AE1298" s="4" t="s">
        <v>1752</v>
      </c>
      <c r="AF1298" s="2">
        <v>102000</v>
      </c>
      <c r="AG1298" s="6" t="s">
        <v>2677</v>
      </c>
      <c r="AH1298" s="6">
        <v>51830068</v>
      </c>
      <c r="AI1298" s="7" t="s">
        <v>2678</v>
      </c>
      <c r="AJ1298" s="8">
        <v>20245320009833</v>
      </c>
      <c r="AK1298" s="4" t="s">
        <v>1903</v>
      </c>
      <c r="AL1298" s="2">
        <v>2105</v>
      </c>
      <c r="AM1298" s="2" t="s">
        <v>2296</v>
      </c>
      <c r="AN1298" s="2" t="s">
        <v>125</v>
      </c>
      <c r="AO1298" s="2">
        <v>818</v>
      </c>
      <c r="AP1298" s="7">
        <v>45334</v>
      </c>
      <c r="AQ1298" s="15">
        <v>972000000</v>
      </c>
      <c r="AR1298" s="2">
        <v>1019</v>
      </c>
      <c r="AS1298" s="7">
        <v>45345</v>
      </c>
      <c r="AT1298" s="15">
        <v>21600000</v>
      </c>
      <c r="AU1298" s="2"/>
      <c r="AX1298" s="24"/>
      <c r="AZ1298" s="24"/>
      <c r="BA1298" s="24"/>
      <c r="BB1298" s="2">
        <v>2160000</v>
      </c>
      <c r="BC1298" s="4" t="s">
        <v>129</v>
      </c>
      <c r="BD1298" s="4"/>
      <c r="BE1298" s="4"/>
      <c r="BJ1298" s="2"/>
      <c r="BK1298" s="2"/>
      <c r="BL1298" s="35">
        <v>0</v>
      </c>
      <c r="BM1298" s="99"/>
      <c r="BW1298" s="4" t="s">
        <v>2632</v>
      </c>
      <c r="BX1298" s="22">
        <v>45467</v>
      </c>
      <c r="BY1298" s="15">
        <v>10800000</v>
      </c>
      <c r="CG1298" s="15"/>
      <c r="CI1298" s="15">
        <v>0</v>
      </c>
      <c r="CK1298" s="15">
        <v>0</v>
      </c>
      <c r="CL1298" s="22">
        <v>45467</v>
      </c>
      <c r="CM1298" s="2">
        <v>2</v>
      </c>
      <c r="CN1298" s="2">
        <v>60</v>
      </c>
      <c r="CO1298" s="26">
        <v>60</v>
      </c>
      <c r="CP1298" s="22">
        <v>45526</v>
      </c>
      <c r="CR1298" s="2">
        <v>0</v>
      </c>
      <c r="CS1298" s="2">
        <v>0</v>
      </c>
      <c r="CT1298" s="26">
        <v>0</v>
      </c>
      <c r="CW1298" s="2">
        <v>0</v>
      </c>
      <c r="CX1298" s="2">
        <v>0</v>
      </c>
      <c r="CY1298" s="2">
        <v>0</v>
      </c>
      <c r="DA1298" s="103">
        <v>2</v>
      </c>
      <c r="DB1298" s="104">
        <v>60</v>
      </c>
      <c r="DC1298" s="103">
        <v>6</v>
      </c>
      <c r="DD1298" s="104">
        <v>126</v>
      </c>
      <c r="DE1298" s="4" t="s">
        <v>129</v>
      </c>
      <c r="DG1298" s="2">
        <v>0</v>
      </c>
      <c r="DL1298" s="2">
        <v>0</v>
      </c>
      <c r="DP1298" s="102">
        <v>0</v>
      </c>
      <c r="DQ1298" s="102">
        <v>0</v>
      </c>
      <c r="DR1298" s="102">
        <v>6</v>
      </c>
      <c r="DS1298" s="102"/>
      <c r="DT1298" s="4" t="s">
        <v>129</v>
      </c>
      <c r="DU1298" s="18" t="s">
        <v>129</v>
      </c>
      <c r="DV1298" s="4" t="s">
        <v>129</v>
      </c>
      <c r="DX1298" s="22">
        <v>45526</v>
      </c>
      <c r="DY1298" s="102" t="s">
        <v>500</v>
      </c>
    </row>
    <row r="1299" spans="1:131" ht="15.75" hidden="1" customHeight="1">
      <c r="A1299" s="2" t="s">
        <v>185</v>
      </c>
      <c r="B1299" s="2" t="s">
        <v>186</v>
      </c>
      <c r="C1299" s="2">
        <v>2024</v>
      </c>
      <c r="D1299" s="2" t="s">
        <v>3880</v>
      </c>
      <c r="E1299" s="158" t="s">
        <v>1236</v>
      </c>
      <c r="F1299" s="190" t="s">
        <v>3881</v>
      </c>
      <c r="G1299" s="10">
        <v>11200000</v>
      </c>
      <c r="H1299" s="10">
        <v>2800000</v>
      </c>
      <c r="I1299" s="2">
        <v>4</v>
      </c>
      <c r="J1299" s="11">
        <v>45333</v>
      </c>
      <c r="K1299" s="7">
        <v>45333</v>
      </c>
      <c r="L1299" s="7">
        <v>45335</v>
      </c>
      <c r="M1299" s="7">
        <v>45455</v>
      </c>
      <c r="N1299" s="7">
        <v>45523</v>
      </c>
      <c r="O1299" s="6" t="s">
        <v>3882</v>
      </c>
      <c r="P1299" s="7" t="s">
        <v>120</v>
      </c>
      <c r="Q1299" s="2">
        <v>53053404</v>
      </c>
      <c r="AD1299" s="6" t="s">
        <v>2767</v>
      </c>
      <c r="AE1299" s="4" t="s">
        <v>3883</v>
      </c>
      <c r="AF1299" s="2">
        <v>102033</v>
      </c>
      <c r="AG1299" s="6" t="s">
        <v>684</v>
      </c>
      <c r="AH1299" s="6">
        <v>79843643</v>
      </c>
      <c r="AI1299" s="7">
        <v>45306</v>
      </c>
      <c r="AJ1299" s="8">
        <v>20245320001073</v>
      </c>
      <c r="AK1299" s="4" t="s">
        <v>1858</v>
      </c>
      <c r="AL1299" s="2">
        <v>2128</v>
      </c>
      <c r="AM1299" s="2" t="s">
        <v>1859</v>
      </c>
      <c r="AN1299" s="2" t="s">
        <v>125</v>
      </c>
      <c r="AO1299" s="2">
        <v>805</v>
      </c>
      <c r="AP1299" s="7">
        <v>45331</v>
      </c>
      <c r="AQ1299" s="15">
        <v>392000000</v>
      </c>
      <c r="AR1299" s="2">
        <v>818</v>
      </c>
      <c r="AS1299" s="7">
        <v>45334</v>
      </c>
      <c r="AT1299" s="15">
        <v>11200000</v>
      </c>
      <c r="AU1299" s="2"/>
      <c r="AX1299" s="24"/>
      <c r="AZ1299" s="24"/>
      <c r="BA1299" s="24"/>
      <c r="BB1299" s="2">
        <v>1120000</v>
      </c>
      <c r="BC1299" s="4" t="s">
        <v>2632</v>
      </c>
      <c r="BD1299" s="4">
        <v>45470</v>
      </c>
      <c r="BE1299" s="4">
        <v>45472</v>
      </c>
      <c r="BF1299" s="2" t="s">
        <v>3884</v>
      </c>
      <c r="BG1299" s="2">
        <v>1026254540</v>
      </c>
      <c r="BH1299" s="9">
        <v>120</v>
      </c>
      <c r="BJ1299" s="2"/>
      <c r="BK1299" s="2"/>
      <c r="BL1299" s="35">
        <v>0</v>
      </c>
      <c r="BM1299" s="99"/>
      <c r="BW1299" s="4" t="s">
        <v>2632</v>
      </c>
      <c r="BX1299" s="22">
        <v>45467</v>
      </c>
      <c r="BY1299" s="15">
        <v>5600000</v>
      </c>
      <c r="CG1299" s="15"/>
      <c r="CI1299" s="15">
        <v>0</v>
      </c>
      <c r="CK1299" s="15">
        <v>0</v>
      </c>
      <c r="CL1299" s="22">
        <v>45467</v>
      </c>
      <c r="CM1299" s="2">
        <v>2</v>
      </c>
      <c r="CN1299" s="2">
        <v>60</v>
      </c>
      <c r="CO1299" s="26">
        <v>60</v>
      </c>
      <c r="CP1299" s="22">
        <v>45523</v>
      </c>
      <c r="CR1299" s="2">
        <v>0</v>
      </c>
      <c r="CS1299" s="2">
        <v>0</v>
      </c>
      <c r="CT1299" s="26">
        <v>0</v>
      </c>
      <c r="CW1299" s="2">
        <v>0</v>
      </c>
      <c r="CX1299" s="2">
        <v>0</v>
      </c>
      <c r="CY1299" s="2">
        <v>0</v>
      </c>
      <c r="DA1299" s="103">
        <v>2</v>
      </c>
      <c r="DB1299" s="104">
        <v>60</v>
      </c>
      <c r="DC1299" s="103">
        <v>6</v>
      </c>
      <c r="DD1299" s="104">
        <v>126</v>
      </c>
      <c r="DE1299" s="4" t="s">
        <v>2632</v>
      </c>
      <c r="DF1299" s="22">
        <v>45455</v>
      </c>
      <c r="DG1299" s="2">
        <v>7</v>
      </c>
      <c r="DH1299" s="22">
        <v>45461</v>
      </c>
      <c r="DI1299" s="22">
        <v>45462</v>
      </c>
      <c r="DJ1299" s="22">
        <v>45462</v>
      </c>
      <c r="DL1299" s="2">
        <v>0</v>
      </c>
      <c r="DP1299" s="102">
        <v>0.23333333333333334</v>
      </c>
      <c r="DQ1299" s="102">
        <v>7</v>
      </c>
      <c r="DR1299" s="102">
        <v>6.2333333333333334</v>
      </c>
      <c r="DS1299" s="102"/>
      <c r="DT1299" s="4" t="s">
        <v>129</v>
      </c>
      <c r="DU1299" s="18" t="s">
        <v>129</v>
      </c>
      <c r="DV1299" s="4" t="s">
        <v>129</v>
      </c>
      <c r="DX1299" s="22">
        <v>45523</v>
      </c>
      <c r="DY1299" s="102" t="s">
        <v>500</v>
      </c>
    </row>
    <row r="1300" spans="1:131" ht="15.75" customHeight="1">
      <c r="A1300" s="2" t="s">
        <v>194</v>
      </c>
      <c r="B1300" s="2" t="s">
        <v>186</v>
      </c>
      <c r="C1300" s="2">
        <v>2024</v>
      </c>
      <c r="D1300" s="2" t="s">
        <v>3885</v>
      </c>
      <c r="E1300" s="158" t="s">
        <v>1236</v>
      </c>
      <c r="F1300" s="190" t="s">
        <v>3886</v>
      </c>
      <c r="G1300" s="10">
        <v>11200000</v>
      </c>
      <c r="H1300" s="10">
        <v>2800000</v>
      </c>
      <c r="I1300" s="2">
        <v>4</v>
      </c>
      <c r="J1300" s="11">
        <v>45332</v>
      </c>
      <c r="K1300" s="7">
        <v>45332</v>
      </c>
      <c r="L1300" s="7">
        <v>45335</v>
      </c>
      <c r="M1300" s="7">
        <v>45455</v>
      </c>
      <c r="N1300" s="7">
        <v>45523</v>
      </c>
      <c r="O1300" s="6" t="s">
        <v>3228</v>
      </c>
      <c r="P1300" s="7" t="s">
        <v>120</v>
      </c>
      <c r="Q1300" s="2">
        <v>1024602958</v>
      </c>
      <c r="R1300" s="6">
        <v>2</v>
      </c>
      <c r="AD1300" s="6" t="s">
        <v>2767</v>
      </c>
      <c r="AE1300" s="4" t="s">
        <v>3883</v>
      </c>
      <c r="AF1300" s="2">
        <v>102033</v>
      </c>
      <c r="AG1300" s="6" t="s">
        <v>684</v>
      </c>
      <c r="AH1300" s="6">
        <v>79843643</v>
      </c>
      <c r="AI1300" s="7">
        <v>45306</v>
      </c>
      <c r="AJ1300" s="8">
        <v>20245320001073</v>
      </c>
      <c r="AK1300" s="4" t="s">
        <v>1858</v>
      </c>
      <c r="AL1300" s="2">
        <v>2128</v>
      </c>
      <c r="AM1300" s="2" t="s">
        <v>1859</v>
      </c>
      <c r="AN1300" s="2" t="s">
        <v>125</v>
      </c>
      <c r="AO1300" s="2">
        <v>805</v>
      </c>
      <c r="AP1300" s="7">
        <v>45331</v>
      </c>
      <c r="AQ1300" s="15">
        <v>392000000</v>
      </c>
      <c r="AR1300" s="2">
        <v>819</v>
      </c>
      <c r="AS1300" s="7">
        <v>45334</v>
      </c>
      <c r="AT1300" s="15">
        <v>11200000</v>
      </c>
      <c r="AU1300" s="2"/>
      <c r="AX1300" s="24"/>
      <c r="AZ1300" s="24"/>
      <c r="BA1300" s="24"/>
      <c r="BB1300" s="2">
        <v>1120000</v>
      </c>
      <c r="BC1300" s="4" t="s">
        <v>129</v>
      </c>
      <c r="BD1300" s="4"/>
      <c r="BE1300" s="4"/>
      <c r="BJ1300" s="2"/>
      <c r="BK1300" s="2"/>
      <c r="BL1300" s="35">
        <v>0</v>
      </c>
      <c r="BM1300" s="99"/>
      <c r="BW1300" s="4" t="s">
        <v>2632</v>
      </c>
      <c r="BX1300" s="22">
        <v>45467</v>
      </c>
      <c r="BY1300" s="15">
        <v>5600000</v>
      </c>
      <c r="CG1300" s="15"/>
      <c r="CI1300" s="15">
        <v>0</v>
      </c>
      <c r="CK1300" s="15">
        <v>0</v>
      </c>
      <c r="CL1300" s="22">
        <v>45467</v>
      </c>
      <c r="CM1300" s="2">
        <v>2</v>
      </c>
      <c r="CN1300" s="2">
        <v>60</v>
      </c>
      <c r="CO1300" s="26">
        <v>60</v>
      </c>
      <c r="CP1300" s="22">
        <v>45523</v>
      </c>
      <c r="CR1300" s="2">
        <v>0</v>
      </c>
      <c r="CS1300" s="2">
        <v>0</v>
      </c>
      <c r="CT1300" s="26">
        <v>0</v>
      </c>
      <c r="CW1300" s="2">
        <v>0</v>
      </c>
      <c r="CX1300" s="2">
        <v>0</v>
      </c>
      <c r="CY1300" s="2">
        <v>0</v>
      </c>
      <c r="DA1300" s="103">
        <v>2</v>
      </c>
      <c r="DB1300" s="104">
        <v>60</v>
      </c>
      <c r="DC1300" s="103">
        <v>6</v>
      </c>
      <c r="DD1300" s="104">
        <v>126</v>
      </c>
      <c r="DE1300" s="4" t="s">
        <v>2632</v>
      </c>
      <c r="DF1300" s="22">
        <v>45455</v>
      </c>
      <c r="DG1300" s="2">
        <v>7</v>
      </c>
      <c r="DH1300" s="22">
        <v>45461</v>
      </c>
      <c r="DI1300" s="22">
        <v>45462</v>
      </c>
      <c r="DJ1300" s="22">
        <v>45462</v>
      </c>
      <c r="DL1300" s="2">
        <v>0</v>
      </c>
      <c r="DP1300" s="102">
        <v>0.23333333333333334</v>
      </c>
      <c r="DQ1300" s="102">
        <v>7</v>
      </c>
      <c r="DR1300" s="102">
        <v>6.2333333333333334</v>
      </c>
      <c r="DS1300" s="102"/>
      <c r="DT1300" s="4" t="s">
        <v>129</v>
      </c>
      <c r="DU1300" s="18" t="s">
        <v>129</v>
      </c>
      <c r="DV1300" s="4" t="s">
        <v>129</v>
      </c>
      <c r="DX1300" s="22">
        <v>45523</v>
      </c>
      <c r="DY1300" s="102" t="s">
        <v>500</v>
      </c>
    </row>
    <row r="1301" spans="1:131" ht="15.75" hidden="1" customHeight="1">
      <c r="A1301" s="2" t="s">
        <v>199</v>
      </c>
      <c r="B1301" s="2" t="s">
        <v>200</v>
      </c>
      <c r="C1301" s="2">
        <v>2024</v>
      </c>
      <c r="D1301" s="2" t="s">
        <v>3887</v>
      </c>
      <c r="E1301" s="158" t="s">
        <v>1236</v>
      </c>
      <c r="F1301" s="6" t="s">
        <v>3746</v>
      </c>
      <c r="G1301" s="10">
        <v>11200000</v>
      </c>
      <c r="H1301" s="10">
        <v>2800000</v>
      </c>
      <c r="I1301" s="2">
        <v>4</v>
      </c>
      <c r="J1301" s="11">
        <v>45332</v>
      </c>
      <c r="K1301" s="7">
        <v>45332</v>
      </c>
      <c r="L1301" s="7">
        <v>45335</v>
      </c>
      <c r="M1301" s="7">
        <v>45455</v>
      </c>
      <c r="N1301" s="7">
        <v>45523</v>
      </c>
      <c r="O1301" s="6" t="s">
        <v>3209</v>
      </c>
      <c r="P1301" s="7" t="s">
        <v>120</v>
      </c>
      <c r="Q1301" s="2">
        <v>1063280696</v>
      </c>
      <c r="AD1301" s="6" t="s">
        <v>2767</v>
      </c>
      <c r="AE1301" s="4" t="s">
        <v>3883</v>
      </c>
      <c r="AF1301" s="2">
        <v>102033</v>
      </c>
      <c r="AG1301" s="6" t="s">
        <v>684</v>
      </c>
      <c r="AH1301" s="6">
        <v>79843643</v>
      </c>
      <c r="AI1301" s="7">
        <v>45306</v>
      </c>
      <c r="AJ1301" s="8">
        <v>20245320001073</v>
      </c>
      <c r="AK1301" s="4" t="s">
        <v>1858</v>
      </c>
      <c r="AL1301" s="2">
        <v>2128</v>
      </c>
      <c r="AM1301" s="2" t="s">
        <v>1859</v>
      </c>
      <c r="AN1301" s="2" t="s">
        <v>125</v>
      </c>
      <c r="AO1301" s="2">
        <v>805</v>
      </c>
      <c r="AP1301" s="7">
        <v>45331</v>
      </c>
      <c r="AQ1301" s="15">
        <v>392000000</v>
      </c>
      <c r="AR1301" s="2">
        <v>820</v>
      </c>
      <c r="AS1301" s="7">
        <v>45334</v>
      </c>
      <c r="AT1301" s="15">
        <v>11200000</v>
      </c>
      <c r="AU1301" s="2"/>
      <c r="AX1301" s="24"/>
      <c r="AZ1301" s="24"/>
      <c r="BA1301" s="24"/>
      <c r="BB1301" s="2">
        <v>1120000</v>
      </c>
      <c r="BC1301" s="4" t="s">
        <v>129</v>
      </c>
      <c r="BD1301" s="4"/>
      <c r="BE1301" s="4"/>
      <c r="BJ1301" s="2"/>
      <c r="BK1301" s="2"/>
      <c r="BL1301" s="35">
        <v>0</v>
      </c>
      <c r="BM1301" s="99"/>
      <c r="BW1301" s="4" t="s">
        <v>2632</v>
      </c>
      <c r="BX1301" s="22">
        <v>45467</v>
      </c>
      <c r="BY1301" s="15">
        <v>5600000</v>
      </c>
      <c r="CG1301" s="15"/>
      <c r="CI1301" s="15">
        <v>0</v>
      </c>
      <c r="CK1301" s="15">
        <v>0</v>
      </c>
      <c r="CL1301" s="22">
        <v>45467</v>
      </c>
      <c r="CM1301" s="2">
        <v>2</v>
      </c>
      <c r="CN1301" s="2">
        <v>60</v>
      </c>
      <c r="CO1301" s="26">
        <v>60</v>
      </c>
      <c r="CP1301" s="22">
        <v>45523</v>
      </c>
      <c r="CR1301" s="2">
        <v>0</v>
      </c>
      <c r="CS1301" s="2">
        <v>0</v>
      </c>
      <c r="CT1301" s="26">
        <v>0</v>
      </c>
      <c r="CW1301" s="2">
        <v>0</v>
      </c>
      <c r="CX1301" s="2">
        <v>0</v>
      </c>
      <c r="CY1301" s="2">
        <v>0</v>
      </c>
      <c r="DA1301" s="103">
        <v>2</v>
      </c>
      <c r="DB1301" s="104">
        <v>60</v>
      </c>
      <c r="DC1301" s="103">
        <v>6</v>
      </c>
      <c r="DD1301" s="104">
        <v>126</v>
      </c>
      <c r="DE1301" s="4" t="s">
        <v>2632</v>
      </c>
      <c r="DF1301" s="22">
        <v>45455</v>
      </c>
      <c r="DG1301" s="2">
        <v>7</v>
      </c>
      <c r="DH1301" s="22">
        <v>45461</v>
      </c>
      <c r="DI1301" s="22">
        <v>45462</v>
      </c>
      <c r="DJ1301" s="22">
        <v>45462</v>
      </c>
      <c r="DL1301" s="2">
        <v>0</v>
      </c>
      <c r="DP1301" s="102">
        <v>0.23333333333333334</v>
      </c>
      <c r="DQ1301" s="102">
        <v>7</v>
      </c>
      <c r="DR1301" s="102">
        <v>6.2333333333333334</v>
      </c>
      <c r="DS1301" s="102"/>
      <c r="DT1301" s="4" t="s">
        <v>129</v>
      </c>
      <c r="DU1301" s="18" t="s">
        <v>129</v>
      </c>
      <c r="DV1301" s="4" t="s">
        <v>129</v>
      </c>
      <c r="DX1301" s="22">
        <v>45523</v>
      </c>
      <c r="DY1301" s="102" t="s">
        <v>500</v>
      </c>
    </row>
    <row r="1302" spans="1:131" ht="15.75" hidden="1" customHeight="1">
      <c r="A1302" s="2" t="s">
        <v>205</v>
      </c>
      <c r="B1302" s="2" t="s">
        <v>200</v>
      </c>
      <c r="C1302" s="2">
        <v>2024</v>
      </c>
      <c r="D1302" s="2" t="s">
        <v>3888</v>
      </c>
      <c r="E1302" s="158" t="s">
        <v>1236</v>
      </c>
      <c r="F1302" s="6" t="s">
        <v>3748</v>
      </c>
      <c r="G1302" s="10">
        <v>11200000</v>
      </c>
      <c r="H1302" s="10">
        <v>2800000</v>
      </c>
      <c r="I1302" s="2">
        <v>4</v>
      </c>
      <c r="J1302" s="11">
        <v>45333</v>
      </c>
      <c r="K1302" s="7">
        <v>45333</v>
      </c>
      <c r="L1302" s="7">
        <v>45335</v>
      </c>
      <c r="M1302" s="7">
        <v>45455</v>
      </c>
      <c r="N1302" s="7">
        <v>45523</v>
      </c>
      <c r="O1302" s="6" t="s">
        <v>3889</v>
      </c>
      <c r="P1302" s="7" t="s">
        <v>120</v>
      </c>
      <c r="Q1302" s="2">
        <v>80442401</v>
      </c>
      <c r="AD1302" s="6" t="s">
        <v>2767</v>
      </c>
      <c r="AE1302" s="4" t="s">
        <v>3883</v>
      </c>
      <c r="AF1302" s="2">
        <v>102033</v>
      </c>
      <c r="AG1302" s="6" t="s">
        <v>684</v>
      </c>
      <c r="AH1302" s="6">
        <v>79843643</v>
      </c>
      <c r="AI1302" s="7">
        <v>45306</v>
      </c>
      <c r="AJ1302" s="8">
        <v>20245320001073</v>
      </c>
      <c r="AK1302" s="4" t="s">
        <v>1858</v>
      </c>
      <c r="AL1302" s="2">
        <v>2128</v>
      </c>
      <c r="AM1302" s="2" t="s">
        <v>1859</v>
      </c>
      <c r="AN1302" s="2" t="s">
        <v>125</v>
      </c>
      <c r="AO1302" s="2">
        <v>805</v>
      </c>
      <c r="AP1302" s="7">
        <v>45331</v>
      </c>
      <c r="AQ1302" s="15">
        <v>392000000</v>
      </c>
      <c r="AR1302" s="2">
        <v>821</v>
      </c>
      <c r="AS1302" s="7">
        <v>45334</v>
      </c>
      <c r="AT1302" s="15">
        <v>11200000</v>
      </c>
      <c r="AU1302" s="2"/>
      <c r="AX1302" s="24"/>
      <c r="AZ1302" s="24"/>
      <c r="BA1302" s="24"/>
      <c r="BB1302" s="2">
        <v>1120000</v>
      </c>
      <c r="BC1302" s="4" t="s">
        <v>129</v>
      </c>
      <c r="BD1302" s="4"/>
      <c r="BE1302" s="4"/>
      <c r="BJ1302" s="2"/>
      <c r="BK1302" s="2"/>
      <c r="BL1302" s="35">
        <v>0</v>
      </c>
      <c r="BM1302" s="99"/>
      <c r="BW1302" s="4" t="s">
        <v>2632</v>
      </c>
      <c r="BX1302" s="22">
        <v>45467</v>
      </c>
      <c r="BY1302" s="15">
        <v>5600000</v>
      </c>
      <c r="CG1302" s="15"/>
      <c r="CI1302" s="15">
        <v>0</v>
      </c>
      <c r="CK1302" s="15">
        <v>0</v>
      </c>
      <c r="CL1302" s="22">
        <v>45467</v>
      </c>
      <c r="CM1302" s="2">
        <v>2</v>
      </c>
      <c r="CN1302" s="2">
        <v>60</v>
      </c>
      <c r="CO1302" s="26">
        <v>60</v>
      </c>
      <c r="CP1302" s="22">
        <v>45523</v>
      </c>
      <c r="CR1302" s="2">
        <v>0</v>
      </c>
      <c r="CS1302" s="2">
        <v>0</v>
      </c>
      <c r="CT1302" s="26">
        <v>0</v>
      </c>
      <c r="CW1302" s="2">
        <v>0</v>
      </c>
      <c r="CX1302" s="2">
        <v>0</v>
      </c>
      <c r="CY1302" s="2">
        <v>0</v>
      </c>
      <c r="DA1302" s="103">
        <v>2</v>
      </c>
      <c r="DB1302" s="104">
        <v>60</v>
      </c>
      <c r="DC1302" s="103">
        <v>6</v>
      </c>
      <c r="DD1302" s="104">
        <v>126</v>
      </c>
      <c r="DE1302" s="4" t="s">
        <v>2632</v>
      </c>
      <c r="DF1302" s="22">
        <v>45455</v>
      </c>
      <c r="DG1302" s="2">
        <v>7</v>
      </c>
      <c r="DH1302" s="22">
        <v>45461</v>
      </c>
      <c r="DI1302" s="22">
        <v>45462</v>
      </c>
      <c r="DJ1302" s="22">
        <v>45462</v>
      </c>
      <c r="DL1302" s="2">
        <v>0</v>
      </c>
      <c r="DP1302" s="102">
        <v>0.23333333333333334</v>
      </c>
      <c r="DQ1302" s="102">
        <v>7</v>
      </c>
      <c r="DR1302" s="102">
        <v>6.2333333333333334</v>
      </c>
      <c r="DS1302" s="102"/>
      <c r="DT1302" s="4" t="s">
        <v>129</v>
      </c>
      <c r="DU1302" s="18" t="s">
        <v>129</v>
      </c>
      <c r="DV1302" s="4" t="s">
        <v>129</v>
      </c>
      <c r="DX1302" s="22">
        <v>45523</v>
      </c>
      <c r="DY1302" s="102" t="s">
        <v>500</v>
      </c>
    </row>
    <row r="1303" spans="1:131" ht="15.75" hidden="1" customHeight="1">
      <c r="A1303" s="2" t="s">
        <v>114</v>
      </c>
      <c r="B1303" s="2" t="s">
        <v>115</v>
      </c>
      <c r="C1303" s="2">
        <v>2024</v>
      </c>
      <c r="D1303" s="2" t="s">
        <v>3890</v>
      </c>
      <c r="E1303" s="158" t="s">
        <v>1236</v>
      </c>
      <c r="F1303" s="47" t="s">
        <v>3739</v>
      </c>
      <c r="G1303" s="10">
        <v>11200000</v>
      </c>
      <c r="H1303" s="10">
        <v>2800000</v>
      </c>
      <c r="I1303" s="2">
        <v>4</v>
      </c>
      <c r="J1303" s="11">
        <v>45333</v>
      </c>
      <c r="K1303" s="7">
        <v>45333</v>
      </c>
      <c r="L1303" s="7">
        <v>45335</v>
      </c>
      <c r="M1303" s="7">
        <v>45455</v>
      </c>
      <c r="N1303" s="7">
        <v>45529</v>
      </c>
      <c r="O1303" s="6" t="s">
        <v>3891</v>
      </c>
      <c r="P1303" s="7" t="s">
        <v>120</v>
      </c>
      <c r="Q1303" s="2">
        <v>1012375648</v>
      </c>
      <c r="AD1303" s="6" t="s">
        <v>2767</v>
      </c>
      <c r="AE1303" s="4" t="s">
        <v>3883</v>
      </c>
      <c r="AF1303" s="2">
        <v>102033</v>
      </c>
      <c r="AG1303" s="6" t="s">
        <v>684</v>
      </c>
      <c r="AH1303" s="6">
        <v>79843643</v>
      </c>
      <c r="AI1303" s="7">
        <v>45306</v>
      </c>
      <c r="AJ1303" s="8">
        <v>20245320001073</v>
      </c>
      <c r="AK1303" s="4" t="s">
        <v>1858</v>
      </c>
      <c r="AL1303" s="2">
        <v>2128</v>
      </c>
      <c r="AM1303" s="2" t="s">
        <v>1859</v>
      </c>
      <c r="AN1303" s="2" t="s">
        <v>125</v>
      </c>
      <c r="AO1303" s="2">
        <v>805</v>
      </c>
      <c r="AP1303" s="7">
        <v>45331</v>
      </c>
      <c r="AQ1303" s="15">
        <v>392000000</v>
      </c>
      <c r="AR1303" s="2">
        <v>822</v>
      </c>
      <c r="AS1303" s="7">
        <v>45334</v>
      </c>
      <c r="AT1303" s="15">
        <v>11200000</v>
      </c>
      <c r="AU1303" s="2"/>
      <c r="AX1303" s="24"/>
      <c r="AZ1303" s="24"/>
      <c r="BA1303" s="24"/>
      <c r="BB1303" s="2">
        <v>1120000</v>
      </c>
      <c r="BC1303" s="4" t="s">
        <v>2632</v>
      </c>
      <c r="BD1303" s="4">
        <v>45461</v>
      </c>
      <c r="BE1303" s="4">
        <v>45470</v>
      </c>
      <c r="BF1303" s="2" t="s">
        <v>3892</v>
      </c>
      <c r="BG1303" s="2">
        <v>1024527440</v>
      </c>
      <c r="BJ1303" s="2"/>
      <c r="BK1303" s="2"/>
      <c r="BL1303" s="35">
        <v>0</v>
      </c>
      <c r="BM1303" s="99"/>
      <c r="BW1303" s="4" t="s">
        <v>2632</v>
      </c>
      <c r="BX1303" s="22">
        <v>45462</v>
      </c>
      <c r="BY1303" s="15">
        <v>5600000</v>
      </c>
      <c r="CG1303" s="15"/>
      <c r="CI1303" s="15">
        <v>0</v>
      </c>
      <c r="CK1303" s="15">
        <v>0</v>
      </c>
      <c r="CL1303" s="22">
        <v>45462</v>
      </c>
      <c r="CM1303" s="2">
        <v>2</v>
      </c>
      <c r="CN1303" s="2">
        <v>60</v>
      </c>
      <c r="CO1303" s="26">
        <v>60</v>
      </c>
      <c r="CP1303" s="22">
        <v>45529</v>
      </c>
      <c r="CR1303" s="2">
        <v>0</v>
      </c>
      <c r="CS1303" s="2">
        <v>0</v>
      </c>
      <c r="CT1303" s="26">
        <v>0</v>
      </c>
      <c r="CW1303" s="2">
        <v>0</v>
      </c>
      <c r="CX1303" s="2">
        <v>0</v>
      </c>
      <c r="CY1303" s="2">
        <v>0</v>
      </c>
      <c r="DA1303" s="103">
        <v>2</v>
      </c>
      <c r="DB1303" s="104">
        <v>60</v>
      </c>
      <c r="DC1303" s="103">
        <v>6</v>
      </c>
      <c r="DD1303" s="104">
        <v>126</v>
      </c>
      <c r="DE1303" s="4" t="s">
        <v>2632</v>
      </c>
      <c r="DF1303" s="22">
        <v>45461</v>
      </c>
      <c r="DG1303" s="2">
        <v>6</v>
      </c>
      <c r="DH1303" s="22">
        <v>45467</v>
      </c>
      <c r="DI1303" s="22">
        <v>45468</v>
      </c>
      <c r="DJ1303" s="22">
        <v>45468</v>
      </c>
      <c r="DL1303" s="2">
        <v>0</v>
      </c>
      <c r="DP1303" s="102">
        <v>0.2</v>
      </c>
      <c r="DQ1303" s="102">
        <v>6</v>
      </c>
      <c r="DR1303" s="102">
        <v>6.2</v>
      </c>
      <c r="DS1303" s="102"/>
      <c r="DT1303" s="4" t="s">
        <v>129</v>
      </c>
      <c r="DU1303" s="18" t="s">
        <v>129</v>
      </c>
      <c r="DV1303" s="4" t="s">
        <v>129</v>
      </c>
      <c r="DX1303" s="22">
        <v>45529</v>
      </c>
      <c r="DY1303" s="102" t="s">
        <v>500</v>
      </c>
    </row>
    <row r="1304" spans="1:131" ht="15.75" hidden="1" customHeight="1">
      <c r="A1304" s="2" t="s">
        <v>131</v>
      </c>
      <c r="B1304" s="2" t="s">
        <v>115</v>
      </c>
      <c r="C1304" s="2">
        <v>2024</v>
      </c>
      <c r="D1304" s="2" t="s">
        <v>3893</v>
      </c>
      <c r="E1304" s="158" t="s">
        <v>1236</v>
      </c>
      <c r="F1304" s="14" t="s">
        <v>3739</v>
      </c>
      <c r="G1304" s="10">
        <v>11200000</v>
      </c>
      <c r="H1304" s="10">
        <v>2800000</v>
      </c>
      <c r="I1304" s="2">
        <v>4</v>
      </c>
      <c r="J1304" s="11">
        <v>45333</v>
      </c>
      <c r="K1304" s="7">
        <v>45333</v>
      </c>
      <c r="L1304" s="7">
        <v>45335</v>
      </c>
      <c r="M1304" s="7">
        <v>45455</v>
      </c>
      <c r="N1304" s="7">
        <v>45523</v>
      </c>
      <c r="O1304" s="6" t="s">
        <v>3894</v>
      </c>
      <c r="P1304" s="7" t="s">
        <v>120</v>
      </c>
      <c r="Q1304" s="2">
        <v>1090412061</v>
      </c>
      <c r="AD1304" s="6" t="s">
        <v>2767</v>
      </c>
      <c r="AE1304" s="4" t="s">
        <v>3883</v>
      </c>
      <c r="AF1304" s="2">
        <v>102033</v>
      </c>
      <c r="AG1304" s="6" t="s">
        <v>684</v>
      </c>
      <c r="AH1304" s="6">
        <v>79843643</v>
      </c>
      <c r="AI1304" s="7">
        <v>45306</v>
      </c>
      <c r="AJ1304" s="8">
        <v>20245320001073</v>
      </c>
      <c r="AK1304" s="4" t="s">
        <v>1858</v>
      </c>
      <c r="AL1304" s="2">
        <v>2128</v>
      </c>
      <c r="AM1304" s="2" t="s">
        <v>1859</v>
      </c>
      <c r="AN1304" s="2" t="s">
        <v>125</v>
      </c>
      <c r="AO1304" s="2">
        <v>805</v>
      </c>
      <c r="AP1304" s="7">
        <v>45331</v>
      </c>
      <c r="AQ1304" s="15">
        <v>392000000</v>
      </c>
      <c r="AR1304" s="2">
        <v>823</v>
      </c>
      <c r="AS1304" s="7">
        <v>45334</v>
      </c>
      <c r="AT1304" s="15">
        <v>11200000</v>
      </c>
      <c r="AU1304" s="2"/>
      <c r="AX1304" s="24"/>
      <c r="AZ1304" s="24"/>
      <c r="BA1304" s="24"/>
      <c r="BB1304" s="2">
        <v>1120000</v>
      </c>
      <c r="BC1304" s="4" t="s">
        <v>129</v>
      </c>
      <c r="BD1304" s="4"/>
      <c r="BE1304" s="4"/>
      <c r="BJ1304" s="2"/>
      <c r="BK1304" s="2"/>
      <c r="BL1304" s="35">
        <v>0</v>
      </c>
      <c r="BM1304" s="99"/>
      <c r="BW1304" s="4" t="s">
        <v>2632</v>
      </c>
      <c r="BX1304" s="22">
        <v>45467</v>
      </c>
      <c r="BY1304" s="15">
        <v>5600000</v>
      </c>
      <c r="CG1304" s="15"/>
      <c r="CI1304" s="15">
        <v>0</v>
      </c>
      <c r="CK1304" s="15">
        <v>0</v>
      </c>
      <c r="CL1304" s="22">
        <v>45467</v>
      </c>
      <c r="CM1304" s="2">
        <v>2</v>
      </c>
      <c r="CN1304" s="2">
        <v>60</v>
      </c>
      <c r="CO1304" s="26">
        <v>60</v>
      </c>
      <c r="CP1304" s="22">
        <v>45523</v>
      </c>
      <c r="CR1304" s="2">
        <v>0</v>
      </c>
      <c r="CS1304" s="2">
        <v>0</v>
      </c>
      <c r="CT1304" s="26">
        <v>0</v>
      </c>
      <c r="CW1304" s="2">
        <v>0</v>
      </c>
      <c r="CX1304" s="2">
        <v>0</v>
      </c>
      <c r="CY1304" s="2">
        <v>0</v>
      </c>
      <c r="DA1304" s="103">
        <v>2</v>
      </c>
      <c r="DB1304" s="104">
        <v>60</v>
      </c>
      <c r="DC1304" s="103">
        <v>6</v>
      </c>
      <c r="DD1304" s="104">
        <v>126</v>
      </c>
      <c r="DE1304" s="4" t="s">
        <v>2632</v>
      </c>
      <c r="DF1304" s="22">
        <v>45455</v>
      </c>
      <c r="DG1304" s="2">
        <v>7</v>
      </c>
      <c r="DH1304" s="22">
        <v>45461</v>
      </c>
      <c r="DI1304" s="22">
        <v>45462</v>
      </c>
      <c r="DJ1304" s="22">
        <v>45462</v>
      </c>
      <c r="DL1304" s="2">
        <v>0</v>
      </c>
      <c r="DP1304" s="102">
        <v>0.23333333333333334</v>
      </c>
      <c r="DQ1304" s="102">
        <v>7</v>
      </c>
      <c r="DR1304" s="102">
        <v>6.2333333333333334</v>
      </c>
      <c r="DS1304" s="102"/>
      <c r="DT1304" s="4" t="s">
        <v>129</v>
      </c>
      <c r="DU1304" s="18" t="s">
        <v>129</v>
      </c>
      <c r="DV1304" s="4" t="s">
        <v>129</v>
      </c>
      <c r="DX1304" s="22">
        <v>45523</v>
      </c>
      <c r="DY1304" s="102" t="s">
        <v>500</v>
      </c>
    </row>
    <row r="1305" spans="1:131" ht="15.75" hidden="1" customHeight="1">
      <c r="A1305" s="2" t="s">
        <v>139</v>
      </c>
      <c r="B1305" s="2" t="s">
        <v>140</v>
      </c>
      <c r="C1305" s="2">
        <v>2024</v>
      </c>
      <c r="D1305" s="2" t="s">
        <v>3895</v>
      </c>
      <c r="E1305" s="158" t="s">
        <v>1236</v>
      </c>
      <c r="F1305" s="6" t="s">
        <v>3896</v>
      </c>
      <c r="G1305" s="10">
        <v>11200000</v>
      </c>
      <c r="H1305" s="10">
        <v>2800000</v>
      </c>
      <c r="I1305" s="2">
        <v>4</v>
      </c>
      <c r="J1305" s="11">
        <v>45333</v>
      </c>
      <c r="K1305" s="7">
        <v>45333</v>
      </c>
      <c r="L1305" s="7">
        <v>45335</v>
      </c>
      <c r="M1305" s="7">
        <v>45455</v>
      </c>
      <c r="N1305" s="7">
        <v>45523</v>
      </c>
      <c r="O1305" s="6" t="s">
        <v>2777</v>
      </c>
      <c r="P1305" s="7" t="s">
        <v>120</v>
      </c>
      <c r="Q1305" s="2">
        <v>1020843915</v>
      </c>
      <c r="R1305" s="6">
        <v>5</v>
      </c>
      <c r="AD1305" s="6" t="s">
        <v>2767</v>
      </c>
      <c r="AE1305" s="4" t="s">
        <v>3883</v>
      </c>
      <c r="AF1305" s="2">
        <v>102033</v>
      </c>
      <c r="AG1305" s="6" t="s">
        <v>684</v>
      </c>
      <c r="AH1305" s="6">
        <v>79843643</v>
      </c>
      <c r="AI1305" s="7">
        <v>45306</v>
      </c>
      <c r="AJ1305" s="8">
        <v>20245320001073</v>
      </c>
      <c r="AK1305" s="4" t="s">
        <v>1858</v>
      </c>
      <c r="AL1305" s="2">
        <v>2128</v>
      </c>
      <c r="AM1305" s="2" t="s">
        <v>1859</v>
      </c>
      <c r="AN1305" s="2" t="s">
        <v>125</v>
      </c>
      <c r="AO1305" s="2">
        <v>805</v>
      </c>
      <c r="AP1305" s="7">
        <v>45331</v>
      </c>
      <c r="AQ1305" s="15">
        <v>392000000</v>
      </c>
      <c r="AR1305" s="2">
        <v>824</v>
      </c>
      <c r="AS1305" s="7">
        <v>45334</v>
      </c>
      <c r="AT1305" s="15">
        <v>11200000</v>
      </c>
      <c r="AU1305" s="2"/>
      <c r="AX1305" s="24"/>
      <c r="AZ1305" s="24"/>
      <c r="BA1305" s="24"/>
      <c r="BB1305" s="2">
        <v>1120000</v>
      </c>
      <c r="BC1305" s="4" t="s">
        <v>129</v>
      </c>
      <c r="BD1305" s="4"/>
      <c r="BE1305" s="4"/>
      <c r="BJ1305" s="2"/>
      <c r="BK1305" s="2"/>
      <c r="BL1305" s="35">
        <v>0</v>
      </c>
      <c r="BM1305" s="99"/>
      <c r="BW1305" s="4" t="s">
        <v>2632</v>
      </c>
      <c r="BX1305" s="22">
        <v>45467</v>
      </c>
      <c r="BY1305" s="15">
        <v>5600000</v>
      </c>
      <c r="CG1305" s="15"/>
      <c r="CI1305" s="15">
        <v>0</v>
      </c>
      <c r="CK1305" s="15">
        <v>0</v>
      </c>
      <c r="CL1305" s="22">
        <v>45467</v>
      </c>
      <c r="CM1305" s="2">
        <v>2</v>
      </c>
      <c r="CN1305" s="2">
        <v>60</v>
      </c>
      <c r="CO1305" s="26">
        <v>60</v>
      </c>
      <c r="CP1305" s="22">
        <v>45523</v>
      </c>
      <c r="CR1305" s="2">
        <v>0</v>
      </c>
      <c r="CS1305" s="2">
        <v>0</v>
      </c>
      <c r="CT1305" s="26">
        <v>0</v>
      </c>
      <c r="CW1305" s="2">
        <v>0</v>
      </c>
      <c r="CX1305" s="2">
        <v>0</v>
      </c>
      <c r="CY1305" s="2">
        <v>0</v>
      </c>
      <c r="DA1305" s="103">
        <v>2</v>
      </c>
      <c r="DB1305" s="104">
        <v>60</v>
      </c>
      <c r="DC1305" s="103">
        <v>6</v>
      </c>
      <c r="DD1305" s="104">
        <v>126</v>
      </c>
      <c r="DE1305" s="4" t="s">
        <v>2632</v>
      </c>
      <c r="DF1305" s="22">
        <v>45455</v>
      </c>
      <c r="DG1305" s="2">
        <v>7</v>
      </c>
      <c r="DH1305" s="22">
        <v>45461</v>
      </c>
      <c r="DI1305" s="22">
        <v>45462</v>
      </c>
      <c r="DJ1305" s="22">
        <v>45462</v>
      </c>
      <c r="DL1305" s="2">
        <v>0</v>
      </c>
      <c r="DP1305" s="102">
        <v>0.23333333333333334</v>
      </c>
      <c r="DQ1305" s="102">
        <v>7</v>
      </c>
      <c r="DR1305" s="102">
        <v>6.2333333333333334</v>
      </c>
      <c r="DS1305" s="102"/>
      <c r="DT1305" s="4" t="s">
        <v>129</v>
      </c>
      <c r="DU1305" s="18" t="s">
        <v>129</v>
      </c>
      <c r="DV1305" s="4" t="s">
        <v>129</v>
      </c>
      <c r="DX1305" s="22">
        <v>45523</v>
      </c>
      <c r="DY1305" s="102" t="s">
        <v>500</v>
      </c>
    </row>
    <row r="1306" spans="1:131" ht="15.75" hidden="1" customHeight="1">
      <c r="A1306" s="2" t="s">
        <v>149</v>
      </c>
      <c r="B1306" s="2" t="s">
        <v>140</v>
      </c>
      <c r="C1306" s="2">
        <v>2024</v>
      </c>
      <c r="D1306" s="2" t="s">
        <v>3897</v>
      </c>
      <c r="E1306" s="158" t="s">
        <v>1236</v>
      </c>
      <c r="G1306" s="10">
        <v>11200000</v>
      </c>
      <c r="H1306" s="10">
        <v>2800000</v>
      </c>
      <c r="I1306" s="2">
        <v>4</v>
      </c>
      <c r="J1306" s="11">
        <v>45332</v>
      </c>
      <c r="K1306" s="7">
        <v>45332</v>
      </c>
      <c r="L1306" s="7">
        <v>45341</v>
      </c>
      <c r="M1306" s="7">
        <v>45461</v>
      </c>
      <c r="N1306" s="7">
        <v>45522</v>
      </c>
      <c r="O1306" s="6" t="s">
        <v>3898</v>
      </c>
      <c r="P1306" s="7" t="s">
        <v>120</v>
      </c>
      <c r="Q1306" s="2">
        <v>1006319707</v>
      </c>
      <c r="R1306" s="6">
        <v>2</v>
      </c>
      <c r="AD1306" s="6" t="s">
        <v>2767</v>
      </c>
      <c r="AE1306" s="4" t="s">
        <v>3883</v>
      </c>
      <c r="AF1306" s="2">
        <v>102033</v>
      </c>
      <c r="AG1306" s="6" t="s">
        <v>684</v>
      </c>
      <c r="AH1306" s="6">
        <v>79843643</v>
      </c>
      <c r="AI1306" s="7">
        <v>45306</v>
      </c>
      <c r="AJ1306" s="8">
        <v>20245320003433</v>
      </c>
      <c r="AK1306" s="4" t="s">
        <v>1858</v>
      </c>
      <c r="AL1306" s="2">
        <v>2128</v>
      </c>
      <c r="AM1306" s="2" t="s">
        <v>1859</v>
      </c>
      <c r="AN1306" s="2" t="s">
        <v>125</v>
      </c>
      <c r="AO1306" s="2">
        <v>805</v>
      </c>
      <c r="AP1306" s="7">
        <v>45331</v>
      </c>
      <c r="AQ1306" s="15">
        <v>392000000</v>
      </c>
      <c r="AR1306" s="2">
        <v>825</v>
      </c>
      <c r="AS1306" s="7">
        <v>45334</v>
      </c>
      <c r="AT1306" s="15">
        <v>11200000</v>
      </c>
      <c r="AU1306" s="2" t="s">
        <v>3899</v>
      </c>
      <c r="AV1306" s="2" t="s">
        <v>3737</v>
      </c>
      <c r="AW1306" s="2" t="s">
        <v>128</v>
      </c>
      <c r="AX1306" s="24">
        <v>45334</v>
      </c>
      <c r="AY1306" s="9" t="s">
        <v>3900</v>
      </c>
      <c r="AZ1306" s="24">
        <v>45332</v>
      </c>
      <c r="BA1306" s="24">
        <v>45647</v>
      </c>
      <c r="BB1306" s="2">
        <v>1120000</v>
      </c>
      <c r="BC1306" s="4" t="s">
        <v>2632</v>
      </c>
      <c r="BD1306" s="4">
        <v>45369</v>
      </c>
      <c r="BE1306" s="4">
        <v>45370</v>
      </c>
      <c r="BF1306" s="2" t="s">
        <v>2794</v>
      </c>
      <c r="BG1306" s="2">
        <v>79690708</v>
      </c>
      <c r="BH1306" s="9">
        <v>120</v>
      </c>
      <c r="BJ1306" s="2"/>
      <c r="BK1306" s="2"/>
      <c r="BL1306" s="35">
        <v>0</v>
      </c>
      <c r="BM1306" s="99"/>
      <c r="BW1306" s="4" t="s">
        <v>2632</v>
      </c>
      <c r="BX1306" s="22">
        <v>45467</v>
      </c>
      <c r="BY1306" s="15">
        <v>5600000</v>
      </c>
      <c r="CG1306" s="15"/>
      <c r="CI1306" s="15">
        <v>0</v>
      </c>
      <c r="CK1306" s="15">
        <v>0</v>
      </c>
      <c r="CL1306" s="22">
        <v>45467</v>
      </c>
      <c r="CM1306" s="2">
        <v>2</v>
      </c>
      <c r="CN1306" s="2">
        <v>60</v>
      </c>
      <c r="CO1306" s="26">
        <v>60</v>
      </c>
      <c r="CP1306" s="22">
        <v>45522</v>
      </c>
      <c r="CR1306" s="2">
        <v>0</v>
      </c>
      <c r="CS1306" s="2">
        <v>0</v>
      </c>
      <c r="CT1306" s="26">
        <v>0</v>
      </c>
      <c r="CW1306" s="2">
        <v>0</v>
      </c>
      <c r="CX1306" s="2">
        <v>0</v>
      </c>
      <c r="CY1306" s="2">
        <v>0</v>
      </c>
      <c r="DA1306" s="103">
        <v>2</v>
      </c>
      <c r="DB1306" s="104">
        <v>60</v>
      </c>
      <c r="DC1306" s="103">
        <v>6</v>
      </c>
      <c r="DD1306" s="104">
        <v>126</v>
      </c>
      <c r="DE1306" s="4" t="s">
        <v>129</v>
      </c>
      <c r="DG1306" s="2">
        <v>0</v>
      </c>
      <c r="DL1306" s="2">
        <v>0</v>
      </c>
      <c r="DP1306" s="102">
        <v>0</v>
      </c>
      <c r="DQ1306" s="102">
        <v>0</v>
      </c>
      <c r="DR1306" s="102">
        <v>6</v>
      </c>
      <c r="DS1306" s="102"/>
      <c r="DT1306" s="4" t="s">
        <v>2632</v>
      </c>
      <c r="DU1306" s="18">
        <v>45894</v>
      </c>
      <c r="DV1306" s="4" t="s">
        <v>129</v>
      </c>
      <c r="DW1306" s="32" t="s">
        <v>3165</v>
      </c>
      <c r="DX1306" s="22">
        <v>45522</v>
      </c>
      <c r="DY1306" s="102" t="s">
        <v>500</v>
      </c>
      <c r="DZ1306" s="32" t="s">
        <v>3166</v>
      </c>
      <c r="EA1306" s="33">
        <v>45912</v>
      </c>
    </row>
    <row r="1307" spans="1:131" ht="15.75" hidden="1" customHeight="1">
      <c r="A1307" s="2" t="s">
        <v>157</v>
      </c>
      <c r="B1307" s="2" t="s">
        <v>158</v>
      </c>
      <c r="C1307" s="2">
        <v>2024</v>
      </c>
      <c r="D1307" s="2" t="s">
        <v>3901</v>
      </c>
      <c r="F1307" s="222" t="s">
        <v>3814</v>
      </c>
      <c r="G1307" s="10">
        <v>11200000</v>
      </c>
      <c r="H1307" s="10">
        <v>2800000</v>
      </c>
      <c r="I1307" s="2">
        <v>4</v>
      </c>
      <c r="J1307" s="11">
        <v>45332</v>
      </c>
      <c r="K1307" s="7">
        <v>45332</v>
      </c>
      <c r="L1307" s="7">
        <v>45335</v>
      </c>
      <c r="M1307" s="7">
        <v>45455</v>
      </c>
      <c r="N1307" s="7">
        <v>45523</v>
      </c>
      <c r="O1307" s="6" t="s">
        <v>2805</v>
      </c>
      <c r="P1307" s="7" t="s">
        <v>120</v>
      </c>
      <c r="Q1307" s="2">
        <v>1121212725</v>
      </c>
      <c r="R1307" s="6">
        <v>1</v>
      </c>
      <c r="AD1307" s="6" t="s">
        <v>2767</v>
      </c>
      <c r="AE1307" s="4" t="s">
        <v>3883</v>
      </c>
      <c r="AF1307" s="2">
        <v>102033</v>
      </c>
      <c r="AG1307" s="6" t="s">
        <v>684</v>
      </c>
      <c r="AH1307" s="6">
        <v>79843643</v>
      </c>
      <c r="AI1307" s="7">
        <v>45306</v>
      </c>
      <c r="AJ1307" s="8">
        <v>20245320001073</v>
      </c>
      <c r="AK1307" s="4" t="s">
        <v>1858</v>
      </c>
      <c r="AL1307" s="2">
        <v>2128</v>
      </c>
      <c r="AM1307" s="2" t="s">
        <v>1859</v>
      </c>
      <c r="AN1307" s="2" t="s">
        <v>125</v>
      </c>
      <c r="AO1307" s="2">
        <v>805</v>
      </c>
      <c r="AP1307" s="7">
        <v>45331</v>
      </c>
      <c r="AQ1307" s="15">
        <v>392000000</v>
      </c>
      <c r="AR1307" s="2">
        <v>826</v>
      </c>
      <c r="AS1307" s="7">
        <v>45334</v>
      </c>
      <c r="AT1307" s="15">
        <v>11200000</v>
      </c>
      <c r="AU1307" s="2"/>
      <c r="AX1307" s="24"/>
      <c r="AZ1307" s="24"/>
      <c r="BA1307" s="24"/>
      <c r="BB1307" s="2">
        <v>1120000</v>
      </c>
      <c r="BC1307" s="4" t="s">
        <v>129</v>
      </c>
      <c r="BD1307" s="4"/>
      <c r="BE1307" s="4"/>
      <c r="BJ1307" s="2"/>
      <c r="BK1307" s="2"/>
      <c r="BL1307" s="35">
        <v>0</v>
      </c>
      <c r="BM1307" s="99"/>
      <c r="BW1307" s="4" t="s">
        <v>2632</v>
      </c>
      <c r="BX1307" s="22">
        <v>45467</v>
      </c>
      <c r="BY1307" s="15">
        <v>5600000</v>
      </c>
      <c r="CG1307" s="15"/>
      <c r="CI1307" s="15">
        <v>0</v>
      </c>
      <c r="CK1307" s="15">
        <v>0</v>
      </c>
      <c r="CL1307" s="22">
        <v>45467</v>
      </c>
      <c r="CM1307" s="2">
        <v>2</v>
      </c>
      <c r="CN1307" s="2">
        <v>60</v>
      </c>
      <c r="CO1307" s="26">
        <v>60</v>
      </c>
      <c r="CP1307" s="22">
        <v>45523</v>
      </c>
      <c r="CR1307" s="2">
        <v>0</v>
      </c>
      <c r="CS1307" s="2">
        <v>0</v>
      </c>
      <c r="CT1307" s="26">
        <v>0</v>
      </c>
      <c r="CW1307" s="2">
        <v>0</v>
      </c>
      <c r="CX1307" s="2">
        <v>0</v>
      </c>
      <c r="CY1307" s="2">
        <v>0</v>
      </c>
      <c r="DA1307" s="103">
        <v>2</v>
      </c>
      <c r="DB1307" s="104">
        <v>60</v>
      </c>
      <c r="DC1307" s="103">
        <v>6</v>
      </c>
      <c r="DD1307" s="104">
        <v>126</v>
      </c>
      <c r="DE1307" s="4" t="s">
        <v>2632</v>
      </c>
      <c r="DF1307" s="22">
        <v>45455</v>
      </c>
      <c r="DG1307" s="2">
        <v>7</v>
      </c>
      <c r="DH1307" s="22">
        <v>45461</v>
      </c>
      <c r="DI1307" s="22">
        <v>45462</v>
      </c>
      <c r="DJ1307" s="22">
        <v>45462</v>
      </c>
      <c r="DL1307" s="2">
        <v>0</v>
      </c>
      <c r="DP1307" s="102">
        <v>0.23333333333333334</v>
      </c>
      <c r="DQ1307" s="102">
        <v>7</v>
      </c>
      <c r="DR1307" s="102">
        <v>6.2333333333333334</v>
      </c>
      <c r="DS1307" s="102"/>
      <c r="DT1307" s="4" t="s">
        <v>129</v>
      </c>
      <c r="DU1307" s="18" t="s">
        <v>129</v>
      </c>
      <c r="DV1307" s="4" t="s">
        <v>129</v>
      </c>
      <c r="DX1307" s="22">
        <v>45523</v>
      </c>
      <c r="DY1307" s="102" t="s">
        <v>500</v>
      </c>
    </row>
    <row r="1308" spans="1:131" ht="15.75" hidden="1" customHeight="1">
      <c r="A1308" s="2" t="s">
        <v>163</v>
      </c>
      <c r="B1308" s="2" t="s">
        <v>158</v>
      </c>
      <c r="C1308" s="2">
        <v>2024</v>
      </c>
      <c r="D1308" s="2" t="s">
        <v>3902</v>
      </c>
      <c r="E1308" s="158" t="s">
        <v>1236</v>
      </c>
      <c r="F1308" s="227" t="s">
        <v>3903</v>
      </c>
      <c r="G1308" s="10">
        <v>11200000</v>
      </c>
      <c r="H1308" s="10">
        <v>2800000</v>
      </c>
      <c r="I1308" s="2">
        <v>4</v>
      </c>
      <c r="J1308" s="11">
        <v>45332</v>
      </c>
      <c r="K1308" s="7">
        <v>45332</v>
      </c>
      <c r="L1308" s="7">
        <v>45335</v>
      </c>
      <c r="M1308" s="7">
        <v>45455</v>
      </c>
      <c r="N1308" s="7">
        <v>45523</v>
      </c>
      <c r="O1308" s="6" t="s">
        <v>561</v>
      </c>
      <c r="P1308" s="7" t="s">
        <v>120</v>
      </c>
      <c r="Q1308" s="2">
        <v>52813244</v>
      </c>
      <c r="R1308" s="6">
        <v>9</v>
      </c>
      <c r="AD1308" s="6" t="s">
        <v>2767</v>
      </c>
      <c r="AE1308" s="4" t="s">
        <v>3883</v>
      </c>
      <c r="AF1308" s="2">
        <v>102033</v>
      </c>
      <c r="AG1308" s="6" t="s">
        <v>684</v>
      </c>
      <c r="AH1308" s="6">
        <v>79843643</v>
      </c>
      <c r="AI1308" s="7">
        <v>45306</v>
      </c>
      <c r="AJ1308" s="8">
        <v>20245320001073</v>
      </c>
      <c r="AK1308" s="4" t="s">
        <v>1858</v>
      </c>
      <c r="AL1308" s="2">
        <v>2128</v>
      </c>
      <c r="AM1308" s="2" t="s">
        <v>1859</v>
      </c>
      <c r="AN1308" s="2" t="s">
        <v>125</v>
      </c>
      <c r="AO1308" s="2">
        <v>805</v>
      </c>
      <c r="AP1308" s="7">
        <v>45331</v>
      </c>
      <c r="AQ1308" s="15">
        <v>392000000</v>
      </c>
      <c r="AR1308" s="2">
        <v>827</v>
      </c>
      <c r="AS1308" s="7">
        <v>45334</v>
      </c>
      <c r="AT1308" s="15">
        <v>11200000</v>
      </c>
      <c r="AU1308" s="2"/>
      <c r="AX1308" s="24"/>
      <c r="AZ1308" s="24"/>
      <c r="BA1308" s="24"/>
      <c r="BB1308" s="2">
        <v>1120000</v>
      </c>
      <c r="BC1308" s="4" t="s">
        <v>129</v>
      </c>
      <c r="BD1308" s="4"/>
      <c r="BE1308" s="4"/>
      <c r="BJ1308" s="2"/>
      <c r="BK1308" s="2"/>
      <c r="BL1308" s="35">
        <v>0</v>
      </c>
      <c r="BM1308" s="99"/>
      <c r="BW1308" s="4" t="s">
        <v>2632</v>
      </c>
      <c r="BX1308" s="22">
        <v>45467</v>
      </c>
      <c r="BY1308" s="15">
        <v>5600000</v>
      </c>
      <c r="CG1308" s="15"/>
      <c r="CI1308" s="15">
        <v>0</v>
      </c>
      <c r="CK1308" s="15">
        <v>0</v>
      </c>
      <c r="CL1308" s="22">
        <v>45467</v>
      </c>
      <c r="CM1308" s="2">
        <v>2</v>
      </c>
      <c r="CN1308" s="2">
        <v>60</v>
      </c>
      <c r="CO1308" s="26">
        <v>60</v>
      </c>
      <c r="CP1308" s="22">
        <v>45523</v>
      </c>
      <c r="CR1308" s="2">
        <v>0</v>
      </c>
      <c r="CS1308" s="2">
        <v>0</v>
      </c>
      <c r="CT1308" s="26">
        <v>0</v>
      </c>
      <c r="CW1308" s="2">
        <v>0</v>
      </c>
      <c r="CX1308" s="2">
        <v>0</v>
      </c>
      <c r="CY1308" s="2">
        <v>0</v>
      </c>
      <c r="DA1308" s="103">
        <v>2</v>
      </c>
      <c r="DB1308" s="104">
        <v>60</v>
      </c>
      <c r="DC1308" s="103">
        <v>6</v>
      </c>
      <c r="DD1308" s="104">
        <v>126</v>
      </c>
      <c r="DE1308" s="4" t="s">
        <v>2632</v>
      </c>
      <c r="DF1308" s="22">
        <v>45455</v>
      </c>
      <c r="DG1308" s="2">
        <v>7</v>
      </c>
      <c r="DH1308" s="22">
        <v>45461</v>
      </c>
      <c r="DI1308" s="22">
        <v>45462</v>
      </c>
      <c r="DJ1308" s="22">
        <v>45462</v>
      </c>
      <c r="DL1308" s="2">
        <v>0</v>
      </c>
      <c r="DP1308" s="102">
        <v>0.23333333333333334</v>
      </c>
      <c r="DQ1308" s="102">
        <v>7</v>
      </c>
      <c r="DR1308" s="102">
        <v>6.2333333333333334</v>
      </c>
      <c r="DS1308" s="102"/>
      <c r="DT1308" s="4" t="s">
        <v>129</v>
      </c>
      <c r="DU1308" s="18" t="s">
        <v>129</v>
      </c>
      <c r="DV1308" s="4" t="s">
        <v>129</v>
      </c>
      <c r="DX1308" s="22">
        <v>45523</v>
      </c>
      <c r="DY1308" s="102" t="s">
        <v>500</v>
      </c>
    </row>
    <row r="1309" spans="1:131" ht="15.75" hidden="1" customHeight="1">
      <c r="A1309" s="2" t="s">
        <v>172</v>
      </c>
      <c r="B1309" s="2" t="s">
        <v>173</v>
      </c>
      <c r="C1309" s="2">
        <v>2024</v>
      </c>
      <c r="D1309" s="2" t="s">
        <v>3904</v>
      </c>
      <c r="E1309" s="158" t="s">
        <v>1236</v>
      </c>
      <c r="F1309" s="204" t="s">
        <v>3739</v>
      </c>
      <c r="G1309" s="10">
        <v>11200000</v>
      </c>
      <c r="H1309" s="10">
        <v>2800000</v>
      </c>
      <c r="I1309" s="2">
        <v>4</v>
      </c>
      <c r="J1309" s="11">
        <v>45333</v>
      </c>
      <c r="K1309" s="7">
        <v>45333</v>
      </c>
      <c r="L1309" s="7">
        <v>45335</v>
      </c>
      <c r="M1309" s="7">
        <v>45455</v>
      </c>
      <c r="N1309" s="7">
        <v>45525</v>
      </c>
      <c r="O1309" s="6" t="s">
        <v>2812</v>
      </c>
      <c r="P1309" s="7" t="s">
        <v>120</v>
      </c>
      <c r="Q1309" s="2">
        <v>1073153843</v>
      </c>
      <c r="R1309" s="6">
        <v>5</v>
      </c>
      <c r="AD1309" s="6" t="s">
        <v>2767</v>
      </c>
      <c r="AE1309" s="4" t="s">
        <v>3883</v>
      </c>
      <c r="AF1309" s="2">
        <v>102033</v>
      </c>
      <c r="AG1309" s="6" t="s">
        <v>684</v>
      </c>
      <c r="AH1309" s="6">
        <v>79843643</v>
      </c>
      <c r="AI1309" s="7">
        <v>45306</v>
      </c>
      <c r="AJ1309" s="8">
        <v>20245320001073</v>
      </c>
      <c r="AK1309" s="4" t="s">
        <v>1858</v>
      </c>
      <c r="AL1309" s="2">
        <v>2128</v>
      </c>
      <c r="AM1309" s="2" t="s">
        <v>1859</v>
      </c>
      <c r="AN1309" s="2" t="s">
        <v>125</v>
      </c>
      <c r="AO1309" s="2">
        <v>805</v>
      </c>
      <c r="AP1309" s="7">
        <v>45331</v>
      </c>
      <c r="AQ1309" s="15">
        <v>392000000</v>
      </c>
      <c r="AR1309" s="2">
        <v>828</v>
      </c>
      <c r="AS1309" s="7">
        <v>45334</v>
      </c>
      <c r="AT1309" s="15">
        <v>11200000</v>
      </c>
      <c r="AU1309" s="2"/>
      <c r="AX1309" s="24"/>
      <c r="AZ1309" s="24"/>
      <c r="BA1309" s="24"/>
      <c r="BB1309" s="2">
        <v>1120000</v>
      </c>
      <c r="BC1309" s="4" t="s">
        <v>129</v>
      </c>
      <c r="BD1309" s="4"/>
      <c r="BE1309" s="4"/>
      <c r="BJ1309" s="2"/>
      <c r="BK1309" s="2"/>
      <c r="BL1309" s="35">
        <v>0</v>
      </c>
      <c r="BM1309" s="99"/>
      <c r="BW1309" s="4" t="s">
        <v>2632</v>
      </c>
      <c r="BX1309" s="22">
        <v>45467</v>
      </c>
      <c r="BY1309" s="15">
        <v>5600000</v>
      </c>
      <c r="CG1309" s="15"/>
      <c r="CI1309" s="15">
        <v>0</v>
      </c>
      <c r="CK1309" s="15">
        <v>0</v>
      </c>
      <c r="CL1309" s="22">
        <v>45467</v>
      </c>
      <c r="CM1309" s="2">
        <v>2</v>
      </c>
      <c r="CN1309" s="2">
        <v>60</v>
      </c>
      <c r="CO1309" s="26">
        <v>60</v>
      </c>
      <c r="CP1309" s="22">
        <v>45525</v>
      </c>
      <c r="CR1309" s="2">
        <v>0</v>
      </c>
      <c r="CS1309" s="2">
        <v>0</v>
      </c>
      <c r="CT1309" s="26">
        <v>0</v>
      </c>
      <c r="CW1309" s="2">
        <v>0</v>
      </c>
      <c r="CX1309" s="2">
        <v>0</v>
      </c>
      <c r="CY1309" s="2">
        <v>0</v>
      </c>
      <c r="DA1309" s="103">
        <v>2</v>
      </c>
      <c r="DB1309" s="104">
        <v>60</v>
      </c>
      <c r="DC1309" s="103">
        <v>6</v>
      </c>
      <c r="DD1309" s="104">
        <v>126</v>
      </c>
      <c r="DE1309" s="4" t="s">
        <v>2632</v>
      </c>
      <c r="DF1309" s="22">
        <v>45455</v>
      </c>
      <c r="DG1309" s="2">
        <v>7</v>
      </c>
      <c r="DH1309" s="22">
        <v>45461</v>
      </c>
      <c r="DI1309" s="22">
        <v>45462</v>
      </c>
      <c r="DJ1309" s="22">
        <v>45464</v>
      </c>
      <c r="DL1309" s="2">
        <v>0</v>
      </c>
      <c r="DP1309" s="102">
        <v>0.23333333333333334</v>
      </c>
      <c r="DQ1309" s="102">
        <v>7</v>
      </c>
      <c r="DR1309" s="102">
        <v>6.2333333333333334</v>
      </c>
      <c r="DS1309" s="102"/>
      <c r="DT1309" s="4" t="s">
        <v>129</v>
      </c>
      <c r="DU1309" s="18" t="s">
        <v>129</v>
      </c>
      <c r="DV1309" s="4" t="s">
        <v>129</v>
      </c>
      <c r="DX1309" s="22">
        <v>45525</v>
      </c>
      <c r="DY1309" s="102" t="s">
        <v>500</v>
      </c>
    </row>
    <row r="1310" spans="1:131" ht="21" hidden="1" customHeight="1">
      <c r="A1310" s="2" t="s">
        <v>178</v>
      </c>
      <c r="B1310" s="2" t="s">
        <v>173</v>
      </c>
      <c r="C1310" s="2">
        <v>2024</v>
      </c>
      <c r="D1310" s="2" t="s">
        <v>3905</v>
      </c>
      <c r="E1310" s="158" t="s">
        <v>1236</v>
      </c>
      <c r="F1310" s="6" t="s">
        <v>3742</v>
      </c>
      <c r="G1310" s="10">
        <v>11200000</v>
      </c>
      <c r="H1310" s="10">
        <v>2800000</v>
      </c>
      <c r="I1310" s="2">
        <v>4</v>
      </c>
      <c r="J1310" s="11">
        <v>45333</v>
      </c>
      <c r="K1310" s="7">
        <v>45333</v>
      </c>
      <c r="L1310" s="7">
        <v>45335</v>
      </c>
      <c r="M1310" s="7">
        <v>45455</v>
      </c>
      <c r="N1310" s="7">
        <v>45523</v>
      </c>
      <c r="O1310" s="6" t="s">
        <v>2801</v>
      </c>
      <c r="P1310" s="7" t="s">
        <v>120</v>
      </c>
      <c r="Q1310" s="2">
        <v>79531056</v>
      </c>
      <c r="R1310" s="6">
        <v>8</v>
      </c>
      <c r="AD1310" s="6" t="s">
        <v>2767</v>
      </c>
      <c r="AE1310" s="4" t="s">
        <v>3883</v>
      </c>
      <c r="AF1310" s="2">
        <v>102033</v>
      </c>
      <c r="AG1310" s="6" t="s">
        <v>684</v>
      </c>
      <c r="AH1310" s="6">
        <v>79843643</v>
      </c>
      <c r="AI1310" s="7">
        <v>45306</v>
      </c>
      <c r="AJ1310" s="8">
        <v>20245320001073</v>
      </c>
      <c r="AK1310" s="4" t="s">
        <v>1858</v>
      </c>
      <c r="AL1310" s="2">
        <v>2128</v>
      </c>
      <c r="AM1310" s="2" t="s">
        <v>1859</v>
      </c>
      <c r="AN1310" s="2" t="s">
        <v>125</v>
      </c>
      <c r="AO1310" s="2">
        <v>805</v>
      </c>
      <c r="AP1310" s="7">
        <v>45331</v>
      </c>
      <c r="AQ1310" s="15">
        <v>392000000</v>
      </c>
      <c r="AR1310" s="2">
        <v>829</v>
      </c>
      <c r="AS1310" s="7">
        <v>45334</v>
      </c>
      <c r="AT1310" s="15">
        <v>11200000</v>
      </c>
      <c r="AU1310" s="2"/>
      <c r="AX1310" s="24"/>
      <c r="AZ1310" s="24"/>
      <c r="BA1310" s="24"/>
      <c r="BB1310" s="2">
        <v>1120000</v>
      </c>
      <c r="BC1310" s="4" t="s">
        <v>129</v>
      </c>
      <c r="BD1310" s="4"/>
      <c r="BE1310" s="4"/>
      <c r="BJ1310" s="2"/>
      <c r="BK1310" s="2"/>
      <c r="BL1310" s="35">
        <v>0</v>
      </c>
      <c r="BM1310" s="99"/>
      <c r="BW1310" s="4" t="s">
        <v>2632</v>
      </c>
      <c r="BX1310" s="22">
        <v>45467</v>
      </c>
      <c r="BY1310" s="15">
        <v>5600000</v>
      </c>
      <c r="CG1310" s="15"/>
      <c r="CI1310" s="15">
        <v>0</v>
      </c>
      <c r="CK1310" s="15">
        <v>0</v>
      </c>
      <c r="CL1310" s="22">
        <v>45467</v>
      </c>
      <c r="CM1310" s="2">
        <v>2</v>
      </c>
      <c r="CN1310" s="2">
        <v>60</v>
      </c>
      <c r="CO1310" s="26">
        <v>60</v>
      </c>
      <c r="CP1310" s="22">
        <v>45523</v>
      </c>
      <c r="CR1310" s="2">
        <v>0</v>
      </c>
      <c r="CS1310" s="2">
        <v>0</v>
      </c>
      <c r="CT1310" s="26">
        <v>0</v>
      </c>
      <c r="CW1310" s="2">
        <v>0</v>
      </c>
      <c r="CX1310" s="2">
        <v>0</v>
      </c>
      <c r="CY1310" s="2">
        <v>0</v>
      </c>
      <c r="DA1310" s="103">
        <v>2</v>
      </c>
      <c r="DB1310" s="104">
        <v>60</v>
      </c>
      <c r="DC1310" s="103">
        <v>6</v>
      </c>
      <c r="DD1310" s="104">
        <v>126</v>
      </c>
      <c r="DE1310" s="4" t="s">
        <v>2632</v>
      </c>
      <c r="DF1310" s="22">
        <v>45455</v>
      </c>
      <c r="DG1310" s="2">
        <v>7</v>
      </c>
      <c r="DH1310" s="22">
        <v>45461</v>
      </c>
      <c r="DI1310" s="22">
        <v>45462</v>
      </c>
      <c r="DJ1310" s="22">
        <v>45462</v>
      </c>
      <c r="DL1310" s="2">
        <v>0</v>
      </c>
      <c r="DP1310" s="102">
        <v>0.23333333333333334</v>
      </c>
      <c r="DQ1310" s="102">
        <v>7</v>
      </c>
      <c r="DR1310" s="102">
        <v>6.2333333333333334</v>
      </c>
      <c r="DS1310" s="102"/>
      <c r="DT1310" s="4" t="s">
        <v>129</v>
      </c>
      <c r="DU1310" s="18" t="s">
        <v>129</v>
      </c>
      <c r="DV1310" s="4" t="s">
        <v>129</v>
      </c>
      <c r="DX1310" s="22">
        <v>45523</v>
      </c>
      <c r="DY1310" s="102" t="s">
        <v>500</v>
      </c>
    </row>
    <row r="1311" spans="1:131" ht="15.75" hidden="1" customHeight="1">
      <c r="A1311" s="2" t="s">
        <v>185</v>
      </c>
      <c r="B1311" s="2" t="s">
        <v>186</v>
      </c>
      <c r="C1311" s="2">
        <v>2024</v>
      </c>
      <c r="D1311" s="2" t="s">
        <v>3906</v>
      </c>
      <c r="E1311" s="158" t="s">
        <v>1236</v>
      </c>
      <c r="G1311" s="10">
        <v>11200000</v>
      </c>
      <c r="H1311" s="10">
        <v>2800000</v>
      </c>
      <c r="I1311" s="2">
        <v>4</v>
      </c>
      <c r="J1311" s="11">
        <v>45333</v>
      </c>
      <c r="K1311" s="7">
        <v>45333</v>
      </c>
      <c r="L1311" s="7">
        <v>45335</v>
      </c>
      <c r="M1311" s="7">
        <v>45455</v>
      </c>
      <c r="N1311" s="7">
        <v>45525</v>
      </c>
      <c r="O1311" s="6" t="s">
        <v>3100</v>
      </c>
      <c r="P1311" s="7" t="s">
        <v>120</v>
      </c>
      <c r="Q1311" s="2">
        <v>1030636498</v>
      </c>
      <c r="R1311" s="6">
        <v>4</v>
      </c>
      <c r="AD1311" s="6" t="s">
        <v>2767</v>
      </c>
      <c r="AE1311" s="4" t="s">
        <v>3883</v>
      </c>
      <c r="AF1311" s="2">
        <v>102033</v>
      </c>
      <c r="AG1311" s="6" t="s">
        <v>684</v>
      </c>
      <c r="AH1311" s="6">
        <v>79843643</v>
      </c>
      <c r="AI1311" s="7">
        <v>45306</v>
      </c>
      <c r="AJ1311" s="8">
        <v>20245320001073</v>
      </c>
      <c r="AK1311" s="4" t="s">
        <v>1858</v>
      </c>
      <c r="AL1311" s="2">
        <v>2128</v>
      </c>
      <c r="AM1311" s="2" t="s">
        <v>1859</v>
      </c>
      <c r="AN1311" s="2" t="s">
        <v>125</v>
      </c>
      <c r="AO1311" s="2">
        <v>805</v>
      </c>
      <c r="AP1311" s="7">
        <v>45331</v>
      </c>
      <c r="AQ1311" s="15">
        <v>392000000</v>
      </c>
      <c r="AR1311" s="2">
        <v>830</v>
      </c>
      <c r="AS1311" s="7">
        <v>45334</v>
      </c>
      <c r="AT1311" s="15">
        <v>11200000</v>
      </c>
      <c r="AU1311" s="2"/>
      <c r="AX1311" s="24"/>
      <c r="AZ1311" s="24"/>
      <c r="BA1311" s="24"/>
      <c r="BB1311" s="2">
        <v>1120000</v>
      </c>
      <c r="BC1311" s="4" t="s">
        <v>129</v>
      </c>
      <c r="BD1311" s="4"/>
      <c r="BE1311" s="4"/>
      <c r="BJ1311" s="2"/>
      <c r="BK1311" s="2"/>
      <c r="BL1311" s="35">
        <v>0</v>
      </c>
      <c r="BM1311" s="99"/>
      <c r="BW1311" s="4" t="s">
        <v>2632</v>
      </c>
      <c r="BX1311" s="22">
        <v>45467</v>
      </c>
      <c r="BY1311" s="15">
        <v>5600000</v>
      </c>
      <c r="CG1311" s="15"/>
      <c r="CI1311" s="15">
        <v>0</v>
      </c>
      <c r="CK1311" s="15">
        <v>0</v>
      </c>
      <c r="CL1311" s="22">
        <v>45467</v>
      </c>
      <c r="CM1311" s="2">
        <v>2</v>
      </c>
      <c r="CN1311" s="2">
        <v>60</v>
      </c>
      <c r="CO1311" s="26">
        <v>60</v>
      </c>
      <c r="CP1311" s="22">
        <v>45525</v>
      </c>
      <c r="CR1311" s="2">
        <v>0</v>
      </c>
      <c r="CS1311" s="2">
        <v>0</v>
      </c>
      <c r="CT1311" s="26">
        <v>0</v>
      </c>
      <c r="CW1311" s="2">
        <v>0</v>
      </c>
      <c r="CX1311" s="2">
        <v>0</v>
      </c>
      <c r="CY1311" s="2">
        <v>0</v>
      </c>
      <c r="DA1311" s="103">
        <v>2</v>
      </c>
      <c r="DB1311" s="104">
        <v>60</v>
      </c>
      <c r="DC1311" s="103">
        <v>6</v>
      </c>
      <c r="DD1311" s="104">
        <v>126</v>
      </c>
      <c r="DE1311" s="4" t="s">
        <v>2632</v>
      </c>
      <c r="DF1311" s="22">
        <v>45455</v>
      </c>
      <c r="DG1311" s="2">
        <v>7</v>
      </c>
      <c r="DH1311" s="22">
        <v>45461</v>
      </c>
      <c r="DI1311" s="22">
        <v>45462</v>
      </c>
      <c r="DJ1311" s="22">
        <v>45462</v>
      </c>
      <c r="DL1311" s="2">
        <v>0</v>
      </c>
      <c r="DP1311" s="102">
        <v>0.23333333333333334</v>
      </c>
      <c r="DQ1311" s="102">
        <v>7</v>
      </c>
      <c r="DR1311" s="102">
        <v>6.2333333333333334</v>
      </c>
      <c r="DS1311" s="102"/>
      <c r="DT1311" s="4" t="s">
        <v>129</v>
      </c>
      <c r="DU1311" s="18" t="s">
        <v>129</v>
      </c>
      <c r="DV1311" s="4" t="s">
        <v>129</v>
      </c>
      <c r="DX1311" s="22">
        <v>45525</v>
      </c>
      <c r="DY1311" s="102" t="s">
        <v>500</v>
      </c>
    </row>
    <row r="1312" spans="1:131" ht="15.75" customHeight="1">
      <c r="A1312" s="2" t="s">
        <v>194</v>
      </c>
      <c r="B1312" s="2" t="s">
        <v>186</v>
      </c>
      <c r="C1312" s="2">
        <v>2024</v>
      </c>
      <c r="D1312" s="2" t="s">
        <v>3907</v>
      </c>
      <c r="E1312" s="158" t="s">
        <v>1236</v>
      </c>
      <c r="G1312" s="10">
        <v>11200000</v>
      </c>
      <c r="H1312" s="10">
        <v>2800000</v>
      </c>
      <c r="I1312" s="2">
        <v>4</v>
      </c>
      <c r="J1312" s="11">
        <v>45333</v>
      </c>
      <c r="K1312" s="7">
        <v>45333</v>
      </c>
      <c r="L1312" s="7">
        <v>45335</v>
      </c>
      <c r="M1312" s="7">
        <v>45455</v>
      </c>
      <c r="N1312" s="7">
        <v>45523</v>
      </c>
      <c r="O1312" s="6" t="s">
        <v>3098</v>
      </c>
      <c r="P1312" s="7" t="s">
        <v>120</v>
      </c>
      <c r="Q1312" s="2">
        <v>79559929</v>
      </c>
      <c r="R1312" s="6">
        <v>4</v>
      </c>
      <c r="AD1312" s="6" t="s">
        <v>2767</v>
      </c>
      <c r="AE1312" s="4" t="s">
        <v>3883</v>
      </c>
      <c r="AF1312" s="2">
        <v>102033</v>
      </c>
      <c r="AG1312" s="6" t="s">
        <v>684</v>
      </c>
      <c r="AH1312" s="6">
        <v>79843643</v>
      </c>
      <c r="AI1312" s="7">
        <v>45306</v>
      </c>
      <c r="AJ1312" s="8">
        <v>20245320001073</v>
      </c>
      <c r="AK1312" s="4" t="s">
        <v>1858</v>
      </c>
      <c r="AL1312" s="2">
        <v>2128</v>
      </c>
      <c r="AM1312" s="2" t="s">
        <v>1859</v>
      </c>
      <c r="AN1312" s="2" t="s">
        <v>125</v>
      </c>
      <c r="AO1312" s="2">
        <v>805</v>
      </c>
      <c r="AP1312" s="7">
        <v>45331</v>
      </c>
      <c r="AQ1312" s="15">
        <v>392000000</v>
      </c>
      <c r="AR1312" s="2">
        <v>831</v>
      </c>
      <c r="AS1312" s="7">
        <v>45334</v>
      </c>
      <c r="AT1312" s="15">
        <v>11200000</v>
      </c>
      <c r="AU1312" s="2"/>
      <c r="AX1312" s="24"/>
      <c r="AZ1312" s="24"/>
      <c r="BA1312" s="24"/>
      <c r="BB1312" s="2">
        <v>1120000</v>
      </c>
      <c r="BC1312" s="4" t="s">
        <v>129</v>
      </c>
      <c r="BD1312" s="4"/>
      <c r="BE1312" s="4"/>
      <c r="BJ1312" s="2"/>
      <c r="BK1312" s="2"/>
      <c r="BL1312" s="35">
        <v>0</v>
      </c>
      <c r="BM1312" s="99"/>
      <c r="BW1312" s="4" t="s">
        <v>2632</v>
      </c>
      <c r="BX1312" s="22">
        <v>45462</v>
      </c>
      <c r="BY1312" s="15">
        <v>5600000</v>
      </c>
      <c r="CG1312" s="15"/>
      <c r="CI1312" s="15">
        <v>0</v>
      </c>
      <c r="CK1312" s="15">
        <v>0</v>
      </c>
      <c r="CL1312" s="22">
        <v>45462</v>
      </c>
      <c r="CM1312" s="2">
        <v>2</v>
      </c>
      <c r="CN1312" s="2">
        <v>60</v>
      </c>
      <c r="CO1312" s="26">
        <v>60</v>
      </c>
      <c r="CP1312" s="22">
        <v>45523</v>
      </c>
      <c r="CR1312" s="2">
        <v>0</v>
      </c>
      <c r="CS1312" s="2">
        <v>0</v>
      </c>
      <c r="CT1312" s="26">
        <v>0</v>
      </c>
      <c r="CW1312" s="2">
        <v>0</v>
      </c>
      <c r="CX1312" s="2">
        <v>0</v>
      </c>
      <c r="CY1312" s="2">
        <v>0</v>
      </c>
      <c r="DA1312" s="103">
        <v>2</v>
      </c>
      <c r="DB1312" s="104">
        <v>60</v>
      </c>
      <c r="DC1312" s="103">
        <v>6</v>
      </c>
      <c r="DD1312" s="104">
        <v>126</v>
      </c>
      <c r="DE1312" s="4" t="s">
        <v>2632</v>
      </c>
      <c r="DF1312" s="22">
        <v>45462</v>
      </c>
      <c r="DG1312" s="2">
        <v>7</v>
      </c>
      <c r="DH1312" s="22">
        <v>45461</v>
      </c>
      <c r="DI1312" s="22">
        <v>45462</v>
      </c>
      <c r="DJ1312" s="22">
        <v>45462</v>
      </c>
      <c r="DL1312" s="2">
        <v>0</v>
      </c>
      <c r="DP1312" s="102">
        <v>0.23333333333333334</v>
      </c>
      <c r="DQ1312" s="102">
        <v>7</v>
      </c>
      <c r="DR1312" s="102">
        <v>6.2333333333333334</v>
      </c>
      <c r="DS1312" s="102"/>
      <c r="DT1312" s="4" t="s">
        <v>129</v>
      </c>
      <c r="DU1312" s="18" t="s">
        <v>129</v>
      </c>
      <c r="DV1312" s="4" t="s">
        <v>129</v>
      </c>
      <c r="DX1312" s="22">
        <v>45523</v>
      </c>
      <c r="DY1312" s="102" t="s">
        <v>500</v>
      </c>
    </row>
    <row r="1313" spans="1:129" ht="15.75" hidden="1" customHeight="1">
      <c r="A1313" s="2" t="s">
        <v>199</v>
      </c>
      <c r="B1313" s="2" t="s">
        <v>200</v>
      </c>
      <c r="C1313" s="2">
        <v>2024</v>
      </c>
      <c r="D1313" s="2" t="s">
        <v>3908</v>
      </c>
      <c r="E1313" s="158" t="s">
        <v>1236</v>
      </c>
      <c r="F1313" s="187" t="s">
        <v>3746</v>
      </c>
      <c r="G1313" s="10">
        <v>11200000</v>
      </c>
      <c r="H1313" s="10">
        <v>2800000</v>
      </c>
      <c r="I1313" s="2">
        <v>4</v>
      </c>
      <c r="J1313" s="11">
        <v>45333</v>
      </c>
      <c r="K1313" s="7">
        <v>45333</v>
      </c>
      <c r="L1313" s="7">
        <v>45335</v>
      </c>
      <c r="M1313" s="7">
        <v>45455</v>
      </c>
      <c r="N1313" s="7">
        <v>45523</v>
      </c>
      <c r="O1313" s="6" t="s">
        <v>2810</v>
      </c>
      <c r="P1313" s="7" t="s">
        <v>120</v>
      </c>
      <c r="Q1313" s="2">
        <v>79997230</v>
      </c>
      <c r="R1313" s="6">
        <v>3</v>
      </c>
      <c r="AD1313" s="6" t="s">
        <v>2767</v>
      </c>
      <c r="AE1313" s="4" t="s">
        <v>3883</v>
      </c>
      <c r="AF1313" s="2">
        <v>102033</v>
      </c>
      <c r="AG1313" s="6" t="s">
        <v>684</v>
      </c>
      <c r="AH1313" s="6">
        <v>79843643</v>
      </c>
      <c r="AI1313" s="7">
        <v>45306</v>
      </c>
      <c r="AJ1313" s="8">
        <v>20245320001073</v>
      </c>
      <c r="AK1313" s="4" t="s">
        <v>1858</v>
      </c>
      <c r="AL1313" s="2">
        <v>2128</v>
      </c>
      <c r="AM1313" s="2" t="s">
        <v>1859</v>
      </c>
      <c r="AN1313" s="2" t="s">
        <v>125</v>
      </c>
      <c r="AO1313" s="2">
        <v>805</v>
      </c>
      <c r="AP1313" s="7">
        <v>45331</v>
      </c>
      <c r="AQ1313" s="15">
        <v>392000000</v>
      </c>
      <c r="AR1313" s="2">
        <v>832</v>
      </c>
      <c r="AS1313" s="7">
        <v>45334</v>
      </c>
      <c r="AT1313" s="15">
        <v>11200000</v>
      </c>
      <c r="AU1313" s="2"/>
      <c r="AX1313" s="24"/>
      <c r="AZ1313" s="24"/>
      <c r="BA1313" s="24"/>
      <c r="BB1313" s="2">
        <v>1120000</v>
      </c>
      <c r="BC1313" s="4" t="s">
        <v>129</v>
      </c>
      <c r="BD1313" s="4"/>
      <c r="BE1313" s="4"/>
      <c r="BJ1313" s="2"/>
      <c r="BK1313" s="2"/>
      <c r="BL1313" s="35">
        <v>0</v>
      </c>
      <c r="BM1313" s="99"/>
      <c r="BW1313" s="4" t="s">
        <v>2632</v>
      </c>
      <c r="BX1313" s="22">
        <v>45462</v>
      </c>
      <c r="BY1313" s="15">
        <v>5600000</v>
      </c>
      <c r="CG1313" s="15"/>
      <c r="CI1313" s="15">
        <v>0</v>
      </c>
      <c r="CK1313" s="15">
        <v>0</v>
      </c>
      <c r="CL1313" s="22">
        <v>45462</v>
      </c>
      <c r="CM1313" s="2">
        <v>2</v>
      </c>
      <c r="CN1313" s="2">
        <v>60</v>
      </c>
      <c r="CO1313" s="26">
        <v>60</v>
      </c>
      <c r="CP1313" s="22">
        <v>45523</v>
      </c>
      <c r="CR1313" s="2">
        <v>0</v>
      </c>
      <c r="CS1313" s="2">
        <v>0</v>
      </c>
      <c r="CT1313" s="26">
        <v>0</v>
      </c>
      <c r="CW1313" s="2">
        <v>0</v>
      </c>
      <c r="CX1313" s="2">
        <v>0</v>
      </c>
      <c r="CY1313" s="2">
        <v>0</v>
      </c>
      <c r="DA1313" s="103">
        <v>2</v>
      </c>
      <c r="DB1313" s="104">
        <v>60</v>
      </c>
      <c r="DC1313" s="103">
        <v>6</v>
      </c>
      <c r="DD1313" s="104">
        <v>126</v>
      </c>
      <c r="DE1313" s="4" t="s">
        <v>2632</v>
      </c>
      <c r="DF1313" s="22">
        <v>45455</v>
      </c>
      <c r="DG1313" s="2">
        <v>7</v>
      </c>
      <c r="DH1313" s="22">
        <v>45461</v>
      </c>
      <c r="DI1313" s="22">
        <v>45462</v>
      </c>
      <c r="DJ1313" s="22">
        <v>45462</v>
      </c>
      <c r="DL1313" s="2">
        <v>0</v>
      </c>
      <c r="DP1313" s="102">
        <v>0.23333333333333334</v>
      </c>
      <c r="DQ1313" s="102">
        <v>7</v>
      </c>
      <c r="DR1313" s="102">
        <v>6.2333333333333334</v>
      </c>
      <c r="DS1313" s="102"/>
      <c r="DT1313" s="4" t="s">
        <v>129</v>
      </c>
      <c r="DU1313" s="18" t="s">
        <v>129</v>
      </c>
      <c r="DV1313" s="4" t="s">
        <v>129</v>
      </c>
      <c r="DX1313" s="22">
        <v>45523</v>
      </c>
      <c r="DY1313" s="102" t="s">
        <v>500</v>
      </c>
    </row>
    <row r="1314" spans="1:129" ht="15.75" hidden="1" customHeight="1">
      <c r="A1314" s="2" t="s">
        <v>205</v>
      </c>
      <c r="B1314" s="2" t="s">
        <v>200</v>
      </c>
      <c r="C1314" s="2">
        <v>2024</v>
      </c>
      <c r="D1314" s="2" t="s">
        <v>3909</v>
      </c>
      <c r="E1314" s="158" t="s">
        <v>1236</v>
      </c>
      <c r="F1314" s="6" t="s">
        <v>3748</v>
      </c>
      <c r="G1314" s="10">
        <v>11200000</v>
      </c>
      <c r="H1314" s="10">
        <v>2800000</v>
      </c>
      <c r="I1314" s="2">
        <v>4</v>
      </c>
      <c r="J1314" s="11">
        <v>45333</v>
      </c>
      <c r="K1314" s="7">
        <v>45333</v>
      </c>
      <c r="L1314" s="7">
        <v>45335</v>
      </c>
      <c r="M1314" s="7">
        <v>45455</v>
      </c>
      <c r="N1314" s="7">
        <v>45523</v>
      </c>
      <c r="O1314" s="6" t="s">
        <v>2882</v>
      </c>
      <c r="P1314" s="7" t="s">
        <v>120</v>
      </c>
      <c r="Q1314" s="2">
        <v>80740116</v>
      </c>
      <c r="R1314" s="6">
        <v>1</v>
      </c>
      <c r="AD1314" s="6" t="s">
        <v>2767</v>
      </c>
      <c r="AE1314" s="4" t="s">
        <v>3883</v>
      </c>
      <c r="AF1314" s="2">
        <v>102033</v>
      </c>
      <c r="AG1314" s="6" t="s">
        <v>684</v>
      </c>
      <c r="AH1314" s="6">
        <v>79843643</v>
      </c>
      <c r="AI1314" s="7">
        <v>45306</v>
      </c>
      <c r="AJ1314" s="8">
        <v>20245320001073</v>
      </c>
      <c r="AK1314" s="4" t="s">
        <v>1858</v>
      </c>
      <c r="AL1314" s="2">
        <v>2128</v>
      </c>
      <c r="AM1314" s="2" t="s">
        <v>1859</v>
      </c>
      <c r="AN1314" s="2" t="s">
        <v>125</v>
      </c>
      <c r="AO1314" s="2">
        <v>805</v>
      </c>
      <c r="AP1314" s="7">
        <v>45331</v>
      </c>
      <c r="AQ1314" s="15">
        <v>392000000</v>
      </c>
      <c r="AR1314" s="2">
        <v>833</v>
      </c>
      <c r="AS1314" s="7">
        <v>45334</v>
      </c>
      <c r="AT1314" s="15">
        <v>11200000</v>
      </c>
      <c r="AU1314" s="2"/>
      <c r="AX1314" s="24"/>
      <c r="AZ1314" s="24"/>
      <c r="BA1314" s="24"/>
      <c r="BB1314" s="2">
        <v>1120000</v>
      </c>
      <c r="BC1314" s="4" t="s">
        <v>129</v>
      </c>
      <c r="BD1314" s="4"/>
      <c r="BE1314" s="4"/>
      <c r="BJ1314" s="2"/>
      <c r="BK1314" s="2"/>
      <c r="BL1314" s="35">
        <v>0</v>
      </c>
      <c r="BM1314" s="99"/>
      <c r="BW1314" s="4" t="s">
        <v>2632</v>
      </c>
      <c r="BX1314" s="22">
        <v>45462</v>
      </c>
      <c r="BY1314" s="15">
        <v>5600000</v>
      </c>
      <c r="CG1314" s="15"/>
      <c r="CI1314" s="15">
        <v>0</v>
      </c>
      <c r="CK1314" s="15">
        <v>0</v>
      </c>
      <c r="CL1314" s="22">
        <v>45462</v>
      </c>
      <c r="CM1314" s="2">
        <v>2.2333333333333334</v>
      </c>
      <c r="CN1314" s="2">
        <v>67</v>
      </c>
      <c r="CO1314" s="26">
        <v>67</v>
      </c>
      <c r="CP1314" s="22">
        <v>45523</v>
      </c>
      <c r="CR1314" s="2">
        <v>0</v>
      </c>
      <c r="CS1314" s="2">
        <v>0</v>
      </c>
      <c r="CT1314" s="26">
        <v>0</v>
      </c>
      <c r="CW1314" s="2">
        <v>0</v>
      </c>
      <c r="CX1314" s="2">
        <v>0</v>
      </c>
      <c r="CY1314" s="2">
        <v>0</v>
      </c>
      <c r="DA1314" s="103">
        <v>2.2333333333333334</v>
      </c>
      <c r="DB1314" s="104">
        <v>67</v>
      </c>
      <c r="DC1314" s="103">
        <v>6.2333333333333334</v>
      </c>
      <c r="DD1314" s="104">
        <v>126.23333333333333</v>
      </c>
      <c r="DE1314" s="4" t="s">
        <v>2632</v>
      </c>
      <c r="DF1314" s="22">
        <v>45455</v>
      </c>
      <c r="DG1314" s="2">
        <v>7</v>
      </c>
      <c r="DH1314" s="22">
        <v>45461</v>
      </c>
      <c r="DI1314" s="22">
        <v>45462</v>
      </c>
      <c r="DJ1314" s="22">
        <v>45462</v>
      </c>
      <c r="DL1314" s="2">
        <v>0</v>
      </c>
      <c r="DP1314" s="102">
        <v>0.23333333333333334</v>
      </c>
      <c r="DQ1314" s="102">
        <v>7</v>
      </c>
      <c r="DR1314" s="102">
        <v>6.4666666666666668</v>
      </c>
      <c r="DS1314" s="102"/>
      <c r="DT1314" s="4" t="s">
        <v>129</v>
      </c>
      <c r="DU1314" s="18" t="s">
        <v>129</v>
      </c>
      <c r="DV1314" s="4" t="s">
        <v>129</v>
      </c>
      <c r="DX1314" s="22">
        <v>45523</v>
      </c>
      <c r="DY1314" s="102" t="s">
        <v>500</v>
      </c>
    </row>
    <row r="1315" spans="1:129" ht="15.75" hidden="1" customHeight="1">
      <c r="A1315" s="2" t="s">
        <v>114</v>
      </c>
      <c r="B1315" s="2" t="s">
        <v>115</v>
      </c>
      <c r="C1315" s="2">
        <v>2024</v>
      </c>
      <c r="D1315" s="2" t="s">
        <v>3910</v>
      </c>
      <c r="E1315" s="158" t="s">
        <v>1236</v>
      </c>
      <c r="F1315" s="47" t="s">
        <v>3739</v>
      </c>
      <c r="G1315" s="10">
        <v>11200000</v>
      </c>
      <c r="H1315" s="10">
        <v>2800000</v>
      </c>
      <c r="I1315" s="2">
        <v>4</v>
      </c>
      <c r="J1315" s="11">
        <v>45333</v>
      </c>
      <c r="K1315" s="7">
        <v>45333</v>
      </c>
      <c r="L1315" s="7">
        <v>45335</v>
      </c>
      <c r="M1315" s="7">
        <v>45455</v>
      </c>
      <c r="N1315" s="7">
        <v>45523</v>
      </c>
      <c r="O1315" s="6" t="s">
        <v>3911</v>
      </c>
      <c r="P1315" s="7" t="s">
        <v>120</v>
      </c>
      <c r="Q1315" s="2">
        <v>1000802822</v>
      </c>
      <c r="AD1315" s="6" t="s">
        <v>2767</v>
      </c>
      <c r="AE1315" s="4" t="s">
        <v>3883</v>
      </c>
      <c r="AF1315" s="2">
        <v>102033</v>
      </c>
      <c r="AG1315" s="6" t="s">
        <v>684</v>
      </c>
      <c r="AH1315" s="6">
        <v>79843643</v>
      </c>
      <c r="AI1315" s="7">
        <v>45306</v>
      </c>
      <c r="AJ1315" s="8">
        <v>20245320001073</v>
      </c>
      <c r="AK1315" s="4" t="s">
        <v>1858</v>
      </c>
      <c r="AL1315" s="2">
        <v>2128</v>
      </c>
      <c r="AM1315" s="2" t="s">
        <v>1859</v>
      </c>
      <c r="AN1315" s="2" t="s">
        <v>125</v>
      </c>
      <c r="AO1315" s="2">
        <v>805</v>
      </c>
      <c r="AP1315" s="7">
        <v>45331</v>
      </c>
      <c r="AQ1315" s="15">
        <v>392000000</v>
      </c>
      <c r="AR1315" s="2">
        <v>834</v>
      </c>
      <c r="AS1315" s="7">
        <v>45334</v>
      </c>
      <c r="AT1315" s="15">
        <v>11200000</v>
      </c>
      <c r="AU1315" s="2"/>
      <c r="AX1315" s="24"/>
      <c r="AZ1315" s="24"/>
      <c r="BA1315" s="24"/>
      <c r="BB1315" s="2">
        <v>1120000</v>
      </c>
      <c r="BC1315" s="4" t="s">
        <v>129</v>
      </c>
      <c r="BD1315" s="4"/>
      <c r="BE1315" s="4"/>
      <c r="BJ1315" s="2"/>
      <c r="BK1315" s="2"/>
      <c r="BL1315" s="35">
        <v>0</v>
      </c>
      <c r="BM1315" s="99"/>
      <c r="BW1315" s="4" t="s">
        <v>2632</v>
      </c>
      <c r="BX1315" s="22">
        <v>45462</v>
      </c>
      <c r="BY1315" s="15">
        <v>5600000</v>
      </c>
      <c r="CG1315" s="15"/>
      <c r="CI1315" s="15">
        <v>0</v>
      </c>
      <c r="CK1315" s="15">
        <v>0</v>
      </c>
      <c r="CL1315" s="22">
        <v>45462</v>
      </c>
      <c r="CM1315" s="2">
        <v>2</v>
      </c>
      <c r="CN1315" s="2">
        <v>60</v>
      </c>
      <c r="CO1315" s="26">
        <v>60</v>
      </c>
      <c r="CP1315" s="22">
        <v>45523</v>
      </c>
      <c r="CR1315" s="2">
        <v>0</v>
      </c>
      <c r="CS1315" s="2">
        <v>0</v>
      </c>
      <c r="CT1315" s="26">
        <v>0</v>
      </c>
      <c r="CW1315" s="2">
        <v>0</v>
      </c>
      <c r="CX1315" s="2">
        <v>0</v>
      </c>
      <c r="CY1315" s="2">
        <v>0</v>
      </c>
      <c r="DA1315" s="103">
        <v>2</v>
      </c>
      <c r="DB1315" s="104">
        <v>60</v>
      </c>
      <c r="DC1315" s="103">
        <v>6</v>
      </c>
      <c r="DD1315" s="104">
        <v>126</v>
      </c>
      <c r="DE1315" s="4" t="s">
        <v>2632</v>
      </c>
      <c r="DF1315" s="22">
        <v>45455</v>
      </c>
      <c r="DG1315" s="2">
        <v>7</v>
      </c>
      <c r="DH1315" s="22">
        <v>45461</v>
      </c>
      <c r="DI1315" s="22">
        <v>45462</v>
      </c>
      <c r="DJ1315" s="22">
        <v>45462</v>
      </c>
      <c r="DL1315" s="2">
        <v>0</v>
      </c>
      <c r="DP1315" s="102">
        <v>0.23333333333333334</v>
      </c>
      <c r="DQ1315" s="102">
        <v>7</v>
      </c>
      <c r="DR1315" s="102">
        <v>6.2333333333333334</v>
      </c>
      <c r="DS1315" s="102"/>
      <c r="DT1315" s="4" t="s">
        <v>129</v>
      </c>
      <c r="DU1315" s="18" t="s">
        <v>129</v>
      </c>
      <c r="DV1315" s="4" t="s">
        <v>129</v>
      </c>
      <c r="DX1315" s="22">
        <v>45523</v>
      </c>
      <c r="DY1315" s="102" t="s">
        <v>500</v>
      </c>
    </row>
    <row r="1316" spans="1:129" ht="15.75" hidden="1" customHeight="1">
      <c r="A1316" s="2" t="s">
        <v>131</v>
      </c>
      <c r="B1316" s="2" t="s">
        <v>115</v>
      </c>
      <c r="C1316" s="2">
        <v>2024</v>
      </c>
      <c r="D1316" s="2" t="s">
        <v>3912</v>
      </c>
      <c r="E1316" s="158" t="s">
        <v>1236</v>
      </c>
      <c r="F1316" s="14" t="s">
        <v>3739</v>
      </c>
      <c r="G1316" s="10">
        <v>11200000</v>
      </c>
      <c r="H1316" s="10">
        <v>2800000</v>
      </c>
      <c r="I1316" s="2">
        <v>4</v>
      </c>
      <c r="J1316" s="11">
        <v>45333</v>
      </c>
      <c r="K1316" s="7">
        <v>45333</v>
      </c>
      <c r="L1316" s="7">
        <v>45335</v>
      </c>
      <c r="M1316" s="7">
        <v>45455</v>
      </c>
      <c r="N1316" s="7">
        <v>45523</v>
      </c>
      <c r="O1316" s="6" t="s">
        <v>2609</v>
      </c>
      <c r="P1316" s="7" t="s">
        <v>120</v>
      </c>
      <c r="Q1316" s="2">
        <v>79419523</v>
      </c>
      <c r="R1316" s="6">
        <v>8</v>
      </c>
      <c r="AD1316" s="6" t="s">
        <v>2767</v>
      </c>
      <c r="AE1316" s="4" t="s">
        <v>3883</v>
      </c>
      <c r="AF1316" s="2">
        <v>102033</v>
      </c>
      <c r="AG1316" s="6" t="s">
        <v>684</v>
      </c>
      <c r="AH1316" s="6">
        <v>79843643</v>
      </c>
      <c r="AI1316" s="7">
        <v>45306</v>
      </c>
      <c r="AJ1316" s="8">
        <v>20245320001073</v>
      </c>
      <c r="AK1316" s="4" t="s">
        <v>1858</v>
      </c>
      <c r="AL1316" s="2">
        <v>2128</v>
      </c>
      <c r="AM1316" s="2" t="s">
        <v>1859</v>
      </c>
      <c r="AN1316" s="2" t="s">
        <v>125</v>
      </c>
      <c r="AO1316" s="2">
        <v>805</v>
      </c>
      <c r="AP1316" s="7">
        <v>45331</v>
      </c>
      <c r="AQ1316" s="15">
        <v>392000000</v>
      </c>
      <c r="AR1316" s="2">
        <v>835</v>
      </c>
      <c r="AS1316" s="7">
        <v>45334</v>
      </c>
      <c r="AT1316" s="15">
        <v>11200000</v>
      </c>
      <c r="AU1316" s="2"/>
      <c r="AX1316" s="24"/>
      <c r="AZ1316" s="24"/>
      <c r="BA1316" s="24"/>
      <c r="BB1316" s="2">
        <v>1120000</v>
      </c>
      <c r="BC1316" s="4" t="s">
        <v>129</v>
      </c>
      <c r="BD1316" s="4"/>
      <c r="BE1316" s="4"/>
      <c r="BJ1316" s="2"/>
      <c r="BK1316" s="2"/>
      <c r="BL1316" s="35">
        <v>0</v>
      </c>
      <c r="BM1316" s="99"/>
      <c r="BW1316" s="4" t="s">
        <v>2632</v>
      </c>
      <c r="BX1316" s="22">
        <v>45462</v>
      </c>
      <c r="BY1316" s="15">
        <v>5600000</v>
      </c>
      <c r="CG1316" s="15"/>
      <c r="CI1316" s="15">
        <v>0</v>
      </c>
      <c r="CK1316" s="15">
        <v>0</v>
      </c>
      <c r="CL1316" s="22">
        <v>45462</v>
      </c>
      <c r="CM1316" s="2">
        <v>2</v>
      </c>
      <c r="CN1316" s="2">
        <v>60</v>
      </c>
      <c r="CO1316" s="26">
        <v>60</v>
      </c>
      <c r="CP1316" s="22">
        <v>45523</v>
      </c>
      <c r="CR1316" s="2">
        <v>0</v>
      </c>
      <c r="CS1316" s="2">
        <v>0</v>
      </c>
      <c r="CT1316" s="26">
        <v>0</v>
      </c>
      <c r="CW1316" s="2">
        <v>0</v>
      </c>
      <c r="CX1316" s="2">
        <v>0</v>
      </c>
      <c r="CY1316" s="2">
        <v>0</v>
      </c>
      <c r="DA1316" s="103">
        <v>2</v>
      </c>
      <c r="DB1316" s="104">
        <v>60</v>
      </c>
      <c r="DC1316" s="103">
        <v>6</v>
      </c>
      <c r="DD1316" s="104">
        <v>126</v>
      </c>
      <c r="DE1316" s="4" t="s">
        <v>2632</v>
      </c>
      <c r="DF1316" s="22">
        <v>45455</v>
      </c>
      <c r="DG1316" s="2">
        <v>7</v>
      </c>
      <c r="DH1316" s="22">
        <v>45461</v>
      </c>
      <c r="DI1316" s="22">
        <v>45462</v>
      </c>
      <c r="DJ1316" s="22">
        <v>45462</v>
      </c>
      <c r="DL1316" s="2">
        <v>0</v>
      </c>
      <c r="DP1316" s="102">
        <v>0.23333333333333334</v>
      </c>
      <c r="DQ1316" s="102">
        <v>7</v>
      </c>
      <c r="DR1316" s="102">
        <v>6.2333333333333334</v>
      </c>
      <c r="DS1316" s="102"/>
      <c r="DT1316" s="4" t="s">
        <v>129</v>
      </c>
      <c r="DU1316" s="18" t="s">
        <v>129</v>
      </c>
      <c r="DV1316" s="4" t="s">
        <v>129</v>
      </c>
      <c r="DX1316" s="22">
        <v>45523</v>
      </c>
      <c r="DY1316" s="102" t="s">
        <v>500</v>
      </c>
    </row>
    <row r="1317" spans="1:129" ht="15.75" hidden="1" customHeight="1">
      <c r="A1317" s="2" t="s">
        <v>139</v>
      </c>
      <c r="B1317" s="2" t="s">
        <v>140</v>
      </c>
      <c r="C1317" s="2">
        <v>2024</v>
      </c>
      <c r="D1317" s="2" t="s">
        <v>3913</v>
      </c>
      <c r="E1317" s="158" t="s">
        <v>1236</v>
      </c>
      <c r="F1317" s="230" t="s">
        <v>3914</v>
      </c>
      <c r="G1317" s="10">
        <v>11200000</v>
      </c>
      <c r="H1317" s="10">
        <v>2800000</v>
      </c>
      <c r="I1317" s="2">
        <v>4</v>
      </c>
      <c r="J1317" s="11">
        <v>45333</v>
      </c>
      <c r="K1317" s="7">
        <v>45333</v>
      </c>
      <c r="L1317" s="7">
        <v>45349</v>
      </c>
      <c r="M1317" s="7">
        <v>45469</v>
      </c>
      <c r="N1317" s="7">
        <v>45530</v>
      </c>
      <c r="O1317" s="6" t="s">
        <v>3915</v>
      </c>
      <c r="P1317" s="7" t="s">
        <v>120</v>
      </c>
      <c r="Q1317" s="2">
        <v>80821726</v>
      </c>
      <c r="AD1317" s="6" t="s">
        <v>2767</v>
      </c>
      <c r="AE1317" s="4" t="s">
        <v>3883</v>
      </c>
      <c r="AF1317" s="2">
        <v>102033</v>
      </c>
      <c r="AG1317" s="6" t="s">
        <v>684</v>
      </c>
      <c r="AH1317" s="6">
        <v>79843643</v>
      </c>
      <c r="AI1317" s="7">
        <v>45306</v>
      </c>
      <c r="AJ1317" s="8">
        <v>20245320001073</v>
      </c>
      <c r="AK1317" s="4" t="s">
        <v>1858</v>
      </c>
      <c r="AL1317" s="2">
        <v>2128</v>
      </c>
      <c r="AM1317" s="2" t="s">
        <v>1859</v>
      </c>
      <c r="AN1317" s="2" t="s">
        <v>125</v>
      </c>
      <c r="AO1317" s="2">
        <v>805</v>
      </c>
      <c r="AP1317" s="7">
        <v>45331</v>
      </c>
      <c r="AQ1317" s="15">
        <v>392000000</v>
      </c>
      <c r="AR1317" s="2">
        <v>836</v>
      </c>
      <c r="AS1317" s="7">
        <v>45334</v>
      </c>
      <c r="AT1317" s="15">
        <v>11200000</v>
      </c>
      <c r="AU1317" s="2"/>
      <c r="AX1317" s="24"/>
      <c r="AZ1317" s="24"/>
      <c r="BA1317" s="24"/>
      <c r="BB1317" s="2">
        <v>1120000</v>
      </c>
      <c r="BC1317" s="4" t="s">
        <v>2632</v>
      </c>
      <c r="BD1317" s="4">
        <v>45463</v>
      </c>
      <c r="BE1317" s="4">
        <v>45465</v>
      </c>
      <c r="BF1317" s="2" t="s">
        <v>3916</v>
      </c>
      <c r="BG1317" s="2">
        <v>1016030338</v>
      </c>
      <c r="BJ1317" s="2"/>
      <c r="BK1317" s="2"/>
      <c r="BL1317" s="35">
        <v>0</v>
      </c>
      <c r="BM1317" s="99"/>
      <c r="BW1317" s="4" t="s">
        <v>2632</v>
      </c>
      <c r="BX1317" s="22">
        <v>45462</v>
      </c>
      <c r="BY1317" s="15">
        <v>5600000</v>
      </c>
      <c r="CG1317" s="15"/>
      <c r="CI1317" s="15">
        <v>0</v>
      </c>
      <c r="CK1317" s="15">
        <v>0</v>
      </c>
      <c r="CL1317" s="22">
        <v>45462</v>
      </c>
      <c r="CM1317" s="2">
        <v>2</v>
      </c>
      <c r="CN1317" s="2">
        <v>60</v>
      </c>
      <c r="CO1317" s="26">
        <v>60</v>
      </c>
      <c r="CP1317" s="22">
        <v>45530</v>
      </c>
      <c r="CR1317" s="2">
        <v>0</v>
      </c>
      <c r="CS1317" s="2">
        <v>0</v>
      </c>
      <c r="CT1317" s="26">
        <v>0</v>
      </c>
      <c r="CW1317" s="2">
        <v>0</v>
      </c>
      <c r="CX1317" s="2">
        <v>0</v>
      </c>
      <c r="CY1317" s="2">
        <v>0</v>
      </c>
      <c r="DA1317" s="103">
        <v>2</v>
      </c>
      <c r="DB1317" s="104">
        <v>60</v>
      </c>
      <c r="DC1317" s="103">
        <v>6</v>
      </c>
      <c r="DD1317" s="104">
        <v>126</v>
      </c>
      <c r="DE1317" s="4" t="s">
        <v>129</v>
      </c>
      <c r="DG1317" s="2">
        <v>0</v>
      </c>
      <c r="DL1317" s="2">
        <v>0</v>
      </c>
      <c r="DP1317" s="102">
        <v>0</v>
      </c>
      <c r="DQ1317" s="102">
        <v>0</v>
      </c>
      <c r="DR1317" s="102">
        <v>6</v>
      </c>
      <c r="DS1317" s="102"/>
      <c r="DT1317" s="4" t="s">
        <v>129</v>
      </c>
      <c r="DU1317" s="18" t="s">
        <v>129</v>
      </c>
      <c r="DV1317" s="4" t="s">
        <v>129</v>
      </c>
      <c r="DX1317" s="22">
        <v>45530</v>
      </c>
      <c r="DY1317" s="102" t="s">
        <v>500</v>
      </c>
    </row>
    <row r="1318" spans="1:129" ht="15.75" hidden="1" customHeight="1">
      <c r="A1318" s="2" t="s">
        <v>149</v>
      </c>
      <c r="B1318" s="2" t="s">
        <v>140</v>
      </c>
      <c r="C1318" s="2">
        <v>2024</v>
      </c>
      <c r="D1318" s="2" t="s">
        <v>3917</v>
      </c>
      <c r="E1318" s="158" t="s">
        <v>1236</v>
      </c>
      <c r="G1318" s="10">
        <v>11200000</v>
      </c>
      <c r="H1318" s="10">
        <v>2800000</v>
      </c>
      <c r="I1318" s="2">
        <v>4</v>
      </c>
      <c r="J1318" s="11">
        <v>45333</v>
      </c>
      <c r="K1318" s="7">
        <v>45333</v>
      </c>
      <c r="L1318" s="7">
        <v>45335</v>
      </c>
      <c r="M1318" s="7">
        <v>45455</v>
      </c>
      <c r="N1318" s="7">
        <v>45455</v>
      </c>
      <c r="O1318" s="6" t="s">
        <v>2807</v>
      </c>
      <c r="P1318" s="7" t="s">
        <v>120</v>
      </c>
      <c r="Q1318" s="2">
        <v>52273907</v>
      </c>
      <c r="R1318" s="6">
        <v>5</v>
      </c>
      <c r="AD1318" s="6" t="s">
        <v>2767</v>
      </c>
      <c r="AE1318" s="4" t="s">
        <v>3883</v>
      </c>
      <c r="AF1318" s="2">
        <v>102033</v>
      </c>
      <c r="AG1318" s="6" t="s">
        <v>684</v>
      </c>
      <c r="AH1318" s="6">
        <v>79843643</v>
      </c>
      <c r="AI1318" s="7">
        <v>45306</v>
      </c>
      <c r="AJ1318" s="8">
        <v>20245320001073</v>
      </c>
      <c r="AK1318" s="4" t="s">
        <v>1858</v>
      </c>
      <c r="AL1318" s="2">
        <v>2128</v>
      </c>
      <c r="AM1318" s="2" t="s">
        <v>1859</v>
      </c>
      <c r="AN1318" s="2" t="s">
        <v>125</v>
      </c>
      <c r="AO1318" s="2">
        <v>805</v>
      </c>
      <c r="AP1318" s="7">
        <v>45331</v>
      </c>
      <c r="AQ1318" s="15">
        <v>392000000</v>
      </c>
      <c r="AR1318" s="2">
        <v>837</v>
      </c>
      <c r="AS1318" s="7">
        <v>45334</v>
      </c>
      <c r="AT1318" s="15">
        <v>11200000</v>
      </c>
      <c r="AU1318" s="2"/>
      <c r="AX1318" s="24"/>
      <c r="AZ1318" s="24"/>
      <c r="BA1318" s="24"/>
      <c r="BB1318" s="2">
        <v>1120000</v>
      </c>
      <c r="BC1318" s="4" t="s">
        <v>129</v>
      </c>
      <c r="BD1318" s="4"/>
      <c r="BE1318" s="4"/>
      <c r="BJ1318" s="2"/>
      <c r="BK1318" s="2"/>
      <c r="BL1318" s="35">
        <v>0</v>
      </c>
      <c r="BM1318" s="99"/>
      <c r="BW1318" s="4" t="s">
        <v>129</v>
      </c>
      <c r="BY1318" s="15">
        <v>0</v>
      </c>
      <c r="CG1318" s="15"/>
      <c r="CI1318" s="15">
        <v>0</v>
      </c>
      <c r="CK1318" s="15">
        <v>0</v>
      </c>
      <c r="CL1318" s="22"/>
      <c r="CM1318" s="2">
        <v>0</v>
      </c>
      <c r="CN1318" s="2">
        <v>0</v>
      </c>
      <c r="CO1318" s="26">
        <v>0</v>
      </c>
      <c r="CR1318" s="2">
        <v>0</v>
      </c>
      <c r="CS1318" s="2">
        <v>0</v>
      </c>
      <c r="CT1318" s="26">
        <v>0</v>
      </c>
      <c r="CW1318" s="2">
        <v>0</v>
      </c>
      <c r="CX1318" s="2">
        <v>0</v>
      </c>
      <c r="CY1318" s="2">
        <v>0</v>
      </c>
      <c r="DA1318" s="103">
        <v>0</v>
      </c>
      <c r="DB1318" s="104">
        <v>0</v>
      </c>
      <c r="DC1318" s="103">
        <v>4</v>
      </c>
      <c r="DD1318" s="104">
        <v>124</v>
      </c>
      <c r="DE1318" s="4" t="s">
        <v>129</v>
      </c>
      <c r="DG1318" s="2">
        <v>0</v>
      </c>
      <c r="DL1318" s="2">
        <v>0</v>
      </c>
      <c r="DP1318" s="102">
        <v>0</v>
      </c>
      <c r="DQ1318" s="102">
        <v>0</v>
      </c>
      <c r="DR1318" s="102">
        <v>4</v>
      </c>
      <c r="DS1318" s="102"/>
      <c r="DT1318" s="4" t="s">
        <v>129</v>
      </c>
      <c r="DU1318" s="18" t="s">
        <v>129</v>
      </c>
      <c r="DV1318" s="4" t="s">
        <v>129</v>
      </c>
      <c r="DX1318" s="22">
        <v>45455</v>
      </c>
      <c r="DY1318" s="102" t="s">
        <v>500</v>
      </c>
    </row>
    <row r="1319" spans="1:129" ht="15.75" hidden="1" customHeight="1">
      <c r="A1319" s="2" t="s">
        <v>157</v>
      </c>
      <c r="B1319" s="2" t="s">
        <v>158</v>
      </c>
      <c r="C1319" s="2">
        <v>2024</v>
      </c>
      <c r="D1319" s="2" t="s">
        <v>3918</v>
      </c>
      <c r="E1319" s="158" t="s">
        <v>1236</v>
      </c>
      <c r="F1319" s="6" t="s">
        <v>3919</v>
      </c>
      <c r="G1319" s="10">
        <v>11200000</v>
      </c>
      <c r="H1319" s="10">
        <v>2800000</v>
      </c>
      <c r="I1319" s="2">
        <v>4</v>
      </c>
      <c r="J1319" s="11">
        <v>45333</v>
      </c>
      <c r="K1319" s="7">
        <v>45333</v>
      </c>
      <c r="L1319" s="7">
        <v>45335</v>
      </c>
      <c r="M1319" s="7">
        <v>45455</v>
      </c>
      <c r="N1319" s="7">
        <v>45524</v>
      </c>
      <c r="O1319" s="6" t="s">
        <v>3920</v>
      </c>
      <c r="P1319" s="7" t="s">
        <v>120</v>
      </c>
      <c r="Q1319" s="2">
        <v>52707371</v>
      </c>
      <c r="R1319" s="6">
        <v>2</v>
      </c>
      <c r="AD1319" s="6" t="s">
        <v>2767</v>
      </c>
      <c r="AE1319" s="4" t="s">
        <v>3883</v>
      </c>
      <c r="AF1319" s="2">
        <v>102033</v>
      </c>
      <c r="AG1319" s="6" t="s">
        <v>684</v>
      </c>
      <c r="AH1319" s="6">
        <v>79843643</v>
      </c>
      <c r="AI1319" s="7">
        <v>45306</v>
      </c>
      <c r="AJ1319" s="8">
        <v>20245320001073</v>
      </c>
      <c r="AK1319" s="4" t="s">
        <v>1858</v>
      </c>
      <c r="AL1319" s="2">
        <v>2128</v>
      </c>
      <c r="AM1319" s="2" t="s">
        <v>1859</v>
      </c>
      <c r="AN1319" s="2" t="s">
        <v>125</v>
      </c>
      <c r="AO1319" s="2">
        <v>805</v>
      </c>
      <c r="AP1319" s="7">
        <v>45331</v>
      </c>
      <c r="AQ1319" s="15">
        <v>392000000</v>
      </c>
      <c r="AR1319" s="2">
        <v>838</v>
      </c>
      <c r="AS1319" s="7">
        <v>45334</v>
      </c>
      <c r="AT1319" s="15">
        <v>11200000</v>
      </c>
      <c r="AU1319" s="2"/>
      <c r="AX1319" s="24"/>
      <c r="AZ1319" s="24"/>
      <c r="BA1319" s="24"/>
      <c r="BB1319" s="2">
        <v>1120000</v>
      </c>
      <c r="BC1319" s="4" t="s">
        <v>2632</v>
      </c>
      <c r="BD1319" s="4">
        <v>45443</v>
      </c>
      <c r="BE1319" s="4">
        <v>45444</v>
      </c>
      <c r="BF1319" s="2" t="s">
        <v>3707</v>
      </c>
      <c r="BG1319" s="2">
        <v>11412289</v>
      </c>
      <c r="BH1319" s="9">
        <v>120</v>
      </c>
      <c r="BJ1319" s="2"/>
      <c r="BK1319" s="2"/>
      <c r="BL1319" s="35">
        <v>0</v>
      </c>
      <c r="BM1319" s="99"/>
      <c r="BW1319" s="4" t="s">
        <v>2632</v>
      </c>
      <c r="BX1319" s="22">
        <v>45460</v>
      </c>
      <c r="BY1319" s="15">
        <v>5600000</v>
      </c>
      <c r="CG1319" s="15"/>
      <c r="CI1319" s="15">
        <v>0</v>
      </c>
      <c r="CK1319" s="15">
        <v>0</v>
      </c>
      <c r="CL1319" s="22">
        <v>45460</v>
      </c>
      <c r="CM1319" s="2">
        <v>2</v>
      </c>
      <c r="CN1319" s="2">
        <v>60</v>
      </c>
      <c r="CO1319" s="26">
        <v>60</v>
      </c>
      <c r="CP1319" s="22">
        <v>45524</v>
      </c>
      <c r="CR1319" s="2">
        <v>0</v>
      </c>
      <c r="CS1319" s="2">
        <v>0</v>
      </c>
      <c r="CT1319" s="26">
        <v>0</v>
      </c>
      <c r="CW1319" s="2">
        <v>0</v>
      </c>
      <c r="CX1319" s="2">
        <v>0</v>
      </c>
      <c r="CY1319" s="2">
        <v>0</v>
      </c>
      <c r="DA1319" s="103">
        <v>2</v>
      </c>
      <c r="DB1319" s="104">
        <v>60</v>
      </c>
      <c r="DC1319" s="103">
        <v>6</v>
      </c>
      <c r="DD1319" s="104">
        <v>126</v>
      </c>
      <c r="DE1319" s="4" t="s">
        <v>2632</v>
      </c>
      <c r="DF1319" s="22">
        <v>45455</v>
      </c>
      <c r="DG1319" s="2">
        <v>8</v>
      </c>
      <c r="DH1319" s="22">
        <v>45461</v>
      </c>
      <c r="DI1319" s="22">
        <v>45463</v>
      </c>
      <c r="DJ1319" s="22">
        <v>45463</v>
      </c>
      <c r="DL1319" s="2">
        <v>0</v>
      </c>
      <c r="DP1319" s="102">
        <v>0.26666666666666666</v>
      </c>
      <c r="DQ1319" s="102">
        <v>8</v>
      </c>
      <c r="DR1319" s="102">
        <v>6.2666666666666666</v>
      </c>
      <c r="DS1319" s="102"/>
      <c r="DT1319" s="4" t="s">
        <v>129</v>
      </c>
      <c r="DU1319" s="18" t="s">
        <v>129</v>
      </c>
      <c r="DV1319" s="4" t="s">
        <v>129</v>
      </c>
      <c r="DX1319" s="22">
        <v>45524</v>
      </c>
      <c r="DY1319" s="102" t="s">
        <v>500</v>
      </c>
    </row>
    <row r="1320" spans="1:129" ht="15.75" hidden="1" customHeight="1">
      <c r="A1320" s="2" t="s">
        <v>163</v>
      </c>
      <c r="B1320" s="2" t="s">
        <v>158</v>
      </c>
      <c r="C1320" s="2">
        <v>2024</v>
      </c>
      <c r="D1320" s="2" t="s">
        <v>3921</v>
      </c>
      <c r="E1320" s="158" t="s">
        <v>1236</v>
      </c>
      <c r="F1320" s="227" t="s">
        <v>3922</v>
      </c>
      <c r="G1320" s="10">
        <v>11200000</v>
      </c>
      <c r="H1320" s="10">
        <v>2800000</v>
      </c>
      <c r="I1320" s="2">
        <v>4</v>
      </c>
      <c r="J1320" s="11">
        <v>45333</v>
      </c>
      <c r="K1320" s="7">
        <v>45333</v>
      </c>
      <c r="L1320" s="7">
        <v>45335</v>
      </c>
      <c r="M1320" s="7">
        <v>45455</v>
      </c>
      <c r="N1320" s="7">
        <v>45523</v>
      </c>
      <c r="O1320" s="6" t="s">
        <v>3700</v>
      </c>
      <c r="P1320" s="7" t="s">
        <v>120</v>
      </c>
      <c r="Q1320" s="2">
        <v>1022941277</v>
      </c>
      <c r="R1320" s="6">
        <v>1</v>
      </c>
      <c r="AD1320" s="6" t="s">
        <v>2767</v>
      </c>
      <c r="AE1320" s="4" t="s">
        <v>3883</v>
      </c>
      <c r="AF1320" s="2">
        <v>102033</v>
      </c>
      <c r="AG1320" s="6" t="s">
        <v>684</v>
      </c>
      <c r="AH1320" s="6">
        <v>79843643</v>
      </c>
      <c r="AI1320" s="7">
        <v>45306</v>
      </c>
      <c r="AJ1320" s="8">
        <v>20245320001073</v>
      </c>
      <c r="AK1320" s="4" t="s">
        <v>1858</v>
      </c>
      <c r="AL1320" s="2">
        <v>2128</v>
      </c>
      <c r="AM1320" s="2" t="s">
        <v>1859</v>
      </c>
      <c r="AN1320" s="2" t="s">
        <v>125</v>
      </c>
      <c r="AO1320" s="2">
        <v>805</v>
      </c>
      <c r="AP1320" s="7">
        <v>45331</v>
      </c>
      <c r="AQ1320" s="15">
        <v>392000000</v>
      </c>
      <c r="AR1320" s="2">
        <v>839</v>
      </c>
      <c r="AS1320" s="7">
        <v>45334</v>
      </c>
      <c r="AT1320" s="15">
        <v>11200000</v>
      </c>
      <c r="AU1320" s="2"/>
      <c r="AX1320" s="24"/>
      <c r="AZ1320" s="24"/>
      <c r="BA1320" s="24"/>
      <c r="BB1320" s="2">
        <v>1120000</v>
      </c>
      <c r="BC1320" s="4" t="s">
        <v>129</v>
      </c>
      <c r="BD1320" s="4"/>
      <c r="BE1320" s="4"/>
      <c r="BJ1320" s="2"/>
      <c r="BK1320" s="2"/>
      <c r="BL1320" s="35">
        <v>0</v>
      </c>
      <c r="BM1320" s="99"/>
      <c r="BW1320" s="4" t="s">
        <v>2632</v>
      </c>
      <c r="BX1320" s="22">
        <v>45462</v>
      </c>
      <c r="BY1320" s="15">
        <v>5600000</v>
      </c>
      <c r="CG1320" s="15"/>
      <c r="CI1320" s="15">
        <v>0</v>
      </c>
      <c r="CK1320" s="15">
        <v>0</v>
      </c>
      <c r="CL1320" s="22">
        <v>45462</v>
      </c>
      <c r="CM1320" s="2">
        <v>2</v>
      </c>
      <c r="CN1320" s="2">
        <v>60</v>
      </c>
      <c r="CO1320" s="26">
        <v>60</v>
      </c>
      <c r="CP1320" s="22">
        <v>45523</v>
      </c>
      <c r="CR1320" s="2">
        <v>0</v>
      </c>
      <c r="CS1320" s="2">
        <v>0</v>
      </c>
      <c r="CT1320" s="26">
        <v>0</v>
      </c>
      <c r="CW1320" s="2">
        <v>0</v>
      </c>
      <c r="CX1320" s="2">
        <v>0</v>
      </c>
      <c r="CY1320" s="2">
        <v>0</v>
      </c>
      <c r="DA1320" s="103">
        <v>2</v>
      </c>
      <c r="DB1320" s="104">
        <v>60</v>
      </c>
      <c r="DC1320" s="103">
        <v>6</v>
      </c>
      <c r="DD1320" s="104">
        <v>126</v>
      </c>
      <c r="DE1320" s="4" t="s">
        <v>2632</v>
      </c>
      <c r="DF1320" s="22">
        <v>45455</v>
      </c>
      <c r="DG1320" s="2">
        <v>7</v>
      </c>
      <c r="DH1320" s="22">
        <v>45461</v>
      </c>
      <c r="DI1320" s="22">
        <v>45462</v>
      </c>
      <c r="DJ1320" s="22">
        <v>45462</v>
      </c>
      <c r="DL1320" s="2">
        <v>0</v>
      </c>
      <c r="DP1320" s="102">
        <v>0.23333333333333334</v>
      </c>
      <c r="DQ1320" s="102">
        <v>7</v>
      </c>
      <c r="DR1320" s="102">
        <v>6.2333333333333334</v>
      </c>
      <c r="DS1320" s="102"/>
      <c r="DT1320" s="4" t="s">
        <v>129</v>
      </c>
      <c r="DU1320" s="18" t="s">
        <v>129</v>
      </c>
      <c r="DV1320" s="4" t="s">
        <v>129</v>
      </c>
      <c r="DX1320" s="22">
        <v>45523</v>
      </c>
      <c r="DY1320" s="102" t="s">
        <v>500</v>
      </c>
    </row>
    <row r="1321" spans="1:129" ht="15.75" hidden="1" customHeight="1">
      <c r="A1321" s="2" t="s">
        <v>172</v>
      </c>
      <c r="B1321" s="2" t="s">
        <v>173</v>
      </c>
      <c r="C1321" s="2">
        <v>2024</v>
      </c>
      <c r="D1321" s="2" t="s">
        <v>3923</v>
      </c>
      <c r="E1321" s="158" t="s">
        <v>1236</v>
      </c>
      <c r="F1321" s="204" t="s">
        <v>3739</v>
      </c>
      <c r="G1321" s="10">
        <v>11200000</v>
      </c>
      <c r="H1321" s="10">
        <v>2800000</v>
      </c>
      <c r="I1321" s="2">
        <v>4</v>
      </c>
      <c r="J1321" s="11">
        <v>45333</v>
      </c>
      <c r="K1321" s="7">
        <v>45333</v>
      </c>
      <c r="L1321" s="7">
        <v>45335</v>
      </c>
      <c r="M1321" s="7">
        <v>45455</v>
      </c>
      <c r="N1321" s="7">
        <v>45516</v>
      </c>
      <c r="O1321" s="6" t="s">
        <v>3705</v>
      </c>
      <c r="P1321" s="7" t="s">
        <v>120</v>
      </c>
      <c r="Q1321" s="2">
        <v>52101533</v>
      </c>
      <c r="R1321" s="6">
        <v>7</v>
      </c>
      <c r="AD1321" s="6" t="s">
        <v>2767</v>
      </c>
      <c r="AE1321" s="4" t="s">
        <v>3883</v>
      </c>
      <c r="AF1321" s="2">
        <v>102033</v>
      </c>
      <c r="AG1321" s="6" t="s">
        <v>684</v>
      </c>
      <c r="AH1321" s="6">
        <v>79843643</v>
      </c>
      <c r="AI1321" s="7">
        <v>45306</v>
      </c>
      <c r="AJ1321" s="8">
        <v>20245320001073</v>
      </c>
      <c r="AK1321" s="4" t="s">
        <v>1858</v>
      </c>
      <c r="AL1321" s="2">
        <v>2128</v>
      </c>
      <c r="AM1321" s="2" t="s">
        <v>1859</v>
      </c>
      <c r="AN1321" s="2" t="s">
        <v>125</v>
      </c>
      <c r="AO1321" s="2">
        <v>805</v>
      </c>
      <c r="AP1321" s="7">
        <v>45331</v>
      </c>
      <c r="AQ1321" s="15">
        <v>392000000</v>
      </c>
      <c r="AR1321" s="2">
        <v>840</v>
      </c>
      <c r="AS1321" s="7">
        <v>45334</v>
      </c>
      <c r="AT1321" s="15">
        <v>11200000</v>
      </c>
      <c r="AU1321" s="2"/>
      <c r="AX1321" s="24"/>
      <c r="AZ1321" s="24"/>
      <c r="BA1321" s="24"/>
      <c r="BB1321" s="2">
        <v>1120000</v>
      </c>
      <c r="BC1321" s="4" t="s">
        <v>129</v>
      </c>
      <c r="BD1321" s="4"/>
      <c r="BE1321" s="4"/>
      <c r="BJ1321" s="2"/>
      <c r="BK1321" s="2"/>
      <c r="BL1321" s="35">
        <v>0</v>
      </c>
      <c r="BM1321" s="99"/>
      <c r="BW1321" s="4" t="s">
        <v>2632</v>
      </c>
      <c r="BX1321" s="22">
        <v>45461</v>
      </c>
      <c r="BY1321" s="15">
        <v>5600000</v>
      </c>
      <c r="CG1321" s="15"/>
      <c r="CI1321" s="15">
        <v>0</v>
      </c>
      <c r="CK1321" s="15">
        <v>0</v>
      </c>
      <c r="CL1321" s="22">
        <v>45461</v>
      </c>
      <c r="CM1321" s="2">
        <v>2</v>
      </c>
      <c r="CN1321" s="2">
        <v>60</v>
      </c>
      <c r="CO1321" s="26">
        <v>60</v>
      </c>
      <c r="CP1321" s="22">
        <v>45516</v>
      </c>
      <c r="CR1321" s="2">
        <v>0</v>
      </c>
      <c r="CS1321" s="2">
        <v>0</v>
      </c>
      <c r="CT1321" s="26">
        <v>0</v>
      </c>
      <c r="CW1321" s="2">
        <v>0</v>
      </c>
      <c r="CX1321" s="2">
        <v>0</v>
      </c>
      <c r="CY1321" s="2">
        <v>0</v>
      </c>
      <c r="DA1321" s="103">
        <v>2</v>
      </c>
      <c r="DB1321" s="104">
        <v>60</v>
      </c>
      <c r="DC1321" s="103">
        <v>6</v>
      </c>
      <c r="DD1321" s="104">
        <v>126</v>
      </c>
      <c r="DE1321" s="4" t="s">
        <v>129</v>
      </c>
      <c r="DG1321" s="2">
        <v>0</v>
      </c>
      <c r="DL1321" s="2">
        <v>0</v>
      </c>
      <c r="DP1321" s="102">
        <v>0</v>
      </c>
      <c r="DQ1321" s="102">
        <v>0</v>
      </c>
      <c r="DR1321" s="102">
        <v>6</v>
      </c>
      <c r="DS1321" s="102"/>
      <c r="DT1321" s="4" t="s">
        <v>129</v>
      </c>
      <c r="DU1321" s="18" t="s">
        <v>129</v>
      </c>
      <c r="DV1321" s="4" t="s">
        <v>129</v>
      </c>
      <c r="DX1321" s="22">
        <v>45516</v>
      </c>
      <c r="DY1321" s="102" t="s">
        <v>500</v>
      </c>
    </row>
    <row r="1322" spans="1:129" ht="24.75" hidden="1" customHeight="1">
      <c r="A1322" s="2" t="s">
        <v>178</v>
      </c>
      <c r="B1322" s="2" t="s">
        <v>173</v>
      </c>
      <c r="C1322" s="2">
        <v>2024</v>
      </c>
      <c r="D1322" s="2" t="s">
        <v>3924</v>
      </c>
      <c r="E1322" s="158" t="s">
        <v>1236</v>
      </c>
      <c r="F1322" s="6" t="s">
        <v>3742</v>
      </c>
      <c r="G1322" s="10">
        <v>11200000</v>
      </c>
      <c r="H1322" s="10">
        <v>2800000</v>
      </c>
      <c r="I1322" s="2">
        <v>4</v>
      </c>
      <c r="J1322" s="11">
        <v>45333</v>
      </c>
      <c r="K1322" s="7">
        <v>45333</v>
      </c>
      <c r="L1322" s="7">
        <v>45335</v>
      </c>
      <c r="M1322" s="7">
        <v>45455</v>
      </c>
      <c r="N1322" s="7">
        <v>45523</v>
      </c>
      <c r="O1322" s="6" t="s">
        <v>3925</v>
      </c>
      <c r="P1322" s="7" t="s">
        <v>120</v>
      </c>
      <c r="Q1322" s="2">
        <v>1068587144</v>
      </c>
      <c r="R1322" s="6">
        <v>1</v>
      </c>
      <c r="AD1322" s="6" t="s">
        <v>2767</v>
      </c>
      <c r="AE1322" s="4" t="s">
        <v>3883</v>
      </c>
      <c r="AF1322" s="2">
        <v>102033</v>
      </c>
      <c r="AG1322" s="6" t="s">
        <v>684</v>
      </c>
      <c r="AH1322" s="6">
        <v>79843643</v>
      </c>
      <c r="AI1322" s="7">
        <v>45306</v>
      </c>
      <c r="AJ1322" s="8">
        <v>20245320001073</v>
      </c>
      <c r="AK1322" s="4" t="s">
        <v>1858</v>
      </c>
      <c r="AL1322" s="2">
        <v>2128</v>
      </c>
      <c r="AM1322" s="2" t="s">
        <v>1859</v>
      </c>
      <c r="AN1322" s="2" t="s">
        <v>125</v>
      </c>
      <c r="AO1322" s="2">
        <v>805</v>
      </c>
      <c r="AP1322" s="7">
        <v>45331</v>
      </c>
      <c r="AQ1322" s="15">
        <v>392000000</v>
      </c>
      <c r="AR1322" s="2">
        <v>841</v>
      </c>
      <c r="AS1322" s="7">
        <v>45334</v>
      </c>
      <c r="AT1322" s="15">
        <v>11200000</v>
      </c>
      <c r="AU1322" s="2"/>
      <c r="AX1322" s="24"/>
      <c r="AZ1322" s="24"/>
      <c r="BA1322" s="24"/>
      <c r="BB1322" s="2">
        <v>1120000</v>
      </c>
      <c r="BC1322" s="4" t="s">
        <v>129</v>
      </c>
      <c r="BD1322" s="4"/>
      <c r="BE1322" s="4"/>
      <c r="BJ1322" s="2"/>
      <c r="BK1322" s="2"/>
      <c r="BL1322" s="35">
        <v>0</v>
      </c>
      <c r="BM1322" s="99"/>
      <c r="BW1322" s="4" t="s">
        <v>2632</v>
      </c>
      <c r="BX1322" s="22">
        <v>45461</v>
      </c>
      <c r="BY1322" s="15">
        <v>5600000</v>
      </c>
      <c r="CG1322" s="15"/>
      <c r="CI1322" s="15">
        <v>0</v>
      </c>
      <c r="CK1322" s="15">
        <v>0</v>
      </c>
      <c r="CL1322" s="22">
        <v>45461</v>
      </c>
      <c r="CM1322" s="2">
        <v>2</v>
      </c>
      <c r="CN1322" s="2">
        <v>60</v>
      </c>
      <c r="CO1322" s="26">
        <v>60</v>
      </c>
      <c r="CP1322" s="22">
        <v>45523</v>
      </c>
      <c r="CR1322" s="2">
        <v>0</v>
      </c>
      <c r="CS1322" s="2">
        <v>0</v>
      </c>
      <c r="CT1322" s="26">
        <v>0</v>
      </c>
      <c r="CW1322" s="2">
        <v>0</v>
      </c>
      <c r="CX1322" s="2">
        <v>0</v>
      </c>
      <c r="CY1322" s="2">
        <v>0</v>
      </c>
      <c r="DA1322" s="103">
        <v>2</v>
      </c>
      <c r="DB1322" s="104">
        <v>60</v>
      </c>
      <c r="DC1322" s="103">
        <v>6</v>
      </c>
      <c r="DD1322" s="104">
        <v>126</v>
      </c>
      <c r="DE1322" s="4" t="s">
        <v>2632</v>
      </c>
      <c r="DF1322" s="22">
        <v>45455</v>
      </c>
      <c r="DG1322" s="2">
        <v>7</v>
      </c>
      <c r="DH1322" s="22">
        <v>45461</v>
      </c>
      <c r="DI1322" s="22">
        <v>45462</v>
      </c>
      <c r="DJ1322" s="22">
        <v>45462</v>
      </c>
      <c r="DL1322" s="2">
        <v>0</v>
      </c>
      <c r="DP1322" s="102">
        <v>0.23333333333333334</v>
      </c>
      <c r="DQ1322" s="102">
        <v>7</v>
      </c>
      <c r="DR1322" s="102">
        <v>6.2333333333333334</v>
      </c>
      <c r="DS1322" s="102"/>
      <c r="DT1322" s="4" t="s">
        <v>129</v>
      </c>
      <c r="DU1322" s="18" t="s">
        <v>129</v>
      </c>
      <c r="DV1322" s="4" t="s">
        <v>129</v>
      </c>
      <c r="DX1322" s="22">
        <v>45523</v>
      </c>
      <c r="DY1322" s="102" t="s">
        <v>500</v>
      </c>
    </row>
    <row r="1323" spans="1:129" ht="15.75" hidden="1" customHeight="1">
      <c r="A1323" s="2" t="s">
        <v>185</v>
      </c>
      <c r="B1323" s="2" t="s">
        <v>186</v>
      </c>
      <c r="C1323" s="2">
        <v>2024</v>
      </c>
      <c r="D1323" s="2" t="s">
        <v>3926</v>
      </c>
      <c r="E1323" s="158" t="s">
        <v>1236</v>
      </c>
      <c r="G1323" s="10">
        <v>11200000</v>
      </c>
      <c r="H1323" s="10">
        <v>2800000</v>
      </c>
      <c r="I1323" s="2">
        <v>4</v>
      </c>
      <c r="J1323" s="11">
        <v>45333</v>
      </c>
      <c r="K1323" s="7">
        <v>45333</v>
      </c>
      <c r="L1323" s="7">
        <v>45335</v>
      </c>
      <c r="M1323" s="7">
        <v>45455</v>
      </c>
      <c r="N1323" s="7">
        <v>45523</v>
      </c>
      <c r="O1323" s="6" t="s">
        <v>3673</v>
      </c>
      <c r="P1323" s="7" t="s">
        <v>120</v>
      </c>
      <c r="Q1323" s="2">
        <v>1111759028</v>
      </c>
      <c r="R1323" s="6">
        <v>8</v>
      </c>
      <c r="AD1323" s="6" t="s">
        <v>2767</v>
      </c>
      <c r="AE1323" s="4" t="s">
        <v>3883</v>
      </c>
      <c r="AF1323" s="2">
        <v>102033</v>
      </c>
      <c r="AG1323" s="6" t="s">
        <v>684</v>
      </c>
      <c r="AH1323" s="6">
        <v>79843643</v>
      </c>
      <c r="AI1323" s="7">
        <v>45306</v>
      </c>
      <c r="AJ1323" s="8">
        <v>20245320001073</v>
      </c>
      <c r="AK1323" s="4" t="s">
        <v>1858</v>
      </c>
      <c r="AL1323" s="2">
        <v>2128</v>
      </c>
      <c r="AM1323" s="2" t="s">
        <v>1859</v>
      </c>
      <c r="AN1323" s="2" t="s">
        <v>125</v>
      </c>
      <c r="AO1323" s="2">
        <v>805</v>
      </c>
      <c r="AP1323" s="7">
        <v>45331</v>
      </c>
      <c r="AQ1323" s="15">
        <v>392000000</v>
      </c>
      <c r="AR1323" s="2">
        <v>842</v>
      </c>
      <c r="AS1323" s="7">
        <v>45334</v>
      </c>
      <c r="AT1323" s="15">
        <v>11200000</v>
      </c>
      <c r="AU1323" s="2"/>
      <c r="AX1323" s="24"/>
      <c r="AZ1323" s="24"/>
      <c r="BA1323" s="24"/>
      <c r="BB1323" s="2">
        <v>1120000</v>
      </c>
      <c r="BC1323" s="4" t="s">
        <v>129</v>
      </c>
      <c r="BD1323" s="4"/>
      <c r="BE1323" s="4"/>
      <c r="BJ1323" s="2"/>
      <c r="BK1323" s="2"/>
      <c r="BL1323" s="35">
        <v>0</v>
      </c>
      <c r="BM1323" s="99"/>
      <c r="BW1323" s="4" t="s">
        <v>2632</v>
      </c>
      <c r="BX1323" s="22">
        <v>45461</v>
      </c>
      <c r="BY1323" s="15">
        <v>5600000</v>
      </c>
      <c r="CG1323" s="15"/>
      <c r="CI1323" s="15">
        <v>0</v>
      </c>
      <c r="CK1323" s="15">
        <v>0</v>
      </c>
      <c r="CL1323" s="22">
        <v>45461</v>
      </c>
      <c r="CM1323" s="2">
        <v>2</v>
      </c>
      <c r="CN1323" s="2">
        <v>60</v>
      </c>
      <c r="CO1323" s="26">
        <v>60</v>
      </c>
      <c r="CP1323" s="22">
        <v>45523</v>
      </c>
      <c r="CR1323" s="2">
        <v>0</v>
      </c>
      <c r="CS1323" s="2">
        <v>0</v>
      </c>
      <c r="CT1323" s="26">
        <v>0</v>
      </c>
      <c r="CW1323" s="2">
        <v>0</v>
      </c>
      <c r="CX1323" s="2">
        <v>0</v>
      </c>
      <c r="CY1323" s="2">
        <v>0</v>
      </c>
      <c r="DA1323" s="103">
        <v>2</v>
      </c>
      <c r="DB1323" s="104">
        <v>60</v>
      </c>
      <c r="DC1323" s="103">
        <v>6</v>
      </c>
      <c r="DD1323" s="104">
        <v>126</v>
      </c>
      <c r="DE1323" s="4" t="s">
        <v>2632</v>
      </c>
      <c r="DF1323" s="22">
        <v>45455</v>
      </c>
      <c r="DG1323" s="2">
        <v>7</v>
      </c>
      <c r="DH1323" s="22">
        <v>45461</v>
      </c>
      <c r="DI1323" s="22">
        <v>45462</v>
      </c>
      <c r="DJ1323" s="22">
        <v>45462</v>
      </c>
      <c r="DL1323" s="2">
        <v>0</v>
      </c>
      <c r="DP1323" s="102">
        <v>0.23333333333333334</v>
      </c>
      <c r="DQ1323" s="102">
        <v>7</v>
      </c>
      <c r="DR1323" s="102">
        <v>6.2333333333333334</v>
      </c>
      <c r="DS1323" s="102"/>
      <c r="DT1323" s="4" t="s">
        <v>129</v>
      </c>
      <c r="DU1323" s="18" t="s">
        <v>129</v>
      </c>
      <c r="DV1323" s="4" t="s">
        <v>129</v>
      </c>
      <c r="DX1323" s="22">
        <v>45523</v>
      </c>
      <c r="DY1323" s="102" t="s">
        <v>500</v>
      </c>
    </row>
    <row r="1324" spans="1:129" ht="15.75" customHeight="1">
      <c r="A1324" s="2" t="s">
        <v>194</v>
      </c>
      <c r="B1324" s="2" t="s">
        <v>186</v>
      </c>
      <c r="C1324" s="2">
        <v>2024</v>
      </c>
      <c r="D1324" s="2" t="s">
        <v>3927</v>
      </c>
      <c r="E1324" s="158" t="s">
        <v>1236</v>
      </c>
      <c r="G1324" s="10">
        <v>11200000</v>
      </c>
      <c r="H1324" s="10">
        <v>2800000</v>
      </c>
      <c r="I1324" s="2">
        <v>4</v>
      </c>
      <c r="J1324" s="11">
        <v>45333</v>
      </c>
      <c r="K1324" s="7">
        <v>45333</v>
      </c>
      <c r="L1324" s="7">
        <v>45335</v>
      </c>
      <c r="M1324" s="7">
        <v>45455</v>
      </c>
      <c r="N1324" s="7">
        <v>45518</v>
      </c>
      <c r="O1324" s="6" t="s">
        <v>3928</v>
      </c>
      <c r="P1324" s="7" t="s">
        <v>120</v>
      </c>
      <c r="Q1324" s="2">
        <v>1014296100</v>
      </c>
      <c r="AD1324" s="6" t="s">
        <v>2767</v>
      </c>
      <c r="AE1324" s="4" t="s">
        <v>3883</v>
      </c>
      <c r="AF1324" s="2">
        <v>102033</v>
      </c>
      <c r="AG1324" s="6" t="s">
        <v>684</v>
      </c>
      <c r="AH1324" s="6">
        <v>79843643</v>
      </c>
      <c r="AI1324" s="7">
        <v>45306</v>
      </c>
      <c r="AJ1324" s="8">
        <v>20245320001073</v>
      </c>
      <c r="AK1324" s="4" t="s">
        <v>1858</v>
      </c>
      <c r="AL1324" s="2">
        <v>2128</v>
      </c>
      <c r="AM1324" s="2" t="s">
        <v>1859</v>
      </c>
      <c r="AN1324" s="2" t="s">
        <v>125</v>
      </c>
      <c r="AO1324" s="2">
        <v>805</v>
      </c>
      <c r="AP1324" s="7">
        <v>45331</v>
      </c>
      <c r="AQ1324" s="15">
        <v>392000000</v>
      </c>
      <c r="AR1324" s="2">
        <v>843</v>
      </c>
      <c r="AS1324" s="7">
        <v>45334</v>
      </c>
      <c r="AT1324" s="15">
        <v>11200000</v>
      </c>
      <c r="AU1324" s="2"/>
      <c r="AX1324" s="24"/>
      <c r="AZ1324" s="24"/>
      <c r="BA1324" s="24"/>
      <c r="BB1324" s="2">
        <v>1120000</v>
      </c>
      <c r="BC1324" s="4" t="s">
        <v>129</v>
      </c>
      <c r="BD1324" s="4"/>
      <c r="BE1324" s="4"/>
      <c r="BJ1324" s="2"/>
      <c r="BK1324" s="2"/>
      <c r="BL1324" s="35">
        <v>0</v>
      </c>
      <c r="BM1324" s="99"/>
      <c r="BW1324" s="4" t="s">
        <v>2632</v>
      </c>
      <c r="BX1324" s="22">
        <v>45461</v>
      </c>
      <c r="BY1324" s="15">
        <v>5600000</v>
      </c>
      <c r="CG1324" s="15"/>
      <c r="CI1324" s="15">
        <v>0</v>
      </c>
      <c r="CK1324" s="15">
        <v>0</v>
      </c>
      <c r="CL1324" s="22">
        <v>45461</v>
      </c>
      <c r="CM1324" s="2">
        <v>2</v>
      </c>
      <c r="CN1324" s="2">
        <v>60</v>
      </c>
      <c r="CO1324" s="26">
        <v>60</v>
      </c>
      <c r="CP1324" s="22">
        <v>45518</v>
      </c>
      <c r="CR1324" s="2">
        <v>0</v>
      </c>
      <c r="CS1324" s="2">
        <v>0</v>
      </c>
      <c r="CT1324" s="26">
        <v>0</v>
      </c>
      <c r="CW1324" s="2">
        <v>0</v>
      </c>
      <c r="CX1324" s="2">
        <v>0</v>
      </c>
      <c r="CY1324" s="2">
        <v>0</v>
      </c>
      <c r="DA1324" s="103">
        <v>2</v>
      </c>
      <c r="DB1324" s="104">
        <v>60</v>
      </c>
      <c r="DC1324" s="103">
        <v>6</v>
      </c>
      <c r="DD1324" s="104">
        <v>126</v>
      </c>
      <c r="DE1324" s="4" t="s">
        <v>2632</v>
      </c>
      <c r="DF1324" s="22">
        <v>45455</v>
      </c>
      <c r="DG1324" s="2">
        <v>2</v>
      </c>
      <c r="DH1324" s="22">
        <v>45456</v>
      </c>
      <c r="DI1324" s="22">
        <v>45457</v>
      </c>
      <c r="DJ1324" s="22">
        <v>45457</v>
      </c>
      <c r="DL1324" s="2">
        <v>0</v>
      </c>
      <c r="DP1324" s="102">
        <v>6.6666666666666666E-2</v>
      </c>
      <c r="DQ1324" s="102">
        <v>2</v>
      </c>
      <c r="DR1324" s="102">
        <v>6.0666666666666664</v>
      </c>
      <c r="DS1324" s="102"/>
      <c r="DT1324" s="4" t="s">
        <v>129</v>
      </c>
      <c r="DU1324" s="18" t="s">
        <v>129</v>
      </c>
      <c r="DV1324" s="4" t="s">
        <v>129</v>
      </c>
      <c r="DX1324" s="22">
        <v>45518</v>
      </c>
      <c r="DY1324" s="102" t="s">
        <v>500</v>
      </c>
    </row>
    <row r="1325" spans="1:129" ht="15.75" hidden="1" customHeight="1">
      <c r="A1325" s="2" t="s">
        <v>199</v>
      </c>
      <c r="B1325" s="2" t="s">
        <v>200</v>
      </c>
      <c r="C1325" s="2">
        <v>2024</v>
      </c>
      <c r="D1325" s="2" t="s">
        <v>3929</v>
      </c>
      <c r="E1325" s="158" t="s">
        <v>1236</v>
      </c>
      <c r="F1325" s="6" t="s">
        <v>3746</v>
      </c>
      <c r="G1325" s="10">
        <v>11200000</v>
      </c>
      <c r="H1325" s="10">
        <v>2800000</v>
      </c>
      <c r="I1325" s="2">
        <v>4</v>
      </c>
      <c r="J1325" s="11">
        <v>45334</v>
      </c>
      <c r="K1325" s="7">
        <v>45334</v>
      </c>
      <c r="L1325" s="7">
        <v>45335</v>
      </c>
      <c r="M1325" s="7">
        <v>45455</v>
      </c>
      <c r="N1325" s="7">
        <v>45522</v>
      </c>
      <c r="O1325" s="6" t="s">
        <v>3930</v>
      </c>
      <c r="P1325" s="7" t="s">
        <v>120</v>
      </c>
      <c r="Q1325" s="2">
        <v>52362200</v>
      </c>
      <c r="R1325" s="6">
        <v>9</v>
      </c>
      <c r="AD1325" s="6" t="s">
        <v>2767</v>
      </c>
      <c r="AE1325" s="4" t="s">
        <v>3883</v>
      </c>
      <c r="AF1325" s="2">
        <v>102033</v>
      </c>
      <c r="AG1325" s="6" t="s">
        <v>684</v>
      </c>
      <c r="AH1325" s="6">
        <v>79843643</v>
      </c>
      <c r="AI1325" s="7">
        <v>45306</v>
      </c>
      <c r="AJ1325" s="8">
        <v>20245320001073</v>
      </c>
      <c r="AK1325" s="4" t="s">
        <v>1858</v>
      </c>
      <c r="AL1325" s="2">
        <v>2128</v>
      </c>
      <c r="AM1325" s="2" t="s">
        <v>1859</v>
      </c>
      <c r="AN1325" s="2" t="s">
        <v>125</v>
      </c>
      <c r="AO1325" s="2">
        <v>805</v>
      </c>
      <c r="AP1325" s="7">
        <v>45331</v>
      </c>
      <c r="AQ1325" s="15">
        <v>392000000</v>
      </c>
      <c r="AR1325" s="2">
        <v>844</v>
      </c>
      <c r="AS1325" s="7">
        <v>45334</v>
      </c>
      <c r="AT1325" s="15">
        <v>11200000</v>
      </c>
      <c r="AU1325" s="2"/>
      <c r="AX1325" s="24"/>
      <c r="AZ1325" s="24"/>
      <c r="BA1325" s="24"/>
      <c r="BB1325" s="2">
        <v>1120000</v>
      </c>
      <c r="BC1325" s="4" t="s">
        <v>129</v>
      </c>
      <c r="BD1325" s="4"/>
      <c r="BE1325" s="4"/>
      <c r="BJ1325" s="2"/>
      <c r="BK1325" s="2"/>
      <c r="BL1325" s="35">
        <v>0</v>
      </c>
      <c r="BM1325" s="99"/>
      <c r="BW1325" s="4" t="s">
        <v>2632</v>
      </c>
      <c r="BX1325" s="22">
        <v>45461</v>
      </c>
      <c r="BY1325" s="15">
        <v>5600000</v>
      </c>
      <c r="CG1325" s="15"/>
      <c r="CI1325" s="15">
        <v>0</v>
      </c>
      <c r="CK1325" s="15">
        <v>0</v>
      </c>
      <c r="CL1325" s="22">
        <v>45461</v>
      </c>
      <c r="CM1325" s="2">
        <v>2</v>
      </c>
      <c r="CN1325" s="2">
        <v>60</v>
      </c>
      <c r="CO1325" s="26">
        <v>60</v>
      </c>
      <c r="CP1325" s="22">
        <v>45522</v>
      </c>
      <c r="CR1325" s="2">
        <v>0</v>
      </c>
      <c r="CS1325" s="2">
        <v>0</v>
      </c>
      <c r="CT1325" s="26">
        <v>0</v>
      </c>
      <c r="CW1325" s="2">
        <v>0</v>
      </c>
      <c r="CX1325" s="2">
        <v>0</v>
      </c>
      <c r="CY1325" s="2">
        <v>0</v>
      </c>
      <c r="DA1325" s="103">
        <v>2</v>
      </c>
      <c r="DB1325" s="104">
        <v>60</v>
      </c>
      <c r="DC1325" s="103">
        <v>6</v>
      </c>
      <c r="DD1325" s="104">
        <v>126</v>
      </c>
      <c r="DE1325" s="4" t="s">
        <v>2632</v>
      </c>
      <c r="DF1325" s="22">
        <v>45455</v>
      </c>
      <c r="DG1325" s="2">
        <v>6</v>
      </c>
      <c r="DH1325" s="22">
        <v>45460</v>
      </c>
      <c r="DI1325" s="22">
        <v>45461</v>
      </c>
      <c r="DJ1325" s="22">
        <v>45461</v>
      </c>
      <c r="DL1325" s="2">
        <v>0</v>
      </c>
      <c r="DP1325" s="102">
        <v>0.2</v>
      </c>
      <c r="DQ1325" s="102">
        <v>6</v>
      </c>
      <c r="DR1325" s="102">
        <v>6.2</v>
      </c>
      <c r="DS1325" s="102"/>
      <c r="DT1325" s="4" t="s">
        <v>129</v>
      </c>
      <c r="DU1325" s="18" t="s">
        <v>129</v>
      </c>
      <c r="DV1325" s="4" t="s">
        <v>129</v>
      </c>
      <c r="DX1325" s="22">
        <v>45522</v>
      </c>
      <c r="DY1325" s="102" t="s">
        <v>500</v>
      </c>
    </row>
    <row r="1326" spans="1:129" ht="15.75" hidden="1" customHeight="1">
      <c r="A1326" s="2" t="s">
        <v>205</v>
      </c>
      <c r="B1326" s="2" t="s">
        <v>200</v>
      </c>
      <c r="C1326" s="2">
        <v>2024</v>
      </c>
      <c r="D1326" s="2" t="s">
        <v>3931</v>
      </c>
      <c r="E1326" s="158" t="s">
        <v>1236</v>
      </c>
      <c r="F1326" s="6" t="s">
        <v>3748</v>
      </c>
      <c r="G1326" s="10">
        <v>11200000</v>
      </c>
      <c r="H1326" s="10">
        <v>2800000</v>
      </c>
      <c r="I1326" s="2">
        <v>4</v>
      </c>
      <c r="J1326" s="11">
        <v>45356</v>
      </c>
      <c r="K1326" s="7">
        <v>45356</v>
      </c>
      <c r="L1326" s="7">
        <v>45357</v>
      </c>
      <c r="M1326" s="7">
        <v>45478</v>
      </c>
      <c r="N1326" s="7">
        <v>45540</v>
      </c>
      <c r="O1326" s="6" t="s">
        <v>773</v>
      </c>
      <c r="P1326" s="7" t="s">
        <v>120</v>
      </c>
      <c r="Q1326" s="2">
        <v>79772071</v>
      </c>
      <c r="R1326" s="6">
        <v>2</v>
      </c>
      <c r="AD1326" s="6" t="s">
        <v>2767</v>
      </c>
      <c r="AE1326" s="4" t="s">
        <v>3883</v>
      </c>
      <c r="AF1326" s="2">
        <v>102033</v>
      </c>
      <c r="AG1326" s="6" t="s">
        <v>1996</v>
      </c>
      <c r="AH1326" s="6">
        <v>1123160607</v>
      </c>
      <c r="AI1326" s="7">
        <v>45306</v>
      </c>
      <c r="AJ1326" s="8">
        <v>20245320007623</v>
      </c>
      <c r="AK1326" s="4" t="s">
        <v>1858</v>
      </c>
      <c r="AL1326" s="2">
        <v>2128</v>
      </c>
      <c r="AM1326" s="2" t="s">
        <v>1859</v>
      </c>
      <c r="AN1326" s="2" t="s">
        <v>125</v>
      </c>
      <c r="AO1326" s="2">
        <v>805</v>
      </c>
      <c r="AP1326" s="7">
        <v>45331</v>
      </c>
      <c r="AQ1326" s="15">
        <v>392000000</v>
      </c>
      <c r="AR1326" s="2">
        <v>1056</v>
      </c>
      <c r="AS1326" s="7">
        <v>45357</v>
      </c>
      <c r="AT1326" s="15">
        <v>11200000</v>
      </c>
      <c r="AU1326" s="2"/>
      <c r="AX1326" s="24"/>
      <c r="AZ1326" s="24"/>
      <c r="BA1326" s="24"/>
      <c r="BB1326" s="2">
        <v>1120000</v>
      </c>
      <c r="BC1326" s="4" t="s">
        <v>129</v>
      </c>
      <c r="BD1326" s="4"/>
      <c r="BE1326" s="4"/>
      <c r="BJ1326" s="2"/>
      <c r="BK1326" s="2"/>
      <c r="BL1326" s="35">
        <v>0</v>
      </c>
      <c r="BM1326" s="99"/>
      <c r="BW1326" s="4" t="s">
        <v>2632</v>
      </c>
      <c r="BX1326" s="22">
        <v>45476</v>
      </c>
      <c r="BY1326" s="15">
        <v>5600000</v>
      </c>
      <c r="CG1326" s="15"/>
      <c r="CI1326" s="15">
        <v>0</v>
      </c>
      <c r="CK1326" s="15">
        <v>0</v>
      </c>
      <c r="CL1326" s="22">
        <v>45476</v>
      </c>
      <c r="CM1326" s="2">
        <v>2</v>
      </c>
      <c r="CN1326" s="2">
        <v>60</v>
      </c>
      <c r="CO1326" s="26">
        <v>60</v>
      </c>
      <c r="CP1326" s="22">
        <v>45540</v>
      </c>
      <c r="CR1326" s="2">
        <v>0</v>
      </c>
      <c r="CS1326" s="2">
        <v>0</v>
      </c>
      <c r="CT1326" s="26">
        <v>0</v>
      </c>
      <c r="CW1326" s="2">
        <v>0</v>
      </c>
      <c r="CX1326" s="2">
        <v>0</v>
      </c>
      <c r="CY1326" s="2">
        <v>0</v>
      </c>
      <c r="DA1326" s="103">
        <v>2</v>
      </c>
      <c r="DB1326" s="104">
        <v>60</v>
      </c>
      <c r="DC1326" s="103">
        <v>6</v>
      </c>
      <c r="DD1326" s="104">
        <v>126</v>
      </c>
      <c r="DE1326" s="4" t="s">
        <v>129</v>
      </c>
      <c r="DG1326" s="2">
        <v>0</v>
      </c>
      <c r="DL1326" s="2">
        <v>0</v>
      </c>
      <c r="DP1326" s="102">
        <v>0</v>
      </c>
      <c r="DQ1326" s="102">
        <v>0</v>
      </c>
      <c r="DR1326" s="102">
        <v>6</v>
      </c>
      <c r="DS1326" s="102"/>
      <c r="DT1326" s="4" t="s">
        <v>129</v>
      </c>
      <c r="DU1326" s="18" t="s">
        <v>129</v>
      </c>
      <c r="DV1326" s="4" t="s">
        <v>129</v>
      </c>
      <c r="DX1326" s="22">
        <v>45540</v>
      </c>
      <c r="DY1326" s="102" t="s">
        <v>500</v>
      </c>
    </row>
    <row r="1327" spans="1:129" ht="15.75" hidden="1" customHeight="1">
      <c r="A1327" s="2" t="s">
        <v>114</v>
      </c>
      <c r="B1327" s="2" t="s">
        <v>115</v>
      </c>
      <c r="C1327" s="2">
        <v>2024</v>
      </c>
      <c r="D1327" s="2" t="s">
        <v>3932</v>
      </c>
      <c r="E1327" s="158" t="s">
        <v>1236</v>
      </c>
      <c r="F1327" s="47" t="s">
        <v>3739</v>
      </c>
      <c r="G1327" s="10">
        <v>11200000</v>
      </c>
      <c r="H1327" s="10">
        <v>2800000</v>
      </c>
      <c r="I1327" s="2">
        <v>4</v>
      </c>
      <c r="J1327" s="11">
        <v>45357</v>
      </c>
      <c r="K1327" s="7">
        <v>45357</v>
      </c>
      <c r="L1327" s="7">
        <v>45357</v>
      </c>
      <c r="M1327" s="7">
        <v>45478</v>
      </c>
      <c r="N1327" s="7">
        <v>45540</v>
      </c>
      <c r="O1327" s="6" t="s">
        <v>3383</v>
      </c>
      <c r="P1327" s="7" t="s">
        <v>120</v>
      </c>
      <c r="Q1327" s="2">
        <v>1023899211</v>
      </c>
      <c r="R1327" s="6">
        <v>0</v>
      </c>
      <c r="AD1327" s="6" t="s">
        <v>2767</v>
      </c>
      <c r="AE1327" s="4" t="s">
        <v>3883</v>
      </c>
      <c r="AF1327" s="2">
        <v>102033</v>
      </c>
      <c r="AG1327" s="6" t="s">
        <v>1996</v>
      </c>
      <c r="AH1327" s="6">
        <v>1123160607</v>
      </c>
      <c r="AI1327" s="7">
        <v>45306</v>
      </c>
      <c r="AJ1327" s="8">
        <v>20245320007623</v>
      </c>
      <c r="AK1327" s="4" t="s">
        <v>1858</v>
      </c>
      <c r="AL1327" s="2">
        <v>2128</v>
      </c>
      <c r="AM1327" s="2" t="s">
        <v>1859</v>
      </c>
      <c r="AN1327" s="2" t="s">
        <v>125</v>
      </c>
      <c r="AO1327" s="2">
        <v>805</v>
      </c>
      <c r="AP1327" s="7">
        <v>45331</v>
      </c>
      <c r="AQ1327" s="15">
        <v>392000000</v>
      </c>
      <c r="AR1327" s="2">
        <v>1057</v>
      </c>
      <c r="AS1327" s="7">
        <v>45357</v>
      </c>
      <c r="AT1327" s="15">
        <v>11200000</v>
      </c>
      <c r="AU1327" s="2"/>
      <c r="AX1327" s="24"/>
      <c r="AZ1327" s="24"/>
      <c r="BA1327" s="24"/>
      <c r="BB1327" s="2">
        <v>1120000</v>
      </c>
      <c r="BC1327" s="4" t="s">
        <v>129</v>
      </c>
      <c r="BD1327" s="4"/>
      <c r="BE1327" s="4"/>
      <c r="BJ1327" s="2"/>
      <c r="BK1327" s="2"/>
      <c r="BL1327" s="35">
        <v>0</v>
      </c>
      <c r="BM1327" s="99"/>
      <c r="BW1327" s="4" t="s">
        <v>2632</v>
      </c>
      <c r="BX1327" s="22">
        <v>45476</v>
      </c>
      <c r="BY1327" s="15">
        <v>5600000</v>
      </c>
      <c r="CG1327" s="15"/>
      <c r="CI1327" s="15">
        <v>0</v>
      </c>
      <c r="CK1327" s="15">
        <v>0</v>
      </c>
      <c r="CL1327" s="22">
        <v>45476</v>
      </c>
      <c r="CM1327" s="2">
        <v>2</v>
      </c>
      <c r="CN1327" s="2">
        <v>60</v>
      </c>
      <c r="CO1327" s="26">
        <v>60</v>
      </c>
      <c r="CP1327" s="22">
        <v>45540</v>
      </c>
      <c r="CR1327" s="2">
        <v>0</v>
      </c>
      <c r="CS1327" s="2">
        <v>0</v>
      </c>
      <c r="CT1327" s="26">
        <v>0</v>
      </c>
      <c r="CW1327" s="2">
        <v>0</v>
      </c>
      <c r="CX1327" s="2">
        <v>0</v>
      </c>
      <c r="CY1327" s="2">
        <v>0</v>
      </c>
      <c r="DA1327" s="103">
        <v>2</v>
      </c>
      <c r="DB1327" s="104">
        <v>60</v>
      </c>
      <c r="DC1327" s="103">
        <v>6</v>
      </c>
      <c r="DD1327" s="104">
        <v>126</v>
      </c>
      <c r="DE1327" s="4" t="s">
        <v>129</v>
      </c>
      <c r="DG1327" s="2">
        <v>0</v>
      </c>
      <c r="DL1327" s="2">
        <v>0</v>
      </c>
      <c r="DP1327" s="102">
        <v>0</v>
      </c>
      <c r="DQ1327" s="102">
        <v>0</v>
      </c>
      <c r="DR1327" s="102">
        <v>6</v>
      </c>
      <c r="DS1327" s="102"/>
      <c r="DT1327" s="4" t="s">
        <v>129</v>
      </c>
      <c r="DU1327" s="18" t="s">
        <v>129</v>
      </c>
      <c r="DV1327" s="4" t="s">
        <v>129</v>
      </c>
      <c r="DX1327" s="22">
        <v>45540</v>
      </c>
      <c r="DY1327" s="102" t="s">
        <v>500</v>
      </c>
    </row>
    <row r="1328" spans="1:129" ht="15.75" hidden="1" customHeight="1">
      <c r="A1328" s="2" t="s">
        <v>131</v>
      </c>
      <c r="B1328" s="2" t="s">
        <v>115</v>
      </c>
      <c r="C1328" s="2">
        <v>2024</v>
      </c>
      <c r="D1328" s="2" t="s">
        <v>3933</v>
      </c>
      <c r="E1328" s="158" t="s">
        <v>1236</v>
      </c>
      <c r="F1328" s="14" t="s">
        <v>3739</v>
      </c>
      <c r="G1328" s="10">
        <v>11200000</v>
      </c>
      <c r="H1328" s="10">
        <v>2800000</v>
      </c>
      <c r="I1328" s="2">
        <v>4</v>
      </c>
      <c r="J1328" s="11">
        <v>45356</v>
      </c>
      <c r="K1328" s="7">
        <v>45356</v>
      </c>
      <c r="L1328" s="7">
        <v>45357</v>
      </c>
      <c r="M1328" s="7">
        <v>45478</v>
      </c>
      <c r="N1328" s="7">
        <v>45540</v>
      </c>
      <c r="O1328" s="6" t="s">
        <v>3389</v>
      </c>
      <c r="P1328" s="7" t="s">
        <v>120</v>
      </c>
      <c r="Q1328" s="2">
        <v>1012370835</v>
      </c>
      <c r="R1328" s="6">
        <v>4</v>
      </c>
      <c r="AD1328" s="6" t="s">
        <v>2767</v>
      </c>
      <c r="AE1328" s="4" t="s">
        <v>3883</v>
      </c>
      <c r="AF1328" s="2">
        <v>102033</v>
      </c>
      <c r="AG1328" s="6" t="s">
        <v>1996</v>
      </c>
      <c r="AH1328" s="6">
        <v>1123160607</v>
      </c>
      <c r="AI1328" s="7">
        <v>45306</v>
      </c>
      <c r="AJ1328" s="8">
        <v>20245320007623</v>
      </c>
      <c r="AK1328" s="4" t="s">
        <v>1858</v>
      </c>
      <c r="AL1328" s="2">
        <v>2128</v>
      </c>
      <c r="AM1328" s="2" t="s">
        <v>1859</v>
      </c>
      <c r="AN1328" s="2" t="s">
        <v>125</v>
      </c>
      <c r="AO1328" s="2">
        <v>805</v>
      </c>
      <c r="AP1328" s="7">
        <v>45331</v>
      </c>
      <c r="AQ1328" s="15">
        <v>392000000</v>
      </c>
      <c r="AR1328" s="2">
        <v>1058</v>
      </c>
      <c r="AS1328" s="7">
        <v>45357</v>
      </c>
      <c r="AT1328" s="15">
        <v>11200000</v>
      </c>
      <c r="AU1328" s="2"/>
      <c r="AX1328" s="24"/>
      <c r="AZ1328" s="24"/>
      <c r="BA1328" s="24"/>
      <c r="BB1328" s="2">
        <v>1120000</v>
      </c>
      <c r="BC1328" s="4" t="s">
        <v>129</v>
      </c>
      <c r="BD1328" s="4"/>
      <c r="BE1328" s="4"/>
      <c r="BJ1328" s="2"/>
      <c r="BK1328" s="2"/>
      <c r="BL1328" s="35">
        <v>0</v>
      </c>
      <c r="BM1328" s="99"/>
      <c r="BW1328" s="4" t="s">
        <v>2632</v>
      </c>
      <c r="BX1328" s="22">
        <v>45476</v>
      </c>
      <c r="BY1328" s="15">
        <v>5600000</v>
      </c>
      <c r="CG1328" s="15"/>
      <c r="CI1328" s="15">
        <v>0</v>
      </c>
      <c r="CK1328" s="15">
        <v>0</v>
      </c>
      <c r="CL1328" s="22">
        <v>45476</v>
      </c>
      <c r="CM1328" s="2">
        <v>2</v>
      </c>
      <c r="CN1328" s="2">
        <v>60</v>
      </c>
      <c r="CO1328" s="26">
        <v>60</v>
      </c>
      <c r="CP1328" s="22">
        <v>45540</v>
      </c>
      <c r="CR1328" s="2">
        <v>0</v>
      </c>
      <c r="CS1328" s="2">
        <v>0</v>
      </c>
      <c r="CT1328" s="26">
        <v>0</v>
      </c>
      <c r="CW1328" s="2">
        <v>0</v>
      </c>
      <c r="CX1328" s="2">
        <v>0</v>
      </c>
      <c r="CY1328" s="2">
        <v>0</v>
      </c>
      <c r="DA1328" s="103">
        <v>2</v>
      </c>
      <c r="DB1328" s="104">
        <v>60</v>
      </c>
      <c r="DC1328" s="103">
        <v>6</v>
      </c>
      <c r="DD1328" s="104">
        <v>126</v>
      </c>
      <c r="DE1328" s="4" t="s">
        <v>129</v>
      </c>
      <c r="DG1328" s="2">
        <v>0</v>
      </c>
      <c r="DL1328" s="2">
        <v>0</v>
      </c>
      <c r="DP1328" s="102">
        <v>0</v>
      </c>
      <c r="DQ1328" s="102">
        <v>0</v>
      </c>
      <c r="DR1328" s="102">
        <v>6</v>
      </c>
      <c r="DS1328" s="102"/>
      <c r="DT1328" s="4" t="s">
        <v>129</v>
      </c>
      <c r="DU1328" s="18" t="s">
        <v>129</v>
      </c>
      <c r="DV1328" s="4" t="s">
        <v>129</v>
      </c>
      <c r="DX1328" s="22">
        <v>45540</v>
      </c>
      <c r="DY1328" s="102" t="s">
        <v>500</v>
      </c>
    </row>
    <row r="1329" spans="1:131" ht="15.75" hidden="1" customHeight="1">
      <c r="A1329" s="2" t="s">
        <v>139</v>
      </c>
      <c r="B1329" s="2" t="s">
        <v>140</v>
      </c>
      <c r="C1329" s="2">
        <v>2024</v>
      </c>
      <c r="D1329" s="2" t="s">
        <v>3934</v>
      </c>
      <c r="E1329" s="158" t="s">
        <v>1236</v>
      </c>
      <c r="F1329" s="192" t="s">
        <v>3896</v>
      </c>
      <c r="G1329" s="10">
        <v>11200000</v>
      </c>
      <c r="H1329" s="10">
        <v>2800000</v>
      </c>
      <c r="I1329" s="2">
        <v>4</v>
      </c>
      <c r="J1329" s="11">
        <v>45356</v>
      </c>
      <c r="K1329" s="7">
        <v>45356</v>
      </c>
      <c r="L1329" s="7">
        <v>45357</v>
      </c>
      <c r="M1329" s="7">
        <v>45478</v>
      </c>
      <c r="N1329" s="7">
        <v>45540</v>
      </c>
      <c r="O1329" s="6" t="s">
        <v>3353</v>
      </c>
      <c r="P1329" s="7" t="s">
        <v>120</v>
      </c>
      <c r="Q1329" s="2">
        <v>1140836696</v>
      </c>
      <c r="R1329" s="6">
        <v>3</v>
      </c>
      <c r="AD1329" s="6" t="s">
        <v>2767</v>
      </c>
      <c r="AE1329" s="4" t="s">
        <v>3883</v>
      </c>
      <c r="AF1329" s="2">
        <v>102033</v>
      </c>
      <c r="AG1329" s="6" t="s">
        <v>1996</v>
      </c>
      <c r="AH1329" s="6">
        <v>1123160607</v>
      </c>
      <c r="AI1329" s="7">
        <v>45306</v>
      </c>
      <c r="AJ1329" s="8">
        <v>20245320007623</v>
      </c>
      <c r="AK1329" s="4" t="s">
        <v>1858</v>
      </c>
      <c r="AL1329" s="2">
        <v>2128</v>
      </c>
      <c r="AM1329" s="2" t="s">
        <v>1859</v>
      </c>
      <c r="AN1329" s="2" t="s">
        <v>125</v>
      </c>
      <c r="AO1329" s="2">
        <v>805</v>
      </c>
      <c r="AP1329" s="7">
        <v>45331</v>
      </c>
      <c r="AQ1329" s="15">
        <v>392000000</v>
      </c>
      <c r="AR1329" s="2">
        <v>1059</v>
      </c>
      <c r="AS1329" s="7">
        <v>45357</v>
      </c>
      <c r="AT1329" s="15">
        <v>11200000</v>
      </c>
      <c r="AU1329" s="2"/>
      <c r="AX1329" s="24"/>
      <c r="AZ1329" s="24"/>
      <c r="BA1329" s="24"/>
      <c r="BB1329" s="2">
        <v>1120000</v>
      </c>
      <c r="BC1329" s="4" t="s">
        <v>129</v>
      </c>
      <c r="BD1329" s="4"/>
      <c r="BE1329" s="4"/>
      <c r="BJ1329" s="2"/>
      <c r="BK1329" s="2"/>
      <c r="BL1329" s="35">
        <v>0</v>
      </c>
      <c r="BM1329" s="99"/>
      <c r="BW1329" s="4" t="s">
        <v>2632</v>
      </c>
      <c r="BX1329" s="22">
        <v>45476</v>
      </c>
      <c r="BY1329" s="15">
        <v>5600000</v>
      </c>
      <c r="CG1329" s="15"/>
      <c r="CI1329" s="15">
        <v>0</v>
      </c>
      <c r="CK1329" s="15">
        <v>0</v>
      </c>
      <c r="CL1329" s="22">
        <v>45476</v>
      </c>
      <c r="CM1329" s="2">
        <v>2</v>
      </c>
      <c r="CN1329" s="2">
        <v>60</v>
      </c>
      <c r="CO1329" s="26">
        <v>60</v>
      </c>
      <c r="CP1329" s="22">
        <v>45540</v>
      </c>
      <c r="CR1329" s="2">
        <v>0</v>
      </c>
      <c r="CS1329" s="2">
        <v>0</v>
      </c>
      <c r="CT1329" s="26">
        <v>0</v>
      </c>
      <c r="CW1329" s="2">
        <v>0</v>
      </c>
      <c r="CX1329" s="2">
        <v>0</v>
      </c>
      <c r="CY1329" s="2">
        <v>0</v>
      </c>
      <c r="DA1329" s="103">
        <v>2</v>
      </c>
      <c r="DB1329" s="104">
        <v>60</v>
      </c>
      <c r="DC1329" s="103">
        <v>6</v>
      </c>
      <c r="DD1329" s="104">
        <v>126</v>
      </c>
      <c r="DE1329" s="4" t="s">
        <v>129</v>
      </c>
      <c r="DG1329" s="2">
        <v>0</v>
      </c>
      <c r="DL1329" s="2">
        <v>0</v>
      </c>
      <c r="DP1329" s="102">
        <v>0</v>
      </c>
      <c r="DQ1329" s="102">
        <v>0</v>
      </c>
      <c r="DR1329" s="102">
        <v>6</v>
      </c>
      <c r="DS1329" s="102"/>
      <c r="DT1329" s="4" t="s">
        <v>129</v>
      </c>
      <c r="DU1329" s="18" t="s">
        <v>129</v>
      </c>
      <c r="DV1329" s="4" t="s">
        <v>129</v>
      </c>
      <c r="DX1329" s="22">
        <v>45540</v>
      </c>
      <c r="DY1329" s="102" t="s">
        <v>500</v>
      </c>
    </row>
    <row r="1330" spans="1:131" ht="15.75" hidden="1" customHeight="1">
      <c r="A1330" s="2" t="s">
        <v>149</v>
      </c>
      <c r="B1330" s="2" t="s">
        <v>140</v>
      </c>
      <c r="C1330" s="2">
        <v>2024</v>
      </c>
      <c r="D1330" s="2" t="s">
        <v>3935</v>
      </c>
      <c r="E1330" s="158" t="s">
        <v>1236</v>
      </c>
      <c r="G1330" s="10">
        <v>11200000</v>
      </c>
      <c r="H1330" s="10">
        <v>2800000</v>
      </c>
      <c r="I1330" s="2">
        <v>4</v>
      </c>
      <c r="J1330" s="11">
        <v>45356</v>
      </c>
      <c r="K1330" s="7">
        <v>45356</v>
      </c>
      <c r="L1330" s="7">
        <v>45387</v>
      </c>
      <c r="M1330" s="7">
        <v>45508</v>
      </c>
      <c r="N1330" s="7">
        <v>45569</v>
      </c>
      <c r="O1330" s="6" t="s">
        <v>3936</v>
      </c>
      <c r="P1330" s="7" t="s">
        <v>120</v>
      </c>
      <c r="Q1330" s="2">
        <v>79542130</v>
      </c>
      <c r="R1330" s="6">
        <v>2</v>
      </c>
      <c r="AD1330" s="6" t="s">
        <v>2767</v>
      </c>
      <c r="AE1330" s="4" t="s">
        <v>3758</v>
      </c>
      <c r="AF1330" s="2">
        <v>102255</v>
      </c>
      <c r="AG1330" s="6" t="s">
        <v>684</v>
      </c>
      <c r="AH1330" s="6">
        <v>79843643</v>
      </c>
      <c r="AI1330" s="7">
        <v>45306</v>
      </c>
      <c r="AJ1330" s="8">
        <v>20245320006433</v>
      </c>
      <c r="AK1330" s="4" t="s">
        <v>1858</v>
      </c>
      <c r="AL1330" s="2">
        <v>2128</v>
      </c>
      <c r="AM1330" s="2" t="s">
        <v>1859</v>
      </c>
      <c r="AN1330" s="2" t="s">
        <v>125</v>
      </c>
      <c r="AO1330" s="2">
        <v>983</v>
      </c>
      <c r="AP1330" s="7">
        <v>45356</v>
      </c>
      <c r="AQ1330" s="15">
        <v>280000000</v>
      </c>
      <c r="AR1330" s="2">
        <v>1202</v>
      </c>
      <c r="AS1330" s="7">
        <v>45387</v>
      </c>
      <c r="AT1330" s="15">
        <v>11200000</v>
      </c>
      <c r="AU1330" s="2"/>
      <c r="AX1330" s="24"/>
      <c r="AZ1330" s="24"/>
      <c r="BA1330" s="24"/>
      <c r="BB1330" s="2">
        <v>1120000</v>
      </c>
      <c r="BC1330" s="4" t="s">
        <v>2632</v>
      </c>
      <c r="BD1330" s="4">
        <v>45457</v>
      </c>
      <c r="BE1330" s="4">
        <v>45464</v>
      </c>
      <c r="BF1330" s="2" t="s">
        <v>3937</v>
      </c>
      <c r="BG1330" s="2">
        <v>52908491</v>
      </c>
      <c r="BJ1330" s="2"/>
      <c r="BK1330" s="2"/>
      <c r="BL1330" s="35">
        <v>0</v>
      </c>
      <c r="BM1330" s="99"/>
      <c r="BW1330" s="4" t="s">
        <v>2632</v>
      </c>
      <c r="BX1330" s="22">
        <v>45496</v>
      </c>
      <c r="BY1330" s="15">
        <v>5600000</v>
      </c>
      <c r="CG1330" s="15"/>
      <c r="CI1330" s="15">
        <v>0</v>
      </c>
      <c r="CK1330" s="15">
        <v>0</v>
      </c>
      <c r="CL1330" s="22">
        <v>45496</v>
      </c>
      <c r="CM1330" s="2">
        <v>2</v>
      </c>
      <c r="CN1330" s="2">
        <v>60</v>
      </c>
      <c r="CO1330" s="26">
        <v>60</v>
      </c>
      <c r="CP1330" s="22">
        <v>45569</v>
      </c>
      <c r="CR1330" s="2">
        <v>0</v>
      </c>
      <c r="CS1330" s="2">
        <v>0</v>
      </c>
      <c r="CT1330" s="26">
        <v>0</v>
      </c>
      <c r="CW1330" s="2">
        <v>0</v>
      </c>
      <c r="CX1330" s="2">
        <v>0</v>
      </c>
      <c r="CY1330" s="2">
        <v>0</v>
      </c>
      <c r="DA1330" s="103">
        <v>2</v>
      </c>
      <c r="DB1330" s="104">
        <v>60</v>
      </c>
      <c r="DC1330" s="103">
        <v>6</v>
      </c>
      <c r="DD1330" s="104">
        <v>126</v>
      </c>
      <c r="DE1330" s="4" t="s">
        <v>129</v>
      </c>
      <c r="DG1330" s="2">
        <v>0</v>
      </c>
      <c r="DL1330" s="2">
        <v>0</v>
      </c>
      <c r="DP1330" s="102">
        <v>0</v>
      </c>
      <c r="DQ1330" s="102">
        <v>0</v>
      </c>
      <c r="DR1330" s="102">
        <v>6</v>
      </c>
      <c r="DS1330" s="102"/>
      <c r="DT1330" s="4" t="s">
        <v>2632</v>
      </c>
      <c r="DU1330" s="18">
        <v>45860</v>
      </c>
      <c r="DV1330" s="4" t="s">
        <v>129</v>
      </c>
      <c r="DW1330" s="32" t="s">
        <v>223</v>
      </c>
      <c r="DX1330" s="22">
        <v>45569</v>
      </c>
      <c r="DY1330" s="102" t="s">
        <v>223</v>
      </c>
      <c r="DZ1330" s="32" t="s">
        <v>223</v>
      </c>
      <c r="EA1330" s="33">
        <v>45860</v>
      </c>
    </row>
    <row r="1331" spans="1:131" ht="15.75" hidden="1" customHeight="1">
      <c r="A1331" s="2" t="s">
        <v>157</v>
      </c>
      <c r="B1331" s="2" t="s">
        <v>158</v>
      </c>
      <c r="C1331" s="2">
        <v>2024</v>
      </c>
      <c r="D1331" s="2" t="s">
        <v>3938</v>
      </c>
      <c r="E1331" s="158" t="s">
        <v>3939</v>
      </c>
      <c r="F1331" s="222" t="s">
        <v>3814</v>
      </c>
      <c r="G1331" s="10">
        <v>28000000</v>
      </c>
      <c r="H1331" s="10">
        <v>7000000</v>
      </c>
      <c r="I1331" s="2">
        <v>4</v>
      </c>
      <c r="J1331" s="11">
        <v>45359</v>
      </c>
      <c r="K1331" s="7">
        <v>45359</v>
      </c>
      <c r="L1331" s="7">
        <v>45363</v>
      </c>
      <c r="M1331" s="7">
        <v>45484</v>
      </c>
      <c r="N1331" s="7">
        <v>45546</v>
      </c>
      <c r="O1331" s="6" t="s">
        <v>1640</v>
      </c>
      <c r="P1331" s="7" t="s">
        <v>120</v>
      </c>
      <c r="Q1331" s="2">
        <v>1019062593</v>
      </c>
      <c r="R1331" s="6">
        <v>1</v>
      </c>
      <c r="AD1331" s="6" t="s">
        <v>295</v>
      </c>
      <c r="AE1331" s="4" t="s">
        <v>3940</v>
      </c>
      <c r="AF1331" s="2">
        <v>102163</v>
      </c>
      <c r="AG1331" s="6" t="s">
        <v>2629</v>
      </c>
      <c r="AH1331" s="6">
        <v>52489542</v>
      </c>
      <c r="AI1331" s="7">
        <v>45350</v>
      </c>
      <c r="AJ1331" s="8">
        <v>20245320001753</v>
      </c>
      <c r="AK1331" s="4" t="s">
        <v>1903</v>
      </c>
      <c r="AL1331" s="2">
        <v>2105</v>
      </c>
      <c r="AM1331" s="2" t="s">
        <v>2296</v>
      </c>
      <c r="AN1331" s="2" t="s">
        <v>125</v>
      </c>
      <c r="AO1331" s="2">
        <v>967</v>
      </c>
      <c r="AP1331" s="7">
        <v>45356</v>
      </c>
      <c r="AQ1331" s="15">
        <v>112000000</v>
      </c>
      <c r="AR1331" s="2">
        <v>1065</v>
      </c>
      <c r="AS1331" s="7">
        <v>45359</v>
      </c>
      <c r="AT1331" s="15">
        <v>28000000</v>
      </c>
      <c r="AU1331" s="2"/>
      <c r="AX1331" s="24"/>
      <c r="AZ1331" s="24"/>
      <c r="BA1331" s="24"/>
      <c r="BB1331" s="2">
        <v>2800000</v>
      </c>
      <c r="BC1331" s="4" t="s">
        <v>129</v>
      </c>
      <c r="BD1331" s="4"/>
      <c r="BE1331" s="4"/>
      <c r="BJ1331" s="2"/>
      <c r="BK1331" s="2"/>
      <c r="BL1331" s="35">
        <v>0</v>
      </c>
      <c r="BM1331" s="99"/>
      <c r="BW1331" s="4" t="s">
        <v>2632</v>
      </c>
      <c r="BX1331" s="22">
        <v>45476</v>
      </c>
      <c r="BY1331" s="15">
        <v>14000000</v>
      </c>
      <c r="CG1331" s="15"/>
      <c r="CI1331" s="15">
        <v>0</v>
      </c>
      <c r="CK1331" s="15">
        <v>0</v>
      </c>
      <c r="CL1331" s="22">
        <v>45476</v>
      </c>
      <c r="CM1331" s="2">
        <v>2</v>
      </c>
      <c r="CN1331" s="2">
        <v>60</v>
      </c>
      <c r="CO1331" s="26">
        <v>60</v>
      </c>
      <c r="CP1331" s="22">
        <v>45546</v>
      </c>
      <c r="CR1331" s="2">
        <v>0</v>
      </c>
      <c r="CS1331" s="2">
        <v>0</v>
      </c>
      <c r="CT1331" s="26">
        <v>0</v>
      </c>
      <c r="CW1331" s="2">
        <v>0</v>
      </c>
      <c r="CX1331" s="2">
        <v>0</v>
      </c>
      <c r="CY1331" s="2">
        <v>0</v>
      </c>
      <c r="DA1331" s="103">
        <v>2</v>
      </c>
      <c r="DB1331" s="104">
        <v>60</v>
      </c>
      <c r="DC1331" s="103">
        <v>6</v>
      </c>
      <c r="DD1331" s="104">
        <v>126</v>
      </c>
      <c r="DE1331" s="4" t="s">
        <v>129</v>
      </c>
      <c r="DG1331" s="2">
        <v>0</v>
      </c>
      <c r="DL1331" s="2">
        <v>0</v>
      </c>
      <c r="DP1331" s="102">
        <v>0</v>
      </c>
      <c r="DQ1331" s="102">
        <v>0</v>
      </c>
      <c r="DR1331" s="102">
        <v>6</v>
      </c>
      <c r="DS1331" s="102"/>
      <c r="DT1331" s="4" t="s">
        <v>129</v>
      </c>
      <c r="DU1331" s="18" t="s">
        <v>129</v>
      </c>
      <c r="DV1331" s="4" t="s">
        <v>129</v>
      </c>
      <c r="DX1331" s="22">
        <v>45546</v>
      </c>
      <c r="DY1331" s="102" t="s">
        <v>500</v>
      </c>
    </row>
    <row r="1332" spans="1:131" ht="15.75" hidden="1" customHeight="1">
      <c r="A1332" s="2" t="s">
        <v>163</v>
      </c>
      <c r="B1332" s="2" t="s">
        <v>158</v>
      </c>
      <c r="C1332" s="2">
        <v>2024</v>
      </c>
      <c r="D1332" s="2" t="s">
        <v>3941</v>
      </c>
      <c r="E1332" s="158" t="s">
        <v>298</v>
      </c>
      <c r="F1332" s="227" t="s">
        <v>3942</v>
      </c>
      <c r="G1332" s="10">
        <v>21600000</v>
      </c>
      <c r="H1332" s="10">
        <v>5400000</v>
      </c>
      <c r="I1332" s="2">
        <v>4</v>
      </c>
      <c r="J1332" s="11">
        <v>45352</v>
      </c>
      <c r="K1332" s="7">
        <v>45352</v>
      </c>
      <c r="L1332" s="7">
        <v>45355</v>
      </c>
      <c r="M1332" s="7">
        <v>45476</v>
      </c>
      <c r="N1332" s="7">
        <v>45538</v>
      </c>
      <c r="O1332" s="6" t="s">
        <v>2501</v>
      </c>
      <c r="P1332" s="7" t="s">
        <v>120</v>
      </c>
      <c r="Q1332" s="2">
        <v>80200524</v>
      </c>
      <c r="R1332" s="6">
        <v>7</v>
      </c>
      <c r="AD1332" s="6" t="s">
        <v>295</v>
      </c>
      <c r="AE1332" s="4" t="s">
        <v>3940</v>
      </c>
      <c r="AF1332" s="2">
        <v>102164</v>
      </c>
      <c r="AG1332" s="6" t="s">
        <v>2629</v>
      </c>
      <c r="AH1332" s="6">
        <v>52489542</v>
      </c>
      <c r="AI1332" s="7">
        <v>45350</v>
      </c>
      <c r="AJ1332" s="8">
        <v>20245320001753</v>
      </c>
      <c r="AK1332" s="4" t="s">
        <v>1903</v>
      </c>
      <c r="AL1332" s="2">
        <v>2105</v>
      </c>
      <c r="AM1332" s="2" t="s">
        <v>2296</v>
      </c>
      <c r="AN1332" s="2" t="s">
        <v>125</v>
      </c>
      <c r="AO1332" s="2">
        <v>933</v>
      </c>
      <c r="AP1332" s="7">
        <v>45351</v>
      </c>
      <c r="AQ1332" s="15">
        <v>64800000</v>
      </c>
      <c r="AR1332" s="2">
        <v>1027</v>
      </c>
      <c r="AS1332" s="7">
        <v>45355</v>
      </c>
      <c r="AT1332" s="15">
        <v>21600000</v>
      </c>
      <c r="AU1332" s="2"/>
      <c r="AX1332" s="24"/>
      <c r="AZ1332" s="24"/>
      <c r="BA1332" s="24"/>
      <c r="BB1332" s="2">
        <v>2160000</v>
      </c>
      <c r="BC1332" s="4" t="s">
        <v>129</v>
      </c>
      <c r="BD1332" s="4"/>
      <c r="BE1332" s="4"/>
      <c r="BJ1332" s="2"/>
      <c r="BK1332" s="2"/>
      <c r="BL1332" s="35">
        <v>0</v>
      </c>
      <c r="BM1332" s="99"/>
      <c r="BW1332" s="4" t="s">
        <v>2632</v>
      </c>
      <c r="BX1332" s="22">
        <v>45476</v>
      </c>
      <c r="BY1332" s="15">
        <v>10800000</v>
      </c>
      <c r="CG1332" s="15"/>
      <c r="CI1332" s="15">
        <v>0</v>
      </c>
      <c r="CK1332" s="15">
        <v>0</v>
      </c>
      <c r="CL1332" s="22">
        <v>45476</v>
      </c>
      <c r="CM1332" s="2">
        <v>2</v>
      </c>
      <c r="CN1332" s="2">
        <v>60</v>
      </c>
      <c r="CO1332" s="26">
        <v>60</v>
      </c>
      <c r="CP1332" s="22">
        <v>45538</v>
      </c>
      <c r="CR1332" s="2">
        <v>0</v>
      </c>
      <c r="CS1332" s="2">
        <v>0</v>
      </c>
      <c r="CT1332" s="26">
        <v>0</v>
      </c>
      <c r="CW1332" s="2">
        <v>0</v>
      </c>
      <c r="CX1332" s="2">
        <v>0</v>
      </c>
      <c r="CY1332" s="2">
        <v>0</v>
      </c>
      <c r="DA1332" s="103">
        <v>2</v>
      </c>
      <c r="DB1332" s="104">
        <v>60</v>
      </c>
      <c r="DC1332" s="103">
        <v>6</v>
      </c>
      <c r="DD1332" s="104">
        <v>126</v>
      </c>
      <c r="DE1332" s="4" t="s">
        <v>129</v>
      </c>
      <c r="DG1332" s="2">
        <v>0</v>
      </c>
      <c r="DL1332" s="2">
        <v>0</v>
      </c>
      <c r="DP1332" s="102">
        <v>0</v>
      </c>
      <c r="DQ1332" s="102">
        <v>0</v>
      </c>
      <c r="DR1332" s="102">
        <v>6</v>
      </c>
      <c r="DS1332" s="102"/>
      <c r="DT1332" s="4" t="s">
        <v>129</v>
      </c>
      <c r="DU1332" s="18" t="s">
        <v>129</v>
      </c>
      <c r="DV1332" s="4" t="s">
        <v>129</v>
      </c>
      <c r="DX1332" s="22">
        <v>45538</v>
      </c>
      <c r="DY1332" s="102" t="s">
        <v>500</v>
      </c>
    </row>
    <row r="1333" spans="1:131" ht="15.75" hidden="1" customHeight="1">
      <c r="A1333" s="2" t="s">
        <v>172</v>
      </c>
      <c r="B1333" s="2" t="s">
        <v>173</v>
      </c>
      <c r="C1333" s="2">
        <v>2024</v>
      </c>
      <c r="D1333" s="2" t="s">
        <v>3943</v>
      </c>
      <c r="E1333" s="158" t="s">
        <v>2855</v>
      </c>
      <c r="F1333" s="204" t="s">
        <v>3739</v>
      </c>
      <c r="G1333" s="10">
        <v>34000000</v>
      </c>
      <c r="H1333" s="10">
        <v>8500000</v>
      </c>
      <c r="I1333" s="2">
        <v>4</v>
      </c>
      <c r="J1333" s="11">
        <v>45341</v>
      </c>
      <c r="K1333" s="7">
        <v>45341</v>
      </c>
      <c r="L1333" s="7">
        <v>45344</v>
      </c>
      <c r="M1333" s="7">
        <v>45464</v>
      </c>
      <c r="N1333" s="7">
        <v>45525</v>
      </c>
      <c r="O1333" s="6" t="s">
        <v>310</v>
      </c>
      <c r="P1333" s="7" t="s">
        <v>120</v>
      </c>
      <c r="Q1333" s="2">
        <v>80109395</v>
      </c>
      <c r="AD1333" s="6" t="s">
        <v>3944</v>
      </c>
      <c r="AE1333" s="4" t="s">
        <v>3940</v>
      </c>
      <c r="AF1333" s="2">
        <v>101842</v>
      </c>
      <c r="AG1333" s="6" t="s">
        <v>3753</v>
      </c>
      <c r="AH1333" s="6">
        <v>1019006070</v>
      </c>
      <c r="AI1333" s="7">
        <v>45523</v>
      </c>
      <c r="AK1333" s="4" t="s">
        <v>1903</v>
      </c>
      <c r="AL1333" s="2">
        <v>2105</v>
      </c>
      <c r="AM1333" s="2" t="s">
        <v>2296</v>
      </c>
      <c r="AN1333" s="2" t="s">
        <v>125</v>
      </c>
      <c r="AO1333" s="2">
        <v>786</v>
      </c>
      <c r="AP1333" s="7">
        <v>45329</v>
      </c>
      <c r="AQ1333" s="15">
        <v>34000000</v>
      </c>
      <c r="AR1333" s="2">
        <v>1016</v>
      </c>
      <c r="AS1333" s="7">
        <v>45344</v>
      </c>
      <c r="AT1333" s="15">
        <v>34000000</v>
      </c>
      <c r="AU1333" s="2"/>
      <c r="AX1333" s="24"/>
      <c r="AZ1333" s="24"/>
      <c r="BA1333" s="24"/>
      <c r="BB1333" s="2">
        <v>3400000</v>
      </c>
      <c r="BC1333" s="4" t="s">
        <v>129</v>
      </c>
      <c r="BD1333" s="4"/>
      <c r="BE1333" s="4"/>
      <c r="BJ1333" s="2"/>
      <c r="BK1333" s="2"/>
      <c r="BL1333" s="35">
        <v>0</v>
      </c>
      <c r="BM1333" s="99"/>
      <c r="BW1333" s="4" t="s">
        <v>2632</v>
      </c>
      <c r="BX1333" s="22">
        <v>45467</v>
      </c>
      <c r="BY1333" s="15">
        <v>17000000</v>
      </c>
      <c r="CG1333" s="15"/>
      <c r="CI1333" s="15">
        <v>0</v>
      </c>
      <c r="CK1333" s="15">
        <v>0</v>
      </c>
      <c r="CL1333" s="22">
        <v>45467</v>
      </c>
      <c r="CM1333" s="2">
        <v>2</v>
      </c>
      <c r="CN1333" s="2">
        <v>60</v>
      </c>
      <c r="CO1333" s="26">
        <v>60</v>
      </c>
      <c r="CP1333" s="22">
        <v>45525</v>
      </c>
      <c r="CR1333" s="2">
        <v>0</v>
      </c>
      <c r="CS1333" s="2">
        <v>0</v>
      </c>
      <c r="CT1333" s="26">
        <v>0</v>
      </c>
      <c r="CW1333" s="2">
        <v>0</v>
      </c>
      <c r="CX1333" s="2">
        <v>0</v>
      </c>
      <c r="CY1333" s="2">
        <v>0</v>
      </c>
      <c r="DA1333" s="103">
        <v>2</v>
      </c>
      <c r="DB1333" s="104">
        <v>60</v>
      </c>
      <c r="DC1333" s="103">
        <v>6</v>
      </c>
      <c r="DD1333" s="104">
        <v>126</v>
      </c>
      <c r="DE1333" s="4" t="s">
        <v>129</v>
      </c>
      <c r="DG1333" s="2">
        <v>0</v>
      </c>
      <c r="DL1333" s="2">
        <v>0</v>
      </c>
      <c r="DP1333" s="102">
        <v>0</v>
      </c>
      <c r="DQ1333" s="102">
        <v>0</v>
      </c>
      <c r="DR1333" s="102">
        <v>6</v>
      </c>
      <c r="DS1333" s="102"/>
      <c r="DT1333" s="4" t="s">
        <v>129</v>
      </c>
      <c r="DU1333" s="18" t="s">
        <v>129</v>
      </c>
      <c r="DV1333" s="4" t="s">
        <v>129</v>
      </c>
      <c r="DX1333" s="22">
        <v>45525</v>
      </c>
      <c r="DY1333" s="102" t="s">
        <v>500</v>
      </c>
    </row>
    <row r="1334" spans="1:131" ht="27" hidden="1" customHeight="1">
      <c r="A1334" s="2" t="s">
        <v>178</v>
      </c>
      <c r="B1334" s="2" t="s">
        <v>173</v>
      </c>
      <c r="C1334" s="2">
        <v>2024</v>
      </c>
      <c r="D1334" s="2" t="s">
        <v>3945</v>
      </c>
      <c r="E1334" s="158" t="s">
        <v>3946</v>
      </c>
      <c r="F1334" s="6" t="s">
        <v>3742</v>
      </c>
      <c r="G1334" s="10">
        <v>28000000</v>
      </c>
      <c r="H1334" s="10">
        <v>7000000</v>
      </c>
      <c r="I1334" s="2">
        <v>4</v>
      </c>
      <c r="J1334" s="11">
        <v>45356</v>
      </c>
      <c r="K1334" s="7">
        <v>45356</v>
      </c>
      <c r="L1334" s="7">
        <v>45357</v>
      </c>
      <c r="M1334" s="7">
        <v>45478</v>
      </c>
      <c r="N1334" s="7">
        <v>45540</v>
      </c>
      <c r="O1334" s="6" t="s">
        <v>1598</v>
      </c>
      <c r="P1334" s="7" t="s">
        <v>120</v>
      </c>
      <c r="Q1334" s="2">
        <v>1098700541</v>
      </c>
      <c r="R1334" s="6">
        <v>4</v>
      </c>
      <c r="AD1334" s="6" t="s">
        <v>3944</v>
      </c>
      <c r="AE1334" s="4" t="s">
        <v>3940</v>
      </c>
      <c r="AF1334" s="2">
        <v>102070</v>
      </c>
      <c r="AG1334" s="6" t="s">
        <v>2887</v>
      </c>
      <c r="AH1334" s="6">
        <v>80109395</v>
      </c>
      <c r="AI1334" s="7">
        <v>45525</v>
      </c>
      <c r="AJ1334" s="8">
        <v>20245320001843</v>
      </c>
      <c r="AK1334" s="4" t="s">
        <v>1903</v>
      </c>
      <c r="AL1334" s="2">
        <v>2105</v>
      </c>
      <c r="AM1334" s="2" t="s">
        <v>1386</v>
      </c>
      <c r="AN1334" s="2" t="s">
        <v>125</v>
      </c>
      <c r="AO1334" s="2">
        <v>951</v>
      </c>
      <c r="AP1334" s="7">
        <v>45352</v>
      </c>
      <c r="AQ1334" s="15">
        <v>112000000</v>
      </c>
      <c r="AR1334" s="2">
        <v>1049</v>
      </c>
      <c r="AS1334" s="7">
        <v>45356</v>
      </c>
      <c r="AT1334" s="15">
        <v>28000000</v>
      </c>
      <c r="AU1334" s="2"/>
      <c r="AX1334" s="24"/>
      <c r="AZ1334" s="24"/>
      <c r="BA1334" s="24"/>
      <c r="BB1334" s="2">
        <v>2800000</v>
      </c>
      <c r="BC1334" s="4" t="s">
        <v>129</v>
      </c>
      <c r="BD1334" s="4"/>
      <c r="BE1334" s="4"/>
      <c r="BJ1334" s="2"/>
      <c r="BK1334" s="2"/>
      <c r="BL1334" s="35">
        <v>0</v>
      </c>
      <c r="BM1334" s="99"/>
      <c r="BW1334" s="4" t="s">
        <v>2632</v>
      </c>
      <c r="BX1334" s="22">
        <v>45476</v>
      </c>
      <c r="BY1334" s="15">
        <v>14000000</v>
      </c>
      <c r="CG1334" s="15"/>
      <c r="CI1334" s="15">
        <v>0</v>
      </c>
      <c r="CK1334" s="15">
        <v>0</v>
      </c>
      <c r="CL1334" s="22">
        <v>45476</v>
      </c>
      <c r="CM1334" s="2">
        <v>2</v>
      </c>
      <c r="CN1334" s="2">
        <v>60</v>
      </c>
      <c r="CO1334" s="26">
        <v>60</v>
      </c>
      <c r="CP1334" s="22">
        <v>45540</v>
      </c>
      <c r="CR1334" s="2">
        <v>0</v>
      </c>
      <c r="CS1334" s="2">
        <v>0</v>
      </c>
      <c r="CT1334" s="26">
        <v>0</v>
      </c>
      <c r="CW1334" s="2">
        <v>0</v>
      </c>
      <c r="CX1334" s="2">
        <v>0</v>
      </c>
      <c r="CY1334" s="2">
        <v>0</v>
      </c>
      <c r="DA1334" s="103">
        <v>2</v>
      </c>
      <c r="DB1334" s="104">
        <v>60</v>
      </c>
      <c r="DC1334" s="103">
        <v>6</v>
      </c>
      <c r="DD1334" s="104">
        <v>126</v>
      </c>
      <c r="DE1334" s="4" t="s">
        <v>129</v>
      </c>
      <c r="DG1334" s="2">
        <v>0</v>
      </c>
      <c r="DL1334" s="2">
        <v>0</v>
      </c>
      <c r="DP1334" s="102">
        <v>0</v>
      </c>
      <c r="DQ1334" s="102">
        <v>0</v>
      </c>
      <c r="DR1334" s="102">
        <v>6</v>
      </c>
      <c r="DS1334" s="102"/>
      <c r="DT1334" s="4" t="s">
        <v>129</v>
      </c>
      <c r="DU1334" s="18" t="s">
        <v>129</v>
      </c>
      <c r="DV1334" s="4" t="s">
        <v>129</v>
      </c>
      <c r="DX1334" s="22">
        <v>45540</v>
      </c>
      <c r="DY1334" s="102" t="s">
        <v>500</v>
      </c>
    </row>
    <row r="1335" spans="1:131" ht="15.75" hidden="1" customHeight="1">
      <c r="A1335" s="2" t="s">
        <v>185</v>
      </c>
      <c r="B1335" s="2" t="s">
        <v>186</v>
      </c>
      <c r="C1335" s="2">
        <v>2024</v>
      </c>
      <c r="D1335" s="2" t="s">
        <v>3947</v>
      </c>
      <c r="E1335" s="158" t="s">
        <v>3946</v>
      </c>
      <c r="G1335" s="10">
        <v>28000000</v>
      </c>
      <c r="H1335" s="10">
        <v>7000000</v>
      </c>
      <c r="I1335" s="2">
        <v>4</v>
      </c>
      <c r="J1335" s="11">
        <v>45356</v>
      </c>
      <c r="K1335" s="7">
        <v>45356</v>
      </c>
      <c r="L1335" s="7">
        <v>45358</v>
      </c>
      <c r="M1335" s="7">
        <v>45479</v>
      </c>
      <c r="N1335" s="7">
        <v>45541</v>
      </c>
      <c r="O1335" s="6" t="s">
        <v>309</v>
      </c>
      <c r="P1335" s="7" t="s">
        <v>120</v>
      </c>
      <c r="Q1335" s="2">
        <v>1051818449</v>
      </c>
      <c r="R1335" s="6">
        <v>1</v>
      </c>
      <c r="AD1335" s="6" t="s">
        <v>3944</v>
      </c>
      <c r="AE1335" s="4" t="s">
        <v>3940</v>
      </c>
      <c r="AF1335" s="2">
        <v>102070</v>
      </c>
      <c r="AG1335" s="6" t="s">
        <v>2887</v>
      </c>
      <c r="AH1335" s="6">
        <v>80109395</v>
      </c>
      <c r="AI1335" s="7">
        <v>45525</v>
      </c>
      <c r="AJ1335" s="8">
        <v>20245320001843</v>
      </c>
      <c r="AK1335" s="4" t="s">
        <v>1903</v>
      </c>
      <c r="AL1335" s="2">
        <v>2105</v>
      </c>
      <c r="AM1335" s="2" t="s">
        <v>1386</v>
      </c>
      <c r="AN1335" s="2" t="s">
        <v>125</v>
      </c>
      <c r="AO1335" s="2">
        <v>951</v>
      </c>
      <c r="AP1335" s="7">
        <v>45352</v>
      </c>
      <c r="AQ1335" s="15">
        <v>112000000</v>
      </c>
      <c r="AR1335" s="2">
        <v>1050</v>
      </c>
      <c r="AS1335" s="7">
        <v>45356</v>
      </c>
      <c r="AT1335" s="15">
        <v>28000000</v>
      </c>
      <c r="AU1335" s="2"/>
      <c r="AX1335" s="24"/>
      <c r="AZ1335" s="24"/>
      <c r="BA1335" s="24"/>
      <c r="BB1335" s="2">
        <v>2800000</v>
      </c>
      <c r="BC1335" s="4" t="s">
        <v>129</v>
      </c>
      <c r="BD1335" s="4"/>
      <c r="BE1335" s="4"/>
      <c r="BJ1335" s="2"/>
      <c r="BK1335" s="2"/>
      <c r="BL1335" s="35">
        <v>0</v>
      </c>
      <c r="BM1335" s="99"/>
      <c r="BW1335" s="4" t="s">
        <v>2632</v>
      </c>
      <c r="BX1335" s="22">
        <v>45476</v>
      </c>
      <c r="BY1335" s="15">
        <v>14000000</v>
      </c>
      <c r="CG1335" s="15"/>
      <c r="CI1335" s="15">
        <v>0</v>
      </c>
      <c r="CK1335" s="15">
        <v>0</v>
      </c>
      <c r="CL1335" s="22">
        <v>45476</v>
      </c>
      <c r="CM1335" s="2">
        <v>2</v>
      </c>
      <c r="CN1335" s="2">
        <v>60</v>
      </c>
      <c r="CO1335" s="26">
        <v>60</v>
      </c>
      <c r="CP1335" s="22">
        <v>45541</v>
      </c>
      <c r="CR1335" s="2">
        <v>0</v>
      </c>
      <c r="CS1335" s="2">
        <v>0</v>
      </c>
      <c r="CT1335" s="26">
        <v>0</v>
      </c>
      <c r="CW1335" s="2">
        <v>0</v>
      </c>
      <c r="CX1335" s="2">
        <v>0</v>
      </c>
      <c r="CY1335" s="2">
        <v>0</v>
      </c>
      <c r="DA1335" s="103">
        <v>2</v>
      </c>
      <c r="DB1335" s="104">
        <v>60</v>
      </c>
      <c r="DC1335" s="103">
        <v>6</v>
      </c>
      <c r="DD1335" s="104">
        <v>126</v>
      </c>
      <c r="DE1335" s="4" t="s">
        <v>129</v>
      </c>
      <c r="DG1335" s="2">
        <v>0</v>
      </c>
      <c r="DL1335" s="2">
        <v>0</v>
      </c>
      <c r="DP1335" s="102">
        <v>0</v>
      </c>
      <c r="DQ1335" s="102">
        <v>0</v>
      </c>
      <c r="DR1335" s="102">
        <v>6</v>
      </c>
      <c r="DS1335" s="102"/>
      <c r="DT1335" s="4" t="s">
        <v>129</v>
      </c>
      <c r="DU1335" s="18" t="s">
        <v>129</v>
      </c>
      <c r="DV1335" s="4" t="s">
        <v>129</v>
      </c>
      <c r="DX1335" s="22">
        <v>45541</v>
      </c>
      <c r="DY1335" s="102" t="s">
        <v>500</v>
      </c>
    </row>
    <row r="1336" spans="1:131" ht="15.75" customHeight="1">
      <c r="A1336" s="2" t="s">
        <v>194</v>
      </c>
      <c r="B1336" s="2" t="s">
        <v>186</v>
      </c>
      <c r="C1336" s="2">
        <v>2024</v>
      </c>
      <c r="D1336" s="2" t="s">
        <v>3948</v>
      </c>
      <c r="E1336" s="158" t="s">
        <v>3946</v>
      </c>
      <c r="G1336" s="10">
        <v>28000000</v>
      </c>
      <c r="H1336" s="10">
        <v>7000000</v>
      </c>
      <c r="I1336" s="2">
        <v>4</v>
      </c>
      <c r="J1336" s="11">
        <v>45356</v>
      </c>
      <c r="K1336" s="7">
        <v>45356</v>
      </c>
      <c r="L1336" s="7">
        <v>45357</v>
      </c>
      <c r="M1336" s="7">
        <v>45478</v>
      </c>
      <c r="N1336" s="7">
        <v>45540</v>
      </c>
      <c r="O1336" s="6" t="s">
        <v>320</v>
      </c>
      <c r="P1336" s="7" t="s">
        <v>120</v>
      </c>
      <c r="Q1336" s="2">
        <v>1109291034</v>
      </c>
      <c r="R1336" s="6">
        <v>4</v>
      </c>
      <c r="AD1336" s="6" t="s">
        <v>3944</v>
      </c>
      <c r="AE1336" s="4" t="s">
        <v>3940</v>
      </c>
      <c r="AF1336" s="2">
        <v>102070</v>
      </c>
      <c r="AG1336" s="6" t="s">
        <v>2887</v>
      </c>
      <c r="AH1336" s="6">
        <v>80109395</v>
      </c>
      <c r="AI1336" s="7">
        <v>45525</v>
      </c>
      <c r="AJ1336" s="8">
        <v>20245320001843</v>
      </c>
      <c r="AK1336" s="4" t="s">
        <v>1903</v>
      </c>
      <c r="AL1336" s="2">
        <v>2105</v>
      </c>
      <c r="AM1336" s="2" t="s">
        <v>1386</v>
      </c>
      <c r="AN1336" s="2" t="s">
        <v>125</v>
      </c>
      <c r="AO1336" s="2">
        <v>951</v>
      </c>
      <c r="AP1336" s="7">
        <v>45352</v>
      </c>
      <c r="AQ1336" s="15">
        <v>112000000</v>
      </c>
      <c r="AR1336" s="2">
        <v>1051</v>
      </c>
      <c r="AS1336" s="7">
        <v>45356</v>
      </c>
      <c r="AT1336" s="15">
        <v>28000000</v>
      </c>
      <c r="AU1336" s="2"/>
      <c r="AX1336" s="24"/>
      <c r="AZ1336" s="24"/>
      <c r="BA1336" s="24"/>
      <c r="BB1336" s="2">
        <v>2800000</v>
      </c>
      <c r="BC1336" s="4" t="s">
        <v>129</v>
      </c>
      <c r="BD1336" s="4"/>
      <c r="BE1336" s="4"/>
      <c r="BJ1336" s="2"/>
      <c r="BK1336" s="2"/>
      <c r="BL1336" s="35">
        <v>0</v>
      </c>
      <c r="BM1336" s="99"/>
      <c r="BW1336" s="4" t="s">
        <v>2632</v>
      </c>
      <c r="BX1336" s="22">
        <v>45476</v>
      </c>
      <c r="BY1336" s="15">
        <v>14000000</v>
      </c>
      <c r="CG1336" s="15"/>
      <c r="CI1336" s="15">
        <v>0</v>
      </c>
      <c r="CK1336" s="15">
        <v>0</v>
      </c>
      <c r="CL1336" s="22">
        <v>45476</v>
      </c>
      <c r="CM1336" s="2">
        <v>2</v>
      </c>
      <c r="CN1336" s="2">
        <v>60</v>
      </c>
      <c r="CO1336" s="26">
        <v>60</v>
      </c>
      <c r="CP1336" s="22">
        <v>45540</v>
      </c>
      <c r="CR1336" s="2">
        <v>0</v>
      </c>
      <c r="CS1336" s="2">
        <v>0</v>
      </c>
      <c r="CT1336" s="26">
        <v>0</v>
      </c>
      <c r="CW1336" s="2">
        <v>0</v>
      </c>
      <c r="CX1336" s="2">
        <v>0</v>
      </c>
      <c r="CY1336" s="2">
        <v>0</v>
      </c>
      <c r="DA1336" s="103">
        <v>2</v>
      </c>
      <c r="DB1336" s="104">
        <v>60</v>
      </c>
      <c r="DC1336" s="103">
        <v>6</v>
      </c>
      <c r="DD1336" s="104">
        <v>126</v>
      </c>
      <c r="DE1336" s="4" t="s">
        <v>129</v>
      </c>
      <c r="DG1336" s="2">
        <v>0</v>
      </c>
      <c r="DL1336" s="2">
        <v>0</v>
      </c>
      <c r="DP1336" s="102">
        <v>0</v>
      </c>
      <c r="DQ1336" s="102">
        <v>0</v>
      </c>
      <c r="DR1336" s="102">
        <v>6</v>
      </c>
      <c r="DS1336" s="102"/>
      <c r="DT1336" s="4" t="s">
        <v>129</v>
      </c>
      <c r="DU1336" s="18" t="s">
        <v>129</v>
      </c>
      <c r="DV1336" s="4" t="s">
        <v>129</v>
      </c>
      <c r="DX1336" s="22">
        <v>45540</v>
      </c>
      <c r="DY1336" s="102" t="s">
        <v>500</v>
      </c>
    </row>
    <row r="1337" spans="1:131" ht="15.75" hidden="1" customHeight="1">
      <c r="A1337" s="2" t="s">
        <v>199</v>
      </c>
      <c r="B1337" s="2" t="s">
        <v>200</v>
      </c>
      <c r="C1337" s="2">
        <v>2024</v>
      </c>
      <c r="D1337" s="2" t="s">
        <v>3949</v>
      </c>
      <c r="E1337" s="158" t="s">
        <v>3156</v>
      </c>
      <c r="F1337" s="6" t="s">
        <v>3746</v>
      </c>
      <c r="G1337" s="10">
        <v>21600000</v>
      </c>
      <c r="H1337" s="10">
        <v>5400000</v>
      </c>
      <c r="I1337" s="2">
        <v>4</v>
      </c>
      <c r="J1337" s="11">
        <v>45356</v>
      </c>
      <c r="K1337" s="7">
        <v>45356</v>
      </c>
      <c r="L1337" s="7">
        <v>45357</v>
      </c>
      <c r="M1337" s="7">
        <v>45478</v>
      </c>
      <c r="N1337" s="7">
        <v>45540</v>
      </c>
      <c r="O1337" s="6" t="s">
        <v>1349</v>
      </c>
      <c r="P1337" s="7" t="s">
        <v>120</v>
      </c>
      <c r="Q1337" s="2">
        <v>13615877</v>
      </c>
      <c r="R1337" s="6">
        <v>1</v>
      </c>
      <c r="AD1337" s="6" t="s">
        <v>3944</v>
      </c>
      <c r="AE1337" s="4" t="s">
        <v>3940</v>
      </c>
      <c r="AF1337" s="2">
        <v>102107</v>
      </c>
      <c r="AG1337" s="6" t="s">
        <v>2887</v>
      </c>
      <c r="AH1337" s="6">
        <v>80109395</v>
      </c>
      <c r="AI1337" s="7">
        <v>45525</v>
      </c>
      <c r="AJ1337" s="8">
        <v>20245320001843</v>
      </c>
      <c r="AK1337" s="4" t="s">
        <v>1903</v>
      </c>
      <c r="AL1337" s="2">
        <v>2105</v>
      </c>
      <c r="AM1337" s="2" t="s">
        <v>1386</v>
      </c>
      <c r="AN1337" s="2" t="s">
        <v>125</v>
      </c>
      <c r="AO1337" s="2">
        <v>924</v>
      </c>
      <c r="AP1337" s="7">
        <v>45351</v>
      </c>
      <c r="AQ1337" s="15">
        <v>21600000</v>
      </c>
      <c r="AR1337" s="2">
        <v>1052</v>
      </c>
      <c r="AS1337" s="7">
        <v>45356</v>
      </c>
      <c r="AT1337" s="15">
        <v>21600000</v>
      </c>
      <c r="AU1337" s="2"/>
      <c r="AX1337" s="24"/>
      <c r="AZ1337" s="24"/>
      <c r="BA1337" s="24"/>
      <c r="BB1337" s="2">
        <v>2160000</v>
      </c>
      <c r="BC1337" s="4" t="s">
        <v>129</v>
      </c>
      <c r="BD1337" s="4"/>
      <c r="BE1337" s="4"/>
      <c r="BJ1337" s="2"/>
      <c r="BK1337" s="2"/>
      <c r="BL1337" s="35">
        <v>0</v>
      </c>
      <c r="BM1337" s="99"/>
      <c r="BW1337" s="4" t="s">
        <v>2632</v>
      </c>
      <c r="BX1337" s="22">
        <v>45476</v>
      </c>
      <c r="BY1337" s="15">
        <v>10800000</v>
      </c>
      <c r="CG1337" s="15"/>
      <c r="CI1337" s="15">
        <v>0</v>
      </c>
      <c r="CK1337" s="15">
        <v>0</v>
      </c>
      <c r="CL1337" s="22">
        <v>45476</v>
      </c>
      <c r="CM1337" s="2">
        <v>2</v>
      </c>
      <c r="CN1337" s="2">
        <v>60</v>
      </c>
      <c r="CO1337" s="26">
        <v>60</v>
      </c>
      <c r="CP1337" s="22">
        <v>45540</v>
      </c>
      <c r="CR1337" s="2">
        <v>0</v>
      </c>
      <c r="CS1337" s="2">
        <v>0</v>
      </c>
      <c r="CT1337" s="26">
        <v>0</v>
      </c>
      <c r="CW1337" s="2">
        <v>0</v>
      </c>
      <c r="CX1337" s="2">
        <v>0</v>
      </c>
      <c r="CY1337" s="2">
        <v>0</v>
      </c>
      <c r="DA1337" s="103">
        <v>2</v>
      </c>
      <c r="DB1337" s="104">
        <v>60</v>
      </c>
      <c r="DC1337" s="103">
        <v>6</v>
      </c>
      <c r="DD1337" s="104">
        <v>126</v>
      </c>
      <c r="DE1337" s="4" t="s">
        <v>129</v>
      </c>
      <c r="DG1337" s="2">
        <v>0</v>
      </c>
      <c r="DL1337" s="2">
        <v>0</v>
      </c>
      <c r="DP1337" s="102">
        <v>0</v>
      </c>
      <c r="DQ1337" s="102">
        <v>0</v>
      </c>
      <c r="DR1337" s="102">
        <v>6</v>
      </c>
      <c r="DS1337" s="102"/>
      <c r="DT1337" s="4" t="s">
        <v>129</v>
      </c>
      <c r="DU1337" s="18" t="s">
        <v>129</v>
      </c>
      <c r="DV1337" s="4" t="s">
        <v>129</v>
      </c>
      <c r="DX1337" s="22">
        <v>45540</v>
      </c>
      <c r="DY1337" s="102" t="s">
        <v>500</v>
      </c>
    </row>
    <row r="1338" spans="1:131" ht="57" hidden="1" customHeight="1">
      <c r="A1338" s="2" t="s">
        <v>205</v>
      </c>
      <c r="B1338" s="2" t="s">
        <v>200</v>
      </c>
      <c r="C1338" s="2">
        <v>2024</v>
      </c>
      <c r="D1338" s="2" t="s">
        <v>3950</v>
      </c>
      <c r="E1338" s="158" t="s">
        <v>3951</v>
      </c>
      <c r="F1338" s="193" t="s">
        <v>3952</v>
      </c>
      <c r="G1338" s="10">
        <v>18400000</v>
      </c>
      <c r="H1338" s="10">
        <v>4600000</v>
      </c>
      <c r="I1338" s="2">
        <v>4</v>
      </c>
      <c r="J1338" s="11">
        <v>45359</v>
      </c>
      <c r="K1338" s="7">
        <v>45359</v>
      </c>
      <c r="L1338" s="7">
        <v>45363</v>
      </c>
      <c r="M1338" s="7">
        <v>45484</v>
      </c>
      <c r="N1338" s="7">
        <v>45546</v>
      </c>
      <c r="O1338" s="6" t="s">
        <v>811</v>
      </c>
      <c r="P1338" s="7" t="s">
        <v>120</v>
      </c>
      <c r="Q1338" s="2">
        <v>1018418087</v>
      </c>
      <c r="R1338" s="6">
        <v>2</v>
      </c>
      <c r="AD1338" s="6" t="s">
        <v>3944</v>
      </c>
      <c r="AE1338" s="4" t="s">
        <v>3940</v>
      </c>
      <c r="AF1338" s="2">
        <v>102113</v>
      </c>
      <c r="AG1338" s="6" t="s">
        <v>2887</v>
      </c>
      <c r="AH1338" s="6">
        <v>80109395</v>
      </c>
      <c r="AI1338" s="7">
        <v>45525</v>
      </c>
      <c r="AJ1338" s="8">
        <v>20245320001843</v>
      </c>
      <c r="AK1338" s="4" t="s">
        <v>1903</v>
      </c>
      <c r="AL1338" s="2">
        <v>2105</v>
      </c>
      <c r="AM1338" s="2" t="s">
        <v>1386</v>
      </c>
      <c r="AN1338" s="2" t="s">
        <v>125</v>
      </c>
      <c r="AO1338" s="2">
        <v>975</v>
      </c>
      <c r="AP1338" s="7">
        <v>45356</v>
      </c>
      <c r="AQ1338" s="15">
        <v>18400000</v>
      </c>
      <c r="AR1338" s="2">
        <v>1169</v>
      </c>
      <c r="AS1338" s="7">
        <v>45374</v>
      </c>
      <c r="AT1338" s="15">
        <v>18400000</v>
      </c>
      <c r="AU1338" s="2"/>
      <c r="AX1338" s="24"/>
      <c r="AZ1338" s="24"/>
      <c r="BA1338" s="24"/>
      <c r="BB1338" s="2">
        <v>1840000</v>
      </c>
      <c r="BC1338" s="4" t="s">
        <v>129</v>
      </c>
      <c r="BD1338" s="4"/>
      <c r="BE1338" s="4"/>
      <c r="BJ1338" s="2"/>
      <c r="BK1338" s="2"/>
      <c r="BL1338" s="35">
        <v>0</v>
      </c>
      <c r="BM1338" s="99"/>
      <c r="BW1338" s="4" t="s">
        <v>2632</v>
      </c>
      <c r="BX1338" s="22">
        <v>45476</v>
      </c>
      <c r="BY1338" s="15">
        <v>9200000</v>
      </c>
      <c r="CG1338" s="15"/>
      <c r="CI1338" s="15">
        <v>0</v>
      </c>
      <c r="CK1338" s="15">
        <v>0</v>
      </c>
      <c r="CL1338" s="22">
        <v>45476</v>
      </c>
      <c r="CM1338" s="2">
        <v>2</v>
      </c>
      <c r="CN1338" s="2">
        <v>60</v>
      </c>
      <c r="CO1338" s="26">
        <v>60</v>
      </c>
      <c r="CP1338" s="22">
        <v>45546</v>
      </c>
      <c r="CR1338" s="2">
        <v>0</v>
      </c>
      <c r="CS1338" s="2">
        <v>0</v>
      </c>
      <c r="CT1338" s="26">
        <v>0</v>
      </c>
      <c r="CW1338" s="2">
        <v>0</v>
      </c>
      <c r="CX1338" s="2">
        <v>0</v>
      </c>
      <c r="CY1338" s="2">
        <v>0</v>
      </c>
      <c r="DA1338" s="103">
        <v>2</v>
      </c>
      <c r="DB1338" s="104">
        <v>60</v>
      </c>
      <c r="DC1338" s="103">
        <v>6</v>
      </c>
      <c r="DD1338" s="104">
        <v>126</v>
      </c>
      <c r="DE1338" s="4" t="s">
        <v>129</v>
      </c>
      <c r="DG1338" s="2">
        <v>0</v>
      </c>
      <c r="DL1338" s="2">
        <v>0</v>
      </c>
      <c r="DP1338" s="102">
        <v>0</v>
      </c>
      <c r="DQ1338" s="102">
        <v>0</v>
      </c>
      <c r="DR1338" s="102">
        <v>6</v>
      </c>
      <c r="DS1338" s="102"/>
      <c r="DT1338" s="4" t="s">
        <v>129</v>
      </c>
      <c r="DU1338" s="18" t="s">
        <v>129</v>
      </c>
      <c r="DV1338" s="4" t="s">
        <v>129</v>
      </c>
      <c r="DX1338" s="22">
        <v>45546</v>
      </c>
      <c r="DY1338" s="102" t="s">
        <v>500</v>
      </c>
    </row>
    <row r="1339" spans="1:131" ht="15.75" hidden="1" customHeight="1">
      <c r="A1339" s="2" t="s">
        <v>114</v>
      </c>
      <c r="B1339" s="2" t="s">
        <v>115</v>
      </c>
      <c r="C1339" s="2">
        <v>2024</v>
      </c>
      <c r="D1339" s="2" t="s">
        <v>3953</v>
      </c>
      <c r="E1339" s="158" t="s">
        <v>3954</v>
      </c>
      <c r="F1339" s="47" t="s">
        <v>3739</v>
      </c>
      <c r="G1339" s="10">
        <v>28000000</v>
      </c>
      <c r="H1339" s="10">
        <v>7000000</v>
      </c>
      <c r="I1339" s="2">
        <v>4</v>
      </c>
      <c r="J1339" s="11">
        <v>45331</v>
      </c>
      <c r="K1339" s="7">
        <v>45331</v>
      </c>
      <c r="L1339" s="7">
        <v>45336</v>
      </c>
      <c r="M1339" s="7">
        <v>45456</v>
      </c>
      <c r="N1339" s="7">
        <v>45517</v>
      </c>
      <c r="O1339" s="6" t="s">
        <v>2822</v>
      </c>
      <c r="P1339" s="7" t="s">
        <v>120</v>
      </c>
      <c r="Q1339" s="2">
        <v>51975952</v>
      </c>
      <c r="R1339" s="6">
        <v>6</v>
      </c>
      <c r="AD1339" s="6" t="s">
        <v>3944</v>
      </c>
      <c r="AE1339" s="4" t="s">
        <v>3940</v>
      </c>
      <c r="AF1339" s="2">
        <v>102121</v>
      </c>
      <c r="AG1339" s="6" t="s">
        <v>2887</v>
      </c>
      <c r="AH1339" s="6">
        <v>80109395</v>
      </c>
      <c r="AI1339" s="7">
        <v>45525</v>
      </c>
      <c r="AJ1339" s="8">
        <v>20245320001843</v>
      </c>
      <c r="AK1339" s="4" t="s">
        <v>1903</v>
      </c>
      <c r="AL1339" s="2">
        <v>2105</v>
      </c>
      <c r="AM1339" s="2" t="s">
        <v>1386</v>
      </c>
      <c r="AN1339" s="2" t="s">
        <v>125</v>
      </c>
      <c r="AO1339" s="2">
        <v>795</v>
      </c>
      <c r="AP1339" s="7">
        <v>45329</v>
      </c>
      <c r="AQ1339" s="15">
        <v>56000000</v>
      </c>
      <c r="AR1339" s="2">
        <v>856</v>
      </c>
      <c r="AS1339" s="7">
        <v>45336</v>
      </c>
      <c r="AT1339" s="15">
        <v>28000000</v>
      </c>
      <c r="AU1339" s="2"/>
      <c r="AX1339" s="24"/>
      <c r="AZ1339" s="24"/>
      <c r="BA1339" s="24"/>
      <c r="BB1339" s="2">
        <v>2800000</v>
      </c>
      <c r="BC1339" s="4" t="s">
        <v>129</v>
      </c>
      <c r="BD1339" s="4"/>
      <c r="BE1339" s="4"/>
      <c r="BJ1339" s="2"/>
      <c r="BK1339" s="2"/>
      <c r="BL1339" s="35">
        <v>0</v>
      </c>
      <c r="BM1339" s="99"/>
      <c r="BW1339" s="4" t="s">
        <v>2632</v>
      </c>
      <c r="BX1339" s="22">
        <v>45456</v>
      </c>
      <c r="BY1339" s="15">
        <v>14000000</v>
      </c>
      <c r="CG1339" s="15"/>
      <c r="CI1339" s="15">
        <v>0</v>
      </c>
      <c r="CK1339" s="15">
        <v>0</v>
      </c>
      <c r="CL1339" s="22">
        <v>45456</v>
      </c>
      <c r="CM1339" s="2">
        <v>2</v>
      </c>
      <c r="CN1339" s="2">
        <v>60</v>
      </c>
      <c r="CO1339" s="26">
        <v>60</v>
      </c>
      <c r="CP1339" s="22">
        <v>45517</v>
      </c>
      <c r="CR1339" s="2">
        <v>0</v>
      </c>
      <c r="CS1339" s="2">
        <v>0</v>
      </c>
      <c r="CT1339" s="26">
        <v>0</v>
      </c>
      <c r="CW1339" s="2">
        <v>0</v>
      </c>
      <c r="CX1339" s="2">
        <v>0</v>
      </c>
      <c r="CY1339" s="2">
        <v>0</v>
      </c>
      <c r="DA1339" s="103">
        <v>2</v>
      </c>
      <c r="DB1339" s="104">
        <v>60</v>
      </c>
      <c r="DC1339" s="103">
        <v>6</v>
      </c>
      <c r="DD1339" s="104">
        <v>126</v>
      </c>
      <c r="DE1339" s="4" t="s">
        <v>129</v>
      </c>
      <c r="DG1339" s="2">
        <v>0</v>
      </c>
      <c r="DL1339" s="2">
        <v>0</v>
      </c>
      <c r="DP1339" s="102">
        <v>0</v>
      </c>
      <c r="DQ1339" s="102">
        <v>0</v>
      </c>
      <c r="DR1339" s="102">
        <v>6</v>
      </c>
      <c r="DS1339" s="102"/>
      <c r="DT1339" s="4" t="s">
        <v>129</v>
      </c>
      <c r="DU1339" s="18" t="s">
        <v>129</v>
      </c>
      <c r="DV1339" s="4" t="s">
        <v>129</v>
      </c>
      <c r="DX1339" s="22">
        <v>45517</v>
      </c>
      <c r="DY1339" s="102" t="s">
        <v>500</v>
      </c>
    </row>
    <row r="1340" spans="1:131" ht="15.75" hidden="1" customHeight="1">
      <c r="A1340" s="2" t="s">
        <v>131</v>
      </c>
      <c r="B1340" s="2" t="s">
        <v>115</v>
      </c>
      <c r="C1340" s="2">
        <v>2024</v>
      </c>
      <c r="D1340" s="2" t="s">
        <v>3955</v>
      </c>
      <c r="E1340" s="158" t="s">
        <v>3946</v>
      </c>
      <c r="F1340" s="14" t="s">
        <v>3773</v>
      </c>
      <c r="G1340" s="10">
        <v>21600000</v>
      </c>
      <c r="H1340" s="10">
        <v>5400000</v>
      </c>
      <c r="I1340" s="2">
        <v>4</v>
      </c>
      <c r="J1340" s="11">
        <v>45331</v>
      </c>
      <c r="K1340" s="7">
        <v>45331</v>
      </c>
      <c r="L1340" s="7">
        <v>45341</v>
      </c>
      <c r="M1340" s="7">
        <v>45461</v>
      </c>
      <c r="N1340" s="7">
        <v>45491</v>
      </c>
      <c r="O1340" s="6" t="s">
        <v>119</v>
      </c>
      <c r="P1340" s="7" t="s">
        <v>120</v>
      </c>
      <c r="Q1340" s="2">
        <v>1010218952</v>
      </c>
      <c r="R1340" s="6">
        <v>1</v>
      </c>
      <c r="AD1340" s="6" t="s">
        <v>3944</v>
      </c>
      <c r="AE1340" s="4" t="s">
        <v>3940</v>
      </c>
      <c r="AF1340" s="2">
        <v>102144</v>
      </c>
      <c r="AG1340" s="6" t="s">
        <v>2887</v>
      </c>
      <c r="AH1340" s="6">
        <v>80109395</v>
      </c>
      <c r="AI1340" s="7">
        <v>45306</v>
      </c>
      <c r="AJ1340" s="8">
        <v>20245320001843</v>
      </c>
      <c r="AK1340" s="4" t="s">
        <v>1903</v>
      </c>
      <c r="AL1340" s="2">
        <v>2105</v>
      </c>
      <c r="AM1340" s="2" t="s">
        <v>1386</v>
      </c>
      <c r="AN1340" s="2" t="s">
        <v>125</v>
      </c>
      <c r="AO1340" s="2">
        <v>790</v>
      </c>
      <c r="AP1340" s="7">
        <v>45329</v>
      </c>
      <c r="AQ1340" s="15">
        <v>129600000</v>
      </c>
      <c r="AR1340" s="2">
        <v>857</v>
      </c>
      <c r="AS1340" s="7">
        <v>45336</v>
      </c>
      <c r="AT1340" s="15">
        <v>21600000</v>
      </c>
      <c r="AU1340" s="2"/>
      <c r="AX1340" s="24"/>
      <c r="AZ1340" s="24"/>
      <c r="BA1340" s="24"/>
      <c r="BB1340" s="2">
        <v>2160000</v>
      </c>
      <c r="BC1340" s="4" t="s">
        <v>129</v>
      </c>
      <c r="BD1340" s="4"/>
      <c r="BE1340" s="4"/>
      <c r="BJ1340" s="2"/>
      <c r="BK1340" s="2"/>
      <c r="BL1340" s="35">
        <v>0</v>
      </c>
      <c r="BM1340" s="99"/>
      <c r="BW1340" s="4" t="s">
        <v>2632</v>
      </c>
      <c r="BX1340" s="22">
        <v>45467</v>
      </c>
      <c r="BY1340" s="15">
        <v>5400000</v>
      </c>
      <c r="CG1340" s="15"/>
      <c r="CI1340" s="15">
        <v>0</v>
      </c>
      <c r="CK1340" s="15">
        <v>0</v>
      </c>
      <c r="CL1340" s="22">
        <v>45467</v>
      </c>
      <c r="CM1340" s="2">
        <v>1</v>
      </c>
      <c r="CN1340" s="2">
        <v>30</v>
      </c>
      <c r="CO1340" s="26">
        <v>30</v>
      </c>
      <c r="CP1340" s="22">
        <v>45491</v>
      </c>
      <c r="CR1340" s="2">
        <v>0</v>
      </c>
      <c r="CS1340" s="2">
        <v>0</v>
      </c>
      <c r="CT1340" s="26">
        <v>0</v>
      </c>
      <c r="CW1340" s="2">
        <v>0</v>
      </c>
      <c r="CX1340" s="2">
        <v>0</v>
      </c>
      <c r="CY1340" s="2">
        <v>0</v>
      </c>
      <c r="DA1340" s="103">
        <v>1</v>
      </c>
      <c r="DB1340" s="104">
        <v>30</v>
      </c>
      <c r="DC1340" s="103">
        <v>5</v>
      </c>
      <c r="DD1340" s="104">
        <v>125</v>
      </c>
      <c r="DE1340" s="4" t="s">
        <v>129</v>
      </c>
      <c r="DG1340" s="2">
        <v>0</v>
      </c>
      <c r="DL1340" s="2">
        <v>0</v>
      </c>
      <c r="DP1340" s="102">
        <v>0</v>
      </c>
      <c r="DQ1340" s="102">
        <v>0</v>
      </c>
      <c r="DR1340" s="102">
        <v>5</v>
      </c>
      <c r="DS1340" s="102"/>
      <c r="DT1340" s="4" t="s">
        <v>129</v>
      </c>
      <c r="DU1340" s="18" t="s">
        <v>129</v>
      </c>
      <c r="DV1340" s="4" t="s">
        <v>129</v>
      </c>
      <c r="DX1340" s="22">
        <v>45491</v>
      </c>
      <c r="DY1340" s="102" t="s">
        <v>500</v>
      </c>
    </row>
    <row r="1341" spans="1:131" ht="15.75" hidden="1" customHeight="1">
      <c r="A1341" s="2" t="s">
        <v>139</v>
      </c>
      <c r="B1341" s="2" t="s">
        <v>140</v>
      </c>
      <c r="C1341" s="2">
        <v>2024</v>
      </c>
      <c r="D1341" s="2" t="s">
        <v>3956</v>
      </c>
      <c r="E1341" s="158" t="s">
        <v>3946</v>
      </c>
      <c r="F1341" s="192" t="s">
        <v>3896</v>
      </c>
      <c r="G1341" s="10">
        <v>21600000</v>
      </c>
      <c r="H1341" s="10">
        <v>5400000</v>
      </c>
      <c r="I1341" s="2">
        <v>4</v>
      </c>
      <c r="J1341" s="11">
        <v>45331</v>
      </c>
      <c r="K1341" s="7">
        <v>45331</v>
      </c>
      <c r="L1341" s="7">
        <v>45336</v>
      </c>
      <c r="M1341" s="7">
        <v>45456</v>
      </c>
      <c r="N1341" s="7">
        <v>45517</v>
      </c>
      <c r="O1341" s="6" t="s">
        <v>2602</v>
      </c>
      <c r="P1341" s="7" t="s">
        <v>120</v>
      </c>
      <c r="Q1341" s="2">
        <v>1032465031</v>
      </c>
      <c r="AD1341" s="6" t="s">
        <v>3944</v>
      </c>
      <c r="AE1341" s="4" t="s">
        <v>3940</v>
      </c>
      <c r="AF1341" s="2">
        <v>102144</v>
      </c>
      <c r="AG1341" s="6" t="s">
        <v>2887</v>
      </c>
      <c r="AH1341" s="6">
        <v>80109395</v>
      </c>
      <c r="AI1341" s="7">
        <v>45525</v>
      </c>
      <c r="AJ1341" s="8">
        <v>20245320001843</v>
      </c>
      <c r="AK1341" s="4" t="s">
        <v>1903</v>
      </c>
      <c r="AL1341" s="2">
        <v>2105</v>
      </c>
      <c r="AM1341" s="2" t="s">
        <v>1386</v>
      </c>
      <c r="AN1341" s="2" t="s">
        <v>125</v>
      </c>
      <c r="AO1341" s="2">
        <v>790</v>
      </c>
      <c r="AP1341" s="7">
        <v>45329</v>
      </c>
      <c r="AQ1341" s="15">
        <v>129600000</v>
      </c>
      <c r="AR1341" s="2">
        <v>858</v>
      </c>
      <c r="AS1341" s="7">
        <v>45336</v>
      </c>
      <c r="AT1341" s="15">
        <v>21600000</v>
      </c>
      <c r="AU1341" s="2"/>
      <c r="AX1341" s="24"/>
      <c r="AZ1341" s="24"/>
      <c r="BA1341" s="24"/>
      <c r="BB1341" s="2">
        <v>2160000</v>
      </c>
      <c r="BC1341" s="4" t="s">
        <v>129</v>
      </c>
      <c r="BD1341" s="4"/>
      <c r="BE1341" s="4"/>
      <c r="BJ1341" s="2"/>
      <c r="BK1341" s="2"/>
      <c r="BL1341" s="35">
        <v>0</v>
      </c>
      <c r="BM1341" s="99"/>
      <c r="BW1341" s="4" t="s">
        <v>2632</v>
      </c>
      <c r="BX1341" s="22">
        <v>45456</v>
      </c>
      <c r="BY1341" s="15">
        <v>10800000</v>
      </c>
      <c r="CG1341" s="15"/>
      <c r="CI1341" s="15">
        <v>0</v>
      </c>
      <c r="CK1341" s="15">
        <v>0</v>
      </c>
      <c r="CL1341" s="22">
        <v>45456</v>
      </c>
      <c r="CM1341" s="2">
        <v>2</v>
      </c>
      <c r="CN1341" s="2">
        <v>60</v>
      </c>
      <c r="CO1341" s="26">
        <v>60</v>
      </c>
      <c r="CP1341" s="22">
        <v>45517</v>
      </c>
      <c r="CR1341" s="2">
        <v>0</v>
      </c>
      <c r="CS1341" s="2">
        <v>0</v>
      </c>
      <c r="CT1341" s="26">
        <v>0</v>
      </c>
      <c r="CW1341" s="2">
        <v>0</v>
      </c>
      <c r="CX1341" s="2">
        <v>0</v>
      </c>
      <c r="CY1341" s="2">
        <v>0</v>
      </c>
      <c r="DA1341" s="103">
        <v>2</v>
      </c>
      <c r="DB1341" s="104">
        <v>60</v>
      </c>
      <c r="DC1341" s="103">
        <v>6</v>
      </c>
      <c r="DD1341" s="104">
        <v>126</v>
      </c>
      <c r="DE1341" s="4" t="s">
        <v>129</v>
      </c>
      <c r="DG1341" s="2">
        <v>0</v>
      </c>
      <c r="DL1341" s="2">
        <v>0</v>
      </c>
      <c r="DP1341" s="102">
        <v>0</v>
      </c>
      <c r="DQ1341" s="102">
        <v>0</v>
      </c>
      <c r="DR1341" s="102">
        <v>6</v>
      </c>
      <c r="DS1341" s="102"/>
      <c r="DT1341" s="4" t="s">
        <v>129</v>
      </c>
      <c r="DU1341" s="18" t="s">
        <v>129</v>
      </c>
      <c r="DV1341" s="4" t="s">
        <v>129</v>
      </c>
      <c r="DX1341" s="22">
        <v>45517</v>
      </c>
      <c r="DY1341" s="102" t="s">
        <v>500</v>
      </c>
    </row>
    <row r="1342" spans="1:131" ht="15.75" hidden="1" customHeight="1">
      <c r="A1342" s="2" t="s">
        <v>149</v>
      </c>
      <c r="B1342" s="2" t="s">
        <v>140</v>
      </c>
      <c r="C1342" s="2">
        <v>2024</v>
      </c>
      <c r="D1342" s="2" t="s">
        <v>3957</v>
      </c>
      <c r="E1342" s="158" t="s">
        <v>3946</v>
      </c>
      <c r="G1342" s="10">
        <v>21600000</v>
      </c>
      <c r="H1342" s="10">
        <v>5400000</v>
      </c>
      <c r="I1342" s="2">
        <v>4</v>
      </c>
      <c r="J1342" s="11">
        <v>45335</v>
      </c>
      <c r="K1342" s="7">
        <v>45335</v>
      </c>
      <c r="L1342" s="7">
        <v>45345</v>
      </c>
      <c r="M1342" s="7">
        <v>45465</v>
      </c>
      <c r="N1342" s="7">
        <v>45532</v>
      </c>
      <c r="O1342" s="6" t="s">
        <v>3958</v>
      </c>
      <c r="P1342" s="7" t="s">
        <v>120</v>
      </c>
      <c r="Q1342" s="2">
        <v>51827953</v>
      </c>
      <c r="AD1342" s="6" t="s">
        <v>3944</v>
      </c>
      <c r="AE1342" s="4" t="s">
        <v>3940</v>
      </c>
      <c r="AF1342" s="2">
        <v>102144</v>
      </c>
      <c r="AG1342" s="6" t="s">
        <v>2887</v>
      </c>
      <c r="AH1342" s="6">
        <v>80109395</v>
      </c>
      <c r="AI1342" s="7">
        <v>45525</v>
      </c>
      <c r="AJ1342" s="8">
        <v>20245320001843</v>
      </c>
      <c r="AK1342" s="4" t="s">
        <v>1903</v>
      </c>
      <c r="AL1342" s="2">
        <v>2105</v>
      </c>
      <c r="AM1342" s="2" t="s">
        <v>1386</v>
      </c>
      <c r="AN1342" s="2" t="s">
        <v>125</v>
      </c>
      <c r="AO1342" s="2">
        <v>790</v>
      </c>
      <c r="AP1342" s="7">
        <v>45329</v>
      </c>
      <c r="AQ1342" s="15">
        <v>129600000</v>
      </c>
      <c r="AR1342" s="2">
        <v>861</v>
      </c>
      <c r="AS1342" s="7">
        <v>45336</v>
      </c>
      <c r="AT1342" s="15">
        <v>21600000</v>
      </c>
      <c r="AU1342" s="2"/>
      <c r="AX1342" s="24"/>
      <c r="AZ1342" s="24"/>
      <c r="BA1342" s="24"/>
      <c r="BB1342" s="2">
        <v>2160000</v>
      </c>
      <c r="BC1342" s="4" t="s">
        <v>2632</v>
      </c>
      <c r="BD1342" s="4">
        <v>45439</v>
      </c>
      <c r="BE1342" s="4">
        <v>45444</v>
      </c>
      <c r="BF1342" s="2" t="s">
        <v>3959</v>
      </c>
      <c r="BG1342" s="2">
        <v>88199439</v>
      </c>
      <c r="BJ1342" s="2"/>
      <c r="BK1342" s="2"/>
      <c r="BL1342" s="35">
        <v>0</v>
      </c>
      <c r="BM1342" s="99"/>
      <c r="BW1342" s="4" t="s">
        <v>2632</v>
      </c>
      <c r="BX1342" s="22">
        <v>45456</v>
      </c>
      <c r="BY1342" s="15">
        <v>10800000</v>
      </c>
      <c r="CG1342" s="15"/>
      <c r="CI1342" s="15">
        <v>0</v>
      </c>
      <c r="CK1342" s="15">
        <v>0</v>
      </c>
      <c r="CL1342" s="22">
        <v>45456</v>
      </c>
      <c r="CM1342" s="2">
        <v>2</v>
      </c>
      <c r="CN1342" s="2">
        <v>60</v>
      </c>
      <c r="CO1342" s="26">
        <v>60</v>
      </c>
      <c r="CP1342" s="22">
        <v>45532</v>
      </c>
      <c r="CR1342" s="2">
        <v>0</v>
      </c>
      <c r="CS1342" s="2">
        <v>0</v>
      </c>
      <c r="CT1342" s="26">
        <v>0</v>
      </c>
      <c r="CW1342" s="2">
        <v>0</v>
      </c>
      <c r="CX1342" s="2">
        <v>0</v>
      </c>
      <c r="CY1342" s="2">
        <v>0</v>
      </c>
      <c r="DA1342" s="103">
        <v>2</v>
      </c>
      <c r="DB1342" s="104">
        <v>60</v>
      </c>
      <c r="DC1342" s="103">
        <v>6</v>
      </c>
      <c r="DD1342" s="104">
        <v>126</v>
      </c>
      <c r="DE1342" s="4" t="s">
        <v>2632</v>
      </c>
      <c r="DF1342" s="22">
        <v>45464</v>
      </c>
      <c r="DG1342" s="2">
        <v>7</v>
      </c>
      <c r="DH1342" s="22">
        <v>45470</v>
      </c>
      <c r="DI1342" s="22">
        <v>45471</v>
      </c>
      <c r="DJ1342" s="22">
        <v>45472</v>
      </c>
      <c r="DL1342" s="2">
        <v>0</v>
      </c>
      <c r="DP1342" s="102">
        <v>0.23333333333333334</v>
      </c>
      <c r="DQ1342" s="102">
        <v>7</v>
      </c>
      <c r="DR1342" s="102">
        <v>6.2333333333333334</v>
      </c>
      <c r="DS1342" s="102"/>
      <c r="DT1342" s="4" t="s">
        <v>2632</v>
      </c>
      <c r="DU1342" s="18">
        <v>45876</v>
      </c>
      <c r="DV1342" s="4" t="s">
        <v>129</v>
      </c>
      <c r="DW1342" s="32" t="s">
        <v>403</v>
      </c>
      <c r="DX1342" s="22">
        <v>45532</v>
      </c>
      <c r="DY1342" s="102" t="s">
        <v>500</v>
      </c>
      <c r="DZ1342" s="32" t="s">
        <v>223</v>
      </c>
      <c r="EA1342" s="33">
        <v>45876</v>
      </c>
    </row>
    <row r="1343" spans="1:131" ht="15.75" hidden="1" customHeight="1">
      <c r="A1343" s="2" t="s">
        <v>157</v>
      </c>
      <c r="B1343" s="2" t="s">
        <v>158</v>
      </c>
      <c r="C1343" s="2">
        <v>2024</v>
      </c>
      <c r="D1343" s="2" t="s">
        <v>3960</v>
      </c>
      <c r="E1343" s="158" t="s">
        <v>1541</v>
      </c>
      <c r="F1343" s="222" t="s">
        <v>3814</v>
      </c>
      <c r="G1343" s="10">
        <v>28000000</v>
      </c>
      <c r="H1343" s="10">
        <v>7000000</v>
      </c>
      <c r="I1343" s="2">
        <v>4</v>
      </c>
      <c r="J1343" s="11">
        <v>45358</v>
      </c>
      <c r="K1343" s="7">
        <v>45358</v>
      </c>
      <c r="L1343" s="7">
        <v>45359</v>
      </c>
      <c r="M1343" s="7">
        <v>45480</v>
      </c>
      <c r="N1343" s="7">
        <v>45542</v>
      </c>
      <c r="O1343" s="6" t="s">
        <v>2826</v>
      </c>
      <c r="P1343" s="7" t="s">
        <v>120</v>
      </c>
      <c r="Q1343" s="2">
        <v>1000971218</v>
      </c>
      <c r="R1343" s="6">
        <v>5</v>
      </c>
      <c r="AD1343" s="6" t="s">
        <v>3944</v>
      </c>
      <c r="AE1343" s="4" t="s">
        <v>3940</v>
      </c>
      <c r="AF1343" s="2">
        <v>102145</v>
      </c>
      <c r="AG1343" s="6" t="s">
        <v>2887</v>
      </c>
      <c r="AH1343" s="6">
        <v>80109395</v>
      </c>
      <c r="AI1343" s="7">
        <v>45525</v>
      </c>
      <c r="AJ1343" s="8">
        <v>20245320001843</v>
      </c>
      <c r="AK1343" s="4" t="s">
        <v>1903</v>
      </c>
      <c r="AL1343" s="2">
        <v>2105</v>
      </c>
      <c r="AM1343" s="2" t="s">
        <v>1386</v>
      </c>
      <c r="AN1343" s="2" t="s">
        <v>125</v>
      </c>
      <c r="AO1343" s="2">
        <v>972</v>
      </c>
      <c r="AP1343" s="7">
        <v>45356</v>
      </c>
      <c r="AQ1343" s="15">
        <v>84000000</v>
      </c>
      <c r="AR1343" s="2">
        <v>1131</v>
      </c>
      <c r="AS1343" s="7">
        <v>45363</v>
      </c>
      <c r="AT1343" s="15">
        <v>28000000</v>
      </c>
      <c r="AU1343" s="2"/>
      <c r="AX1343" s="24"/>
      <c r="AZ1343" s="24"/>
      <c r="BA1343" s="24"/>
      <c r="BB1343" s="2">
        <v>2800000</v>
      </c>
      <c r="BC1343" s="4" t="s">
        <v>129</v>
      </c>
      <c r="BD1343" s="4"/>
      <c r="BE1343" s="4"/>
      <c r="BJ1343" s="2"/>
      <c r="BK1343" s="2"/>
      <c r="BL1343" s="35">
        <v>0</v>
      </c>
      <c r="BM1343" s="99"/>
      <c r="BW1343" s="4" t="s">
        <v>2632</v>
      </c>
      <c r="BX1343" s="22">
        <v>45476</v>
      </c>
      <c r="BY1343" s="15">
        <v>14000000</v>
      </c>
      <c r="CG1343" s="15"/>
      <c r="CI1343" s="15">
        <v>0</v>
      </c>
      <c r="CK1343" s="15">
        <v>0</v>
      </c>
      <c r="CL1343" s="22">
        <v>45476</v>
      </c>
      <c r="CM1343" s="2">
        <v>2</v>
      </c>
      <c r="CN1343" s="2">
        <v>60</v>
      </c>
      <c r="CO1343" s="26">
        <v>60</v>
      </c>
      <c r="CP1343" s="22">
        <v>45542</v>
      </c>
      <c r="CR1343" s="2">
        <v>0</v>
      </c>
      <c r="CS1343" s="2">
        <v>0</v>
      </c>
      <c r="CT1343" s="26">
        <v>0</v>
      </c>
      <c r="CW1343" s="2">
        <v>0</v>
      </c>
      <c r="CX1343" s="2">
        <v>0</v>
      </c>
      <c r="CY1343" s="2">
        <v>0</v>
      </c>
      <c r="DA1343" s="103">
        <v>2</v>
      </c>
      <c r="DB1343" s="104">
        <v>60</v>
      </c>
      <c r="DC1343" s="103">
        <v>6</v>
      </c>
      <c r="DD1343" s="104">
        <v>126</v>
      </c>
      <c r="DE1343" s="4" t="s">
        <v>129</v>
      </c>
      <c r="DG1343" s="2">
        <v>0</v>
      </c>
      <c r="DL1343" s="2">
        <v>0</v>
      </c>
      <c r="DP1343" s="102">
        <v>0</v>
      </c>
      <c r="DQ1343" s="102">
        <v>0</v>
      </c>
      <c r="DR1343" s="102">
        <v>6</v>
      </c>
      <c r="DS1343" s="102"/>
      <c r="DT1343" s="4" t="s">
        <v>129</v>
      </c>
      <c r="DU1343" s="18" t="s">
        <v>129</v>
      </c>
      <c r="DV1343" s="4" t="s">
        <v>129</v>
      </c>
      <c r="DX1343" s="22">
        <v>45542</v>
      </c>
      <c r="DY1343" s="102" t="s">
        <v>500</v>
      </c>
    </row>
    <row r="1344" spans="1:131" ht="15.75" hidden="1" customHeight="1">
      <c r="A1344" s="2" t="s">
        <v>163</v>
      </c>
      <c r="B1344" s="2" t="s">
        <v>158</v>
      </c>
      <c r="C1344" s="2">
        <v>2024</v>
      </c>
      <c r="D1344" s="2" t="s">
        <v>3961</v>
      </c>
      <c r="E1344" s="158" t="s">
        <v>1541</v>
      </c>
      <c r="F1344" s="227" t="s">
        <v>3962</v>
      </c>
      <c r="G1344" s="10">
        <v>28000000</v>
      </c>
      <c r="H1344" s="10">
        <v>7000000</v>
      </c>
      <c r="I1344" s="2">
        <v>4</v>
      </c>
      <c r="J1344" s="11">
        <v>45360</v>
      </c>
      <c r="K1344" s="7">
        <v>45360</v>
      </c>
      <c r="L1344" s="7">
        <v>45362</v>
      </c>
      <c r="M1344" s="7">
        <v>45483</v>
      </c>
      <c r="N1344" s="7">
        <v>45545</v>
      </c>
      <c r="O1344" s="6" t="s">
        <v>543</v>
      </c>
      <c r="P1344" s="7" t="s">
        <v>120</v>
      </c>
      <c r="Q1344" s="2">
        <v>51841202</v>
      </c>
      <c r="R1344" s="6">
        <v>5</v>
      </c>
      <c r="AD1344" s="6" t="s">
        <v>3944</v>
      </c>
      <c r="AE1344" s="4" t="s">
        <v>3940</v>
      </c>
      <c r="AF1344" s="2">
        <v>102145</v>
      </c>
      <c r="AG1344" s="6" t="s">
        <v>2887</v>
      </c>
      <c r="AH1344" s="6">
        <v>80109395</v>
      </c>
      <c r="AI1344" s="7">
        <v>45525</v>
      </c>
      <c r="AJ1344" s="8">
        <v>20245320001843</v>
      </c>
      <c r="AK1344" s="4" t="s">
        <v>1903</v>
      </c>
      <c r="AL1344" s="2">
        <v>2105</v>
      </c>
      <c r="AM1344" s="2" t="s">
        <v>1386</v>
      </c>
      <c r="AN1344" s="2" t="s">
        <v>125</v>
      </c>
      <c r="AO1344" s="2">
        <v>972</v>
      </c>
      <c r="AP1344" s="7">
        <v>45356</v>
      </c>
      <c r="AQ1344" s="15">
        <v>84000000</v>
      </c>
      <c r="AR1344" s="2">
        <v>1133</v>
      </c>
      <c r="AS1344" s="7">
        <v>45363</v>
      </c>
      <c r="AT1344" s="15">
        <v>28000000</v>
      </c>
      <c r="AU1344" s="2"/>
      <c r="AX1344" s="24"/>
      <c r="AZ1344" s="24"/>
      <c r="BA1344" s="24"/>
      <c r="BB1344" s="2">
        <v>2800000</v>
      </c>
      <c r="BC1344" s="4" t="s">
        <v>129</v>
      </c>
      <c r="BD1344" s="4"/>
      <c r="BE1344" s="4"/>
      <c r="BJ1344" s="2"/>
      <c r="BK1344" s="2"/>
      <c r="BL1344" s="35">
        <v>0</v>
      </c>
      <c r="BM1344" s="99"/>
      <c r="BW1344" s="4" t="s">
        <v>2632</v>
      </c>
      <c r="BX1344" s="22">
        <v>45476</v>
      </c>
      <c r="BY1344" s="15">
        <v>14000000</v>
      </c>
      <c r="CG1344" s="15"/>
      <c r="CI1344" s="15">
        <v>0</v>
      </c>
      <c r="CK1344" s="15">
        <v>0</v>
      </c>
      <c r="CL1344" s="22">
        <v>45476</v>
      </c>
      <c r="CM1344" s="2">
        <v>2</v>
      </c>
      <c r="CN1344" s="2">
        <v>60</v>
      </c>
      <c r="CO1344" s="26">
        <v>60</v>
      </c>
      <c r="CP1344" s="22">
        <v>45545</v>
      </c>
      <c r="CR1344" s="2">
        <v>0</v>
      </c>
      <c r="CS1344" s="2">
        <v>0</v>
      </c>
      <c r="CT1344" s="26">
        <v>0</v>
      </c>
      <c r="CW1344" s="2">
        <v>0</v>
      </c>
      <c r="CX1344" s="2">
        <v>0</v>
      </c>
      <c r="CY1344" s="2">
        <v>0</v>
      </c>
      <c r="DA1344" s="103">
        <v>2</v>
      </c>
      <c r="DB1344" s="104">
        <v>60</v>
      </c>
      <c r="DC1344" s="103">
        <v>6</v>
      </c>
      <c r="DD1344" s="104">
        <v>126</v>
      </c>
      <c r="DE1344" s="4" t="s">
        <v>129</v>
      </c>
      <c r="DG1344" s="2">
        <v>0</v>
      </c>
      <c r="DL1344" s="2">
        <v>0</v>
      </c>
      <c r="DP1344" s="102">
        <v>0</v>
      </c>
      <c r="DQ1344" s="102">
        <v>0</v>
      </c>
      <c r="DR1344" s="102">
        <v>6</v>
      </c>
      <c r="DS1344" s="102"/>
      <c r="DT1344" s="4" t="s">
        <v>129</v>
      </c>
      <c r="DU1344" s="18" t="s">
        <v>129</v>
      </c>
      <c r="DV1344" s="4" t="s">
        <v>129</v>
      </c>
      <c r="DX1344" s="22">
        <v>45545</v>
      </c>
      <c r="DY1344" s="102" t="s">
        <v>500</v>
      </c>
    </row>
    <row r="1345" spans="1:129" ht="1.5" hidden="1" customHeight="1">
      <c r="A1345" s="2" t="s">
        <v>172</v>
      </c>
      <c r="B1345" s="2" t="s">
        <v>173</v>
      </c>
      <c r="C1345" s="2">
        <v>2024</v>
      </c>
      <c r="D1345" s="2" t="s">
        <v>3963</v>
      </c>
      <c r="E1345" s="158" t="s">
        <v>3964</v>
      </c>
      <c r="G1345" s="10">
        <v>28000000</v>
      </c>
      <c r="H1345" s="10">
        <v>7000000</v>
      </c>
      <c r="I1345" s="2">
        <v>4</v>
      </c>
      <c r="J1345" s="11">
        <v>45338</v>
      </c>
      <c r="K1345" s="7">
        <v>45338</v>
      </c>
      <c r="L1345" s="7">
        <v>45349</v>
      </c>
      <c r="M1345" s="7">
        <v>45469</v>
      </c>
      <c r="N1345" s="7">
        <v>45532</v>
      </c>
      <c r="O1345" s="6" t="s">
        <v>3243</v>
      </c>
      <c r="P1345" s="7" t="s">
        <v>120</v>
      </c>
      <c r="Q1345" s="2">
        <v>79487850</v>
      </c>
      <c r="R1345" s="6">
        <v>1</v>
      </c>
      <c r="AD1345" s="6" t="s">
        <v>3965</v>
      </c>
      <c r="AE1345" s="4" t="s">
        <v>3940</v>
      </c>
      <c r="AF1345" s="2">
        <v>102146</v>
      </c>
      <c r="AG1345" s="6" t="s">
        <v>2906</v>
      </c>
      <c r="AH1345" s="6" t="s">
        <v>2718</v>
      </c>
      <c r="AI1345" s="7" t="s">
        <v>2907</v>
      </c>
      <c r="AJ1345" s="8">
        <v>20245320001143</v>
      </c>
      <c r="AK1345" s="4" t="s">
        <v>1903</v>
      </c>
      <c r="AL1345" s="2">
        <v>2105</v>
      </c>
      <c r="AM1345" s="2" t="s">
        <v>1386</v>
      </c>
      <c r="AN1345" s="2" t="s">
        <v>125</v>
      </c>
      <c r="AO1345" s="2">
        <v>815</v>
      </c>
      <c r="AP1345" s="7">
        <v>45334</v>
      </c>
      <c r="AQ1345" s="15">
        <v>140000000</v>
      </c>
      <c r="AR1345" s="2">
        <v>1013</v>
      </c>
      <c r="AS1345" s="7">
        <v>45344</v>
      </c>
      <c r="AT1345" s="15">
        <v>28000000</v>
      </c>
      <c r="AU1345" s="2"/>
      <c r="AX1345" s="24"/>
      <c r="AZ1345" s="24"/>
      <c r="BA1345" s="24"/>
      <c r="BB1345" s="2">
        <v>2800000</v>
      </c>
      <c r="BC1345" s="4" t="s">
        <v>129</v>
      </c>
      <c r="BD1345" s="4"/>
      <c r="BE1345" s="4"/>
      <c r="BJ1345" s="2"/>
      <c r="BK1345" s="2"/>
      <c r="BL1345" s="35">
        <v>0</v>
      </c>
      <c r="BM1345" s="99"/>
      <c r="BW1345" s="4" t="s">
        <v>2632</v>
      </c>
      <c r="BX1345" s="22">
        <v>45456</v>
      </c>
      <c r="BY1345" s="15">
        <v>14000000</v>
      </c>
      <c r="CG1345" s="15"/>
      <c r="CI1345" s="15">
        <v>0</v>
      </c>
      <c r="CK1345" s="15">
        <v>0</v>
      </c>
      <c r="CL1345" s="22">
        <v>45456</v>
      </c>
      <c r="CM1345" s="2">
        <v>2</v>
      </c>
      <c r="CN1345" s="2">
        <v>60</v>
      </c>
      <c r="CO1345" s="26">
        <v>60</v>
      </c>
      <c r="CP1345" s="22">
        <v>45532</v>
      </c>
      <c r="CR1345" s="2">
        <v>0</v>
      </c>
      <c r="CS1345" s="2">
        <v>0</v>
      </c>
      <c r="CT1345" s="26">
        <v>0</v>
      </c>
      <c r="CW1345" s="2">
        <v>0</v>
      </c>
      <c r="CX1345" s="2">
        <v>0</v>
      </c>
      <c r="CY1345" s="2">
        <v>0</v>
      </c>
      <c r="DA1345" s="103">
        <v>2</v>
      </c>
      <c r="DB1345" s="104">
        <v>60</v>
      </c>
      <c r="DC1345" s="103">
        <v>6</v>
      </c>
      <c r="DD1345" s="104">
        <v>126</v>
      </c>
      <c r="DE1345" s="4" t="s">
        <v>2632</v>
      </c>
      <c r="DF1345" s="22">
        <v>45469</v>
      </c>
      <c r="DG1345" s="2">
        <v>2</v>
      </c>
      <c r="DH1345" s="22">
        <v>45471</v>
      </c>
      <c r="DI1345" s="22">
        <v>45471</v>
      </c>
      <c r="DJ1345" s="22">
        <v>45471</v>
      </c>
      <c r="DL1345" s="2">
        <v>0</v>
      </c>
      <c r="DP1345" s="102">
        <v>6.6666666666666666E-2</v>
      </c>
      <c r="DQ1345" s="102">
        <v>2</v>
      </c>
      <c r="DR1345" s="102">
        <v>6.0666666666666664</v>
      </c>
      <c r="DS1345" s="102"/>
      <c r="DT1345" s="4" t="s">
        <v>129</v>
      </c>
      <c r="DU1345" s="18" t="s">
        <v>129</v>
      </c>
      <c r="DV1345" s="4" t="s">
        <v>129</v>
      </c>
      <c r="DX1345" s="22">
        <v>45532</v>
      </c>
      <c r="DY1345" s="102" t="s">
        <v>500</v>
      </c>
    </row>
    <row r="1346" spans="1:129" ht="24.75" hidden="1" customHeight="1">
      <c r="A1346" s="2" t="s">
        <v>178</v>
      </c>
      <c r="B1346" s="2" t="s">
        <v>173</v>
      </c>
      <c r="C1346" s="2">
        <v>2024</v>
      </c>
      <c r="D1346" s="2" t="s">
        <v>3966</v>
      </c>
      <c r="E1346" s="158" t="s">
        <v>3964</v>
      </c>
      <c r="F1346" s="6" t="s">
        <v>3742</v>
      </c>
      <c r="G1346" s="10">
        <v>28000000</v>
      </c>
      <c r="H1346" s="10">
        <v>7000000</v>
      </c>
      <c r="I1346" s="2">
        <v>4</v>
      </c>
      <c r="J1346" s="11">
        <v>45342</v>
      </c>
      <c r="K1346" s="7">
        <v>45342</v>
      </c>
      <c r="L1346" s="7">
        <v>45348</v>
      </c>
      <c r="M1346" s="7">
        <v>45468</v>
      </c>
      <c r="N1346" s="7">
        <v>45529</v>
      </c>
      <c r="O1346" s="6" t="s">
        <v>2829</v>
      </c>
      <c r="P1346" s="7" t="s">
        <v>120</v>
      </c>
      <c r="Q1346" s="2">
        <v>1013599692</v>
      </c>
      <c r="R1346" s="6">
        <v>6</v>
      </c>
      <c r="AD1346" s="6" t="s">
        <v>3967</v>
      </c>
      <c r="AE1346" s="4" t="s">
        <v>3940</v>
      </c>
      <c r="AF1346" s="2">
        <v>102146</v>
      </c>
      <c r="AG1346" s="6" t="s">
        <v>1758</v>
      </c>
      <c r="AH1346" s="6" t="s">
        <v>2718</v>
      </c>
      <c r="AI1346" s="7" t="s">
        <v>2907</v>
      </c>
      <c r="AJ1346" s="8">
        <v>20245320001013</v>
      </c>
      <c r="AK1346" s="4" t="s">
        <v>1903</v>
      </c>
      <c r="AL1346" s="2">
        <v>2105</v>
      </c>
      <c r="AM1346" s="2" t="s">
        <v>1386</v>
      </c>
      <c r="AN1346" s="2" t="s">
        <v>125</v>
      </c>
      <c r="AO1346" s="2">
        <v>815</v>
      </c>
      <c r="AP1346" s="7">
        <v>45334</v>
      </c>
      <c r="AQ1346" s="15">
        <v>140000000</v>
      </c>
      <c r="AR1346" s="2">
        <v>1014</v>
      </c>
      <c r="AS1346" s="7">
        <v>45344</v>
      </c>
      <c r="AT1346" s="15">
        <v>28000000</v>
      </c>
      <c r="AU1346" s="2"/>
      <c r="AX1346" s="24"/>
      <c r="AZ1346" s="24"/>
      <c r="BA1346" s="24"/>
      <c r="BB1346" s="2">
        <v>2800000</v>
      </c>
      <c r="BC1346" s="4" t="s">
        <v>129</v>
      </c>
      <c r="BD1346" s="4"/>
      <c r="BE1346" s="4"/>
      <c r="BJ1346" s="2"/>
      <c r="BK1346" s="2"/>
      <c r="BL1346" s="35">
        <v>0</v>
      </c>
      <c r="BM1346" s="99"/>
      <c r="BW1346" s="4" t="s">
        <v>2632</v>
      </c>
      <c r="BX1346" s="22">
        <v>45456</v>
      </c>
      <c r="BY1346" s="15">
        <v>14000000</v>
      </c>
      <c r="CG1346" s="15"/>
      <c r="CI1346" s="15">
        <v>0</v>
      </c>
      <c r="CK1346" s="15">
        <v>0</v>
      </c>
      <c r="CL1346" s="22">
        <v>45456</v>
      </c>
      <c r="CM1346" s="2">
        <v>2</v>
      </c>
      <c r="CN1346" s="2">
        <v>60</v>
      </c>
      <c r="CO1346" s="26">
        <v>60</v>
      </c>
      <c r="CP1346" s="22">
        <v>45529</v>
      </c>
      <c r="CR1346" s="2">
        <v>0</v>
      </c>
      <c r="CS1346" s="2">
        <v>0</v>
      </c>
      <c r="CT1346" s="26">
        <v>0</v>
      </c>
      <c r="CW1346" s="2">
        <v>0</v>
      </c>
      <c r="CX1346" s="2">
        <v>0</v>
      </c>
      <c r="CY1346" s="2">
        <v>0</v>
      </c>
      <c r="DA1346" s="103">
        <v>2</v>
      </c>
      <c r="DB1346" s="104">
        <v>60</v>
      </c>
      <c r="DC1346" s="103">
        <v>6</v>
      </c>
      <c r="DD1346" s="104">
        <v>126</v>
      </c>
      <c r="DE1346" s="4" t="s">
        <v>129</v>
      </c>
      <c r="DG1346" s="2">
        <v>0</v>
      </c>
      <c r="DL1346" s="2">
        <v>0</v>
      </c>
      <c r="DP1346" s="102">
        <v>0</v>
      </c>
      <c r="DQ1346" s="102">
        <v>0</v>
      </c>
      <c r="DR1346" s="102">
        <v>6</v>
      </c>
      <c r="DS1346" s="102"/>
      <c r="DT1346" s="4" t="s">
        <v>129</v>
      </c>
      <c r="DU1346" s="18" t="s">
        <v>129</v>
      </c>
      <c r="DV1346" s="4" t="s">
        <v>129</v>
      </c>
      <c r="DX1346" s="22">
        <v>45529</v>
      </c>
      <c r="DY1346" s="102" t="s">
        <v>500</v>
      </c>
    </row>
    <row r="1347" spans="1:129" ht="15.75" hidden="1" customHeight="1">
      <c r="A1347" s="2" t="s">
        <v>185</v>
      </c>
      <c r="B1347" s="2" t="s">
        <v>186</v>
      </c>
      <c r="C1347" s="2">
        <v>2024</v>
      </c>
      <c r="D1347" s="2" t="s">
        <v>3968</v>
      </c>
      <c r="E1347" s="158" t="s">
        <v>3964</v>
      </c>
      <c r="G1347" s="10">
        <v>28000000</v>
      </c>
      <c r="H1347" s="10">
        <v>7000000</v>
      </c>
      <c r="I1347" s="2">
        <v>4</v>
      </c>
      <c r="J1347" s="11">
        <v>45342</v>
      </c>
      <c r="K1347" s="7">
        <v>45342</v>
      </c>
      <c r="L1347" s="7">
        <v>45348</v>
      </c>
      <c r="M1347" s="7">
        <v>45468</v>
      </c>
      <c r="N1347" s="7">
        <v>45529</v>
      </c>
      <c r="O1347" s="6" t="s">
        <v>3284</v>
      </c>
      <c r="P1347" s="7" t="s">
        <v>120</v>
      </c>
      <c r="Q1347" s="2">
        <v>1012403058</v>
      </c>
      <c r="R1347" s="6">
        <v>1</v>
      </c>
      <c r="AD1347" s="6" t="s">
        <v>3965</v>
      </c>
      <c r="AE1347" s="4" t="s">
        <v>3940</v>
      </c>
      <c r="AF1347" s="2">
        <v>102146</v>
      </c>
      <c r="AG1347" s="6" t="s">
        <v>676</v>
      </c>
      <c r="AH1347" s="6">
        <v>19369960</v>
      </c>
      <c r="AI1347" s="7" t="s">
        <v>2678</v>
      </c>
      <c r="AJ1347" s="8">
        <v>20245320001133</v>
      </c>
      <c r="AK1347" s="4" t="s">
        <v>1903</v>
      </c>
      <c r="AL1347" s="2">
        <v>2105</v>
      </c>
      <c r="AM1347" s="2" t="s">
        <v>1386</v>
      </c>
      <c r="AN1347" s="2" t="s">
        <v>125</v>
      </c>
      <c r="AO1347" s="2">
        <v>815</v>
      </c>
      <c r="AP1347" s="7">
        <v>45334</v>
      </c>
      <c r="AQ1347" s="15">
        <v>140000000</v>
      </c>
      <c r="AR1347" s="2">
        <v>1015</v>
      </c>
      <c r="AS1347" s="7">
        <v>45344</v>
      </c>
      <c r="AT1347" s="15">
        <v>28000000</v>
      </c>
      <c r="AU1347" s="2"/>
      <c r="AX1347" s="24"/>
      <c r="AZ1347" s="24"/>
      <c r="BA1347" s="24"/>
      <c r="BB1347" s="2">
        <v>2800000</v>
      </c>
      <c r="BC1347" s="4" t="s">
        <v>129</v>
      </c>
      <c r="BD1347" s="4"/>
      <c r="BE1347" s="4"/>
      <c r="BJ1347" s="2"/>
      <c r="BK1347" s="2"/>
      <c r="BL1347" s="35">
        <v>0</v>
      </c>
      <c r="BM1347" s="99"/>
      <c r="BW1347" s="4" t="s">
        <v>2632</v>
      </c>
      <c r="BX1347" s="22">
        <v>45456</v>
      </c>
      <c r="BY1347" s="15">
        <v>14000000</v>
      </c>
      <c r="CG1347" s="15"/>
      <c r="CI1347" s="15">
        <v>0</v>
      </c>
      <c r="CK1347" s="15">
        <v>0</v>
      </c>
      <c r="CL1347" s="22">
        <v>45456</v>
      </c>
      <c r="CM1347" s="2">
        <v>2</v>
      </c>
      <c r="CN1347" s="2">
        <v>60</v>
      </c>
      <c r="CO1347" s="26">
        <v>60</v>
      </c>
      <c r="CP1347" s="22">
        <v>45529</v>
      </c>
      <c r="CR1347" s="2">
        <v>0</v>
      </c>
      <c r="CS1347" s="2">
        <v>0</v>
      </c>
      <c r="CT1347" s="26">
        <v>0</v>
      </c>
      <c r="CW1347" s="2">
        <v>0</v>
      </c>
      <c r="CX1347" s="2">
        <v>0</v>
      </c>
      <c r="CY1347" s="2">
        <v>0</v>
      </c>
      <c r="DA1347" s="103">
        <v>2</v>
      </c>
      <c r="DB1347" s="104">
        <v>60</v>
      </c>
      <c r="DC1347" s="103">
        <v>6</v>
      </c>
      <c r="DD1347" s="104">
        <v>126</v>
      </c>
      <c r="DE1347" s="4" t="s">
        <v>129</v>
      </c>
      <c r="DG1347" s="2">
        <v>0</v>
      </c>
      <c r="DL1347" s="2">
        <v>0</v>
      </c>
      <c r="DP1347" s="102">
        <v>0</v>
      </c>
      <c r="DQ1347" s="102">
        <v>0</v>
      </c>
      <c r="DR1347" s="102">
        <v>6</v>
      </c>
      <c r="DS1347" s="102"/>
      <c r="DT1347" s="4" t="s">
        <v>129</v>
      </c>
      <c r="DU1347" s="18" t="s">
        <v>129</v>
      </c>
      <c r="DV1347" s="4" t="s">
        <v>129</v>
      </c>
      <c r="DX1347" s="22">
        <v>45529</v>
      </c>
      <c r="DY1347" s="102" t="s">
        <v>500</v>
      </c>
    </row>
    <row r="1348" spans="1:129" ht="15.75" customHeight="1">
      <c r="A1348" s="2" t="s">
        <v>194</v>
      </c>
      <c r="B1348" s="2" t="s">
        <v>186</v>
      </c>
      <c r="C1348" s="2">
        <v>2024</v>
      </c>
      <c r="D1348" s="2" t="s">
        <v>3969</v>
      </c>
      <c r="E1348" s="158" t="s">
        <v>3970</v>
      </c>
      <c r="G1348" s="10">
        <v>28000000</v>
      </c>
      <c r="H1348" s="10">
        <v>7000000</v>
      </c>
      <c r="I1348" s="2">
        <v>4</v>
      </c>
      <c r="J1348" s="11">
        <v>45335</v>
      </c>
      <c r="K1348" s="7">
        <v>45335</v>
      </c>
      <c r="L1348" s="7">
        <v>45341</v>
      </c>
      <c r="M1348" s="7">
        <v>45461</v>
      </c>
      <c r="N1348" s="7">
        <v>45522</v>
      </c>
      <c r="O1348" s="6" t="s">
        <v>2872</v>
      </c>
      <c r="P1348" s="7" t="s">
        <v>120</v>
      </c>
      <c r="Q1348" s="2">
        <v>1018489997</v>
      </c>
      <c r="R1348" s="6">
        <v>3</v>
      </c>
      <c r="AD1348" s="6" t="s">
        <v>3971</v>
      </c>
      <c r="AE1348" s="4" t="s">
        <v>3940</v>
      </c>
      <c r="AF1348" s="2">
        <v>102147</v>
      </c>
      <c r="AG1348" s="6" t="s">
        <v>2887</v>
      </c>
      <c r="AH1348" s="6">
        <v>80109395</v>
      </c>
      <c r="AI1348" s="7">
        <v>45525</v>
      </c>
      <c r="AJ1348" s="8">
        <v>20245320002053</v>
      </c>
      <c r="AK1348" s="4" t="s">
        <v>1903</v>
      </c>
      <c r="AL1348" s="2">
        <v>2105</v>
      </c>
      <c r="AM1348" s="2" t="s">
        <v>2296</v>
      </c>
      <c r="AN1348" s="2" t="s">
        <v>125</v>
      </c>
      <c r="AO1348" s="2">
        <v>806</v>
      </c>
      <c r="AP1348" s="7">
        <v>45331</v>
      </c>
      <c r="AQ1348" s="15">
        <v>140000000</v>
      </c>
      <c r="AR1348" s="2">
        <v>875</v>
      </c>
      <c r="AS1348" s="7">
        <v>45337</v>
      </c>
      <c r="AT1348" s="15">
        <v>28000000</v>
      </c>
      <c r="AU1348" s="2"/>
      <c r="AX1348" s="24"/>
      <c r="AZ1348" s="24"/>
      <c r="BA1348" s="24"/>
      <c r="BB1348" s="2">
        <v>2800000</v>
      </c>
      <c r="BC1348" s="4" t="s">
        <v>129</v>
      </c>
      <c r="BD1348" s="4"/>
      <c r="BE1348" s="4"/>
      <c r="BJ1348" s="2"/>
      <c r="BK1348" s="2"/>
      <c r="BL1348" s="35">
        <v>0</v>
      </c>
      <c r="BM1348" s="99"/>
      <c r="BW1348" s="4" t="s">
        <v>2632</v>
      </c>
      <c r="BX1348" s="22">
        <v>45456</v>
      </c>
      <c r="BY1348" s="15">
        <v>14000000</v>
      </c>
      <c r="CG1348" s="15"/>
      <c r="CI1348" s="15">
        <v>0</v>
      </c>
      <c r="CK1348" s="15">
        <v>0</v>
      </c>
      <c r="CL1348" s="22">
        <v>45456</v>
      </c>
      <c r="CM1348" s="2">
        <v>2</v>
      </c>
      <c r="CN1348" s="2">
        <v>60</v>
      </c>
      <c r="CO1348" s="26">
        <v>60</v>
      </c>
      <c r="CP1348" s="22">
        <v>45522</v>
      </c>
      <c r="CR1348" s="2">
        <v>0</v>
      </c>
      <c r="CS1348" s="2">
        <v>0</v>
      </c>
      <c r="CT1348" s="26">
        <v>0</v>
      </c>
      <c r="CW1348" s="2">
        <v>0</v>
      </c>
      <c r="CX1348" s="2">
        <v>0</v>
      </c>
      <c r="CY1348" s="2">
        <v>0</v>
      </c>
      <c r="DA1348" s="103">
        <v>2</v>
      </c>
      <c r="DB1348" s="104">
        <v>60</v>
      </c>
      <c r="DC1348" s="103">
        <v>6</v>
      </c>
      <c r="DD1348" s="104">
        <v>126</v>
      </c>
      <c r="DE1348" s="4" t="s">
        <v>129</v>
      </c>
      <c r="DG1348" s="2">
        <v>0</v>
      </c>
      <c r="DL1348" s="2">
        <v>0</v>
      </c>
      <c r="DP1348" s="102">
        <v>0</v>
      </c>
      <c r="DQ1348" s="102">
        <v>0</v>
      </c>
      <c r="DR1348" s="102">
        <v>6</v>
      </c>
      <c r="DS1348" s="102"/>
      <c r="DT1348" s="4" t="s">
        <v>129</v>
      </c>
      <c r="DU1348" s="18" t="s">
        <v>129</v>
      </c>
      <c r="DV1348" s="4" t="s">
        <v>129</v>
      </c>
      <c r="DX1348" s="22">
        <v>45522</v>
      </c>
      <c r="DY1348" s="102" t="s">
        <v>500</v>
      </c>
    </row>
    <row r="1349" spans="1:129" ht="71.25" hidden="1" customHeight="1">
      <c r="A1349" s="2" t="s">
        <v>199</v>
      </c>
      <c r="B1349" s="2" t="s">
        <v>200</v>
      </c>
      <c r="C1349" s="2">
        <v>2024</v>
      </c>
      <c r="D1349" s="2" t="s">
        <v>3972</v>
      </c>
      <c r="E1349" s="158" t="s">
        <v>661</v>
      </c>
      <c r="F1349" s="193" t="s">
        <v>3973</v>
      </c>
      <c r="G1349" s="10">
        <v>21600000</v>
      </c>
      <c r="H1349" s="10">
        <v>5400000</v>
      </c>
      <c r="I1349" s="2">
        <v>4</v>
      </c>
      <c r="J1349" s="11">
        <v>45335</v>
      </c>
      <c r="K1349" s="7">
        <v>45335</v>
      </c>
      <c r="L1349" s="7">
        <v>45344</v>
      </c>
      <c r="M1349" s="7">
        <v>45464</v>
      </c>
      <c r="N1349" s="7">
        <v>45464</v>
      </c>
      <c r="O1349" s="6" t="s">
        <v>3974</v>
      </c>
      <c r="P1349" s="7" t="s">
        <v>120</v>
      </c>
      <c r="Q1349" s="2">
        <v>1015422350</v>
      </c>
      <c r="AD1349" s="6" t="s">
        <v>2910</v>
      </c>
      <c r="AE1349" s="4" t="s">
        <v>3940</v>
      </c>
      <c r="AF1349" s="2">
        <v>101764</v>
      </c>
      <c r="AG1349" s="6" t="s">
        <v>3975</v>
      </c>
      <c r="AH1349" s="6">
        <v>1032385912</v>
      </c>
      <c r="AI1349" s="7">
        <v>46037</v>
      </c>
      <c r="AJ1349" s="8">
        <v>20255320013303</v>
      </c>
      <c r="AK1349" s="4" t="s">
        <v>1779</v>
      </c>
      <c r="AL1349" s="2">
        <v>2081</v>
      </c>
      <c r="AM1349" s="2" t="s">
        <v>1780</v>
      </c>
      <c r="AN1349" s="2" t="s">
        <v>125</v>
      </c>
      <c r="AO1349" s="2">
        <v>802</v>
      </c>
      <c r="AP1349" s="7">
        <v>45331</v>
      </c>
      <c r="AQ1349" s="15">
        <v>151200000</v>
      </c>
      <c r="AR1349" s="2">
        <v>1012</v>
      </c>
      <c r="AS1349" s="7">
        <v>45344</v>
      </c>
      <c r="AT1349" s="15">
        <v>21600000</v>
      </c>
      <c r="AU1349" s="2"/>
      <c r="AX1349" s="24"/>
      <c r="AZ1349" s="24"/>
      <c r="BA1349" s="24"/>
      <c r="BB1349" s="2">
        <v>2160000</v>
      </c>
      <c r="BC1349" s="4" t="s">
        <v>129</v>
      </c>
      <c r="BD1349" s="4"/>
      <c r="BE1349" s="4"/>
      <c r="BJ1349" s="2"/>
      <c r="BK1349" s="2"/>
      <c r="BL1349" s="35">
        <v>0</v>
      </c>
      <c r="BM1349" s="99"/>
      <c r="BW1349" s="4" t="s">
        <v>129</v>
      </c>
      <c r="BY1349" s="15">
        <v>0</v>
      </c>
      <c r="CG1349" s="15"/>
      <c r="CI1349" s="15">
        <v>0</v>
      </c>
      <c r="CK1349" s="15">
        <v>0</v>
      </c>
      <c r="CL1349" s="22"/>
      <c r="CM1349" s="2">
        <v>0</v>
      </c>
      <c r="CN1349" s="2">
        <v>0</v>
      </c>
      <c r="CO1349" s="26">
        <v>0</v>
      </c>
      <c r="CR1349" s="2">
        <v>0</v>
      </c>
      <c r="CS1349" s="2">
        <v>0</v>
      </c>
      <c r="CT1349" s="26">
        <v>0</v>
      </c>
      <c r="CW1349" s="2">
        <v>0</v>
      </c>
      <c r="CX1349" s="2">
        <v>0</v>
      </c>
      <c r="CY1349" s="2">
        <v>0</v>
      </c>
      <c r="DA1349" s="103">
        <v>0</v>
      </c>
      <c r="DB1349" s="104">
        <v>0</v>
      </c>
      <c r="DC1349" s="103">
        <v>4</v>
      </c>
      <c r="DD1349" s="104">
        <v>124</v>
      </c>
      <c r="DE1349" s="4" t="s">
        <v>129</v>
      </c>
      <c r="DG1349" s="2">
        <v>0</v>
      </c>
      <c r="DL1349" s="2">
        <v>0</v>
      </c>
      <c r="DP1349" s="102">
        <v>0</v>
      </c>
      <c r="DQ1349" s="102">
        <v>0</v>
      </c>
      <c r="DR1349" s="102">
        <v>4</v>
      </c>
      <c r="DS1349" s="102"/>
      <c r="DT1349" s="4" t="s">
        <v>129</v>
      </c>
      <c r="DU1349" s="18" t="s">
        <v>129</v>
      </c>
      <c r="DV1349" s="4" t="s">
        <v>129</v>
      </c>
      <c r="DX1349" s="22">
        <v>45464</v>
      </c>
      <c r="DY1349" s="102" t="s">
        <v>500</v>
      </c>
    </row>
    <row r="1350" spans="1:129" ht="15.75" hidden="1" customHeight="1">
      <c r="A1350" s="2" t="s">
        <v>205</v>
      </c>
      <c r="B1350" s="2" t="s">
        <v>200</v>
      </c>
      <c r="C1350" s="2">
        <v>2024</v>
      </c>
      <c r="D1350" s="2" t="s">
        <v>3976</v>
      </c>
      <c r="E1350" s="158" t="s">
        <v>1236</v>
      </c>
      <c r="F1350" s="6" t="s">
        <v>3748</v>
      </c>
      <c r="G1350" s="10">
        <v>11200000</v>
      </c>
      <c r="H1350" s="10">
        <v>2800000</v>
      </c>
      <c r="I1350" s="2">
        <v>4</v>
      </c>
      <c r="J1350" s="11">
        <v>45359</v>
      </c>
      <c r="K1350" s="7">
        <v>45359</v>
      </c>
      <c r="L1350" s="7">
        <v>45364</v>
      </c>
      <c r="M1350" s="7">
        <v>45485</v>
      </c>
      <c r="N1350" s="7">
        <v>45547</v>
      </c>
      <c r="O1350" s="6" t="s">
        <v>3702</v>
      </c>
      <c r="P1350" s="7" t="s">
        <v>120</v>
      </c>
      <c r="Q1350" s="2">
        <v>1031143972</v>
      </c>
      <c r="R1350" s="6">
        <v>1</v>
      </c>
      <c r="AD1350" s="6" t="s">
        <v>2767</v>
      </c>
      <c r="AE1350" s="4" t="s">
        <v>3977</v>
      </c>
      <c r="AF1350" s="2">
        <v>102255</v>
      </c>
      <c r="AG1350" s="6" t="s">
        <v>1996</v>
      </c>
      <c r="AH1350" s="6">
        <v>1123160607</v>
      </c>
      <c r="AI1350" s="7">
        <v>45306</v>
      </c>
      <c r="AJ1350" s="8">
        <v>20245320007623</v>
      </c>
      <c r="AK1350" s="4" t="s">
        <v>1858</v>
      </c>
      <c r="AL1350" s="2">
        <v>2128</v>
      </c>
      <c r="AM1350" s="2" t="s">
        <v>1859</v>
      </c>
      <c r="AN1350" s="2" t="s">
        <v>125</v>
      </c>
      <c r="AO1350" s="2">
        <v>983</v>
      </c>
      <c r="AP1350" s="7">
        <v>45356</v>
      </c>
      <c r="AQ1350" s="15">
        <v>280000000</v>
      </c>
      <c r="AR1350" s="2">
        <v>1095</v>
      </c>
      <c r="AS1350" s="7">
        <v>45362</v>
      </c>
      <c r="AT1350" s="15">
        <v>11200000</v>
      </c>
      <c r="AU1350" s="2"/>
      <c r="AX1350" s="24"/>
      <c r="AZ1350" s="24"/>
      <c r="BA1350" s="24"/>
      <c r="BB1350" s="2">
        <v>1120000</v>
      </c>
      <c r="BC1350" s="4" t="s">
        <v>129</v>
      </c>
      <c r="BD1350" s="4"/>
      <c r="BE1350" s="4"/>
      <c r="BJ1350" s="2"/>
      <c r="BK1350" s="2"/>
      <c r="BL1350" s="35">
        <v>0</v>
      </c>
      <c r="BM1350" s="99"/>
      <c r="BW1350" s="4" t="s">
        <v>2632</v>
      </c>
      <c r="BX1350" s="22">
        <v>45476</v>
      </c>
      <c r="BY1350" s="15">
        <v>5600000</v>
      </c>
      <c r="CG1350" s="15"/>
      <c r="CI1350" s="15">
        <v>0</v>
      </c>
      <c r="CK1350" s="15">
        <v>0</v>
      </c>
      <c r="CL1350" s="22">
        <v>45476</v>
      </c>
      <c r="CM1350" s="2">
        <v>2</v>
      </c>
      <c r="CN1350" s="2">
        <v>60</v>
      </c>
      <c r="CO1350" s="26">
        <v>60</v>
      </c>
      <c r="CP1350" s="22">
        <v>45547</v>
      </c>
      <c r="CR1350" s="2">
        <v>0</v>
      </c>
      <c r="CS1350" s="2">
        <v>0</v>
      </c>
      <c r="CT1350" s="26">
        <v>0</v>
      </c>
      <c r="CW1350" s="2">
        <v>0</v>
      </c>
      <c r="CX1350" s="2">
        <v>0</v>
      </c>
      <c r="CY1350" s="2">
        <v>0</v>
      </c>
      <c r="DA1350" s="103">
        <v>2</v>
      </c>
      <c r="DB1350" s="104">
        <v>60</v>
      </c>
      <c r="DC1350" s="103">
        <v>6</v>
      </c>
      <c r="DD1350" s="104">
        <v>126</v>
      </c>
      <c r="DE1350" s="4" t="s">
        <v>129</v>
      </c>
      <c r="DG1350" s="2">
        <v>0</v>
      </c>
      <c r="DL1350" s="2">
        <v>0</v>
      </c>
      <c r="DP1350" s="102">
        <v>0</v>
      </c>
      <c r="DQ1350" s="102">
        <v>0</v>
      </c>
      <c r="DR1350" s="102">
        <v>6</v>
      </c>
      <c r="DS1350" s="102"/>
      <c r="DT1350" s="4" t="s">
        <v>129</v>
      </c>
      <c r="DU1350" s="18" t="s">
        <v>129</v>
      </c>
      <c r="DV1350" s="4" t="s">
        <v>129</v>
      </c>
      <c r="DX1350" s="22">
        <v>45547</v>
      </c>
      <c r="DY1350" s="102" t="s">
        <v>500</v>
      </c>
    </row>
    <row r="1351" spans="1:129" ht="15.75" hidden="1" customHeight="1">
      <c r="A1351" s="2" t="s">
        <v>114</v>
      </c>
      <c r="B1351" s="2" t="s">
        <v>115</v>
      </c>
      <c r="C1351" s="2">
        <v>2024</v>
      </c>
      <c r="D1351" s="2" t="s">
        <v>3978</v>
      </c>
      <c r="E1351" s="158" t="s">
        <v>2734</v>
      </c>
      <c r="G1351" s="10">
        <v>29600000</v>
      </c>
      <c r="H1351" s="10">
        <v>7400000</v>
      </c>
      <c r="I1351" s="2">
        <v>4</v>
      </c>
      <c r="J1351" s="11">
        <v>45344</v>
      </c>
      <c r="K1351" s="7">
        <v>45344</v>
      </c>
      <c r="L1351" s="7">
        <v>45346</v>
      </c>
      <c r="M1351" s="7">
        <v>45466</v>
      </c>
      <c r="N1351" s="7">
        <v>45527</v>
      </c>
      <c r="O1351" s="6" t="s">
        <v>3979</v>
      </c>
      <c r="P1351" s="7" t="s">
        <v>120</v>
      </c>
      <c r="Q1351" s="2">
        <v>1018421215</v>
      </c>
      <c r="R1351" s="6">
        <v>1</v>
      </c>
      <c r="AD1351" s="6" t="s">
        <v>162</v>
      </c>
      <c r="AE1351" s="4" t="s">
        <v>3977</v>
      </c>
      <c r="AF1351" s="2">
        <v>102175</v>
      </c>
      <c r="AG1351" s="6" t="s">
        <v>3753</v>
      </c>
      <c r="AH1351" s="6">
        <v>1019006070</v>
      </c>
      <c r="AI1351" s="7">
        <v>45523</v>
      </c>
      <c r="AJ1351" s="8" t="s">
        <v>2246</v>
      </c>
      <c r="AK1351" s="4" t="s">
        <v>1903</v>
      </c>
      <c r="AL1351" s="2">
        <v>2105</v>
      </c>
      <c r="AM1351" s="2" t="s">
        <v>2296</v>
      </c>
      <c r="AN1351" s="2" t="s">
        <v>125</v>
      </c>
      <c r="AO1351" s="2">
        <v>821</v>
      </c>
      <c r="AP1351" s="7">
        <v>45342</v>
      </c>
      <c r="AQ1351" s="15">
        <v>29600000</v>
      </c>
      <c r="AR1351" s="2">
        <v>1022</v>
      </c>
      <c r="AS1351" s="7">
        <v>45345</v>
      </c>
      <c r="AT1351" s="15">
        <v>29600000</v>
      </c>
      <c r="AU1351" s="2"/>
      <c r="AX1351" s="24"/>
      <c r="AZ1351" s="24"/>
      <c r="BA1351" s="24"/>
      <c r="BB1351" s="2">
        <v>2960000</v>
      </c>
      <c r="BC1351" s="4" t="s">
        <v>2632</v>
      </c>
      <c r="BD1351" s="4">
        <v>45428</v>
      </c>
      <c r="BE1351" s="4">
        <v>45428</v>
      </c>
      <c r="BF1351" s="2" t="s">
        <v>2191</v>
      </c>
      <c r="BG1351" s="2">
        <v>1033731738</v>
      </c>
      <c r="BH1351" s="9">
        <v>120</v>
      </c>
      <c r="BJ1351" s="2"/>
      <c r="BK1351" s="2"/>
      <c r="BL1351" s="35">
        <v>0</v>
      </c>
      <c r="BM1351" s="99"/>
      <c r="BW1351" s="4" t="s">
        <v>2632</v>
      </c>
      <c r="BX1351" s="22">
        <v>45465</v>
      </c>
      <c r="BY1351" s="15">
        <v>14800000</v>
      </c>
      <c r="CG1351" s="15"/>
      <c r="CI1351" s="15">
        <v>0</v>
      </c>
      <c r="CK1351" s="15">
        <v>0</v>
      </c>
      <c r="CL1351" s="22">
        <v>45465</v>
      </c>
      <c r="CM1351" s="2">
        <v>2</v>
      </c>
      <c r="CN1351" s="2">
        <v>60</v>
      </c>
      <c r="CO1351" s="26">
        <v>60</v>
      </c>
      <c r="CP1351" s="22">
        <v>45527</v>
      </c>
      <c r="CR1351" s="2">
        <v>0</v>
      </c>
      <c r="CS1351" s="2">
        <v>0</v>
      </c>
      <c r="CT1351" s="26">
        <v>0</v>
      </c>
      <c r="CW1351" s="2">
        <v>0</v>
      </c>
      <c r="CX1351" s="2">
        <v>0</v>
      </c>
      <c r="CY1351" s="2">
        <v>0</v>
      </c>
      <c r="DA1351" s="103">
        <v>2</v>
      </c>
      <c r="DB1351" s="104">
        <v>60</v>
      </c>
      <c r="DC1351" s="103">
        <v>6</v>
      </c>
      <c r="DD1351" s="104">
        <v>126</v>
      </c>
      <c r="DE1351" s="4" t="s">
        <v>129</v>
      </c>
      <c r="DG1351" s="2">
        <v>0</v>
      </c>
      <c r="DL1351" s="2">
        <v>0</v>
      </c>
      <c r="DP1351" s="102">
        <v>0</v>
      </c>
      <c r="DQ1351" s="102">
        <v>0</v>
      </c>
      <c r="DR1351" s="102">
        <v>6</v>
      </c>
      <c r="DS1351" s="102"/>
      <c r="DT1351" s="4" t="s">
        <v>129</v>
      </c>
      <c r="DU1351" s="18" t="s">
        <v>129</v>
      </c>
      <c r="DV1351" s="4" t="s">
        <v>129</v>
      </c>
      <c r="DX1351" s="22">
        <v>45527</v>
      </c>
      <c r="DY1351" s="102" t="s">
        <v>500</v>
      </c>
    </row>
    <row r="1352" spans="1:129" ht="15.75" hidden="1" customHeight="1">
      <c r="A1352" s="2" t="s">
        <v>131</v>
      </c>
      <c r="B1352" s="2" t="s">
        <v>115</v>
      </c>
      <c r="C1352" s="2">
        <v>2024</v>
      </c>
      <c r="D1352" s="2" t="s">
        <v>3980</v>
      </c>
      <c r="E1352" s="158" t="s">
        <v>3468</v>
      </c>
      <c r="F1352" s="14" t="s">
        <v>3739</v>
      </c>
      <c r="G1352" s="10">
        <v>28000000</v>
      </c>
      <c r="H1352" s="10">
        <v>7000000</v>
      </c>
      <c r="I1352" s="2">
        <v>4</v>
      </c>
      <c r="J1352" s="11">
        <v>45359</v>
      </c>
      <c r="K1352" s="7">
        <v>45359</v>
      </c>
      <c r="L1352" s="7">
        <v>45365</v>
      </c>
      <c r="M1352" s="7">
        <v>45486</v>
      </c>
      <c r="N1352" s="7">
        <v>45548</v>
      </c>
      <c r="O1352" s="6" t="s">
        <v>2741</v>
      </c>
      <c r="P1352" s="7" t="s">
        <v>120</v>
      </c>
      <c r="Q1352" s="2">
        <v>1019121252</v>
      </c>
      <c r="R1352" s="6">
        <v>9</v>
      </c>
      <c r="AD1352" s="6" t="s">
        <v>162</v>
      </c>
      <c r="AE1352" s="4" t="s">
        <v>3977</v>
      </c>
      <c r="AF1352" s="2">
        <v>102179</v>
      </c>
      <c r="AG1352" s="6" t="s">
        <v>3841</v>
      </c>
      <c r="AH1352" s="6">
        <v>1018421215</v>
      </c>
      <c r="AI1352" s="7">
        <v>45691</v>
      </c>
      <c r="AJ1352" s="8">
        <v>20245320004323</v>
      </c>
      <c r="AK1352" s="4" t="s">
        <v>1903</v>
      </c>
      <c r="AL1352" s="2">
        <v>2105</v>
      </c>
      <c r="AM1352" s="2" t="s">
        <v>2296</v>
      </c>
      <c r="AN1352" s="2" t="s">
        <v>125</v>
      </c>
      <c r="AO1352" s="2">
        <v>991</v>
      </c>
      <c r="AP1352" s="7">
        <v>45356</v>
      </c>
      <c r="AQ1352" s="15">
        <v>28000000</v>
      </c>
      <c r="AR1352" s="2">
        <v>1072</v>
      </c>
      <c r="AS1352" s="7">
        <v>45362</v>
      </c>
      <c r="AT1352" s="15">
        <v>28000000</v>
      </c>
      <c r="AU1352" s="2"/>
      <c r="AX1352" s="24"/>
      <c r="AZ1352" s="24"/>
      <c r="BA1352" s="24"/>
      <c r="BB1352" s="2">
        <v>2800000</v>
      </c>
      <c r="BC1352" s="4" t="s">
        <v>129</v>
      </c>
      <c r="BD1352" s="4"/>
      <c r="BE1352" s="4"/>
      <c r="BJ1352" s="2"/>
      <c r="BK1352" s="2"/>
      <c r="BL1352" s="35">
        <v>0</v>
      </c>
      <c r="BM1352" s="99"/>
      <c r="BW1352" s="4" t="s">
        <v>2632</v>
      </c>
      <c r="BX1352" s="22">
        <v>45476</v>
      </c>
      <c r="BY1352" s="15">
        <v>14000000</v>
      </c>
      <c r="CG1352" s="15"/>
      <c r="CI1352" s="15">
        <v>0</v>
      </c>
      <c r="CK1352" s="15">
        <v>0</v>
      </c>
      <c r="CL1352" s="22">
        <v>45476</v>
      </c>
      <c r="CM1352" s="2">
        <v>2</v>
      </c>
      <c r="CN1352" s="2">
        <v>60</v>
      </c>
      <c r="CO1352" s="26">
        <v>60</v>
      </c>
      <c r="CP1352" s="22">
        <v>45548</v>
      </c>
      <c r="CR1352" s="2">
        <v>0</v>
      </c>
      <c r="CS1352" s="2">
        <v>0</v>
      </c>
      <c r="CT1352" s="26">
        <v>0</v>
      </c>
      <c r="CW1352" s="2">
        <v>0</v>
      </c>
      <c r="CX1352" s="2">
        <v>0</v>
      </c>
      <c r="CY1352" s="2">
        <v>0</v>
      </c>
      <c r="DA1352" s="103">
        <v>2</v>
      </c>
      <c r="DB1352" s="104">
        <v>60</v>
      </c>
      <c r="DC1352" s="103">
        <v>6</v>
      </c>
      <c r="DD1352" s="104">
        <v>126</v>
      </c>
      <c r="DE1352" s="4" t="s">
        <v>129</v>
      </c>
      <c r="DG1352" s="2">
        <v>0</v>
      </c>
      <c r="DL1352" s="2">
        <v>0</v>
      </c>
      <c r="DP1352" s="102">
        <v>0</v>
      </c>
      <c r="DQ1352" s="102">
        <v>0</v>
      </c>
      <c r="DR1352" s="102">
        <v>6</v>
      </c>
      <c r="DS1352" s="102"/>
      <c r="DT1352" s="4" t="s">
        <v>129</v>
      </c>
      <c r="DU1352" s="18" t="s">
        <v>129</v>
      </c>
      <c r="DV1352" s="4" t="s">
        <v>129</v>
      </c>
      <c r="DX1352" s="22">
        <v>45548</v>
      </c>
      <c r="DY1352" s="102" t="s">
        <v>500</v>
      </c>
    </row>
    <row r="1353" spans="1:129" ht="15.75" hidden="1" customHeight="1">
      <c r="A1353" s="2" t="s">
        <v>139</v>
      </c>
      <c r="B1353" s="2" t="s">
        <v>140</v>
      </c>
      <c r="C1353" s="2">
        <v>2024</v>
      </c>
      <c r="D1353" s="2" t="s">
        <v>3981</v>
      </c>
      <c r="E1353" s="158" t="s">
        <v>3982</v>
      </c>
      <c r="F1353" s="192" t="s">
        <v>3896</v>
      </c>
      <c r="G1353" s="10">
        <v>12800000</v>
      </c>
      <c r="H1353" s="10">
        <v>3200000</v>
      </c>
      <c r="I1353" s="2">
        <v>4</v>
      </c>
      <c r="J1353" s="11">
        <v>45359</v>
      </c>
      <c r="K1353" s="7">
        <v>45359</v>
      </c>
      <c r="L1353" s="7">
        <v>45364</v>
      </c>
      <c r="M1353" s="7">
        <v>45485</v>
      </c>
      <c r="N1353" s="7">
        <v>45547</v>
      </c>
      <c r="O1353" s="6" t="s">
        <v>3131</v>
      </c>
      <c r="P1353" s="7" t="s">
        <v>120</v>
      </c>
      <c r="Q1353" s="2">
        <v>1019153776</v>
      </c>
      <c r="R1353" s="6">
        <v>3</v>
      </c>
      <c r="AD1353" s="6" t="s">
        <v>162</v>
      </c>
      <c r="AE1353" s="4" t="s">
        <v>3977</v>
      </c>
      <c r="AF1353" s="2">
        <v>102182</v>
      </c>
      <c r="AG1353" s="6" t="s">
        <v>3841</v>
      </c>
      <c r="AH1353" s="6">
        <v>1018421215</v>
      </c>
      <c r="AI1353" s="7">
        <v>45691</v>
      </c>
      <c r="AJ1353" s="8">
        <v>20245320004483</v>
      </c>
      <c r="AK1353" s="4" t="s">
        <v>1903</v>
      </c>
      <c r="AL1353" s="2">
        <v>2105</v>
      </c>
      <c r="AM1353" s="2" t="s">
        <v>2296</v>
      </c>
      <c r="AN1353" s="2" t="s">
        <v>125</v>
      </c>
      <c r="AO1353" s="2">
        <v>990</v>
      </c>
      <c r="AP1353" s="7">
        <v>45356</v>
      </c>
      <c r="AQ1353" s="15">
        <v>12800000</v>
      </c>
      <c r="AR1353" s="2">
        <v>1082</v>
      </c>
      <c r="AS1353" s="7">
        <v>45362</v>
      </c>
      <c r="AT1353" s="15">
        <v>12800000</v>
      </c>
      <c r="AU1353" s="2"/>
      <c r="AX1353" s="24"/>
      <c r="AZ1353" s="24"/>
      <c r="BA1353" s="24"/>
      <c r="BB1353" s="2">
        <v>1280000</v>
      </c>
      <c r="BC1353" s="4" t="s">
        <v>129</v>
      </c>
      <c r="BD1353" s="4"/>
      <c r="BE1353" s="4"/>
      <c r="BJ1353" s="2"/>
      <c r="BK1353" s="2"/>
      <c r="BL1353" s="35">
        <v>0</v>
      </c>
      <c r="BM1353" s="99"/>
      <c r="BW1353" s="4" t="s">
        <v>2632</v>
      </c>
      <c r="BX1353" s="22">
        <v>45476</v>
      </c>
      <c r="BY1353" s="15">
        <v>6400000</v>
      </c>
      <c r="CG1353" s="15"/>
      <c r="CI1353" s="15">
        <v>0</v>
      </c>
      <c r="CK1353" s="15">
        <v>0</v>
      </c>
      <c r="CL1353" s="22">
        <v>45476</v>
      </c>
      <c r="CM1353" s="2">
        <v>2</v>
      </c>
      <c r="CN1353" s="2">
        <v>60</v>
      </c>
      <c r="CO1353" s="26">
        <v>60</v>
      </c>
      <c r="CP1353" s="22">
        <v>45547</v>
      </c>
      <c r="CR1353" s="2">
        <v>0</v>
      </c>
      <c r="CS1353" s="2">
        <v>0</v>
      </c>
      <c r="CT1353" s="26">
        <v>0</v>
      </c>
      <c r="CW1353" s="2">
        <v>0</v>
      </c>
      <c r="CX1353" s="2">
        <v>0</v>
      </c>
      <c r="CY1353" s="2">
        <v>0</v>
      </c>
      <c r="DA1353" s="103">
        <v>2</v>
      </c>
      <c r="DB1353" s="104">
        <v>60</v>
      </c>
      <c r="DC1353" s="103">
        <v>6</v>
      </c>
      <c r="DD1353" s="104">
        <v>126</v>
      </c>
      <c r="DE1353" s="4" t="s">
        <v>129</v>
      </c>
      <c r="DG1353" s="2">
        <v>0</v>
      </c>
      <c r="DL1353" s="2">
        <v>0</v>
      </c>
      <c r="DP1353" s="102">
        <v>0</v>
      </c>
      <c r="DQ1353" s="102">
        <v>0</v>
      </c>
      <c r="DR1353" s="102">
        <v>6</v>
      </c>
      <c r="DS1353" s="102"/>
      <c r="DT1353" s="4" t="s">
        <v>129</v>
      </c>
      <c r="DU1353" s="18" t="s">
        <v>129</v>
      </c>
      <c r="DV1353" s="4" t="s">
        <v>129</v>
      </c>
      <c r="DX1353" s="22">
        <v>45547</v>
      </c>
      <c r="DY1353" s="102" t="s">
        <v>500</v>
      </c>
    </row>
    <row r="1354" spans="1:129" ht="15.75" hidden="1" customHeight="1">
      <c r="A1354" s="2" t="s">
        <v>149</v>
      </c>
      <c r="B1354" s="2" t="s">
        <v>140</v>
      </c>
      <c r="C1354" s="2">
        <v>2024</v>
      </c>
      <c r="D1354" s="2" t="s">
        <v>3983</v>
      </c>
      <c r="E1354" s="158" t="s">
        <v>1908</v>
      </c>
      <c r="G1354" s="10">
        <v>28000000</v>
      </c>
      <c r="H1354" s="10">
        <v>7000000</v>
      </c>
      <c r="I1354" s="2">
        <v>4</v>
      </c>
      <c r="J1354" s="11">
        <v>45336</v>
      </c>
      <c r="K1354" s="7">
        <v>45336</v>
      </c>
      <c r="L1354" s="7">
        <v>45337</v>
      </c>
      <c r="M1354" s="7">
        <v>45457</v>
      </c>
      <c r="N1354" s="7">
        <v>45518</v>
      </c>
      <c r="O1354" s="6" t="s">
        <v>2208</v>
      </c>
      <c r="P1354" s="7" t="s">
        <v>120</v>
      </c>
      <c r="Q1354" s="2">
        <v>52808814</v>
      </c>
      <c r="R1354" s="6">
        <v>7</v>
      </c>
      <c r="AD1354" s="6" t="s">
        <v>1036</v>
      </c>
      <c r="AE1354" s="4" t="s">
        <v>3977</v>
      </c>
      <c r="AF1354" s="2">
        <v>102173</v>
      </c>
      <c r="AG1354" s="6" t="s">
        <v>3753</v>
      </c>
      <c r="AH1354" s="6">
        <v>1019006070</v>
      </c>
      <c r="AI1354" s="7">
        <v>45523</v>
      </c>
      <c r="AJ1354" s="8" t="s">
        <v>2246</v>
      </c>
      <c r="AK1354" s="4" t="s">
        <v>1903</v>
      </c>
      <c r="AL1354" s="2">
        <v>2105</v>
      </c>
      <c r="AM1354" s="2" t="s">
        <v>2296</v>
      </c>
      <c r="AN1354" s="2" t="s">
        <v>125</v>
      </c>
      <c r="AO1354" s="2">
        <v>810</v>
      </c>
      <c r="AP1354" s="7">
        <v>45331</v>
      </c>
      <c r="AQ1354" s="15">
        <v>28000000</v>
      </c>
      <c r="AR1354" s="2">
        <v>873</v>
      </c>
      <c r="AS1354" s="7">
        <v>45337</v>
      </c>
      <c r="AT1354" s="15">
        <v>28000000</v>
      </c>
      <c r="AU1354" s="2"/>
      <c r="AX1354" s="24"/>
      <c r="AZ1354" s="24"/>
      <c r="BA1354" s="24"/>
      <c r="BB1354" s="2">
        <v>2800000</v>
      </c>
      <c r="BC1354" s="4" t="s">
        <v>129</v>
      </c>
      <c r="BD1354" s="4"/>
      <c r="BE1354" s="4"/>
      <c r="BJ1354" s="2"/>
      <c r="BK1354" s="2"/>
      <c r="BL1354" s="35">
        <v>0</v>
      </c>
      <c r="BM1354" s="99"/>
      <c r="BW1354" s="4" t="s">
        <v>2632</v>
      </c>
      <c r="BX1354" s="22">
        <v>45467</v>
      </c>
      <c r="BY1354" s="15">
        <v>14000000</v>
      </c>
      <c r="CG1354" s="15"/>
      <c r="CI1354" s="15">
        <v>0</v>
      </c>
      <c r="CK1354" s="15">
        <v>0</v>
      </c>
      <c r="CL1354" s="22">
        <v>45467</v>
      </c>
      <c r="CM1354" s="2">
        <v>2</v>
      </c>
      <c r="CN1354" s="2">
        <v>60</v>
      </c>
      <c r="CO1354" s="26">
        <v>60</v>
      </c>
      <c r="CP1354" s="22">
        <v>45518</v>
      </c>
      <c r="CR1354" s="2">
        <v>0</v>
      </c>
      <c r="CS1354" s="2">
        <v>0</v>
      </c>
      <c r="CT1354" s="26">
        <v>0</v>
      </c>
      <c r="CW1354" s="2">
        <v>0</v>
      </c>
      <c r="CX1354" s="2">
        <v>0</v>
      </c>
      <c r="CY1354" s="2">
        <v>0</v>
      </c>
      <c r="DA1354" s="103">
        <v>2</v>
      </c>
      <c r="DB1354" s="104">
        <v>60</v>
      </c>
      <c r="DC1354" s="103">
        <v>6</v>
      </c>
      <c r="DD1354" s="104">
        <v>126</v>
      </c>
      <c r="DE1354" s="4" t="s">
        <v>129</v>
      </c>
      <c r="DG1354" s="2">
        <v>0</v>
      </c>
      <c r="DL1354" s="2">
        <v>0</v>
      </c>
      <c r="DP1354" s="102">
        <v>0</v>
      </c>
      <c r="DQ1354" s="102">
        <v>0</v>
      </c>
      <c r="DR1354" s="102">
        <v>6</v>
      </c>
      <c r="DS1354" s="102"/>
      <c r="DT1354" s="4" t="s">
        <v>129</v>
      </c>
      <c r="DU1354" s="18" t="s">
        <v>129</v>
      </c>
      <c r="DV1354" s="4" t="s">
        <v>129</v>
      </c>
      <c r="DX1354" s="22">
        <v>45518</v>
      </c>
      <c r="DY1354" s="102" t="s">
        <v>500</v>
      </c>
    </row>
    <row r="1355" spans="1:129" ht="15.75" hidden="1" customHeight="1">
      <c r="A1355" s="2" t="s">
        <v>157</v>
      </c>
      <c r="B1355" s="2" t="s">
        <v>158</v>
      </c>
      <c r="C1355" s="2">
        <v>2024</v>
      </c>
      <c r="D1355" s="2" t="s">
        <v>3984</v>
      </c>
      <c r="E1355" s="158" t="s">
        <v>3985</v>
      </c>
      <c r="F1355" s="178" t="s">
        <v>3986</v>
      </c>
      <c r="G1355" s="10">
        <v>28000000</v>
      </c>
      <c r="H1355" s="10">
        <v>7000000</v>
      </c>
      <c r="I1355" s="2">
        <v>4</v>
      </c>
      <c r="J1355" s="11">
        <v>45359</v>
      </c>
      <c r="K1355" s="7">
        <v>45359</v>
      </c>
      <c r="L1355" s="7">
        <v>45364</v>
      </c>
      <c r="M1355" s="7">
        <v>45485</v>
      </c>
      <c r="N1355" s="7">
        <v>45547</v>
      </c>
      <c r="O1355" s="6" t="s">
        <v>2704</v>
      </c>
      <c r="P1355" s="7" t="s">
        <v>120</v>
      </c>
      <c r="Q1355" s="2">
        <v>11795256</v>
      </c>
      <c r="R1355" s="6">
        <v>1</v>
      </c>
      <c r="AD1355" s="6" t="s">
        <v>3987</v>
      </c>
      <c r="AE1355" s="4" t="s">
        <v>3977</v>
      </c>
      <c r="AF1355" s="2">
        <v>101960</v>
      </c>
      <c r="AG1355" s="6" t="s">
        <v>3769</v>
      </c>
      <c r="AH1355" s="6">
        <v>14135976</v>
      </c>
      <c r="AI1355" s="7">
        <v>45698</v>
      </c>
      <c r="AJ1355" s="8">
        <v>20245320001413</v>
      </c>
      <c r="AK1355" s="4" t="s">
        <v>1903</v>
      </c>
      <c r="AL1355" s="2">
        <v>2105</v>
      </c>
      <c r="AM1355" s="2" t="s">
        <v>2296</v>
      </c>
      <c r="AN1355" s="2" t="s">
        <v>125</v>
      </c>
      <c r="AO1355" s="2">
        <v>971</v>
      </c>
      <c r="AP1355" s="7">
        <v>45356</v>
      </c>
      <c r="AQ1355" s="15">
        <v>56000000</v>
      </c>
      <c r="AR1355" s="2">
        <v>1077</v>
      </c>
      <c r="AS1355" s="7">
        <v>45362</v>
      </c>
      <c r="AT1355" s="15">
        <v>28000000</v>
      </c>
      <c r="AU1355" s="2"/>
      <c r="AX1355" s="24"/>
      <c r="AZ1355" s="24"/>
      <c r="BA1355" s="24"/>
      <c r="BB1355" s="2">
        <v>2800000</v>
      </c>
      <c r="BC1355" s="4" t="s">
        <v>129</v>
      </c>
      <c r="BD1355" s="4"/>
      <c r="BE1355" s="4"/>
      <c r="BJ1355" s="2"/>
      <c r="BK1355" s="2"/>
      <c r="BL1355" s="35">
        <v>0</v>
      </c>
      <c r="BM1355" s="99"/>
      <c r="BW1355" s="4" t="s">
        <v>2632</v>
      </c>
      <c r="BX1355" s="22">
        <v>45476</v>
      </c>
      <c r="BY1355" s="15">
        <v>14000000</v>
      </c>
      <c r="CG1355" s="15"/>
      <c r="CI1355" s="15">
        <v>0</v>
      </c>
      <c r="CK1355" s="15">
        <v>0</v>
      </c>
      <c r="CL1355" s="22">
        <v>45476</v>
      </c>
      <c r="CM1355" s="2">
        <v>2</v>
      </c>
      <c r="CN1355" s="2">
        <v>60</v>
      </c>
      <c r="CO1355" s="26">
        <v>60</v>
      </c>
      <c r="CP1355" s="22">
        <v>45547</v>
      </c>
      <c r="CR1355" s="2">
        <v>0</v>
      </c>
      <c r="CS1355" s="2">
        <v>0</v>
      </c>
      <c r="CT1355" s="26">
        <v>0</v>
      </c>
      <c r="CW1355" s="2">
        <v>0</v>
      </c>
      <c r="CX1355" s="2">
        <v>0</v>
      </c>
      <c r="CY1355" s="2">
        <v>0</v>
      </c>
      <c r="DA1355" s="103">
        <v>2</v>
      </c>
      <c r="DB1355" s="104">
        <v>60</v>
      </c>
      <c r="DC1355" s="103">
        <v>6</v>
      </c>
      <c r="DD1355" s="104">
        <v>126</v>
      </c>
      <c r="DE1355" s="4" t="s">
        <v>129</v>
      </c>
      <c r="DG1355" s="2">
        <v>0</v>
      </c>
      <c r="DL1355" s="2">
        <v>0</v>
      </c>
      <c r="DP1355" s="102">
        <v>0</v>
      </c>
      <c r="DQ1355" s="102">
        <v>0</v>
      </c>
      <c r="DR1355" s="102">
        <v>6</v>
      </c>
      <c r="DS1355" s="102"/>
      <c r="DT1355" s="4" t="s">
        <v>129</v>
      </c>
      <c r="DU1355" s="18" t="s">
        <v>129</v>
      </c>
      <c r="DV1355" s="4" t="s">
        <v>129</v>
      </c>
      <c r="DX1355" s="22">
        <v>45547</v>
      </c>
      <c r="DY1355" s="102" t="s">
        <v>500</v>
      </c>
    </row>
    <row r="1356" spans="1:129" ht="15.75" hidden="1" customHeight="1">
      <c r="A1356" s="2" t="s">
        <v>163</v>
      </c>
      <c r="B1356" s="2" t="s">
        <v>158</v>
      </c>
      <c r="C1356" s="2">
        <v>2024</v>
      </c>
      <c r="D1356" s="2" t="s">
        <v>3988</v>
      </c>
      <c r="E1356" s="158" t="s">
        <v>303</v>
      </c>
      <c r="F1356" s="227" t="s">
        <v>3962</v>
      </c>
      <c r="G1356" s="10">
        <v>16800000</v>
      </c>
      <c r="H1356" s="10">
        <v>4200000</v>
      </c>
      <c r="I1356" s="2">
        <v>4</v>
      </c>
      <c r="J1356" s="11">
        <v>45359</v>
      </c>
      <c r="K1356" s="7">
        <v>45359</v>
      </c>
      <c r="L1356" s="7">
        <v>45359</v>
      </c>
      <c r="M1356" s="7">
        <v>45480</v>
      </c>
      <c r="N1356" s="7">
        <v>45542</v>
      </c>
      <c r="O1356" s="6" t="s">
        <v>3675</v>
      </c>
      <c r="P1356" s="7" t="s">
        <v>120</v>
      </c>
      <c r="Q1356" s="2">
        <v>1030564023</v>
      </c>
      <c r="R1356" s="6">
        <v>1</v>
      </c>
      <c r="AD1356" s="6" t="s">
        <v>3989</v>
      </c>
      <c r="AE1356" s="4" t="s">
        <v>3977</v>
      </c>
      <c r="AF1356" s="2">
        <v>102091</v>
      </c>
      <c r="AG1356" s="6" t="s">
        <v>657</v>
      </c>
      <c r="AH1356" s="6">
        <v>52790286</v>
      </c>
      <c r="AI1356" s="7">
        <v>45675</v>
      </c>
      <c r="AJ1356" s="8">
        <v>20245320001653</v>
      </c>
      <c r="AK1356" s="4" t="s">
        <v>1903</v>
      </c>
      <c r="AL1356" s="2">
        <v>2105</v>
      </c>
      <c r="AM1356" s="2" t="s">
        <v>2296</v>
      </c>
      <c r="AN1356" s="2" t="s">
        <v>125</v>
      </c>
      <c r="AO1356" s="2">
        <v>964</v>
      </c>
      <c r="AP1356" s="7">
        <v>45356</v>
      </c>
      <c r="AQ1356" s="15">
        <v>16800000</v>
      </c>
      <c r="AR1356" s="2">
        <v>1068</v>
      </c>
      <c r="AS1356" s="7">
        <v>45359</v>
      </c>
      <c r="AT1356" s="15">
        <v>16800000</v>
      </c>
      <c r="AU1356" s="2"/>
      <c r="AX1356" s="24"/>
      <c r="AZ1356" s="24"/>
      <c r="BA1356" s="24"/>
      <c r="BB1356" s="2">
        <v>1680000</v>
      </c>
      <c r="BC1356" s="4" t="s">
        <v>129</v>
      </c>
      <c r="BD1356" s="4"/>
      <c r="BE1356" s="4"/>
      <c r="BJ1356" s="2"/>
      <c r="BK1356" s="2"/>
      <c r="BL1356" s="35">
        <v>0</v>
      </c>
      <c r="BM1356" s="99"/>
      <c r="BW1356" s="4" t="s">
        <v>2632</v>
      </c>
      <c r="BX1356" s="22">
        <v>45476</v>
      </c>
      <c r="BY1356" s="15">
        <v>8400000</v>
      </c>
      <c r="CG1356" s="15"/>
      <c r="CI1356" s="15">
        <v>0</v>
      </c>
      <c r="CK1356" s="15">
        <v>0</v>
      </c>
      <c r="CL1356" s="22">
        <v>45476</v>
      </c>
      <c r="CM1356" s="2">
        <v>2</v>
      </c>
      <c r="CN1356" s="2">
        <v>60</v>
      </c>
      <c r="CO1356" s="26">
        <v>60</v>
      </c>
      <c r="CP1356" s="22">
        <v>45542</v>
      </c>
      <c r="CR1356" s="2">
        <v>0</v>
      </c>
      <c r="CS1356" s="2">
        <v>0</v>
      </c>
      <c r="CT1356" s="26">
        <v>0</v>
      </c>
      <c r="CW1356" s="2">
        <v>0</v>
      </c>
      <c r="CX1356" s="2">
        <v>0</v>
      </c>
      <c r="CY1356" s="2">
        <v>0</v>
      </c>
      <c r="DA1356" s="103">
        <v>2</v>
      </c>
      <c r="DB1356" s="104">
        <v>60</v>
      </c>
      <c r="DC1356" s="103">
        <v>6</v>
      </c>
      <c r="DD1356" s="104">
        <v>126</v>
      </c>
      <c r="DE1356" s="4" t="s">
        <v>129</v>
      </c>
      <c r="DG1356" s="2">
        <v>0</v>
      </c>
      <c r="DL1356" s="2">
        <v>0</v>
      </c>
      <c r="DP1356" s="102">
        <v>0</v>
      </c>
      <c r="DQ1356" s="102">
        <v>0</v>
      </c>
      <c r="DR1356" s="102">
        <v>6</v>
      </c>
      <c r="DS1356" s="102"/>
      <c r="DT1356" s="4" t="s">
        <v>129</v>
      </c>
      <c r="DU1356" s="18" t="s">
        <v>129</v>
      </c>
      <c r="DV1356" s="4" t="s">
        <v>129</v>
      </c>
      <c r="DX1356" s="22">
        <v>45542</v>
      </c>
      <c r="DY1356" s="102" t="s">
        <v>500</v>
      </c>
    </row>
    <row r="1357" spans="1:129" ht="15.75" hidden="1" customHeight="1">
      <c r="A1357" s="2" t="s">
        <v>172</v>
      </c>
      <c r="B1357" s="2" t="s">
        <v>173</v>
      </c>
      <c r="C1357" s="2">
        <v>2024</v>
      </c>
      <c r="D1357" s="2" t="s">
        <v>3990</v>
      </c>
      <c r="E1357" s="158" t="s">
        <v>452</v>
      </c>
      <c r="G1357" s="10">
        <v>28000000</v>
      </c>
      <c r="H1357" s="10">
        <v>7000000</v>
      </c>
      <c r="I1357" s="2">
        <v>4</v>
      </c>
      <c r="J1357" s="11">
        <v>45343</v>
      </c>
      <c r="K1357" s="7">
        <v>45343</v>
      </c>
      <c r="L1357" s="7">
        <v>45346</v>
      </c>
      <c r="M1357" s="7">
        <v>45466</v>
      </c>
      <c r="N1357" s="7">
        <v>45527</v>
      </c>
      <c r="O1357" s="6" t="s">
        <v>657</v>
      </c>
      <c r="P1357" s="7" t="s">
        <v>120</v>
      </c>
      <c r="Q1357" s="2">
        <v>52790286</v>
      </c>
      <c r="R1357" s="6">
        <v>7</v>
      </c>
      <c r="AD1357" s="6" t="s">
        <v>3989</v>
      </c>
      <c r="AE1357" s="4" t="s">
        <v>3977</v>
      </c>
      <c r="AF1357" s="2">
        <v>102172</v>
      </c>
      <c r="AG1357" s="6" t="s">
        <v>3753</v>
      </c>
      <c r="AH1357" s="6">
        <v>1019006070</v>
      </c>
      <c r="AI1357" s="7">
        <v>45523</v>
      </c>
      <c r="AJ1357" s="8" t="s">
        <v>2246</v>
      </c>
      <c r="AK1357" s="4" t="s">
        <v>1903</v>
      </c>
      <c r="AL1357" s="2">
        <v>2105</v>
      </c>
      <c r="AM1357" s="2" t="s">
        <v>2296</v>
      </c>
      <c r="AN1357" s="2" t="s">
        <v>125</v>
      </c>
      <c r="AO1357" s="2">
        <v>820</v>
      </c>
      <c r="AP1357" s="7">
        <v>45342</v>
      </c>
      <c r="AQ1357" s="15">
        <v>28000000</v>
      </c>
      <c r="AR1357" s="2">
        <v>1021</v>
      </c>
      <c r="AS1357" s="7">
        <v>45345</v>
      </c>
      <c r="AT1357" s="15">
        <v>28000000</v>
      </c>
      <c r="AU1357" s="2"/>
      <c r="AX1357" s="24"/>
      <c r="AZ1357" s="24"/>
      <c r="BA1357" s="24"/>
      <c r="BB1357" s="2">
        <v>2800000</v>
      </c>
      <c r="BC1357" s="4" t="s">
        <v>129</v>
      </c>
      <c r="BD1357" s="4"/>
      <c r="BE1357" s="4"/>
      <c r="BJ1357" s="2"/>
      <c r="BK1357" s="2"/>
      <c r="BL1357" s="35">
        <v>0</v>
      </c>
      <c r="BM1357" s="99"/>
      <c r="BW1357" s="4" t="s">
        <v>2632</v>
      </c>
      <c r="BX1357" s="22">
        <v>45467</v>
      </c>
      <c r="BY1357" s="15">
        <v>14000000</v>
      </c>
      <c r="CG1357" s="15"/>
      <c r="CI1357" s="15">
        <v>0</v>
      </c>
      <c r="CK1357" s="15">
        <v>0</v>
      </c>
      <c r="CL1357" s="22">
        <v>45467</v>
      </c>
      <c r="CM1357" s="2">
        <v>2</v>
      </c>
      <c r="CN1357" s="2">
        <v>60</v>
      </c>
      <c r="CO1357" s="26">
        <v>60</v>
      </c>
      <c r="CP1357" s="22">
        <v>45527</v>
      </c>
      <c r="CR1357" s="2">
        <v>0</v>
      </c>
      <c r="CS1357" s="2">
        <v>0</v>
      </c>
      <c r="CT1357" s="26">
        <v>0</v>
      </c>
      <c r="CW1357" s="2">
        <v>0</v>
      </c>
      <c r="CX1357" s="2">
        <v>0</v>
      </c>
      <c r="CY1357" s="2">
        <v>0</v>
      </c>
      <c r="DA1357" s="103">
        <v>2</v>
      </c>
      <c r="DB1357" s="104">
        <v>60</v>
      </c>
      <c r="DC1357" s="103">
        <v>6</v>
      </c>
      <c r="DD1357" s="104">
        <v>126</v>
      </c>
      <c r="DE1357" s="4" t="s">
        <v>129</v>
      </c>
      <c r="DG1357" s="2">
        <v>0</v>
      </c>
      <c r="DL1357" s="2">
        <v>0</v>
      </c>
      <c r="DP1357" s="102">
        <v>0</v>
      </c>
      <c r="DQ1357" s="102">
        <v>0</v>
      </c>
      <c r="DR1357" s="102">
        <v>6</v>
      </c>
      <c r="DS1357" s="102"/>
      <c r="DT1357" s="4" t="s">
        <v>129</v>
      </c>
      <c r="DU1357" s="18" t="s">
        <v>129</v>
      </c>
      <c r="DV1357" s="4" t="s">
        <v>129</v>
      </c>
      <c r="DX1357" s="22">
        <v>45527</v>
      </c>
      <c r="DY1357" s="102" t="s">
        <v>500</v>
      </c>
    </row>
    <row r="1358" spans="1:129" ht="15.75" hidden="1" customHeight="1">
      <c r="A1358" s="2" t="s">
        <v>178</v>
      </c>
      <c r="B1358" s="2" t="s">
        <v>173</v>
      </c>
      <c r="C1358" s="2">
        <v>2024</v>
      </c>
      <c r="D1358" s="2" t="s">
        <v>3991</v>
      </c>
      <c r="E1358" s="158" t="s">
        <v>1338</v>
      </c>
      <c r="F1358" s="6" t="s">
        <v>3742</v>
      </c>
      <c r="G1358" s="10">
        <v>33200000</v>
      </c>
      <c r="H1358" s="10">
        <v>8300000</v>
      </c>
      <c r="I1358" s="2">
        <v>4</v>
      </c>
      <c r="J1358" s="11">
        <v>45331</v>
      </c>
      <c r="K1358" s="7">
        <v>45331</v>
      </c>
      <c r="L1358" s="7">
        <v>45334</v>
      </c>
      <c r="M1358" s="7">
        <v>45454</v>
      </c>
      <c r="N1358" s="7">
        <v>45515</v>
      </c>
      <c r="O1358" s="6" t="s">
        <v>684</v>
      </c>
      <c r="P1358" s="7" t="s">
        <v>120</v>
      </c>
      <c r="Q1358" s="2">
        <v>79843643</v>
      </c>
      <c r="AD1358" s="6" t="s">
        <v>2885</v>
      </c>
      <c r="AE1358" s="4" t="s">
        <v>3977</v>
      </c>
      <c r="AF1358" s="2">
        <v>102122</v>
      </c>
      <c r="AG1358" s="6" t="s">
        <v>3753</v>
      </c>
      <c r="AH1358" s="6">
        <v>1019006070</v>
      </c>
      <c r="AI1358" s="7">
        <v>45523</v>
      </c>
      <c r="AJ1358" s="8" t="s">
        <v>2246</v>
      </c>
      <c r="AK1358" s="4" t="s">
        <v>1903</v>
      </c>
      <c r="AL1358" s="2">
        <v>2105</v>
      </c>
      <c r="AM1358" s="2" t="s">
        <v>2296</v>
      </c>
      <c r="AN1358" s="2" t="s">
        <v>125</v>
      </c>
      <c r="AO1358" s="2">
        <v>794</v>
      </c>
      <c r="AP1358" s="7">
        <v>45329</v>
      </c>
      <c r="AQ1358" s="15">
        <v>33200000</v>
      </c>
      <c r="AR1358" s="2">
        <v>815</v>
      </c>
      <c r="AS1358" s="7">
        <v>45334</v>
      </c>
      <c r="AT1358" s="15">
        <v>33200000</v>
      </c>
      <c r="AU1358" s="2"/>
      <c r="AX1358" s="24"/>
      <c r="AZ1358" s="24"/>
      <c r="BA1358" s="24"/>
      <c r="BB1358" s="2">
        <v>3320000</v>
      </c>
      <c r="BC1358" s="4" t="s">
        <v>129</v>
      </c>
      <c r="BD1358" s="4"/>
      <c r="BE1358" s="4"/>
      <c r="BJ1358" s="2"/>
      <c r="BK1358" s="2"/>
      <c r="BL1358" s="35">
        <v>0</v>
      </c>
      <c r="BM1358" s="99"/>
      <c r="BW1358" s="4" t="s">
        <v>2632</v>
      </c>
      <c r="BX1358" s="22">
        <v>45454</v>
      </c>
      <c r="BY1358" s="15">
        <v>16600000</v>
      </c>
      <c r="CG1358" s="15"/>
      <c r="CI1358" s="15">
        <v>0</v>
      </c>
      <c r="CK1358" s="15">
        <v>0</v>
      </c>
      <c r="CL1358" s="22">
        <v>45454</v>
      </c>
      <c r="CM1358" s="2">
        <v>2</v>
      </c>
      <c r="CN1358" s="2">
        <v>60</v>
      </c>
      <c r="CO1358" s="26">
        <v>60</v>
      </c>
      <c r="CP1358" s="22">
        <v>45515</v>
      </c>
      <c r="CR1358" s="2">
        <v>0</v>
      </c>
      <c r="CS1358" s="2">
        <v>0</v>
      </c>
      <c r="CT1358" s="26">
        <v>0</v>
      </c>
      <c r="CW1358" s="2">
        <v>0</v>
      </c>
      <c r="CX1358" s="2">
        <v>0</v>
      </c>
      <c r="CY1358" s="2">
        <v>0</v>
      </c>
      <c r="DA1358" s="103">
        <v>2</v>
      </c>
      <c r="DB1358" s="104">
        <v>60</v>
      </c>
      <c r="DC1358" s="103">
        <v>6</v>
      </c>
      <c r="DD1358" s="104">
        <v>126</v>
      </c>
      <c r="DE1358" s="4" t="s">
        <v>129</v>
      </c>
      <c r="DG1358" s="2">
        <v>0</v>
      </c>
      <c r="DL1358" s="2">
        <v>0</v>
      </c>
      <c r="DP1358" s="102">
        <v>0</v>
      </c>
      <c r="DQ1358" s="102">
        <v>0</v>
      </c>
      <c r="DR1358" s="102">
        <v>6</v>
      </c>
      <c r="DS1358" s="102"/>
      <c r="DT1358" s="4" t="s">
        <v>129</v>
      </c>
      <c r="DU1358" s="18" t="s">
        <v>129</v>
      </c>
      <c r="DV1358" s="4" t="s">
        <v>129</v>
      </c>
      <c r="DX1358" s="22">
        <v>45515</v>
      </c>
      <c r="DY1358" s="102" t="s">
        <v>500</v>
      </c>
    </row>
    <row r="1359" spans="1:129" ht="15.75" hidden="1" customHeight="1">
      <c r="A1359" s="2" t="s">
        <v>185</v>
      </c>
      <c r="B1359" s="2" t="s">
        <v>186</v>
      </c>
      <c r="C1359" s="2">
        <v>2024</v>
      </c>
      <c r="D1359" s="2" t="s">
        <v>3992</v>
      </c>
      <c r="E1359" s="158" t="s">
        <v>3061</v>
      </c>
      <c r="G1359" s="10">
        <v>13524000</v>
      </c>
      <c r="H1359" s="10">
        <v>3381000</v>
      </c>
      <c r="I1359" s="2">
        <v>4</v>
      </c>
      <c r="J1359" s="11">
        <v>45352</v>
      </c>
      <c r="K1359" s="7">
        <v>45352</v>
      </c>
      <c r="L1359" s="7">
        <v>45355</v>
      </c>
      <c r="M1359" s="7">
        <v>45476</v>
      </c>
      <c r="N1359" s="7">
        <v>45538</v>
      </c>
      <c r="O1359" s="6" t="s">
        <v>2549</v>
      </c>
      <c r="P1359" s="7" t="s">
        <v>120</v>
      </c>
      <c r="Q1359" s="2">
        <v>11200485</v>
      </c>
      <c r="R1359" s="6">
        <v>7</v>
      </c>
      <c r="AD1359" s="6" t="s">
        <v>2885</v>
      </c>
      <c r="AE1359" s="4" t="s">
        <v>3977</v>
      </c>
      <c r="AF1359" s="2">
        <v>101984</v>
      </c>
      <c r="AG1359" s="6" t="s">
        <v>1996</v>
      </c>
      <c r="AH1359" s="6">
        <v>1123160607</v>
      </c>
      <c r="AI1359" s="7">
        <v>45306</v>
      </c>
      <c r="AJ1359" s="8">
        <v>20245320007623</v>
      </c>
      <c r="AK1359" s="4" t="s">
        <v>1903</v>
      </c>
      <c r="AL1359" s="2">
        <v>2105</v>
      </c>
      <c r="AM1359" s="2" t="s">
        <v>2296</v>
      </c>
      <c r="AN1359" s="2" t="s">
        <v>125</v>
      </c>
      <c r="AO1359" s="2">
        <v>945</v>
      </c>
      <c r="AP1359" s="7">
        <v>45351</v>
      </c>
      <c r="AQ1359" s="15">
        <v>27048000</v>
      </c>
      <c r="AR1359" s="2">
        <v>1032</v>
      </c>
      <c r="AS1359" s="7">
        <v>45355</v>
      </c>
      <c r="AT1359" s="15">
        <v>13524000</v>
      </c>
      <c r="AU1359" s="2"/>
      <c r="AX1359" s="24"/>
      <c r="AZ1359" s="24"/>
      <c r="BA1359" s="24"/>
      <c r="BB1359" s="2">
        <v>1352400</v>
      </c>
      <c r="BC1359" s="4" t="s">
        <v>129</v>
      </c>
      <c r="BD1359" s="4"/>
      <c r="BE1359" s="4"/>
      <c r="BJ1359" s="2"/>
      <c r="BK1359" s="2"/>
      <c r="BL1359" s="35">
        <v>0</v>
      </c>
      <c r="BM1359" s="99"/>
      <c r="BW1359" s="4" t="s">
        <v>2632</v>
      </c>
      <c r="BX1359" s="22">
        <v>45474</v>
      </c>
      <c r="BY1359" s="15">
        <v>6762000</v>
      </c>
      <c r="CG1359" s="15"/>
      <c r="CI1359" s="15">
        <v>0</v>
      </c>
      <c r="CK1359" s="15">
        <v>0</v>
      </c>
      <c r="CL1359" s="22">
        <v>45474</v>
      </c>
      <c r="CM1359" s="2">
        <v>2</v>
      </c>
      <c r="CN1359" s="2">
        <v>60</v>
      </c>
      <c r="CO1359" s="26">
        <v>60</v>
      </c>
      <c r="CP1359" s="22">
        <v>45538</v>
      </c>
      <c r="CR1359" s="2">
        <v>0</v>
      </c>
      <c r="CS1359" s="2">
        <v>0</v>
      </c>
      <c r="CT1359" s="26">
        <v>0</v>
      </c>
      <c r="CW1359" s="2">
        <v>0</v>
      </c>
      <c r="CX1359" s="2">
        <v>0</v>
      </c>
      <c r="CY1359" s="2">
        <v>0</v>
      </c>
      <c r="DA1359" s="103">
        <v>2</v>
      </c>
      <c r="DB1359" s="104">
        <v>60</v>
      </c>
      <c r="DC1359" s="103">
        <v>6</v>
      </c>
      <c r="DD1359" s="104">
        <v>126</v>
      </c>
      <c r="DE1359" s="4" t="s">
        <v>129</v>
      </c>
      <c r="DG1359" s="2">
        <v>0</v>
      </c>
      <c r="DL1359" s="2">
        <v>0</v>
      </c>
      <c r="DP1359" s="102">
        <v>0</v>
      </c>
      <c r="DQ1359" s="102">
        <v>0</v>
      </c>
      <c r="DR1359" s="102">
        <v>6</v>
      </c>
      <c r="DS1359" s="102"/>
      <c r="DT1359" s="4" t="s">
        <v>129</v>
      </c>
      <c r="DU1359" s="18" t="s">
        <v>129</v>
      </c>
      <c r="DV1359" s="4" t="s">
        <v>129</v>
      </c>
      <c r="DX1359" s="22">
        <v>45538</v>
      </c>
      <c r="DY1359" s="102" t="s">
        <v>500</v>
      </c>
    </row>
    <row r="1360" spans="1:129" ht="15.75" customHeight="1">
      <c r="A1360" s="2" t="s">
        <v>194</v>
      </c>
      <c r="B1360" s="2" t="s">
        <v>186</v>
      </c>
      <c r="C1360" s="2">
        <v>2024</v>
      </c>
      <c r="D1360" s="2" t="s">
        <v>3993</v>
      </c>
      <c r="E1360" s="158" t="s">
        <v>3994</v>
      </c>
      <c r="G1360" s="10">
        <v>13524000</v>
      </c>
      <c r="H1360" s="10">
        <v>3381000</v>
      </c>
      <c r="I1360" s="2">
        <v>4</v>
      </c>
      <c r="J1360" s="11">
        <v>45352</v>
      </c>
      <c r="K1360" s="7">
        <v>45352</v>
      </c>
      <c r="L1360" s="7">
        <v>45355</v>
      </c>
      <c r="M1360" s="7">
        <v>45476</v>
      </c>
      <c r="N1360" s="7">
        <v>45538</v>
      </c>
      <c r="O1360" s="6" t="s">
        <v>3707</v>
      </c>
      <c r="P1360" s="7" t="s">
        <v>120</v>
      </c>
      <c r="Q1360" s="2">
        <v>11412289</v>
      </c>
      <c r="R1360" s="6">
        <v>1</v>
      </c>
      <c r="AD1360" s="6" t="s">
        <v>2885</v>
      </c>
      <c r="AE1360" s="4" t="s">
        <v>3977</v>
      </c>
      <c r="AF1360" s="2">
        <v>101987</v>
      </c>
      <c r="AG1360" s="6" t="s">
        <v>1996</v>
      </c>
      <c r="AH1360" s="6">
        <v>1123160607</v>
      </c>
      <c r="AI1360" s="7">
        <v>45306</v>
      </c>
      <c r="AJ1360" s="8">
        <v>20245320007623</v>
      </c>
      <c r="AK1360" s="4" t="s">
        <v>1903</v>
      </c>
      <c r="AL1360" s="2">
        <v>2105</v>
      </c>
      <c r="AM1360" s="2" t="s">
        <v>2296</v>
      </c>
      <c r="AN1360" s="2" t="s">
        <v>125</v>
      </c>
      <c r="AO1360" s="2">
        <v>946</v>
      </c>
      <c r="AP1360" s="7">
        <v>45351</v>
      </c>
      <c r="AQ1360" s="15">
        <v>13524000</v>
      </c>
      <c r="AR1360" s="2">
        <v>1031</v>
      </c>
      <c r="AS1360" s="7">
        <v>45355</v>
      </c>
      <c r="AT1360" s="15">
        <v>13524000</v>
      </c>
      <c r="AU1360" s="2"/>
      <c r="AX1360" s="24"/>
      <c r="AZ1360" s="24"/>
      <c r="BA1360" s="24"/>
      <c r="BB1360" s="2">
        <v>1352400</v>
      </c>
      <c r="BC1360" s="4" t="s">
        <v>2632</v>
      </c>
      <c r="BD1360" s="4">
        <v>45443</v>
      </c>
      <c r="BE1360" s="4">
        <v>45444</v>
      </c>
      <c r="BF1360" s="2" t="s">
        <v>3507</v>
      </c>
      <c r="BG1360" s="2">
        <v>79828590</v>
      </c>
      <c r="BJ1360" s="2"/>
      <c r="BK1360" s="2"/>
      <c r="BL1360" s="35">
        <v>0</v>
      </c>
      <c r="BM1360" s="99"/>
      <c r="BW1360" s="4" t="s">
        <v>2632</v>
      </c>
      <c r="BX1360" s="22">
        <v>45474</v>
      </c>
      <c r="BY1360" s="15">
        <v>6762000</v>
      </c>
      <c r="CG1360" s="15"/>
      <c r="CI1360" s="15">
        <v>0</v>
      </c>
      <c r="CK1360" s="15">
        <v>0</v>
      </c>
      <c r="CL1360" s="22">
        <v>45474</v>
      </c>
      <c r="CM1360" s="2">
        <v>2</v>
      </c>
      <c r="CN1360" s="2">
        <v>60</v>
      </c>
      <c r="CO1360" s="26">
        <v>60</v>
      </c>
      <c r="CP1360" s="22">
        <v>45538</v>
      </c>
      <c r="CR1360" s="2">
        <v>0</v>
      </c>
      <c r="CS1360" s="2">
        <v>0</v>
      </c>
      <c r="CT1360" s="26">
        <v>0</v>
      </c>
      <c r="CW1360" s="2">
        <v>0</v>
      </c>
      <c r="CX1360" s="2">
        <v>0</v>
      </c>
      <c r="CY1360" s="2">
        <v>0</v>
      </c>
      <c r="DA1360" s="103">
        <v>2</v>
      </c>
      <c r="DB1360" s="104">
        <v>60</v>
      </c>
      <c r="DC1360" s="103">
        <v>6</v>
      </c>
      <c r="DD1360" s="104">
        <v>126</v>
      </c>
      <c r="DE1360" s="4" t="s">
        <v>129</v>
      </c>
      <c r="DG1360" s="2">
        <v>0</v>
      </c>
      <c r="DL1360" s="2">
        <v>0</v>
      </c>
      <c r="DP1360" s="102">
        <v>0</v>
      </c>
      <c r="DQ1360" s="102">
        <v>0</v>
      </c>
      <c r="DR1360" s="102">
        <v>6</v>
      </c>
      <c r="DS1360" s="102"/>
      <c r="DT1360" s="4" t="s">
        <v>129</v>
      </c>
      <c r="DU1360" s="18" t="s">
        <v>129</v>
      </c>
      <c r="DV1360" s="4" t="s">
        <v>129</v>
      </c>
      <c r="DX1360" s="22">
        <v>45538</v>
      </c>
      <c r="DY1360" s="102" t="s">
        <v>500</v>
      </c>
    </row>
    <row r="1361" spans="1:129" ht="15.75" hidden="1" customHeight="1">
      <c r="A1361" s="2" t="s">
        <v>199</v>
      </c>
      <c r="B1361" s="2" t="s">
        <v>200</v>
      </c>
      <c r="C1361" s="2">
        <v>2024</v>
      </c>
      <c r="D1361" s="2" t="s">
        <v>3995</v>
      </c>
      <c r="E1361" s="158" t="s">
        <v>1668</v>
      </c>
      <c r="F1361" s="188" t="s">
        <v>3746</v>
      </c>
      <c r="G1361" s="10">
        <v>8400000</v>
      </c>
      <c r="H1361" s="10">
        <v>2800000</v>
      </c>
      <c r="I1361" s="2">
        <v>3</v>
      </c>
      <c r="J1361" s="11">
        <v>45399</v>
      </c>
      <c r="K1361" s="7">
        <v>45399</v>
      </c>
      <c r="L1361" s="7">
        <v>45405</v>
      </c>
      <c r="M1361" s="7">
        <v>45495</v>
      </c>
      <c r="N1361" s="7">
        <v>45541</v>
      </c>
      <c r="O1361" s="6" t="s">
        <v>3996</v>
      </c>
      <c r="P1361" s="7" t="s">
        <v>120</v>
      </c>
      <c r="Q1361" s="2">
        <v>1004624676</v>
      </c>
      <c r="R1361" s="6">
        <v>2</v>
      </c>
      <c r="AD1361" s="6" t="s">
        <v>3997</v>
      </c>
      <c r="AE1361" s="4" t="s">
        <v>3998</v>
      </c>
      <c r="AF1361" s="2">
        <v>106440</v>
      </c>
      <c r="AG1361" s="6" t="s">
        <v>1996</v>
      </c>
      <c r="AH1361" s="6">
        <v>1123160607</v>
      </c>
      <c r="AI1361" s="7">
        <v>45306</v>
      </c>
      <c r="AJ1361" s="8">
        <v>20245320007623</v>
      </c>
      <c r="AK1361" s="4" t="s">
        <v>1903</v>
      </c>
      <c r="AL1361" s="2">
        <v>2105</v>
      </c>
      <c r="AM1361" s="2" t="s">
        <v>2296</v>
      </c>
      <c r="AN1361" s="2" t="s">
        <v>125</v>
      </c>
      <c r="AO1361" s="2">
        <v>1004</v>
      </c>
      <c r="AP1361" s="7">
        <v>45378</v>
      </c>
      <c r="AQ1361" s="15">
        <v>58800000</v>
      </c>
      <c r="AR1361" s="2">
        <v>1243</v>
      </c>
      <c r="AS1361" s="7">
        <v>45405</v>
      </c>
      <c r="AT1361" s="15">
        <v>8400000</v>
      </c>
      <c r="AU1361" s="2"/>
      <c r="AX1361" s="24"/>
      <c r="AZ1361" s="24"/>
      <c r="BA1361" s="24"/>
      <c r="BB1361" s="2">
        <v>840000</v>
      </c>
      <c r="BC1361" s="4" t="s">
        <v>2632</v>
      </c>
      <c r="BD1361" s="4">
        <v>45460</v>
      </c>
      <c r="BE1361" s="4">
        <v>45464</v>
      </c>
      <c r="BF1361" s="2" t="s">
        <v>2556</v>
      </c>
      <c r="BG1361" s="2">
        <v>1015995087</v>
      </c>
      <c r="BJ1361" s="2"/>
      <c r="BK1361" s="2"/>
      <c r="BL1361" s="35">
        <v>0</v>
      </c>
      <c r="BM1361" s="99"/>
      <c r="BW1361" s="4" t="s">
        <v>2632</v>
      </c>
      <c r="BX1361" s="22">
        <v>45454</v>
      </c>
      <c r="BY1361" s="15">
        <v>4200000</v>
      </c>
      <c r="CG1361" s="15"/>
      <c r="CI1361" s="15">
        <v>0</v>
      </c>
      <c r="CK1361" s="15">
        <v>0</v>
      </c>
      <c r="CL1361" s="22">
        <v>45454</v>
      </c>
      <c r="CM1361" s="2">
        <v>1.5</v>
      </c>
      <c r="CN1361" s="2">
        <v>45</v>
      </c>
      <c r="CO1361" s="26">
        <v>45</v>
      </c>
      <c r="CP1361" s="22">
        <v>45541</v>
      </c>
      <c r="CR1361" s="2">
        <v>0</v>
      </c>
      <c r="CS1361" s="2">
        <v>0</v>
      </c>
      <c r="CT1361" s="26">
        <v>0</v>
      </c>
      <c r="CW1361" s="2">
        <v>0</v>
      </c>
      <c r="CX1361" s="2">
        <v>0</v>
      </c>
      <c r="CY1361" s="2">
        <v>0</v>
      </c>
      <c r="DA1361" s="103">
        <v>1.5</v>
      </c>
      <c r="DB1361" s="104">
        <v>45</v>
      </c>
      <c r="DC1361" s="103">
        <v>4.5</v>
      </c>
      <c r="DD1361" s="104">
        <v>94.5</v>
      </c>
      <c r="DE1361" s="4" t="s">
        <v>129</v>
      </c>
      <c r="DG1361" s="2">
        <v>0</v>
      </c>
      <c r="DL1361" s="2">
        <v>0</v>
      </c>
      <c r="DP1361" s="102">
        <v>0</v>
      </c>
      <c r="DQ1361" s="102">
        <v>0</v>
      </c>
      <c r="DR1361" s="102">
        <v>4.5</v>
      </c>
      <c r="DS1361" s="102"/>
      <c r="DT1361" s="4" t="s">
        <v>129</v>
      </c>
      <c r="DU1361" s="18" t="s">
        <v>129</v>
      </c>
      <c r="DV1361" s="4" t="s">
        <v>129</v>
      </c>
      <c r="DX1361" s="22">
        <v>45541</v>
      </c>
      <c r="DY1361" s="102" t="s">
        <v>500</v>
      </c>
    </row>
    <row r="1362" spans="1:129" ht="15.75" hidden="1" customHeight="1">
      <c r="A1362" s="2" t="s">
        <v>205</v>
      </c>
      <c r="B1362" s="2" t="s">
        <v>200</v>
      </c>
      <c r="C1362" s="2">
        <v>2024</v>
      </c>
      <c r="D1362" s="2" t="s">
        <v>3999</v>
      </c>
      <c r="E1362" s="158" t="s">
        <v>4000</v>
      </c>
      <c r="F1362" s="6" t="s">
        <v>3748</v>
      </c>
      <c r="G1362" s="10">
        <v>21600000</v>
      </c>
      <c r="H1362" s="10">
        <v>5400000</v>
      </c>
      <c r="I1362" s="2">
        <v>4</v>
      </c>
      <c r="J1362" s="11">
        <v>45336</v>
      </c>
      <c r="K1362" s="7">
        <v>45336</v>
      </c>
      <c r="L1362" s="7">
        <v>45337</v>
      </c>
      <c r="M1362" s="7">
        <v>45457</v>
      </c>
      <c r="N1362" s="7">
        <v>45518</v>
      </c>
      <c r="O1362" s="6" t="s">
        <v>1996</v>
      </c>
      <c r="P1362" s="7" t="s">
        <v>120</v>
      </c>
      <c r="Q1362" s="2">
        <v>1123160607</v>
      </c>
      <c r="R1362" s="6">
        <v>3</v>
      </c>
      <c r="AD1362" s="6" t="s">
        <v>2767</v>
      </c>
      <c r="AE1362" s="4" t="s">
        <v>3977</v>
      </c>
      <c r="AF1362" s="2">
        <v>102202</v>
      </c>
      <c r="AG1362" s="6" t="s">
        <v>684</v>
      </c>
      <c r="AH1362" s="6">
        <v>79843643</v>
      </c>
      <c r="AI1362" s="7">
        <v>45306</v>
      </c>
      <c r="AJ1362" s="8">
        <v>20245320001073</v>
      </c>
      <c r="AK1362" s="4" t="s">
        <v>1903</v>
      </c>
      <c r="AL1362" s="2">
        <v>2105</v>
      </c>
      <c r="AM1362" s="2" t="s">
        <v>2296</v>
      </c>
      <c r="AN1362" s="2" t="s">
        <v>125</v>
      </c>
      <c r="AO1362" s="2">
        <v>817</v>
      </c>
      <c r="AP1362" s="7">
        <v>45334</v>
      </c>
      <c r="AQ1362" s="15">
        <v>21600000</v>
      </c>
      <c r="AR1362" s="2">
        <v>874</v>
      </c>
      <c r="AS1362" s="7">
        <v>45337</v>
      </c>
      <c r="AT1362" s="15">
        <v>21600000</v>
      </c>
      <c r="AU1362" s="2"/>
      <c r="AX1362" s="24"/>
      <c r="AZ1362" s="24"/>
      <c r="BA1362" s="24"/>
      <c r="BB1362" s="2">
        <v>2160000</v>
      </c>
      <c r="BC1362" s="4" t="s">
        <v>129</v>
      </c>
      <c r="BD1362" s="4"/>
      <c r="BE1362" s="4"/>
      <c r="BJ1362" s="2"/>
      <c r="BK1362" s="2"/>
      <c r="BL1362" s="35">
        <v>0</v>
      </c>
      <c r="BM1362" s="99"/>
      <c r="BW1362" s="4" t="s">
        <v>2632</v>
      </c>
      <c r="BX1362" s="22">
        <v>45456</v>
      </c>
      <c r="BY1362" s="15">
        <v>10800000</v>
      </c>
      <c r="CG1362" s="15"/>
      <c r="CI1362" s="15">
        <v>0</v>
      </c>
      <c r="CK1362" s="15">
        <v>0</v>
      </c>
      <c r="CL1362" s="22">
        <v>45456</v>
      </c>
      <c r="CM1362" s="2">
        <v>2</v>
      </c>
      <c r="CN1362" s="2">
        <v>60</v>
      </c>
      <c r="CO1362" s="26">
        <v>60</v>
      </c>
      <c r="CP1362" s="22">
        <v>45518</v>
      </c>
      <c r="CR1362" s="2">
        <v>0</v>
      </c>
      <c r="CS1362" s="2">
        <v>0</v>
      </c>
      <c r="CT1362" s="26">
        <v>0</v>
      </c>
      <c r="CW1362" s="2">
        <v>0</v>
      </c>
      <c r="CX1362" s="2">
        <v>0</v>
      </c>
      <c r="CY1362" s="2">
        <v>0</v>
      </c>
      <c r="DA1362" s="103">
        <v>2</v>
      </c>
      <c r="DB1362" s="104">
        <v>60</v>
      </c>
      <c r="DC1362" s="103">
        <v>6</v>
      </c>
      <c r="DD1362" s="104">
        <v>126</v>
      </c>
      <c r="DE1362" s="4" t="s">
        <v>129</v>
      </c>
      <c r="DG1362" s="2">
        <v>0</v>
      </c>
      <c r="DL1362" s="2">
        <v>0</v>
      </c>
      <c r="DP1362" s="102">
        <v>0</v>
      </c>
      <c r="DQ1362" s="102">
        <v>0</v>
      </c>
      <c r="DR1362" s="102">
        <v>6</v>
      </c>
      <c r="DS1362" s="102"/>
      <c r="DT1362" s="4" t="s">
        <v>129</v>
      </c>
      <c r="DU1362" s="18" t="s">
        <v>129</v>
      </c>
      <c r="DV1362" s="4" t="s">
        <v>129</v>
      </c>
      <c r="DX1362" s="22">
        <v>45518</v>
      </c>
      <c r="DY1362" s="102" t="s">
        <v>500</v>
      </c>
    </row>
    <row r="1363" spans="1:129" ht="15.75" hidden="1" customHeight="1">
      <c r="A1363" s="2" t="s">
        <v>114</v>
      </c>
      <c r="B1363" s="2" t="s">
        <v>115</v>
      </c>
      <c r="C1363" s="2">
        <v>2024</v>
      </c>
      <c r="D1363" s="2" t="s">
        <v>4001</v>
      </c>
      <c r="E1363" s="158" t="s">
        <v>874</v>
      </c>
      <c r="F1363" s="47" t="s">
        <v>3739</v>
      </c>
      <c r="G1363" s="10">
        <v>16800000</v>
      </c>
      <c r="H1363" s="10">
        <v>4200000</v>
      </c>
      <c r="I1363" s="2">
        <v>4</v>
      </c>
      <c r="J1363" s="11">
        <v>45331</v>
      </c>
      <c r="K1363" s="7">
        <v>45331</v>
      </c>
      <c r="L1363" s="7">
        <v>45336</v>
      </c>
      <c r="M1363" s="7">
        <v>45456</v>
      </c>
      <c r="N1363" s="7">
        <v>45517</v>
      </c>
      <c r="O1363" s="6" t="s">
        <v>4002</v>
      </c>
      <c r="P1363" s="7" t="s">
        <v>120</v>
      </c>
      <c r="Q1363" s="2">
        <v>80058498</v>
      </c>
      <c r="R1363" s="6">
        <v>5</v>
      </c>
      <c r="AD1363" s="6" t="s">
        <v>242</v>
      </c>
      <c r="AE1363" s="4" t="s">
        <v>3977</v>
      </c>
      <c r="AF1363" s="2">
        <v>102020</v>
      </c>
      <c r="AG1363" s="6" t="s">
        <v>2947</v>
      </c>
      <c r="AH1363" s="6">
        <v>1010186653</v>
      </c>
      <c r="AI1363" s="7">
        <v>45690</v>
      </c>
      <c r="AJ1363" s="8">
        <v>20245320000963</v>
      </c>
      <c r="AK1363" s="4" t="s">
        <v>1903</v>
      </c>
      <c r="AL1363" s="2">
        <v>2105</v>
      </c>
      <c r="AM1363" s="2" t="s">
        <v>2296</v>
      </c>
      <c r="AN1363" s="2" t="s">
        <v>125</v>
      </c>
      <c r="AO1363" s="2">
        <v>799</v>
      </c>
      <c r="AP1363" s="7">
        <v>45331</v>
      </c>
      <c r="AQ1363" s="15">
        <v>33600000</v>
      </c>
      <c r="AR1363" s="2">
        <v>862</v>
      </c>
      <c r="AS1363" s="7">
        <v>45336</v>
      </c>
      <c r="AT1363" s="15">
        <v>16800000</v>
      </c>
      <c r="AU1363" s="2"/>
      <c r="AX1363" s="24"/>
      <c r="AZ1363" s="24"/>
      <c r="BA1363" s="24"/>
      <c r="BB1363" s="2">
        <v>1680000</v>
      </c>
      <c r="BC1363" s="4" t="s">
        <v>129</v>
      </c>
      <c r="BD1363" s="4"/>
      <c r="BE1363" s="4"/>
      <c r="BJ1363" s="2"/>
      <c r="BK1363" s="2"/>
      <c r="BL1363" s="35">
        <v>0</v>
      </c>
      <c r="BM1363" s="99"/>
      <c r="BW1363" s="4" t="s">
        <v>2632</v>
      </c>
      <c r="BX1363" s="22">
        <v>45456</v>
      </c>
      <c r="BY1363" s="15">
        <v>8400000</v>
      </c>
      <c r="CG1363" s="15"/>
      <c r="CI1363" s="15">
        <v>0</v>
      </c>
      <c r="CK1363" s="15">
        <v>0</v>
      </c>
      <c r="CL1363" s="22">
        <v>45456</v>
      </c>
      <c r="CM1363" s="2">
        <v>2</v>
      </c>
      <c r="CN1363" s="2">
        <v>60</v>
      </c>
      <c r="CO1363" s="26">
        <v>60</v>
      </c>
      <c r="CP1363" s="22">
        <v>45517</v>
      </c>
      <c r="CR1363" s="2">
        <v>0</v>
      </c>
      <c r="CS1363" s="2">
        <v>0</v>
      </c>
      <c r="CT1363" s="26">
        <v>0</v>
      </c>
      <c r="CW1363" s="2">
        <v>0</v>
      </c>
      <c r="CX1363" s="2">
        <v>0</v>
      </c>
      <c r="CY1363" s="2">
        <v>0</v>
      </c>
      <c r="DA1363" s="103">
        <v>2</v>
      </c>
      <c r="DB1363" s="104">
        <v>60</v>
      </c>
      <c r="DC1363" s="103">
        <v>6</v>
      </c>
      <c r="DD1363" s="104">
        <v>126</v>
      </c>
      <c r="DE1363" s="4" t="s">
        <v>129</v>
      </c>
      <c r="DG1363" s="2">
        <v>0</v>
      </c>
      <c r="DL1363" s="2">
        <v>0</v>
      </c>
      <c r="DP1363" s="102">
        <v>0</v>
      </c>
      <c r="DQ1363" s="102">
        <v>0</v>
      </c>
      <c r="DR1363" s="102">
        <v>6</v>
      </c>
      <c r="DS1363" s="102"/>
      <c r="DT1363" s="4" t="s">
        <v>129</v>
      </c>
      <c r="DU1363" s="18" t="s">
        <v>129</v>
      </c>
      <c r="DV1363" s="4" t="s">
        <v>129</v>
      </c>
      <c r="DX1363" s="22">
        <v>45517</v>
      </c>
      <c r="DY1363" s="102" t="s">
        <v>500</v>
      </c>
    </row>
    <row r="1364" spans="1:129" ht="15.75" hidden="1" customHeight="1">
      <c r="A1364" s="2" t="s">
        <v>131</v>
      </c>
      <c r="B1364" s="2" t="s">
        <v>115</v>
      </c>
      <c r="C1364" s="2">
        <v>2024</v>
      </c>
      <c r="D1364" s="2" t="s">
        <v>4003</v>
      </c>
      <c r="E1364" s="158" t="s">
        <v>661</v>
      </c>
      <c r="F1364" s="14" t="s">
        <v>3739</v>
      </c>
      <c r="G1364" s="10">
        <v>21600000</v>
      </c>
      <c r="H1364" s="10">
        <v>5400000</v>
      </c>
      <c r="I1364" s="2">
        <v>4</v>
      </c>
      <c r="J1364" s="11">
        <v>45332</v>
      </c>
      <c r="K1364" s="7">
        <v>45332</v>
      </c>
      <c r="L1364" s="7">
        <v>45335</v>
      </c>
      <c r="M1364" s="7">
        <v>45455</v>
      </c>
      <c r="N1364" s="7">
        <v>45516</v>
      </c>
      <c r="O1364" s="6" t="s">
        <v>3257</v>
      </c>
      <c r="P1364" s="7" t="s">
        <v>120</v>
      </c>
      <c r="Q1364" s="2">
        <v>1015398015</v>
      </c>
      <c r="R1364" s="6">
        <v>4</v>
      </c>
      <c r="AD1364" s="6" t="s">
        <v>2910</v>
      </c>
      <c r="AE1364" s="4" t="s">
        <v>3977</v>
      </c>
      <c r="AF1364" s="2">
        <v>101764</v>
      </c>
      <c r="AG1364" s="6" t="s">
        <v>2443</v>
      </c>
      <c r="AH1364" s="6">
        <v>1014227004</v>
      </c>
      <c r="AI1364" s="7">
        <v>45305</v>
      </c>
      <c r="AJ1364" s="8">
        <v>20245320001693</v>
      </c>
      <c r="AK1364" s="4" t="s">
        <v>1779</v>
      </c>
      <c r="AL1364" s="2">
        <v>2081</v>
      </c>
      <c r="AM1364" s="2" t="s">
        <v>1780</v>
      </c>
      <c r="AN1364" s="2" t="s">
        <v>125</v>
      </c>
      <c r="AO1364" s="2">
        <v>802</v>
      </c>
      <c r="AP1364" s="7">
        <v>45331</v>
      </c>
      <c r="AQ1364" s="15">
        <v>151200000</v>
      </c>
      <c r="AR1364" s="2">
        <v>816</v>
      </c>
      <c r="AS1364" s="7">
        <v>45334</v>
      </c>
      <c r="AT1364" s="15">
        <v>21600000</v>
      </c>
      <c r="AU1364" s="2"/>
      <c r="AX1364" s="24"/>
      <c r="AZ1364" s="24"/>
      <c r="BA1364" s="24"/>
      <c r="BB1364" s="2">
        <v>2160000</v>
      </c>
      <c r="BC1364" s="4" t="s">
        <v>129</v>
      </c>
      <c r="BD1364" s="4"/>
      <c r="BE1364" s="4"/>
      <c r="BJ1364" s="2"/>
      <c r="BK1364" s="2"/>
      <c r="BL1364" s="35">
        <v>0</v>
      </c>
      <c r="BM1364" s="99"/>
      <c r="BW1364" s="4" t="s">
        <v>2632</v>
      </c>
      <c r="BX1364" s="22">
        <v>45467</v>
      </c>
      <c r="BY1364" s="15">
        <v>10800000</v>
      </c>
      <c r="CG1364" s="15"/>
      <c r="CI1364" s="15">
        <v>0</v>
      </c>
      <c r="CK1364" s="15">
        <v>0</v>
      </c>
      <c r="CL1364" s="22">
        <v>45467</v>
      </c>
      <c r="CM1364" s="2">
        <v>2</v>
      </c>
      <c r="CN1364" s="2">
        <v>60</v>
      </c>
      <c r="CO1364" s="26">
        <v>60</v>
      </c>
      <c r="CP1364" s="22">
        <v>45516</v>
      </c>
      <c r="CR1364" s="2">
        <v>0</v>
      </c>
      <c r="CS1364" s="2">
        <v>0</v>
      </c>
      <c r="CT1364" s="26">
        <v>0</v>
      </c>
      <c r="CW1364" s="2">
        <v>0</v>
      </c>
      <c r="CX1364" s="2">
        <v>0</v>
      </c>
      <c r="CY1364" s="2">
        <v>0</v>
      </c>
      <c r="DA1364" s="103">
        <v>2</v>
      </c>
      <c r="DB1364" s="104">
        <v>60</v>
      </c>
      <c r="DC1364" s="103">
        <v>6</v>
      </c>
      <c r="DD1364" s="104">
        <v>126</v>
      </c>
      <c r="DE1364" s="4" t="s">
        <v>129</v>
      </c>
      <c r="DG1364" s="2">
        <v>0</v>
      </c>
      <c r="DL1364" s="2">
        <v>0</v>
      </c>
      <c r="DP1364" s="102">
        <v>0</v>
      </c>
      <c r="DQ1364" s="102">
        <v>0</v>
      </c>
      <c r="DR1364" s="102">
        <v>6</v>
      </c>
      <c r="DS1364" s="102"/>
      <c r="DT1364" s="4" t="s">
        <v>129</v>
      </c>
      <c r="DU1364" s="18" t="s">
        <v>129</v>
      </c>
      <c r="DV1364" s="4" t="s">
        <v>129</v>
      </c>
      <c r="DX1364" s="22">
        <v>45516</v>
      </c>
      <c r="DY1364" s="102" t="s">
        <v>500</v>
      </c>
    </row>
    <row r="1365" spans="1:129" ht="15.75" hidden="1" customHeight="1">
      <c r="A1365" s="2" t="s">
        <v>139</v>
      </c>
      <c r="B1365" s="2" t="s">
        <v>140</v>
      </c>
      <c r="C1365" s="2">
        <v>2024</v>
      </c>
      <c r="D1365" s="2" t="s">
        <v>4004</v>
      </c>
      <c r="E1365" s="158" t="s">
        <v>661</v>
      </c>
      <c r="F1365" s="230" t="s">
        <v>4005</v>
      </c>
      <c r="G1365" s="10">
        <v>21600000</v>
      </c>
      <c r="H1365" s="10">
        <v>5400000</v>
      </c>
      <c r="I1365" s="2">
        <v>4</v>
      </c>
      <c r="J1365" s="11">
        <v>45332</v>
      </c>
      <c r="K1365" s="7">
        <v>45332</v>
      </c>
      <c r="L1365" s="7">
        <v>45335</v>
      </c>
      <c r="M1365" s="7">
        <v>45455</v>
      </c>
      <c r="N1365" s="7">
        <v>45492</v>
      </c>
      <c r="O1365" s="6" t="s">
        <v>3259</v>
      </c>
      <c r="P1365" s="7" t="s">
        <v>120</v>
      </c>
      <c r="Q1365" s="2">
        <v>1092354152</v>
      </c>
      <c r="R1365" s="6">
        <v>6</v>
      </c>
      <c r="AD1365" s="6" t="s">
        <v>2910</v>
      </c>
      <c r="AE1365" s="4" t="s">
        <v>3977</v>
      </c>
      <c r="AF1365" s="2">
        <v>101764</v>
      </c>
      <c r="AG1365" s="6" t="s">
        <v>2443</v>
      </c>
      <c r="AH1365" s="6">
        <v>1014227004</v>
      </c>
      <c r="AI1365" s="7">
        <v>45305</v>
      </c>
      <c r="AJ1365" s="8">
        <v>20245320001693</v>
      </c>
      <c r="AK1365" s="4" t="s">
        <v>1779</v>
      </c>
      <c r="AL1365" s="2">
        <v>2081</v>
      </c>
      <c r="AM1365" s="2" t="s">
        <v>1780</v>
      </c>
      <c r="AN1365" s="2" t="s">
        <v>125</v>
      </c>
      <c r="AO1365" s="2">
        <v>802</v>
      </c>
      <c r="AP1365" s="7">
        <v>45331</v>
      </c>
      <c r="AQ1365" s="15">
        <v>151200000</v>
      </c>
      <c r="AR1365" s="2">
        <v>817</v>
      </c>
      <c r="AS1365" s="7">
        <v>45334</v>
      </c>
      <c r="AT1365" s="15">
        <v>21600000</v>
      </c>
      <c r="AU1365" s="2"/>
      <c r="AX1365" s="24"/>
      <c r="AZ1365" s="24"/>
      <c r="BA1365" s="24"/>
      <c r="BB1365" s="2">
        <v>2160000</v>
      </c>
      <c r="BC1365" s="4" t="s">
        <v>129</v>
      </c>
      <c r="BD1365" s="4"/>
      <c r="BE1365" s="4"/>
      <c r="BJ1365" s="2"/>
      <c r="BK1365" s="2"/>
      <c r="BL1365" s="35">
        <v>0</v>
      </c>
      <c r="BM1365" s="99"/>
      <c r="BW1365" s="4" t="s">
        <v>2632</v>
      </c>
      <c r="BX1365" s="22">
        <v>45467</v>
      </c>
      <c r="BY1365" s="15">
        <v>5400000</v>
      </c>
      <c r="CG1365" s="15"/>
      <c r="CI1365" s="15">
        <v>0</v>
      </c>
      <c r="CK1365" s="15">
        <v>0</v>
      </c>
      <c r="CL1365" s="22">
        <v>45467</v>
      </c>
      <c r="CM1365" s="2">
        <v>1</v>
      </c>
      <c r="CN1365" s="2">
        <v>30</v>
      </c>
      <c r="CO1365" s="26">
        <v>30</v>
      </c>
      <c r="CP1365" s="22">
        <v>45492</v>
      </c>
      <c r="CR1365" s="2">
        <v>0</v>
      </c>
      <c r="CS1365" s="2">
        <v>0</v>
      </c>
      <c r="CT1365" s="26">
        <v>0</v>
      </c>
      <c r="CW1365" s="2">
        <v>0</v>
      </c>
      <c r="CX1365" s="2">
        <v>0</v>
      </c>
      <c r="CY1365" s="2">
        <v>0</v>
      </c>
      <c r="DA1365" s="103">
        <v>1</v>
      </c>
      <c r="DB1365" s="104">
        <v>30</v>
      </c>
      <c r="DC1365" s="103">
        <v>5</v>
      </c>
      <c r="DD1365" s="104">
        <v>125</v>
      </c>
      <c r="DE1365" s="4" t="s">
        <v>2632</v>
      </c>
      <c r="DF1365" s="22">
        <v>45455</v>
      </c>
      <c r="DG1365" s="2">
        <v>8</v>
      </c>
      <c r="DH1365" s="22">
        <v>45461</v>
      </c>
      <c r="DI1365" s="22">
        <v>45462</v>
      </c>
      <c r="DJ1365" s="22">
        <v>45485</v>
      </c>
      <c r="DL1365" s="2">
        <v>0</v>
      </c>
      <c r="DP1365" s="102">
        <v>0.26666666666666666</v>
      </c>
      <c r="DQ1365" s="102">
        <v>8</v>
      </c>
      <c r="DR1365" s="102">
        <v>5.2666666666666666</v>
      </c>
      <c r="DS1365" s="102"/>
      <c r="DT1365" s="4" t="s">
        <v>129</v>
      </c>
      <c r="DU1365" s="18" t="s">
        <v>129</v>
      </c>
      <c r="DV1365" s="4" t="s">
        <v>129</v>
      </c>
      <c r="DX1365" s="22">
        <v>45492</v>
      </c>
      <c r="DY1365" s="102" t="s">
        <v>500</v>
      </c>
    </row>
    <row r="1366" spans="1:129" ht="15.75" hidden="1" customHeight="1">
      <c r="A1366" s="2" t="s">
        <v>149</v>
      </c>
      <c r="B1366" s="2" t="s">
        <v>140</v>
      </c>
      <c r="C1366" s="2">
        <v>2024</v>
      </c>
      <c r="D1366" s="2" t="s">
        <v>4006</v>
      </c>
      <c r="E1366" s="158" t="s">
        <v>661</v>
      </c>
      <c r="G1366" s="10">
        <v>21600000</v>
      </c>
      <c r="H1366" s="10">
        <v>5400000</v>
      </c>
      <c r="I1366" s="2">
        <v>4</v>
      </c>
      <c r="J1366" s="11">
        <v>45334</v>
      </c>
      <c r="K1366" s="7">
        <v>45334</v>
      </c>
      <c r="L1366" s="7">
        <v>45345</v>
      </c>
      <c r="M1366" s="7">
        <v>45465</v>
      </c>
      <c r="N1366" s="7">
        <v>45526</v>
      </c>
      <c r="O1366" s="6" t="s">
        <v>3263</v>
      </c>
      <c r="P1366" s="7" t="s">
        <v>120</v>
      </c>
      <c r="Q1366" s="2">
        <v>52371586</v>
      </c>
      <c r="R1366" s="6">
        <v>4</v>
      </c>
      <c r="AD1366" s="6" t="s">
        <v>2910</v>
      </c>
      <c r="AE1366" s="4" t="s">
        <v>3977</v>
      </c>
      <c r="AF1366" s="2">
        <v>101764</v>
      </c>
      <c r="AG1366" s="6" t="s">
        <v>2443</v>
      </c>
      <c r="AH1366" s="6">
        <v>1014227004</v>
      </c>
      <c r="AI1366" s="7">
        <v>45305</v>
      </c>
      <c r="AJ1366" s="8">
        <v>20245320001693</v>
      </c>
      <c r="AK1366" s="4" t="s">
        <v>1779</v>
      </c>
      <c r="AL1366" s="2">
        <v>2081</v>
      </c>
      <c r="AM1366" s="2" t="s">
        <v>1780</v>
      </c>
      <c r="AN1366" s="2" t="s">
        <v>125</v>
      </c>
      <c r="AO1366" s="2">
        <v>802</v>
      </c>
      <c r="AP1366" s="7">
        <v>45331</v>
      </c>
      <c r="AQ1366" s="15">
        <v>151200000</v>
      </c>
      <c r="AR1366" s="2">
        <v>1023</v>
      </c>
      <c r="AS1366" s="7">
        <v>45345</v>
      </c>
      <c r="AT1366" s="15">
        <v>21600000</v>
      </c>
      <c r="AU1366" s="2"/>
      <c r="AX1366" s="24"/>
      <c r="AZ1366" s="24"/>
      <c r="BA1366" s="24"/>
      <c r="BB1366" s="2">
        <v>2160000</v>
      </c>
      <c r="BC1366" s="4" t="s">
        <v>129</v>
      </c>
      <c r="BD1366" s="4"/>
      <c r="BE1366" s="4"/>
      <c r="BJ1366" s="2"/>
      <c r="BK1366" s="2"/>
      <c r="BL1366" s="35">
        <v>0</v>
      </c>
      <c r="BM1366" s="99"/>
      <c r="BW1366" s="4" t="s">
        <v>2632</v>
      </c>
      <c r="BX1366" s="22">
        <v>45467</v>
      </c>
      <c r="BY1366" s="15">
        <v>10800000</v>
      </c>
      <c r="CG1366" s="15"/>
      <c r="CI1366" s="15">
        <v>0</v>
      </c>
      <c r="CK1366" s="15">
        <v>0</v>
      </c>
      <c r="CL1366" s="22">
        <v>45467</v>
      </c>
      <c r="CM1366" s="2">
        <v>2</v>
      </c>
      <c r="CN1366" s="2">
        <v>60</v>
      </c>
      <c r="CO1366" s="26">
        <v>60</v>
      </c>
      <c r="CP1366" s="22">
        <v>45526</v>
      </c>
      <c r="CR1366" s="2">
        <v>0</v>
      </c>
      <c r="CS1366" s="2">
        <v>0</v>
      </c>
      <c r="CT1366" s="26">
        <v>0</v>
      </c>
      <c r="CW1366" s="2">
        <v>0</v>
      </c>
      <c r="CX1366" s="2">
        <v>0</v>
      </c>
      <c r="CY1366" s="2">
        <v>0</v>
      </c>
      <c r="DA1366" s="103">
        <v>2</v>
      </c>
      <c r="DB1366" s="104">
        <v>60</v>
      </c>
      <c r="DC1366" s="103">
        <v>6</v>
      </c>
      <c r="DD1366" s="104">
        <v>126</v>
      </c>
      <c r="DE1366" s="4" t="s">
        <v>129</v>
      </c>
      <c r="DG1366" s="2">
        <v>0</v>
      </c>
      <c r="DL1366" s="2">
        <v>0</v>
      </c>
      <c r="DP1366" s="102">
        <v>0</v>
      </c>
      <c r="DQ1366" s="102">
        <v>0</v>
      </c>
      <c r="DR1366" s="102">
        <v>6</v>
      </c>
      <c r="DS1366" s="102"/>
      <c r="DT1366" s="4" t="s">
        <v>129</v>
      </c>
      <c r="DU1366" s="18" t="s">
        <v>129</v>
      </c>
      <c r="DV1366" s="4" t="s">
        <v>129</v>
      </c>
      <c r="DX1366" s="22">
        <v>45526</v>
      </c>
      <c r="DY1366" s="102" t="s">
        <v>500</v>
      </c>
    </row>
    <row r="1367" spans="1:129" ht="15.75" hidden="1" customHeight="1">
      <c r="A1367" s="2" t="s">
        <v>157</v>
      </c>
      <c r="B1367" s="2" t="s">
        <v>158</v>
      </c>
      <c r="C1367" s="2">
        <v>2024</v>
      </c>
      <c r="D1367" s="2" t="s">
        <v>4007</v>
      </c>
      <c r="E1367" s="158" t="s">
        <v>661</v>
      </c>
      <c r="F1367" s="222" t="s">
        <v>3814</v>
      </c>
      <c r="G1367" s="10">
        <v>21600000</v>
      </c>
      <c r="H1367" s="10">
        <v>5400000</v>
      </c>
      <c r="I1367" s="2">
        <v>4</v>
      </c>
      <c r="J1367" s="11">
        <v>45332</v>
      </c>
      <c r="K1367" s="7">
        <v>45332</v>
      </c>
      <c r="L1367" s="7">
        <v>45336</v>
      </c>
      <c r="M1367" s="7">
        <v>45456</v>
      </c>
      <c r="N1367" s="7">
        <v>45517</v>
      </c>
      <c r="O1367" s="6" t="s">
        <v>3265</v>
      </c>
      <c r="P1367" s="7" t="s">
        <v>120</v>
      </c>
      <c r="Q1367" s="2">
        <v>1020810334</v>
      </c>
      <c r="R1367" s="6">
        <v>4</v>
      </c>
      <c r="AD1367" s="6" t="s">
        <v>2910</v>
      </c>
      <c r="AE1367" s="4" t="s">
        <v>3977</v>
      </c>
      <c r="AF1367" s="2">
        <v>101764</v>
      </c>
      <c r="AG1367" s="6" t="s">
        <v>2443</v>
      </c>
      <c r="AH1367" s="6">
        <v>1014227004</v>
      </c>
      <c r="AI1367" s="7">
        <v>45305</v>
      </c>
      <c r="AJ1367" s="8">
        <v>20245320001693</v>
      </c>
      <c r="AK1367" s="4" t="s">
        <v>1779</v>
      </c>
      <c r="AL1367" s="2">
        <v>2081</v>
      </c>
      <c r="AM1367" s="2" t="s">
        <v>1780</v>
      </c>
      <c r="AN1367" s="2" t="s">
        <v>125</v>
      </c>
      <c r="AO1367" s="2">
        <v>802</v>
      </c>
      <c r="AP1367" s="7">
        <v>45331</v>
      </c>
      <c r="AQ1367" s="15">
        <v>151200000</v>
      </c>
      <c r="AR1367" s="2">
        <v>852</v>
      </c>
      <c r="AS1367" s="7">
        <v>45336</v>
      </c>
      <c r="AT1367" s="15">
        <v>21600000</v>
      </c>
      <c r="AU1367" s="2"/>
      <c r="AX1367" s="24"/>
      <c r="AZ1367" s="24"/>
      <c r="BA1367" s="24"/>
      <c r="BB1367" s="2">
        <v>2160000</v>
      </c>
      <c r="BC1367" s="4" t="s">
        <v>129</v>
      </c>
      <c r="BD1367" s="4"/>
      <c r="BE1367" s="4"/>
      <c r="BJ1367" s="2"/>
      <c r="BK1367" s="2"/>
      <c r="BL1367" s="35">
        <v>0</v>
      </c>
      <c r="BM1367" s="99"/>
      <c r="BW1367" s="4" t="s">
        <v>2632</v>
      </c>
      <c r="BX1367" s="22">
        <v>45456</v>
      </c>
      <c r="BY1367" s="15">
        <v>10800000</v>
      </c>
      <c r="CG1367" s="15"/>
      <c r="CI1367" s="15">
        <v>0</v>
      </c>
      <c r="CK1367" s="15">
        <v>0</v>
      </c>
      <c r="CL1367" s="22">
        <v>45456</v>
      </c>
      <c r="CM1367" s="2">
        <v>2</v>
      </c>
      <c r="CN1367" s="2">
        <v>60</v>
      </c>
      <c r="CO1367" s="26">
        <v>60</v>
      </c>
      <c r="CP1367" s="22">
        <v>45517</v>
      </c>
      <c r="CR1367" s="2">
        <v>0</v>
      </c>
      <c r="CS1367" s="2">
        <v>0</v>
      </c>
      <c r="CT1367" s="26">
        <v>0</v>
      </c>
      <c r="CW1367" s="2">
        <v>0</v>
      </c>
      <c r="CX1367" s="2">
        <v>0</v>
      </c>
      <c r="CY1367" s="2">
        <v>0</v>
      </c>
      <c r="DA1367" s="103">
        <v>2</v>
      </c>
      <c r="DB1367" s="104">
        <v>60</v>
      </c>
      <c r="DC1367" s="103">
        <v>6</v>
      </c>
      <c r="DD1367" s="104">
        <v>126</v>
      </c>
      <c r="DE1367" s="4" t="s">
        <v>129</v>
      </c>
      <c r="DG1367" s="2">
        <v>0</v>
      </c>
      <c r="DL1367" s="2">
        <v>0</v>
      </c>
      <c r="DP1367" s="102">
        <v>0</v>
      </c>
      <c r="DQ1367" s="102">
        <v>0</v>
      </c>
      <c r="DR1367" s="102">
        <v>6</v>
      </c>
      <c r="DS1367" s="102"/>
      <c r="DT1367" s="4" t="s">
        <v>129</v>
      </c>
      <c r="DU1367" s="18" t="s">
        <v>129</v>
      </c>
      <c r="DV1367" s="4" t="s">
        <v>129</v>
      </c>
      <c r="DX1367" s="22">
        <v>45517</v>
      </c>
      <c r="DY1367" s="102" t="s">
        <v>500</v>
      </c>
    </row>
    <row r="1368" spans="1:129" ht="15.75" hidden="1" customHeight="1">
      <c r="A1368" s="2" t="s">
        <v>163</v>
      </c>
      <c r="B1368" s="2" t="s">
        <v>158</v>
      </c>
      <c r="C1368" s="2">
        <v>2024</v>
      </c>
      <c r="D1368" s="2" t="s">
        <v>4008</v>
      </c>
      <c r="E1368" s="158" t="s">
        <v>4009</v>
      </c>
      <c r="F1368" s="227" t="s">
        <v>4010</v>
      </c>
      <c r="G1368" s="10">
        <v>16800000</v>
      </c>
      <c r="H1368" s="10">
        <v>4200000</v>
      </c>
      <c r="I1368" s="2">
        <v>4</v>
      </c>
      <c r="J1368" s="11">
        <v>45331</v>
      </c>
      <c r="K1368" s="7">
        <v>45331</v>
      </c>
      <c r="L1368" s="7">
        <v>45335</v>
      </c>
      <c r="M1368" s="7">
        <v>45455</v>
      </c>
      <c r="N1368" s="7">
        <v>45500</v>
      </c>
      <c r="O1368" s="6" t="s">
        <v>3732</v>
      </c>
      <c r="P1368" s="7" t="s">
        <v>120</v>
      </c>
      <c r="Q1368" s="2">
        <v>1075878412</v>
      </c>
      <c r="R1368" s="6">
        <v>3</v>
      </c>
      <c r="AD1368" s="6" t="s">
        <v>2910</v>
      </c>
      <c r="AE1368" s="4" t="s">
        <v>3977</v>
      </c>
      <c r="AF1368" s="2">
        <v>101814</v>
      </c>
      <c r="AG1368" s="6" t="s">
        <v>2443</v>
      </c>
      <c r="AH1368" s="6">
        <v>1014227004</v>
      </c>
      <c r="AI1368" s="7">
        <v>45305</v>
      </c>
      <c r="AJ1368" s="8">
        <v>20245320001693</v>
      </c>
      <c r="AK1368" s="4" t="s">
        <v>1779</v>
      </c>
      <c r="AL1368" s="2">
        <v>2081</v>
      </c>
      <c r="AM1368" s="2" t="s">
        <v>1780</v>
      </c>
      <c r="AN1368" s="2" t="s">
        <v>125</v>
      </c>
      <c r="AO1368" s="2">
        <v>801</v>
      </c>
      <c r="AP1368" s="7">
        <v>45331</v>
      </c>
      <c r="AQ1368" s="15">
        <v>33600000</v>
      </c>
      <c r="AR1368" s="2">
        <v>845</v>
      </c>
      <c r="AS1368" s="7">
        <v>45334</v>
      </c>
      <c r="AT1368" s="15">
        <v>16800000</v>
      </c>
      <c r="AU1368" s="2"/>
      <c r="AX1368" s="24"/>
      <c r="AZ1368" s="24"/>
      <c r="BA1368" s="24"/>
      <c r="BB1368" s="2">
        <v>1680000</v>
      </c>
      <c r="BC1368" s="4" t="s">
        <v>129</v>
      </c>
      <c r="BD1368" s="4"/>
      <c r="BE1368" s="4"/>
      <c r="BJ1368" s="2"/>
      <c r="BK1368" s="2"/>
      <c r="BL1368" s="35">
        <v>0</v>
      </c>
      <c r="BM1368" s="99"/>
      <c r="BW1368" s="4" t="s">
        <v>2632</v>
      </c>
      <c r="BX1368" s="22">
        <v>45476</v>
      </c>
      <c r="BY1368" s="15">
        <v>4200000</v>
      </c>
      <c r="CG1368" s="15"/>
      <c r="CI1368" s="15">
        <v>0</v>
      </c>
      <c r="CK1368" s="15">
        <v>0</v>
      </c>
      <c r="CL1368" s="22">
        <v>45476</v>
      </c>
      <c r="CM1368" s="2">
        <v>1</v>
      </c>
      <c r="CN1368" s="2">
        <v>30</v>
      </c>
      <c r="CO1368" s="26">
        <v>30</v>
      </c>
      <c r="CP1368" s="22">
        <v>45500</v>
      </c>
      <c r="CR1368" s="2">
        <v>0</v>
      </c>
      <c r="CS1368" s="2">
        <v>0</v>
      </c>
      <c r="CT1368" s="26">
        <v>0</v>
      </c>
      <c r="CW1368" s="2">
        <v>0</v>
      </c>
      <c r="CX1368" s="2">
        <v>0</v>
      </c>
      <c r="CY1368" s="2">
        <v>0</v>
      </c>
      <c r="DA1368" s="103">
        <v>1</v>
      </c>
      <c r="DB1368" s="104">
        <v>30</v>
      </c>
      <c r="DC1368" s="103">
        <v>5</v>
      </c>
      <c r="DD1368" s="104">
        <v>125</v>
      </c>
      <c r="DE1368" s="4" t="s">
        <v>2632</v>
      </c>
      <c r="DF1368" s="22">
        <v>45455</v>
      </c>
      <c r="DG1368" s="2">
        <v>16</v>
      </c>
      <c r="DH1368" s="22">
        <v>45461</v>
      </c>
      <c r="DI1368" s="22">
        <v>45462</v>
      </c>
      <c r="DJ1368" s="22">
        <v>45470</v>
      </c>
      <c r="DK1368" s="22">
        <v>45500</v>
      </c>
      <c r="DL1368" s="2">
        <v>14</v>
      </c>
      <c r="DM1368" s="22">
        <v>45512</v>
      </c>
      <c r="DN1368" s="22">
        <v>45513</v>
      </c>
      <c r="DO1368" s="22">
        <v>45515</v>
      </c>
      <c r="DP1368" s="102">
        <v>1</v>
      </c>
      <c r="DQ1368" s="102">
        <v>30</v>
      </c>
      <c r="DR1368" s="102">
        <v>6</v>
      </c>
      <c r="DS1368" s="102"/>
      <c r="DT1368" s="4" t="s">
        <v>129</v>
      </c>
      <c r="DU1368" s="18" t="s">
        <v>129</v>
      </c>
      <c r="DV1368" s="4" t="s">
        <v>129</v>
      </c>
      <c r="DX1368" s="22">
        <v>45500</v>
      </c>
      <c r="DY1368" s="102" t="s">
        <v>500</v>
      </c>
    </row>
    <row r="1369" spans="1:129" ht="15.75" hidden="1" customHeight="1">
      <c r="A1369" s="2" t="s">
        <v>172</v>
      </c>
      <c r="B1369" s="2" t="s">
        <v>173</v>
      </c>
      <c r="C1369" s="2">
        <v>2024</v>
      </c>
      <c r="D1369" s="2" t="s">
        <v>4011</v>
      </c>
      <c r="E1369" s="158" t="s">
        <v>850</v>
      </c>
      <c r="G1369" s="10">
        <v>29600000</v>
      </c>
      <c r="H1369" s="10">
        <v>7400000</v>
      </c>
      <c r="I1369" s="2">
        <v>4</v>
      </c>
      <c r="J1369" s="11">
        <v>45336</v>
      </c>
      <c r="K1369" s="7">
        <v>45336</v>
      </c>
      <c r="L1369" s="7">
        <v>45337</v>
      </c>
      <c r="M1369" s="7">
        <v>45457</v>
      </c>
      <c r="N1369" s="7">
        <v>45518</v>
      </c>
      <c r="O1369" s="6" t="s">
        <v>2443</v>
      </c>
      <c r="P1369" s="7" t="s">
        <v>120</v>
      </c>
      <c r="Q1369" s="2">
        <v>1014227004</v>
      </c>
      <c r="AD1369" s="6" t="s">
        <v>2910</v>
      </c>
      <c r="AE1369" s="4" t="s">
        <v>3977</v>
      </c>
      <c r="AF1369" s="2">
        <v>101952</v>
      </c>
      <c r="AG1369" s="6" t="s">
        <v>3753</v>
      </c>
      <c r="AH1369" s="6">
        <v>1019006070</v>
      </c>
      <c r="AI1369" s="7">
        <v>45523</v>
      </c>
      <c r="AJ1369" s="8" t="s">
        <v>2246</v>
      </c>
      <c r="AK1369" s="4" t="s">
        <v>1779</v>
      </c>
      <c r="AL1369" s="2">
        <v>2081</v>
      </c>
      <c r="AM1369" s="2" t="s">
        <v>1780</v>
      </c>
      <c r="AN1369" s="2" t="s">
        <v>125</v>
      </c>
      <c r="AO1369" s="2">
        <v>814</v>
      </c>
      <c r="AP1369" s="7">
        <v>45334</v>
      </c>
      <c r="AQ1369" s="15">
        <v>29600000</v>
      </c>
      <c r="AR1369" s="2">
        <v>872</v>
      </c>
      <c r="AS1369" s="7">
        <v>45337</v>
      </c>
      <c r="AT1369" s="15">
        <v>29600000</v>
      </c>
      <c r="AU1369" s="2"/>
      <c r="AX1369" s="24"/>
      <c r="AZ1369" s="24"/>
      <c r="BA1369" s="24"/>
      <c r="BB1369" s="2">
        <v>2960000</v>
      </c>
      <c r="BC1369" s="4" t="s">
        <v>129</v>
      </c>
      <c r="BD1369" s="4"/>
      <c r="BE1369" s="4"/>
      <c r="BJ1369" s="2"/>
      <c r="BK1369" s="2"/>
      <c r="BL1369" s="35">
        <v>0</v>
      </c>
      <c r="BM1369" s="99"/>
      <c r="BW1369" s="4" t="s">
        <v>2632</v>
      </c>
      <c r="BX1369" s="22">
        <v>45467</v>
      </c>
      <c r="BY1369" s="15">
        <v>14800000</v>
      </c>
      <c r="CG1369" s="15"/>
      <c r="CI1369" s="15">
        <v>0</v>
      </c>
      <c r="CK1369" s="15">
        <v>0</v>
      </c>
      <c r="CL1369" s="22">
        <v>45467</v>
      </c>
      <c r="CM1369" s="2">
        <v>2</v>
      </c>
      <c r="CN1369" s="2">
        <v>60</v>
      </c>
      <c r="CO1369" s="26">
        <v>60</v>
      </c>
      <c r="CP1369" s="22">
        <v>45518</v>
      </c>
      <c r="CR1369" s="2">
        <v>0</v>
      </c>
      <c r="CS1369" s="2">
        <v>0</v>
      </c>
      <c r="CT1369" s="26">
        <v>0</v>
      </c>
      <c r="CW1369" s="2">
        <v>0</v>
      </c>
      <c r="CX1369" s="2">
        <v>0</v>
      </c>
      <c r="CY1369" s="2">
        <v>0</v>
      </c>
      <c r="DA1369" s="103">
        <v>2</v>
      </c>
      <c r="DB1369" s="104">
        <v>60</v>
      </c>
      <c r="DC1369" s="103">
        <v>6</v>
      </c>
      <c r="DD1369" s="104">
        <v>126</v>
      </c>
      <c r="DE1369" s="4" t="s">
        <v>129</v>
      </c>
      <c r="DG1369" s="2">
        <v>0</v>
      </c>
      <c r="DL1369" s="2">
        <v>0</v>
      </c>
      <c r="DP1369" s="102">
        <v>0</v>
      </c>
      <c r="DQ1369" s="102">
        <v>0</v>
      </c>
      <c r="DR1369" s="102">
        <v>6</v>
      </c>
      <c r="DS1369" s="102"/>
      <c r="DT1369" s="4" t="s">
        <v>129</v>
      </c>
      <c r="DU1369" s="18" t="s">
        <v>129</v>
      </c>
      <c r="DV1369" s="4" t="s">
        <v>129</v>
      </c>
      <c r="DX1369" s="22">
        <v>45518</v>
      </c>
      <c r="DY1369" s="102" t="s">
        <v>500</v>
      </c>
    </row>
    <row r="1370" spans="1:129" ht="24.75" hidden="1" customHeight="1">
      <c r="A1370" s="2" t="s">
        <v>178</v>
      </c>
      <c r="B1370" s="2" t="s">
        <v>173</v>
      </c>
      <c r="C1370" s="2">
        <v>2024</v>
      </c>
      <c r="D1370" s="2" t="s">
        <v>4012</v>
      </c>
      <c r="E1370" s="158" t="s">
        <v>3878</v>
      </c>
      <c r="F1370" s="6" t="s">
        <v>3742</v>
      </c>
      <c r="G1370" s="10">
        <v>21600000</v>
      </c>
      <c r="H1370" s="10">
        <v>5400000</v>
      </c>
      <c r="I1370" s="2">
        <v>4</v>
      </c>
      <c r="J1370" s="11">
        <v>45336</v>
      </c>
      <c r="K1370" s="7">
        <v>45336</v>
      </c>
      <c r="L1370" s="7">
        <v>45344</v>
      </c>
      <c r="M1370" s="7">
        <v>45464</v>
      </c>
      <c r="N1370" s="7">
        <v>45525</v>
      </c>
      <c r="O1370" s="6" t="s">
        <v>3521</v>
      </c>
      <c r="P1370" s="7" t="s">
        <v>120</v>
      </c>
      <c r="Q1370" s="2">
        <v>1013591863</v>
      </c>
      <c r="R1370" s="6">
        <v>2</v>
      </c>
      <c r="AD1370" s="6" t="s">
        <v>4013</v>
      </c>
      <c r="AE1370" s="4" t="s">
        <v>3998</v>
      </c>
      <c r="AF1370" s="2">
        <v>102000</v>
      </c>
      <c r="AG1370" s="6" t="s">
        <v>1758</v>
      </c>
      <c r="AH1370" s="6" t="s">
        <v>2718</v>
      </c>
      <c r="AI1370" s="7" t="s">
        <v>2907</v>
      </c>
      <c r="AJ1370" s="8">
        <v>20245320001013</v>
      </c>
      <c r="AK1370" s="4" t="s">
        <v>1903</v>
      </c>
      <c r="AL1370" s="2">
        <v>2105</v>
      </c>
      <c r="AM1370" s="2" t="s">
        <v>2296</v>
      </c>
      <c r="AN1370" s="2" t="s">
        <v>125</v>
      </c>
      <c r="AO1370" s="2">
        <v>818</v>
      </c>
      <c r="AP1370" s="7">
        <v>45334</v>
      </c>
      <c r="AQ1370" s="15">
        <v>972000000</v>
      </c>
      <c r="AR1370" s="2">
        <v>980</v>
      </c>
      <c r="AS1370" s="7">
        <v>45344</v>
      </c>
      <c r="AT1370" s="15">
        <v>21600000</v>
      </c>
      <c r="AU1370" s="2"/>
      <c r="AX1370" s="24"/>
      <c r="AZ1370" s="24"/>
      <c r="BA1370" s="24"/>
      <c r="BB1370" s="2">
        <v>2160000</v>
      </c>
      <c r="BC1370" s="4" t="s">
        <v>129</v>
      </c>
      <c r="BD1370" s="4"/>
      <c r="BE1370" s="4"/>
      <c r="BJ1370" s="2"/>
      <c r="BK1370" s="2"/>
      <c r="BL1370" s="35">
        <v>0</v>
      </c>
      <c r="BM1370" s="99"/>
      <c r="BW1370" s="4" t="s">
        <v>2632</v>
      </c>
      <c r="BX1370" s="22">
        <v>45467</v>
      </c>
      <c r="BY1370" s="15">
        <v>14000000</v>
      </c>
      <c r="CG1370" s="15"/>
      <c r="CI1370" s="15">
        <v>0</v>
      </c>
      <c r="CK1370" s="15">
        <v>0</v>
      </c>
      <c r="CL1370" s="22">
        <v>45467</v>
      </c>
      <c r="CM1370" s="2">
        <v>2</v>
      </c>
      <c r="CN1370" s="2">
        <v>60</v>
      </c>
      <c r="CO1370" s="26">
        <v>60</v>
      </c>
      <c r="CP1370" s="22">
        <v>45525</v>
      </c>
      <c r="CR1370" s="2">
        <v>0</v>
      </c>
      <c r="CS1370" s="2">
        <v>0</v>
      </c>
      <c r="CT1370" s="26">
        <v>0</v>
      </c>
      <c r="CW1370" s="2">
        <v>0</v>
      </c>
      <c r="CX1370" s="2">
        <v>0</v>
      </c>
      <c r="CY1370" s="2">
        <v>0</v>
      </c>
      <c r="DA1370" s="103">
        <v>2</v>
      </c>
      <c r="DB1370" s="104">
        <v>60</v>
      </c>
      <c r="DC1370" s="103">
        <v>6</v>
      </c>
      <c r="DD1370" s="104">
        <v>126</v>
      </c>
      <c r="DE1370" s="4" t="s">
        <v>129</v>
      </c>
      <c r="DG1370" s="2">
        <v>0</v>
      </c>
      <c r="DL1370" s="2">
        <v>0</v>
      </c>
      <c r="DP1370" s="102">
        <v>0</v>
      </c>
      <c r="DQ1370" s="102">
        <v>0</v>
      </c>
      <c r="DR1370" s="102">
        <v>6</v>
      </c>
      <c r="DS1370" s="102"/>
      <c r="DT1370" s="4" t="s">
        <v>129</v>
      </c>
      <c r="DU1370" s="18" t="s">
        <v>129</v>
      </c>
      <c r="DV1370" s="4" t="s">
        <v>129</v>
      </c>
      <c r="DX1370" s="22">
        <v>45525</v>
      </c>
      <c r="DY1370" s="102" t="s">
        <v>500</v>
      </c>
    </row>
    <row r="1371" spans="1:129" ht="15.75" hidden="1" customHeight="1">
      <c r="A1371" s="2" t="s">
        <v>185</v>
      </c>
      <c r="B1371" s="2" t="s">
        <v>186</v>
      </c>
      <c r="C1371" s="2">
        <v>2024</v>
      </c>
      <c r="D1371" s="2" t="s">
        <v>4014</v>
      </c>
      <c r="E1371" s="158" t="s">
        <v>3878</v>
      </c>
      <c r="G1371" s="10">
        <v>21600000</v>
      </c>
      <c r="H1371" s="10">
        <v>5400000</v>
      </c>
      <c r="I1371" s="2">
        <v>4</v>
      </c>
      <c r="J1371" s="11">
        <v>45336</v>
      </c>
      <c r="K1371" s="7">
        <v>45336</v>
      </c>
      <c r="L1371" s="7">
        <v>45344</v>
      </c>
      <c r="M1371" s="7">
        <v>45464</v>
      </c>
      <c r="N1371" s="7">
        <v>45525</v>
      </c>
      <c r="O1371" s="6" t="s">
        <v>3723</v>
      </c>
      <c r="P1371" s="7" t="s">
        <v>120</v>
      </c>
      <c r="Q1371" s="2">
        <v>39674406</v>
      </c>
      <c r="AD1371" s="6" t="s">
        <v>4015</v>
      </c>
      <c r="AE1371" s="4" t="s">
        <v>3998</v>
      </c>
      <c r="AF1371" s="2">
        <v>102000</v>
      </c>
      <c r="AG1371" s="6" t="s">
        <v>2960</v>
      </c>
      <c r="AH1371" s="6">
        <v>51744364</v>
      </c>
      <c r="AI1371" s="7">
        <v>45307</v>
      </c>
      <c r="AJ1371" s="8">
        <v>20245320001223</v>
      </c>
      <c r="AK1371" s="4" t="s">
        <v>1903</v>
      </c>
      <c r="AL1371" s="2">
        <v>2105</v>
      </c>
      <c r="AM1371" s="2" t="s">
        <v>2296</v>
      </c>
      <c r="AN1371" s="2" t="s">
        <v>125</v>
      </c>
      <c r="AO1371" s="2">
        <v>818</v>
      </c>
      <c r="AP1371" s="7">
        <v>45334</v>
      </c>
      <c r="AQ1371" s="15">
        <v>972000000</v>
      </c>
      <c r="AR1371" s="2">
        <v>981</v>
      </c>
      <c r="AS1371" s="7">
        <v>45344</v>
      </c>
      <c r="AT1371" s="15">
        <v>21600000</v>
      </c>
      <c r="AU1371" s="2"/>
      <c r="AX1371" s="24"/>
      <c r="AZ1371" s="24"/>
      <c r="BA1371" s="24"/>
      <c r="BB1371" s="2">
        <v>2160000</v>
      </c>
      <c r="BC1371" s="4" t="s">
        <v>129</v>
      </c>
      <c r="BD1371" s="4"/>
      <c r="BE1371" s="4"/>
      <c r="BJ1371" s="2"/>
      <c r="BK1371" s="2"/>
      <c r="BL1371" s="35">
        <v>0</v>
      </c>
      <c r="BM1371" s="99"/>
      <c r="BW1371" s="4" t="s">
        <v>2632</v>
      </c>
      <c r="BX1371" s="22">
        <v>45467</v>
      </c>
      <c r="BY1371" s="15">
        <v>10800000</v>
      </c>
      <c r="CG1371" s="15"/>
      <c r="CI1371" s="15">
        <v>0</v>
      </c>
      <c r="CK1371" s="15">
        <v>0</v>
      </c>
      <c r="CL1371" s="22">
        <v>45467</v>
      </c>
      <c r="CM1371" s="2">
        <v>2</v>
      </c>
      <c r="CN1371" s="2">
        <v>60</v>
      </c>
      <c r="CO1371" s="26">
        <v>60</v>
      </c>
      <c r="CP1371" s="22">
        <v>45525</v>
      </c>
      <c r="CR1371" s="2">
        <v>0</v>
      </c>
      <c r="CS1371" s="2">
        <v>0</v>
      </c>
      <c r="CT1371" s="26">
        <v>0</v>
      </c>
      <c r="CW1371" s="2">
        <v>0</v>
      </c>
      <c r="CX1371" s="2">
        <v>0</v>
      </c>
      <c r="CY1371" s="2">
        <v>0</v>
      </c>
      <c r="DA1371" s="103">
        <v>2</v>
      </c>
      <c r="DB1371" s="104">
        <v>60</v>
      </c>
      <c r="DC1371" s="103">
        <v>6</v>
      </c>
      <c r="DD1371" s="104">
        <v>126</v>
      </c>
      <c r="DE1371" s="4" t="s">
        <v>129</v>
      </c>
      <c r="DG1371" s="2">
        <v>0</v>
      </c>
      <c r="DL1371" s="2">
        <v>0</v>
      </c>
      <c r="DP1371" s="102">
        <v>0</v>
      </c>
      <c r="DQ1371" s="102">
        <v>0</v>
      </c>
      <c r="DR1371" s="102">
        <v>6</v>
      </c>
      <c r="DS1371" s="102"/>
      <c r="DT1371" s="4" t="s">
        <v>129</v>
      </c>
      <c r="DU1371" s="18" t="s">
        <v>129</v>
      </c>
      <c r="DV1371" s="4" t="s">
        <v>129</v>
      </c>
      <c r="DX1371" s="22">
        <v>45525</v>
      </c>
      <c r="DY1371" s="102" t="s">
        <v>500</v>
      </c>
    </row>
    <row r="1372" spans="1:129" ht="15.75" customHeight="1">
      <c r="A1372" s="2" t="s">
        <v>194</v>
      </c>
      <c r="B1372" s="2" t="s">
        <v>186</v>
      </c>
      <c r="C1372" s="2">
        <v>2024</v>
      </c>
      <c r="D1372" s="2" t="s">
        <v>4016</v>
      </c>
      <c r="E1372" s="158" t="s">
        <v>3878</v>
      </c>
      <c r="G1372" s="10">
        <v>21600000</v>
      </c>
      <c r="H1372" s="10">
        <v>5400000</v>
      </c>
      <c r="I1372" s="2">
        <v>4</v>
      </c>
      <c r="J1372" s="11">
        <v>45336</v>
      </c>
      <c r="K1372" s="7">
        <v>45336</v>
      </c>
      <c r="L1372" s="7">
        <v>45344</v>
      </c>
      <c r="M1372" s="7">
        <v>45464</v>
      </c>
      <c r="N1372" s="7">
        <v>45525</v>
      </c>
      <c r="O1372" s="6" t="s">
        <v>3057</v>
      </c>
      <c r="P1372" s="7" t="s">
        <v>120</v>
      </c>
      <c r="Q1372" s="2">
        <v>79411128</v>
      </c>
      <c r="R1372" s="6">
        <v>5</v>
      </c>
      <c r="AD1372" s="6" t="s">
        <v>4017</v>
      </c>
      <c r="AE1372" s="4" t="s">
        <v>3998</v>
      </c>
      <c r="AF1372" s="2">
        <v>102000</v>
      </c>
      <c r="AG1372" s="6" t="s">
        <v>2887</v>
      </c>
      <c r="AH1372" s="6">
        <v>80109395</v>
      </c>
      <c r="AI1372" s="7">
        <v>45525</v>
      </c>
      <c r="AJ1372" s="8">
        <v>20245320001843</v>
      </c>
      <c r="AK1372" s="4" t="s">
        <v>1903</v>
      </c>
      <c r="AL1372" s="2">
        <v>2105</v>
      </c>
      <c r="AM1372" s="2" t="s">
        <v>2296</v>
      </c>
      <c r="AN1372" s="2" t="s">
        <v>125</v>
      </c>
      <c r="AO1372" s="2">
        <v>818</v>
      </c>
      <c r="AP1372" s="7">
        <v>45334</v>
      </c>
      <c r="AQ1372" s="15">
        <v>972000000</v>
      </c>
      <c r="AR1372" s="2">
        <v>982</v>
      </c>
      <c r="AS1372" s="7">
        <v>45344</v>
      </c>
      <c r="AT1372" s="15">
        <v>21600000</v>
      </c>
      <c r="AU1372" s="2"/>
      <c r="AX1372" s="24"/>
      <c r="AZ1372" s="24"/>
      <c r="BA1372" s="24"/>
      <c r="BB1372" s="2">
        <v>2160000</v>
      </c>
      <c r="BC1372" s="4" t="s">
        <v>129</v>
      </c>
      <c r="BD1372" s="4"/>
      <c r="BE1372" s="4"/>
      <c r="BJ1372" s="2"/>
      <c r="BK1372" s="2"/>
      <c r="BL1372" s="35">
        <v>0</v>
      </c>
      <c r="BM1372" s="99"/>
      <c r="BW1372" s="4" t="s">
        <v>2632</v>
      </c>
      <c r="BX1372" s="22">
        <v>45467</v>
      </c>
      <c r="BY1372" s="15">
        <v>10800000</v>
      </c>
      <c r="CG1372" s="15"/>
      <c r="CI1372" s="15">
        <v>0</v>
      </c>
      <c r="CK1372" s="15">
        <v>0</v>
      </c>
      <c r="CL1372" s="22">
        <v>45467</v>
      </c>
      <c r="CM1372" s="2">
        <v>2</v>
      </c>
      <c r="CN1372" s="2">
        <v>60</v>
      </c>
      <c r="CO1372" s="26">
        <v>60</v>
      </c>
      <c r="CP1372" s="22">
        <v>45525</v>
      </c>
      <c r="CR1372" s="2">
        <v>0</v>
      </c>
      <c r="CS1372" s="2">
        <v>0</v>
      </c>
      <c r="CT1372" s="26">
        <v>0</v>
      </c>
      <c r="CW1372" s="2">
        <v>0</v>
      </c>
      <c r="CX1372" s="2">
        <v>0</v>
      </c>
      <c r="CY1372" s="2">
        <v>0</v>
      </c>
      <c r="DA1372" s="103">
        <v>2</v>
      </c>
      <c r="DB1372" s="104">
        <v>60</v>
      </c>
      <c r="DC1372" s="103">
        <v>6</v>
      </c>
      <c r="DD1372" s="104">
        <v>126</v>
      </c>
      <c r="DE1372" s="4" t="s">
        <v>129</v>
      </c>
      <c r="DG1372" s="2">
        <v>0</v>
      </c>
      <c r="DL1372" s="2">
        <v>0</v>
      </c>
      <c r="DP1372" s="102">
        <v>0</v>
      </c>
      <c r="DQ1372" s="102">
        <v>0</v>
      </c>
      <c r="DR1372" s="102">
        <v>6</v>
      </c>
      <c r="DS1372" s="102"/>
      <c r="DT1372" s="4" t="s">
        <v>129</v>
      </c>
      <c r="DU1372" s="18" t="s">
        <v>129</v>
      </c>
      <c r="DV1372" s="4" t="s">
        <v>129</v>
      </c>
      <c r="DX1372" s="22">
        <v>45525</v>
      </c>
      <c r="DY1372" s="102" t="s">
        <v>500</v>
      </c>
    </row>
    <row r="1373" spans="1:129" ht="15.75" hidden="1" customHeight="1">
      <c r="A1373" s="2" t="s">
        <v>199</v>
      </c>
      <c r="B1373" s="2" t="s">
        <v>200</v>
      </c>
      <c r="C1373" s="2">
        <v>2024</v>
      </c>
      <c r="D1373" s="2" t="s">
        <v>4018</v>
      </c>
      <c r="E1373" s="158" t="s">
        <v>3878</v>
      </c>
      <c r="F1373" s="6" t="s">
        <v>3746</v>
      </c>
      <c r="G1373" s="10">
        <v>21600000</v>
      </c>
      <c r="H1373" s="10">
        <v>5400000</v>
      </c>
      <c r="I1373" s="2">
        <v>4</v>
      </c>
      <c r="J1373" s="11">
        <v>45336</v>
      </c>
      <c r="K1373" s="7">
        <v>45336</v>
      </c>
      <c r="L1373" s="7">
        <v>45344</v>
      </c>
      <c r="M1373" s="7">
        <v>45464</v>
      </c>
      <c r="N1373" s="7">
        <v>45525</v>
      </c>
      <c r="O1373" s="6" t="s">
        <v>3120</v>
      </c>
      <c r="P1373" s="7" t="s">
        <v>120</v>
      </c>
      <c r="Q1373" s="2">
        <v>22523053</v>
      </c>
      <c r="R1373" s="6">
        <v>5</v>
      </c>
      <c r="AD1373" s="6" t="s">
        <v>227</v>
      </c>
      <c r="AE1373" s="4" t="s">
        <v>3998</v>
      </c>
      <c r="AF1373" s="2">
        <v>102000</v>
      </c>
      <c r="AG1373" s="6" t="s">
        <v>3753</v>
      </c>
      <c r="AH1373" s="6">
        <v>1019006070</v>
      </c>
      <c r="AI1373" s="7">
        <v>45523</v>
      </c>
      <c r="AK1373" s="4" t="s">
        <v>1903</v>
      </c>
      <c r="AL1373" s="2">
        <v>2105</v>
      </c>
      <c r="AM1373" s="2" t="s">
        <v>2296</v>
      </c>
      <c r="AN1373" s="2" t="s">
        <v>125</v>
      </c>
      <c r="AO1373" s="2">
        <v>818</v>
      </c>
      <c r="AP1373" s="7">
        <v>45334</v>
      </c>
      <c r="AQ1373" s="15">
        <v>972000000</v>
      </c>
      <c r="AR1373" s="2">
        <v>983</v>
      </c>
      <c r="AS1373" s="7">
        <v>45344</v>
      </c>
      <c r="AT1373" s="15">
        <v>21600000</v>
      </c>
      <c r="AU1373" s="2"/>
      <c r="AX1373" s="24"/>
      <c r="AZ1373" s="24"/>
      <c r="BA1373" s="24"/>
      <c r="BB1373" s="2">
        <v>2160000</v>
      </c>
      <c r="BC1373" s="4" t="s">
        <v>129</v>
      </c>
      <c r="BD1373" s="4"/>
      <c r="BE1373" s="4"/>
      <c r="BJ1373" s="2"/>
      <c r="BK1373" s="2"/>
      <c r="BL1373" s="35">
        <v>0</v>
      </c>
      <c r="BM1373" s="99"/>
      <c r="BW1373" s="4" t="s">
        <v>2632</v>
      </c>
      <c r="BX1373" s="22">
        <v>45467</v>
      </c>
      <c r="BY1373" s="15">
        <v>10800000</v>
      </c>
      <c r="CG1373" s="15"/>
      <c r="CI1373" s="15">
        <v>0</v>
      </c>
      <c r="CK1373" s="15">
        <v>0</v>
      </c>
      <c r="CL1373" s="22">
        <v>45467</v>
      </c>
      <c r="CM1373" s="2">
        <v>2</v>
      </c>
      <c r="CN1373" s="2">
        <v>60</v>
      </c>
      <c r="CO1373" s="26">
        <v>60</v>
      </c>
      <c r="CP1373" s="22">
        <v>45525</v>
      </c>
      <c r="CR1373" s="2">
        <v>0</v>
      </c>
      <c r="CS1373" s="2">
        <v>0</v>
      </c>
      <c r="CT1373" s="26">
        <v>0</v>
      </c>
      <c r="CW1373" s="2">
        <v>0</v>
      </c>
      <c r="CX1373" s="2">
        <v>0</v>
      </c>
      <c r="CY1373" s="2">
        <v>0</v>
      </c>
      <c r="DA1373" s="103">
        <v>2</v>
      </c>
      <c r="DB1373" s="104">
        <v>60</v>
      </c>
      <c r="DC1373" s="103">
        <v>6</v>
      </c>
      <c r="DD1373" s="104">
        <v>126</v>
      </c>
      <c r="DE1373" s="4" t="s">
        <v>129</v>
      </c>
      <c r="DG1373" s="2">
        <v>0</v>
      </c>
      <c r="DL1373" s="2">
        <v>0</v>
      </c>
      <c r="DP1373" s="102">
        <v>0</v>
      </c>
      <c r="DQ1373" s="102">
        <v>0</v>
      </c>
      <c r="DR1373" s="102">
        <v>6</v>
      </c>
      <c r="DS1373" s="102"/>
      <c r="DT1373" s="4" t="s">
        <v>129</v>
      </c>
      <c r="DU1373" s="18" t="s">
        <v>129</v>
      </c>
      <c r="DV1373" s="4" t="s">
        <v>129</v>
      </c>
      <c r="DX1373" s="22">
        <v>45525</v>
      </c>
      <c r="DY1373" s="102" t="s">
        <v>500</v>
      </c>
    </row>
    <row r="1374" spans="1:129" ht="15.75" hidden="1" customHeight="1">
      <c r="A1374" s="2" t="s">
        <v>205</v>
      </c>
      <c r="B1374" s="2" t="s">
        <v>200</v>
      </c>
      <c r="C1374" s="2">
        <v>2024</v>
      </c>
      <c r="D1374" s="2" t="s">
        <v>4019</v>
      </c>
      <c r="E1374" s="158" t="s">
        <v>3878</v>
      </c>
      <c r="F1374" s="6" t="s">
        <v>3748</v>
      </c>
      <c r="G1374" s="10">
        <v>21600000</v>
      </c>
      <c r="H1374" s="10">
        <v>5400000</v>
      </c>
      <c r="I1374" s="2">
        <v>4</v>
      </c>
      <c r="J1374" s="11">
        <v>45336</v>
      </c>
      <c r="K1374" s="7">
        <v>45336</v>
      </c>
      <c r="L1374" s="7">
        <v>45344</v>
      </c>
      <c r="M1374" s="7">
        <v>45464</v>
      </c>
      <c r="N1374" s="7">
        <v>45525</v>
      </c>
      <c r="O1374" s="6" t="s">
        <v>3159</v>
      </c>
      <c r="P1374" s="7" t="s">
        <v>120</v>
      </c>
      <c r="Q1374" s="2">
        <v>80807404</v>
      </c>
      <c r="R1374" s="6">
        <v>8</v>
      </c>
      <c r="AD1374" s="6" t="s">
        <v>4020</v>
      </c>
      <c r="AE1374" s="4" t="s">
        <v>3998</v>
      </c>
      <c r="AF1374" s="2">
        <v>102000</v>
      </c>
      <c r="AG1374" s="6" t="s">
        <v>2754</v>
      </c>
      <c r="AH1374" s="6">
        <v>1018405826</v>
      </c>
      <c r="AI1374" s="7">
        <v>45515</v>
      </c>
      <c r="AJ1374" s="8">
        <v>20245320001103</v>
      </c>
      <c r="AK1374" s="4" t="s">
        <v>1903</v>
      </c>
      <c r="AL1374" s="2">
        <v>2105</v>
      </c>
      <c r="AM1374" s="2" t="s">
        <v>2296</v>
      </c>
      <c r="AN1374" s="2" t="s">
        <v>125</v>
      </c>
      <c r="AO1374" s="2">
        <v>818</v>
      </c>
      <c r="AP1374" s="7">
        <v>45334</v>
      </c>
      <c r="AQ1374" s="15">
        <v>972000000</v>
      </c>
      <c r="AR1374" s="2">
        <v>984</v>
      </c>
      <c r="AS1374" s="7">
        <v>45344</v>
      </c>
      <c r="AT1374" s="15">
        <v>21600000</v>
      </c>
      <c r="AU1374" s="2"/>
      <c r="AX1374" s="24"/>
      <c r="AZ1374" s="24"/>
      <c r="BA1374" s="24"/>
      <c r="BB1374" s="2">
        <v>2160000</v>
      </c>
      <c r="BC1374" s="4" t="s">
        <v>129</v>
      </c>
      <c r="BD1374" s="4"/>
      <c r="BE1374" s="4"/>
      <c r="BJ1374" s="2"/>
      <c r="BK1374" s="2"/>
      <c r="BL1374" s="35">
        <v>0</v>
      </c>
      <c r="BM1374" s="99"/>
      <c r="BW1374" s="4" t="s">
        <v>2632</v>
      </c>
      <c r="BX1374" s="22">
        <v>45467</v>
      </c>
      <c r="BY1374" s="15">
        <v>10800000</v>
      </c>
      <c r="CG1374" s="15"/>
      <c r="CI1374" s="15">
        <v>0</v>
      </c>
      <c r="CK1374" s="15">
        <v>0</v>
      </c>
      <c r="CL1374" s="22">
        <v>45467</v>
      </c>
      <c r="CM1374" s="2">
        <v>2</v>
      </c>
      <c r="CN1374" s="2">
        <v>60</v>
      </c>
      <c r="CO1374" s="26">
        <v>60</v>
      </c>
      <c r="CP1374" s="22">
        <v>45525</v>
      </c>
      <c r="CR1374" s="2">
        <v>0</v>
      </c>
      <c r="CS1374" s="2">
        <v>0</v>
      </c>
      <c r="CT1374" s="26">
        <v>0</v>
      </c>
      <c r="CW1374" s="2">
        <v>0</v>
      </c>
      <c r="CX1374" s="2">
        <v>0</v>
      </c>
      <c r="CY1374" s="2">
        <v>0</v>
      </c>
      <c r="DA1374" s="103">
        <v>2</v>
      </c>
      <c r="DB1374" s="104">
        <v>60</v>
      </c>
      <c r="DC1374" s="103">
        <v>6</v>
      </c>
      <c r="DD1374" s="104">
        <v>126</v>
      </c>
      <c r="DE1374" s="4" t="s">
        <v>129</v>
      </c>
      <c r="DG1374" s="2">
        <v>0</v>
      </c>
      <c r="DL1374" s="2">
        <v>0</v>
      </c>
      <c r="DP1374" s="102">
        <v>0</v>
      </c>
      <c r="DQ1374" s="102">
        <v>0</v>
      </c>
      <c r="DR1374" s="102">
        <v>6</v>
      </c>
      <c r="DS1374" s="102"/>
      <c r="DT1374" s="4" t="s">
        <v>129</v>
      </c>
      <c r="DU1374" s="18" t="s">
        <v>129</v>
      </c>
      <c r="DV1374" s="4" t="s">
        <v>129</v>
      </c>
      <c r="DX1374" s="22">
        <v>45525</v>
      </c>
      <c r="DY1374" s="102" t="s">
        <v>500</v>
      </c>
    </row>
    <row r="1375" spans="1:129" ht="15.75" hidden="1" customHeight="1">
      <c r="A1375" s="2" t="s">
        <v>114</v>
      </c>
      <c r="B1375" s="2" t="s">
        <v>115</v>
      </c>
      <c r="C1375" s="2">
        <v>2024</v>
      </c>
      <c r="D1375" s="2" t="s">
        <v>4021</v>
      </c>
      <c r="E1375" s="158" t="s">
        <v>3878</v>
      </c>
      <c r="F1375" s="47" t="s">
        <v>3739</v>
      </c>
      <c r="G1375" s="10">
        <v>21600000</v>
      </c>
      <c r="H1375" s="10">
        <v>5400000</v>
      </c>
      <c r="I1375" s="2">
        <v>4</v>
      </c>
      <c r="J1375" s="11">
        <v>45336</v>
      </c>
      <c r="K1375" s="7">
        <v>45336</v>
      </c>
      <c r="L1375" s="7">
        <v>45344</v>
      </c>
      <c r="M1375" s="7">
        <v>45464</v>
      </c>
      <c r="N1375" s="7">
        <v>45525</v>
      </c>
      <c r="O1375" s="6" t="s">
        <v>2960</v>
      </c>
      <c r="P1375" s="7" t="s">
        <v>120</v>
      </c>
      <c r="Q1375" s="2">
        <v>51744364</v>
      </c>
      <c r="R1375" s="6">
        <v>4</v>
      </c>
      <c r="AD1375" s="6" t="s">
        <v>4017</v>
      </c>
      <c r="AE1375" s="4" t="s">
        <v>3998</v>
      </c>
      <c r="AF1375" s="2">
        <v>102000</v>
      </c>
      <c r="AG1375" s="6" t="s">
        <v>3753</v>
      </c>
      <c r="AH1375" s="6">
        <v>1019006070</v>
      </c>
      <c r="AI1375" s="7">
        <v>45523</v>
      </c>
      <c r="AJ1375" s="8" t="s">
        <v>2246</v>
      </c>
      <c r="AK1375" s="4" t="s">
        <v>1903</v>
      </c>
      <c r="AL1375" s="2">
        <v>2105</v>
      </c>
      <c r="AM1375" s="2" t="s">
        <v>2296</v>
      </c>
      <c r="AN1375" s="2" t="s">
        <v>125</v>
      </c>
      <c r="AO1375" s="2">
        <v>818</v>
      </c>
      <c r="AP1375" s="7">
        <v>45334</v>
      </c>
      <c r="AQ1375" s="15">
        <v>972000000</v>
      </c>
      <c r="AR1375" s="2">
        <v>985</v>
      </c>
      <c r="AS1375" s="7">
        <v>45344</v>
      </c>
      <c r="AT1375" s="15">
        <v>21600000</v>
      </c>
      <c r="AU1375" s="2"/>
      <c r="AX1375" s="24"/>
      <c r="AZ1375" s="24"/>
      <c r="BA1375" s="24"/>
      <c r="BB1375" s="2">
        <v>2160000</v>
      </c>
      <c r="BC1375" s="4" t="s">
        <v>129</v>
      </c>
      <c r="BD1375" s="4"/>
      <c r="BE1375" s="4"/>
      <c r="BJ1375" s="2"/>
      <c r="BK1375" s="2"/>
      <c r="BL1375" s="35">
        <v>0</v>
      </c>
      <c r="BM1375" s="99"/>
      <c r="BW1375" s="4" t="s">
        <v>2632</v>
      </c>
      <c r="BX1375" s="22">
        <v>45467</v>
      </c>
      <c r="BY1375" s="15">
        <v>10800000</v>
      </c>
      <c r="CG1375" s="15"/>
      <c r="CI1375" s="15">
        <v>0</v>
      </c>
      <c r="CK1375" s="15">
        <v>0</v>
      </c>
      <c r="CL1375" s="22">
        <v>45467</v>
      </c>
      <c r="CM1375" s="2">
        <v>2</v>
      </c>
      <c r="CN1375" s="2">
        <v>60</v>
      </c>
      <c r="CO1375" s="26">
        <v>60</v>
      </c>
      <c r="CP1375" s="22">
        <v>45525</v>
      </c>
      <c r="CR1375" s="2">
        <v>0</v>
      </c>
      <c r="CS1375" s="2">
        <v>0</v>
      </c>
      <c r="CT1375" s="26">
        <v>0</v>
      </c>
      <c r="CW1375" s="2">
        <v>0</v>
      </c>
      <c r="CX1375" s="2">
        <v>0</v>
      </c>
      <c r="CY1375" s="2">
        <v>0</v>
      </c>
      <c r="DA1375" s="103">
        <v>2</v>
      </c>
      <c r="DB1375" s="104">
        <v>60</v>
      </c>
      <c r="DC1375" s="103">
        <v>6</v>
      </c>
      <c r="DD1375" s="104">
        <v>126</v>
      </c>
      <c r="DE1375" s="4" t="s">
        <v>129</v>
      </c>
      <c r="DG1375" s="2">
        <v>0</v>
      </c>
      <c r="DL1375" s="2">
        <v>0</v>
      </c>
      <c r="DP1375" s="102">
        <v>0</v>
      </c>
      <c r="DQ1375" s="102">
        <v>0</v>
      </c>
      <c r="DR1375" s="102">
        <v>6</v>
      </c>
      <c r="DS1375" s="102"/>
      <c r="DT1375" s="4" t="s">
        <v>129</v>
      </c>
      <c r="DU1375" s="18" t="s">
        <v>129</v>
      </c>
      <c r="DV1375" s="4" t="s">
        <v>129</v>
      </c>
      <c r="DX1375" s="22">
        <v>45525</v>
      </c>
      <c r="DY1375" s="102" t="s">
        <v>500</v>
      </c>
    </row>
    <row r="1376" spans="1:129" ht="15.75" hidden="1" customHeight="1">
      <c r="A1376" s="2" t="s">
        <v>131</v>
      </c>
      <c r="B1376" s="2" t="s">
        <v>115</v>
      </c>
      <c r="C1376" s="2">
        <v>2024</v>
      </c>
      <c r="D1376" s="2" t="s">
        <v>4022</v>
      </c>
      <c r="E1376" s="158" t="s">
        <v>3878</v>
      </c>
      <c r="F1376" s="14" t="s">
        <v>3739</v>
      </c>
      <c r="G1376" s="10">
        <v>21600000</v>
      </c>
      <c r="H1376" s="10">
        <v>5400000</v>
      </c>
      <c r="I1376" s="2">
        <v>4</v>
      </c>
      <c r="J1376" s="11">
        <v>45336</v>
      </c>
      <c r="K1376" s="7">
        <v>45336</v>
      </c>
      <c r="L1376" s="7">
        <v>45344</v>
      </c>
      <c r="M1376" s="7">
        <v>45464</v>
      </c>
      <c r="N1376" s="7">
        <v>45525</v>
      </c>
      <c r="O1376" s="6" t="s">
        <v>4023</v>
      </c>
      <c r="P1376" s="7" t="s">
        <v>120</v>
      </c>
      <c r="Q1376" s="2">
        <v>41637669</v>
      </c>
      <c r="AD1376" s="6" t="s">
        <v>4024</v>
      </c>
      <c r="AE1376" s="4" t="s">
        <v>3998</v>
      </c>
      <c r="AF1376" s="2">
        <v>102000</v>
      </c>
      <c r="AG1376" s="6" t="s">
        <v>2754</v>
      </c>
      <c r="AH1376" s="6">
        <v>1018405826</v>
      </c>
      <c r="AI1376" s="7">
        <v>45515</v>
      </c>
      <c r="AJ1376" s="8">
        <v>20245320002253</v>
      </c>
      <c r="AK1376" s="4" t="s">
        <v>1903</v>
      </c>
      <c r="AL1376" s="2">
        <v>2105</v>
      </c>
      <c r="AM1376" s="2" t="s">
        <v>2296</v>
      </c>
      <c r="AN1376" s="2" t="s">
        <v>125</v>
      </c>
      <c r="AO1376" s="2">
        <v>818</v>
      </c>
      <c r="AP1376" s="7">
        <v>45334</v>
      </c>
      <c r="AQ1376" s="15">
        <v>972000000</v>
      </c>
      <c r="AR1376" s="2">
        <v>1008</v>
      </c>
      <c r="AS1376" s="7">
        <v>45337</v>
      </c>
      <c r="AT1376" s="15">
        <v>21600000</v>
      </c>
      <c r="AU1376" s="2"/>
      <c r="AX1376" s="24"/>
      <c r="AZ1376" s="24"/>
      <c r="BA1376" s="24"/>
      <c r="BB1376" s="2">
        <v>2160000</v>
      </c>
      <c r="BC1376" s="4" t="s">
        <v>2632</v>
      </c>
      <c r="BD1376" s="4">
        <v>45391</v>
      </c>
      <c r="BE1376" s="4">
        <v>45392</v>
      </c>
      <c r="BF1376" s="2" t="s">
        <v>3128</v>
      </c>
      <c r="BG1376" s="2">
        <v>1013602250</v>
      </c>
      <c r="BH1376" s="9">
        <v>120</v>
      </c>
      <c r="BJ1376" s="2"/>
      <c r="BK1376" s="2"/>
      <c r="BL1376" s="35">
        <v>0</v>
      </c>
      <c r="BM1376" s="99"/>
      <c r="BW1376" s="4" t="s">
        <v>2632</v>
      </c>
      <c r="BX1376" s="22">
        <v>45467</v>
      </c>
      <c r="BY1376" s="15">
        <v>10800000</v>
      </c>
      <c r="CG1376" s="15"/>
      <c r="CI1376" s="15">
        <v>0</v>
      </c>
      <c r="CK1376" s="15">
        <v>0</v>
      </c>
      <c r="CL1376" s="22">
        <v>45467</v>
      </c>
      <c r="CM1376" s="2">
        <v>2</v>
      </c>
      <c r="CN1376" s="2">
        <v>60</v>
      </c>
      <c r="CO1376" s="26">
        <v>60</v>
      </c>
      <c r="CP1376" s="22">
        <v>45525</v>
      </c>
      <c r="CR1376" s="2">
        <v>0</v>
      </c>
      <c r="CS1376" s="2">
        <v>0</v>
      </c>
      <c r="CT1376" s="26">
        <v>0</v>
      </c>
      <c r="CW1376" s="2">
        <v>0</v>
      </c>
      <c r="CX1376" s="2">
        <v>0</v>
      </c>
      <c r="CY1376" s="2">
        <v>0</v>
      </c>
      <c r="DA1376" s="103">
        <v>2</v>
      </c>
      <c r="DB1376" s="104">
        <v>60</v>
      </c>
      <c r="DC1376" s="103">
        <v>6</v>
      </c>
      <c r="DD1376" s="104">
        <v>126</v>
      </c>
      <c r="DE1376" s="4" t="s">
        <v>129</v>
      </c>
      <c r="DG1376" s="2">
        <v>0</v>
      </c>
      <c r="DL1376" s="2">
        <v>0</v>
      </c>
      <c r="DP1376" s="102">
        <v>0</v>
      </c>
      <c r="DQ1376" s="102">
        <v>0</v>
      </c>
      <c r="DR1376" s="102">
        <v>6</v>
      </c>
      <c r="DS1376" s="102"/>
      <c r="DT1376" s="4" t="s">
        <v>129</v>
      </c>
      <c r="DU1376" s="18" t="s">
        <v>129</v>
      </c>
      <c r="DV1376" s="4" t="s">
        <v>129</v>
      </c>
      <c r="DX1376" s="22">
        <v>45525</v>
      </c>
      <c r="DY1376" s="102" t="s">
        <v>500</v>
      </c>
    </row>
    <row r="1377" spans="1:129" ht="15.75" hidden="1" customHeight="1">
      <c r="A1377" s="2" t="s">
        <v>139</v>
      </c>
      <c r="B1377" s="2" t="s">
        <v>140</v>
      </c>
      <c r="C1377" s="2">
        <v>2024</v>
      </c>
      <c r="D1377" s="2" t="s">
        <v>4025</v>
      </c>
      <c r="E1377" s="158" t="s">
        <v>3878</v>
      </c>
      <c r="G1377" s="10">
        <v>21600000</v>
      </c>
      <c r="H1377" s="10">
        <v>5400000</v>
      </c>
      <c r="I1377" s="2">
        <v>4</v>
      </c>
      <c r="J1377" s="11">
        <v>45336</v>
      </c>
      <c r="K1377" s="7">
        <v>45336</v>
      </c>
      <c r="L1377" s="7">
        <v>45344</v>
      </c>
      <c r="M1377" s="7">
        <v>45464</v>
      </c>
      <c r="N1377" s="7">
        <v>45525</v>
      </c>
      <c r="O1377" s="6" t="s">
        <v>1307</v>
      </c>
      <c r="P1377" s="7" t="s">
        <v>120</v>
      </c>
      <c r="Q1377" s="2">
        <v>1000580349</v>
      </c>
      <c r="R1377" s="6">
        <v>3</v>
      </c>
      <c r="AD1377" s="6" t="s">
        <v>4020</v>
      </c>
      <c r="AE1377" s="4" t="s">
        <v>3998</v>
      </c>
      <c r="AF1377" s="2">
        <v>102000</v>
      </c>
      <c r="AG1377" s="6" t="s">
        <v>2754</v>
      </c>
      <c r="AH1377" s="6">
        <v>1018405826</v>
      </c>
      <c r="AI1377" s="7">
        <v>45515</v>
      </c>
      <c r="AJ1377" s="8">
        <v>20245320002253</v>
      </c>
      <c r="AK1377" s="4" t="s">
        <v>1903</v>
      </c>
      <c r="AL1377" s="2">
        <v>2105</v>
      </c>
      <c r="AM1377" s="2" t="s">
        <v>2296</v>
      </c>
      <c r="AN1377" s="2" t="s">
        <v>125</v>
      </c>
      <c r="AO1377" s="2">
        <v>818</v>
      </c>
      <c r="AP1377" s="7">
        <v>45334</v>
      </c>
      <c r="AQ1377" s="15">
        <v>972000000</v>
      </c>
      <c r="AR1377" s="2">
        <v>986</v>
      </c>
      <c r="AS1377" s="7">
        <v>45344</v>
      </c>
      <c r="AT1377" s="15">
        <v>21600000</v>
      </c>
      <c r="AU1377" s="2"/>
      <c r="AX1377" s="24"/>
      <c r="AZ1377" s="24"/>
      <c r="BA1377" s="24"/>
      <c r="BB1377" s="2">
        <v>2160000</v>
      </c>
      <c r="BC1377" s="4" t="s">
        <v>129</v>
      </c>
      <c r="BD1377" s="4"/>
      <c r="BE1377" s="4"/>
      <c r="BJ1377" s="2"/>
      <c r="BK1377" s="2"/>
      <c r="BL1377" s="35">
        <v>0</v>
      </c>
      <c r="BM1377" s="99"/>
      <c r="BW1377" s="4" t="s">
        <v>2632</v>
      </c>
      <c r="BX1377" s="22">
        <v>45467</v>
      </c>
      <c r="BY1377" s="15">
        <v>10800000</v>
      </c>
      <c r="CG1377" s="15"/>
      <c r="CI1377" s="15">
        <v>0</v>
      </c>
      <c r="CK1377" s="15">
        <v>0</v>
      </c>
      <c r="CL1377" s="22">
        <v>45467</v>
      </c>
      <c r="CM1377" s="2">
        <v>2</v>
      </c>
      <c r="CN1377" s="2">
        <v>60</v>
      </c>
      <c r="CO1377" s="26">
        <v>60</v>
      </c>
      <c r="CP1377" s="22">
        <v>45525</v>
      </c>
      <c r="CR1377" s="2">
        <v>0</v>
      </c>
      <c r="CS1377" s="2">
        <v>0</v>
      </c>
      <c r="CT1377" s="26">
        <v>0</v>
      </c>
      <c r="CW1377" s="2">
        <v>0</v>
      </c>
      <c r="CX1377" s="2">
        <v>0</v>
      </c>
      <c r="CY1377" s="2">
        <v>0</v>
      </c>
      <c r="DA1377" s="103">
        <v>2</v>
      </c>
      <c r="DB1377" s="104">
        <v>60</v>
      </c>
      <c r="DC1377" s="103">
        <v>6</v>
      </c>
      <c r="DD1377" s="104">
        <v>126</v>
      </c>
      <c r="DE1377" s="4" t="s">
        <v>129</v>
      </c>
      <c r="DG1377" s="2">
        <v>0</v>
      </c>
      <c r="DL1377" s="2">
        <v>0</v>
      </c>
      <c r="DP1377" s="102">
        <v>0</v>
      </c>
      <c r="DQ1377" s="102">
        <v>0</v>
      </c>
      <c r="DR1377" s="102">
        <v>6</v>
      </c>
      <c r="DS1377" s="102"/>
      <c r="DT1377" s="4" t="s">
        <v>129</v>
      </c>
      <c r="DU1377" s="18" t="s">
        <v>129</v>
      </c>
      <c r="DV1377" s="4" t="s">
        <v>129</v>
      </c>
      <c r="DX1377" s="22">
        <v>45525</v>
      </c>
      <c r="DY1377" s="102" t="s">
        <v>500</v>
      </c>
    </row>
    <row r="1378" spans="1:129" ht="15.75" hidden="1" customHeight="1">
      <c r="A1378" s="2" t="s">
        <v>149</v>
      </c>
      <c r="B1378" s="2" t="s">
        <v>140</v>
      </c>
      <c r="C1378" s="2">
        <v>2024</v>
      </c>
      <c r="D1378" s="2" t="s">
        <v>4026</v>
      </c>
      <c r="E1378" s="158" t="s">
        <v>3878</v>
      </c>
      <c r="G1378" s="10">
        <v>21600000</v>
      </c>
      <c r="H1378" s="10">
        <v>5400000</v>
      </c>
      <c r="I1378" s="2">
        <v>4</v>
      </c>
      <c r="J1378" s="11">
        <v>45336</v>
      </c>
      <c r="K1378" s="7">
        <v>45336</v>
      </c>
      <c r="L1378" s="7">
        <v>45344</v>
      </c>
      <c r="M1378" s="7">
        <v>45464</v>
      </c>
      <c r="N1378" s="7">
        <v>45525</v>
      </c>
      <c r="O1378" s="6" t="s">
        <v>4027</v>
      </c>
      <c r="P1378" s="7" t="s">
        <v>120</v>
      </c>
      <c r="Q1378" s="2">
        <v>1026301511</v>
      </c>
      <c r="R1378" s="6">
        <v>1</v>
      </c>
      <c r="AD1378" s="6" t="s">
        <v>4020</v>
      </c>
      <c r="AE1378" s="4" t="s">
        <v>3998</v>
      </c>
      <c r="AF1378" s="2">
        <v>102000</v>
      </c>
      <c r="AG1378" s="6" t="s">
        <v>3769</v>
      </c>
      <c r="AH1378" s="6">
        <v>14135976</v>
      </c>
      <c r="AI1378" s="7">
        <v>45698</v>
      </c>
      <c r="AJ1378" s="8">
        <v>20245320001053</v>
      </c>
      <c r="AK1378" s="4" t="s">
        <v>1903</v>
      </c>
      <c r="AL1378" s="2">
        <v>2105</v>
      </c>
      <c r="AM1378" s="2" t="s">
        <v>2296</v>
      </c>
      <c r="AN1378" s="2" t="s">
        <v>125</v>
      </c>
      <c r="AO1378" s="2">
        <v>818</v>
      </c>
      <c r="AP1378" s="7">
        <v>45334</v>
      </c>
      <c r="AQ1378" s="15">
        <v>972000000</v>
      </c>
      <c r="AR1378" s="2">
        <v>987</v>
      </c>
      <c r="AS1378" s="7">
        <v>45344</v>
      </c>
      <c r="AT1378" s="15">
        <v>21600000</v>
      </c>
      <c r="AU1378" s="2"/>
      <c r="AX1378" s="24"/>
      <c r="AZ1378" s="24"/>
      <c r="BA1378" s="24"/>
      <c r="BB1378" s="2">
        <v>2160000</v>
      </c>
      <c r="BC1378" s="4" t="s">
        <v>129</v>
      </c>
      <c r="BD1378" s="4"/>
      <c r="BE1378" s="4"/>
      <c r="BJ1378" s="2"/>
      <c r="BK1378" s="2"/>
      <c r="BL1378" s="35">
        <v>0</v>
      </c>
      <c r="BM1378" s="99"/>
      <c r="BW1378" s="4" t="s">
        <v>2632</v>
      </c>
      <c r="BX1378" s="22">
        <v>45467</v>
      </c>
      <c r="BY1378" s="15">
        <v>10800000</v>
      </c>
      <c r="CG1378" s="15"/>
      <c r="CI1378" s="15">
        <v>0</v>
      </c>
      <c r="CK1378" s="15">
        <v>0</v>
      </c>
      <c r="CL1378" s="22">
        <v>45467</v>
      </c>
      <c r="CM1378" s="2">
        <v>2</v>
      </c>
      <c r="CN1378" s="2">
        <v>60</v>
      </c>
      <c r="CO1378" s="26">
        <v>60</v>
      </c>
      <c r="CP1378" s="22">
        <v>45525</v>
      </c>
      <c r="CR1378" s="2">
        <v>0</v>
      </c>
      <c r="CS1378" s="2">
        <v>0</v>
      </c>
      <c r="CT1378" s="26">
        <v>0</v>
      </c>
      <c r="CW1378" s="2">
        <v>0</v>
      </c>
      <c r="CX1378" s="2">
        <v>0</v>
      </c>
      <c r="CY1378" s="2">
        <v>0</v>
      </c>
      <c r="DA1378" s="103">
        <v>2</v>
      </c>
      <c r="DB1378" s="104">
        <v>60</v>
      </c>
      <c r="DC1378" s="103">
        <v>6</v>
      </c>
      <c r="DD1378" s="104">
        <v>126</v>
      </c>
      <c r="DE1378" s="4" t="s">
        <v>129</v>
      </c>
      <c r="DG1378" s="2">
        <v>0</v>
      </c>
      <c r="DL1378" s="2">
        <v>0</v>
      </c>
      <c r="DP1378" s="102">
        <v>0</v>
      </c>
      <c r="DQ1378" s="102">
        <v>0</v>
      </c>
      <c r="DR1378" s="102">
        <v>6</v>
      </c>
      <c r="DS1378" s="102"/>
      <c r="DT1378" s="4" t="s">
        <v>129</v>
      </c>
      <c r="DU1378" s="18" t="s">
        <v>129</v>
      </c>
      <c r="DV1378" s="4" t="s">
        <v>129</v>
      </c>
      <c r="DX1378" s="22">
        <v>45525</v>
      </c>
      <c r="DY1378" s="102" t="s">
        <v>500</v>
      </c>
    </row>
    <row r="1379" spans="1:129" ht="15.75" hidden="1" customHeight="1">
      <c r="A1379" s="2" t="s">
        <v>157</v>
      </c>
      <c r="B1379" s="2" t="s">
        <v>158</v>
      </c>
      <c r="C1379" s="2">
        <v>2024</v>
      </c>
      <c r="D1379" s="2" t="s">
        <v>4028</v>
      </c>
      <c r="E1379" s="158" t="s">
        <v>3878</v>
      </c>
      <c r="F1379" s="222" t="s">
        <v>3814</v>
      </c>
      <c r="G1379" s="10">
        <v>21600000</v>
      </c>
      <c r="H1379" s="10">
        <v>5400000</v>
      </c>
      <c r="I1379" s="2">
        <v>4</v>
      </c>
      <c r="J1379" s="11">
        <v>45336</v>
      </c>
      <c r="K1379" s="7">
        <v>45336</v>
      </c>
      <c r="L1379" s="7">
        <v>45344</v>
      </c>
      <c r="M1379" s="7">
        <v>45464</v>
      </c>
      <c r="N1379" s="7">
        <v>45525</v>
      </c>
      <c r="O1379" s="6" t="s">
        <v>2585</v>
      </c>
      <c r="P1379" s="7" t="s">
        <v>120</v>
      </c>
      <c r="Q1379" s="2">
        <v>80168216</v>
      </c>
      <c r="R1379" s="6">
        <v>7</v>
      </c>
      <c r="AD1379" s="6" t="s">
        <v>4020</v>
      </c>
      <c r="AE1379" s="4" t="s">
        <v>3998</v>
      </c>
      <c r="AF1379" s="2">
        <v>102000</v>
      </c>
      <c r="AG1379" s="6" t="s">
        <v>2754</v>
      </c>
      <c r="AH1379" s="6">
        <v>1018405826</v>
      </c>
      <c r="AI1379" s="7">
        <v>45515</v>
      </c>
      <c r="AJ1379" s="8">
        <v>20245320002253</v>
      </c>
      <c r="AK1379" s="4" t="s">
        <v>1903</v>
      </c>
      <c r="AL1379" s="2">
        <v>2105</v>
      </c>
      <c r="AM1379" s="2" t="s">
        <v>2296</v>
      </c>
      <c r="AN1379" s="2" t="s">
        <v>125</v>
      </c>
      <c r="AO1379" s="2">
        <v>818</v>
      </c>
      <c r="AP1379" s="7">
        <v>45334</v>
      </c>
      <c r="AQ1379" s="15">
        <v>972000000</v>
      </c>
      <c r="AR1379" s="2">
        <v>988</v>
      </c>
      <c r="AS1379" s="7">
        <v>45344</v>
      </c>
      <c r="AT1379" s="15">
        <v>21600000</v>
      </c>
      <c r="AU1379" s="2"/>
      <c r="AX1379" s="24"/>
      <c r="AZ1379" s="24"/>
      <c r="BA1379" s="24"/>
      <c r="BB1379" s="2">
        <v>2160000</v>
      </c>
      <c r="BC1379" s="4" t="s">
        <v>129</v>
      </c>
      <c r="BD1379" s="4"/>
      <c r="BE1379" s="4"/>
      <c r="BJ1379" s="2"/>
      <c r="BK1379" s="2"/>
      <c r="BL1379" s="35">
        <v>0</v>
      </c>
      <c r="BM1379" s="99"/>
      <c r="BW1379" s="4" t="s">
        <v>2632</v>
      </c>
      <c r="BX1379" s="22">
        <v>45467</v>
      </c>
      <c r="BY1379" s="15">
        <v>10800000</v>
      </c>
      <c r="CG1379" s="15"/>
      <c r="CI1379" s="15">
        <v>0</v>
      </c>
      <c r="CK1379" s="15">
        <v>0</v>
      </c>
      <c r="CL1379" s="22">
        <v>45467</v>
      </c>
      <c r="CM1379" s="2">
        <v>2</v>
      </c>
      <c r="CN1379" s="2">
        <v>60</v>
      </c>
      <c r="CO1379" s="26">
        <v>60</v>
      </c>
      <c r="CP1379" s="22">
        <v>45525</v>
      </c>
      <c r="CR1379" s="2">
        <v>0</v>
      </c>
      <c r="CS1379" s="2">
        <v>0</v>
      </c>
      <c r="CT1379" s="26">
        <v>0</v>
      </c>
      <c r="CW1379" s="2">
        <v>0</v>
      </c>
      <c r="CX1379" s="2">
        <v>0</v>
      </c>
      <c r="CY1379" s="2">
        <v>0</v>
      </c>
      <c r="DA1379" s="103">
        <v>2</v>
      </c>
      <c r="DB1379" s="104">
        <v>60</v>
      </c>
      <c r="DC1379" s="103">
        <v>6</v>
      </c>
      <c r="DD1379" s="104">
        <v>126</v>
      </c>
      <c r="DE1379" s="4" t="s">
        <v>129</v>
      </c>
      <c r="DG1379" s="2">
        <v>0</v>
      </c>
      <c r="DL1379" s="2">
        <v>0</v>
      </c>
      <c r="DP1379" s="102">
        <v>0</v>
      </c>
      <c r="DQ1379" s="102">
        <v>0</v>
      </c>
      <c r="DR1379" s="102">
        <v>6</v>
      </c>
      <c r="DS1379" s="102"/>
      <c r="DT1379" s="4" t="s">
        <v>129</v>
      </c>
      <c r="DU1379" s="18" t="s">
        <v>129</v>
      </c>
      <c r="DV1379" s="4" t="s">
        <v>129</v>
      </c>
      <c r="DX1379" s="22">
        <v>45525</v>
      </c>
      <c r="DY1379" s="102" t="s">
        <v>500</v>
      </c>
    </row>
    <row r="1380" spans="1:129" ht="15.75" hidden="1" customHeight="1">
      <c r="A1380" s="2" t="s">
        <v>163</v>
      </c>
      <c r="B1380" s="2" t="s">
        <v>158</v>
      </c>
      <c r="C1380" s="2">
        <v>2024</v>
      </c>
      <c r="D1380" s="2" t="s">
        <v>4029</v>
      </c>
      <c r="E1380" s="158" t="s">
        <v>3878</v>
      </c>
      <c r="F1380" s="227" t="s">
        <v>4030</v>
      </c>
      <c r="G1380" s="10">
        <v>21600000</v>
      </c>
      <c r="H1380" s="10">
        <v>5400000</v>
      </c>
      <c r="I1380" s="2">
        <v>4</v>
      </c>
      <c r="J1380" s="11">
        <v>45336</v>
      </c>
      <c r="K1380" s="7">
        <v>45336</v>
      </c>
      <c r="L1380" s="7">
        <v>45344</v>
      </c>
      <c r="M1380" s="7">
        <v>45464</v>
      </c>
      <c r="N1380" s="7">
        <v>45525</v>
      </c>
      <c r="O1380" s="6" t="s">
        <v>3001</v>
      </c>
      <c r="P1380" s="7" t="s">
        <v>120</v>
      </c>
      <c r="Q1380" s="2">
        <v>1121934660</v>
      </c>
      <c r="R1380" s="6">
        <v>1</v>
      </c>
      <c r="AD1380" s="6" t="s">
        <v>4020</v>
      </c>
      <c r="AE1380" s="4" t="s">
        <v>3998</v>
      </c>
      <c r="AF1380" s="2">
        <v>102000</v>
      </c>
      <c r="AG1380" s="6" t="s">
        <v>2754</v>
      </c>
      <c r="AH1380" s="6">
        <v>1018405826</v>
      </c>
      <c r="AI1380" s="7">
        <v>45515</v>
      </c>
      <c r="AJ1380" s="8">
        <v>20245320002253</v>
      </c>
      <c r="AK1380" s="4" t="s">
        <v>1903</v>
      </c>
      <c r="AL1380" s="2">
        <v>2105</v>
      </c>
      <c r="AM1380" s="2" t="s">
        <v>2296</v>
      </c>
      <c r="AN1380" s="2" t="s">
        <v>125</v>
      </c>
      <c r="AO1380" s="2">
        <v>818</v>
      </c>
      <c r="AP1380" s="7">
        <v>45334</v>
      </c>
      <c r="AQ1380" s="15">
        <v>972000000</v>
      </c>
      <c r="AR1380" s="2">
        <v>989</v>
      </c>
      <c r="AS1380" s="7">
        <v>45344</v>
      </c>
      <c r="AT1380" s="15">
        <v>21600000</v>
      </c>
      <c r="AU1380" s="2"/>
      <c r="AX1380" s="24"/>
      <c r="AZ1380" s="24"/>
      <c r="BA1380" s="24"/>
      <c r="BB1380" s="2">
        <v>2160000</v>
      </c>
      <c r="BC1380" s="4" t="s">
        <v>129</v>
      </c>
      <c r="BD1380" s="4"/>
      <c r="BE1380" s="4"/>
      <c r="BJ1380" s="2"/>
      <c r="BK1380" s="2"/>
      <c r="BL1380" s="35">
        <v>0</v>
      </c>
      <c r="BM1380" s="99"/>
      <c r="BW1380" s="4" t="s">
        <v>2632</v>
      </c>
      <c r="BX1380" s="22">
        <v>45467</v>
      </c>
      <c r="BY1380" s="15">
        <v>10800000</v>
      </c>
      <c r="CG1380" s="15"/>
      <c r="CI1380" s="15">
        <v>0</v>
      </c>
      <c r="CK1380" s="15">
        <v>0</v>
      </c>
      <c r="CL1380" s="22">
        <v>45467</v>
      </c>
      <c r="CM1380" s="2">
        <v>2</v>
      </c>
      <c r="CN1380" s="2">
        <v>60</v>
      </c>
      <c r="CO1380" s="26">
        <v>60</v>
      </c>
      <c r="CP1380" s="22">
        <v>45525</v>
      </c>
      <c r="CR1380" s="2">
        <v>0</v>
      </c>
      <c r="CS1380" s="2">
        <v>0</v>
      </c>
      <c r="CT1380" s="26">
        <v>0</v>
      </c>
      <c r="CW1380" s="2">
        <v>0</v>
      </c>
      <c r="CX1380" s="2">
        <v>0</v>
      </c>
      <c r="CY1380" s="2">
        <v>0</v>
      </c>
      <c r="DA1380" s="103">
        <v>2</v>
      </c>
      <c r="DB1380" s="104">
        <v>60</v>
      </c>
      <c r="DC1380" s="103">
        <v>6</v>
      </c>
      <c r="DD1380" s="104">
        <v>126</v>
      </c>
      <c r="DE1380" s="4" t="s">
        <v>129</v>
      </c>
      <c r="DG1380" s="2">
        <v>0</v>
      </c>
      <c r="DL1380" s="2">
        <v>0</v>
      </c>
      <c r="DP1380" s="102">
        <v>0</v>
      </c>
      <c r="DQ1380" s="102">
        <v>0</v>
      </c>
      <c r="DR1380" s="102">
        <v>6</v>
      </c>
      <c r="DS1380" s="102"/>
      <c r="DT1380" s="4" t="s">
        <v>129</v>
      </c>
      <c r="DU1380" s="18" t="s">
        <v>129</v>
      </c>
      <c r="DV1380" s="4" t="s">
        <v>129</v>
      </c>
      <c r="DX1380" s="22">
        <v>45525</v>
      </c>
      <c r="DY1380" s="102" t="s">
        <v>500</v>
      </c>
    </row>
    <row r="1381" spans="1:129" ht="15.75" hidden="1" customHeight="1">
      <c r="A1381" s="2" t="s">
        <v>172</v>
      </c>
      <c r="B1381" s="2" t="s">
        <v>173</v>
      </c>
      <c r="C1381" s="2">
        <v>2024</v>
      </c>
      <c r="D1381" s="2" t="s">
        <v>4031</v>
      </c>
      <c r="E1381" s="158" t="s">
        <v>3878</v>
      </c>
      <c r="G1381" s="10">
        <v>21600000</v>
      </c>
      <c r="H1381" s="10">
        <v>5400000</v>
      </c>
      <c r="I1381" s="2">
        <v>4</v>
      </c>
      <c r="J1381" s="11">
        <v>45336</v>
      </c>
      <c r="K1381" s="7">
        <v>45336</v>
      </c>
      <c r="L1381" s="7">
        <v>45344</v>
      </c>
      <c r="M1381" s="7">
        <v>45464</v>
      </c>
      <c r="N1381" s="7">
        <v>45525</v>
      </c>
      <c r="O1381" s="6" t="s">
        <v>3010</v>
      </c>
      <c r="P1381" s="7" t="s">
        <v>120</v>
      </c>
      <c r="Q1381" s="2">
        <v>19374952</v>
      </c>
      <c r="R1381" s="6">
        <v>0</v>
      </c>
      <c r="AD1381" s="6" t="s">
        <v>4020</v>
      </c>
      <c r="AE1381" s="4" t="s">
        <v>3998</v>
      </c>
      <c r="AF1381" s="2">
        <v>102000</v>
      </c>
      <c r="AG1381" s="6" t="s">
        <v>2754</v>
      </c>
      <c r="AH1381" s="6">
        <v>1018405826</v>
      </c>
      <c r="AI1381" s="7">
        <v>45515</v>
      </c>
      <c r="AJ1381" s="8">
        <v>20245320002253</v>
      </c>
      <c r="AK1381" s="4" t="s">
        <v>1903</v>
      </c>
      <c r="AL1381" s="2">
        <v>2105</v>
      </c>
      <c r="AM1381" s="2" t="s">
        <v>2296</v>
      </c>
      <c r="AN1381" s="2" t="s">
        <v>125</v>
      </c>
      <c r="AO1381" s="2">
        <v>818</v>
      </c>
      <c r="AP1381" s="7">
        <v>45334</v>
      </c>
      <c r="AQ1381" s="15">
        <v>972000000</v>
      </c>
      <c r="AR1381" s="2">
        <v>990</v>
      </c>
      <c r="AS1381" s="7">
        <v>45344</v>
      </c>
      <c r="AT1381" s="15">
        <v>21600000</v>
      </c>
      <c r="AU1381" s="2"/>
      <c r="AX1381" s="24"/>
      <c r="AZ1381" s="24"/>
      <c r="BA1381" s="24"/>
      <c r="BB1381" s="2">
        <v>2160000</v>
      </c>
      <c r="BC1381" s="4" t="s">
        <v>129</v>
      </c>
      <c r="BD1381" s="4"/>
      <c r="BE1381" s="4"/>
      <c r="BJ1381" s="2"/>
      <c r="BK1381" s="2"/>
      <c r="BL1381" s="35">
        <v>0</v>
      </c>
      <c r="BM1381" s="99"/>
      <c r="BW1381" s="4" t="s">
        <v>2632</v>
      </c>
      <c r="BX1381" s="22">
        <v>45467</v>
      </c>
      <c r="BY1381" s="15">
        <v>10800000</v>
      </c>
      <c r="CG1381" s="15"/>
      <c r="CI1381" s="15">
        <v>0</v>
      </c>
      <c r="CK1381" s="15">
        <v>0</v>
      </c>
      <c r="CL1381" s="22">
        <v>45467</v>
      </c>
      <c r="CM1381" s="2">
        <v>2</v>
      </c>
      <c r="CN1381" s="2">
        <v>60</v>
      </c>
      <c r="CO1381" s="26">
        <v>60</v>
      </c>
      <c r="CP1381" s="22">
        <v>45525</v>
      </c>
      <c r="CR1381" s="2">
        <v>0</v>
      </c>
      <c r="CS1381" s="2">
        <v>0</v>
      </c>
      <c r="CT1381" s="26">
        <v>0</v>
      </c>
      <c r="CW1381" s="2">
        <v>0</v>
      </c>
      <c r="CX1381" s="2">
        <v>0</v>
      </c>
      <c r="CY1381" s="2">
        <v>0</v>
      </c>
      <c r="DA1381" s="103">
        <v>2</v>
      </c>
      <c r="DB1381" s="104">
        <v>60</v>
      </c>
      <c r="DC1381" s="103">
        <v>6</v>
      </c>
      <c r="DD1381" s="104">
        <v>126</v>
      </c>
      <c r="DE1381" s="4" t="s">
        <v>129</v>
      </c>
      <c r="DG1381" s="2">
        <v>0</v>
      </c>
      <c r="DL1381" s="2">
        <v>0</v>
      </c>
      <c r="DP1381" s="102">
        <v>0</v>
      </c>
      <c r="DQ1381" s="102">
        <v>0</v>
      </c>
      <c r="DR1381" s="102">
        <v>6</v>
      </c>
      <c r="DS1381" s="102"/>
      <c r="DT1381" s="4" t="s">
        <v>129</v>
      </c>
      <c r="DU1381" s="18" t="s">
        <v>129</v>
      </c>
      <c r="DV1381" s="4" t="s">
        <v>129</v>
      </c>
      <c r="DX1381" s="22">
        <v>45525</v>
      </c>
      <c r="DY1381" s="102" t="s">
        <v>500</v>
      </c>
    </row>
    <row r="1382" spans="1:129" ht="15.75" hidden="1" customHeight="1">
      <c r="A1382" s="2" t="s">
        <v>178</v>
      </c>
      <c r="B1382" s="2" t="s">
        <v>173</v>
      </c>
      <c r="C1382" s="2">
        <v>2024</v>
      </c>
      <c r="D1382" s="2" t="s">
        <v>4032</v>
      </c>
      <c r="E1382" s="158" t="s">
        <v>3878</v>
      </c>
      <c r="F1382" s="6" t="s">
        <v>3742</v>
      </c>
      <c r="G1382" s="10">
        <v>21600000</v>
      </c>
      <c r="H1382" s="10">
        <v>5400000</v>
      </c>
      <c r="I1382" s="2">
        <v>4</v>
      </c>
      <c r="J1382" s="11">
        <v>45336</v>
      </c>
      <c r="K1382" s="7">
        <v>45336</v>
      </c>
      <c r="L1382" s="7">
        <v>45344</v>
      </c>
      <c r="M1382" s="7">
        <v>45464</v>
      </c>
      <c r="N1382" s="7">
        <v>45525</v>
      </c>
      <c r="O1382" s="6" t="s">
        <v>2573</v>
      </c>
      <c r="P1382" s="7" t="s">
        <v>120</v>
      </c>
      <c r="Q1382" s="2">
        <v>52493388</v>
      </c>
      <c r="R1382" s="6">
        <v>6</v>
      </c>
      <c r="AD1382" s="6" t="s">
        <v>4020</v>
      </c>
      <c r="AE1382" s="4" t="s">
        <v>3998</v>
      </c>
      <c r="AF1382" s="2">
        <v>102000</v>
      </c>
      <c r="AG1382" s="6" t="s">
        <v>2754</v>
      </c>
      <c r="AH1382" s="6">
        <v>1018405826</v>
      </c>
      <c r="AI1382" s="7">
        <v>45515</v>
      </c>
      <c r="AJ1382" s="8">
        <v>20245320002253</v>
      </c>
      <c r="AK1382" s="4" t="s">
        <v>1903</v>
      </c>
      <c r="AL1382" s="2">
        <v>2105</v>
      </c>
      <c r="AM1382" s="2" t="s">
        <v>2296</v>
      </c>
      <c r="AN1382" s="2" t="s">
        <v>125</v>
      </c>
      <c r="AO1382" s="2">
        <v>818</v>
      </c>
      <c r="AP1382" s="7">
        <v>45334</v>
      </c>
      <c r="AQ1382" s="15">
        <v>972000000</v>
      </c>
      <c r="AR1382" s="2">
        <v>991</v>
      </c>
      <c r="AS1382" s="7">
        <v>45344</v>
      </c>
      <c r="AT1382" s="15">
        <v>21600000</v>
      </c>
      <c r="AU1382" s="2"/>
      <c r="AX1382" s="24"/>
      <c r="AZ1382" s="24"/>
      <c r="BA1382" s="24"/>
      <c r="BB1382" s="2">
        <v>2160000</v>
      </c>
      <c r="BC1382" s="4" t="s">
        <v>129</v>
      </c>
      <c r="BD1382" s="4"/>
      <c r="BE1382" s="4"/>
      <c r="BJ1382" s="2"/>
      <c r="BK1382" s="2"/>
      <c r="BL1382" s="35">
        <v>0</v>
      </c>
      <c r="BM1382" s="99"/>
      <c r="BW1382" s="4" t="s">
        <v>2632</v>
      </c>
      <c r="BX1382" s="22">
        <v>45467</v>
      </c>
      <c r="BY1382" s="15">
        <v>10800000</v>
      </c>
      <c r="CG1382" s="15"/>
      <c r="CI1382" s="15">
        <v>0</v>
      </c>
      <c r="CK1382" s="15">
        <v>0</v>
      </c>
      <c r="CL1382" s="22">
        <v>45467</v>
      </c>
      <c r="CM1382" s="2">
        <v>2</v>
      </c>
      <c r="CN1382" s="2">
        <v>60</v>
      </c>
      <c r="CO1382" s="26">
        <v>60</v>
      </c>
      <c r="CP1382" s="22">
        <v>45525</v>
      </c>
      <c r="CR1382" s="2">
        <v>0</v>
      </c>
      <c r="CS1382" s="2">
        <v>0</v>
      </c>
      <c r="CT1382" s="26">
        <v>0</v>
      </c>
      <c r="CW1382" s="2">
        <v>0</v>
      </c>
      <c r="CX1382" s="2">
        <v>0</v>
      </c>
      <c r="CY1382" s="2">
        <v>0</v>
      </c>
      <c r="DA1382" s="103">
        <v>2</v>
      </c>
      <c r="DB1382" s="104">
        <v>60</v>
      </c>
      <c r="DC1382" s="103">
        <v>6</v>
      </c>
      <c r="DD1382" s="104">
        <v>126</v>
      </c>
      <c r="DE1382" s="4" t="s">
        <v>129</v>
      </c>
      <c r="DG1382" s="2">
        <v>0</v>
      </c>
      <c r="DL1382" s="2">
        <v>0</v>
      </c>
      <c r="DP1382" s="102">
        <v>0</v>
      </c>
      <c r="DQ1382" s="102">
        <v>0</v>
      </c>
      <c r="DR1382" s="102">
        <v>6</v>
      </c>
      <c r="DS1382" s="102"/>
      <c r="DT1382" s="4" t="s">
        <v>129</v>
      </c>
      <c r="DU1382" s="18" t="s">
        <v>129</v>
      </c>
      <c r="DV1382" s="4" t="s">
        <v>129</v>
      </c>
      <c r="DX1382" s="22">
        <v>45525</v>
      </c>
      <c r="DY1382" s="102" t="s">
        <v>500</v>
      </c>
    </row>
    <row r="1383" spans="1:129" ht="15.75" hidden="1" customHeight="1">
      <c r="A1383" s="2" t="s">
        <v>185</v>
      </c>
      <c r="B1383" s="2" t="s">
        <v>186</v>
      </c>
      <c r="C1383" s="2">
        <v>2024</v>
      </c>
      <c r="D1383" s="2" t="s">
        <v>4033</v>
      </c>
      <c r="E1383" s="158" t="s">
        <v>3878</v>
      </c>
      <c r="G1383" s="10">
        <v>21600000</v>
      </c>
      <c r="H1383" s="10">
        <v>5400000</v>
      </c>
      <c r="I1383" s="2">
        <v>4</v>
      </c>
      <c r="J1383" s="11">
        <v>45336</v>
      </c>
      <c r="K1383" s="7">
        <v>45336</v>
      </c>
      <c r="L1383" s="7">
        <v>45344</v>
      </c>
      <c r="M1383" s="7">
        <v>45464</v>
      </c>
      <c r="N1383" s="7">
        <v>45525</v>
      </c>
      <c r="O1383" s="6" t="s">
        <v>3169</v>
      </c>
      <c r="P1383" s="7" t="s">
        <v>120</v>
      </c>
      <c r="Q1383" s="2">
        <v>1072718258</v>
      </c>
      <c r="R1383" s="6">
        <v>9</v>
      </c>
      <c r="AD1383" s="6" t="s">
        <v>4017</v>
      </c>
      <c r="AE1383" s="4" t="s">
        <v>3998</v>
      </c>
      <c r="AF1383" s="2">
        <v>102000</v>
      </c>
      <c r="AG1383" s="6" t="s">
        <v>3769</v>
      </c>
      <c r="AH1383" s="6">
        <v>14135976</v>
      </c>
      <c r="AI1383" s="7">
        <v>45698</v>
      </c>
      <c r="AJ1383" s="8">
        <v>20245320001053</v>
      </c>
      <c r="AK1383" s="4" t="s">
        <v>1903</v>
      </c>
      <c r="AL1383" s="2">
        <v>2105</v>
      </c>
      <c r="AM1383" s="2" t="s">
        <v>2296</v>
      </c>
      <c r="AN1383" s="2" t="s">
        <v>125</v>
      </c>
      <c r="AO1383" s="2">
        <v>818</v>
      </c>
      <c r="AP1383" s="7">
        <v>45334</v>
      </c>
      <c r="AQ1383" s="15">
        <v>972000000</v>
      </c>
      <c r="AR1383" s="2">
        <v>993</v>
      </c>
      <c r="AS1383" s="7">
        <v>45337</v>
      </c>
      <c r="AT1383" s="15">
        <v>21600000</v>
      </c>
      <c r="AU1383" s="2"/>
      <c r="AX1383" s="24"/>
      <c r="AZ1383" s="24"/>
      <c r="BA1383" s="24"/>
      <c r="BB1383" s="2">
        <v>2160000</v>
      </c>
      <c r="BC1383" s="4" t="s">
        <v>129</v>
      </c>
      <c r="BD1383" s="4"/>
      <c r="BE1383" s="4"/>
      <c r="BJ1383" s="2"/>
      <c r="BK1383" s="2"/>
      <c r="BL1383" s="35">
        <v>0</v>
      </c>
      <c r="BM1383" s="99"/>
      <c r="BW1383" s="4" t="s">
        <v>2632</v>
      </c>
      <c r="BX1383" s="22">
        <v>45467</v>
      </c>
      <c r="BY1383" s="15">
        <v>10800000</v>
      </c>
      <c r="CG1383" s="15"/>
      <c r="CI1383" s="15">
        <v>0</v>
      </c>
      <c r="CK1383" s="15">
        <v>0</v>
      </c>
      <c r="CL1383" s="22">
        <v>45467</v>
      </c>
      <c r="CM1383" s="2">
        <v>2</v>
      </c>
      <c r="CN1383" s="2">
        <v>60</v>
      </c>
      <c r="CO1383" s="26">
        <v>60</v>
      </c>
      <c r="CP1383" s="22">
        <v>45525</v>
      </c>
      <c r="CR1383" s="2">
        <v>0</v>
      </c>
      <c r="CS1383" s="2">
        <v>0</v>
      </c>
      <c r="CT1383" s="26">
        <v>0</v>
      </c>
      <c r="CW1383" s="2">
        <v>0</v>
      </c>
      <c r="CX1383" s="2">
        <v>0</v>
      </c>
      <c r="CY1383" s="2">
        <v>0</v>
      </c>
      <c r="DA1383" s="103">
        <v>2</v>
      </c>
      <c r="DB1383" s="104">
        <v>60</v>
      </c>
      <c r="DC1383" s="103">
        <v>6</v>
      </c>
      <c r="DD1383" s="104">
        <v>126</v>
      </c>
      <c r="DE1383" s="4" t="s">
        <v>129</v>
      </c>
      <c r="DG1383" s="2">
        <v>0</v>
      </c>
      <c r="DL1383" s="2">
        <v>0</v>
      </c>
      <c r="DP1383" s="102">
        <v>0</v>
      </c>
      <c r="DQ1383" s="102">
        <v>0</v>
      </c>
      <c r="DR1383" s="102">
        <v>6</v>
      </c>
      <c r="DS1383" s="102"/>
      <c r="DT1383" s="4" t="s">
        <v>129</v>
      </c>
      <c r="DU1383" s="18" t="s">
        <v>129</v>
      </c>
      <c r="DV1383" s="4" t="s">
        <v>129</v>
      </c>
      <c r="DX1383" s="22">
        <v>45525</v>
      </c>
      <c r="DY1383" s="102" t="s">
        <v>500</v>
      </c>
    </row>
    <row r="1384" spans="1:129" ht="15.75" customHeight="1">
      <c r="A1384" s="2" t="s">
        <v>194</v>
      </c>
      <c r="B1384" s="2" t="s">
        <v>186</v>
      </c>
      <c r="C1384" s="2">
        <v>2024</v>
      </c>
      <c r="D1384" s="2" t="s">
        <v>4034</v>
      </c>
      <c r="E1384" s="158" t="s">
        <v>3878</v>
      </c>
      <c r="G1384" s="10">
        <v>21600000</v>
      </c>
      <c r="H1384" s="10">
        <v>5400000</v>
      </c>
      <c r="I1384" s="2">
        <v>4</v>
      </c>
      <c r="J1384" s="11">
        <v>45336</v>
      </c>
      <c r="K1384" s="7">
        <v>45336</v>
      </c>
      <c r="L1384" s="7">
        <v>45344</v>
      </c>
      <c r="M1384" s="7">
        <v>45464</v>
      </c>
      <c r="N1384" s="7">
        <v>45525</v>
      </c>
      <c r="O1384" s="6" t="s">
        <v>3183</v>
      </c>
      <c r="P1384" s="7" t="s">
        <v>120</v>
      </c>
      <c r="Q1384" s="2">
        <v>1005435748</v>
      </c>
      <c r="R1384" s="6">
        <v>7</v>
      </c>
      <c r="AD1384" s="6" t="s">
        <v>4017</v>
      </c>
      <c r="AE1384" s="4" t="s">
        <v>3998</v>
      </c>
      <c r="AF1384" s="2">
        <v>102000</v>
      </c>
      <c r="AG1384" s="6" t="s">
        <v>3769</v>
      </c>
      <c r="AH1384" s="6">
        <v>14135976</v>
      </c>
      <c r="AI1384" s="7">
        <v>45698</v>
      </c>
      <c r="AJ1384" s="8">
        <v>20245320001053</v>
      </c>
      <c r="AK1384" s="4" t="s">
        <v>1903</v>
      </c>
      <c r="AL1384" s="2">
        <v>2105</v>
      </c>
      <c r="AM1384" s="2" t="s">
        <v>2296</v>
      </c>
      <c r="AN1384" s="2" t="s">
        <v>125</v>
      </c>
      <c r="AO1384" s="2">
        <v>818</v>
      </c>
      <c r="AP1384" s="7">
        <v>45334</v>
      </c>
      <c r="AQ1384" s="15">
        <v>972000000</v>
      </c>
      <c r="AR1384" s="2">
        <v>995</v>
      </c>
      <c r="AS1384" s="7">
        <v>45337</v>
      </c>
      <c r="AT1384" s="15">
        <v>21600000</v>
      </c>
      <c r="AU1384" s="2"/>
      <c r="AX1384" s="24"/>
      <c r="AZ1384" s="24"/>
      <c r="BA1384" s="24"/>
      <c r="BB1384" s="2">
        <v>2160000</v>
      </c>
      <c r="BC1384" s="4" t="s">
        <v>129</v>
      </c>
      <c r="BD1384" s="4"/>
      <c r="BE1384" s="4"/>
      <c r="BJ1384" s="2"/>
      <c r="BK1384" s="2"/>
      <c r="BL1384" s="35">
        <v>0</v>
      </c>
      <c r="BM1384" s="99"/>
      <c r="BW1384" s="4" t="s">
        <v>2632</v>
      </c>
      <c r="BX1384" s="22">
        <v>45467</v>
      </c>
      <c r="BY1384" s="15">
        <v>10800000</v>
      </c>
      <c r="CG1384" s="15"/>
      <c r="CI1384" s="15">
        <v>0</v>
      </c>
      <c r="CK1384" s="15">
        <v>0</v>
      </c>
      <c r="CL1384" s="22">
        <v>45467</v>
      </c>
      <c r="CM1384" s="2">
        <v>2</v>
      </c>
      <c r="CN1384" s="2">
        <v>60</v>
      </c>
      <c r="CO1384" s="26">
        <v>60</v>
      </c>
      <c r="CP1384" s="22">
        <v>45525</v>
      </c>
      <c r="CR1384" s="2">
        <v>0</v>
      </c>
      <c r="CS1384" s="2">
        <v>0</v>
      </c>
      <c r="CT1384" s="26">
        <v>0</v>
      </c>
      <c r="CW1384" s="2">
        <v>0</v>
      </c>
      <c r="CX1384" s="2">
        <v>0</v>
      </c>
      <c r="CY1384" s="2">
        <v>0</v>
      </c>
      <c r="DA1384" s="103">
        <v>2</v>
      </c>
      <c r="DB1384" s="104">
        <v>60</v>
      </c>
      <c r="DC1384" s="103">
        <v>6</v>
      </c>
      <c r="DD1384" s="104">
        <v>126</v>
      </c>
      <c r="DE1384" s="4" t="s">
        <v>129</v>
      </c>
      <c r="DG1384" s="2">
        <v>0</v>
      </c>
      <c r="DL1384" s="2">
        <v>0</v>
      </c>
      <c r="DP1384" s="102">
        <v>0</v>
      </c>
      <c r="DQ1384" s="102">
        <v>0</v>
      </c>
      <c r="DR1384" s="102">
        <v>6</v>
      </c>
      <c r="DS1384" s="102"/>
      <c r="DT1384" s="4" t="s">
        <v>129</v>
      </c>
      <c r="DU1384" s="18" t="s">
        <v>129</v>
      </c>
      <c r="DV1384" s="4" t="s">
        <v>129</v>
      </c>
      <c r="DX1384" s="22">
        <v>45525</v>
      </c>
      <c r="DY1384" s="102" t="s">
        <v>500</v>
      </c>
    </row>
    <row r="1385" spans="1:129" ht="15.75" hidden="1" customHeight="1">
      <c r="A1385" s="2" t="s">
        <v>199</v>
      </c>
      <c r="B1385" s="2" t="s">
        <v>200</v>
      </c>
      <c r="C1385" s="2">
        <v>2024</v>
      </c>
      <c r="D1385" s="2" t="s">
        <v>4035</v>
      </c>
      <c r="E1385" s="158" t="s">
        <v>3878</v>
      </c>
      <c r="F1385" s="189" t="s">
        <v>3746</v>
      </c>
      <c r="G1385" s="10">
        <v>21600000</v>
      </c>
      <c r="H1385" s="10">
        <v>5400000</v>
      </c>
      <c r="I1385" s="2">
        <v>4</v>
      </c>
      <c r="J1385" s="11">
        <v>45336</v>
      </c>
      <c r="K1385" s="7">
        <v>45336</v>
      </c>
      <c r="L1385" s="7">
        <v>45344</v>
      </c>
      <c r="M1385" s="7">
        <v>45464</v>
      </c>
      <c r="N1385" s="7">
        <v>45525</v>
      </c>
      <c r="O1385" s="6" t="s">
        <v>4036</v>
      </c>
      <c r="P1385" s="7" t="s">
        <v>120</v>
      </c>
      <c r="Q1385" s="2">
        <v>1023870448</v>
      </c>
      <c r="R1385" s="6">
        <v>2</v>
      </c>
      <c r="AD1385" s="6" t="s">
        <v>4037</v>
      </c>
      <c r="AE1385" s="4" t="s">
        <v>3998</v>
      </c>
      <c r="AF1385" s="2">
        <v>102000</v>
      </c>
      <c r="AG1385" s="6" t="s">
        <v>2677</v>
      </c>
      <c r="AH1385" s="6">
        <v>51830068</v>
      </c>
      <c r="AI1385" s="7" t="s">
        <v>2678</v>
      </c>
      <c r="AJ1385" s="8">
        <v>20245320001083</v>
      </c>
      <c r="AK1385" s="4" t="s">
        <v>1903</v>
      </c>
      <c r="AL1385" s="2">
        <v>2105</v>
      </c>
      <c r="AM1385" s="2" t="s">
        <v>2296</v>
      </c>
      <c r="AN1385" s="2" t="s">
        <v>125</v>
      </c>
      <c r="AO1385" s="2">
        <v>818</v>
      </c>
      <c r="AP1385" s="7">
        <v>45334</v>
      </c>
      <c r="AQ1385" s="15">
        <v>972000000</v>
      </c>
      <c r="AR1385" s="2">
        <v>1009</v>
      </c>
      <c r="AS1385" s="7">
        <v>45337</v>
      </c>
      <c r="AT1385" s="15">
        <v>21600000</v>
      </c>
      <c r="AU1385" s="2"/>
      <c r="AX1385" s="24"/>
      <c r="AZ1385" s="24"/>
      <c r="BA1385" s="24"/>
      <c r="BB1385" s="2">
        <v>2160000</v>
      </c>
      <c r="BC1385" s="4" t="s">
        <v>129</v>
      </c>
      <c r="BD1385" s="4"/>
      <c r="BE1385" s="4"/>
      <c r="BJ1385" s="2"/>
      <c r="BK1385" s="2"/>
      <c r="BL1385" s="35">
        <v>0</v>
      </c>
      <c r="BM1385" s="99"/>
      <c r="BW1385" s="4" t="s">
        <v>2632</v>
      </c>
      <c r="BX1385" s="22">
        <v>45467</v>
      </c>
      <c r="BY1385" s="15">
        <v>10800000</v>
      </c>
      <c r="CG1385" s="15"/>
      <c r="CI1385" s="15">
        <v>0</v>
      </c>
      <c r="CK1385" s="15">
        <v>0</v>
      </c>
      <c r="CL1385" s="22">
        <v>45467</v>
      </c>
      <c r="CM1385" s="2">
        <v>2</v>
      </c>
      <c r="CN1385" s="2">
        <v>60</v>
      </c>
      <c r="CO1385" s="26">
        <v>60</v>
      </c>
      <c r="CP1385" s="22">
        <v>45525</v>
      </c>
      <c r="CR1385" s="2">
        <v>0</v>
      </c>
      <c r="CS1385" s="2">
        <v>0</v>
      </c>
      <c r="CT1385" s="26">
        <v>0</v>
      </c>
      <c r="CW1385" s="2">
        <v>0</v>
      </c>
      <c r="CX1385" s="2">
        <v>0</v>
      </c>
      <c r="CY1385" s="2">
        <v>0</v>
      </c>
      <c r="DA1385" s="103">
        <v>2</v>
      </c>
      <c r="DB1385" s="104">
        <v>60</v>
      </c>
      <c r="DC1385" s="103">
        <v>6</v>
      </c>
      <c r="DD1385" s="104">
        <v>126</v>
      </c>
      <c r="DE1385" s="4" t="s">
        <v>129</v>
      </c>
      <c r="DG1385" s="2">
        <v>0</v>
      </c>
      <c r="DL1385" s="2">
        <v>0</v>
      </c>
      <c r="DP1385" s="102">
        <v>0</v>
      </c>
      <c r="DQ1385" s="102">
        <v>0</v>
      </c>
      <c r="DR1385" s="102">
        <v>6</v>
      </c>
      <c r="DS1385" s="102"/>
      <c r="DT1385" s="4" t="s">
        <v>129</v>
      </c>
      <c r="DU1385" s="18" t="s">
        <v>129</v>
      </c>
      <c r="DV1385" s="4" t="s">
        <v>129</v>
      </c>
      <c r="DX1385" s="22">
        <v>45525</v>
      </c>
      <c r="DY1385" s="102" t="s">
        <v>500</v>
      </c>
    </row>
    <row r="1386" spans="1:129" ht="15.75" hidden="1" customHeight="1">
      <c r="A1386" s="2" t="s">
        <v>205</v>
      </c>
      <c r="B1386" s="2" t="s">
        <v>200</v>
      </c>
      <c r="C1386" s="2">
        <v>2024</v>
      </c>
      <c r="D1386" s="2" t="s">
        <v>4038</v>
      </c>
      <c r="E1386" s="158" t="s">
        <v>3878</v>
      </c>
      <c r="F1386" s="6" t="s">
        <v>4039</v>
      </c>
      <c r="G1386" s="10">
        <v>21600000</v>
      </c>
      <c r="H1386" s="10">
        <v>5400000</v>
      </c>
      <c r="I1386" s="2">
        <v>4</v>
      </c>
      <c r="J1386" s="11">
        <v>45374</v>
      </c>
      <c r="K1386" s="7">
        <v>45374</v>
      </c>
      <c r="L1386" s="7">
        <v>45385</v>
      </c>
      <c r="M1386" s="7">
        <v>45506</v>
      </c>
      <c r="N1386" s="7">
        <v>45506</v>
      </c>
      <c r="O1386" s="6" t="s">
        <v>1915</v>
      </c>
      <c r="P1386" s="7" t="s">
        <v>120</v>
      </c>
      <c r="Q1386" s="2">
        <v>79851423</v>
      </c>
      <c r="R1386" s="6">
        <v>0</v>
      </c>
      <c r="AD1386" s="6" t="s">
        <v>4017</v>
      </c>
      <c r="AE1386" s="4" t="s">
        <v>3998</v>
      </c>
      <c r="AF1386" s="2">
        <v>102000</v>
      </c>
      <c r="AG1386" s="6" t="s">
        <v>2887</v>
      </c>
      <c r="AH1386" s="6">
        <v>80109395</v>
      </c>
      <c r="AI1386" s="7">
        <v>45525</v>
      </c>
      <c r="AJ1386" s="8">
        <v>20245320002693</v>
      </c>
      <c r="AK1386" s="4" t="s">
        <v>1903</v>
      </c>
      <c r="AL1386" s="2">
        <v>2105</v>
      </c>
      <c r="AM1386" s="2" t="s">
        <v>2296</v>
      </c>
      <c r="AN1386" s="2" t="s">
        <v>125</v>
      </c>
      <c r="AO1386" s="2">
        <v>818</v>
      </c>
      <c r="AP1386" s="7">
        <v>45334</v>
      </c>
      <c r="AQ1386" s="15">
        <v>972000000</v>
      </c>
      <c r="AR1386" s="2">
        <v>1181</v>
      </c>
      <c r="AS1386" s="7">
        <v>45378</v>
      </c>
      <c r="AT1386" s="15">
        <v>21600000</v>
      </c>
      <c r="AU1386" s="2"/>
      <c r="AX1386" s="24"/>
      <c r="AZ1386" s="24"/>
      <c r="BA1386" s="24"/>
      <c r="BB1386" s="2">
        <v>2160000</v>
      </c>
      <c r="BC1386" s="4" t="s">
        <v>129</v>
      </c>
      <c r="BD1386" s="4"/>
      <c r="BE1386" s="4"/>
      <c r="BJ1386" s="2"/>
      <c r="BK1386" s="2"/>
      <c r="BL1386" s="35">
        <v>0</v>
      </c>
      <c r="BM1386" s="99"/>
      <c r="BW1386" s="4" t="s">
        <v>129</v>
      </c>
      <c r="BY1386" s="15">
        <v>0</v>
      </c>
      <c r="CG1386" s="15"/>
      <c r="CI1386" s="15">
        <v>0</v>
      </c>
      <c r="CK1386" s="15">
        <v>0</v>
      </c>
      <c r="CL1386" s="22"/>
      <c r="CM1386" s="2">
        <v>0</v>
      </c>
      <c r="CN1386" s="2">
        <v>0</v>
      </c>
      <c r="CO1386" s="26">
        <v>0</v>
      </c>
      <c r="CR1386" s="2">
        <v>0</v>
      </c>
      <c r="CS1386" s="2">
        <v>0</v>
      </c>
      <c r="CT1386" s="26">
        <v>0</v>
      </c>
      <c r="CW1386" s="2">
        <v>0</v>
      </c>
      <c r="CX1386" s="2">
        <v>0</v>
      </c>
      <c r="CY1386" s="2">
        <v>0</v>
      </c>
      <c r="DA1386" s="103">
        <v>0</v>
      </c>
      <c r="DB1386" s="104">
        <v>0</v>
      </c>
      <c r="DC1386" s="103">
        <v>4</v>
      </c>
      <c r="DD1386" s="104">
        <v>124</v>
      </c>
      <c r="DE1386" s="4" t="s">
        <v>129</v>
      </c>
      <c r="DG1386" s="2">
        <v>0</v>
      </c>
      <c r="DL1386" s="2">
        <v>0</v>
      </c>
      <c r="DP1386" s="102">
        <v>0</v>
      </c>
      <c r="DQ1386" s="102">
        <v>0</v>
      </c>
      <c r="DR1386" s="102">
        <v>4</v>
      </c>
      <c r="DS1386" s="102"/>
      <c r="DT1386" s="4" t="s">
        <v>129</v>
      </c>
      <c r="DU1386" s="18" t="s">
        <v>129</v>
      </c>
      <c r="DV1386" s="4" t="s">
        <v>129</v>
      </c>
      <c r="DX1386" s="22">
        <v>45506</v>
      </c>
      <c r="DY1386" s="102" t="s">
        <v>500</v>
      </c>
    </row>
    <row r="1387" spans="1:129" ht="15.75" hidden="1" customHeight="1">
      <c r="A1387" s="2" t="s">
        <v>114</v>
      </c>
      <c r="B1387" s="2" t="s">
        <v>115</v>
      </c>
      <c r="C1387" s="2">
        <v>2024</v>
      </c>
      <c r="D1387" s="2" t="s">
        <v>4040</v>
      </c>
      <c r="E1387" s="158" t="s">
        <v>3878</v>
      </c>
      <c r="F1387" s="47" t="s">
        <v>3739</v>
      </c>
      <c r="G1387" s="10">
        <v>21600000</v>
      </c>
      <c r="H1387" s="10">
        <v>5400000</v>
      </c>
      <c r="I1387" s="2">
        <v>4</v>
      </c>
      <c r="J1387" s="11">
        <v>45336</v>
      </c>
      <c r="K1387" s="7">
        <v>45336</v>
      </c>
      <c r="L1387" s="7">
        <v>45344</v>
      </c>
      <c r="M1387" s="7">
        <v>45464</v>
      </c>
      <c r="N1387" s="7">
        <v>45525</v>
      </c>
      <c r="O1387" s="6" t="s">
        <v>2417</v>
      </c>
      <c r="P1387" s="7" t="s">
        <v>120</v>
      </c>
      <c r="Q1387" s="2">
        <v>79908023</v>
      </c>
      <c r="R1387" s="6">
        <v>5</v>
      </c>
      <c r="AD1387" s="6" t="s">
        <v>4017</v>
      </c>
      <c r="AE1387" s="4" t="s">
        <v>3998</v>
      </c>
      <c r="AF1387" s="2">
        <v>102000</v>
      </c>
      <c r="AG1387" s="6" t="s">
        <v>3769</v>
      </c>
      <c r="AH1387" s="6">
        <v>14135976</v>
      </c>
      <c r="AI1387" s="7">
        <v>45698</v>
      </c>
      <c r="AJ1387" s="8">
        <v>20245320002663</v>
      </c>
      <c r="AK1387" s="4" t="s">
        <v>1903</v>
      </c>
      <c r="AL1387" s="2">
        <v>2105</v>
      </c>
      <c r="AM1387" s="2" t="s">
        <v>2296</v>
      </c>
      <c r="AN1387" s="2" t="s">
        <v>125</v>
      </c>
      <c r="AO1387" s="2">
        <v>818</v>
      </c>
      <c r="AP1387" s="7">
        <v>45334</v>
      </c>
      <c r="AQ1387" s="15">
        <v>972000000</v>
      </c>
      <c r="AR1387" s="2">
        <v>999</v>
      </c>
      <c r="AS1387" s="7">
        <v>45344</v>
      </c>
      <c r="AT1387" s="15">
        <v>21600000</v>
      </c>
      <c r="AU1387" s="2"/>
      <c r="AX1387" s="24"/>
      <c r="AZ1387" s="24"/>
      <c r="BA1387" s="24"/>
      <c r="BB1387" s="2">
        <v>2160000</v>
      </c>
      <c r="BC1387" s="4" t="s">
        <v>129</v>
      </c>
      <c r="BD1387" s="4"/>
      <c r="BE1387" s="4"/>
      <c r="BJ1387" s="2"/>
      <c r="BK1387" s="2"/>
      <c r="BL1387" s="35">
        <v>0</v>
      </c>
      <c r="BM1387" s="99"/>
      <c r="BW1387" s="4" t="s">
        <v>2632</v>
      </c>
      <c r="BX1387" s="22">
        <v>45467</v>
      </c>
      <c r="BY1387" s="15">
        <v>10800000</v>
      </c>
      <c r="CG1387" s="15"/>
      <c r="CI1387" s="15">
        <v>0</v>
      </c>
      <c r="CK1387" s="15">
        <v>0</v>
      </c>
      <c r="CL1387" s="22">
        <v>45467</v>
      </c>
      <c r="CM1387" s="2">
        <v>2</v>
      </c>
      <c r="CN1387" s="2">
        <v>60</v>
      </c>
      <c r="CO1387" s="26">
        <v>60</v>
      </c>
      <c r="CP1387" s="22">
        <v>45525</v>
      </c>
      <c r="CR1387" s="2">
        <v>0</v>
      </c>
      <c r="CS1387" s="2">
        <v>0</v>
      </c>
      <c r="CT1387" s="26">
        <v>0</v>
      </c>
      <c r="CW1387" s="2">
        <v>0</v>
      </c>
      <c r="CX1387" s="2">
        <v>0</v>
      </c>
      <c r="CY1387" s="2">
        <v>0</v>
      </c>
      <c r="DA1387" s="103">
        <v>2</v>
      </c>
      <c r="DB1387" s="104">
        <v>60</v>
      </c>
      <c r="DC1387" s="103">
        <v>6</v>
      </c>
      <c r="DD1387" s="104">
        <v>126</v>
      </c>
      <c r="DE1387" s="4" t="s">
        <v>129</v>
      </c>
      <c r="DG1387" s="2">
        <v>0</v>
      </c>
      <c r="DL1387" s="2">
        <v>0</v>
      </c>
      <c r="DP1387" s="102">
        <v>0</v>
      </c>
      <c r="DQ1387" s="102">
        <v>0</v>
      </c>
      <c r="DR1387" s="102">
        <v>6</v>
      </c>
      <c r="DS1387" s="102"/>
      <c r="DT1387" s="4" t="s">
        <v>129</v>
      </c>
      <c r="DU1387" s="18" t="s">
        <v>129</v>
      </c>
      <c r="DV1387" s="4" t="s">
        <v>129</v>
      </c>
      <c r="DX1387" s="22">
        <v>45525</v>
      </c>
      <c r="DY1387" s="102" t="s">
        <v>500</v>
      </c>
    </row>
    <row r="1388" spans="1:129" ht="15.75" hidden="1" customHeight="1">
      <c r="A1388" s="2" t="s">
        <v>131</v>
      </c>
      <c r="B1388" s="2" t="s">
        <v>115</v>
      </c>
      <c r="C1388" s="2">
        <v>2024</v>
      </c>
      <c r="D1388" s="2" t="s">
        <v>4041</v>
      </c>
      <c r="E1388" s="158" t="s">
        <v>3878</v>
      </c>
      <c r="F1388" s="14" t="s">
        <v>3739</v>
      </c>
      <c r="G1388" s="10">
        <v>21600000</v>
      </c>
      <c r="H1388" s="10">
        <v>5400000</v>
      </c>
      <c r="I1388" s="2">
        <v>4</v>
      </c>
      <c r="J1388" s="11">
        <v>45336</v>
      </c>
      <c r="K1388" s="7">
        <v>45336</v>
      </c>
      <c r="L1388" s="7">
        <v>45344</v>
      </c>
      <c r="M1388" s="7">
        <v>45464</v>
      </c>
      <c r="N1388" s="7">
        <v>45525</v>
      </c>
      <c r="O1388" s="6" t="s">
        <v>4042</v>
      </c>
      <c r="P1388" s="7" t="s">
        <v>120</v>
      </c>
      <c r="Q1388" s="2">
        <v>53166128</v>
      </c>
      <c r="R1388" s="6">
        <v>1</v>
      </c>
      <c r="AD1388" s="6" t="s">
        <v>4017</v>
      </c>
      <c r="AE1388" s="4" t="s">
        <v>3998</v>
      </c>
      <c r="AF1388" s="2">
        <v>102000</v>
      </c>
      <c r="AG1388" s="6" t="s">
        <v>3769</v>
      </c>
      <c r="AH1388" s="6">
        <v>14135976</v>
      </c>
      <c r="AI1388" s="7">
        <v>45698</v>
      </c>
      <c r="AJ1388" s="8">
        <v>20245320001643</v>
      </c>
      <c r="AK1388" s="4" t="s">
        <v>1903</v>
      </c>
      <c r="AL1388" s="2">
        <v>2105</v>
      </c>
      <c r="AM1388" s="2" t="s">
        <v>2296</v>
      </c>
      <c r="AN1388" s="2" t="s">
        <v>125</v>
      </c>
      <c r="AO1388" s="2">
        <v>818</v>
      </c>
      <c r="AP1388" s="7">
        <v>45334</v>
      </c>
      <c r="AQ1388" s="15">
        <v>972000000</v>
      </c>
      <c r="AR1388" s="2">
        <v>1001</v>
      </c>
      <c r="AS1388" s="7">
        <v>45337</v>
      </c>
      <c r="AT1388" s="15">
        <v>21600000</v>
      </c>
      <c r="AU1388" s="2"/>
      <c r="AX1388" s="24"/>
      <c r="AZ1388" s="24"/>
      <c r="BA1388" s="24"/>
      <c r="BB1388" s="2">
        <v>2160000</v>
      </c>
      <c r="BC1388" s="4" t="s">
        <v>129</v>
      </c>
      <c r="BD1388" s="4"/>
      <c r="BE1388" s="4"/>
      <c r="BJ1388" s="2"/>
      <c r="BK1388" s="2"/>
      <c r="BL1388" s="35">
        <v>0</v>
      </c>
      <c r="BM1388" s="99"/>
      <c r="BW1388" s="4" t="s">
        <v>2632</v>
      </c>
      <c r="BX1388" s="22">
        <v>45467</v>
      </c>
      <c r="BY1388" s="15">
        <v>10800000</v>
      </c>
      <c r="CG1388" s="15"/>
      <c r="CI1388" s="15">
        <v>0</v>
      </c>
      <c r="CK1388" s="15">
        <v>0</v>
      </c>
      <c r="CL1388" s="22">
        <v>45467</v>
      </c>
      <c r="CM1388" s="2">
        <v>2</v>
      </c>
      <c r="CN1388" s="2">
        <v>60</v>
      </c>
      <c r="CO1388" s="26">
        <v>60</v>
      </c>
      <c r="CP1388" s="22">
        <v>45525</v>
      </c>
      <c r="CR1388" s="2">
        <v>0</v>
      </c>
      <c r="CS1388" s="2">
        <v>0</v>
      </c>
      <c r="CT1388" s="26">
        <v>0</v>
      </c>
      <c r="CW1388" s="2">
        <v>0</v>
      </c>
      <c r="CX1388" s="2">
        <v>0</v>
      </c>
      <c r="CY1388" s="2">
        <v>0</v>
      </c>
      <c r="DA1388" s="103">
        <v>2</v>
      </c>
      <c r="DB1388" s="104">
        <v>60</v>
      </c>
      <c r="DC1388" s="103">
        <v>6</v>
      </c>
      <c r="DD1388" s="104">
        <v>126</v>
      </c>
      <c r="DE1388" s="4" t="s">
        <v>129</v>
      </c>
      <c r="DG1388" s="2">
        <v>0</v>
      </c>
      <c r="DL1388" s="2">
        <v>0</v>
      </c>
      <c r="DP1388" s="102">
        <v>0</v>
      </c>
      <c r="DQ1388" s="102">
        <v>0</v>
      </c>
      <c r="DR1388" s="102">
        <v>6</v>
      </c>
      <c r="DS1388" s="102"/>
      <c r="DT1388" s="4" t="s">
        <v>129</v>
      </c>
      <c r="DU1388" s="18" t="s">
        <v>129</v>
      </c>
      <c r="DV1388" s="4" t="s">
        <v>129</v>
      </c>
      <c r="DX1388" s="22">
        <v>45525</v>
      </c>
      <c r="DY1388" s="102" t="s">
        <v>500</v>
      </c>
    </row>
    <row r="1389" spans="1:129" ht="15.75" hidden="1" customHeight="1">
      <c r="A1389" s="2" t="s">
        <v>139</v>
      </c>
      <c r="B1389" s="2" t="s">
        <v>140</v>
      </c>
      <c r="C1389" s="2">
        <v>2024</v>
      </c>
      <c r="D1389" s="2" t="s">
        <v>4043</v>
      </c>
      <c r="E1389" s="158" t="s">
        <v>3878</v>
      </c>
      <c r="G1389" s="10">
        <v>21600000</v>
      </c>
      <c r="H1389" s="10">
        <v>5400000</v>
      </c>
      <c r="I1389" s="2">
        <v>4</v>
      </c>
      <c r="J1389" s="11">
        <v>45336</v>
      </c>
      <c r="K1389" s="7">
        <v>45336</v>
      </c>
      <c r="L1389" s="7">
        <v>45344</v>
      </c>
      <c r="M1389" s="7">
        <v>45464</v>
      </c>
      <c r="N1389" s="7">
        <v>45464</v>
      </c>
      <c r="O1389" s="6" t="s">
        <v>3678</v>
      </c>
      <c r="P1389" s="7" t="s">
        <v>120</v>
      </c>
      <c r="Q1389" s="2">
        <v>52852486</v>
      </c>
      <c r="R1389" s="6">
        <v>0</v>
      </c>
      <c r="AD1389" s="6" t="s">
        <v>4044</v>
      </c>
      <c r="AE1389" s="4" t="s">
        <v>3998</v>
      </c>
      <c r="AF1389" s="2">
        <v>102000</v>
      </c>
      <c r="AG1389" s="6" t="s">
        <v>684</v>
      </c>
      <c r="AH1389" s="6">
        <v>79843643</v>
      </c>
      <c r="AI1389" s="7">
        <v>45306</v>
      </c>
      <c r="AJ1389" s="8">
        <v>20245320001073</v>
      </c>
      <c r="AK1389" s="4" t="s">
        <v>1903</v>
      </c>
      <c r="AL1389" s="2">
        <v>2105</v>
      </c>
      <c r="AM1389" s="2" t="s">
        <v>2296</v>
      </c>
      <c r="AN1389" s="2" t="s">
        <v>125</v>
      </c>
      <c r="AO1389" s="2">
        <v>818</v>
      </c>
      <c r="AP1389" s="7">
        <v>45334</v>
      </c>
      <c r="AQ1389" s="15">
        <v>972000000</v>
      </c>
      <c r="AR1389" s="2">
        <v>998</v>
      </c>
      <c r="AS1389" s="7">
        <v>45337</v>
      </c>
      <c r="AT1389" s="15">
        <v>21600000</v>
      </c>
      <c r="AU1389" s="2"/>
      <c r="AX1389" s="24"/>
      <c r="AZ1389" s="24"/>
      <c r="BA1389" s="24"/>
      <c r="BB1389" s="2">
        <v>2160000</v>
      </c>
      <c r="BC1389" s="4" t="s">
        <v>129</v>
      </c>
      <c r="BD1389" s="4"/>
      <c r="BE1389" s="4"/>
      <c r="BJ1389" s="2"/>
      <c r="BK1389" s="2"/>
      <c r="BL1389" s="35">
        <v>0</v>
      </c>
      <c r="BM1389" s="99"/>
      <c r="BW1389" s="4" t="s">
        <v>129</v>
      </c>
      <c r="BY1389" s="15">
        <v>0</v>
      </c>
      <c r="CG1389" s="15"/>
      <c r="CI1389" s="15">
        <v>0</v>
      </c>
      <c r="CK1389" s="15">
        <v>0</v>
      </c>
      <c r="CL1389" s="22"/>
      <c r="CM1389" s="2">
        <v>0</v>
      </c>
      <c r="CN1389" s="2">
        <v>0</v>
      </c>
      <c r="CO1389" s="26">
        <v>0</v>
      </c>
      <c r="CR1389" s="2">
        <v>0</v>
      </c>
      <c r="CS1389" s="2">
        <v>0</v>
      </c>
      <c r="CT1389" s="26">
        <v>0</v>
      </c>
      <c r="CW1389" s="2">
        <v>0</v>
      </c>
      <c r="CX1389" s="2">
        <v>0</v>
      </c>
      <c r="CY1389" s="2">
        <v>0</v>
      </c>
      <c r="DA1389" s="103">
        <v>0</v>
      </c>
      <c r="DB1389" s="104">
        <v>0</v>
      </c>
      <c r="DC1389" s="103">
        <v>4</v>
      </c>
      <c r="DD1389" s="104">
        <v>124</v>
      </c>
      <c r="DE1389" s="4" t="s">
        <v>129</v>
      </c>
      <c r="DG1389" s="2">
        <v>0</v>
      </c>
      <c r="DL1389" s="2">
        <v>0</v>
      </c>
      <c r="DP1389" s="102">
        <v>0</v>
      </c>
      <c r="DQ1389" s="102">
        <v>0</v>
      </c>
      <c r="DR1389" s="102">
        <v>4</v>
      </c>
      <c r="DS1389" s="102"/>
      <c r="DT1389" s="4" t="s">
        <v>129</v>
      </c>
      <c r="DU1389" s="18" t="s">
        <v>129</v>
      </c>
      <c r="DV1389" s="4" t="s">
        <v>129</v>
      </c>
      <c r="DX1389" s="22">
        <v>45464</v>
      </c>
      <c r="DY1389" s="102" t="s">
        <v>500</v>
      </c>
    </row>
    <row r="1390" spans="1:129" ht="15.75" hidden="1" customHeight="1">
      <c r="A1390" s="2" t="s">
        <v>149</v>
      </c>
      <c r="B1390" s="2" t="s">
        <v>140</v>
      </c>
      <c r="C1390" s="2">
        <v>2024</v>
      </c>
      <c r="D1390" s="2" t="s">
        <v>4045</v>
      </c>
      <c r="E1390" s="158" t="s">
        <v>3878</v>
      </c>
      <c r="G1390" s="10">
        <v>21600000</v>
      </c>
      <c r="H1390" s="10">
        <v>5400000</v>
      </c>
      <c r="I1390" s="2">
        <v>4</v>
      </c>
      <c r="J1390" s="11">
        <v>45336</v>
      </c>
      <c r="K1390" s="7">
        <v>45336</v>
      </c>
      <c r="L1390" s="7">
        <v>45344</v>
      </c>
      <c r="M1390" s="7">
        <v>45464</v>
      </c>
      <c r="N1390" s="7">
        <v>45525</v>
      </c>
      <c r="O1390" s="6" t="s">
        <v>4046</v>
      </c>
      <c r="P1390" s="7" t="s">
        <v>120</v>
      </c>
      <c r="Q1390" s="2">
        <v>53075730</v>
      </c>
      <c r="R1390" s="6">
        <v>3</v>
      </c>
      <c r="AD1390" s="6" t="s">
        <v>4047</v>
      </c>
      <c r="AE1390" s="4" t="s">
        <v>3998</v>
      </c>
      <c r="AF1390" s="2">
        <v>102000</v>
      </c>
      <c r="AG1390" s="6" t="s">
        <v>2887</v>
      </c>
      <c r="AH1390" s="6">
        <v>80109395</v>
      </c>
      <c r="AI1390" s="7">
        <v>45525</v>
      </c>
      <c r="AJ1390" s="8">
        <v>20245320001843</v>
      </c>
      <c r="AK1390" s="4" t="s">
        <v>1903</v>
      </c>
      <c r="AL1390" s="2">
        <v>2105</v>
      </c>
      <c r="AM1390" s="2" t="s">
        <v>2296</v>
      </c>
      <c r="AN1390" s="2" t="s">
        <v>125</v>
      </c>
      <c r="AO1390" s="2">
        <v>818</v>
      </c>
      <c r="AP1390" s="7">
        <v>45334</v>
      </c>
      <c r="AQ1390" s="15">
        <v>972000000</v>
      </c>
      <c r="AR1390" s="2">
        <v>1002</v>
      </c>
      <c r="AS1390" s="7">
        <v>45337</v>
      </c>
      <c r="AT1390" s="15">
        <v>21600000</v>
      </c>
      <c r="AU1390" s="2"/>
      <c r="AX1390" s="24"/>
      <c r="AZ1390" s="24"/>
      <c r="BA1390" s="24"/>
      <c r="BB1390" s="2">
        <v>2160000</v>
      </c>
      <c r="BC1390" s="4" t="s">
        <v>129</v>
      </c>
      <c r="BD1390" s="4"/>
      <c r="BE1390" s="4"/>
      <c r="BJ1390" s="2"/>
      <c r="BK1390" s="2"/>
      <c r="BL1390" s="35">
        <v>0</v>
      </c>
      <c r="BM1390" s="99"/>
      <c r="BW1390" s="4" t="s">
        <v>2632</v>
      </c>
      <c r="BX1390" s="22">
        <v>45467</v>
      </c>
      <c r="BY1390" s="15">
        <v>10800000</v>
      </c>
      <c r="CG1390" s="15"/>
      <c r="CI1390" s="15">
        <v>0</v>
      </c>
      <c r="CK1390" s="15">
        <v>0</v>
      </c>
      <c r="CL1390" s="22">
        <v>45467</v>
      </c>
      <c r="CM1390" s="2">
        <v>2</v>
      </c>
      <c r="CN1390" s="2">
        <v>60</v>
      </c>
      <c r="CO1390" s="26">
        <v>60</v>
      </c>
      <c r="CP1390" s="22">
        <v>45525</v>
      </c>
      <c r="CR1390" s="2">
        <v>0</v>
      </c>
      <c r="CS1390" s="2">
        <v>0</v>
      </c>
      <c r="CT1390" s="26">
        <v>0</v>
      </c>
      <c r="CW1390" s="2">
        <v>0</v>
      </c>
      <c r="CX1390" s="2">
        <v>0</v>
      </c>
      <c r="CY1390" s="2">
        <v>0</v>
      </c>
      <c r="DA1390" s="103">
        <v>2</v>
      </c>
      <c r="DB1390" s="104">
        <v>60</v>
      </c>
      <c r="DC1390" s="103">
        <v>6</v>
      </c>
      <c r="DD1390" s="104">
        <v>126</v>
      </c>
      <c r="DE1390" s="4" t="s">
        <v>129</v>
      </c>
      <c r="DG1390" s="2">
        <v>0</v>
      </c>
      <c r="DL1390" s="2">
        <v>0</v>
      </c>
      <c r="DP1390" s="102">
        <v>0</v>
      </c>
      <c r="DQ1390" s="102">
        <v>0</v>
      </c>
      <c r="DR1390" s="102">
        <v>6</v>
      </c>
      <c r="DS1390" s="102"/>
      <c r="DT1390" s="4" t="s">
        <v>129</v>
      </c>
      <c r="DU1390" s="18" t="s">
        <v>129</v>
      </c>
      <c r="DV1390" s="4" t="s">
        <v>129</v>
      </c>
      <c r="DX1390" s="22">
        <v>45525</v>
      </c>
      <c r="DY1390" s="102" t="s">
        <v>500</v>
      </c>
    </row>
    <row r="1391" spans="1:129" ht="15.75" hidden="1" customHeight="1">
      <c r="A1391" s="2" t="s">
        <v>157</v>
      </c>
      <c r="B1391" s="2" t="s">
        <v>158</v>
      </c>
      <c r="C1391" s="2">
        <v>2024</v>
      </c>
      <c r="D1391" s="2" t="s">
        <v>4048</v>
      </c>
      <c r="E1391" s="158" t="s">
        <v>3878</v>
      </c>
      <c r="F1391" s="222" t="s">
        <v>3814</v>
      </c>
      <c r="G1391" s="10">
        <v>21600000</v>
      </c>
      <c r="H1391" s="10">
        <v>5400000</v>
      </c>
      <c r="I1391" s="2">
        <v>4</v>
      </c>
      <c r="J1391" s="11">
        <v>45336</v>
      </c>
      <c r="K1391" s="7">
        <v>45336</v>
      </c>
      <c r="L1391" s="7">
        <v>45344</v>
      </c>
      <c r="M1391" s="7">
        <v>45464</v>
      </c>
      <c r="N1391" s="7">
        <v>45525</v>
      </c>
      <c r="O1391" s="6" t="s">
        <v>3003</v>
      </c>
      <c r="P1391" s="7" t="s">
        <v>120</v>
      </c>
      <c r="Q1391" s="2">
        <v>1110445266</v>
      </c>
      <c r="R1391" s="6">
        <v>2</v>
      </c>
      <c r="AD1391" s="6" t="s">
        <v>4047</v>
      </c>
      <c r="AE1391" s="4" t="s">
        <v>3998</v>
      </c>
      <c r="AF1391" s="2">
        <v>102000</v>
      </c>
      <c r="AG1391" s="6" t="s">
        <v>2887</v>
      </c>
      <c r="AH1391" s="6">
        <v>80109395</v>
      </c>
      <c r="AI1391" s="7">
        <v>45525</v>
      </c>
      <c r="AJ1391" s="8">
        <v>20245320002503</v>
      </c>
      <c r="AK1391" s="4" t="s">
        <v>1903</v>
      </c>
      <c r="AL1391" s="2">
        <v>2105</v>
      </c>
      <c r="AM1391" s="2" t="s">
        <v>2296</v>
      </c>
      <c r="AN1391" s="2" t="s">
        <v>125</v>
      </c>
      <c r="AO1391" s="2">
        <v>818</v>
      </c>
      <c r="AP1391" s="7">
        <v>45334</v>
      </c>
      <c r="AQ1391" s="15">
        <v>972000000</v>
      </c>
      <c r="AR1391" s="2">
        <v>997</v>
      </c>
      <c r="AS1391" s="7">
        <v>45337</v>
      </c>
      <c r="AT1391" s="15">
        <v>21600000</v>
      </c>
      <c r="AU1391" s="2"/>
      <c r="AX1391" s="24"/>
      <c r="AZ1391" s="24"/>
      <c r="BA1391" s="24"/>
      <c r="BB1391" s="2">
        <v>2160000</v>
      </c>
      <c r="BC1391" s="4" t="s">
        <v>129</v>
      </c>
      <c r="BD1391" s="4"/>
      <c r="BE1391" s="4"/>
      <c r="BJ1391" s="2"/>
      <c r="BK1391" s="2"/>
      <c r="BL1391" s="35">
        <v>0</v>
      </c>
      <c r="BM1391" s="99"/>
      <c r="BW1391" s="4" t="s">
        <v>2632</v>
      </c>
      <c r="BX1391" s="22">
        <v>45467</v>
      </c>
      <c r="BY1391" s="15">
        <v>10800000</v>
      </c>
      <c r="CG1391" s="15"/>
      <c r="CI1391" s="15">
        <v>0</v>
      </c>
      <c r="CK1391" s="15">
        <v>0</v>
      </c>
      <c r="CL1391" s="22">
        <v>45467</v>
      </c>
      <c r="CM1391" s="2">
        <v>2</v>
      </c>
      <c r="CN1391" s="2">
        <v>60</v>
      </c>
      <c r="CO1391" s="26">
        <v>60</v>
      </c>
      <c r="CP1391" s="22">
        <v>45525</v>
      </c>
      <c r="CR1391" s="2">
        <v>0</v>
      </c>
      <c r="CS1391" s="2">
        <v>0</v>
      </c>
      <c r="CT1391" s="26">
        <v>0</v>
      </c>
      <c r="CW1391" s="2">
        <v>0</v>
      </c>
      <c r="CX1391" s="2">
        <v>0</v>
      </c>
      <c r="CY1391" s="2">
        <v>0</v>
      </c>
      <c r="DA1391" s="103">
        <v>2</v>
      </c>
      <c r="DB1391" s="104">
        <v>60</v>
      </c>
      <c r="DC1391" s="103">
        <v>6</v>
      </c>
      <c r="DD1391" s="104">
        <v>126</v>
      </c>
      <c r="DE1391" s="4" t="s">
        <v>129</v>
      </c>
      <c r="DG1391" s="2">
        <v>0</v>
      </c>
      <c r="DL1391" s="2">
        <v>0</v>
      </c>
      <c r="DP1391" s="102">
        <v>0</v>
      </c>
      <c r="DQ1391" s="102">
        <v>0</v>
      </c>
      <c r="DR1391" s="102">
        <v>6</v>
      </c>
      <c r="DS1391" s="102"/>
      <c r="DT1391" s="4" t="s">
        <v>129</v>
      </c>
      <c r="DU1391" s="18" t="s">
        <v>129</v>
      </c>
      <c r="DV1391" s="4" t="s">
        <v>129</v>
      </c>
      <c r="DX1391" s="22">
        <v>45525</v>
      </c>
      <c r="DY1391" s="102" t="s">
        <v>500</v>
      </c>
    </row>
    <row r="1392" spans="1:129" ht="15.75" hidden="1" customHeight="1">
      <c r="A1392" s="2" t="s">
        <v>163</v>
      </c>
      <c r="B1392" s="2" t="s">
        <v>158</v>
      </c>
      <c r="C1392" s="2">
        <v>2024</v>
      </c>
      <c r="D1392" s="2" t="s">
        <v>4049</v>
      </c>
      <c r="E1392" s="158" t="s">
        <v>3878</v>
      </c>
      <c r="F1392" s="227" t="s">
        <v>4050</v>
      </c>
      <c r="G1392" s="10">
        <v>21600000</v>
      </c>
      <c r="H1392" s="10">
        <v>5400000</v>
      </c>
      <c r="I1392" s="2">
        <v>4</v>
      </c>
      <c r="J1392" s="11">
        <v>45336</v>
      </c>
      <c r="K1392" s="7">
        <v>45336</v>
      </c>
      <c r="L1392" s="7">
        <v>45344</v>
      </c>
      <c r="M1392" s="7">
        <v>45464</v>
      </c>
      <c r="N1392" s="7">
        <v>45464</v>
      </c>
      <c r="O1392" s="6" t="s">
        <v>2940</v>
      </c>
      <c r="P1392" s="7" t="s">
        <v>120</v>
      </c>
      <c r="Q1392" s="2">
        <v>1022432947</v>
      </c>
      <c r="R1392" s="6">
        <v>4</v>
      </c>
      <c r="AD1392" s="6" t="s">
        <v>4020</v>
      </c>
      <c r="AE1392" s="4" t="s">
        <v>3998</v>
      </c>
      <c r="AF1392" s="2">
        <v>102000</v>
      </c>
      <c r="AG1392" s="6" t="s">
        <v>3753</v>
      </c>
      <c r="AH1392" s="6">
        <v>1019006070</v>
      </c>
      <c r="AI1392" s="7">
        <v>45857</v>
      </c>
      <c r="AJ1392" s="8">
        <v>20245320002253</v>
      </c>
      <c r="AK1392" s="4" t="s">
        <v>1903</v>
      </c>
      <c r="AL1392" s="2">
        <v>2105</v>
      </c>
      <c r="AM1392" s="2" t="s">
        <v>2296</v>
      </c>
      <c r="AN1392" s="2" t="s">
        <v>125</v>
      </c>
      <c r="AO1392" s="2">
        <v>818</v>
      </c>
      <c r="AP1392" s="7">
        <v>45334</v>
      </c>
      <c r="AQ1392" s="15">
        <v>972000000</v>
      </c>
      <c r="AR1392" s="2">
        <v>1011</v>
      </c>
      <c r="AS1392" s="7">
        <v>45337</v>
      </c>
      <c r="AT1392" s="15">
        <v>21600000</v>
      </c>
      <c r="AU1392" s="2"/>
      <c r="AX1392" s="24"/>
      <c r="AZ1392" s="24"/>
      <c r="BA1392" s="24"/>
      <c r="BB1392" s="2">
        <v>2160000</v>
      </c>
      <c r="BC1392" s="4" t="s">
        <v>129</v>
      </c>
      <c r="BD1392" s="4"/>
      <c r="BE1392" s="4"/>
      <c r="BJ1392" s="2"/>
      <c r="BK1392" s="2"/>
      <c r="BL1392" s="35">
        <v>0</v>
      </c>
      <c r="BM1392" s="99"/>
      <c r="BW1392" s="4" t="s">
        <v>129</v>
      </c>
      <c r="BY1392" s="15">
        <v>0</v>
      </c>
      <c r="CG1392" s="15"/>
      <c r="CI1392" s="15">
        <v>0</v>
      </c>
      <c r="CK1392" s="15">
        <v>0</v>
      </c>
      <c r="CL1392" s="22"/>
      <c r="CM1392" s="2">
        <v>0</v>
      </c>
      <c r="CN1392" s="2">
        <v>0</v>
      </c>
      <c r="CO1392" s="26">
        <v>0</v>
      </c>
      <c r="CR1392" s="2">
        <v>0</v>
      </c>
      <c r="CS1392" s="2">
        <v>0</v>
      </c>
      <c r="CT1392" s="26">
        <v>0</v>
      </c>
      <c r="CW1392" s="2">
        <v>0</v>
      </c>
      <c r="CX1392" s="2">
        <v>0</v>
      </c>
      <c r="CY1392" s="2">
        <v>0</v>
      </c>
      <c r="DA1392" s="103">
        <v>0</v>
      </c>
      <c r="DB1392" s="104">
        <v>0</v>
      </c>
      <c r="DC1392" s="103">
        <v>4</v>
      </c>
      <c r="DD1392" s="104">
        <v>124</v>
      </c>
      <c r="DE1392" s="4" t="s">
        <v>129</v>
      </c>
      <c r="DG1392" s="2">
        <v>0</v>
      </c>
      <c r="DL1392" s="2">
        <v>0</v>
      </c>
      <c r="DP1392" s="102">
        <v>0</v>
      </c>
      <c r="DQ1392" s="102">
        <v>0</v>
      </c>
      <c r="DR1392" s="102">
        <v>4</v>
      </c>
      <c r="DS1392" s="102"/>
      <c r="DT1392" s="4" t="s">
        <v>129</v>
      </c>
      <c r="DU1392" s="18" t="s">
        <v>129</v>
      </c>
      <c r="DV1392" s="4" t="s">
        <v>129</v>
      </c>
      <c r="DX1392" s="22">
        <v>45464</v>
      </c>
      <c r="DY1392" s="102" t="s">
        <v>500</v>
      </c>
    </row>
    <row r="1393" spans="1:129" ht="15.75" hidden="1" customHeight="1">
      <c r="A1393" s="2" t="s">
        <v>172</v>
      </c>
      <c r="B1393" s="2" t="s">
        <v>173</v>
      </c>
      <c r="C1393" s="2">
        <v>2024</v>
      </c>
      <c r="D1393" s="2" t="s">
        <v>4051</v>
      </c>
      <c r="E1393" s="158" t="s">
        <v>3878</v>
      </c>
      <c r="G1393" s="10">
        <v>21600000</v>
      </c>
      <c r="H1393" s="10">
        <v>5400000</v>
      </c>
      <c r="I1393" s="2">
        <v>4</v>
      </c>
      <c r="J1393" s="11">
        <v>45336</v>
      </c>
      <c r="K1393" s="7">
        <v>45336</v>
      </c>
      <c r="L1393" s="7">
        <v>45344</v>
      </c>
      <c r="M1393" s="7">
        <v>45464</v>
      </c>
      <c r="N1393" s="7">
        <v>45525</v>
      </c>
      <c r="O1393" s="6" t="s">
        <v>3626</v>
      </c>
      <c r="P1393" s="7" t="s">
        <v>120</v>
      </c>
      <c r="Q1393" s="2">
        <v>1018410948</v>
      </c>
      <c r="R1393" s="6">
        <v>2</v>
      </c>
      <c r="AD1393" s="6" t="s">
        <v>4052</v>
      </c>
      <c r="AE1393" s="4" t="s">
        <v>3998</v>
      </c>
      <c r="AF1393" s="2">
        <v>102000</v>
      </c>
      <c r="AG1393" s="6" t="s">
        <v>2675</v>
      </c>
      <c r="AH1393" s="6">
        <v>1104867948</v>
      </c>
      <c r="AI1393" s="7">
        <v>45554</v>
      </c>
      <c r="AJ1393" s="8">
        <v>20245320001903</v>
      </c>
      <c r="AK1393" s="4" t="s">
        <v>1903</v>
      </c>
      <c r="AL1393" s="2">
        <v>2105</v>
      </c>
      <c r="AM1393" s="2" t="s">
        <v>2296</v>
      </c>
      <c r="AN1393" s="2" t="s">
        <v>125</v>
      </c>
      <c r="AO1393" s="2">
        <v>818</v>
      </c>
      <c r="AP1393" s="7">
        <v>45334</v>
      </c>
      <c r="AQ1393" s="15">
        <v>972000000</v>
      </c>
      <c r="AR1393" s="2">
        <v>996</v>
      </c>
      <c r="AS1393" s="7">
        <v>45337</v>
      </c>
      <c r="AT1393" s="15">
        <v>21600000</v>
      </c>
      <c r="AU1393" s="2"/>
      <c r="AX1393" s="24"/>
      <c r="AZ1393" s="24"/>
      <c r="BA1393" s="24"/>
      <c r="BB1393" s="2">
        <v>2160000</v>
      </c>
      <c r="BC1393" s="4" t="s">
        <v>129</v>
      </c>
      <c r="BD1393" s="4"/>
      <c r="BE1393" s="4"/>
      <c r="BJ1393" s="2"/>
      <c r="BK1393" s="2"/>
      <c r="BL1393" s="35">
        <v>0</v>
      </c>
      <c r="BM1393" s="99"/>
      <c r="BW1393" s="4" t="s">
        <v>2632</v>
      </c>
      <c r="BX1393" s="22">
        <v>45467</v>
      </c>
      <c r="BY1393" s="15">
        <v>10800000</v>
      </c>
      <c r="CG1393" s="15"/>
      <c r="CI1393" s="15">
        <v>0</v>
      </c>
      <c r="CK1393" s="15">
        <v>0</v>
      </c>
      <c r="CL1393" s="22">
        <v>45467</v>
      </c>
      <c r="CM1393" s="2">
        <v>2</v>
      </c>
      <c r="CN1393" s="2">
        <v>60</v>
      </c>
      <c r="CO1393" s="26">
        <v>60</v>
      </c>
      <c r="CP1393" s="22">
        <v>45525</v>
      </c>
      <c r="CR1393" s="2">
        <v>0</v>
      </c>
      <c r="CS1393" s="2">
        <v>0</v>
      </c>
      <c r="CT1393" s="26">
        <v>0</v>
      </c>
      <c r="CW1393" s="2">
        <v>0</v>
      </c>
      <c r="CX1393" s="2">
        <v>0</v>
      </c>
      <c r="CY1393" s="2">
        <v>0</v>
      </c>
      <c r="DA1393" s="103">
        <v>2</v>
      </c>
      <c r="DB1393" s="104">
        <v>60</v>
      </c>
      <c r="DC1393" s="103">
        <v>6</v>
      </c>
      <c r="DD1393" s="104">
        <v>126</v>
      </c>
      <c r="DE1393" s="4" t="s">
        <v>129</v>
      </c>
      <c r="DG1393" s="2">
        <v>0</v>
      </c>
      <c r="DL1393" s="2">
        <v>0</v>
      </c>
      <c r="DP1393" s="102">
        <v>0</v>
      </c>
      <c r="DQ1393" s="102">
        <v>0</v>
      </c>
      <c r="DR1393" s="102">
        <v>6</v>
      </c>
      <c r="DS1393" s="102"/>
      <c r="DT1393" s="4" t="s">
        <v>129</v>
      </c>
      <c r="DU1393" s="18" t="s">
        <v>129</v>
      </c>
      <c r="DV1393" s="4" t="s">
        <v>129</v>
      </c>
      <c r="DX1393" s="22">
        <v>45525</v>
      </c>
      <c r="DY1393" s="102" t="s">
        <v>500</v>
      </c>
    </row>
    <row r="1394" spans="1:129" ht="15.75" hidden="1" customHeight="1">
      <c r="A1394" s="2" t="s">
        <v>178</v>
      </c>
      <c r="B1394" s="2" t="s">
        <v>173</v>
      </c>
      <c r="C1394" s="2">
        <v>2024</v>
      </c>
      <c r="D1394" s="2" t="s">
        <v>4053</v>
      </c>
      <c r="E1394" s="158" t="s">
        <v>3970</v>
      </c>
      <c r="F1394" s="6" t="s">
        <v>4054</v>
      </c>
      <c r="G1394" s="10">
        <v>28000000</v>
      </c>
      <c r="H1394" s="10">
        <v>7000000</v>
      </c>
      <c r="I1394" s="2">
        <v>4</v>
      </c>
      <c r="J1394" s="11">
        <v>45335</v>
      </c>
      <c r="K1394" s="7">
        <v>45335</v>
      </c>
      <c r="L1394" s="7">
        <v>45337</v>
      </c>
      <c r="M1394" s="7">
        <v>45457</v>
      </c>
      <c r="N1394" s="7">
        <v>45518</v>
      </c>
      <c r="O1394" s="6" t="s">
        <v>3163</v>
      </c>
      <c r="P1394" s="7" t="s">
        <v>120</v>
      </c>
      <c r="Q1394" s="2">
        <v>39657311</v>
      </c>
      <c r="R1394" s="6">
        <v>8</v>
      </c>
      <c r="AD1394" s="6" t="s">
        <v>3967</v>
      </c>
      <c r="AE1394" s="4" t="s">
        <v>4055</v>
      </c>
      <c r="AF1394" s="2">
        <v>102147</v>
      </c>
      <c r="AG1394" s="6" t="s">
        <v>1758</v>
      </c>
      <c r="AH1394" s="6" t="s">
        <v>2718</v>
      </c>
      <c r="AI1394" s="7" t="s">
        <v>2907</v>
      </c>
      <c r="AJ1394" s="8">
        <v>20245320001013</v>
      </c>
      <c r="AK1394" s="4" t="s">
        <v>1903</v>
      </c>
      <c r="AL1394" s="2">
        <v>2105</v>
      </c>
      <c r="AM1394" s="2" t="s">
        <v>2296</v>
      </c>
      <c r="AN1394" s="2" t="s">
        <v>125</v>
      </c>
      <c r="AO1394" s="2">
        <v>806</v>
      </c>
      <c r="AP1394" s="7">
        <v>45331</v>
      </c>
      <c r="AQ1394" s="15">
        <v>140000000</v>
      </c>
      <c r="AR1394" s="2">
        <v>847</v>
      </c>
      <c r="AS1394" s="7">
        <v>45334</v>
      </c>
      <c r="AT1394" s="15">
        <v>28000000</v>
      </c>
      <c r="AU1394" s="2"/>
      <c r="AX1394" s="24"/>
      <c r="AZ1394" s="24"/>
      <c r="BA1394" s="24"/>
      <c r="BB1394" s="2">
        <v>2800000</v>
      </c>
      <c r="BC1394" s="4" t="s">
        <v>129</v>
      </c>
      <c r="BD1394" s="4"/>
      <c r="BE1394" s="4"/>
      <c r="BJ1394" s="2"/>
      <c r="BK1394" s="2"/>
      <c r="BL1394" s="35">
        <v>0</v>
      </c>
      <c r="BM1394" s="99"/>
      <c r="BW1394" s="4" t="s">
        <v>2632</v>
      </c>
      <c r="BX1394" s="22">
        <v>45427</v>
      </c>
      <c r="BY1394" s="15">
        <v>14000000</v>
      </c>
      <c r="CG1394" s="15"/>
      <c r="CI1394" s="15">
        <v>0</v>
      </c>
      <c r="CK1394" s="15">
        <v>0</v>
      </c>
      <c r="CL1394" s="22">
        <v>45427</v>
      </c>
      <c r="CM1394" s="2">
        <v>2</v>
      </c>
      <c r="CN1394" s="2">
        <v>60</v>
      </c>
      <c r="CO1394" s="26">
        <v>60</v>
      </c>
      <c r="CP1394" s="22">
        <v>45518</v>
      </c>
      <c r="CR1394" s="2">
        <v>0</v>
      </c>
      <c r="CS1394" s="2">
        <v>0</v>
      </c>
      <c r="CT1394" s="26">
        <v>0</v>
      </c>
      <c r="CW1394" s="2">
        <v>0</v>
      </c>
      <c r="CX1394" s="2">
        <v>0</v>
      </c>
      <c r="CY1394" s="2">
        <v>0</v>
      </c>
      <c r="DA1394" s="103">
        <v>2</v>
      </c>
      <c r="DB1394" s="104">
        <v>60</v>
      </c>
      <c r="DC1394" s="103">
        <v>6</v>
      </c>
      <c r="DD1394" s="104">
        <v>126</v>
      </c>
      <c r="DE1394" s="4" t="s">
        <v>129</v>
      </c>
      <c r="DG1394" s="2">
        <v>0</v>
      </c>
      <c r="DL1394" s="2">
        <v>0</v>
      </c>
      <c r="DP1394" s="102">
        <v>0</v>
      </c>
      <c r="DQ1394" s="102">
        <v>0</v>
      </c>
      <c r="DR1394" s="102">
        <v>6</v>
      </c>
      <c r="DS1394" s="102"/>
      <c r="DT1394" s="4" t="s">
        <v>129</v>
      </c>
      <c r="DU1394" s="18" t="s">
        <v>129</v>
      </c>
      <c r="DV1394" s="4" t="s">
        <v>129</v>
      </c>
      <c r="DX1394" s="22">
        <v>45518</v>
      </c>
      <c r="DY1394" s="102" t="s">
        <v>500</v>
      </c>
    </row>
    <row r="1395" spans="1:129" ht="15.75" hidden="1" customHeight="1">
      <c r="A1395" s="2" t="s">
        <v>185</v>
      </c>
      <c r="B1395" s="2" t="s">
        <v>186</v>
      </c>
      <c r="C1395" s="2">
        <v>2024</v>
      </c>
      <c r="D1395" s="2" t="s">
        <v>4056</v>
      </c>
      <c r="E1395" s="158" t="s">
        <v>4057</v>
      </c>
      <c r="G1395" s="10">
        <v>28000000</v>
      </c>
      <c r="H1395" s="10">
        <v>7000000</v>
      </c>
      <c r="I1395" s="2">
        <v>4</v>
      </c>
      <c r="J1395" s="11">
        <v>45356</v>
      </c>
      <c r="K1395" s="7">
        <v>45356</v>
      </c>
      <c r="L1395" s="7">
        <v>45358</v>
      </c>
      <c r="M1395" s="7">
        <v>45479</v>
      </c>
      <c r="N1395" s="7">
        <v>45541</v>
      </c>
      <c r="O1395" s="6" t="s">
        <v>2432</v>
      </c>
      <c r="P1395" s="7" t="s">
        <v>120</v>
      </c>
      <c r="Q1395" s="2">
        <v>79747514</v>
      </c>
      <c r="R1395" s="6">
        <v>8</v>
      </c>
      <c r="AD1395" s="6" t="s">
        <v>3944</v>
      </c>
      <c r="AE1395" s="4" t="s">
        <v>4055</v>
      </c>
      <c r="AF1395" s="2">
        <v>102149</v>
      </c>
      <c r="AG1395" s="6" t="s">
        <v>2887</v>
      </c>
      <c r="AH1395" s="6">
        <v>80109395</v>
      </c>
      <c r="AI1395" s="7">
        <v>45525</v>
      </c>
      <c r="AJ1395" s="8">
        <v>20245320002693</v>
      </c>
      <c r="AK1395" s="4" t="s">
        <v>1903</v>
      </c>
      <c r="AL1395" s="2">
        <v>2105</v>
      </c>
      <c r="AM1395" s="2" t="s">
        <v>2296</v>
      </c>
      <c r="AN1395" s="2" t="s">
        <v>125</v>
      </c>
      <c r="AO1395" s="2">
        <v>930</v>
      </c>
      <c r="AP1395" s="7">
        <v>45351</v>
      </c>
      <c r="AQ1395" s="15">
        <v>28000000</v>
      </c>
      <c r="AR1395" s="2">
        <v>1055</v>
      </c>
      <c r="AS1395" s="7">
        <v>45356</v>
      </c>
      <c r="AT1395" s="15">
        <v>28000000</v>
      </c>
      <c r="AU1395" s="2"/>
      <c r="AX1395" s="24"/>
      <c r="AZ1395" s="24"/>
      <c r="BA1395" s="24"/>
      <c r="BB1395" s="2">
        <v>2800000</v>
      </c>
      <c r="BC1395" s="4" t="s">
        <v>129</v>
      </c>
      <c r="BD1395" s="4"/>
      <c r="BE1395" s="4"/>
      <c r="BJ1395" s="2"/>
      <c r="BK1395" s="2"/>
      <c r="BL1395" s="35">
        <v>0</v>
      </c>
      <c r="BM1395" s="99"/>
      <c r="BW1395" s="4" t="s">
        <v>2632</v>
      </c>
      <c r="BX1395" s="22">
        <v>45458</v>
      </c>
      <c r="BY1395" s="15">
        <v>14000000</v>
      </c>
      <c r="CG1395" s="15"/>
      <c r="CI1395" s="15">
        <v>0</v>
      </c>
      <c r="CK1395" s="15">
        <v>0</v>
      </c>
      <c r="CL1395" s="22">
        <v>45458</v>
      </c>
      <c r="CM1395" s="2">
        <v>2</v>
      </c>
      <c r="CN1395" s="2">
        <v>60</v>
      </c>
      <c r="CO1395" s="26">
        <v>60</v>
      </c>
      <c r="CP1395" s="22">
        <v>45541</v>
      </c>
      <c r="CR1395" s="2">
        <v>0</v>
      </c>
      <c r="CS1395" s="2">
        <v>0</v>
      </c>
      <c r="CT1395" s="26">
        <v>0</v>
      </c>
      <c r="CW1395" s="2">
        <v>0</v>
      </c>
      <c r="CX1395" s="2">
        <v>0</v>
      </c>
      <c r="CY1395" s="2">
        <v>0</v>
      </c>
      <c r="DA1395" s="103">
        <v>2</v>
      </c>
      <c r="DB1395" s="104">
        <v>60</v>
      </c>
      <c r="DC1395" s="103">
        <v>6</v>
      </c>
      <c r="DD1395" s="104">
        <v>126</v>
      </c>
      <c r="DE1395" s="4" t="s">
        <v>129</v>
      </c>
      <c r="DG1395" s="2">
        <v>0</v>
      </c>
      <c r="DL1395" s="2">
        <v>0</v>
      </c>
      <c r="DP1395" s="102">
        <v>0</v>
      </c>
      <c r="DQ1395" s="102">
        <v>0</v>
      </c>
      <c r="DR1395" s="102">
        <v>6</v>
      </c>
      <c r="DS1395" s="102"/>
      <c r="DT1395" s="4" t="s">
        <v>129</v>
      </c>
      <c r="DU1395" s="18" t="s">
        <v>129</v>
      </c>
      <c r="DV1395" s="4" t="s">
        <v>129</v>
      </c>
      <c r="DX1395" s="22">
        <v>45541</v>
      </c>
      <c r="DY1395" s="102" t="s">
        <v>500</v>
      </c>
    </row>
    <row r="1396" spans="1:129" ht="15.75" customHeight="1">
      <c r="A1396" s="2" t="s">
        <v>194</v>
      </c>
      <c r="B1396" s="2" t="s">
        <v>186</v>
      </c>
      <c r="C1396" s="2">
        <v>2024</v>
      </c>
      <c r="D1396" s="2" t="s">
        <v>4058</v>
      </c>
      <c r="E1396" s="158" t="s">
        <v>3878</v>
      </c>
      <c r="G1396" s="10">
        <v>21600000</v>
      </c>
      <c r="H1396" s="10">
        <v>5400000</v>
      </c>
      <c r="I1396" s="2">
        <v>4</v>
      </c>
      <c r="J1396" s="11">
        <v>45336</v>
      </c>
      <c r="K1396" s="7">
        <v>45336</v>
      </c>
      <c r="L1396" s="7">
        <v>45341</v>
      </c>
      <c r="M1396" s="7">
        <v>45461</v>
      </c>
      <c r="N1396" s="7">
        <v>45522</v>
      </c>
      <c r="O1396" s="6" t="s">
        <v>4059</v>
      </c>
      <c r="P1396" s="7" t="s">
        <v>120</v>
      </c>
      <c r="Q1396" s="2">
        <v>80442207</v>
      </c>
      <c r="AD1396" s="6" t="s">
        <v>4047</v>
      </c>
      <c r="AE1396" s="4" t="s">
        <v>4055</v>
      </c>
      <c r="AF1396" s="2">
        <v>102000</v>
      </c>
      <c r="AG1396" s="6" t="s">
        <v>2887</v>
      </c>
      <c r="AH1396" s="6">
        <v>80109395</v>
      </c>
      <c r="AI1396" s="7">
        <v>45525</v>
      </c>
      <c r="AJ1396" s="8">
        <v>20245320005223</v>
      </c>
      <c r="AK1396" s="4" t="s">
        <v>1903</v>
      </c>
      <c r="AL1396" s="2">
        <v>2105</v>
      </c>
      <c r="AM1396" s="2" t="s">
        <v>2296</v>
      </c>
      <c r="AN1396" s="2" t="s">
        <v>125</v>
      </c>
      <c r="AO1396" s="2">
        <v>818</v>
      </c>
      <c r="AP1396" s="7">
        <v>45334</v>
      </c>
      <c r="AQ1396" s="15">
        <v>972000000</v>
      </c>
      <c r="AR1396" s="2">
        <v>870</v>
      </c>
      <c r="AS1396" s="7">
        <v>45337</v>
      </c>
      <c r="AT1396" s="15">
        <v>21600000</v>
      </c>
      <c r="AU1396" s="2"/>
      <c r="AX1396" s="24"/>
      <c r="AZ1396" s="24"/>
      <c r="BA1396" s="24"/>
      <c r="BB1396" s="2">
        <v>2160000</v>
      </c>
      <c r="BC1396" s="4" t="s">
        <v>2632</v>
      </c>
      <c r="BD1396" s="4">
        <v>45442</v>
      </c>
      <c r="BE1396" s="4">
        <v>45444</v>
      </c>
      <c r="BF1396" s="2" t="s">
        <v>3720</v>
      </c>
      <c r="BG1396" s="2">
        <v>80166396</v>
      </c>
      <c r="BH1396" s="9">
        <v>120</v>
      </c>
      <c r="BJ1396" s="2"/>
      <c r="BK1396" s="2"/>
      <c r="BL1396" s="35">
        <v>0</v>
      </c>
      <c r="BM1396" s="99"/>
      <c r="BW1396" s="4" t="s">
        <v>2632</v>
      </c>
      <c r="BX1396" s="22">
        <v>45467</v>
      </c>
      <c r="BY1396" s="15">
        <v>10800000</v>
      </c>
      <c r="CG1396" s="15"/>
      <c r="CI1396" s="15">
        <v>0</v>
      </c>
      <c r="CK1396" s="15">
        <v>0</v>
      </c>
      <c r="CL1396" s="22">
        <v>45467</v>
      </c>
      <c r="CM1396" s="2">
        <v>2</v>
      </c>
      <c r="CN1396" s="2">
        <v>60</v>
      </c>
      <c r="CO1396" s="26">
        <v>60</v>
      </c>
      <c r="CP1396" s="22">
        <v>45522</v>
      </c>
      <c r="CR1396" s="2">
        <v>0</v>
      </c>
      <c r="CS1396" s="2">
        <v>0</v>
      </c>
      <c r="CT1396" s="26">
        <v>0</v>
      </c>
      <c r="CW1396" s="2">
        <v>0</v>
      </c>
      <c r="CX1396" s="2">
        <v>0</v>
      </c>
      <c r="CY1396" s="2">
        <v>0</v>
      </c>
      <c r="DA1396" s="103">
        <v>2</v>
      </c>
      <c r="DB1396" s="104">
        <v>60</v>
      </c>
      <c r="DC1396" s="103">
        <v>6</v>
      </c>
      <c r="DD1396" s="104">
        <v>126</v>
      </c>
      <c r="DE1396" s="4" t="s">
        <v>129</v>
      </c>
      <c r="DG1396" s="2">
        <v>0</v>
      </c>
      <c r="DL1396" s="2">
        <v>0</v>
      </c>
      <c r="DP1396" s="102">
        <v>0</v>
      </c>
      <c r="DQ1396" s="102">
        <v>0</v>
      </c>
      <c r="DR1396" s="102">
        <v>6</v>
      </c>
      <c r="DS1396" s="102"/>
      <c r="DT1396" s="4" t="s">
        <v>129</v>
      </c>
      <c r="DU1396" s="18" t="s">
        <v>129</v>
      </c>
      <c r="DV1396" s="4" t="s">
        <v>129</v>
      </c>
      <c r="DX1396" s="22">
        <v>45522</v>
      </c>
      <c r="DY1396" s="102" t="s">
        <v>500</v>
      </c>
    </row>
    <row r="1397" spans="1:129" ht="15.75" hidden="1" customHeight="1">
      <c r="A1397" s="2" t="s">
        <v>199</v>
      </c>
      <c r="B1397" s="2" t="s">
        <v>200</v>
      </c>
      <c r="C1397" s="2">
        <v>2024</v>
      </c>
      <c r="D1397" s="2" t="s">
        <v>4060</v>
      </c>
      <c r="E1397" s="158" t="s">
        <v>3878</v>
      </c>
      <c r="F1397" s="6" t="s">
        <v>3746</v>
      </c>
      <c r="G1397" s="10">
        <v>21600000</v>
      </c>
      <c r="H1397" s="10">
        <v>5400000</v>
      </c>
      <c r="I1397" s="2">
        <v>4</v>
      </c>
      <c r="J1397" s="11">
        <v>45336</v>
      </c>
      <c r="K1397" s="7">
        <v>45336</v>
      </c>
      <c r="L1397" s="7">
        <v>45341</v>
      </c>
      <c r="M1397" s="7">
        <v>45461</v>
      </c>
      <c r="N1397" s="7">
        <v>45522</v>
      </c>
      <c r="O1397" s="6" t="s">
        <v>3725</v>
      </c>
      <c r="P1397" s="7" t="s">
        <v>120</v>
      </c>
      <c r="Q1397" s="2">
        <v>1017172794</v>
      </c>
      <c r="R1397" s="6">
        <v>1</v>
      </c>
      <c r="AD1397" s="6" t="s">
        <v>4047</v>
      </c>
      <c r="AE1397" s="4" t="s">
        <v>4055</v>
      </c>
      <c r="AF1397" s="2">
        <v>102000</v>
      </c>
      <c r="AG1397" s="6" t="s">
        <v>2887</v>
      </c>
      <c r="AH1397" s="6">
        <v>80109395</v>
      </c>
      <c r="AI1397" s="7">
        <v>45525</v>
      </c>
      <c r="AJ1397" s="8">
        <v>20245320001843</v>
      </c>
      <c r="AK1397" s="4" t="s">
        <v>1903</v>
      </c>
      <c r="AL1397" s="2">
        <v>2105</v>
      </c>
      <c r="AM1397" s="2" t="s">
        <v>2296</v>
      </c>
      <c r="AN1397" s="2" t="s">
        <v>125</v>
      </c>
      <c r="AO1397" s="2">
        <v>818</v>
      </c>
      <c r="AP1397" s="7">
        <v>45334</v>
      </c>
      <c r="AQ1397" s="15">
        <v>972000000</v>
      </c>
      <c r="AR1397" s="2">
        <v>871</v>
      </c>
      <c r="AS1397" s="7">
        <v>45337</v>
      </c>
      <c r="AT1397" s="15">
        <v>21600000</v>
      </c>
      <c r="AU1397" s="2"/>
      <c r="AX1397" s="24"/>
      <c r="AZ1397" s="24"/>
      <c r="BA1397" s="24"/>
      <c r="BB1397" s="2">
        <v>2160000</v>
      </c>
      <c r="BC1397" s="4" t="s">
        <v>129</v>
      </c>
      <c r="BD1397" s="4"/>
      <c r="BE1397" s="4"/>
      <c r="BJ1397" s="2"/>
      <c r="BK1397" s="2"/>
      <c r="BL1397" s="35">
        <v>0</v>
      </c>
      <c r="BM1397" s="99"/>
      <c r="BW1397" s="4" t="s">
        <v>2632</v>
      </c>
      <c r="BX1397" s="22">
        <v>45467</v>
      </c>
      <c r="BY1397" s="15">
        <v>10800000</v>
      </c>
      <c r="CG1397" s="15"/>
      <c r="CI1397" s="15">
        <v>0</v>
      </c>
      <c r="CK1397" s="15">
        <v>0</v>
      </c>
      <c r="CL1397" s="22">
        <v>45467</v>
      </c>
      <c r="CM1397" s="2">
        <v>2</v>
      </c>
      <c r="CN1397" s="2">
        <v>60</v>
      </c>
      <c r="CO1397" s="26">
        <v>60</v>
      </c>
      <c r="CP1397" s="22">
        <v>45522</v>
      </c>
      <c r="CR1397" s="2">
        <v>0</v>
      </c>
      <c r="CS1397" s="2">
        <v>0</v>
      </c>
      <c r="CT1397" s="26">
        <v>0</v>
      </c>
      <c r="CW1397" s="2">
        <v>0</v>
      </c>
      <c r="CX1397" s="2">
        <v>0</v>
      </c>
      <c r="CY1397" s="2">
        <v>0</v>
      </c>
      <c r="DA1397" s="103">
        <v>2</v>
      </c>
      <c r="DB1397" s="104">
        <v>60</v>
      </c>
      <c r="DC1397" s="103">
        <v>6</v>
      </c>
      <c r="DD1397" s="104">
        <v>126</v>
      </c>
      <c r="DE1397" s="4" t="s">
        <v>129</v>
      </c>
      <c r="DG1397" s="2">
        <v>0</v>
      </c>
      <c r="DL1397" s="2">
        <v>0</v>
      </c>
      <c r="DP1397" s="102">
        <v>0</v>
      </c>
      <c r="DQ1397" s="102">
        <v>0</v>
      </c>
      <c r="DR1397" s="102">
        <v>6</v>
      </c>
      <c r="DS1397" s="102"/>
      <c r="DT1397" s="4" t="s">
        <v>129</v>
      </c>
      <c r="DU1397" s="18" t="s">
        <v>129</v>
      </c>
      <c r="DV1397" s="4" t="s">
        <v>129</v>
      </c>
      <c r="DX1397" s="22">
        <v>45522</v>
      </c>
      <c r="DY1397" s="102" t="s">
        <v>500</v>
      </c>
    </row>
    <row r="1398" spans="1:129" ht="60" hidden="1" customHeight="1">
      <c r="A1398" s="2" t="s">
        <v>205</v>
      </c>
      <c r="B1398" s="2" t="s">
        <v>200</v>
      </c>
      <c r="C1398" s="2">
        <v>2024</v>
      </c>
      <c r="D1398" s="2" t="s">
        <v>4061</v>
      </c>
      <c r="E1398" s="158" t="s">
        <v>3878</v>
      </c>
      <c r="F1398" s="193" t="s">
        <v>4062</v>
      </c>
      <c r="G1398" s="10">
        <v>11200000</v>
      </c>
      <c r="H1398" s="10">
        <v>2800000</v>
      </c>
      <c r="I1398" s="2">
        <v>4</v>
      </c>
      <c r="J1398" s="11">
        <v>45359</v>
      </c>
      <c r="K1398" s="7">
        <v>45359</v>
      </c>
      <c r="L1398" s="7">
        <v>45362</v>
      </c>
      <c r="M1398" s="7">
        <v>45483</v>
      </c>
      <c r="N1398" s="7">
        <v>45545</v>
      </c>
      <c r="O1398" s="6" t="s">
        <v>4063</v>
      </c>
      <c r="P1398" s="7" t="s">
        <v>120</v>
      </c>
      <c r="Q1398" s="2">
        <v>1010218713</v>
      </c>
      <c r="AD1398" s="6" t="s">
        <v>4052</v>
      </c>
      <c r="AE1398" s="4" t="s">
        <v>4055</v>
      </c>
      <c r="AF1398" s="2">
        <v>102445</v>
      </c>
      <c r="AG1398" s="6" t="s">
        <v>2940</v>
      </c>
      <c r="AH1398" s="6">
        <v>1022432947</v>
      </c>
      <c r="AI1398" s="7">
        <v>45941</v>
      </c>
      <c r="AJ1398" s="8">
        <v>20245320007633</v>
      </c>
      <c r="AK1398" s="4" t="s">
        <v>1903</v>
      </c>
      <c r="AL1398" s="2">
        <v>2105</v>
      </c>
      <c r="AM1398" s="2" t="s">
        <v>2296</v>
      </c>
      <c r="AN1398" s="2" t="s">
        <v>125</v>
      </c>
      <c r="AO1398" s="2">
        <v>987</v>
      </c>
      <c r="AP1398" s="7">
        <v>45356</v>
      </c>
      <c r="AQ1398" s="15">
        <v>280000000</v>
      </c>
      <c r="AR1398" s="2">
        <v>1070</v>
      </c>
      <c r="AS1398" s="7">
        <v>45362</v>
      </c>
      <c r="AT1398" s="15">
        <v>11200000</v>
      </c>
      <c r="AU1398" s="2"/>
      <c r="AX1398" s="24"/>
      <c r="AZ1398" s="24"/>
      <c r="BA1398" s="24"/>
      <c r="BB1398" s="2">
        <v>1120000</v>
      </c>
      <c r="BC1398" s="4" t="s">
        <v>129</v>
      </c>
      <c r="BD1398" s="4"/>
      <c r="BE1398" s="4"/>
      <c r="BJ1398" s="2"/>
      <c r="BK1398" s="2"/>
      <c r="BL1398" s="35">
        <v>0</v>
      </c>
      <c r="BM1398" s="99"/>
      <c r="BW1398" s="4" t="s">
        <v>2632</v>
      </c>
      <c r="BX1398" s="22">
        <v>45476</v>
      </c>
      <c r="BY1398" s="15">
        <v>5600000</v>
      </c>
      <c r="CG1398" s="15"/>
      <c r="CI1398" s="15">
        <v>0</v>
      </c>
      <c r="CK1398" s="15">
        <v>0</v>
      </c>
      <c r="CL1398" s="22">
        <v>45476</v>
      </c>
      <c r="CM1398" s="2">
        <v>2</v>
      </c>
      <c r="CN1398" s="2">
        <v>60</v>
      </c>
      <c r="CO1398" s="26">
        <v>60</v>
      </c>
      <c r="CP1398" s="22">
        <v>45545</v>
      </c>
      <c r="CR1398" s="2">
        <v>0</v>
      </c>
      <c r="CS1398" s="2">
        <v>0</v>
      </c>
      <c r="CT1398" s="26">
        <v>0</v>
      </c>
      <c r="CW1398" s="2">
        <v>0</v>
      </c>
      <c r="CX1398" s="2">
        <v>0</v>
      </c>
      <c r="CY1398" s="2">
        <v>0</v>
      </c>
      <c r="DA1398" s="103">
        <v>2</v>
      </c>
      <c r="DB1398" s="104">
        <v>60</v>
      </c>
      <c r="DC1398" s="103">
        <v>6</v>
      </c>
      <c r="DD1398" s="104">
        <v>126</v>
      </c>
      <c r="DE1398" s="4" t="s">
        <v>129</v>
      </c>
      <c r="DG1398" s="2">
        <v>0</v>
      </c>
      <c r="DL1398" s="2">
        <v>0</v>
      </c>
      <c r="DP1398" s="102">
        <v>0</v>
      </c>
      <c r="DQ1398" s="102">
        <v>0</v>
      </c>
      <c r="DR1398" s="102">
        <v>6</v>
      </c>
      <c r="DS1398" s="102"/>
      <c r="DT1398" s="4" t="s">
        <v>129</v>
      </c>
      <c r="DU1398" s="18" t="s">
        <v>129</v>
      </c>
      <c r="DV1398" s="4" t="s">
        <v>129</v>
      </c>
      <c r="DX1398" s="22">
        <v>45545</v>
      </c>
      <c r="DY1398" s="102" t="s">
        <v>500</v>
      </c>
    </row>
    <row r="1399" spans="1:129" ht="15.75" hidden="1" customHeight="1">
      <c r="A1399" s="2" t="s">
        <v>114</v>
      </c>
      <c r="B1399" s="2" t="s">
        <v>115</v>
      </c>
      <c r="C1399" s="2">
        <v>2024</v>
      </c>
      <c r="D1399" s="2" t="s">
        <v>4064</v>
      </c>
      <c r="E1399" s="158" t="s">
        <v>3878</v>
      </c>
      <c r="F1399" s="47" t="s">
        <v>3739</v>
      </c>
      <c r="G1399" s="10">
        <v>21600000</v>
      </c>
      <c r="H1399" s="10">
        <v>5400000</v>
      </c>
      <c r="I1399" s="2">
        <v>4</v>
      </c>
      <c r="J1399" s="11">
        <v>45338</v>
      </c>
      <c r="K1399" s="7">
        <v>45338</v>
      </c>
      <c r="L1399" s="7">
        <v>45345</v>
      </c>
      <c r="M1399" s="7">
        <v>45465</v>
      </c>
      <c r="N1399" s="7">
        <v>45526</v>
      </c>
      <c r="O1399" s="6" t="s">
        <v>2674</v>
      </c>
      <c r="P1399" s="7" t="s">
        <v>120</v>
      </c>
      <c r="Q1399" s="2">
        <v>79621971</v>
      </c>
      <c r="R1399" s="6">
        <v>9</v>
      </c>
      <c r="AD1399" s="6" t="s">
        <v>4065</v>
      </c>
      <c r="AE1399" s="4" t="s">
        <v>4055</v>
      </c>
      <c r="AF1399" s="2">
        <v>102000</v>
      </c>
      <c r="AG1399" s="6" t="s">
        <v>2677</v>
      </c>
      <c r="AH1399" s="6">
        <v>51830068</v>
      </c>
      <c r="AI1399" s="7" t="s">
        <v>2678</v>
      </c>
      <c r="AJ1399" s="8">
        <v>20245320001083</v>
      </c>
      <c r="AK1399" s="4" t="s">
        <v>1903</v>
      </c>
      <c r="AL1399" s="2">
        <v>2105</v>
      </c>
      <c r="AM1399" s="2" t="s">
        <v>2296</v>
      </c>
      <c r="AN1399" s="2" t="s">
        <v>125</v>
      </c>
      <c r="AO1399" s="2">
        <v>818</v>
      </c>
      <c r="AP1399" s="7">
        <v>45334</v>
      </c>
      <c r="AQ1399" s="15">
        <v>972000000</v>
      </c>
      <c r="AR1399" s="2">
        <v>1017</v>
      </c>
      <c r="AS1399" s="7">
        <v>45345</v>
      </c>
      <c r="AT1399" s="15">
        <v>21600000</v>
      </c>
      <c r="AU1399" s="2"/>
      <c r="AX1399" s="24"/>
      <c r="AZ1399" s="24"/>
      <c r="BA1399" s="24"/>
      <c r="BB1399" s="2">
        <v>2160000</v>
      </c>
      <c r="BC1399" s="4" t="s">
        <v>129</v>
      </c>
      <c r="BD1399" s="4"/>
      <c r="BE1399" s="4"/>
      <c r="BJ1399" s="2"/>
      <c r="BK1399" s="2"/>
      <c r="BL1399" s="35">
        <v>0</v>
      </c>
      <c r="BM1399" s="99"/>
      <c r="BW1399" s="4" t="s">
        <v>2632</v>
      </c>
      <c r="BX1399" s="22">
        <v>45467</v>
      </c>
      <c r="BY1399" s="15">
        <v>10800000</v>
      </c>
      <c r="CG1399" s="15"/>
      <c r="CI1399" s="15">
        <v>0</v>
      </c>
      <c r="CK1399" s="15">
        <v>0</v>
      </c>
      <c r="CL1399" s="22">
        <v>45467</v>
      </c>
      <c r="CM1399" s="2">
        <v>2</v>
      </c>
      <c r="CN1399" s="2">
        <v>60</v>
      </c>
      <c r="CO1399" s="26">
        <v>60</v>
      </c>
      <c r="CP1399" s="22">
        <v>45526</v>
      </c>
      <c r="CR1399" s="2">
        <v>0</v>
      </c>
      <c r="CS1399" s="2">
        <v>0</v>
      </c>
      <c r="CT1399" s="26">
        <v>0</v>
      </c>
      <c r="CW1399" s="2">
        <v>0</v>
      </c>
      <c r="CX1399" s="2">
        <v>0</v>
      </c>
      <c r="CY1399" s="2">
        <v>0</v>
      </c>
      <c r="DA1399" s="103">
        <v>2</v>
      </c>
      <c r="DB1399" s="104">
        <v>60</v>
      </c>
      <c r="DC1399" s="103">
        <v>6</v>
      </c>
      <c r="DD1399" s="104">
        <v>126</v>
      </c>
      <c r="DE1399" s="4" t="s">
        <v>129</v>
      </c>
      <c r="DG1399" s="2">
        <v>0</v>
      </c>
      <c r="DL1399" s="2">
        <v>0</v>
      </c>
      <c r="DP1399" s="102">
        <v>0</v>
      </c>
      <c r="DQ1399" s="102">
        <v>0</v>
      </c>
      <c r="DR1399" s="102">
        <v>6</v>
      </c>
      <c r="DS1399" s="102"/>
      <c r="DT1399" s="4" t="s">
        <v>129</v>
      </c>
      <c r="DU1399" s="18" t="s">
        <v>129</v>
      </c>
      <c r="DV1399" s="4" t="s">
        <v>129</v>
      </c>
      <c r="DX1399" s="22">
        <v>45526</v>
      </c>
      <c r="DY1399" s="102" t="s">
        <v>500</v>
      </c>
    </row>
    <row r="1400" spans="1:129" ht="15.75" hidden="1" customHeight="1">
      <c r="A1400" s="2" t="s">
        <v>131</v>
      </c>
      <c r="B1400" s="2" t="s">
        <v>115</v>
      </c>
      <c r="C1400" s="2">
        <v>2024</v>
      </c>
      <c r="D1400" s="2" t="s">
        <v>4066</v>
      </c>
      <c r="E1400" s="158" t="s">
        <v>4067</v>
      </c>
      <c r="F1400" s="14" t="s">
        <v>4068</v>
      </c>
      <c r="G1400" s="10">
        <v>11200000</v>
      </c>
      <c r="H1400" s="10">
        <v>2800000</v>
      </c>
      <c r="I1400" s="2">
        <v>4</v>
      </c>
      <c r="J1400" s="11">
        <v>45358</v>
      </c>
      <c r="K1400" s="7">
        <v>45358</v>
      </c>
      <c r="L1400" s="7">
        <v>45365</v>
      </c>
      <c r="M1400" s="7">
        <v>45486</v>
      </c>
      <c r="N1400" s="7">
        <v>45548</v>
      </c>
      <c r="O1400" s="6" t="s">
        <v>3091</v>
      </c>
      <c r="P1400" s="7" t="s">
        <v>120</v>
      </c>
      <c r="Q1400" s="2">
        <v>1000337131</v>
      </c>
      <c r="R1400" s="6">
        <v>5</v>
      </c>
      <c r="AD1400" s="6" t="s">
        <v>4069</v>
      </c>
      <c r="AE1400" s="4" t="s">
        <v>4055</v>
      </c>
      <c r="AF1400" s="2">
        <v>102445</v>
      </c>
      <c r="AG1400" s="6" t="s">
        <v>2940</v>
      </c>
      <c r="AH1400" s="6">
        <v>1022432947</v>
      </c>
      <c r="AI1400" s="7">
        <v>45941</v>
      </c>
      <c r="AJ1400" s="8">
        <v>20245320007633</v>
      </c>
      <c r="AK1400" s="4" t="s">
        <v>1903</v>
      </c>
      <c r="AL1400" s="2">
        <v>2105</v>
      </c>
      <c r="AM1400" s="2" t="s">
        <v>2296</v>
      </c>
      <c r="AN1400" s="2" t="s">
        <v>125</v>
      </c>
      <c r="AO1400" s="2">
        <v>987</v>
      </c>
      <c r="AP1400" s="7">
        <v>45356</v>
      </c>
      <c r="AQ1400" s="15">
        <v>280000000</v>
      </c>
      <c r="AR1400" s="2">
        <v>1069</v>
      </c>
      <c r="AS1400" s="7">
        <v>45362</v>
      </c>
      <c r="AT1400" s="15">
        <v>11200000</v>
      </c>
      <c r="AU1400" s="2"/>
      <c r="AX1400" s="24"/>
      <c r="AZ1400" s="24"/>
      <c r="BA1400" s="24"/>
      <c r="BB1400" s="2">
        <v>1120000</v>
      </c>
      <c r="BC1400" s="4" t="s">
        <v>129</v>
      </c>
      <c r="BD1400" s="4"/>
      <c r="BE1400" s="4"/>
      <c r="BJ1400" s="2"/>
      <c r="BK1400" s="2"/>
      <c r="BL1400" s="35">
        <v>0</v>
      </c>
      <c r="BM1400" s="99"/>
      <c r="BW1400" s="4" t="s">
        <v>2632</v>
      </c>
      <c r="BX1400" s="22">
        <v>45476</v>
      </c>
      <c r="BY1400" s="15">
        <v>5600000</v>
      </c>
      <c r="CG1400" s="15"/>
      <c r="CI1400" s="15">
        <v>0</v>
      </c>
      <c r="CK1400" s="15">
        <v>0</v>
      </c>
      <c r="CL1400" s="22">
        <v>45476</v>
      </c>
      <c r="CM1400" s="2">
        <v>2</v>
      </c>
      <c r="CN1400" s="2">
        <v>60</v>
      </c>
      <c r="CO1400" s="26">
        <v>60</v>
      </c>
      <c r="CP1400" s="22">
        <v>45548</v>
      </c>
      <c r="CR1400" s="2">
        <v>0</v>
      </c>
      <c r="CS1400" s="2">
        <v>0</v>
      </c>
      <c r="CT1400" s="26">
        <v>0</v>
      </c>
      <c r="CW1400" s="2">
        <v>0</v>
      </c>
      <c r="CX1400" s="2">
        <v>0</v>
      </c>
      <c r="CY1400" s="2">
        <v>0</v>
      </c>
      <c r="DA1400" s="103">
        <v>2</v>
      </c>
      <c r="DB1400" s="104">
        <v>60</v>
      </c>
      <c r="DC1400" s="103">
        <v>6</v>
      </c>
      <c r="DD1400" s="104">
        <v>126</v>
      </c>
      <c r="DE1400" s="4" t="s">
        <v>129</v>
      </c>
      <c r="DG1400" s="2">
        <v>0</v>
      </c>
      <c r="DL1400" s="2">
        <v>0</v>
      </c>
      <c r="DP1400" s="102">
        <v>0</v>
      </c>
      <c r="DQ1400" s="102">
        <v>0</v>
      </c>
      <c r="DR1400" s="102">
        <v>6</v>
      </c>
      <c r="DS1400" s="102"/>
      <c r="DT1400" s="4" t="s">
        <v>129</v>
      </c>
      <c r="DU1400" s="18" t="s">
        <v>129</v>
      </c>
      <c r="DV1400" s="4" t="s">
        <v>129</v>
      </c>
      <c r="DX1400" s="22">
        <v>45548</v>
      </c>
      <c r="DY1400" s="102" t="s">
        <v>500</v>
      </c>
    </row>
    <row r="1401" spans="1:129" ht="15.75" hidden="1" customHeight="1">
      <c r="A1401" s="2" t="s">
        <v>139</v>
      </c>
      <c r="B1401" s="2" t="s">
        <v>140</v>
      </c>
      <c r="C1401" s="2">
        <v>2024</v>
      </c>
      <c r="D1401" s="2" t="s">
        <v>4070</v>
      </c>
      <c r="E1401" s="158" t="s">
        <v>4067</v>
      </c>
      <c r="G1401" s="10">
        <v>11200000</v>
      </c>
      <c r="H1401" s="10">
        <v>2800000</v>
      </c>
      <c r="I1401" s="2">
        <v>4</v>
      </c>
      <c r="J1401" s="11">
        <v>45359</v>
      </c>
      <c r="K1401" s="7">
        <v>45359</v>
      </c>
      <c r="L1401" s="7">
        <v>45362</v>
      </c>
      <c r="M1401" s="7">
        <v>45483</v>
      </c>
      <c r="N1401" s="7">
        <v>45545</v>
      </c>
      <c r="O1401" s="6" t="s">
        <v>2760</v>
      </c>
      <c r="P1401" s="7" t="s">
        <v>120</v>
      </c>
      <c r="Q1401" s="2">
        <v>1034310451</v>
      </c>
      <c r="R1401" s="6">
        <v>3</v>
      </c>
      <c r="AD1401" s="6" t="s">
        <v>4069</v>
      </c>
      <c r="AE1401" s="4" t="s">
        <v>4055</v>
      </c>
      <c r="AF1401" s="2">
        <v>102445</v>
      </c>
      <c r="AG1401" s="6" t="s">
        <v>2940</v>
      </c>
      <c r="AH1401" s="6">
        <v>1022432947</v>
      </c>
      <c r="AI1401" s="7">
        <v>45941</v>
      </c>
      <c r="AJ1401" s="8">
        <v>20245320007633</v>
      </c>
      <c r="AK1401" s="4" t="s">
        <v>1903</v>
      </c>
      <c r="AL1401" s="2">
        <v>2105</v>
      </c>
      <c r="AM1401" s="2" t="s">
        <v>2296</v>
      </c>
      <c r="AN1401" s="2" t="s">
        <v>125</v>
      </c>
      <c r="AO1401" s="2">
        <v>987</v>
      </c>
      <c r="AP1401" s="7">
        <v>45356</v>
      </c>
      <c r="AQ1401" s="15">
        <v>280000000</v>
      </c>
      <c r="AR1401" s="2">
        <v>1083</v>
      </c>
      <c r="AS1401" s="7">
        <v>45362</v>
      </c>
      <c r="AT1401" s="15">
        <v>11200000</v>
      </c>
      <c r="AU1401" s="2"/>
      <c r="AX1401" s="24"/>
      <c r="AZ1401" s="24"/>
      <c r="BA1401" s="24"/>
      <c r="BB1401" s="2">
        <v>1120000</v>
      </c>
      <c r="BC1401" s="4" t="s">
        <v>129</v>
      </c>
      <c r="BD1401" s="4"/>
      <c r="BE1401" s="4"/>
      <c r="BJ1401" s="2"/>
      <c r="BK1401" s="2"/>
      <c r="BL1401" s="35">
        <v>0</v>
      </c>
      <c r="BM1401" s="99"/>
      <c r="BW1401" s="4" t="s">
        <v>2632</v>
      </c>
      <c r="BX1401" s="22">
        <v>45476</v>
      </c>
      <c r="BY1401" s="15">
        <v>5600000</v>
      </c>
      <c r="CG1401" s="15"/>
      <c r="CI1401" s="15">
        <v>0</v>
      </c>
      <c r="CK1401" s="15">
        <v>0</v>
      </c>
      <c r="CL1401" s="22">
        <v>45476</v>
      </c>
      <c r="CM1401" s="2">
        <v>2</v>
      </c>
      <c r="CN1401" s="2">
        <v>60</v>
      </c>
      <c r="CO1401" s="26">
        <v>60</v>
      </c>
      <c r="CP1401" s="22">
        <v>45545</v>
      </c>
      <c r="CR1401" s="2">
        <v>0</v>
      </c>
      <c r="CS1401" s="2">
        <v>0</v>
      </c>
      <c r="CT1401" s="26">
        <v>0</v>
      </c>
      <c r="CW1401" s="2">
        <v>0</v>
      </c>
      <c r="CX1401" s="2">
        <v>0</v>
      </c>
      <c r="CY1401" s="2">
        <v>0</v>
      </c>
      <c r="DA1401" s="103">
        <v>2</v>
      </c>
      <c r="DB1401" s="104">
        <v>60</v>
      </c>
      <c r="DC1401" s="103">
        <v>6</v>
      </c>
      <c r="DD1401" s="104">
        <v>126</v>
      </c>
      <c r="DE1401" s="4" t="s">
        <v>129</v>
      </c>
      <c r="DG1401" s="2">
        <v>0</v>
      </c>
      <c r="DL1401" s="2">
        <v>0</v>
      </c>
      <c r="DP1401" s="102">
        <v>0</v>
      </c>
      <c r="DQ1401" s="102">
        <v>0</v>
      </c>
      <c r="DR1401" s="102">
        <v>6</v>
      </c>
      <c r="DS1401" s="102"/>
      <c r="DT1401" s="4" t="s">
        <v>129</v>
      </c>
      <c r="DU1401" s="18" t="s">
        <v>129</v>
      </c>
      <c r="DV1401" s="4" t="s">
        <v>129</v>
      </c>
      <c r="DX1401" s="22">
        <v>45545</v>
      </c>
      <c r="DY1401" s="102" t="s">
        <v>500</v>
      </c>
    </row>
    <row r="1402" spans="1:129" ht="15.75" hidden="1" customHeight="1">
      <c r="A1402" s="2" t="s">
        <v>149</v>
      </c>
      <c r="B1402" s="2" t="s">
        <v>140</v>
      </c>
      <c r="C1402" s="2">
        <v>2024</v>
      </c>
      <c r="D1402" s="2" t="s">
        <v>4071</v>
      </c>
      <c r="E1402" s="158" t="s">
        <v>4067</v>
      </c>
      <c r="G1402" s="10">
        <v>11200000</v>
      </c>
      <c r="H1402" s="10">
        <v>2800000</v>
      </c>
      <c r="I1402" s="2">
        <v>4</v>
      </c>
      <c r="J1402" s="11">
        <v>45362</v>
      </c>
      <c r="K1402" s="7">
        <v>45362</v>
      </c>
      <c r="L1402" s="7">
        <v>45364</v>
      </c>
      <c r="M1402" s="7">
        <v>45485</v>
      </c>
      <c r="N1402" s="7">
        <v>45547</v>
      </c>
      <c r="O1402" s="6" t="s">
        <v>3191</v>
      </c>
      <c r="P1402" s="7" t="s">
        <v>120</v>
      </c>
      <c r="Q1402" s="2">
        <v>1019070376</v>
      </c>
      <c r="R1402" s="6">
        <v>3</v>
      </c>
      <c r="AD1402" s="6" t="s">
        <v>4069</v>
      </c>
      <c r="AE1402" s="4" t="s">
        <v>4055</v>
      </c>
      <c r="AF1402" s="2">
        <v>102445</v>
      </c>
      <c r="AG1402" s="6" t="s">
        <v>2940</v>
      </c>
      <c r="AH1402" s="6">
        <v>1022432947</v>
      </c>
      <c r="AI1402" s="7">
        <v>45941</v>
      </c>
      <c r="AJ1402" s="8">
        <v>20245320007633</v>
      </c>
      <c r="AK1402" s="4" t="s">
        <v>1903</v>
      </c>
      <c r="AL1402" s="2">
        <v>2105</v>
      </c>
      <c r="AM1402" s="2" t="s">
        <v>2296</v>
      </c>
      <c r="AN1402" s="2" t="s">
        <v>125</v>
      </c>
      <c r="AO1402" s="2">
        <v>987</v>
      </c>
      <c r="AP1402" s="7">
        <v>45356</v>
      </c>
      <c r="AQ1402" s="15">
        <v>280000000</v>
      </c>
      <c r="AR1402" s="2">
        <v>1138</v>
      </c>
      <c r="AS1402" s="7">
        <v>45364</v>
      </c>
      <c r="AT1402" s="15">
        <v>11200000</v>
      </c>
      <c r="AU1402" s="2"/>
      <c r="AX1402" s="24"/>
      <c r="AZ1402" s="24"/>
      <c r="BA1402" s="24"/>
      <c r="BB1402" s="2">
        <v>1120000</v>
      </c>
      <c r="BC1402" s="4" t="s">
        <v>129</v>
      </c>
      <c r="BD1402" s="4"/>
      <c r="BE1402" s="4"/>
      <c r="BJ1402" s="2"/>
      <c r="BK1402" s="2"/>
      <c r="BL1402" s="35">
        <v>0</v>
      </c>
      <c r="BM1402" s="99"/>
      <c r="BW1402" s="4" t="s">
        <v>2632</v>
      </c>
      <c r="BX1402" s="22">
        <v>45476</v>
      </c>
      <c r="BY1402" s="15">
        <v>5600000</v>
      </c>
      <c r="CG1402" s="15"/>
      <c r="CI1402" s="15">
        <v>0</v>
      </c>
      <c r="CK1402" s="15">
        <v>0</v>
      </c>
      <c r="CL1402" s="22">
        <v>45476</v>
      </c>
      <c r="CM1402" s="2">
        <v>2</v>
      </c>
      <c r="CN1402" s="2">
        <v>60</v>
      </c>
      <c r="CO1402" s="26">
        <v>60</v>
      </c>
      <c r="CP1402" s="22">
        <v>45547</v>
      </c>
      <c r="CR1402" s="2">
        <v>0</v>
      </c>
      <c r="CS1402" s="2">
        <v>0</v>
      </c>
      <c r="CT1402" s="26">
        <v>0</v>
      </c>
      <c r="CW1402" s="2">
        <v>0</v>
      </c>
      <c r="CX1402" s="2">
        <v>0</v>
      </c>
      <c r="CY1402" s="2">
        <v>0</v>
      </c>
      <c r="DA1402" s="103">
        <v>2</v>
      </c>
      <c r="DB1402" s="104">
        <v>60</v>
      </c>
      <c r="DC1402" s="103">
        <v>6</v>
      </c>
      <c r="DD1402" s="104">
        <v>126</v>
      </c>
      <c r="DE1402" s="4" t="s">
        <v>129</v>
      </c>
      <c r="DG1402" s="2">
        <v>0</v>
      </c>
      <c r="DL1402" s="2">
        <v>0</v>
      </c>
      <c r="DP1402" s="102">
        <v>0</v>
      </c>
      <c r="DQ1402" s="102">
        <v>0</v>
      </c>
      <c r="DR1402" s="102">
        <v>6</v>
      </c>
      <c r="DS1402" s="102"/>
      <c r="DT1402" s="4" t="s">
        <v>129</v>
      </c>
      <c r="DU1402" s="18" t="s">
        <v>129</v>
      </c>
      <c r="DV1402" s="4" t="s">
        <v>129</v>
      </c>
      <c r="DX1402" s="22">
        <v>45547</v>
      </c>
      <c r="DY1402" s="102" t="s">
        <v>500</v>
      </c>
    </row>
    <row r="1403" spans="1:129" ht="15.75" hidden="1" customHeight="1">
      <c r="A1403" s="2" t="s">
        <v>157</v>
      </c>
      <c r="B1403" s="2" t="s">
        <v>158</v>
      </c>
      <c r="C1403" s="2">
        <v>2024</v>
      </c>
      <c r="D1403" s="2" t="s">
        <v>4072</v>
      </c>
      <c r="E1403" s="158" t="s">
        <v>4067</v>
      </c>
      <c r="F1403" s="222" t="s">
        <v>3814</v>
      </c>
      <c r="G1403" s="10">
        <v>11200000</v>
      </c>
      <c r="H1403" s="10">
        <v>2800000</v>
      </c>
      <c r="I1403" s="2">
        <v>4</v>
      </c>
      <c r="J1403" s="11">
        <v>45359</v>
      </c>
      <c r="K1403" s="7">
        <v>45359</v>
      </c>
      <c r="L1403" s="7">
        <v>45363</v>
      </c>
      <c r="M1403" s="7">
        <v>45484</v>
      </c>
      <c r="N1403" s="7">
        <v>45546</v>
      </c>
      <c r="O1403" s="6" t="s">
        <v>4073</v>
      </c>
      <c r="P1403" s="7" t="s">
        <v>120</v>
      </c>
      <c r="Q1403" s="2">
        <v>1030558164</v>
      </c>
      <c r="AD1403" s="6" t="s">
        <v>4069</v>
      </c>
      <c r="AE1403" s="4" t="s">
        <v>4055</v>
      </c>
      <c r="AF1403" s="2">
        <v>102445</v>
      </c>
      <c r="AG1403" s="6" t="s">
        <v>2940</v>
      </c>
      <c r="AH1403" s="6">
        <v>1022432947</v>
      </c>
      <c r="AI1403" s="7">
        <v>45941</v>
      </c>
      <c r="AJ1403" s="8">
        <v>20245320007633</v>
      </c>
      <c r="AK1403" s="4" t="s">
        <v>1903</v>
      </c>
      <c r="AL1403" s="2">
        <v>2105</v>
      </c>
      <c r="AM1403" s="2" t="s">
        <v>2296</v>
      </c>
      <c r="AN1403" s="2" t="s">
        <v>125</v>
      </c>
      <c r="AO1403" s="2">
        <v>987</v>
      </c>
      <c r="AP1403" s="7">
        <v>45356</v>
      </c>
      <c r="AQ1403" s="15">
        <v>280000000</v>
      </c>
      <c r="AR1403" s="2">
        <v>1084</v>
      </c>
      <c r="AS1403" s="7">
        <v>45362</v>
      </c>
      <c r="AT1403" s="15">
        <v>11200000</v>
      </c>
      <c r="AU1403" s="2"/>
      <c r="AX1403" s="24"/>
      <c r="AZ1403" s="24"/>
      <c r="BA1403" s="24"/>
      <c r="BB1403" s="2">
        <v>1120000</v>
      </c>
      <c r="BC1403" s="4" t="s">
        <v>2632</v>
      </c>
      <c r="BD1403" s="4">
        <v>45428</v>
      </c>
      <c r="BE1403" s="4">
        <v>45063</v>
      </c>
      <c r="BF1403" s="2" t="s">
        <v>3171</v>
      </c>
      <c r="BG1403" s="2">
        <v>1030672161</v>
      </c>
      <c r="BH1403" s="9">
        <v>120</v>
      </c>
      <c r="BJ1403" s="2"/>
      <c r="BK1403" s="2"/>
      <c r="BL1403" s="35">
        <v>0</v>
      </c>
      <c r="BM1403" s="99"/>
      <c r="BW1403" s="4" t="s">
        <v>2632</v>
      </c>
      <c r="BX1403" s="22">
        <v>45467</v>
      </c>
      <c r="BY1403" s="15">
        <v>5600000</v>
      </c>
      <c r="CG1403" s="15"/>
      <c r="CI1403" s="15">
        <v>0</v>
      </c>
      <c r="CK1403" s="15">
        <v>0</v>
      </c>
      <c r="CL1403" s="22">
        <v>45467</v>
      </c>
      <c r="CM1403" s="2">
        <v>2</v>
      </c>
      <c r="CN1403" s="2">
        <v>60</v>
      </c>
      <c r="CO1403" s="26">
        <v>60</v>
      </c>
      <c r="CP1403" s="22">
        <v>45546</v>
      </c>
      <c r="CR1403" s="2">
        <v>0</v>
      </c>
      <c r="CS1403" s="2">
        <v>0</v>
      </c>
      <c r="CT1403" s="26">
        <v>0</v>
      </c>
      <c r="CW1403" s="2">
        <v>0</v>
      </c>
      <c r="CX1403" s="2">
        <v>0</v>
      </c>
      <c r="CY1403" s="2">
        <v>0</v>
      </c>
      <c r="DA1403" s="103">
        <v>2</v>
      </c>
      <c r="DB1403" s="104">
        <v>60</v>
      </c>
      <c r="DC1403" s="103">
        <v>6</v>
      </c>
      <c r="DD1403" s="104">
        <v>126</v>
      </c>
      <c r="DE1403" s="4" t="s">
        <v>129</v>
      </c>
      <c r="DG1403" s="2">
        <v>0</v>
      </c>
      <c r="DL1403" s="2">
        <v>0</v>
      </c>
      <c r="DP1403" s="102">
        <v>0</v>
      </c>
      <c r="DQ1403" s="102">
        <v>0</v>
      </c>
      <c r="DR1403" s="102">
        <v>6</v>
      </c>
      <c r="DS1403" s="102"/>
      <c r="DT1403" s="4" t="s">
        <v>129</v>
      </c>
      <c r="DU1403" s="18" t="s">
        <v>129</v>
      </c>
      <c r="DV1403" s="4" t="s">
        <v>129</v>
      </c>
      <c r="DX1403" s="22">
        <v>45546</v>
      </c>
      <c r="DY1403" s="102" t="s">
        <v>500</v>
      </c>
    </row>
    <row r="1404" spans="1:129" ht="15.75" hidden="1" customHeight="1">
      <c r="A1404" s="2" t="s">
        <v>163</v>
      </c>
      <c r="B1404" s="2" t="s">
        <v>158</v>
      </c>
      <c r="C1404" s="2">
        <v>2024</v>
      </c>
      <c r="D1404" s="2" t="s">
        <v>4074</v>
      </c>
      <c r="E1404" s="158" t="s">
        <v>4067</v>
      </c>
      <c r="F1404" s="227" t="s">
        <v>4075</v>
      </c>
      <c r="G1404" s="10">
        <v>11200000</v>
      </c>
      <c r="H1404" s="10">
        <v>2800000</v>
      </c>
      <c r="I1404" s="2">
        <v>4</v>
      </c>
      <c r="J1404" s="11">
        <v>45359</v>
      </c>
      <c r="K1404" s="7">
        <v>45359</v>
      </c>
      <c r="L1404" s="7">
        <v>45363</v>
      </c>
      <c r="M1404" s="7">
        <v>45484</v>
      </c>
      <c r="N1404" s="7">
        <v>45546</v>
      </c>
      <c r="O1404" s="6" t="s">
        <v>680</v>
      </c>
      <c r="P1404" s="7" t="s">
        <v>120</v>
      </c>
      <c r="Q1404" s="2">
        <v>79752780</v>
      </c>
      <c r="R1404" s="6">
        <v>0</v>
      </c>
      <c r="AD1404" s="6" t="s">
        <v>4069</v>
      </c>
      <c r="AE1404" s="4" t="s">
        <v>4055</v>
      </c>
      <c r="AF1404" s="2">
        <v>102445</v>
      </c>
      <c r="AG1404" s="6" t="s">
        <v>2940</v>
      </c>
      <c r="AH1404" s="6">
        <v>1022432947</v>
      </c>
      <c r="AI1404" s="7">
        <v>45941</v>
      </c>
      <c r="AJ1404" s="8">
        <v>20245320007633</v>
      </c>
      <c r="AK1404" s="4" t="s">
        <v>1903</v>
      </c>
      <c r="AL1404" s="2">
        <v>2105</v>
      </c>
      <c r="AM1404" s="2" t="s">
        <v>2296</v>
      </c>
      <c r="AN1404" s="2" t="s">
        <v>125</v>
      </c>
      <c r="AO1404" s="2">
        <v>987</v>
      </c>
      <c r="AP1404" s="7">
        <v>45356</v>
      </c>
      <c r="AQ1404" s="15">
        <v>280000000</v>
      </c>
      <c r="AR1404" s="2">
        <v>1085</v>
      </c>
      <c r="AS1404" s="7">
        <v>45362</v>
      </c>
      <c r="AT1404" s="15">
        <v>11200000</v>
      </c>
      <c r="AU1404" s="2"/>
      <c r="AX1404" s="24"/>
      <c r="AZ1404" s="24"/>
      <c r="BA1404" s="24"/>
      <c r="BB1404" s="2">
        <v>1120000</v>
      </c>
      <c r="BC1404" s="4" t="s">
        <v>129</v>
      </c>
      <c r="BD1404" s="4"/>
      <c r="BE1404" s="4"/>
      <c r="BJ1404" s="2"/>
      <c r="BK1404" s="2"/>
      <c r="BL1404" s="35">
        <v>0</v>
      </c>
      <c r="BM1404" s="99"/>
      <c r="BW1404" s="4" t="s">
        <v>2632</v>
      </c>
      <c r="BX1404" s="22">
        <v>45476</v>
      </c>
      <c r="BY1404" s="15">
        <v>5600000</v>
      </c>
      <c r="CG1404" s="15"/>
      <c r="CI1404" s="15">
        <v>0</v>
      </c>
      <c r="CK1404" s="15">
        <v>0</v>
      </c>
      <c r="CL1404" s="22">
        <v>45476</v>
      </c>
      <c r="CM1404" s="2">
        <v>2</v>
      </c>
      <c r="CN1404" s="2">
        <v>60</v>
      </c>
      <c r="CO1404" s="26">
        <v>60</v>
      </c>
      <c r="CP1404" s="22">
        <v>45546</v>
      </c>
      <c r="CR1404" s="2">
        <v>0</v>
      </c>
      <c r="CS1404" s="2">
        <v>0</v>
      </c>
      <c r="CT1404" s="26">
        <v>0</v>
      </c>
      <c r="CW1404" s="2">
        <v>0</v>
      </c>
      <c r="CX1404" s="2">
        <v>0</v>
      </c>
      <c r="CY1404" s="2">
        <v>0</v>
      </c>
      <c r="DA1404" s="103">
        <v>2</v>
      </c>
      <c r="DB1404" s="104">
        <v>60</v>
      </c>
      <c r="DC1404" s="103">
        <v>6</v>
      </c>
      <c r="DD1404" s="104">
        <v>126</v>
      </c>
      <c r="DE1404" s="4" t="s">
        <v>129</v>
      </c>
      <c r="DG1404" s="2">
        <v>0</v>
      </c>
      <c r="DL1404" s="2">
        <v>0</v>
      </c>
      <c r="DP1404" s="102">
        <v>0</v>
      </c>
      <c r="DQ1404" s="102">
        <v>0</v>
      </c>
      <c r="DR1404" s="102">
        <v>6</v>
      </c>
      <c r="DS1404" s="102"/>
      <c r="DT1404" s="4" t="s">
        <v>129</v>
      </c>
      <c r="DU1404" s="18" t="s">
        <v>129</v>
      </c>
      <c r="DV1404" s="4" t="s">
        <v>129</v>
      </c>
      <c r="DX1404" s="22">
        <v>45546</v>
      </c>
      <c r="DY1404" s="102" t="s">
        <v>500</v>
      </c>
    </row>
    <row r="1405" spans="1:129" ht="15.75" hidden="1" customHeight="1">
      <c r="A1405" s="2" t="s">
        <v>172</v>
      </c>
      <c r="B1405" s="2" t="s">
        <v>173</v>
      </c>
      <c r="C1405" s="2">
        <v>2024</v>
      </c>
      <c r="D1405" s="2" t="s">
        <v>4076</v>
      </c>
      <c r="E1405" s="158" t="s">
        <v>4067</v>
      </c>
      <c r="G1405" s="10">
        <v>11200000</v>
      </c>
      <c r="H1405" s="10">
        <v>2800000</v>
      </c>
      <c r="I1405" s="2">
        <v>4</v>
      </c>
      <c r="J1405" s="11">
        <v>45359</v>
      </c>
      <c r="K1405" s="7">
        <v>45359</v>
      </c>
      <c r="L1405" s="7">
        <v>45364</v>
      </c>
      <c r="M1405" s="7">
        <v>45485</v>
      </c>
      <c r="N1405" s="7">
        <v>45547</v>
      </c>
      <c r="O1405" s="6" t="s">
        <v>3543</v>
      </c>
      <c r="P1405" s="7" t="s">
        <v>120</v>
      </c>
      <c r="Q1405" s="2">
        <v>1979539</v>
      </c>
      <c r="R1405" s="6">
        <v>3</v>
      </c>
      <c r="AD1405" s="6" t="s">
        <v>4069</v>
      </c>
      <c r="AE1405" s="4" t="s">
        <v>4055</v>
      </c>
      <c r="AF1405" s="2">
        <v>102445</v>
      </c>
      <c r="AG1405" s="6" t="s">
        <v>2940</v>
      </c>
      <c r="AH1405" s="6">
        <v>1022432947</v>
      </c>
      <c r="AI1405" s="7">
        <v>45941</v>
      </c>
      <c r="AJ1405" s="8">
        <v>20245320007633</v>
      </c>
      <c r="AK1405" s="4" t="s">
        <v>1903</v>
      </c>
      <c r="AL1405" s="2">
        <v>2105</v>
      </c>
      <c r="AM1405" s="2" t="s">
        <v>2296</v>
      </c>
      <c r="AN1405" s="2" t="s">
        <v>125</v>
      </c>
      <c r="AO1405" s="2">
        <v>987</v>
      </c>
      <c r="AP1405" s="7">
        <v>45356</v>
      </c>
      <c r="AQ1405" s="15">
        <v>280000000</v>
      </c>
      <c r="AR1405" s="2">
        <v>1086</v>
      </c>
      <c r="AS1405" s="7">
        <v>45362</v>
      </c>
      <c r="AT1405" s="15">
        <v>11200000</v>
      </c>
      <c r="AU1405" s="2"/>
      <c r="AX1405" s="24"/>
      <c r="AZ1405" s="24"/>
      <c r="BA1405" s="24"/>
      <c r="BB1405" s="2">
        <v>1120000</v>
      </c>
      <c r="BC1405" s="4" t="s">
        <v>129</v>
      </c>
      <c r="BD1405" s="4"/>
      <c r="BE1405" s="4"/>
      <c r="BJ1405" s="2"/>
      <c r="BK1405" s="2"/>
      <c r="BL1405" s="35">
        <v>0</v>
      </c>
      <c r="BM1405" s="99"/>
      <c r="BW1405" s="4" t="s">
        <v>2632</v>
      </c>
      <c r="BX1405" s="22">
        <v>45476</v>
      </c>
      <c r="BY1405" s="15">
        <v>5600000</v>
      </c>
      <c r="CG1405" s="15"/>
      <c r="CI1405" s="15">
        <v>0</v>
      </c>
      <c r="CK1405" s="15">
        <v>0</v>
      </c>
      <c r="CL1405" s="22">
        <v>45476</v>
      </c>
      <c r="CM1405" s="2">
        <v>2</v>
      </c>
      <c r="CN1405" s="2">
        <v>60</v>
      </c>
      <c r="CO1405" s="26">
        <v>60</v>
      </c>
      <c r="CP1405" s="22">
        <v>45547</v>
      </c>
      <c r="CR1405" s="2">
        <v>0</v>
      </c>
      <c r="CS1405" s="2">
        <v>0</v>
      </c>
      <c r="CT1405" s="26">
        <v>0</v>
      </c>
      <c r="CW1405" s="2">
        <v>0</v>
      </c>
      <c r="CX1405" s="2">
        <v>0</v>
      </c>
      <c r="CY1405" s="2">
        <v>0</v>
      </c>
      <c r="DA1405" s="103">
        <v>2</v>
      </c>
      <c r="DB1405" s="104">
        <v>60</v>
      </c>
      <c r="DC1405" s="103">
        <v>6</v>
      </c>
      <c r="DD1405" s="104">
        <v>126</v>
      </c>
      <c r="DE1405" s="4" t="s">
        <v>129</v>
      </c>
      <c r="DG1405" s="2">
        <v>0</v>
      </c>
      <c r="DL1405" s="2">
        <v>0</v>
      </c>
      <c r="DP1405" s="102">
        <v>0</v>
      </c>
      <c r="DQ1405" s="102">
        <v>0</v>
      </c>
      <c r="DR1405" s="102">
        <v>6</v>
      </c>
      <c r="DS1405" s="102"/>
      <c r="DT1405" s="4" t="s">
        <v>129</v>
      </c>
      <c r="DU1405" s="18" t="s">
        <v>129</v>
      </c>
      <c r="DV1405" s="4" t="s">
        <v>129</v>
      </c>
      <c r="DX1405" s="22">
        <v>45547</v>
      </c>
      <c r="DY1405" s="102" t="s">
        <v>500</v>
      </c>
    </row>
    <row r="1406" spans="1:129" ht="15.75" hidden="1" customHeight="1">
      <c r="A1406" s="2" t="s">
        <v>178</v>
      </c>
      <c r="B1406" s="2" t="s">
        <v>173</v>
      </c>
      <c r="C1406" s="2">
        <v>2024</v>
      </c>
      <c r="D1406" s="2" t="s">
        <v>4077</v>
      </c>
      <c r="E1406" s="158" t="s">
        <v>4067</v>
      </c>
      <c r="F1406" s="6" t="s">
        <v>3742</v>
      </c>
      <c r="G1406" s="10">
        <v>11200000</v>
      </c>
      <c r="H1406" s="10">
        <v>2800000</v>
      </c>
      <c r="I1406" s="2">
        <v>4</v>
      </c>
      <c r="J1406" s="11">
        <v>45359</v>
      </c>
      <c r="K1406" s="7">
        <v>45359</v>
      </c>
      <c r="L1406" s="7">
        <v>45363</v>
      </c>
      <c r="M1406" s="7">
        <v>45484</v>
      </c>
      <c r="N1406" s="7">
        <v>45546</v>
      </c>
      <c r="O1406" s="6" t="s">
        <v>2757</v>
      </c>
      <c r="P1406" s="7" t="s">
        <v>120</v>
      </c>
      <c r="Q1406" s="2">
        <v>1021512203</v>
      </c>
      <c r="R1406" s="6">
        <v>3</v>
      </c>
      <c r="AD1406" s="6" t="s">
        <v>4069</v>
      </c>
      <c r="AE1406" s="4" t="s">
        <v>4055</v>
      </c>
      <c r="AF1406" s="2">
        <v>102445</v>
      </c>
      <c r="AG1406" s="6" t="s">
        <v>2940</v>
      </c>
      <c r="AH1406" s="6">
        <v>1022432947</v>
      </c>
      <c r="AI1406" s="7">
        <v>45941</v>
      </c>
      <c r="AJ1406" s="8">
        <v>20245320007633</v>
      </c>
      <c r="AK1406" s="4" t="s">
        <v>1903</v>
      </c>
      <c r="AL1406" s="2">
        <v>2105</v>
      </c>
      <c r="AM1406" s="2" t="s">
        <v>2296</v>
      </c>
      <c r="AN1406" s="2" t="s">
        <v>125</v>
      </c>
      <c r="AO1406" s="2">
        <v>987</v>
      </c>
      <c r="AP1406" s="7">
        <v>45356</v>
      </c>
      <c r="AQ1406" s="15">
        <v>280000000</v>
      </c>
      <c r="AR1406" s="2">
        <v>1087</v>
      </c>
      <c r="AS1406" s="7">
        <v>45362</v>
      </c>
      <c r="AT1406" s="15">
        <v>11200000</v>
      </c>
      <c r="AU1406" s="2"/>
      <c r="AX1406" s="24"/>
      <c r="AZ1406" s="24"/>
      <c r="BA1406" s="24"/>
      <c r="BB1406" s="2">
        <v>1120000</v>
      </c>
      <c r="BC1406" s="4" t="s">
        <v>129</v>
      </c>
      <c r="BD1406" s="4"/>
      <c r="BE1406" s="4"/>
      <c r="BJ1406" s="2"/>
      <c r="BK1406" s="2"/>
      <c r="BL1406" s="35">
        <v>0</v>
      </c>
      <c r="BM1406" s="99"/>
      <c r="BW1406" s="4" t="s">
        <v>2632</v>
      </c>
      <c r="BX1406" s="22">
        <v>45467</v>
      </c>
      <c r="BY1406" s="15">
        <v>5600000</v>
      </c>
      <c r="CG1406" s="15"/>
      <c r="CI1406" s="15">
        <v>0</v>
      </c>
      <c r="CK1406" s="15">
        <v>0</v>
      </c>
      <c r="CL1406" s="22">
        <v>45467</v>
      </c>
      <c r="CM1406" s="2">
        <v>2</v>
      </c>
      <c r="CN1406" s="2">
        <v>60</v>
      </c>
      <c r="CO1406" s="26">
        <v>60</v>
      </c>
      <c r="CP1406" s="22">
        <v>45546</v>
      </c>
      <c r="CR1406" s="2">
        <v>0</v>
      </c>
      <c r="CS1406" s="2">
        <v>0</v>
      </c>
      <c r="CT1406" s="26">
        <v>0</v>
      </c>
      <c r="CW1406" s="2">
        <v>0</v>
      </c>
      <c r="CX1406" s="2">
        <v>0</v>
      </c>
      <c r="CY1406" s="2">
        <v>0</v>
      </c>
      <c r="DA1406" s="103">
        <v>2</v>
      </c>
      <c r="DB1406" s="104">
        <v>60</v>
      </c>
      <c r="DC1406" s="103">
        <v>6</v>
      </c>
      <c r="DD1406" s="104">
        <v>126</v>
      </c>
      <c r="DE1406" s="4" t="s">
        <v>129</v>
      </c>
      <c r="DG1406" s="2">
        <v>0</v>
      </c>
      <c r="DL1406" s="2">
        <v>0</v>
      </c>
      <c r="DP1406" s="102">
        <v>0</v>
      </c>
      <c r="DQ1406" s="102">
        <v>0</v>
      </c>
      <c r="DR1406" s="102">
        <v>6</v>
      </c>
      <c r="DS1406" s="102"/>
      <c r="DT1406" s="4" t="s">
        <v>129</v>
      </c>
      <c r="DU1406" s="18" t="s">
        <v>129</v>
      </c>
      <c r="DV1406" s="4" t="s">
        <v>129</v>
      </c>
      <c r="DX1406" s="22">
        <v>45546</v>
      </c>
      <c r="DY1406" s="102" t="s">
        <v>500</v>
      </c>
    </row>
    <row r="1407" spans="1:129" ht="15.75" hidden="1" customHeight="1">
      <c r="A1407" s="2" t="s">
        <v>185</v>
      </c>
      <c r="B1407" s="2" t="s">
        <v>186</v>
      </c>
      <c r="C1407" s="2">
        <v>2024</v>
      </c>
      <c r="D1407" s="2" t="s">
        <v>4078</v>
      </c>
      <c r="E1407" s="158" t="s">
        <v>4067</v>
      </c>
      <c r="G1407" s="10">
        <v>11200000</v>
      </c>
      <c r="H1407" s="10">
        <v>2800000</v>
      </c>
      <c r="I1407" s="2">
        <v>4</v>
      </c>
      <c r="J1407" s="11">
        <v>45359</v>
      </c>
      <c r="K1407" s="7">
        <v>45359</v>
      </c>
      <c r="L1407" s="7">
        <v>45363</v>
      </c>
      <c r="M1407" s="7">
        <v>45484</v>
      </c>
      <c r="N1407" s="7">
        <v>45546</v>
      </c>
      <c r="O1407" s="6" t="s">
        <v>4079</v>
      </c>
      <c r="P1407" s="7" t="s">
        <v>120</v>
      </c>
      <c r="Q1407" s="2">
        <v>1011086039</v>
      </c>
      <c r="R1407" s="6">
        <v>7</v>
      </c>
      <c r="AD1407" s="6" t="s">
        <v>4069</v>
      </c>
      <c r="AE1407" s="4" t="s">
        <v>4055</v>
      </c>
      <c r="AF1407" s="2">
        <v>102445</v>
      </c>
      <c r="AG1407" s="6" t="s">
        <v>2940</v>
      </c>
      <c r="AH1407" s="6">
        <v>1022432947</v>
      </c>
      <c r="AI1407" s="7">
        <v>45941</v>
      </c>
      <c r="AJ1407" s="8">
        <v>20245320007633</v>
      </c>
      <c r="AK1407" s="4" t="s">
        <v>1903</v>
      </c>
      <c r="AL1407" s="2">
        <v>2105</v>
      </c>
      <c r="AM1407" s="2" t="s">
        <v>2296</v>
      </c>
      <c r="AN1407" s="2" t="s">
        <v>125</v>
      </c>
      <c r="AO1407" s="2">
        <v>987</v>
      </c>
      <c r="AP1407" s="7">
        <v>45356</v>
      </c>
      <c r="AQ1407" s="15">
        <v>280000000</v>
      </c>
      <c r="AR1407" s="2">
        <v>1088</v>
      </c>
      <c r="AS1407" s="7">
        <v>45362</v>
      </c>
      <c r="AT1407" s="15">
        <v>11200000</v>
      </c>
      <c r="AU1407" s="2"/>
      <c r="AX1407" s="24"/>
      <c r="AZ1407" s="24"/>
      <c r="BA1407" s="24"/>
      <c r="BB1407" s="2">
        <v>1120000</v>
      </c>
      <c r="BC1407" s="4" t="s">
        <v>129</v>
      </c>
      <c r="BD1407" s="4"/>
      <c r="BE1407" s="4"/>
      <c r="BJ1407" s="2"/>
      <c r="BK1407" s="2"/>
      <c r="BL1407" s="35">
        <v>0</v>
      </c>
      <c r="BM1407" s="99"/>
      <c r="BW1407" s="4" t="s">
        <v>2632</v>
      </c>
      <c r="BX1407" s="22">
        <v>45467</v>
      </c>
      <c r="BY1407" s="15">
        <v>5600000</v>
      </c>
      <c r="CG1407" s="15"/>
      <c r="CI1407" s="15">
        <v>0</v>
      </c>
      <c r="CK1407" s="15">
        <v>0</v>
      </c>
      <c r="CL1407" s="22">
        <v>45467</v>
      </c>
      <c r="CM1407" s="2">
        <v>2</v>
      </c>
      <c r="CN1407" s="2">
        <v>60</v>
      </c>
      <c r="CO1407" s="26">
        <v>60</v>
      </c>
      <c r="CP1407" s="22">
        <v>45546</v>
      </c>
      <c r="CR1407" s="2">
        <v>0</v>
      </c>
      <c r="CS1407" s="2">
        <v>0</v>
      </c>
      <c r="CT1407" s="26">
        <v>0</v>
      </c>
      <c r="CW1407" s="2">
        <v>0</v>
      </c>
      <c r="CX1407" s="2">
        <v>0</v>
      </c>
      <c r="CY1407" s="2">
        <v>0</v>
      </c>
      <c r="DA1407" s="103">
        <v>2</v>
      </c>
      <c r="DB1407" s="104">
        <v>60</v>
      </c>
      <c r="DC1407" s="103">
        <v>6</v>
      </c>
      <c r="DD1407" s="104">
        <v>126</v>
      </c>
      <c r="DE1407" s="4" t="s">
        <v>129</v>
      </c>
      <c r="DG1407" s="2">
        <v>0</v>
      </c>
      <c r="DL1407" s="2">
        <v>0</v>
      </c>
      <c r="DP1407" s="102">
        <v>0</v>
      </c>
      <c r="DQ1407" s="102">
        <v>0</v>
      </c>
      <c r="DR1407" s="102">
        <v>6</v>
      </c>
      <c r="DS1407" s="102"/>
      <c r="DT1407" s="4" t="s">
        <v>129</v>
      </c>
      <c r="DU1407" s="18" t="s">
        <v>129</v>
      </c>
      <c r="DV1407" s="4" t="s">
        <v>129</v>
      </c>
      <c r="DX1407" s="22">
        <v>45546</v>
      </c>
      <c r="DY1407" s="102" t="s">
        <v>500</v>
      </c>
    </row>
    <row r="1408" spans="1:129" ht="15.75" customHeight="1">
      <c r="A1408" s="2" t="s">
        <v>194</v>
      </c>
      <c r="B1408" s="2" t="s">
        <v>186</v>
      </c>
      <c r="C1408" s="2">
        <v>2024</v>
      </c>
      <c r="D1408" s="2" t="s">
        <v>4080</v>
      </c>
      <c r="E1408" s="158" t="s">
        <v>4067</v>
      </c>
      <c r="G1408" s="10">
        <v>11200000</v>
      </c>
      <c r="H1408" s="10">
        <v>2800000</v>
      </c>
      <c r="I1408" s="2">
        <v>4</v>
      </c>
      <c r="J1408" s="11">
        <v>45359</v>
      </c>
      <c r="K1408" s="7">
        <v>45359</v>
      </c>
      <c r="L1408" s="7">
        <v>45363</v>
      </c>
      <c r="M1408" s="7">
        <v>45484</v>
      </c>
      <c r="N1408" s="7">
        <v>45546</v>
      </c>
      <c r="O1408" s="6" t="s">
        <v>3671</v>
      </c>
      <c r="P1408" s="7" t="s">
        <v>120</v>
      </c>
      <c r="Q1408" s="2">
        <v>52825883</v>
      </c>
      <c r="R1408" s="6">
        <v>7</v>
      </c>
      <c r="AD1408" s="6" t="s">
        <v>4069</v>
      </c>
      <c r="AE1408" s="4" t="s">
        <v>4055</v>
      </c>
      <c r="AF1408" s="2">
        <v>102445</v>
      </c>
      <c r="AG1408" s="6" t="s">
        <v>2940</v>
      </c>
      <c r="AH1408" s="6">
        <v>1022432947</v>
      </c>
      <c r="AI1408" s="7">
        <v>45941</v>
      </c>
      <c r="AJ1408" s="8">
        <v>20245320007633</v>
      </c>
      <c r="AK1408" s="4" t="s">
        <v>1903</v>
      </c>
      <c r="AL1408" s="2">
        <v>2105</v>
      </c>
      <c r="AM1408" s="2" t="s">
        <v>2296</v>
      </c>
      <c r="AN1408" s="2" t="s">
        <v>125</v>
      </c>
      <c r="AO1408" s="2">
        <v>987</v>
      </c>
      <c r="AP1408" s="7">
        <v>45356</v>
      </c>
      <c r="AQ1408" s="15">
        <v>280000000</v>
      </c>
      <c r="AR1408" s="2">
        <v>1089</v>
      </c>
      <c r="AS1408" s="7">
        <v>45362</v>
      </c>
      <c r="AT1408" s="15">
        <v>11200000</v>
      </c>
      <c r="AU1408" s="2"/>
      <c r="AX1408" s="24"/>
      <c r="AZ1408" s="24"/>
      <c r="BA1408" s="24"/>
      <c r="BB1408" s="2">
        <v>1120000</v>
      </c>
      <c r="BC1408" s="4" t="s">
        <v>129</v>
      </c>
      <c r="BD1408" s="4"/>
      <c r="BE1408" s="4"/>
      <c r="BJ1408" s="2"/>
      <c r="BK1408" s="2"/>
      <c r="BL1408" s="35">
        <v>0</v>
      </c>
      <c r="BM1408" s="99"/>
      <c r="BW1408" s="4" t="s">
        <v>2632</v>
      </c>
      <c r="BX1408" s="22">
        <v>45467</v>
      </c>
      <c r="BY1408" s="15">
        <v>5600000</v>
      </c>
      <c r="CG1408" s="15"/>
      <c r="CI1408" s="15">
        <v>0</v>
      </c>
      <c r="CK1408" s="15">
        <v>0</v>
      </c>
      <c r="CL1408" s="22">
        <v>45467</v>
      </c>
      <c r="CM1408" s="2">
        <v>2</v>
      </c>
      <c r="CN1408" s="2">
        <v>60</v>
      </c>
      <c r="CO1408" s="26">
        <v>60</v>
      </c>
      <c r="CP1408" s="22">
        <v>45546</v>
      </c>
      <c r="CR1408" s="2">
        <v>0</v>
      </c>
      <c r="CS1408" s="2">
        <v>0</v>
      </c>
      <c r="CT1408" s="26">
        <v>0</v>
      </c>
      <c r="CW1408" s="2">
        <v>0</v>
      </c>
      <c r="CX1408" s="2">
        <v>0</v>
      </c>
      <c r="CY1408" s="2">
        <v>0</v>
      </c>
      <c r="DA1408" s="103">
        <v>2</v>
      </c>
      <c r="DB1408" s="104">
        <v>60</v>
      </c>
      <c r="DC1408" s="103">
        <v>6</v>
      </c>
      <c r="DD1408" s="104">
        <v>126</v>
      </c>
      <c r="DE1408" s="4" t="s">
        <v>129</v>
      </c>
      <c r="DG1408" s="2">
        <v>0</v>
      </c>
      <c r="DL1408" s="2">
        <v>0</v>
      </c>
      <c r="DP1408" s="102">
        <v>0</v>
      </c>
      <c r="DQ1408" s="102">
        <v>0</v>
      </c>
      <c r="DR1408" s="102">
        <v>6</v>
      </c>
      <c r="DS1408" s="102"/>
      <c r="DT1408" s="4" t="s">
        <v>129</v>
      </c>
      <c r="DU1408" s="18" t="s">
        <v>129</v>
      </c>
      <c r="DV1408" s="4" t="s">
        <v>129</v>
      </c>
      <c r="DX1408" s="22">
        <v>45546</v>
      </c>
      <c r="DY1408" s="102" t="s">
        <v>500</v>
      </c>
    </row>
    <row r="1409" spans="1:129" ht="15.75" hidden="1" customHeight="1">
      <c r="A1409" s="2" t="s">
        <v>199</v>
      </c>
      <c r="B1409" s="2" t="s">
        <v>200</v>
      </c>
      <c r="C1409" s="2">
        <v>2024</v>
      </c>
      <c r="D1409" s="2" t="s">
        <v>4081</v>
      </c>
      <c r="E1409" s="158" t="s">
        <v>4067</v>
      </c>
      <c r="F1409" s="188" t="s">
        <v>3746</v>
      </c>
      <c r="G1409" s="10">
        <v>11200000</v>
      </c>
      <c r="H1409" s="10">
        <v>2800000</v>
      </c>
      <c r="I1409" s="2">
        <v>4</v>
      </c>
      <c r="J1409" s="11">
        <v>45359</v>
      </c>
      <c r="K1409" s="7">
        <v>45359</v>
      </c>
      <c r="L1409" s="7">
        <v>45362</v>
      </c>
      <c r="M1409" s="7">
        <v>45483</v>
      </c>
      <c r="N1409" s="7">
        <v>45545</v>
      </c>
      <c r="O1409" s="6" t="s">
        <v>789</v>
      </c>
      <c r="P1409" s="7" t="s">
        <v>120</v>
      </c>
      <c r="Q1409" s="2">
        <v>53134051</v>
      </c>
      <c r="R1409" s="6">
        <v>4</v>
      </c>
      <c r="AD1409" s="6" t="s">
        <v>4069</v>
      </c>
      <c r="AE1409" s="4" t="s">
        <v>4055</v>
      </c>
      <c r="AF1409" s="2">
        <v>102445</v>
      </c>
      <c r="AG1409" s="6" t="s">
        <v>2677</v>
      </c>
      <c r="AH1409" s="6">
        <v>51830068</v>
      </c>
      <c r="AI1409" s="7" t="s">
        <v>2678</v>
      </c>
      <c r="AJ1409" s="8">
        <v>20245320002513</v>
      </c>
      <c r="AK1409" s="4" t="s">
        <v>1903</v>
      </c>
      <c r="AL1409" s="2">
        <v>2105</v>
      </c>
      <c r="AM1409" s="2" t="s">
        <v>2296</v>
      </c>
      <c r="AN1409" s="2" t="s">
        <v>125</v>
      </c>
      <c r="AO1409" s="2">
        <v>987</v>
      </c>
      <c r="AP1409" s="7">
        <v>45356</v>
      </c>
      <c r="AQ1409" s="15">
        <v>280000000</v>
      </c>
      <c r="AR1409" s="2">
        <v>1090</v>
      </c>
      <c r="AS1409" s="7">
        <v>45362</v>
      </c>
      <c r="AT1409" s="15">
        <v>11200000</v>
      </c>
      <c r="AU1409" s="2"/>
      <c r="AX1409" s="24"/>
      <c r="AZ1409" s="24"/>
      <c r="BA1409" s="24"/>
      <c r="BB1409" s="2">
        <v>1120000</v>
      </c>
      <c r="BC1409" s="4" t="s">
        <v>129</v>
      </c>
      <c r="BD1409" s="4"/>
      <c r="BE1409" s="4"/>
      <c r="BJ1409" s="2"/>
      <c r="BK1409" s="2"/>
      <c r="BL1409" s="35">
        <v>0</v>
      </c>
      <c r="BM1409" s="99"/>
      <c r="BW1409" s="4" t="s">
        <v>2632</v>
      </c>
      <c r="BX1409" s="22">
        <v>45476</v>
      </c>
      <c r="BY1409" s="15">
        <v>5600000</v>
      </c>
      <c r="CG1409" s="15"/>
      <c r="CI1409" s="15">
        <v>0</v>
      </c>
      <c r="CK1409" s="15">
        <v>0</v>
      </c>
      <c r="CL1409" s="22">
        <v>45476</v>
      </c>
      <c r="CM1409" s="2">
        <v>2</v>
      </c>
      <c r="CN1409" s="2">
        <v>60</v>
      </c>
      <c r="CO1409" s="26">
        <v>60</v>
      </c>
      <c r="CP1409" s="22">
        <v>45545</v>
      </c>
      <c r="CR1409" s="2">
        <v>0</v>
      </c>
      <c r="CS1409" s="2">
        <v>0</v>
      </c>
      <c r="CT1409" s="26">
        <v>0</v>
      </c>
      <c r="CW1409" s="2">
        <v>0</v>
      </c>
      <c r="CX1409" s="2">
        <v>0</v>
      </c>
      <c r="CY1409" s="2">
        <v>0</v>
      </c>
      <c r="DA1409" s="103">
        <v>2</v>
      </c>
      <c r="DB1409" s="104">
        <v>60</v>
      </c>
      <c r="DC1409" s="103">
        <v>6</v>
      </c>
      <c r="DD1409" s="104">
        <v>126</v>
      </c>
      <c r="DE1409" s="4" t="s">
        <v>129</v>
      </c>
      <c r="DG1409" s="2">
        <v>0</v>
      </c>
      <c r="DL1409" s="2">
        <v>0</v>
      </c>
      <c r="DP1409" s="102">
        <v>0</v>
      </c>
      <c r="DQ1409" s="102">
        <v>0</v>
      </c>
      <c r="DR1409" s="102">
        <v>6</v>
      </c>
      <c r="DS1409" s="102"/>
      <c r="DT1409" s="4" t="s">
        <v>129</v>
      </c>
      <c r="DU1409" s="18" t="s">
        <v>129</v>
      </c>
      <c r="DV1409" s="4" t="s">
        <v>129</v>
      </c>
      <c r="DX1409" s="22">
        <v>45545</v>
      </c>
      <c r="DY1409" s="102" t="s">
        <v>500</v>
      </c>
    </row>
    <row r="1410" spans="1:129" ht="48.75" hidden="1" customHeight="1">
      <c r="A1410" s="2" t="s">
        <v>205</v>
      </c>
      <c r="B1410" s="2" t="s">
        <v>200</v>
      </c>
      <c r="C1410" s="2">
        <v>2024</v>
      </c>
      <c r="D1410" s="2" t="s">
        <v>4082</v>
      </c>
      <c r="E1410" s="158" t="s">
        <v>4083</v>
      </c>
      <c r="F1410" s="195" t="s">
        <v>4084</v>
      </c>
      <c r="G1410" s="10">
        <v>11200000</v>
      </c>
      <c r="H1410" s="10">
        <v>2800000</v>
      </c>
      <c r="I1410" s="2">
        <v>4</v>
      </c>
      <c r="J1410" s="11">
        <v>45331</v>
      </c>
      <c r="K1410" s="7">
        <v>45331</v>
      </c>
      <c r="L1410" s="7">
        <v>45336</v>
      </c>
      <c r="M1410" s="7">
        <v>45456</v>
      </c>
      <c r="N1410" s="7">
        <v>45517</v>
      </c>
      <c r="O1410" s="6" t="s">
        <v>2901</v>
      </c>
      <c r="P1410" s="7" t="s">
        <v>120</v>
      </c>
      <c r="Q1410" s="2">
        <v>79850261</v>
      </c>
      <c r="R1410" s="6">
        <v>1</v>
      </c>
      <c r="AD1410" s="6" t="s">
        <v>3967</v>
      </c>
      <c r="AE1410" s="4" t="s">
        <v>4085</v>
      </c>
      <c r="AF1410" s="2">
        <v>102150</v>
      </c>
      <c r="AG1410" s="6" t="s">
        <v>1758</v>
      </c>
      <c r="AH1410" s="6" t="s">
        <v>2718</v>
      </c>
      <c r="AI1410" s="7" t="s">
        <v>2907</v>
      </c>
      <c r="AJ1410" s="8">
        <v>20245320001013</v>
      </c>
      <c r="AK1410" s="4" t="s">
        <v>1903</v>
      </c>
      <c r="AL1410" s="2">
        <v>2105</v>
      </c>
      <c r="AM1410" s="2" t="s">
        <v>2296</v>
      </c>
      <c r="AN1410" s="2" t="s">
        <v>125</v>
      </c>
      <c r="AO1410" s="2">
        <v>812</v>
      </c>
      <c r="AP1410" s="7">
        <v>45331</v>
      </c>
      <c r="AQ1410" s="15">
        <v>22400000</v>
      </c>
      <c r="AR1410" s="2">
        <v>864</v>
      </c>
      <c r="AS1410" s="7">
        <v>45336</v>
      </c>
      <c r="AT1410" s="15">
        <v>11200000</v>
      </c>
      <c r="AU1410" s="2"/>
      <c r="AX1410" s="24"/>
      <c r="AZ1410" s="24"/>
      <c r="BA1410" s="24"/>
      <c r="BB1410" s="2">
        <v>1120000</v>
      </c>
      <c r="BC1410" s="4" t="s">
        <v>129</v>
      </c>
      <c r="BD1410" s="4"/>
      <c r="BE1410" s="4"/>
      <c r="BJ1410" s="2"/>
      <c r="BK1410" s="2"/>
      <c r="BL1410" s="35">
        <v>0</v>
      </c>
      <c r="BM1410" s="99"/>
      <c r="BW1410" s="4" t="s">
        <v>2632</v>
      </c>
      <c r="BX1410" s="22">
        <v>45456</v>
      </c>
      <c r="BY1410" s="15">
        <v>5600000</v>
      </c>
      <c r="CG1410" s="15"/>
      <c r="CI1410" s="15">
        <v>0</v>
      </c>
      <c r="CK1410" s="15">
        <v>0</v>
      </c>
      <c r="CL1410" s="22">
        <v>45456</v>
      </c>
      <c r="CM1410" s="2">
        <v>2</v>
      </c>
      <c r="CN1410" s="2">
        <v>60</v>
      </c>
      <c r="CO1410" s="26">
        <v>60</v>
      </c>
      <c r="CP1410" s="22">
        <v>45517</v>
      </c>
      <c r="CR1410" s="2">
        <v>0</v>
      </c>
      <c r="CS1410" s="2">
        <v>0</v>
      </c>
      <c r="CT1410" s="26">
        <v>0</v>
      </c>
      <c r="CW1410" s="2">
        <v>0</v>
      </c>
      <c r="CX1410" s="2">
        <v>0</v>
      </c>
      <c r="CY1410" s="2">
        <v>0</v>
      </c>
      <c r="DA1410" s="103">
        <v>2</v>
      </c>
      <c r="DB1410" s="104">
        <v>60</v>
      </c>
      <c r="DC1410" s="103">
        <v>6</v>
      </c>
      <c r="DD1410" s="104">
        <v>126</v>
      </c>
      <c r="DE1410" s="4" t="s">
        <v>129</v>
      </c>
      <c r="DG1410" s="2">
        <v>0</v>
      </c>
      <c r="DL1410" s="2">
        <v>0</v>
      </c>
      <c r="DP1410" s="102">
        <v>0</v>
      </c>
      <c r="DQ1410" s="102">
        <v>0</v>
      </c>
      <c r="DR1410" s="102">
        <v>6</v>
      </c>
      <c r="DS1410" s="102"/>
      <c r="DT1410" s="4" t="s">
        <v>129</v>
      </c>
      <c r="DU1410" s="18" t="s">
        <v>129</v>
      </c>
      <c r="DV1410" s="4" t="s">
        <v>129</v>
      </c>
      <c r="DX1410" s="22">
        <v>45517</v>
      </c>
      <c r="DY1410" s="102" t="s">
        <v>500</v>
      </c>
    </row>
    <row r="1411" spans="1:129" ht="15.75" hidden="1" customHeight="1">
      <c r="A1411" s="2" t="s">
        <v>114</v>
      </c>
      <c r="B1411" s="2" t="s">
        <v>115</v>
      </c>
      <c r="C1411" s="2">
        <v>2024</v>
      </c>
      <c r="D1411" s="2" t="s">
        <v>4086</v>
      </c>
      <c r="E1411" s="158" t="s">
        <v>4083</v>
      </c>
      <c r="F1411" s="47"/>
      <c r="G1411" s="10">
        <v>11200000</v>
      </c>
      <c r="H1411" s="10">
        <v>2800000</v>
      </c>
      <c r="I1411" s="2">
        <v>4</v>
      </c>
      <c r="J1411" s="11">
        <v>45332</v>
      </c>
      <c r="K1411" s="7">
        <v>45332</v>
      </c>
      <c r="L1411" s="7">
        <v>45337</v>
      </c>
      <c r="M1411" s="7">
        <v>45457</v>
      </c>
      <c r="N1411" s="7">
        <v>45518</v>
      </c>
      <c r="O1411" s="6" t="s">
        <v>2462</v>
      </c>
      <c r="P1411" s="7" t="s">
        <v>120</v>
      </c>
      <c r="Q1411" s="2">
        <v>52882751</v>
      </c>
      <c r="R1411" s="6">
        <v>6</v>
      </c>
      <c r="AD1411" s="6" t="s">
        <v>3965</v>
      </c>
      <c r="AE1411" s="4" t="s">
        <v>4085</v>
      </c>
      <c r="AF1411" s="2">
        <v>102150</v>
      </c>
      <c r="AG1411" s="6" t="s">
        <v>1766</v>
      </c>
      <c r="AH1411" s="6" t="s">
        <v>2718</v>
      </c>
      <c r="AI1411" s="7" t="s">
        <v>2907</v>
      </c>
      <c r="AJ1411" s="8">
        <v>20245320001063</v>
      </c>
      <c r="AK1411" s="4" t="s">
        <v>1903</v>
      </c>
      <c r="AL1411" s="2">
        <v>2105</v>
      </c>
      <c r="AM1411" s="2" t="s">
        <v>2296</v>
      </c>
      <c r="AN1411" s="2" t="s">
        <v>125</v>
      </c>
      <c r="AO1411" s="2">
        <v>812</v>
      </c>
      <c r="AP1411" s="7">
        <v>45331</v>
      </c>
      <c r="AQ1411" s="15">
        <v>22400000</v>
      </c>
      <c r="AR1411" s="2">
        <v>865</v>
      </c>
      <c r="AS1411" s="7">
        <v>45336</v>
      </c>
      <c r="AT1411" s="15">
        <v>11200000</v>
      </c>
      <c r="AU1411" s="2"/>
      <c r="AX1411" s="24"/>
      <c r="AZ1411" s="24"/>
      <c r="BA1411" s="24"/>
      <c r="BB1411" s="2">
        <v>1120000</v>
      </c>
      <c r="BC1411" s="4" t="s">
        <v>129</v>
      </c>
      <c r="BD1411" s="4"/>
      <c r="BE1411" s="4"/>
      <c r="BJ1411" s="2"/>
      <c r="BK1411" s="2"/>
      <c r="BL1411" s="35">
        <v>0</v>
      </c>
      <c r="BM1411" s="99"/>
      <c r="BW1411" s="4" t="s">
        <v>2632</v>
      </c>
      <c r="BX1411" s="22">
        <v>45456</v>
      </c>
      <c r="BY1411" s="15">
        <v>5600000</v>
      </c>
      <c r="CG1411" s="15"/>
      <c r="CI1411" s="15">
        <v>0</v>
      </c>
      <c r="CK1411" s="15">
        <v>0</v>
      </c>
      <c r="CL1411" s="22">
        <v>45456</v>
      </c>
      <c r="CM1411" s="2">
        <v>2</v>
      </c>
      <c r="CN1411" s="2">
        <v>60</v>
      </c>
      <c r="CO1411" s="26">
        <v>60</v>
      </c>
      <c r="CP1411" s="22">
        <v>45518</v>
      </c>
      <c r="CR1411" s="2">
        <v>0</v>
      </c>
      <c r="CS1411" s="2">
        <v>0</v>
      </c>
      <c r="CT1411" s="26">
        <v>0</v>
      </c>
      <c r="CW1411" s="2">
        <v>0</v>
      </c>
      <c r="CX1411" s="2">
        <v>0</v>
      </c>
      <c r="CY1411" s="2">
        <v>0</v>
      </c>
      <c r="DA1411" s="103">
        <v>2</v>
      </c>
      <c r="DB1411" s="104">
        <v>60</v>
      </c>
      <c r="DC1411" s="103">
        <v>6</v>
      </c>
      <c r="DD1411" s="104">
        <v>126</v>
      </c>
      <c r="DE1411" s="4" t="s">
        <v>129</v>
      </c>
      <c r="DG1411" s="2">
        <v>0</v>
      </c>
      <c r="DL1411" s="2">
        <v>0</v>
      </c>
      <c r="DP1411" s="102">
        <v>0</v>
      </c>
      <c r="DQ1411" s="102">
        <v>0</v>
      </c>
      <c r="DR1411" s="102">
        <v>6</v>
      </c>
      <c r="DS1411" s="102"/>
      <c r="DT1411" s="4" t="s">
        <v>129</v>
      </c>
      <c r="DU1411" s="18" t="s">
        <v>129</v>
      </c>
      <c r="DV1411" s="4" t="s">
        <v>129</v>
      </c>
      <c r="DX1411" s="22">
        <v>45518</v>
      </c>
      <c r="DY1411" s="102" t="s">
        <v>500</v>
      </c>
    </row>
    <row r="1412" spans="1:129" ht="15.75" hidden="1" customHeight="1">
      <c r="A1412" s="2" t="s">
        <v>131</v>
      </c>
      <c r="B1412" s="2" t="s">
        <v>115</v>
      </c>
      <c r="C1412" s="2">
        <v>2024</v>
      </c>
      <c r="D1412" s="2" t="s">
        <v>4087</v>
      </c>
      <c r="E1412" s="158" t="s">
        <v>4088</v>
      </c>
      <c r="F1412" s="14" t="s">
        <v>3739</v>
      </c>
      <c r="G1412" s="10">
        <v>21600000</v>
      </c>
      <c r="H1412" s="10">
        <v>5400000</v>
      </c>
      <c r="I1412" s="2">
        <v>4</v>
      </c>
      <c r="J1412" s="11">
        <v>45365</v>
      </c>
      <c r="K1412" s="7">
        <v>45365</v>
      </c>
      <c r="L1412" s="7">
        <v>45371</v>
      </c>
      <c r="M1412" s="7">
        <v>45492</v>
      </c>
      <c r="N1412" s="7">
        <v>45558</v>
      </c>
      <c r="O1412" s="6" t="s">
        <v>3077</v>
      </c>
      <c r="P1412" s="7" t="s">
        <v>120</v>
      </c>
      <c r="Q1412" s="2">
        <v>1032447798</v>
      </c>
      <c r="R1412" s="6">
        <v>5</v>
      </c>
      <c r="AD1412" s="6" t="s">
        <v>4089</v>
      </c>
      <c r="AE1412" s="4" t="s">
        <v>4085</v>
      </c>
      <c r="AF1412" s="2">
        <v>102176</v>
      </c>
      <c r="AG1412" s="6" t="s">
        <v>4090</v>
      </c>
      <c r="AH1412" s="6">
        <v>1016040453</v>
      </c>
      <c r="AI1412" s="7">
        <v>45940</v>
      </c>
      <c r="AJ1412" s="8">
        <v>20245320002283</v>
      </c>
      <c r="AK1412" s="4" t="s">
        <v>1903</v>
      </c>
      <c r="AL1412" s="2">
        <v>2105</v>
      </c>
      <c r="AM1412" s="2" t="s">
        <v>2296</v>
      </c>
      <c r="AN1412" s="2" t="s">
        <v>125</v>
      </c>
      <c r="AO1412" s="2">
        <v>996</v>
      </c>
      <c r="AP1412" s="7">
        <v>45364</v>
      </c>
      <c r="AQ1412" s="15">
        <v>21600000</v>
      </c>
      <c r="AR1412" s="2">
        <v>1143</v>
      </c>
      <c r="AS1412" s="7">
        <v>45371</v>
      </c>
      <c r="AT1412" s="15">
        <v>21600000</v>
      </c>
      <c r="AU1412" s="2"/>
      <c r="AX1412" s="24"/>
      <c r="AZ1412" s="24"/>
      <c r="BA1412" s="24"/>
      <c r="BB1412" s="2">
        <v>2160000</v>
      </c>
      <c r="BC1412" s="4" t="s">
        <v>129</v>
      </c>
      <c r="BD1412" s="4"/>
      <c r="BE1412" s="4"/>
      <c r="BJ1412" s="2"/>
      <c r="BK1412" s="2"/>
      <c r="BL1412" s="35">
        <v>0</v>
      </c>
      <c r="BM1412" s="99"/>
      <c r="BW1412" s="4" t="s">
        <v>2632</v>
      </c>
      <c r="BX1412" s="22">
        <v>45496</v>
      </c>
      <c r="BY1412" s="15">
        <v>10800000</v>
      </c>
      <c r="CG1412" s="15"/>
      <c r="CI1412" s="15">
        <v>0</v>
      </c>
      <c r="CK1412" s="15">
        <v>0</v>
      </c>
      <c r="CL1412" s="22">
        <v>45496</v>
      </c>
      <c r="CM1412" s="2">
        <v>2</v>
      </c>
      <c r="CN1412" s="2">
        <v>60</v>
      </c>
      <c r="CO1412" s="26">
        <v>60</v>
      </c>
      <c r="CP1412" s="22">
        <v>45558</v>
      </c>
      <c r="CR1412" s="2">
        <v>0</v>
      </c>
      <c r="CS1412" s="2">
        <v>0</v>
      </c>
      <c r="CT1412" s="26">
        <v>0</v>
      </c>
      <c r="CW1412" s="2">
        <v>0</v>
      </c>
      <c r="CX1412" s="2">
        <v>0</v>
      </c>
      <c r="CY1412" s="2">
        <v>0</v>
      </c>
      <c r="DA1412" s="103">
        <v>2</v>
      </c>
      <c r="DB1412" s="104">
        <v>60</v>
      </c>
      <c r="DC1412" s="103">
        <v>6</v>
      </c>
      <c r="DD1412" s="104">
        <v>126</v>
      </c>
      <c r="DE1412" s="4" t="s">
        <v>2632</v>
      </c>
      <c r="DF1412" s="22">
        <v>45491</v>
      </c>
      <c r="DG1412" s="2">
        <v>5</v>
      </c>
      <c r="DH1412" s="22">
        <v>45495</v>
      </c>
      <c r="DI1412" s="22">
        <v>45496</v>
      </c>
      <c r="DJ1412" s="22">
        <v>45496</v>
      </c>
      <c r="DL1412" s="2">
        <v>0</v>
      </c>
      <c r="DP1412" s="102">
        <v>0.16666666666666666</v>
      </c>
      <c r="DQ1412" s="102">
        <v>5</v>
      </c>
      <c r="DR1412" s="102">
        <v>6.166666666666667</v>
      </c>
      <c r="DS1412" s="102"/>
      <c r="DT1412" s="4" t="s">
        <v>129</v>
      </c>
      <c r="DU1412" s="18" t="s">
        <v>129</v>
      </c>
      <c r="DV1412" s="4" t="s">
        <v>129</v>
      </c>
      <c r="DX1412" s="22">
        <v>45558</v>
      </c>
      <c r="DY1412" s="102" t="s">
        <v>500</v>
      </c>
    </row>
    <row r="1413" spans="1:129" ht="15.75" hidden="1" customHeight="1">
      <c r="A1413" s="2" t="s">
        <v>139</v>
      </c>
      <c r="B1413" s="2" t="s">
        <v>140</v>
      </c>
      <c r="C1413" s="2">
        <v>2024</v>
      </c>
      <c r="D1413" s="2" t="s">
        <v>4091</v>
      </c>
      <c r="E1413" s="158" t="s">
        <v>4092</v>
      </c>
      <c r="G1413" s="10">
        <v>28000000</v>
      </c>
      <c r="H1413" s="10">
        <v>7000000</v>
      </c>
      <c r="I1413" s="2">
        <v>4</v>
      </c>
      <c r="J1413" s="11">
        <v>45359</v>
      </c>
      <c r="K1413" s="7">
        <v>45359</v>
      </c>
      <c r="L1413" s="7">
        <v>45363</v>
      </c>
      <c r="M1413" s="7">
        <v>45484</v>
      </c>
      <c r="N1413" s="7">
        <v>45546</v>
      </c>
      <c r="O1413" s="6" t="s">
        <v>2129</v>
      </c>
      <c r="P1413" s="7" t="s">
        <v>120</v>
      </c>
      <c r="Q1413" s="2">
        <v>1013593466</v>
      </c>
      <c r="R1413" s="6">
        <v>6</v>
      </c>
      <c r="AD1413" s="6" t="s">
        <v>4093</v>
      </c>
      <c r="AE1413" s="4" t="s">
        <v>4085</v>
      </c>
      <c r="AF1413" s="2">
        <v>102167</v>
      </c>
      <c r="AG1413" s="6" t="s">
        <v>4090</v>
      </c>
      <c r="AH1413" s="6">
        <v>1016040453</v>
      </c>
      <c r="AI1413" s="7">
        <v>45940</v>
      </c>
      <c r="AJ1413" s="8">
        <v>20245320002283</v>
      </c>
      <c r="AK1413" s="4" t="s">
        <v>1903</v>
      </c>
      <c r="AL1413" s="2">
        <v>2105</v>
      </c>
      <c r="AM1413" s="2" t="s">
        <v>2296</v>
      </c>
      <c r="AN1413" s="2" t="s">
        <v>125</v>
      </c>
      <c r="AO1413" s="2">
        <v>994</v>
      </c>
      <c r="AP1413" s="7">
        <v>45358</v>
      </c>
      <c r="AQ1413" s="15">
        <v>28000000</v>
      </c>
      <c r="AR1413" s="2">
        <v>1097</v>
      </c>
      <c r="AS1413" s="7">
        <v>45363</v>
      </c>
      <c r="AT1413" s="15">
        <v>28000000</v>
      </c>
      <c r="AU1413" s="2"/>
      <c r="AX1413" s="24"/>
      <c r="AZ1413" s="24"/>
      <c r="BA1413" s="24"/>
      <c r="BB1413" s="2">
        <v>2800000</v>
      </c>
      <c r="BC1413" s="4" t="s">
        <v>129</v>
      </c>
      <c r="BD1413" s="4"/>
      <c r="BE1413" s="4"/>
      <c r="BJ1413" s="2"/>
      <c r="BK1413" s="2"/>
      <c r="BL1413" s="35">
        <v>0</v>
      </c>
      <c r="BM1413" s="99"/>
      <c r="BW1413" s="4" t="s">
        <v>2632</v>
      </c>
      <c r="BX1413" s="22">
        <v>45456</v>
      </c>
      <c r="BY1413" s="15">
        <v>14000000</v>
      </c>
      <c r="CG1413" s="15"/>
      <c r="CI1413" s="15">
        <v>0</v>
      </c>
      <c r="CK1413" s="15">
        <v>0</v>
      </c>
      <c r="CL1413" s="22">
        <v>45456</v>
      </c>
      <c r="CM1413" s="2">
        <v>2</v>
      </c>
      <c r="CN1413" s="2">
        <v>60</v>
      </c>
      <c r="CO1413" s="26">
        <v>60</v>
      </c>
      <c r="CP1413" s="22">
        <v>45546</v>
      </c>
      <c r="CR1413" s="2">
        <v>0</v>
      </c>
      <c r="CS1413" s="2">
        <v>0</v>
      </c>
      <c r="CT1413" s="26">
        <v>0</v>
      </c>
      <c r="CW1413" s="2">
        <v>0</v>
      </c>
      <c r="CX1413" s="2">
        <v>0</v>
      </c>
      <c r="CY1413" s="2">
        <v>0</v>
      </c>
      <c r="DA1413" s="103">
        <v>2</v>
      </c>
      <c r="DB1413" s="104">
        <v>60</v>
      </c>
      <c r="DC1413" s="103">
        <v>6</v>
      </c>
      <c r="DD1413" s="104">
        <v>126</v>
      </c>
      <c r="DE1413" s="4" t="s">
        <v>129</v>
      </c>
      <c r="DG1413" s="2">
        <v>0</v>
      </c>
      <c r="DL1413" s="2">
        <v>0</v>
      </c>
      <c r="DP1413" s="102">
        <v>0</v>
      </c>
      <c r="DQ1413" s="102">
        <v>0</v>
      </c>
      <c r="DR1413" s="102">
        <v>6</v>
      </c>
      <c r="DS1413" s="102"/>
      <c r="DT1413" s="4" t="s">
        <v>129</v>
      </c>
      <c r="DU1413" s="18" t="s">
        <v>129</v>
      </c>
      <c r="DV1413" s="4" t="s">
        <v>129</v>
      </c>
      <c r="DX1413" s="22">
        <v>45546</v>
      </c>
      <c r="DY1413" s="102" t="s">
        <v>500</v>
      </c>
    </row>
    <row r="1414" spans="1:129" ht="15.75" hidden="1" customHeight="1">
      <c r="A1414" s="2" t="s">
        <v>149</v>
      </c>
      <c r="B1414" s="2" t="s">
        <v>140</v>
      </c>
      <c r="C1414" s="2">
        <v>2024</v>
      </c>
      <c r="D1414" s="2" t="s">
        <v>4094</v>
      </c>
      <c r="E1414" s="158" t="s">
        <v>3070</v>
      </c>
      <c r="G1414" s="10">
        <v>21600000</v>
      </c>
      <c r="H1414" s="10">
        <v>5400000</v>
      </c>
      <c r="I1414" s="2">
        <v>4</v>
      </c>
      <c r="J1414" s="11">
        <v>45359</v>
      </c>
      <c r="K1414" s="7">
        <v>45359</v>
      </c>
      <c r="L1414" s="7">
        <v>45364</v>
      </c>
      <c r="M1414" s="7">
        <v>45485</v>
      </c>
      <c r="N1414" s="7">
        <v>45547</v>
      </c>
      <c r="O1414" s="6" t="s">
        <v>1267</v>
      </c>
      <c r="P1414" s="7" t="s">
        <v>120</v>
      </c>
      <c r="Q1414" s="2">
        <v>1030633297</v>
      </c>
      <c r="R1414" s="6">
        <v>7</v>
      </c>
      <c r="AD1414" s="6" t="s">
        <v>4095</v>
      </c>
      <c r="AE1414" s="4" t="s">
        <v>4085</v>
      </c>
      <c r="AF1414" s="2">
        <v>102181</v>
      </c>
      <c r="AG1414" s="6" t="s">
        <v>4090</v>
      </c>
      <c r="AH1414" s="6">
        <v>1016040453</v>
      </c>
      <c r="AI1414" s="7">
        <v>45940</v>
      </c>
      <c r="AJ1414" s="8">
        <v>20245320002283</v>
      </c>
      <c r="AK1414" s="4" t="s">
        <v>1903</v>
      </c>
      <c r="AL1414" s="2">
        <v>2105</v>
      </c>
      <c r="AM1414" s="2" t="s">
        <v>2296</v>
      </c>
      <c r="AN1414" s="2" t="s">
        <v>125</v>
      </c>
      <c r="AO1414" s="2">
        <v>955</v>
      </c>
      <c r="AP1414" s="7">
        <v>45356</v>
      </c>
      <c r="AQ1414" s="15">
        <v>21600000</v>
      </c>
      <c r="AR1414" s="2">
        <v>1098</v>
      </c>
      <c r="AS1414" s="7">
        <v>45363</v>
      </c>
      <c r="AT1414" s="15">
        <v>21600000</v>
      </c>
      <c r="AU1414" s="2"/>
      <c r="AX1414" s="24"/>
      <c r="AZ1414" s="24"/>
      <c r="BA1414" s="24"/>
      <c r="BB1414" s="2">
        <v>2160000</v>
      </c>
      <c r="BC1414" s="4" t="s">
        <v>129</v>
      </c>
      <c r="BD1414" s="4"/>
      <c r="BE1414" s="4"/>
      <c r="BJ1414" s="2"/>
      <c r="BK1414" s="2"/>
      <c r="BL1414" s="35">
        <v>0</v>
      </c>
      <c r="BM1414" s="99"/>
      <c r="BW1414" s="4" t="s">
        <v>2632</v>
      </c>
      <c r="BX1414" s="22">
        <v>45476</v>
      </c>
      <c r="BY1414" s="15">
        <v>10800000</v>
      </c>
      <c r="CG1414" s="15"/>
      <c r="CI1414" s="15">
        <v>0</v>
      </c>
      <c r="CK1414" s="15">
        <v>0</v>
      </c>
      <c r="CL1414" s="22">
        <v>45476</v>
      </c>
      <c r="CM1414" s="2">
        <v>2</v>
      </c>
      <c r="CN1414" s="2">
        <v>60</v>
      </c>
      <c r="CO1414" s="26">
        <v>60</v>
      </c>
      <c r="CP1414" s="22">
        <v>45547</v>
      </c>
      <c r="CR1414" s="2">
        <v>0</v>
      </c>
      <c r="CS1414" s="2">
        <v>0</v>
      </c>
      <c r="CT1414" s="26">
        <v>0</v>
      </c>
      <c r="CW1414" s="2">
        <v>0</v>
      </c>
      <c r="CX1414" s="2">
        <v>0</v>
      </c>
      <c r="CY1414" s="2">
        <v>0</v>
      </c>
      <c r="DA1414" s="103">
        <v>2</v>
      </c>
      <c r="DB1414" s="104">
        <v>60</v>
      </c>
      <c r="DC1414" s="103">
        <v>6</v>
      </c>
      <c r="DD1414" s="104">
        <v>126</v>
      </c>
      <c r="DE1414" s="4" t="s">
        <v>129</v>
      </c>
      <c r="DG1414" s="2">
        <v>0</v>
      </c>
      <c r="DL1414" s="2">
        <v>0</v>
      </c>
      <c r="DP1414" s="102">
        <v>0</v>
      </c>
      <c r="DQ1414" s="102">
        <v>0</v>
      </c>
      <c r="DR1414" s="102">
        <v>6</v>
      </c>
      <c r="DS1414" s="102"/>
      <c r="DT1414" s="4" t="s">
        <v>129</v>
      </c>
      <c r="DU1414" s="18" t="s">
        <v>129</v>
      </c>
      <c r="DV1414" s="4" t="s">
        <v>129</v>
      </c>
      <c r="DX1414" s="22">
        <v>45547</v>
      </c>
      <c r="DY1414" s="102" t="s">
        <v>500</v>
      </c>
    </row>
    <row r="1415" spans="1:129" ht="15.75" hidden="1" customHeight="1">
      <c r="A1415" s="2" t="s">
        <v>157</v>
      </c>
      <c r="B1415" s="2" t="s">
        <v>158</v>
      </c>
      <c r="C1415" s="2">
        <v>2024</v>
      </c>
      <c r="D1415" s="2" t="s">
        <v>4096</v>
      </c>
      <c r="E1415" s="158" t="s">
        <v>2186</v>
      </c>
      <c r="F1415" s="222" t="s">
        <v>3814</v>
      </c>
      <c r="G1415" s="10">
        <v>28000000</v>
      </c>
      <c r="H1415" s="10">
        <v>7000000</v>
      </c>
      <c r="I1415" s="2">
        <v>4</v>
      </c>
      <c r="J1415" s="11">
        <v>45331</v>
      </c>
      <c r="K1415" s="7">
        <v>45331</v>
      </c>
      <c r="L1415" s="7">
        <v>45336</v>
      </c>
      <c r="M1415" s="7">
        <v>45456</v>
      </c>
      <c r="N1415" s="7">
        <v>45517</v>
      </c>
      <c r="O1415" s="6" t="s">
        <v>2187</v>
      </c>
      <c r="P1415" s="7" t="s">
        <v>120</v>
      </c>
      <c r="Q1415" s="2">
        <v>1081792430</v>
      </c>
      <c r="R1415" s="6">
        <v>7</v>
      </c>
      <c r="AD1415" s="6" t="s">
        <v>4097</v>
      </c>
      <c r="AE1415" s="4" t="s">
        <v>4085</v>
      </c>
      <c r="AF1415" s="2">
        <v>102178</v>
      </c>
      <c r="AG1415" s="6" t="s">
        <v>2677</v>
      </c>
      <c r="AH1415" s="6">
        <v>51830068</v>
      </c>
      <c r="AI1415" s="7" t="s">
        <v>2678</v>
      </c>
      <c r="AJ1415" s="8">
        <v>20245320001083</v>
      </c>
      <c r="AK1415" s="4" t="s">
        <v>1903</v>
      </c>
      <c r="AL1415" s="2">
        <v>2105</v>
      </c>
      <c r="AM1415" s="2" t="s">
        <v>2296</v>
      </c>
      <c r="AN1415" s="2" t="s">
        <v>125</v>
      </c>
      <c r="AO1415" s="2">
        <v>809</v>
      </c>
      <c r="AP1415" s="7">
        <v>45331</v>
      </c>
      <c r="AQ1415" s="15">
        <v>28000000</v>
      </c>
      <c r="AR1415" s="2">
        <v>866</v>
      </c>
      <c r="AS1415" s="7">
        <v>45336</v>
      </c>
      <c r="AT1415" s="15">
        <v>28000000</v>
      </c>
      <c r="AU1415" s="2"/>
      <c r="AX1415" s="24"/>
      <c r="AZ1415" s="24"/>
      <c r="BA1415" s="24"/>
      <c r="BB1415" s="2">
        <v>2800000</v>
      </c>
      <c r="BC1415" s="4" t="s">
        <v>129</v>
      </c>
      <c r="BD1415" s="4"/>
      <c r="BE1415" s="4"/>
      <c r="BJ1415" s="2"/>
      <c r="BK1415" s="2"/>
      <c r="BL1415" s="35">
        <v>0</v>
      </c>
      <c r="BM1415" s="99"/>
      <c r="BW1415" s="4" t="s">
        <v>2632</v>
      </c>
      <c r="BX1415" s="22">
        <v>45456</v>
      </c>
      <c r="BY1415" s="15">
        <v>14000000</v>
      </c>
      <c r="CG1415" s="15"/>
      <c r="CI1415" s="15">
        <v>0</v>
      </c>
      <c r="CK1415" s="15">
        <v>0</v>
      </c>
      <c r="CL1415" s="22">
        <v>45456</v>
      </c>
      <c r="CM1415" s="2">
        <v>2</v>
      </c>
      <c r="CN1415" s="2">
        <v>60</v>
      </c>
      <c r="CO1415" s="26">
        <v>60</v>
      </c>
      <c r="CP1415" s="22">
        <v>45517</v>
      </c>
      <c r="CR1415" s="2">
        <v>0</v>
      </c>
      <c r="CS1415" s="2">
        <v>0</v>
      </c>
      <c r="CT1415" s="26">
        <v>0</v>
      </c>
      <c r="CW1415" s="2">
        <v>0</v>
      </c>
      <c r="CX1415" s="2">
        <v>0</v>
      </c>
      <c r="CY1415" s="2">
        <v>0</v>
      </c>
      <c r="DA1415" s="103">
        <v>2</v>
      </c>
      <c r="DB1415" s="104">
        <v>60</v>
      </c>
      <c r="DC1415" s="103">
        <v>6</v>
      </c>
      <c r="DD1415" s="104">
        <v>126</v>
      </c>
      <c r="DE1415" s="4" t="s">
        <v>129</v>
      </c>
      <c r="DG1415" s="2">
        <v>0</v>
      </c>
      <c r="DL1415" s="2">
        <v>0</v>
      </c>
      <c r="DP1415" s="102">
        <v>0</v>
      </c>
      <c r="DQ1415" s="102">
        <v>0</v>
      </c>
      <c r="DR1415" s="102">
        <v>6</v>
      </c>
      <c r="DS1415" s="102"/>
      <c r="DT1415" s="4" t="s">
        <v>129</v>
      </c>
      <c r="DU1415" s="18" t="s">
        <v>129</v>
      </c>
      <c r="DV1415" s="4" t="s">
        <v>129</v>
      </c>
      <c r="DX1415" s="22">
        <v>45517</v>
      </c>
      <c r="DY1415" s="102" t="s">
        <v>500</v>
      </c>
    </row>
    <row r="1416" spans="1:129" ht="15.75" hidden="1" customHeight="1">
      <c r="A1416" s="2" t="s">
        <v>163</v>
      </c>
      <c r="B1416" s="2" t="s">
        <v>158</v>
      </c>
      <c r="C1416" s="2">
        <v>2024</v>
      </c>
      <c r="D1416" s="2" t="s">
        <v>4098</v>
      </c>
      <c r="E1416" s="158" t="s">
        <v>4099</v>
      </c>
      <c r="F1416" s="227" t="s">
        <v>4100</v>
      </c>
      <c r="G1416" s="10">
        <v>28000000</v>
      </c>
      <c r="H1416" s="10">
        <v>7000000</v>
      </c>
      <c r="I1416" s="2">
        <v>4</v>
      </c>
      <c r="J1416" s="11">
        <v>45359</v>
      </c>
      <c r="K1416" s="7">
        <v>45359</v>
      </c>
      <c r="L1416" s="7">
        <v>45363</v>
      </c>
      <c r="M1416" s="7">
        <v>45484</v>
      </c>
      <c r="N1416" s="7">
        <v>45546</v>
      </c>
      <c r="O1416" s="6" t="s">
        <v>493</v>
      </c>
      <c r="P1416" s="7" t="s">
        <v>120</v>
      </c>
      <c r="Q1416" s="2">
        <v>53046666</v>
      </c>
      <c r="R1416" s="6">
        <v>6</v>
      </c>
      <c r="AD1416" s="6" t="s">
        <v>494</v>
      </c>
      <c r="AE1416" s="4" t="s">
        <v>4085</v>
      </c>
      <c r="AF1416" s="2">
        <v>102099</v>
      </c>
      <c r="AG1416" s="6" t="s">
        <v>4090</v>
      </c>
      <c r="AH1416" s="6">
        <v>1016040453</v>
      </c>
      <c r="AI1416" s="7">
        <v>45940</v>
      </c>
      <c r="AJ1416" s="8">
        <v>20245320002283</v>
      </c>
      <c r="AK1416" s="4" t="s">
        <v>1903</v>
      </c>
      <c r="AL1416" s="2">
        <v>2105</v>
      </c>
      <c r="AM1416" s="2" t="s">
        <v>2296</v>
      </c>
      <c r="AN1416" s="2" t="s">
        <v>125</v>
      </c>
      <c r="AO1416" s="2">
        <v>965</v>
      </c>
      <c r="AP1416" s="7">
        <v>45356</v>
      </c>
      <c r="AQ1416" s="15">
        <v>140000000</v>
      </c>
      <c r="AR1416" s="2">
        <v>1099</v>
      </c>
      <c r="AS1416" s="7">
        <v>45363</v>
      </c>
      <c r="AT1416" s="15">
        <v>28000000</v>
      </c>
      <c r="AU1416" s="2"/>
      <c r="AX1416" s="24"/>
      <c r="AZ1416" s="24"/>
      <c r="BA1416" s="24"/>
      <c r="BB1416" s="2">
        <v>2800000</v>
      </c>
      <c r="BC1416" s="4" t="s">
        <v>129</v>
      </c>
      <c r="BD1416" s="4"/>
      <c r="BE1416" s="4"/>
      <c r="BJ1416" s="2"/>
      <c r="BK1416" s="2"/>
      <c r="BL1416" s="35">
        <v>0</v>
      </c>
      <c r="BM1416" s="99"/>
      <c r="BW1416" s="4" t="s">
        <v>2632</v>
      </c>
      <c r="BX1416" s="22">
        <v>45456</v>
      </c>
      <c r="BY1416" s="15">
        <v>14000000</v>
      </c>
      <c r="CG1416" s="15"/>
      <c r="CI1416" s="15">
        <v>0</v>
      </c>
      <c r="CK1416" s="15">
        <v>0</v>
      </c>
      <c r="CL1416" s="22">
        <v>45456</v>
      </c>
      <c r="CM1416" s="2">
        <v>2</v>
      </c>
      <c r="CN1416" s="2">
        <v>60</v>
      </c>
      <c r="CO1416" s="26">
        <v>60</v>
      </c>
      <c r="CP1416" s="22">
        <v>45546</v>
      </c>
      <c r="CR1416" s="2">
        <v>0</v>
      </c>
      <c r="CS1416" s="2">
        <v>0</v>
      </c>
      <c r="CT1416" s="26">
        <v>0</v>
      </c>
      <c r="CW1416" s="2">
        <v>0</v>
      </c>
      <c r="CX1416" s="2">
        <v>0</v>
      </c>
      <c r="CY1416" s="2">
        <v>0</v>
      </c>
      <c r="DA1416" s="103">
        <v>2</v>
      </c>
      <c r="DB1416" s="104">
        <v>60</v>
      </c>
      <c r="DC1416" s="103">
        <v>6</v>
      </c>
      <c r="DD1416" s="104">
        <v>126</v>
      </c>
      <c r="DE1416" s="4" t="s">
        <v>129</v>
      </c>
      <c r="DG1416" s="2">
        <v>0</v>
      </c>
      <c r="DL1416" s="2">
        <v>0</v>
      </c>
      <c r="DP1416" s="102">
        <v>0</v>
      </c>
      <c r="DQ1416" s="102">
        <v>0</v>
      </c>
      <c r="DR1416" s="102">
        <v>6</v>
      </c>
      <c r="DS1416" s="102"/>
      <c r="DT1416" s="4" t="s">
        <v>129</v>
      </c>
      <c r="DU1416" s="18" t="s">
        <v>129</v>
      </c>
      <c r="DV1416" s="4" t="s">
        <v>129</v>
      </c>
      <c r="DX1416" s="22">
        <v>45546</v>
      </c>
      <c r="DY1416" s="102" t="s">
        <v>500</v>
      </c>
    </row>
    <row r="1417" spans="1:129" ht="15.75" hidden="1" customHeight="1">
      <c r="A1417" s="2" t="s">
        <v>172</v>
      </c>
      <c r="B1417" s="2" t="s">
        <v>173</v>
      </c>
      <c r="C1417" s="2">
        <v>2024</v>
      </c>
      <c r="D1417" s="2" t="s">
        <v>4101</v>
      </c>
      <c r="E1417" s="158" t="s">
        <v>4099</v>
      </c>
      <c r="G1417" s="10">
        <v>28000000</v>
      </c>
      <c r="H1417" s="10">
        <v>7000000</v>
      </c>
      <c r="I1417" s="2">
        <v>4</v>
      </c>
      <c r="J1417" s="11">
        <v>45359</v>
      </c>
      <c r="K1417" s="7">
        <v>45359</v>
      </c>
      <c r="L1417" s="7">
        <v>45363</v>
      </c>
      <c r="M1417" s="7">
        <v>45484</v>
      </c>
      <c r="N1417" s="7">
        <v>45546</v>
      </c>
      <c r="O1417" s="6" t="s">
        <v>3308</v>
      </c>
      <c r="P1417" s="7" t="s">
        <v>120</v>
      </c>
      <c r="Q1417" s="2">
        <v>1121896751</v>
      </c>
      <c r="R1417" s="6">
        <v>8</v>
      </c>
      <c r="AD1417" s="6" t="s">
        <v>494</v>
      </c>
      <c r="AE1417" s="4" t="s">
        <v>4085</v>
      </c>
      <c r="AF1417" s="2">
        <v>102099</v>
      </c>
      <c r="AG1417" s="6" t="s">
        <v>4090</v>
      </c>
      <c r="AH1417" s="6">
        <v>1016040453</v>
      </c>
      <c r="AI1417" s="7">
        <v>45940</v>
      </c>
      <c r="AJ1417" s="8">
        <v>20245320002283</v>
      </c>
      <c r="AK1417" s="4" t="s">
        <v>1903</v>
      </c>
      <c r="AL1417" s="2">
        <v>2105</v>
      </c>
      <c r="AM1417" s="2" t="s">
        <v>2296</v>
      </c>
      <c r="AN1417" s="2" t="s">
        <v>125</v>
      </c>
      <c r="AO1417" s="2">
        <v>965</v>
      </c>
      <c r="AP1417" s="7">
        <v>45356</v>
      </c>
      <c r="AQ1417" s="15">
        <v>140000000</v>
      </c>
      <c r="AR1417" s="2">
        <v>1100</v>
      </c>
      <c r="AS1417" s="7">
        <v>45363</v>
      </c>
      <c r="AT1417" s="15">
        <v>28000000</v>
      </c>
      <c r="AU1417" s="2"/>
      <c r="AX1417" s="24"/>
      <c r="AZ1417" s="24"/>
      <c r="BA1417" s="24"/>
      <c r="BB1417" s="2">
        <v>2800000</v>
      </c>
      <c r="BC1417" s="4" t="s">
        <v>129</v>
      </c>
      <c r="BD1417" s="4"/>
      <c r="BE1417" s="4"/>
      <c r="BJ1417" s="2"/>
      <c r="BK1417" s="2"/>
      <c r="BL1417" s="35">
        <v>0</v>
      </c>
      <c r="BM1417" s="99"/>
      <c r="BW1417" s="4" t="s">
        <v>2632</v>
      </c>
      <c r="BX1417" s="22">
        <v>45456</v>
      </c>
      <c r="BY1417" s="15">
        <v>14000000</v>
      </c>
      <c r="CG1417" s="15"/>
      <c r="CI1417" s="15">
        <v>0</v>
      </c>
      <c r="CK1417" s="15">
        <v>0</v>
      </c>
      <c r="CL1417" s="22">
        <v>45456</v>
      </c>
      <c r="CM1417" s="2">
        <v>2</v>
      </c>
      <c r="CN1417" s="2">
        <v>60</v>
      </c>
      <c r="CO1417" s="26">
        <v>60</v>
      </c>
      <c r="CP1417" s="22">
        <v>45546</v>
      </c>
      <c r="CR1417" s="2">
        <v>0</v>
      </c>
      <c r="CS1417" s="2">
        <v>0</v>
      </c>
      <c r="CT1417" s="26">
        <v>0</v>
      </c>
      <c r="CW1417" s="2">
        <v>0</v>
      </c>
      <c r="CX1417" s="2">
        <v>0</v>
      </c>
      <c r="CY1417" s="2">
        <v>0</v>
      </c>
      <c r="DA1417" s="103">
        <v>2</v>
      </c>
      <c r="DB1417" s="104">
        <v>60</v>
      </c>
      <c r="DC1417" s="103">
        <v>6</v>
      </c>
      <c r="DD1417" s="104">
        <v>126</v>
      </c>
      <c r="DE1417" s="4" t="s">
        <v>129</v>
      </c>
      <c r="DG1417" s="2">
        <v>0</v>
      </c>
      <c r="DL1417" s="2">
        <v>0</v>
      </c>
      <c r="DP1417" s="102">
        <v>0</v>
      </c>
      <c r="DQ1417" s="102">
        <v>0</v>
      </c>
      <c r="DR1417" s="102">
        <v>6</v>
      </c>
      <c r="DS1417" s="102"/>
      <c r="DT1417" s="4" t="s">
        <v>129</v>
      </c>
      <c r="DU1417" s="18" t="s">
        <v>129</v>
      </c>
      <c r="DV1417" s="4" t="s">
        <v>129</v>
      </c>
      <c r="DX1417" s="22">
        <v>45546</v>
      </c>
      <c r="DY1417" s="102" t="s">
        <v>500</v>
      </c>
    </row>
    <row r="1418" spans="1:129" ht="15.75" hidden="1" customHeight="1">
      <c r="A1418" s="2" t="s">
        <v>178</v>
      </c>
      <c r="B1418" s="2" t="s">
        <v>173</v>
      </c>
      <c r="C1418" s="2">
        <v>2024</v>
      </c>
      <c r="D1418" s="2" t="s">
        <v>4102</v>
      </c>
      <c r="E1418" s="158" t="s">
        <v>4099</v>
      </c>
      <c r="F1418" s="6" t="s">
        <v>3742</v>
      </c>
      <c r="G1418" s="10">
        <v>28000000</v>
      </c>
      <c r="H1418" s="10">
        <v>7000000</v>
      </c>
      <c r="I1418" s="2">
        <v>4</v>
      </c>
      <c r="J1418" s="11">
        <v>45359</v>
      </c>
      <c r="K1418" s="7">
        <v>45359</v>
      </c>
      <c r="L1418" s="7">
        <v>45364</v>
      </c>
      <c r="M1418" s="7">
        <v>45485</v>
      </c>
      <c r="N1418" s="7">
        <v>45547</v>
      </c>
      <c r="O1418" s="6" t="s">
        <v>226</v>
      </c>
      <c r="P1418" s="7" t="s">
        <v>120</v>
      </c>
      <c r="Q1418" s="2">
        <v>79115862</v>
      </c>
      <c r="R1418" s="6">
        <v>4</v>
      </c>
      <c r="AD1418" s="6" t="s">
        <v>494</v>
      </c>
      <c r="AE1418" s="4" t="s">
        <v>4085</v>
      </c>
      <c r="AF1418" s="2">
        <v>102099</v>
      </c>
      <c r="AG1418" s="6" t="s">
        <v>4090</v>
      </c>
      <c r="AH1418" s="6">
        <v>1016040453</v>
      </c>
      <c r="AI1418" s="7">
        <v>45940</v>
      </c>
      <c r="AJ1418" s="8">
        <v>20245320002283</v>
      </c>
      <c r="AK1418" s="4" t="s">
        <v>1903</v>
      </c>
      <c r="AL1418" s="2">
        <v>2105</v>
      </c>
      <c r="AM1418" s="2" t="s">
        <v>2296</v>
      </c>
      <c r="AN1418" s="2" t="s">
        <v>125</v>
      </c>
      <c r="AO1418" s="2">
        <v>965</v>
      </c>
      <c r="AP1418" s="7">
        <v>45356</v>
      </c>
      <c r="AQ1418" s="15">
        <v>140000000</v>
      </c>
      <c r="AR1418" s="2">
        <v>1120</v>
      </c>
      <c r="AS1418" s="7">
        <v>45363</v>
      </c>
      <c r="AT1418" s="15">
        <v>28000000</v>
      </c>
      <c r="AU1418" s="2"/>
      <c r="AX1418" s="24"/>
      <c r="AZ1418" s="24"/>
      <c r="BA1418" s="24"/>
      <c r="BB1418" s="2">
        <v>2800000</v>
      </c>
      <c r="BC1418" s="4" t="s">
        <v>129</v>
      </c>
      <c r="BD1418" s="4"/>
      <c r="BE1418" s="4"/>
      <c r="BJ1418" s="2"/>
      <c r="BK1418" s="2"/>
      <c r="BL1418" s="35">
        <v>0</v>
      </c>
      <c r="BM1418" s="99"/>
      <c r="BW1418" s="4" t="s">
        <v>2632</v>
      </c>
      <c r="BX1418" s="22">
        <v>45476</v>
      </c>
      <c r="BY1418" s="15">
        <v>14000000</v>
      </c>
      <c r="CG1418" s="15"/>
      <c r="CI1418" s="15">
        <v>0</v>
      </c>
      <c r="CK1418" s="15">
        <v>0</v>
      </c>
      <c r="CL1418" s="22">
        <v>45476</v>
      </c>
      <c r="CM1418" s="2">
        <v>2</v>
      </c>
      <c r="CN1418" s="2">
        <v>60</v>
      </c>
      <c r="CO1418" s="26">
        <v>60</v>
      </c>
      <c r="CP1418" s="22">
        <v>45547</v>
      </c>
      <c r="CR1418" s="2">
        <v>0</v>
      </c>
      <c r="CS1418" s="2">
        <v>0</v>
      </c>
      <c r="CT1418" s="26">
        <v>0</v>
      </c>
      <c r="CW1418" s="2">
        <v>0</v>
      </c>
      <c r="CX1418" s="2">
        <v>0</v>
      </c>
      <c r="CY1418" s="2">
        <v>0</v>
      </c>
      <c r="DA1418" s="103">
        <v>2</v>
      </c>
      <c r="DB1418" s="104">
        <v>60</v>
      </c>
      <c r="DC1418" s="103">
        <v>6</v>
      </c>
      <c r="DD1418" s="104">
        <v>126</v>
      </c>
      <c r="DE1418" s="4" t="s">
        <v>129</v>
      </c>
      <c r="DG1418" s="2">
        <v>0</v>
      </c>
      <c r="DL1418" s="2">
        <v>0</v>
      </c>
      <c r="DP1418" s="102">
        <v>0</v>
      </c>
      <c r="DQ1418" s="102">
        <v>0</v>
      </c>
      <c r="DR1418" s="102">
        <v>6</v>
      </c>
      <c r="DS1418" s="102"/>
      <c r="DT1418" s="4" t="s">
        <v>129</v>
      </c>
      <c r="DU1418" s="18" t="s">
        <v>129</v>
      </c>
      <c r="DV1418" s="4" t="s">
        <v>129</v>
      </c>
      <c r="DX1418" s="22">
        <v>45547</v>
      </c>
      <c r="DY1418" s="102" t="s">
        <v>500</v>
      </c>
    </row>
    <row r="1419" spans="1:129" ht="15.75" hidden="1" customHeight="1">
      <c r="A1419" s="2" t="s">
        <v>185</v>
      </c>
      <c r="B1419" s="2" t="s">
        <v>186</v>
      </c>
      <c r="C1419" s="2">
        <v>2024</v>
      </c>
      <c r="D1419" s="2" t="s">
        <v>4103</v>
      </c>
      <c r="E1419" s="158" t="s">
        <v>2321</v>
      </c>
      <c r="G1419" s="10">
        <v>33200000</v>
      </c>
      <c r="H1419" s="10">
        <v>8300000</v>
      </c>
      <c r="I1419" s="2">
        <v>4</v>
      </c>
      <c r="J1419" s="11">
        <v>45331</v>
      </c>
      <c r="K1419" s="7">
        <v>45331</v>
      </c>
      <c r="L1419" s="7">
        <v>45334</v>
      </c>
      <c r="M1419" s="7">
        <v>45454</v>
      </c>
      <c r="N1419" s="7">
        <v>45515</v>
      </c>
      <c r="O1419" s="6" t="s">
        <v>2754</v>
      </c>
      <c r="P1419" s="7" t="s">
        <v>120</v>
      </c>
      <c r="Q1419" s="2">
        <v>1018405826</v>
      </c>
      <c r="R1419" s="6">
        <v>2</v>
      </c>
      <c r="AD1419" s="6" t="s">
        <v>494</v>
      </c>
      <c r="AE1419" s="4" t="s">
        <v>4085</v>
      </c>
      <c r="AF1419" s="2">
        <v>102133</v>
      </c>
      <c r="AG1419" s="6" t="s">
        <v>3753</v>
      </c>
      <c r="AH1419" s="6">
        <v>1019006070</v>
      </c>
      <c r="AI1419" s="7">
        <v>45523</v>
      </c>
      <c r="AJ1419" s="8" t="s">
        <v>2246</v>
      </c>
      <c r="AK1419" s="4" t="s">
        <v>1903</v>
      </c>
      <c r="AL1419" s="2">
        <v>2105</v>
      </c>
      <c r="AM1419" s="2" t="s">
        <v>2296</v>
      </c>
      <c r="AN1419" s="2" t="s">
        <v>125</v>
      </c>
      <c r="AO1419" s="2">
        <v>788</v>
      </c>
      <c r="AP1419" s="7">
        <v>45329</v>
      </c>
      <c r="AQ1419" s="15">
        <v>33200000</v>
      </c>
      <c r="AR1419" s="2">
        <v>813</v>
      </c>
      <c r="AS1419" s="7">
        <v>45334</v>
      </c>
      <c r="AT1419" s="15">
        <v>33200000</v>
      </c>
      <c r="AU1419" s="2"/>
      <c r="AX1419" s="24"/>
      <c r="AZ1419" s="24"/>
      <c r="BA1419" s="24"/>
      <c r="BB1419" s="2">
        <v>3320000</v>
      </c>
      <c r="BC1419" s="4" t="s">
        <v>129</v>
      </c>
      <c r="BD1419" s="4"/>
      <c r="BE1419" s="4"/>
      <c r="BJ1419" s="2"/>
      <c r="BK1419" s="2"/>
      <c r="BL1419" s="35">
        <v>0</v>
      </c>
      <c r="BM1419" s="99"/>
      <c r="BW1419" s="4" t="s">
        <v>2632</v>
      </c>
      <c r="BX1419" s="22">
        <v>45454</v>
      </c>
      <c r="BY1419" s="15">
        <v>16600000</v>
      </c>
      <c r="CG1419" s="15"/>
      <c r="CI1419" s="15">
        <v>0</v>
      </c>
      <c r="CK1419" s="15">
        <v>0</v>
      </c>
      <c r="CL1419" s="22">
        <v>45454</v>
      </c>
      <c r="CM1419" s="2">
        <v>2</v>
      </c>
      <c r="CN1419" s="2">
        <v>60</v>
      </c>
      <c r="CO1419" s="26">
        <v>60</v>
      </c>
      <c r="CP1419" s="22">
        <v>45515</v>
      </c>
      <c r="CR1419" s="2">
        <v>0</v>
      </c>
      <c r="CS1419" s="2">
        <v>0</v>
      </c>
      <c r="CT1419" s="26">
        <v>0</v>
      </c>
      <c r="CW1419" s="2">
        <v>0</v>
      </c>
      <c r="CX1419" s="2">
        <v>0</v>
      </c>
      <c r="CY1419" s="2">
        <v>0</v>
      </c>
      <c r="DA1419" s="103">
        <v>2</v>
      </c>
      <c r="DB1419" s="104">
        <v>60</v>
      </c>
      <c r="DC1419" s="103">
        <v>6</v>
      </c>
      <c r="DD1419" s="104">
        <v>126</v>
      </c>
      <c r="DE1419" s="4" t="s">
        <v>129</v>
      </c>
      <c r="DG1419" s="2">
        <v>0</v>
      </c>
      <c r="DL1419" s="2">
        <v>0</v>
      </c>
      <c r="DP1419" s="102">
        <v>0</v>
      </c>
      <c r="DQ1419" s="102">
        <v>0</v>
      </c>
      <c r="DR1419" s="102">
        <v>6</v>
      </c>
      <c r="DS1419" s="102"/>
      <c r="DT1419" s="4" t="s">
        <v>129</v>
      </c>
      <c r="DU1419" s="18" t="s">
        <v>129</v>
      </c>
      <c r="DV1419" s="4" t="s">
        <v>129</v>
      </c>
      <c r="DX1419" s="22">
        <v>45515</v>
      </c>
      <c r="DY1419" s="102" t="s">
        <v>500</v>
      </c>
    </row>
    <row r="1420" spans="1:129" ht="15.75" customHeight="1">
      <c r="A1420" s="2" t="s">
        <v>194</v>
      </c>
      <c r="B1420" s="2" t="s">
        <v>186</v>
      </c>
      <c r="C1420" s="2">
        <v>2024</v>
      </c>
      <c r="D1420" s="2" t="s">
        <v>4104</v>
      </c>
      <c r="E1420" s="158" t="s">
        <v>4105</v>
      </c>
      <c r="G1420" s="10">
        <v>16800000</v>
      </c>
      <c r="H1420" s="10">
        <v>4200000</v>
      </c>
      <c r="I1420" s="2">
        <v>4</v>
      </c>
      <c r="J1420" s="11">
        <v>45446</v>
      </c>
      <c r="K1420" s="7">
        <v>45446</v>
      </c>
      <c r="L1420" s="7">
        <v>45362</v>
      </c>
      <c r="M1420" s="7">
        <v>45483</v>
      </c>
      <c r="N1420" s="7">
        <v>45545</v>
      </c>
      <c r="O1420" s="6" t="s">
        <v>2753</v>
      </c>
      <c r="P1420" s="7" t="s">
        <v>120</v>
      </c>
      <c r="Q1420" s="2">
        <v>1022351156</v>
      </c>
      <c r="R1420" s="6">
        <v>7</v>
      </c>
      <c r="AD1420" s="6" t="s">
        <v>494</v>
      </c>
      <c r="AE1420" s="4" t="s">
        <v>4085</v>
      </c>
      <c r="AF1420" s="2">
        <v>102161</v>
      </c>
      <c r="AG1420" s="6" t="s">
        <v>4090</v>
      </c>
      <c r="AH1420" s="6">
        <v>1016040453</v>
      </c>
      <c r="AI1420" s="7">
        <v>45940</v>
      </c>
      <c r="AJ1420" s="8">
        <v>20245320002723</v>
      </c>
      <c r="AK1420" s="4" t="s">
        <v>1903</v>
      </c>
      <c r="AL1420" s="2">
        <v>2105</v>
      </c>
      <c r="AM1420" s="2" t="s">
        <v>2296</v>
      </c>
      <c r="AN1420" s="2" t="s">
        <v>125</v>
      </c>
      <c r="AO1420" s="2">
        <v>962</v>
      </c>
      <c r="AP1420" s="7">
        <v>45356</v>
      </c>
      <c r="AQ1420" s="15">
        <v>16800000</v>
      </c>
      <c r="AR1420" s="2">
        <v>1071</v>
      </c>
      <c r="AS1420" s="7">
        <v>45362</v>
      </c>
      <c r="AT1420" s="15">
        <v>16800000</v>
      </c>
      <c r="AU1420" s="2"/>
      <c r="AX1420" s="24"/>
      <c r="AZ1420" s="24"/>
      <c r="BA1420" s="24"/>
      <c r="BB1420" s="2">
        <v>1680000</v>
      </c>
      <c r="BC1420" s="4" t="s">
        <v>129</v>
      </c>
      <c r="BD1420" s="4"/>
      <c r="BE1420" s="4"/>
      <c r="BJ1420" s="2"/>
      <c r="BK1420" s="2"/>
      <c r="BL1420" s="35">
        <v>0</v>
      </c>
      <c r="BM1420" s="99"/>
      <c r="BW1420" s="4" t="s">
        <v>2632</v>
      </c>
      <c r="BX1420" s="22">
        <v>45476</v>
      </c>
      <c r="BY1420" s="15">
        <v>8400000</v>
      </c>
      <c r="CG1420" s="15"/>
      <c r="CI1420" s="15">
        <v>0</v>
      </c>
      <c r="CK1420" s="15">
        <v>0</v>
      </c>
      <c r="CL1420" s="22">
        <v>45476</v>
      </c>
      <c r="CM1420" s="2">
        <v>2</v>
      </c>
      <c r="CN1420" s="2">
        <v>60</v>
      </c>
      <c r="CO1420" s="26">
        <v>60</v>
      </c>
      <c r="CP1420" s="22">
        <v>45545</v>
      </c>
      <c r="CR1420" s="2">
        <v>0</v>
      </c>
      <c r="CS1420" s="2">
        <v>0</v>
      </c>
      <c r="CT1420" s="26">
        <v>0</v>
      </c>
      <c r="CW1420" s="2">
        <v>0</v>
      </c>
      <c r="CX1420" s="2">
        <v>0</v>
      </c>
      <c r="CY1420" s="2">
        <v>0</v>
      </c>
      <c r="DA1420" s="103">
        <v>2</v>
      </c>
      <c r="DB1420" s="104">
        <v>60</v>
      </c>
      <c r="DC1420" s="103">
        <v>6</v>
      </c>
      <c r="DD1420" s="104">
        <v>126</v>
      </c>
      <c r="DE1420" s="4" t="s">
        <v>129</v>
      </c>
      <c r="DG1420" s="2">
        <v>0</v>
      </c>
      <c r="DL1420" s="2">
        <v>0</v>
      </c>
      <c r="DP1420" s="102">
        <v>0</v>
      </c>
      <c r="DQ1420" s="102">
        <v>0</v>
      </c>
      <c r="DR1420" s="102">
        <v>6</v>
      </c>
      <c r="DS1420" s="102"/>
      <c r="DT1420" s="4" t="s">
        <v>129</v>
      </c>
      <c r="DU1420" s="18" t="s">
        <v>129</v>
      </c>
      <c r="DV1420" s="4" t="s">
        <v>129</v>
      </c>
      <c r="DX1420" s="22">
        <v>45545</v>
      </c>
      <c r="DY1420" s="102" t="s">
        <v>500</v>
      </c>
    </row>
    <row r="1421" spans="1:129" ht="15.75" hidden="1" customHeight="1">
      <c r="A1421" s="2" t="s">
        <v>199</v>
      </c>
      <c r="B1421" s="2" t="s">
        <v>200</v>
      </c>
      <c r="C1421" s="2">
        <v>2024</v>
      </c>
      <c r="D1421" s="2" t="s">
        <v>4106</v>
      </c>
      <c r="E1421" s="158" t="s">
        <v>4107</v>
      </c>
      <c r="F1421" s="6" t="s">
        <v>4108</v>
      </c>
      <c r="G1421" s="10">
        <v>21600000</v>
      </c>
      <c r="H1421" s="10">
        <v>5400000</v>
      </c>
      <c r="I1421" s="2">
        <v>4</v>
      </c>
      <c r="J1421" s="11">
        <v>45352</v>
      </c>
      <c r="K1421" s="7">
        <v>45352</v>
      </c>
      <c r="L1421" s="7">
        <v>45357</v>
      </c>
      <c r="M1421" s="7">
        <v>45478</v>
      </c>
      <c r="N1421" s="7">
        <v>45540</v>
      </c>
      <c r="O1421" s="6" t="s">
        <v>3096</v>
      </c>
      <c r="P1421" s="7" t="s">
        <v>120</v>
      </c>
      <c r="Q1421" s="2">
        <v>80724397</v>
      </c>
      <c r="R1421" s="6">
        <v>7</v>
      </c>
      <c r="AD1421" s="6" t="s">
        <v>4109</v>
      </c>
      <c r="AE1421" s="4" t="s">
        <v>4085</v>
      </c>
      <c r="AF1421" s="2">
        <v>102157</v>
      </c>
      <c r="AG1421" s="6" t="s">
        <v>2677</v>
      </c>
      <c r="AH1421" s="6">
        <v>51830068</v>
      </c>
      <c r="AI1421" s="7" t="s">
        <v>2678</v>
      </c>
      <c r="AJ1421" s="8">
        <v>20245320001973</v>
      </c>
      <c r="AK1421" s="4" t="s">
        <v>1903</v>
      </c>
      <c r="AL1421" s="2">
        <v>2105</v>
      </c>
      <c r="AM1421" s="2" t="s">
        <v>2296</v>
      </c>
      <c r="AN1421" s="2" t="s">
        <v>125</v>
      </c>
      <c r="AO1421" s="2">
        <v>931</v>
      </c>
      <c r="AP1421" s="7">
        <v>45351</v>
      </c>
      <c r="AQ1421" s="15">
        <v>21600000</v>
      </c>
      <c r="AR1421" s="2">
        <v>1029</v>
      </c>
      <c r="AS1421" s="7">
        <v>45355</v>
      </c>
      <c r="AT1421" s="15">
        <v>21600000</v>
      </c>
      <c r="AU1421" s="2"/>
      <c r="AX1421" s="24"/>
      <c r="AZ1421" s="24"/>
      <c r="BA1421" s="24"/>
      <c r="BB1421" s="2">
        <v>2160000</v>
      </c>
      <c r="BC1421" s="4" t="s">
        <v>129</v>
      </c>
      <c r="BD1421" s="4"/>
      <c r="BE1421" s="4"/>
      <c r="BJ1421" s="2"/>
      <c r="BK1421" s="2"/>
      <c r="BL1421" s="35">
        <v>0</v>
      </c>
      <c r="BM1421" s="99"/>
      <c r="BW1421" s="4" t="s">
        <v>2632</v>
      </c>
      <c r="BX1421" s="22">
        <v>45476</v>
      </c>
      <c r="BY1421" s="15">
        <v>10800000</v>
      </c>
      <c r="CG1421" s="15"/>
      <c r="CI1421" s="15">
        <v>0</v>
      </c>
      <c r="CK1421" s="15">
        <v>0</v>
      </c>
      <c r="CL1421" s="22">
        <v>45456</v>
      </c>
      <c r="CM1421" s="2">
        <v>2</v>
      </c>
      <c r="CN1421" s="2">
        <v>60</v>
      </c>
      <c r="CO1421" s="26">
        <v>60</v>
      </c>
      <c r="CP1421" s="22">
        <v>45540</v>
      </c>
      <c r="CR1421" s="2">
        <v>0</v>
      </c>
      <c r="CS1421" s="2">
        <v>0</v>
      </c>
      <c r="CT1421" s="26">
        <v>0</v>
      </c>
      <c r="CW1421" s="2">
        <v>0</v>
      </c>
      <c r="CX1421" s="2">
        <v>0</v>
      </c>
      <c r="CY1421" s="2">
        <v>0</v>
      </c>
      <c r="DA1421" s="103">
        <v>2</v>
      </c>
      <c r="DB1421" s="104">
        <v>60</v>
      </c>
      <c r="DC1421" s="103">
        <v>6</v>
      </c>
      <c r="DD1421" s="104">
        <v>126</v>
      </c>
      <c r="DE1421" s="4" t="s">
        <v>129</v>
      </c>
      <c r="DG1421" s="2">
        <v>0</v>
      </c>
      <c r="DL1421" s="2">
        <v>0</v>
      </c>
      <c r="DP1421" s="102">
        <v>0</v>
      </c>
      <c r="DQ1421" s="102">
        <v>0</v>
      </c>
      <c r="DR1421" s="102">
        <v>6</v>
      </c>
      <c r="DS1421" s="102"/>
      <c r="DT1421" s="4" t="s">
        <v>129</v>
      </c>
      <c r="DU1421" s="18" t="s">
        <v>129</v>
      </c>
      <c r="DV1421" s="4" t="s">
        <v>129</v>
      </c>
      <c r="DX1421" s="22">
        <v>45540</v>
      </c>
      <c r="DY1421" s="102" t="s">
        <v>500</v>
      </c>
    </row>
    <row r="1422" spans="1:129" ht="64.5" hidden="1" customHeight="1">
      <c r="A1422" s="2" t="s">
        <v>205</v>
      </c>
      <c r="B1422" s="2" t="s">
        <v>200</v>
      </c>
      <c r="C1422" s="2">
        <v>2024</v>
      </c>
      <c r="D1422" s="2" t="s">
        <v>4110</v>
      </c>
      <c r="E1422" s="158" t="s">
        <v>4111</v>
      </c>
      <c r="F1422" s="195" t="s">
        <v>4112</v>
      </c>
      <c r="G1422" s="10">
        <v>28000000</v>
      </c>
      <c r="H1422" s="10">
        <v>7000000</v>
      </c>
      <c r="I1422" s="2">
        <v>4</v>
      </c>
      <c r="J1422" s="11">
        <v>45331</v>
      </c>
      <c r="K1422" s="7">
        <v>45331</v>
      </c>
      <c r="L1422" s="7">
        <v>45337</v>
      </c>
      <c r="M1422" s="7">
        <v>45457</v>
      </c>
      <c r="N1422" s="7">
        <v>45518</v>
      </c>
      <c r="O1422" s="6" t="s">
        <v>3012</v>
      </c>
      <c r="P1422" s="7" t="s">
        <v>120</v>
      </c>
      <c r="Q1422" s="2">
        <v>80734938</v>
      </c>
      <c r="R1422" s="6">
        <v>4</v>
      </c>
      <c r="AD1422" s="6" t="s">
        <v>227</v>
      </c>
      <c r="AE1422" s="4" t="s">
        <v>4085</v>
      </c>
      <c r="AF1422" s="2">
        <v>102124</v>
      </c>
      <c r="AG1422" s="6" t="s">
        <v>3769</v>
      </c>
      <c r="AH1422" s="6">
        <v>14135976</v>
      </c>
      <c r="AI1422" s="7">
        <v>45698</v>
      </c>
      <c r="AJ1422" s="8">
        <v>20245320001053</v>
      </c>
      <c r="AK1422" s="4" t="s">
        <v>1903</v>
      </c>
      <c r="AL1422" s="2">
        <v>2105</v>
      </c>
      <c r="AM1422" s="2" t="s">
        <v>2296</v>
      </c>
      <c r="AN1422" s="2" t="s">
        <v>125</v>
      </c>
      <c r="AO1422" s="2">
        <v>793</v>
      </c>
      <c r="AP1422" s="7">
        <v>45329</v>
      </c>
      <c r="AQ1422" s="15">
        <v>196000000</v>
      </c>
      <c r="AR1422" s="2">
        <v>878</v>
      </c>
      <c r="AS1422" s="7">
        <v>45343</v>
      </c>
      <c r="AT1422" s="15">
        <v>28000000</v>
      </c>
      <c r="AU1422" s="2"/>
      <c r="AX1422" s="24"/>
      <c r="AZ1422" s="24"/>
      <c r="BA1422" s="24"/>
      <c r="BB1422" s="2">
        <v>2800000</v>
      </c>
      <c r="BC1422" s="4" t="s">
        <v>129</v>
      </c>
      <c r="BD1422" s="4"/>
      <c r="BE1422" s="4"/>
      <c r="BJ1422" s="2"/>
      <c r="BK1422" s="2"/>
      <c r="BL1422" s="35">
        <v>0</v>
      </c>
      <c r="BM1422" s="99"/>
      <c r="BW1422" s="4" t="s">
        <v>2632</v>
      </c>
      <c r="BX1422" s="22">
        <v>45456</v>
      </c>
      <c r="BY1422" s="15">
        <v>14000000</v>
      </c>
      <c r="CG1422" s="15"/>
      <c r="CI1422" s="15">
        <v>0</v>
      </c>
      <c r="CK1422" s="15">
        <v>0</v>
      </c>
      <c r="CL1422" s="22">
        <v>45456</v>
      </c>
      <c r="CM1422" s="2">
        <v>2</v>
      </c>
      <c r="CN1422" s="2">
        <v>60</v>
      </c>
      <c r="CO1422" s="26">
        <v>60</v>
      </c>
      <c r="CP1422" s="22">
        <v>45518</v>
      </c>
      <c r="CR1422" s="2">
        <v>0</v>
      </c>
      <c r="CS1422" s="2">
        <v>0</v>
      </c>
      <c r="CT1422" s="26">
        <v>0</v>
      </c>
      <c r="CW1422" s="2">
        <v>0</v>
      </c>
      <c r="CX1422" s="2">
        <v>0</v>
      </c>
      <c r="CY1422" s="2">
        <v>0</v>
      </c>
      <c r="DA1422" s="103">
        <v>2</v>
      </c>
      <c r="DB1422" s="104">
        <v>60</v>
      </c>
      <c r="DC1422" s="103">
        <v>6</v>
      </c>
      <c r="DD1422" s="104">
        <v>126</v>
      </c>
      <c r="DE1422" s="4" t="s">
        <v>129</v>
      </c>
      <c r="DG1422" s="2">
        <v>0</v>
      </c>
      <c r="DL1422" s="2">
        <v>0</v>
      </c>
      <c r="DP1422" s="102">
        <v>0</v>
      </c>
      <c r="DQ1422" s="102">
        <v>0</v>
      </c>
      <c r="DR1422" s="102">
        <v>6</v>
      </c>
      <c r="DS1422" s="102"/>
      <c r="DT1422" s="4" t="s">
        <v>129</v>
      </c>
      <c r="DU1422" s="18" t="s">
        <v>129</v>
      </c>
      <c r="DV1422" s="4" t="s">
        <v>129</v>
      </c>
      <c r="DX1422" s="22">
        <v>45518</v>
      </c>
      <c r="DY1422" s="102" t="s">
        <v>500</v>
      </c>
    </row>
    <row r="1423" spans="1:129" ht="15.75" hidden="1" customHeight="1">
      <c r="A1423" s="2" t="s">
        <v>114</v>
      </c>
      <c r="B1423" s="2" t="s">
        <v>115</v>
      </c>
      <c r="C1423" s="2">
        <v>2024</v>
      </c>
      <c r="D1423" s="2" t="s">
        <v>4113</v>
      </c>
      <c r="E1423" s="158" t="s">
        <v>4099</v>
      </c>
      <c r="F1423" s="47" t="s">
        <v>3739</v>
      </c>
      <c r="G1423" s="10">
        <v>28000000</v>
      </c>
      <c r="H1423" s="10">
        <v>7000000</v>
      </c>
      <c r="I1423" s="2">
        <v>4</v>
      </c>
      <c r="J1423" s="11">
        <v>45359</v>
      </c>
      <c r="K1423" s="7">
        <v>45359</v>
      </c>
      <c r="L1423" s="7">
        <v>45364</v>
      </c>
      <c r="M1423" s="7">
        <v>45485</v>
      </c>
      <c r="N1423" s="7">
        <v>45547</v>
      </c>
      <c r="O1423" s="6" t="s">
        <v>478</v>
      </c>
      <c r="P1423" s="7" t="s">
        <v>120</v>
      </c>
      <c r="Q1423" s="2">
        <v>4207517</v>
      </c>
      <c r="R1423" s="6">
        <v>0</v>
      </c>
      <c r="AD1423" s="6" t="s">
        <v>494</v>
      </c>
      <c r="AE1423" s="4" t="s">
        <v>4085</v>
      </c>
      <c r="AF1423" s="2">
        <v>102099</v>
      </c>
      <c r="AG1423" s="6" t="s">
        <v>3769</v>
      </c>
      <c r="AH1423" s="6">
        <v>14135976</v>
      </c>
      <c r="AI1423" s="7">
        <v>45698</v>
      </c>
      <c r="AJ1423" s="8">
        <v>20245320001413</v>
      </c>
      <c r="AK1423" s="4" t="s">
        <v>1903</v>
      </c>
      <c r="AL1423" s="2">
        <v>2105</v>
      </c>
      <c r="AM1423" s="2" t="s">
        <v>2296</v>
      </c>
      <c r="AN1423" s="2" t="s">
        <v>125</v>
      </c>
      <c r="AO1423" s="2">
        <v>965</v>
      </c>
      <c r="AP1423" s="7">
        <v>45356</v>
      </c>
      <c r="AQ1423" s="15">
        <v>140000000</v>
      </c>
      <c r="AR1423" s="2">
        <v>1136</v>
      </c>
      <c r="AS1423" s="7">
        <v>45364</v>
      </c>
      <c r="AT1423" s="15">
        <v>28000000</v>
      </c>
      <c r="AU1423" s="2"/>
      <c r="AX1423" s="24"/>
      <c r="AZ1423" s="24"/>
      <c r="BA1423" s="24"/>
      <c r="BB1423" s="2">
        <v>2800000</v>
      </c>
      <c r="BC1423" s="4" t="s">
        <v>129</v>
      </c>
      <c r="BD1423" s="4"/>
      <c r="BE1423" s="4"/>
      <c r="BJ1423" s="2"/>
      <c r="BK1423" s="2"/>
      <c r="BL1423" s="35">
        <v>0</v>
      </c>
      <c r="BM1423" s="99"/>
      <c r="BW1423" s="4" t="s">
        <v>2632</v>
      </c>
      <c r="BX1423" s="22">
        <v>45476</v>
      </c>
      <c r="BY1423" s="15">
        <v>14000000</v>
      </c>
      <c r="CG1423" s="15"/>
      <c r="CI1423" s="15">
        <v>0</v>
      </c>
      <c r="CK1423" s="15">
        <v>0</v>
      </c>
      <c r="CL1423" s="22">
        <v>45476</v>
      </c>
      <c r="CM1423" s="2">
        <v>2</v>
      </c>
      <c r="CN1423" s="2">
        <v>60</v>
      </c>
      <c r="CO1423" s="26">
        <v>60</v>
      </c>
      <c r="CP1423" s="22">
        <v>45547</v>
      </c>
      <c r="CR1423" s="2">
        <v>0</v>
      </c>
      <c r="CS1423" s="2">
        <v>0</v>
      </c>
      <c r="CT1423" s="26">
        <v>0</v>
      </c>
      <c r="CW1423" s="2">
        <v>0</v>
      </c>
      <c r="CX1423" s="2">
        <v>0</v>
      </c>
      <c r="CY1423" s="2">
        <v>0</v>
      </c>
      <c r="DA1423" s="103">
        <v>2</v>
      </c>
      <c r="DB1423" s="104">
        <v>60</v>
      </c>
      <c r="DC1423" s="103">
        <v>6</v>
      </c>
      <c r="DD1423" s="104">
        <v>126</v>
      </c>
      <c r="DE1423" s="4" t="s">
        <v>129</v>
      </c>
      <c r="DG1423" s="2">
        <v>0</v>
      </c>
      <c r="DL1423" s="2">
        <v>0</v>
      </c>
      <c r="DP1423" s="102">
        <v>0</v>
      </c>
      <c r="DQ1423" s="102">
        <v>0</v>
      </c>
      <c r="DR1423" s="102">
        <v>6</v>
      </c>
      <c r="DS1423" s="102"/>
      <c r="DT1423" s="4" t="s">
        <v>129</v>
      </c>
      <c r="DU1423" s="18" t="s">
        <v>129</v>
      </c>
      <c r="DV1423" s="4" t="s">
        <v>129</v>
      </c>
      <c r="DX1423" s="22">
        <v>45547</v>
      </c>
      <c r="DY1423" s="102" t="s">
        <v>500</v>
      </c>
    </row>
    <row r="1424" spans="1:129" ht="15.75" hidden="1" customHeight="1">
      <c r="A1424" s="2" t="s">
        <v>131</v>
      </c>
      <c r="B1424" s="2" t="s">
        <v>115</v>
      </c>
      <c r="C1424" s="2">
        <v>2024</v>
      </c>
      <c r="D1424" s="2" t="s">
        <v>4114</v>
      </c>
      <c r="E1424" s="158" t="s">
        <v>4115</v>
      </c>
      <c r="F1424" s="14" t="s">
        <v>3739</v>
      </c>
      <c r="G1424" s="10">
        <v>12800000</v>
      </c>
      <c r="H1424" s="10">
        <v>3200000</v>
      </c>
      <c r="I1424" s="2">
        <v>4</v>
      </c>
      <c r="J1424" s="11">
        <v>45358</v>
      </c>
      <c r="K1424" s="7">
        <v>45358</v>
      </c>
      <c r="L1424" s="7">
        <v>45363</v>
      </c>
      <c r="M1424" s="7">
        <v>45484</v>
      </c>
      <c r="N1424" s="7">
        <v>45546</v>
      </c>
      <c r="O1424" s="6" t="s">
        <v>4116</v>
      </c>
      <c r="P1424" s="7" t="s">
        <v>120</v>
      </c>
      <c r="Q1424" s="2">
        <v>1032433763</v>
      </c>
      <c r="R1424" s="6">
        <v>7</v>
      </c>
      <c r="AD1424" s="6" t="s">
        <v>494</v>
      </c>
      <c r="AE1424" s="4" t="s">
        <v>4085</v>
      </c>
      <c r="AF1424" s="2">
        <v>102169</v>
      </c>
      <c r="AG1424" s="6" t="s">
        <v>4090</v>
      </c>
      <c r="AH1424" s="6">
        <v>1016040453</v>
      </c>
      <c r="AI1424" s="7">
        <v>45940</v>
      </c>
      <c r="AJ1424" s="8">
        <v>20245320002283</v>
      </c>
      <c r="AK1424" s="4" t="s">
        <v>1903</v>
      </c>
      <c r="AL1424" s="2">
        <v>2105</v>
      </c>
      <c r="AM1424" s="2" t="s">
        <v>2296</v>
      </c>
      <c r="AN1424" s="2" t="s">
        <v>125</v>
      </c>
      <c r="AO1424" s="2">
        <v>963</v>
      </c>
      <c r="AP1424" s="7">
        <v>45356</v>
      </c>
      <c r="AQ1424" s="15">
        <v>12800000</v>
      </c>
      <c r="AR1424" s="2">
        <v>1101</v>
      </c>
      <c r="AS1424" s="7">
        <v>45363</v>
      </c>
      <c r="AT1424" s="15">
        <v>12800000</v>
      </c>
      <c r="AU1424" s="2"/>
      <c r="AX1424" s="24"/>
      <c r="AZ1424" s="24"/>
      <c r="BA1424" s="24"/>
      <c r="BB1424" s="2">
        <v>1280000</v>
      </c>
      <c r="BC1424" s="4" t="s">
        <v>129</v>
      </c>
      <c r="BD1424" s="4"/>
      <c r="BE1424" s="4"/>
      <c r="BJ1424" s="2"/>
      <c r="BK1424" s="2"/>
      <c r="BL1424" s="35">
        <v>0</v>
      </c>
      <c r="BM1424" s="99"/>
      <c r="BW1424" s="4" t="s">
        <v>2632</v>
      </c>
      <c r="BX1424" s="22">
        <v>45476</v>
      </c>
      <c r="BY1424" s="15">
        <v>6400000</v>
      </c>
      <c r="CG1424" s="15"/>
      <c r="CI1424" s="15">
        <v>0</v>
      </c>
      <c r="CK1424" s="15">
        <v>0</v>
      </c>
      <c r="CL1424" s="22">
        <v>45476</v>
      </c>
      <c r="CM1424" s="2">
        <v>2</v>
      </c>
      <c r="CN1424" s="2">
        <v>60</v>
      </c>
      <c r="CO1424" s="26">
        <v>60</v>
      </c>
      <c r="CP1424" s="22">
        <v>45546</v>
      </c>
      <c r="CR1424" s="2">
        <v>0</v>
      </c>
      <c r="CS1424" s="2">
        <v>0</v>
      </c>
      <c r="CT1424" s="26">
        <v>0</v>
      </c>
      <c r="CW1424" s="2">
        <v>0</v>
      </c>
      <c r="CX1424" s="2">
        <v>0</v>
      </c>
      <c r="CY1424" s="2">
        <v>0</v>
      </c>
      <c r="DA1424" s="103">
        <v>2</v>
      </c>
      <c r="DB1424" s="104">
        <v>60</v>
      </c>
      <c r="DC1424" s="103">
        <v>6</v>
      </c>
      <c r="DD1424" s="104">
        <v>126</v>
      </c>
      <c r="DE1424" s="4" t="s">
        <v>129</v>
      </c>
      <c r="DG1424" s="2">
        <v>0</v>
      </c>
      <c r="DL1424" s="2">
        <v>0</v>
      </c>
      <c r="DP1424" s="102">
        <v>0</v>
      </c>
      <c r="DQ1424" s="102">
        <v>0</v>
      </c>
      <c r="DR1424" s="102">
        <v>6</v>
      </c>
      <c r="DS1424" s="102"/>
      <c r="DT1424" s="4" t="s">
        <v>129</v>
      </c>
      <c r="DU1424" s="18" t="s">
        <v>129</v>
      </c>
      <c r="DV1424" s="4" t="s">
        <v>129</v>
      </c>
      <c r="DX1424" s="22">
        <v>45546</v>
      </c>
      <c r="DY1424" s="102" t="s">
        <v>500</v>
      </c>
    </row>
    <row r="1425" spans="1:129" ht="15.75" hidden="1" customHeight="1">
      <c r="A1425" s="2" t="s">
        <v>139</v>
      </c>
      <c r="B1425" s="2" t="s">
        <v>140</v>
      </c>
      <c r="C1425" s="2">
        <v>2024</v>
      </c>
      <c r="D1425" s="2" t="s">
        <v>4117</v>
      </c>
      <c r="E1425" s="158" t="s">
        <v>4111</v>
      </c>
      <c r="G1425" s="10">
        <v>28000000</v>
      </c>
      <c r="H1425" s="10">
        <v>7000000</v>
      </c>
      <c r="I1425" s="2">
        <v>4</v>
      </c>
      <c r="J1425" s="11">
        <v>45331</v>
      </c>
      <c r="K1425" s="7">
        <v>45331</v>
      </c>
      <c r="L1425" s="7">
        <v>45334</v>
      </c>
      <c r="M1425" s="7">
        <v>45454</v>
      </c>
      <c r="N1425" s="7">
        <v>45515</v>
      </c>
      <c r="O1425" s="6" t="s">
        <v>4118</v>
      </c>
      <c r="P1425" s="7" t="s">
        <v>120</v>
      </c>
      <c r="Q1425" s="2">
        <v>1022992515</v>
      </c>
      <c r="AD1425" s="6" t="s">
        <v>227</v>
      </c>
      <c r="AE1425" s="4" t="s">
        <v>4085</v>
      </c>
      <c r="AF1425" s="2">
        <v>102124</v>
      </c>
      <c r="AG1425" s="6" t="s">
        <v>3769</v>
      </c>
      <c r="AH1425" s="6">
        <v>14135976</v>
      </c>
      <c r="AI1425" s="7">
        <v>45698</v>
      </c>
      <c r="AJ1425" s="8">
        <v>20245320001053</v>
      </c>
      <c r="AK1425" s="4" t="s">
        <v>1903</v>
      </c>
      <c r="AL1425" s="2">
        <v>2105</v>
      </c>
      <c r="AM1425" s="2" t="s">
        <v>2296</v>
      </c>
      <c r="AN1425" s="2" t="s">
        <v>125</v>
      </c>
      <c r="AO1425" s="2">
        <v>793</v>
      </c>
      <c r="AP1425" s="7">
        <v>45329</v>
      </c>
      <c r="AQ1425" s="15">
        <v>196000000</v>
      </c>
      <c r="AR1425" s="2">
        <v>814</v>
      </c>
      <c r="AS1425" s="7">
        <v>45638</v>
      </c>
      <c r="AT1425" s="15">
        <v>28000000</v>
      </c>
      <c r="AU1425" s="2"/>
      <c r="AX1425" s="24"/>
      <c r="AZ1425" s="24"/>
      <c r="BA1425" s="24"/>
      <c r="BB1425" s="2">
        <v>2800000</v>
      </c>
      <c r="BC1425" s="4" t="s">
        <v>129</v>
      </c>
      <c r="BD1425" s="4"/>
      <c r="BE1425" s="4"/>
      <c r="BJ1425" s="2"/>
      <c r="BK1425" s="2"/>
      <c r="BL1425" s="35">
        <v>0</v>
      </c>
      <c r="BM1425" s="99"/>
      <c r="BW1425" s="4" t="s">
        <v>2632</v>
      </c>
      <c r="BX1425" s="22">
        <v>45454</v>
      </c>
      <c r="BY1425" s="15">
        <v>14000000</v>
      </c>
      <c r="CG1425" s="15"/>
      <c r="CI1425" s="15">
        <v>0</v>
      </c>
      <c r="CK1425" s="15">
        <v>0</v>
      </c>
      <c r="CL1425" s="22">
        <v>45454</v>
      </c>
      <c r="CM1425" s="2">
        <v>2</v>
      </c>
      <c r="CN1425" s="2">
        <v>60</v>
      </c>
      <c r="CO1425" s="26">
        <v>60</v>
      </c>
      <c r="CP1425" s="22">
        <v>45515</v>
      </c>
      <c r="CR1425" s="2">
        <v>0</v>
      </c>
      <c r="CS1425" s="2">
        <v>0</v>
      </c>
      <c r="CT1425" s="26">
        <v>0</v>
      </c>
      <c r="CW1425" s="2">
        <v>0</v>
      </c>
      <c r="CX1425" s="2">
        <v>0</v>
      </c>
      <c r="CY1425" s="2">
        <v>0</v>
      </c>
      <c r="DA1425" s="103">
        <v>2</v>
      </c>
      <c r="DB1425" s="104">
        <v>60</v>
      </c>
      <c r="DC1425" s="103">
        <v>6</v>
      </c>
      <c r="DD1425" s="104">
        <v>126</v>
      </c>
      <c r="DE1425" s="4" t="s">
        <v>129</v>
      </c>
      <c r="DG1425" s="2">
        <v>0</v>
      </c>
      <c r="DL1425" s="2">
        <v>0</v>
      </c>
      <c r="DP1425" s="102">
        <v>0</v>
      </c>
      <c r="DQ1425" s="102">
        <v>0</v>
      </c>
      <c r="DR1425" s="102">
        <v>6</v>
      </c>
      <c r="DS1425" s="102"/>
      <c r="DT1425" s="4" t="s">
        <v>129</v>
      </c>
      <c r="DU1425" s="18" t="s">
        <v>129</v>
      </c>
      <c r="DV1425" s="4" t="s">
        <v>129</v>
      </c>
      <c r="DX1425" s="22">
        <v>45515</v>
      </c>
      <c r="DY1425" s="102" t="s">
        <v>500</v>
      </c>
    </row>
    <row r="1426" spans="1:129" ht="15.75" hidden="1" customHeight="1">
      <c r="A1426" s="2" t="s">
        <v>149</v>
      </c>
      <c r="B1426" s="2" t="s">
        <v>140</v>
      </c>
      <c r="C1426" s="2">
        <v>2024</v>
      </c>
      <c r="D1426" s="2" t="s">
        <v>4119</v>
      </c>
      <c r="E1426" s="158" t="s">
        <v>4111</v>
      </c>
      <c r="G1426" s="10">
        <v>28000000</v>
      </c>
      <c r="H1426" s="10">
        <v>7000000</v>
      </c>
      <c r="I1426" s="2">
        <v>4</v>
      </c>
      <c r="J1426" s="11">
        <v>45331</v>
      </c>
      <c r="K1426" s="7">
        <v>45331</v>
      </c>
      <c r="L1426" s="7">
        <v>45334</v>
      </c>
      <c r="M1426" s="7">
        <v>45454</v>
      </c>
      <c r="N1426" s="7">
        <v>45515</v>
      </c>
      <c r="O1426" s="6" t="s">
        <v>4120</v>
      </c>
      <c r="P1426" s="7" t="s">
        <v>120</v>
      </c>
      <c r="Q1426" s="2">
        <v>1094427120</v>
      </c>
      <c r="AD1426" s="6" t="s">
        <v>227</v>
      </c>
      <c r="AE1426" s="4" t="s">
        <v>4085</v>
      </c>
      <c r="AF1426" s="2">
        <v>102124</v>
      </c>
      <c r="AG1426" s="6" t="s">
        <v>3769</v>
      </c>
      <c r="AH1426" s="6">
        <v>14135976</v>
      </c>
      <c r="AI1426" s="7">
        <v>45698</v>
      </c>
      <c r="AJ1426" s="8">
        <v>20245320001053</v>
      </c>
      <c r="AK1426" s="4" t="s">
        <v>1903</v>
      </c>
      <c r="AL1426" s="2">
        <v>2105</v>
      </c>
      <c r="AM1426" s="2" t="s">
        <v>2296</v>
      </c>
      <c r="AN1426" s="2" t="s">
        <v>125</v>
      </c>
      <c r="AO1426" s="2">
        <v>793</v>
      </c>
      <c r="AP1426" s="7">
        <v>45329</v>
      </c>
      <c r="AQ1426" s="15">
        <v>196000000</v>
      </c>
      <c r="AR1426" s="2">
        <v>812</v>
      </c>
      <c r="AS1426" s="7">
        <v>45334</v>
      </c>
      <c r="AT1426" s="15">
        <v>28000000</v>
      </c>
      <c r="AU1426" s="2"/>
      <c r="AX1426" s="24"/>
      <c r="AZ1426" s="24"/>
      <c r="BA1426" s="24"/>
      <c r="BB1426" s="2">
        <v>2800000</v>
      </c>
      <c r="BC1426" s="4" t="s">
        <v>129</v>
      </c>
      <c r="BD1426" s="4"/>
      <c r="BE1426" s="4"/>
      <c r="BJ1426" s="2"/>
      <c r="BK1426" s="2"/>
      <c r="BL1426" s="35">
        <v>0</v>
      </c>
      <c r="BM1426" s="99"/>
      <c r="BW1426" s="4" t="s">
        <v>2632</v>
      </c>
      <c r="BX1426" s="22">
        <v>45454</v>
      </c>
      <c r="BY1426" s="15">
        <v>14000000</v>
      </c>
      <c r="CG1426" s="15"/>
      <c r="CI1426" s="15">
        <v>0</v>
      </c>
      <c r="CK1426" s="15">
        <v>0</v>
      </c>
      <c r="CL1426" s="22">
        <v>45454</v>
      </c>
      <c r="CM1426" s="2">
        <v>2</v>
      </c>
      <c r="CN1426" s="2">
        <v>60</v>
      </c>
      <c r="CO1426" s="26">
        <v>60</v>
      </c>
      <c r="CP1426" s="22">
        <v>45515</v>
      </c>
      <c r="CR1426" s="2">
        <v>0</v>
      </c>
      <c r="CS1426" s="2">
        <v>0</v>
      </c>
      <c r="CT1426" s="26">
        <v>0</v>
      </c>
      <c r="CW1426" s="2">
        <v>0</v>
      </c>
      <c r="CX1426" s="2">
        <v>0</v>
      </c>
      <c r="CY1426" s="2">
        <v>0</v>
      </c>
      <c r="DA1426" s="103">
        <v>2</v>
      </c>
      <c r="DB1426" s="104">
        <v>60</v>
      </c>
      <c r="DC1426" s="103">
        <v>6</v>
      </c>
      <c r="DD1426" s="104">
        <v>126</v>
      </c>
      <c r="DE1426" s="4" t="s">
        <v>129</v>
      </c>
      <c r="DG1426" s="2">
        <v>0</v>
      </c>
      <c r="DL1426" s="2">
        <v>0</v>
      </c>
      <c r="DP1426" s="102">
        <v>0</v>
      </c>
      <c r="DQ1426" s="102">
        <v>0</v>
      </c>
      <c r="DR1426" s="102">
        <v>6</v>
      </c>
      <c r="DS1426" s="102"/>
      <c r="DT1426" s="4" t="s">
        <v>129</v>
      </c>
      <c r="DU1426" s="18" t="s">
        <v>129</v>
      </c>
      <c r="DV1426" s="4" t="s">
        <v>129</v>
      </c>
      <c r="DX1426" s="22">
        <v>45515</v>
      </c>
      <c r="DY1426" s="102" t="s">
        <v>500</v>
      </c>
    </row>
    <row r="1427" spans="1:129" ht="15.75" hidden="1" customHeight="1">
      <c r="A1427" s="2" t="s">
        <v>157</v>
      </c>
      <c r="B1427" s="2" t="s">
        <v>158</v>
      </c>
      <c r="C1427" s="2">
        <v>2024</v>
      </c>
      <c r="D1427" s="2" t="s">
        <v>4121</v>
      </c>
      <c r="E1427" s="158" t="s">
        <v>4111</v>
      </c>
      <c r="F1427" s="178" t="s">
        <v>4122</v>
      </c>
      <c r="G1427" s="10">
        <v>28000000</v>
      </c>
      <c r="H1427" s="10">
        <v>7000000</v>
      </c>
      <c r="I1427" s="2">
        <v>4</v>
      </c>
      <c r="J1427" s="11">
        <v>45331</v>
      </c>
      <c r="K1427" s="7">
        <v>45331</v>
      </c>
      <c r="L1427" s="7">
        <v>45334</v>
      </c>
      <c r="M1427" s="7">
        <v>45454</v>
      </c>
      <c r="N1427" s="7">
        <v>45515</v>
      </c>
      <c r="O1427" s="6" t="s">
        <v>1119</v>
      </c>
      <c r="P1427" s="7" t="s">
        <v>120</v>
      </c>
      <c r="Q1427" s="2">
        <v>13275913</v>
      </c>
      <c r="R1427" s="6">
        <v>7</v>
      </c>
      <c r="AD1427" s="6" t="s">
        <v>227</v>
      </c>
      <c r="AE1427" s="4" t="s">
        <v>4085</v>
      </c>
      <c r="AF1427" s="2">
        <v>102124</v>
      </c>
      <c r="AG1427" s="6" t="s">
        <v>3184</v>
      </c>
      <c r="AH1427" s="6">
        <v>74080099</v>
      </c>
      <c r="AI1427" s="7">
        <v>46022</v>
      </c>
      <c r="AJ1427" s="8">
        <v>20255320014983</v>
      </c>
      <c r="AK1427" s="4" t="s">
        <v>1903</v>
      </c>
      <c r="AL1427" s="2">
        <v>2105</v>
      </c>
      <c r="AM1427" s="2" t="s">
        <v>2296</v>
      </c>
      <c r="AN1427" s="2" t="s">
        <v>125</v>
      </c>
      <c r="AO1427" s="2">
        <v>793</v>
      </c>
      <c r="AP1427" s="7">
        <v>45329</v>
      </c>
      <c r="AQ1427" s="15">
        <v>196000000</v>
      </c>
      <c r="AR1427" s="2">
        <v>811</v>
      </c>
      <c r="AS1427" s="7">
        <v>45334</v>
      </c>
      <c r="AT1427" s="15">
        <v>28000000</v>
      </c>
      <c r="AU1427" s="2"/>
      <c r="AX1427" s="24"/>
      <c r="AZ1427" s="24"/>
      <c r="BA1427" s="24"/>
      <c r="BB1427" s="2">
        <v>2800000</v>
      </c>
      <c r="BC1427" s="4" t="s">
        <v>129</v>
      </c>
      <c r="BD1427" s="4"/>
      <c r="BE1427" s="4"/>
      <c r="BJ1427" s="2"/>
      <c r="BK1427" s="2"/>
      <c r="BL1427" s="35">
        <v>0</v>
      </c>
      <c r="BM1427" s="99"/>
      <c r="BW1427" s="4" t="s">
        <v>2632</v>
      </c>
      <c r="BX1427" s="22">
        <v>45454</v>
      </c>
      <c r="BY1427" s="15">
        <v>14000000</v>
      </c>
      <c r="CG1427" s="15"/>
      <c r="CI1427" s="15">
        <v>0</v>
      </c>
      <c r="CK1427" s="15">
        <v>0</v>
      </c>
      <c r="CL1427" s="22">
        <v>45454</v>
      </c>
      <c r="CM1427" s="2">
        <v>2</v>
      </c>
      <c r="CN1427" s="2">
        <v>60</v>
      </c>
      <c r="CO1427" s="26">
        <v>60</v>
      </c>
      <c r="CP1427" s="22">
        <v>45515</v>
      </c>
      <c r="CR1427" s="2">
        <v>0</v>
      </c>
      <c r="CS1427" s="2">
        <v>0</v>
      </c>
      <c r="CT1427" s="26">
        <v>0</v>
      </c>
      <c r="CW1427" s="2">
        <v>0</v>
      </c>
      <c r="CX1427" s="2">
        <v>0</v>
      </c>
      <c r="CY1427" s="2">
        <v>0</v>
      </c>
      <c r="DA1427" s="103">
        <v>2</v>
      </c>
      <c r="DB1427" s="104">
        <v>60</v>
      </c>
      <c r="DC1427" s="103">
        <v>6</v>
      </c>
      <c r="DD1427" s="104">
        <v>126</v>
      </c>
      <c r="DE1427" s="4" t="s">
        <v>129</v>
      </c>
      <c r="DG1427" s="2">
        <v>0</v>
      </c>
      <c r="DL1427" s="2">
        <v>0</v>
      </c>
      <c r="DP1427" s="102">
        <v>0</v>
      </c>
      <c r="DQ1427" s="102">
        <v>0</v>
      </c>
      <c r="DR1427" s="102">
        <v>6</v>
      </c>
      <c r="DS1427" s="102"/>
      <c r="DT1427" s="4" t="s">
        <v>129</v>
      </c>
      <c r="DU1427" s="18" t="s">
        <v>129</v>
      </c>
      <c r="DV1427" s="4" t="s">
        <v>129</v>
      </c>
      <c r="DX1427" s="22">
        <v>45515</v>
      </c>
      <c r="DY1427" s="102" t="s">
        <v>500</v>
      </c>
    </row>
    <row r="1428" spans="1:129" ht="15.75" hidden="1" customHeight="1">
      <c r="A1428" s="2" t="s">
        <v>163</v>
      </c>
      <c r="B1428" s="2" t="s">
        <v>158</v>
      </c>
      <c r="C1428" s="2">
        <v>2024</v>
      </c>
      <c r="D1428" s="2" t="s">
        <v>4123</v>
      </c>
      <c r="E1428" s="158" t="s">
        <v>4111</v>
      </c>
      <c r="F1428" s="228" t="s">
        <v>4124</v>
      </c>
      <c r="G1428" s="10">
        <v>28000000</v>
      </c>
      <c r="H1428" s="10">
        <v>7000000</v>
      </c>
      <c r="I1428" s="2">
        <v>4</v>
      </c>
      <c r="J1428" s="11">
        <v>45331</v>
      </c>
      <c r="K1428" s="7">
        <v>45331</v>
      </c>
      <c r="L1428" s="7">
        <v>45334</v>
      </c>
      <c r="M1428" s="7">
        <v>45454</v>
      </c>
      <c r="N1428" s="7">
        <v>45515</v>
      </c>
      <c r="O1428" s="6" t="s">
        <v>2696</v>
      </c>
      <c r="P1428" s="7" t="s">
        <v>120</v>
      </c>
      <c r="Q1428" s="2">
        <v>18616505</v>
      </c>
      <c r="R1428" s="6">
        <v>8</v>
      </c>
      <c r="AD1428" s="6" t="s">
        <v>227</v>
      </c>
      <c r="AE1428" s="4" t="s">
        <v>4085</v>
      </c>
      <c r="AF1428" s="2">
        <v>102124</v>
      </c>
      <c r="AG1428" s="6" t="s">
        <v>3769</v>
      </c>
      <c r="AH1428" s="6">
        <v>14135976</v>
      </c>
      <c r="AI1428" s="7">
        <v>45698</v>
      </c>
      <c r="AJ1428" s="8">
        <v>20245320001053</v>
      </c>
      <c r="AK1428" s="4" t="s">
        <v>1903</v>
      </c>
      <c r="AL1428" s="2">
        <v>2105</v>
      </c>
      <c r="AM1428" s="2" t="s">
        <v>2296</v>
      </c>
      <c r="AN1428" s="2" t="s">
        <v>125</v>
      </c>
      <c r="AO1428" s="2">
        <v>793</v>
      </c>
      <c r="AP1428" s="7">
        <v>45329</v>
      </c>
      <c r="AQ1428" s="15">
        <v>196000000</v>
      </c>
      <c r="AR1428" s="2">
        <v>809</v>
      </c>
      <c r="AS1428" s="7">
        <v>45334</v>
      </c>
      <c r="AT1428" s="15">
        <v>28000000</v>
      </c>
      <c r="AU1428" s="2"/>
      <c r="AX1428" s="24"/>
      <c r="AZ1428" s="24"/>
      <c r="BA1428" s="24"/>
      <c r="BB1428" s="2">
        <v>2800000</v>
      </c>
      <c r="BC1428" s="4" t="s">
        <v>129</v>
      </c>
      <c r="BD1428" s="4"/>
      <c r="BE1428" s="4"/>
      <c r="BJ1428" s="2"/>
      <c r="BK1428" s="2"/>
      <c r="BL1428" s="35">
        <v>0</v>
      </c>
      <c r="BM1428" s="99"/>
      <c r="BW1428" s="4" t="s">
        <v>2632</v>
      </c>
      <c r="BX1428" s="22">
        <v>45454</v>
      </c>
      <c r="BY1428" s="15">
        <v>14000000</v>
      </c>
      <c r="CG1428" s="15"/>
      <c r="CI1428" s="15">
        <v>0</v>
      </c>
      <c r="CK1428" s="15">
        <v>0</v>
      </c>
      <c r="CL1428" s="22">
        <v>45454</v>
      </c>
      <c r="CM1428" s="2">
        <v>2</v>
      </c>
      <c r="CN1428" s="2">
        <v>60</v>
      </c>
      <c r="CO1428" s="26">
        <v>60</v>
      </c>
      <c r="CP1428" s="22">
        <v>45515</v>
      </c>
      <c r="CR1428" s="2">
        <v>0</v>
      </c>
      <c r="CS1428" s="2">
        <v>0</v>
      </c>
      <c r="CT1428" s="26">
        <v>0</v>
      </c>
      <c r="CW1428" s="2">
        <v>0</v>
      </c>
      <c r="CX1428" s="2">
        <v>0</v>
      </c>
      <c r="CY1428" s="2">
        <v>0</v>
      </c>
      <c r="DA1428" s="103">
        <v>2</v>
      </c>
      <c r="DB1428" s="104">
        <v>60</v>
      </c>
      <c r="DC1428" s="103">
        <v>6</v>
      </c>
      <c r="DD1428" s="104">
        <v>126</v>
      </c>
      <c r="DE1428" s="4" t="s">
        <v>129</v>
      </c>
      <c r="DG1428" s="2">
        <v>0</v>
      </c>
      <c r="DL1428" s="2">
        <v>0</v>
      </c>
      <c r="DP1428" s="102">
        <v>0</v>
      </c>
      <c r="DQ1428" s="102">
        <v>0</v>
      </c>
      <c r="DR1428" s="102">
        <v>6</v>
      </c>
      <c r="DS1428" s="102"/>
      <c r="DT1428" s="4" t="s">
        <v>129</v>
      </c>
      <c r="DU1428" s="18" t="s">
        <v>129</v>
      </c>
      <c r="DV1428" s="4" t="s">
        <v>129</v>
      </c>
      <c r="DX1428" s="22">
        <v>45515</v>
      </c>
      <c r="DY1428" s="102" t="s">
        <v>500</v>
      </c>
    </row>
    <row r="1429" spans="1:129" ht="15.75" hidden="1" customHeight="1">
      <c r="A1429" s="2" t="s">
        <v>172</v>
      </c>
      <c r="B1429" s="2" t="s">
        <v>173</v>
      </c>
      <c r="C1429" s="2">
        <v>2024</v>
      </c>
      <c r="D1429" s="2" t="s">
        <v>4125</v>
      </c>
      <c r="E1429" s="158" t="s">
        <v>4111</v>
      </c>
      <c r="G1429" s="10">
        <v>28000000</v>
      </c>
      <c r="H1429" s="10">
        <v>7000000</v>
      </c>
      <c r="I1429" s="2">
        <v>4</v>
      </c>
      <c r="J1429" s="11">
        <v>45331</v>
      </c>
      <c r="K1429" s="7">
        <v>45331</v>
      </c>
      <c r="L1429" s="7">
        <v>45334</v>
      </c>
      <c r="M1429" s="7">
        <v>45454</v>
      </c>
      <c r="N1429" s="7">
        <v>45515</v>
      </c>
      <c r="O1429" s="6" t="s">
        <v>2847</v>
      </c>
      <c r="P1429" s="7" t="s">
        <v>120</v>
      </c>
      <c r="Q1429" s="2">
        <v>42139748</v>
      </c>
      <c r="R1429" s="6">
        <v>1</v>
      </c>
      <c r="AD1429" s="6" t="s">
        <v>227</v>
      </c>
      <c r="AE1429" s="4" t="s">
        <v>4085</v>
      </c>
      <c r="AF1429" s="2">
        <v>102124</v>
      </c>
      <c r="AG1429" s="6" t="s">
        <v>3769</v>
      </c>
      <c r="AH1429" s="6">
        <v>14135976</v>
      </c>
      <c r="AI1429" s="7">
        <v>45698</v>
      </c>
      <c r="AJ1429" s="8">
        <v>20245320001053</v>
      </c>
      <c r="AK1429" s="4" t="s">
        <v>1903</v>
      </c>
      <c r="AL1429" s="2">
        <v>2105</v>
      </c>
      <c r="AM1429" s="2" t="s">
        <v>2296</v>
      </c>
      <c r="AN1429" s="2" t="s">
        <v>125</v>
      </c>
      <c r="AO1429" s="2">
        <v>793</v>
      </c>
      <c r="AP1429" s="7">
        <v>45329</v>
      </c>
      <c r="AQ1429" s="15">
        <v>196000000</v>
      </c>
      <c r="AR1429" s="2">
        <v>808</v>
      </c>
      <c r="AS1429" s="7">
        <v>45334</v>
      </c>
      <c r="AT1429" s="15">
        <v>28000000</v>
      </c>
      <c r="AU1429" s="2"/>
      <c r="AX1429" s="24"/>
      <c r="AZ1429" s="24"/>
      <c r="BA1429" s="24"/>
      <c r="BB1429" s="2">
        <v>2800000</v>
      </c>
      <c r="BC1429" s="4" t="s">
        <v>129</v>
      </c>
      <c r="BD1429" s="4"/>
      <c r="BE1429" s="4"/>
      <c r="BJ1429" s="2"/>
      <c r="BK1429" s="2"/>
      <c r="BL1429" s="35">
        <v>0</v>
      </c>
      <c r="BM1429" s="99"/>
      <c r="BW1429" s="4" t="s">
        <v>2632</v>
      </c>
      <c r="BX1429" s="22">
        <v>45454</v>
      </c>
      <c r="BY1429" s="15">
        <v>14000000</v>
      </c>
      <c r="CG1429" s="15"/>
      <c r="CI1429" s="15">
        <v>0</v>
      </c>
      <c r="CK1429" s="15">
        <v>0</v>
      </c>
      <c r="CL1429" s="22">
        <v>45454</v>
      </c>
      <c r="CM1429" s="2">
        <v>2</v>
      </c>
      <c r="CN1429" s="2">
        <v>60</v>
      </c>
      <c r="CO1429" s="26">
        <v>60</v>
      </c>
      <c r="CP1429" s="22">
        <v>45515</v>
      </c>
      <c r="CR1429" s="2">
        <v>0</v>
      </c>
      <c r="CS1429" s="2">
        <v>0</v>
      </c>
      <c r="CT1429" s="26">
        <v>0</v>
      </c>
      <c r="CW1429" s="2">
        <v>0</v>
      </c>
      <c r="CX1429" s="2">
        <v>0</v>
      </c>
      <c r="CY1429" s="2">
        <v>0</v>
      </c>
      <c r="DA1429" s="103">
        <v>2</v>
      </c>
      <c r="DB1429" s="104">
        <v>60</v>
      </c>
      <c r="DC1429" s="103">
        <v>6</v>
      </c>
      <c r="DD1429" s="104">
        <v>126</v>
      </c>
      <c r="DE1429" s="4" t="s">
        <v>129</v>
      </c>
      <c r="DG1429" s="2">
        <v>0</v>
      </c>
      <c r="DL1429" s="2">
        <v>0</v>
      </c>
      <c r="DP1429" s="102">
        <v>0</v>
      </c>
      <c r="DQ1429" s="102">
        <v>0</v>
      </c>
      <c r="DR1429" s="102">
        <v>6</v>
      </c>
      <c r="DS1429" s="102"/>
      <c r="DT1429" s="4" t="s">
        <v>129</v>
      </c>
      <c r="DU1429" s="18" t="s">
        <v>129</v>
      </c>
      <c r="DV1429" s="4" t="s">
        <v>129</v>
      </c>
      <c r="DX1429" s="22">
        <v>45515</v>
      </c>
      <c r="DY1429" s="102" t="s">
        <v>500</v>
      </c>
    </row>
    <row r="1430" spans="1:129" ht="15.75" hidden="1" customHeight="1">
      <c r="A1430" s="2" t="s">
        <v>178</v>
      </c>
      <c r="B1430" s="2" t="s">
        <v>173</v>
      </c>
      <c r="C1430" s="2">
        <v>2024</v>
      </c>
      <c r="D1430" s="2" t="s">
        <v>4126</v>
      </c>
      <c r="E1430" s="158" t="s">
        <v>3964</v>
      </c>
      <c r="F1430" s="6" t="s">
        <v>3742</v>
      </c>
      <c r="G1430" s="10">
        <v>28000000</v>
      </c>
      <c r="H1430" s="10">
        <v>7000000</v>
      </c>
      <c r="I1430" s="2">
        <v>4</v>
      </c>
      <c r="J1430" s="11">
        <v>45359</v>
      </c>
      <c r="K1430" s="7">
        <v>45359</v>
      </c>
      <c r="L1430" s="7">
        <v>45370</v>
      </c>
      <c r="M1430" s="7">
        <v>45491</v>
      </c>
      <c r="N1430" s="7">
        <v>45553</v>
      </c>
      <c r="O1430" s="6" t="s">
        <v>4127</v>
      </c>
      <c r="P1430" s="7" t="s">
        <v>120</v>
      </c>
      <c r="Q1430" s="2">
        <v>80141083</v>
      </c>
      <c r="R1430" s="6">
        <v>7</v>
      </c>
      <c r="AD1430" s="6" t="s">
        <v>4128</v>
      </c>
      <c r="AE1430" s="4" t="s">
        <v>4085</v>
      </c>
      <c r="AF1430" s="2">
        <v>104671</v>
      </c>
      <c r="AG1430" s="6" t="s">
        <v>3282</v>
      </c>
      <c r="AH1430" s="6" t="s">
        <v>2718</v>
      </c>
      <c r="AI1430" s="7" t="s">
        <v>2678</v>
      </c>
      <c r="AJ1430" s="8">
        <v>20245320002703</v>
      </c>
      <c r="AK1430" s="4" t="s">
        <v>1903</v>
      </c>
      <c r="AL1430" s="2">
        <v>2105</v>
      </c>
      <c r="AM1430" s="2" t="s">
        <v>1386</v>
      </c>
      <c r="AN1430" s="2" t="s">
        <v>125</v>
      </c>
      <c r="AO1430" s="2">
        <v>961</v>
      </c>
      <c r="AP1430" s="7">
        <v>45356</v>
      </c>
      <c r="AQ1430" s="15">
        <v>28000000</v>
      </c>
      <c r="AR1430" s="2">
        <v>1140</v>
      </c>
      <c r="AS1430" s="7">
        <v>45366</v>
      </c>
      <c r="AT1430" s="15">
        <v>28000000</v>
      </c>
      <c r="AU1430" s="2"/>
      <c r="AX1430" s="24"/>
      <c r="AZ1430" s="24"/>
      <c r="BA1430" s="24"/>
      <c r="BB1430" s="2">
        <v>2800000</v>
      </c>
      <c r="BC1430" s="4" t="s">
        <v>129</v>
      </c>
      <c r="BD1430" s="4"/>
      <c r="BE1430" s="4"/>
      <c r="BJ1430" s="2"/>
      <c r="BK1430" s="2"/>
      <c r="BL1430" s="35">
        <v>0</v>
      </c>
      <c r="BM1430" s="99"/>
      <c r="BW1430" s="4" t="s">
        <v>2632</v>
      </c>
      <c r="BX1430" s="22">
        <v>45480</v>
      </c>
      <c r="BY1430" s="15">
        <v>14000000</v>
      </c>
      <c r="CG1430" s="15"/>
      <c r="CI1430" s="15">
        <v>0</v>
      </c>
      <c r="CK1430" s="15">
        <v>0</v>
      </c>
      <c r="CL1430" s="22">
        <v>45480</v>
      </c>
      <c r="CM1430" s="2">
        <v>2</v>
      </c>
      <c r="CN1430" s="2">
        <v>60</v>
      </c>
      <c r="CO1430" s="26">
        <v>60</v>
      </c>
      <c r="CP1430" s="22">
        <v>45553</v>
      </c>
      <c r="CR1430" s="2">
        <v>0</v>
      </c>
      <c r="CS1430" s="2">
        <v>0</v>
      </c>
      <c r="CT1430" s="26">
        <v>0</v>
      </c>
      <c r="CW1430" s="2">
        <v>0</v>
      </c>
      <c r="CX1430" s="2">
        <v>0</v>
      </c>
      <c r="CY1430" s="2">
        <v>0</v>
      </c>
      <c r="DA1430" s="103">
        <v>2</v>
      </c>
      <c r="DB1430" s="104">
        <v>60</v>
      </c>
      <c r="DC1430" s="103">
        <v>6</v>
      </c>
      <c r="DD1430" s="104">
        <v>126</v>
      </c>
      <c r="DE1430" s="4" t="s">
        <v>129</v>
      </c>
      <c r="DG1430" s="2">
        <v>0</v>
      </c>
      <c r="DL1430" s="2">
        <v>0</v>
      </c>
      <c r="DP1430" s="102">
        <v>0</v>
      </c>
      <c r="DQ1430" s="102">
        <v>0</v>
      </c>
      <c r="DR1430" s="102">
        <v>6</v>
      </c>
      <c r="DS1430" s="102"/>
      <c r="DT1430" s="4" t="s">
        <v>129</v>
      </c>
      <c r="DU1430" s="18" t="s">
        <v>129</v>
      </c>
      <c r="DV1430" s="4" t="s">
        <v>129</v>
      </c>
      <c r="DX1430" s="22">
        <v>45553</v>
      </c>
      <c r="DY1430" s="102" t="s">
        <v>500</v>
      </c>
    </row>
    <row r="1431" spans="1:129" ht="15.75" hidden="1" customHeight="1">
      <c r="A1431" s="2" t="s">
        <v>185</v>
      </c>
      <c r="B1431" s="2" t="s">
        <v>186</v>
      </c>
      <c r="C1431" s="2">
        <v>2024</v>
      </c>
      <c r="D1431" s="2" t="s">
        <v>4129</v>
      </c>
      <c r="E1431" s="158" t="s">
        <v>4111</v>
      </c>
      <c r="G1431" s="10">
        <v>28000000</v>
      </c>
      <c r="H1431" s="10">
        <v>7000000</v>
      </c>
      <c r="I1431" s="2">
        <v>4</v>
      </c>
      <c r="J1431" s="11">
        <v>45331</v>
      </c>
      <c r="K1431" s="7">
        <v>45331</v>
      </c>
      <c r="L1431" s="7">
        <v>45334</v>
      </c>
      <c r="M1431" s="7">
        <v>45454</v>
      </c>
      <c r="N1431" s="7">
        <v>45515</v>
      </c>
      <c r="O1431" s="6" t="s">
        <v>1966</v>
      </c>
      <c r="P1431" s="7" t="s">
        <v>120</v>
      </c>
      <c r="Q1431" s="2">
        <v>1022993911</v>
      </c>
      <c r="R1431" s="6">
        <v>6</v>
      </c>
      <c r="AD1431" s="6" t="s">
        <v>227</v>
      </c>
      <c r="AE1431" s="4" t="s">
        <v>4085</v>
      </c>
      <c r="AF1431" s="2">
        <v>102124</v>
      </c>
      <c r="AG1431" s="6" t="s">
        <v>3769</v>
      </c>
      <c r="AH1431" s="6">
        <v>14135976</v>
      </c>
      <c r="AI1431" s="7">
        <v>45698</v>
      </c>
      <c r="AJ1431" s="8">
        <v>20245320001053</v>
      </c>
      <c r="AK1431" s="4" t="s">
        <v>1903</v>
      </c>
      <c r="AL1431" s="2">
        <v>2105</v>
      </c>
      <c r="AM1431" s="2" t="s">
        <v>2296</v>
      </c>
      <c r="AN1431" s="2" t="s">
        <v>125</v>
      </c>
      <c r="AO1431" s="2">
        <v>793</v>
      </c>
      <c r="AP1431" s="7">
        <v>45329</v>
      </c>
      <c r="AQ1431" s="15">
        <v>196000000</v>
      </c>
      <c r="AR1431" s="2">
        <v>810</v>
      </c>
      <c r="AS1431" s="7">
        <v>45334</v>
      </c>
      <c r="AT1431" s="15">
        <v>28000000</v>
      </c>
      <c r="AU1431" s="2"/>
      <c r="AX1431" s="24"/>
      <c r="AZ1431" s="24"/>
      <c r="BA1431" s="24"/>
      <c r="BB1431" s="2">
        <v>2800000</v>
      </c>
      <c r="BC1431" s="4" t="s">
        <v>129</v>
      </c>
      <c r="BD1431" s="4"/>
      <c r="BE1431" s="4"/>
      <c r="BJ1431" s="2"/>
      <c r="BK1431" s="2"/>
      <c r="BL1431" s="35">
        <v>0</v>
      </c>
      <c r="BM1431" s="99"/>
      <c r="BW1431" s="4" t="s">
        <v>2632</v>
      </c>
      <c r="BX1431" s="22">
        <v>45454</v>
      </c>
      <c r="BY1431" s="15">
        <v>14000000</v>
      </c>
      <c r="CG1431" s="15"/>
      <c r="CI1431" s="15">
        <v>0</v>
      </c>
      <c r="CK1431" s="15">
        <v>0</v>
      </c>
      <c r="CL1431" s="22">
        <v>45454</v>
      </c>
      <c r="CM1431" s="2">
        <v>2</v>
      </c>
      <c r="CN1431" s="2">
        <v>60</v>
      </c>
      <c r="CO1431" s="26">
        <v>60</v>
      </c>
      <c r="CP1431" s="22">
        <v>45515</v>
      </c>
      <c r="CR1431" s="2">
        <v>0</v>
      </c>
      <c r="CS1431" s="2">
        <v>0</v>
      </c>
      <c r="CT1431" s="26">
        <v>0</v>
      </c>
      <c r="CW1431" s="2">
        <v>0</v>
      </c>
      <c r="CX1431" s="2">
        <v>0</v>
      </c>
      <c r="CY1431" s="2">
        <v>0</v>
      </c>
      <c r="DA1431" s="103">
        <v>2</v>
      </c>
      <c r="DB1431" s="104">
        <v>60</v>
      </c>
      <c r="DC1431" s="103">
        <v>6</v>
      </c>
      <c r="DD1431" s="104">
        <v>126</v>
      </c>
      <c r="DE1431" s="4" t="s">
        <v>129</v>
      </c>
      <c r="DG1431" s="2">
        <v>0</v>
      </c>
      <c r="DL1431" s="2">
        <v>0</v>
      </c>
      <c r="DP1431" s="102">
        <v>0</v>
      </c>
      <c r="DQ1431" s="102">
        <v>0</v>
      </c>
      <c r="DR1431" s="102">
        <v>6</v>
      </c>
      <c r="DS1431" s="102"/>
      <c r="DT1431" s="4" t="s">
        <v>129</v>
      </c>
      <c r="DU1431" s="18" t="s">
        <v>129</v>
      </c>
      <c r="DV1431" s="4" t="s">
        <v>129</v>
      </c>
      <c r="DX1431" s="22">
        <v>45515</v>
      </c>
      <c r="DY1431" s="102" t="s">
        <v>500</v>
      </c>
    </row>
    <row r="1432" spans="1:129" ht="15.75" customHeight="1">
      <c r="A1432" s="2" t="s">
        <v>194</v>
      </c>
      <c r="B1432" s="2" t="s">
        <v>186</v>
      </c>
      <c r="C1432" s="2">
        <v>2024</v>
      </c>
      <c r="D1432" s="2" t="s">
        <v>4130</v>
      </c>
      <c r="E1432" s="158" t="s">
        <v>4099</v>
      </c>
      <c r="G1432" s="10">
        <v>28000000</v>
      </c>
      <c r="H1432" s="10">
        <v>7000000</v>
      </c>
      <c r="I1432" s="2">
        <v>4</v>
      </c>
      <c r="J1432" s="11">
        <v>45359</v>
      </c>
      <c r="K1432" s="7">
        <v>45359</v>
      </c>
      <c r="L1432" s="7">
        <v>45364</v>
      </c>
      <c r="M1432" s="7">
        <v>45485</v>
      </c>
      <c r="N1432" s="7">
        <v>45547</v>
      </c>
      <c r="O1432" s="6" t="s">
        <v>4131</v>
      </c>
      <c r="P1432" s="7" t="s">
        <v>120</v>
      </c>
      <c r="Q1432" s="2">
        <v>1128044423</v>
      </c>
      <c r="AD1432" s="6" t="s">
        <v>4132</v>
      </c>
      <c r="AE1432" s="4" t="s">
        <v>4085</v>
      </c>
      <c r="AF1432" s="2">
        <v>102099</v>
      </c>
      <c r="AG1432" s="6" t="s">
        <v>2887</v>
      </c>
      <c r="AH1432" s="6">
        <v>80109395</v>
      </c>
      <c r="AI1432" s="7">
        <v>45525</v>
      </c>
      <c r="AJ1432" s="8">
        <v>20245320001843</v>
      </c>
      <c r="AK1432" s="4" t="s">
        <v>1903</v>
      </c>
      <c r="AL1432" s="2">
        <v>2105</v>
      </c>
      <c r="AM1432" s="2" t="s">
        <v>2296</v>
      </c>
      <c r="AN1432" s="2" t="s">
        <v>125</v>
      </c>
      <c r="AO1432" s="2">
        <v>965</v>
      </c>
      <c r="AP1432" s="7">
        <v>45356</v>
      </c>
      <c r="AQ1432" s="15">
        <v>140000000</v>
      </c>
      <c r="AR1432" s="2">
        <v>1119</v>
      </c>
      <c r="AS1432" s="7">
        <v>45363</v>
      </c>
      <c r="AT1432" s="15">
        <v>28000000</v>
      </c>
      <c r="AU1432" s="2"/>
      <c r="AX1432" s="24"/>
      <c r="AZ1432" s="24"/>
      <c r="BA1432" s="24"/>
      <c r="BB1432" s="2">
        <v>2800000</v>
      </c>
      <c r="BC1432" s="4" t="s">
        <v>129</v>
      </c>
      <c r="BD1432" s="4"/>
      <c r="BE1432" s="4"/>
      <c r="BJ1432" s="2"/>
      <c r="BK1432" s="2"/>
      <c r="BL1432" s="35">
        <v>0</v>
      </c>
      <c r="BM1432" s="99"/>
      <c r="BW1432" s="4" t="s">
        <v>2632</v>
      </c>
      <c r="BX1432" s="22">
        <v>45480</v>
      </c>
      <c r="BY1432" s="15">
        <v>14000000</v>
      </c>
      <c r="CG1432" s="15"/>
      <c r="CI1432" s="15">
        <v>0</v>
      </c>
      <c r="CK1432" s="15">
        <v>0</v>
      </c>
      <c r="CL1432" s="22">
        <v>45480</v>
      </c>
      <c r="CM1432" s="2">
        <v>2</v>
      </c>
      <c r="CN1432" s="2">
        <v>60</v>
      </c>
      <c r="CO1432" s="26">
        <v>60</v>
      </c>
      <c r="CP1432" s="22">
        <v>45547</v>
      </c>
      <c r="CR1432" s="2">
        <v>0</v>
      </c>
      <c r="CS1432" s="2">
        <v>0</v>
      </c>
      <c r="CT1432" s="26">
        <v>0</v>
      </c>
      <c r="CW1432" s="2">
        <v>0</v>
      </c>
      <c r="CX1432" s="2">
        <v>0</v>
      </c>
      <c r="CY1432" s="2">
        <v>0</v>
      </c>
      <c r="DA1432" s="103">
        <v>2</v>
      </c>
      <c r="DB1432" s="104">
        <v>60</v>
      </c>
      <c r="DC1432" s="103">
        <v>6</v>
      </c>
      <c r="DD1432" s="104">
        <v>126</v>
      </c>
      <c r="DE1432" s="4" t="s">
        <v>129</v>
      </c>
      <c r="DG1432" s="2">
        <v>0</v>
      </c>
      <c r="DL1432" s="2">
        <v>0</v>
      </c>
      <c r="DP1432" s="102">
        <v>0</v>
      </c>
      <c r="DQ1432" s="102">
        <v>0</v>
      </c>
      <c r="DR1432" s="102">
        <v>6</v>
      </c>
      <c r="DS1432" s="102"/>
      <c r="DT1432" s="4" t="s">
        <v>129</v>
      </c>
      <c r="DU1432" s="18" t="s">
        <v>129</v>
      </c>
      <c r="DV1432" s="4" t="s">
        <v>129</v>
      </c>
      <c r="DX1432" s="22">
        <v>45547</v>
      </c>
      <c r="DY1432" s="102" t="s">
        <v>500</v>
      </c>
    </row>
    <row r="1433" spans="1:129" ht="15.75" hidden="1" customHeight="1">
      <c r="A1433" s="2" t="s">
        <v>199</v>
      </c>
      <c r="B1433" s="2" t="s">
        <v>200</v>
      </c>
      <c r="C1433" s="2">
        <v>2024</v>
      </c>
      <c r="D1433" s="2" t="s">
        <v>4133</v>
      </c>
      <c r="E1433" s="158" t="s">
        <v>4134</v>
      </c>
      <c r="F1433" s="6" t="s">
        <v>4108</v>
      </c>
      <c r="G1433" s="10">
        <v>11200000</v>
      </c>
      <c r="H1433" s="10">
        <v>2800000</v>
      </c>
      <c r="I1433" s="2">
        <v>4</v>
      </c>
      <c r="J1433" s="11">
        <v>45332</v>
      </c>
      <c r="K1433" s="7">
        <v>45332</v>
      </c>
      <c r="L1433" s="7">
        <v>45337</v>
      </c>
      <c r="M1433" s="7">
        <v>45457</v>
      </c>
      <c r="N1433" s="7">
        <v>45518</v>
      </c>
      <c r="O1433" s="6" t="s">
        <v>4135</v>
      </c>
      <c r="P1433" s="7" t="s">
        <v>120</v>
      </c>
      <c r="Q1433" s="2">
        <v>1019153538</v>
      </c>
      <c r="AD1433" s="6" t="s">
        <v>167</v>
      </c>
      <c r="AE1433" s="4" t="s">
        <v>3864</v>
      </c>
      <c r="AF1433" s="2">
        <v>102119</v>
      </c>
      <c r="AG1433" s="6" t="s">
        <v>2677</v>
      </c>
      <c r="AH1433" s="6">
        <v>51830068</v>
      </c>
      <c r="AI1433" s="7" t="s">
        <v>2678</v>
      </c>
      <c r="AJ1433" s="8">
        <v>20245320001783</v>
      </c>
      <c r="AK1433" s="4" t="s">
        <v>1903</v>
      </c>
      <c r="AL1433" s="2">
        <v>2105</v>
      </c>
      <c r="AM1433" s="2" t="s">
        <v>2296</v>
      </c>
      <c r="AN1433" s="2" t="s">
        <v>125</v>
      </c>
      <c r="AO1433" s="2">
        <v>803</v>
      </c>
      <c r="AP1433" s="7">
        <v>45331</v>
      </c>
      <c r="AQ1433" s="15">
        <v>22400000</v>
      </c>
      <c r="AR1433" s="2">
        <v>854</v>
      </c>
      <c r="AS1433" s="7">
        <v>45336</v>
      </c>
      <c r="AT1433" s="15">
        <v>11200000</v>
      </c>
      <c r="AU1433" s="2"/>
      <c r="AX1433" s="24"/>
      <c r="AZ1433" s="24"/>
      <c r="BA1433" s="24"/>
      <c r="BB1433" s="2">
        <v>1120000</v>
      </c>
      <c r="BC1433" s="4" t="s">
        <v>129</v>
      </c>
      <c r="BD1433" s="4"/>
      <c r="BE1433" s="4"/>
      <c r="BJ1433" s="2"/>
      <c r="BK1433" s="2"/>
      <c r="BL1433" s="35">
        <v>0</v>
      </c>
      <c r="BM1433" s="99"/>
      <c r="BW1433" s="4" t="s">
        <v>2632</v>
      </c>
      <c r="BX1433" s="22">
        <v>45454</v>
      </c>
      <c r="BY1433" s="15">
        <v>5600000</v>
      </c>
      <c r="CG1433" s="15"/>
      <c r="CI1433" s="15">
        <v>0</v>
      </c>
      <c r="CK1433" s="15">
        <v>0</v>
      </c>
      <c r="CL1433" s="22">
        <v>45454</v>
      </c>
      <c r="CM1433" s="2">
        <v>2</v>
      </c>
      <c r="CN1433" s="2">
        <v>60</v>
      </c>
      <c r="CO1433" s="26">
        <v>60</v>
      </c>
      <c r="CP1433" s="22">
        <v>45518</v>
      </c>
      <c r="CR1433" s="2">
        <v>0</v>
      </c>
      <c r="CS1433" s="2">
        <v>0</v>
      </c>
      <c r="CT1433" s="26">
        <v>0</v>
      </c>
      <c r="CW1433" s="2">
        <v>0</v>
      </c>
      <c r="CX1433" s="2">
        <v>0</v>
      </c>
      <c r="CY1433" s="2">
        <v>0</v>
      </c>
      <c r="DA1433" s="103">
        <v>2</v>
      </c>
      <c r="DB1433" s="104">
        <v>60</v>
      </c>
      <c r="DC1433" s="103">
        <v>6</v>
      </c>
      <c r="DD1433" s="104">
        <v>126</v>
      </c>
      <c r="DE1433" s="4" t="s">
        <v>129</v>
      </c>
      <c r="DG1433" s="2">
        <v>0</v>
      </c>
      <c r="DL1433" s="2">
        <v>0</v>
      </c>
      <c r="DP1433" s="102">
        <v>0</v>
      </c>
      <c r="DQ1433" s="102">
        <v>0</v>
      </c>
      <c r="DR1433" s="102">
        <v>6</v>
      </c>
      <c r="DS1433" s="102"/>
      <c r="DT1433" s="4" t="s">
        <v>129</v>
      </c>
      <c r="DU1433" s="18" t="s">
        <v>129</v>
      </c>
      <c r="DV1433" s="4" t="s">
        <v>129</v>
      </c>
      <c r="DX1433" s="22">
        <v>45518</v>
      </c>
      <c r="DY1433" s="102" t="s">
        <v>500</v>
      </c>
    </row>
    <row r="1434" spans="1:129" ht="53.25" hidden="1" customHeight="1">
      <c r="A1434" s="2" t="s">
        <v>205</v>
      </c>
      <c r="B1434" s="2" t="s">
        <v>200</v>
      </c>
      <c r="C1434" s="2">
        <v>2024</v>
      </c>
      <c r="D1434" s="2" t="s">
        <v>4136</v>
      </c>
      <c r="E1434" s="158" t="s">
        <v>4134</v>
      </c>
      <c r="F1434" s="195" t="s">
        <v>4137</v>
      </c>
      <c r="G1434" s="10">
        <v>11200000</v>
      </c>
      <c r="H1434" s="10">
        <v>2800000</v>
      </c>
      <c r="I1434" s="2">
        <v>4</v>
      </c>
      <c r="J1434" s="11">
        <v>45332</v>
      </c>
      <c r="K1434" s="7">
        <v>45332</v>
      </c>
      <c r="L1434" s="7">
        <v>45336</v>
      </c>
      <c r="M1434" s="7">
        <v>45456</v>
      </c>
      <c r="N1434" s="7">
        <v>45517</v>
      </c>
      <c r="O1434" s="6" t="s">
        <v>4138</v>
      </c>
      <c r="P1434" s="7" t="s">
        <v>120</v>
      </c>
      <c r="Q1434" s="2">
        <v>52459741</v>
      </c>
      <c r="R1434" s="6">
        <v>1</v>
      </c>
      <c r="AD1434" s="6" t="s">
        <v>167</v>
      </c>
      <c r="AE1434" s="4" t="s">
        <v>3864</v>
      </c>
      <c r="AF1434" s="2">
        <v>102119</v>
      </c>
      <c r="AG1434" s="6" t="s">
        <v>2677</v>
      </c>
      <c r="AH1434" s="6">
        <v>51830068</v>
      </c>
      <c r="AI1434" s="7" t="s">
        <v>2678</v>
      </c>
      <c r="AJ1434" s="8">
        <v>20245320001783</v>
      </c>
      <c r="AK1434" s="4" t="s">
        <v>1903</v>
      </c>
      <c r="AL1434" s="2">
        <v>2105</v>
      </c>
      <c r="AM1434" s="2" t="s">
        <v>2296</v>
      </c>
      <c r="AN1434" s="2" t="s">
        <v>125</v>
      </c>
      <c r="AO1434" s="2">
        <v>803</v>
      </c>
      <c r="AP1434" s="7">
        <v>45331</v>
      </c>
      <c r="AQ1434" s="15">
        <v>22400000</v>
      </c>
      <c r="AR1434" s="2">
        <v>853</v>
      </c>
      <c r="AS1434" s="7">
        <v>45336</v>
      </c>
      <c r="AT1434" s="15">
        <v>11200000</v>
      </c>
      <c r="AU1434" s="2"/>
      <c r="AX1434" s="24"/>
      <c r="AZ1434" s="24"/>
      <c r="BA1434" s="24"/>
      <c r="BB1434" s="2">
        <v>1120000</v>
      </c>
      <c r="BC1434" s="4" t="s">
        <v>2632</v>
      </c>
      <c r="BD1434" s="4">
        <v>45485</v>
      </c>
      <c r="BE1434" s="4">
        <v>45486</v>
      </c>
      <c r="BF1434" s="2" t="s">
        <v>3038</v>
      </c>
      <c r="BG1434" s="2">
        <v>52148465</v>
      </c>
      <c r="BJ1434" s="2"/>
      <c r="BK1434" s="2"/>
      <c r="BL1434" s="35">
        <v>0</v>
      </c>
      <c r="BM1434" s="99"/>
      <c r="BW1434" s="4" t="s">
        <v>2632</v>
      </c>
      <c r="BX1434" s="22">
        <v>45461</v>
      </c>
      <c r="BY1434" s="15">
        <v>5600000</v>
      </c>
      <c r="CG1434" s="15"/>
      <c r="CI1434" s="15">
        <v>0</v>
      </c>
      <c r="CK1434" s="15">
        <v>0</v>
      </c>
      <c r="CL1434" s="22">
        <v>45461</v>
      </c>
      <c r="CM1434" s="2">
        <v>2</v>
      </c>
      <c r="CN1434" s="2">
        <v>60</v>
      </c>
      <c r="CO1434" s="26">
        <v>60</v>
      </c>
      <c r="CP1434" s="22">
        <v>45517</v>
      </c>
      <c r="CR1434" s="2">
        <v>0</v>
      </c>
      <c r="CS1434" s="2">
        <v>0</v>
      </c>
      <c r="CT1434" s="26">
        <v>0</v>
      </c>
      <c r="CW1434" s="2">
        <v>0</v>
      </c>
      <c r="CX1434" s="2">
        <v>0</v>
      </c>
      <c r="CY1434" s="2">
        <v>0</v>
      </c>
      <c r="DA1434" s="103">
        <v>2</v>
      </c>
      <c r="DB1434" s="104">
        <v>60</v>
      </c>
      <c r="DC1434" s="103">
        <v>6</v>
      </c>
      <c r="DD1434" s="104">
        <v>126</v>
      </c>
      <c r="DE1434" s="4" t="s">
        <v>129</v>
      </c>
      <c r="DG1434" s="2">
        <v>0</v>
      </c>
      <c r="DL1434" s="2">
        <v>0</v>
      </c>
      <c r="DP1434" s="102">
        <v>0</v>
      </c>
      <c r="DQ1434" s="102">
        <v>0</v>
      </c>
      <c r="DR1434" s="102">
        <v>6</v>
      </c>
      <c r="DS1434" s="102"/>
      <c r="DT1434" s="4" t="s">
        <v>129</v>
      </c>
      <c r="DU1434" s="18" t="s">
        <v>129</v>
      </c>
      <c r="DV1434" s="4" t="s">
        <v>129</v>
      </c>
      <c r="DX1434" s="22">
        <v>45517</v>
      </c>
      <c r="DY1434" s="102" t="s">
        <v>500</v>
      </c>
    </row>
    <row r="1435" spans="1:129" ht="15.75" hidden="1" customHeight="1">
      <c r="A1435" s="2" t="s">
        <v>114</v>
      </c>
      <c r="B1435" s="2" t="s">
        <v>115</v>
      </c>
      <c r="C1435" s="2">
        <v>2024</v>
      </c>
      <c r="D1435" s="2" t="s">
        <v>4139</v>
      </c>
      <c r="E1435" s="158" t="s">
        <v>2112</v>
      </c>
      <c r="F1435" s="47" t="s">
        <v>3739</v>
      </c>
      <c r="G1435" s="10">
        <v>16800000</v>
      </c>
      <c r="H1435" s="10">
        <v>4200000</v>
      </c>
      <c r="I1435" s="2">
        <v>4</v>
      </c>
      <c r="J1435" s="11">
        <v>45332</v>
      </c>
      <c r="K1435" s="7">
        <v>45332</v>
      </c>
      <c r="L1435" s="7">
        <v>45348</v>
      </c>
      <c r="M1435" s="7">
        <v>45468</v>
      </c>
      <c r="N1435" s="7">
        <v>45529</v>
      </c>
      <c r="O1435" s="6" t="s">
        <v>2318</v>
      </c>
      <c r="P1435" s="7" t="s">
        <v>120</v>
      </c>
      <c r="Q1435" s="2">
        <v>1010175770</v>
      </c>
      <c r="R1435" s="6">
        <v>1</v>
      </c>
      <c r="AD1435" s="6" t="s">
        <v>904</v>
      </c>
      <c r="AE1435" s="4" t="s">
        <v>3864</v>
      </c>
      <c r="AF1435" s="2">
        <v>102012</v>
      </c>
      <c r="AG1435" s="6" t="s">
        <v>2677</v>
      </c>
      <c r="AH1435" s="6">
        <v>51830068</v>
      </c>
      <c r="AI1435" s="7" t="s">
        <v>2678</v>
      </c>
      <c r="AJ1435" s="8">
        <v>20245320001783</v>
      </c>
      <c r="AK1435" s="4" t="s">
        <v>1903</v>
      </c>
      <c r="AL1435" s="2">
        <v>2105</v>
      </c>
      <c r="AM1435" s="2" t="s">
        <v>2296</v>
      </c>
      <c r="AN1435" s="2" t="s">
        <v>125</v>
      </c>
      <c r="AO1435" s="2">
        <v>789</v>
      </c>
      <c r="AP1435" s="7">
        <v>45329</v>
      </c>
      <c r="AQ1435" s="15">
        <v>50400000</v>
      </c>
      <c r="AR1435" s="2">
        <v>805</v>
      </c>
      <c r="AS1435" s="7">
        <v>45334</v>
      </c>
      <c r="AT1435" s="15">
        <v>16800000</v>
      </c>
      <c r="AU1435" s="2"/>
      <c r="AX1435" s="24"/>
      <c r="AZ1435" s="24"/>
      <c r="BA1435" s="24"/>
      <c r="BB1435" s="2">
        <v>1680000</v>
      </c>
      <c r="BC1435" s="4" t="s">
        <v>129</v>
      </c>
      <c r="BD1435" s="4"/>
      <c r="BE1435" s="4"/>
      <c r="BJ1435" s="2"/>
      <c r="BK1435" s="2"/>
      <c r="BL1435" s="35">
        <v>0</v>
      </c>
      <c r="BM1435" s="99"/>
      <c r="BW1435" s="4" t="s">
        <v>2632</v>
      </c>
      <c r="BX1435" s="22">
        <v>45461</v>
      </c>
      <c r="BY1435" s="15">
        <v>8400000</v>
      </c>
      <c r="CG1435" s="15"/>
      <c r="CI1435" s="15">
        <v>0</v>
      </c>
      <c r="CK1435" s="15">
        <v>0</v>
      </c>
      <c r="CL1435" s="22">
        <v>45461</v>
      </c>
      <c r="CM1435" s="2">
        <v>2</v>
      </c>
      <c r="CN1435" s="2">
        <v>60</v>
      </c>
      <c r="CO1435" s="26">
        <v>60</v>
      </c>
      <c r="CP1435" s="22">
        <v>45529</v>
      </c>
      <c r="CR1435" s="2">
        <v>0</v>
      </c>
      <c r="CS1435" s="2">
        <v>0</v>
      </c>
      <c r="CT1435" s="26">
        <v>0</v>
      </c>
      <c r="CW1435" s="2">
        <v>0</v>
      </c>
      <c r="CX1435" s="2">
        <v>0</v>
      </c>
      <c r="CY1435" s="2">
        <v>0</v>
      </c>
      <c r="DA1435" s="103">
        <v>2</v>
      </c>
      <c r="DB1435" s="104">
        <v>60</v>
      </c>
      <c r="DC1435" s="103">
        <v>6</v>
      </c>
      <c r="DD1435" s="104">
        <v>126</v>
      </c>
      <c r="DE1435" s="4" t="s">
        <v>129</v>
      </c>
      <c r="DG1435" s="2">
        <v>0</v>
      </c>
      <c r="DL1435" s="2">
        <v>0</v>
      </c>
      <c r="DP1435" s="102">
        <v>0</v>
      </c>
      <c r="DQ1435" s="102">
        <v>0</v>
      </c>
      <c r="DR1435" s="102">
        <v>6</v>
      </c>
      <c r="DS1435" s="102"/>
      <c r="DT1435" s="4" t="s">
        <v>129</v>
      </c>
      <c r="DU1435" s="18" t="s">
        <v>129</v>
      </c>
      <c r="DV1435" s="4" t="s">
        <v>129</v>
      </c>
      <c r="DX1435" s="22">
        <v>45529</v>
      </c>
      <c r="DY1435" s="102" t="s">
        <v>500</v>
      </c>
    </row>
    <row r="1436" spans="1:129" ht="15.75" hidden="1" customHeight="1">
      <c r="A1436" s="2" t="s">
        <v>131</v>
      </c>
      <c r="B1436" s="2" t="s">
        <v>115</v>
      </c>
      <c r="C1436" s="2">
        <v>2024</v>
      </c>
      <c r="D1436" s="2" t="s">
        <v>4140</v>
      </c>
      <c r="E1436" s="158" t="s">
        <v>2112</v>
      </c>
      <c r="F1436" s="14" t="s">
        <v>3739</v>
      </c>
      <c r="G1436" s="10">
        <v>16800000</v>
      </c>
      <c r="H1436" s="10">
        <v>4200000</v>
      </c>
      <c r="I1436" s="2">
        <v>4</v>
      </c>
      <c r="J1436" s="11">
        <v>45331</v>
      </c>
      <c r="K1436" s="7">
        <v>45331</v>
      </c>
      <c r="L1436" s="7">
        <v>45341</v>
      </c>
      <c r="M1436" s="7">
        <v>45461</v>
      </c>
      <c r="N1436" s="7">
        <v>45522</v>
      </c>
      <c r="O1436" s="6" t="s">
        <v>470</v>
      </c>
      <c r="P1436" s="7" t="s">
        <v>120</v>
      </c>
      <c r="Q1436" s="2">
        <v>52039924</v>
      </c>
      <c r="R1436" s="6">
        <v>9</v>
      </c>
      <c r="AD1436" s="6" t="s">
        <v>904</v>
      </c>
      <c r="AE1436" s="4" t="s">
        <v>3864</v>
      </c>
      <c r="AF1436" s="2">
        <v>102012</v>
      </c>
      <c r="AG1436" s="6" t="s">
        <v>2318</v>
      </c>
      <c r="AH1436" s="6">
        <v>1010175770</v>
      </c>
      <c r="AI1436" s="7">
        <v>45529</v>
      </c>
      <c r="AJ1436" s="8">
        <v>20245320001743</v>
      </c>
      <c r="AK1436" s="4" t="s">
        <v>1903</v>
      </c>
      <c r="AL1436" s="2">
        <v>2105</v>
      </c>
      <c r="AM1436" s="2" t="s">
        <v>2296</v>
      </c>
      <c r="AN1436" s="2" t="s">
        <v>125</v>
      </c>
      <c r="AO1436" s="2">
        <v>789</v>
      </c>
      <c r="AP1436" s="7">
        <v>45329</v>
      </c>
      <c r="AQ1436" s="15">
        <v>50400000</v>
      </c>
      <c r="AR1436" s="2">
        <v>806</v>
      </c>
      <c r="AS1436" s="7">
        <v>45334</v>
      </c>
      <c r="AT1436" s="15">
        <v>16800000</v>
      </c>
      <c r="AU1436" s="2"/>
      <c r="AX1436" s="24"/>
      <c r="AZ1436" s="24"/>
      <c r="BA1436" s="24"/>
      <c r="BB1436" s="2">
        <v>1680000</v>
      </c>
      <c r="BC1436" s="4" t="s">
        <v>129</v>
      </c>
      <c r="BD1436" s="4"/>
      <c r="BE1436" s="4"/>
      <c r="BJ1436" s="2"/>
      <c r="BK1436" s="2"/>
      <c r="BL1436" s="35">
        <v>0</v>
      </c>
      <c r="BM1436" s="99"/>
      <c r="BW1436" s="4" t="s">
        <v>2632</v>
      </c>
      <c r="BX1436" s="22">
        <v>45467</v>
      </c>
      <c r="BY1436" s="15">
        <v>8400000</v>
      </c>
      <c r="CG1436" s="15"/>
      <c r="CI1436" s="15">
        <v>0</v>
      </c>
      <c r="CK1436" s="15">
        <v>0</v>
      </c>
      <c r="CL1436" s="22">
        <v>45467</v>
      </c>
      <c r="CM1436" s="2">
        <v>2</v>
      </c>
      <c r="CN1436" s="2">
        <v>60</v>
      </c>
      <c r="CO1436" s="26">
        <v>60</v>
      </c>
      <c r="CP1436" s="22">
        <v>45522</v>
      </c>
      <c r="CR1436" s="2">
        <v>0</v>
      </c>
      <c r="CS1436" s="2">
        <v>0</v>
      </c>
      <c r="CT1436" s="26">
        <v>0</v>
      </c>
      <c r="CW1436" s="2">
        <v>0</v>
      </c>
      <c r="CX1436" s="2">
        <v>0</v>
      </c>
      <c r="CY1436" s="2">
        <v>0</v>
      </c>
      <c r="DA1436" s="103">
        <v>2</v>
      </c>
      <c r="DB1436" s="104">
        <v>60</v>
      </c>
      <c r="DC1436" s="103">
        <v>6</v>
      </c>
      <c r="DD1436" s="104">
        <v>126</v>
      </c>
      <c r="DE1436" s="4" t="s">
        <v>129</v>
      </c>
      <c r="DG1436" s="2">
        <v>0</v>
      </c>
      <c r="DL1436" s="2">
        <v>0</v>
      </c>
      <c r="DP1436" s="102">
        <v>0</v>
      </c>
      <c r="DQ1436" s="102">
        <v>0</v>
      </c>
      <c r="DR1436" s="102">
        <v>6</v>
      </c>
      <c r="DS1436" s="102"/>
      <c r="DT1436" s="4" t="s">
        <v>129</v>
      </c>
      <c r="DU1436" s="18" t="s">
        <v>129</v>
      </c>
      <c r="DV1436" s="4" t="s">
        <v>129</v>
      </c>
      <c r="DX1436" s="22">
        <v>45522</v>
      </c>
      <c r="DY1436" s="102" t="s">
        <v>500</v>
      </c>
    </row>
    <row r="1437" spans="1:129" ht="15.75" hidden="1" customHeight="1">
      <c r="A1437" s="2" t="s">
        <v>139</v>
      </c>
      <c r="B1437" s="2" t="s">
        <v>140</v>
      </c>
      <c r="C1437" s="2">
        <v>2024</v>
      </c>
      <c r="D1437" s="2" t="s">
        <v>4141</v>
      </c>
      <c r="E1437" s="158" t="s">
        <v>3939</v>
      </c>
      <c r="G1437" s="10">
        <v>28000000</v>
      </c>
      <c r="H1437" s="10">
        <v>7000000</v>
      </c>
      <c r="I1437" s="2">
        <v>4</v>
      </c>
      <c r="J1437" s="11">
        <v>45358</v>
      </c>
      <c r="K1437" s="7">
        <v>45358</v>
      </c>
      <c r="L1437" s="7">
        <v>45359</v>
      </c>
      <c r="M1437" s="7">
        <v>45480</v>
      </c>
      <c r="N1437" s="7">
        <v>45480</v>
      </c>
      <c r="O1437" s="6" t="s">
        <v>2101</v>
      </c>
      <c r="P1437" s="7" t="s">
        <v>120</v>
      </c>
      <c r="Q1437" s="2">
        <v>1018502859</v>
      </c>
      <c r="R1437" s="6">
        <v>0</v>
      </c>
      <c r="AD1437" s="6" t="s">
        <v>295</v>
      </c>
      <c r="AE1437" s="4" t="s">
        <v>3940</v>
      </c>
      <c r="AF1437" s="2">
        <v>102163</v>
      </c>
      <c r="AG1437" s="6" t="s">
        <v>2629</v>
      </c>
      <c r="AH1437" s="6">
        <v>52489542</v>
      </c>
      <c r="AI1437" s="7">
        <v>45350</v>
      </c>
      <c r="AJ1437" s="8">
        <v>20245320001753</v>
      </c>
      <c r="AK1437" s="4" t="s">
        <v>1903</v>
      </c>
      <c r="AL1437" s="2">
        <v>2105</v>
      </c>
      <c r="AM1437" s="2" t="s">
        <v>2296</v>
      </c>
      <c r="AN1437" s="2" t="s">
        <v>125</v>
      </c>
      <c r="AO1437" s="2">
        <v>967</v>
      </c>
      <c r="AP1437" s="7">
        <v>45356</v>
      </c>
      <c r="AQ1437" s="15">
        <v>112000000</v>
      </c>
      <c r="AR1437" s="2">
        <v>1066</v>
      </c>
      <c r="AS1437" s="7">
        <v>45359</v>
      </c>
      <c r="AT1437" s="15">
        <v>28000000</v>
      </c>
      <c r="AU1437" s="2"/>
      <c r="AX1437" s="24"/>
      <c r="AZ1437" s="24"/>
      <c r="BA1437" s="24"/>
      <c r="BB1437" s="2">
        <v>2800000</v>
      </c>
      <c r="BC1437" s="4" t="s">
        <v>129</v>
      </c>
      <c r="BD1437" s="4"/>
      <c r="BE1437" s="4"/>
      <c r="BJ1437" s="2"/>
      <c r="BK1437" s="2"/>
      <c r="BL1437" s="35">
        <v>0</v>
      </c>
      <c r="BM1437" s="99"/>
      <c r="BW1437" s="4" t="s">
        <v>129</v>
      </c>
      <c r="BY1437" s="15">
        <v>0</v>
      </c>
      <c r="CG1437" s="15"/>
      <c r="CI1437" s="15">
        <v>0</v>
      </c>
      <c r="CK1437" s="15">
        <v>0</v>
      </c>
      <c r="CL1437" s="22"/>
      <c r="CM1437" s="2">
        <v>0</v>
      </c>
      <c r="CN1437" s="2">
        <v>0</v>
      </c>
      <c r="CO1437" s="26">
        <v>0</v>
      </c>
      <c r="CR1437" s="2">
        <v>0</v>
      </c>
      <c r="CS1437" s="2">
        <v>0</v>
      </c>
      <c r="CT1437" s="26">
        <v>0</v>
      </c>
      <c r="CW1437" s="2">
        <v>0</v>
      </c>
      <c r="CX1437" s="2">
        <v>0</v>
      </c>
      <c r="CY1437" s="2">
        <v>0</v>
      </c>
      <c r="DA1437" s="103">
        <v>0</v>
      </c>
      <c r="DB1437" s="104">
        <v>0</v>
      </c>
      <c r="DC1437" s="103">
        <v>4</v>
      </c>
      <c r="DD1437" s="104">
        <v>124</v>
      </c>
      <c r="DE1437" s="4" t="s">
        <v>129</v>
      </c>
      <c r="DG1437" s="2">
        <v>0</v>
      </c>
      <c r="DL1437" s="2">
        <v>0</v>
      </c>
      <c r="DP1437" s="102">
        <v>0</v>
      </c>
      <c r="DQ1437" s="102">
        <v>0</v>
      </c>
      <c r="DR1437" s="102">
        <v>4</v>
      </c>
      <c r="DS1437" s="102"/>
      <c r="DT1437" s="4" t="s">
        <v>129</v>
      </c>
      <c r="DU1437" s="18" t="s">
        <v>129</v>
      </c>
      <c r="DV1437" s="4" t="s">
        <v>129</v>
      </c>
      <c r="DX1437" s="22">
        <v>45480</v>
      </c>
      <c r="DY1437" s="102" t="s">
        <v>500</v>
      </c>
    </row>
    <row r="1438" spans="1:129" ht="15.75" hidden="1" customHeight="1">
      <c r="A1438" s="2" t="s">
        <v>149</v>
      </c>
      <c r="B1438" s="2" t="s">
        <v>140</v>
      </c>
      <c r="C1438" s="2">
        <v>2024</v>
      </c>
      <c r="D1438" s="2" t="s">
        <v>4142</v>
      </c>
      <c r="E1438" s="158" t="s">
        <v>3939</v>
      </c>
      <c r="G1438" s="10">
        <v>28000000</v>
      </c>
      <c r="H1438" s="10">
        <v>7000000</v>
      </c>
      <c r="I1438" s="2">
        <v>4</v>
      </c>
      <c r="J1438" s="11">
        <v>45358</v>
      </c>
      <c r="K1438" s="7">
        <v>45358</v>
      </c>
      <c r="L1438" s="7">
        <v>45359</v>
      </c>
      <c r="M1438" s="7">
        <v>45480</v>
      </c>
      <c r="N1438" s="7">
        <v>45542</v>
      </c>
      <c r="O1438" s="6" t="s">
        <v>4143</v>
      </c>
      <c r="P1438" s="7" t="s">
        <v>120</v>
      </c>
      <c r="Q1438" s="2">
        <v>1013668934</v>
      </c>
      <c r="AD1438" s="6" t="s">
        <v>295</v>
      </c>
      <c r="AE1438" s="4" t="s">
        <v>3940</v>
      </c>
      <c r="AF1438" s="2">
        <v>102163</v>
      </c>
      <c r="AG1438" s="6" t="s">
        <v>2629</v>
      </c>
      <c r="AH1438" s="6">
        <v>52489542</v>
      </c>
      <c r="AI1438" s="7">
        <v>45350</v>
      </c>
      <c r="AJ1438" s="8">
        <v>20245320001753</v>
      </c>
      <c r="AK1438" s="4" t="s">
        <v>1903</v>
      </c>
      <c r="AL1438" s="2">
        <v>2105</v>
      </c>
      <c r="AM1438" s="2" t="s">
        <v>2296</v>
      </c>
      <c r="AN1438" s="2" t="s">
        <v>125</v>
      </c>
      <c r="AO1438" s="2">
        <v>967</v>
      </c>
      <c r="AP1438" s="7">
        <v>45356</v>
      </c>
      <c r="AQ1438" s="15">
        <v>112000000</v>
      </c>
      <c r="AR1438" s="2">
        <v>1067</v>
      </c>
      <c r="AS1438" s="7">
        <v>45359</v>
      </c>
      <c r="AT1438" s="15">
        <v>28000000</v>
      </c>
      <c r="AU1438" s="2"/>
      <c r="AX1438" s="24"/>
      <c r="AZ1438" s="24"/>
      <c r="BA1438" s="24"/>
      <c r="BB1438" s="2">
        <v>2800000</v>
      </c>
      <c r="BC1438" s="4" t="s">
        <v>129</v>
      </c>
      <c r="BD1438" s="4"/>
      <c r="BE1438" s="4"/>
      <c r="BJ1438" s="2"/>
      <c r="BK1438" s="2"/>
      <c r="BL1438" s="35">
        <v>0</v>
      </c>
      <c r="BM1438" s="99"/>
      <c r="BW1438" s="4" t="s">
        <v>2632</v>
      </c>
      <c r="BX1438" s="22">
        <v>45476</v>
      </c>
      <c r="BY1438" s="15">
        <v>14000000</v>
      </c>
      <c r="CG1438" s="15"/>
      <c r="CI1438" s="15">
        <v>0</v>
      </c>
      <c r="CK1438" s="15">
        <v>0</v>
      </c>
      <c r="CL1438" s="22">
        <v>45476</v>
      </c>
      <c r="CM1438" s="2">
        <v>2</v>
      </c>
      <c r="CN1438" s="2">
        <v>60</v>
      </c>
      <c r="CO1438" s="26">
        <v>60</v>
      </c>
      <c r="CP1438" s="22">
        <v>45542</v>
      </c>
      <c r="CR1438" s="2">
        <v>0</v>
      </c>
      <c r="CS1438" s="2">
        <v>0</v>
      </c>
      <c r="CT1438" s="26">
        <v>0</v>
      </c>
      <c r="CW1438" s="2">
        <v>0</v>
      </c>
      <c r="CX1438" s="2">
        <v>0</v>
      </c>
      <c r="CY1438" s="2">
        <v>0</v>
      </c>
      <c r="DA1438" s="103">
        <v>2</v>
      </c>
      <c r="DB1438" s="104">
        <v>60</v>
      </c>
      <c r="DC1438" s="103">
        <v>6</v>
      </c>
      <c r="DD1438" s="104">
        <v>126</v>
      </c>
      <c r="DE1438" s="4" t="s">
        <v>129</v>
      </c>
      <c r="DG1438" s="2">
        <v>0</v>
      </c>
      <c r="DL1438" s="2">
        <v>0</v>
      </c>
      <c r="DP1438" s="102">
        <v>0</v>
      </c>
      <c r="DQ1438" s="102">
        <v>0</v>
      </c>
      <c r="DR1438" s="102">
        <v>6</v>
      </c>
      <c r="DS1438" s="102"/>
      <c r="DT1438" s="4" t="s">
        <v>129</v>
      </c>
      <c r="DU1438" s="18" t="s">
        <v>129</v>
      </c>
      <c r="DV1438" s="4" t="s">
        <v>129</v>
      </c>
      <c r="DX1438" s="22">
        <v>45542</v>
      </c>
      <c r="DY1438" s="102" t="s">
        <v>500</v>
      </c>
    </row>
    <row r="1439" spans="1:129" ht="15.75" hidden="1" customHeight="1">
      <c r="A1439" s="2" t="s">
        <v>157</v>
      </c>
      <c r="B1439" s="2" t="s">
        <v>158</v>
      </c>
      <c r="C1439" s="2">
        <v>2024</v>
      </c>
      <c r="D1439" s="2" t="s">
        <v>4144</v>
      </c>
      <c r="E1439" s="158" t="s">
        <v>298</v>
      </c>
      <c r="F1439" s="222" t="s">
        <v>3814</v>
      </c>
      <c r="G1439" s="10">
        <v>21600000</v>
      </c>
      <c r="H1439" s="10">
        <v>5400000</v>
      </c>
      <c r="I1439" s="2">
        <v>4</v>
      </c>
      <c r="J1439" s="11">
        <v>45352</v>
      </c>
      <c r="K1439" s="7">
        <v>45352</v>
      </c>
      <c r="L1439" s="7">
        <v>45356</v>
      </c>
      <c r="M1439" s="7">
        <v>45477</v>
      </c>
      <c r="N1439" s="7">
        <v>45539</v>
      </c>
      <c r="O1439" s="6" t="s">
        <v>2636</v>
      </c>
      <c r="P1439" s="7" t="s">
        <v>120</v>
      </c>
      <c r="Q1439" s="2">
        <v>1013663332</v>
      </c>
      <c r="R1439" s="6">
        <v>3</v>
      </c>
      <c r="AD1439" s="6" t="s">
        <v>295</v>
      </c>
      <c r="AE1439" s="4" t="s">
        <v>3940</v>
      </c>
      <c r="AF1439" s="2">
        <v>102164</v>
      </c>
      <c r="AG1439" s="6" t="s">
        <v>2629</v>
      </c>
      <c r="AH1439" s="6">
        <v>52489542</v>
      </c>
      <c r="AI1439" s="7">
        <v>45350</v>
      </c>
      <c r="AJ1439" s="8">
        <v>20245320001753</v>
      </c>
      <c r="AK1439" s="4" t="s">
        <v>1903</v>
      </c>
      <c r="AL1439" s="2">
        <v>2105</v>
      </c>
      <c r="AM1439" s="2" t="s">
        <v>2296</v>
      </c>
      <c r="AN1439" s="2" t="s">
        <v>125</v>
      </c>
      <c r="AO1439" s="2">
        <v>933</v>
      </c>
      <c r="AP1439" s="7">
        <v>45351</v>
      </c>
      <c r="AQ1439" s="15">
        <v>64800000</v>
      </c>
      <c r="AR1439" s="2">
        <v>1028</v>
      </c>
      <c r="AS1439" s="7">
        <v>45355</v>
      </c>
      <c r="AT1439" s="15">
        <v>21600000</v>
      </c>
      <c r="AU1439" s="2"/>
      <c r="AX1439" s="24"/>
      <c r="AZ1439" s="24"/>
      <c r="BA1439" s="24"/>
      <c r="BB1439" s="2">
        <v>2160000</v>
      </c>
      <c r="BC1439" s="4" t="s">
        <v>129</v>
      </c>
      <c r="BD1439" s="4"/>
      <c r="BE1439" s="4"/>
      <c r="BJ1439" s="2"/>
      <c r="BK1439" s="2"/>
      <c r="BL1439" s="35">
        <v>0</v>
      </c>
      <c r="BM1439" s="99"/>
      <c r="BW1439" s="4" t="s">
        <v>2632</v>
      </c>
      <c r="BX1439" s="22">
        <v>45476</v>
      </c>
      <c r="BY1439" s="15">
        <v>10800000</v>
      </c>
      <c r="CG1439" s="15"/>
      <c r="CI1439" s="15">
        <v>0</v>
      </c>
      <c r="CK1439" s="15">
        <v>0</v>
      </c>
      <c r="CL1439" s="22">
        <v>45476</v>
      </c>
      <c r="CM1439" s="2">
        <v>2</v>
      </c>
      <c r="CN1439" s="2">
        <v>60</v>
      </c>
      <c r="CO1439" s="26">
        <v>60</v>
      </c>
      <c r="CP1439" s="22">
        <v>45539</v>
      </c>
      <c r="CR1439" s="2">
        <v>0</v>
      </c>
      <c r="CS1439" s="2">
        <v>0</v>
      </c>
      <c r="CT1439" s="26">
        <v>0</v>
      </c>
      <c r="CW1439" s="2">
        <v>0</v>
      </c>
      <c r="CX1439" s="2">
        <v>0</v>
      </c>
      <c r="CY1439" s="2">
        <v>0</v>
      </c>
      <c r="DA1439" s="103">
        <v>2</v>
      </c>
      <c r="DB1439" s="104">
        <v>60</v>
      </c>
      <c r="DC1439" s="103">
        <v>6</v>
      </c>
      <c r="DD1439" s="104">
        <v>126</v>
      </c>
      <c r="DE1439" s="4" t="s">
        <v>129</v>
      </c>
      <c r="DG1439" s="2">
        <v>0</v>
      </c>
      <c r="DL1439" s="2">
        <v>0</v>
      </c>
      <c r="DP1439" s="102">
        <v>0</v>
      </c>
      <c r="DQ1439" s="102">
        <v>0</v>
      </c>
      <c r="DR1439" s="102">
        <v>6</v>
      </c>
      <c r="DS1439" s="102"/>
      <c r="DT1439" s="4" t="s">
        <v>129</v>
      </c>
      <c r="DU1439" s="18" t="s">
        <v>129</v>
      </c>
      <c r="DV1439" s="4" t="s">
        <v>129</v>
      </c>
      <c r="DX1439" s="22">
        <v>45539</v>
      </c>
      <c r="DY1439" s="102" t="s">
        <v>500</v>
      </c>
    </row>
    <row r="1440" spans="1:129" ht="15.75" hidden="1" customHeight="1">
      <c r="A1440" s="2" t="s">
        <v>163</v>
      </c>
      <c r="B1440" s="2" t="s">
        <v>158</v>
      </c>
      <c r="C1440" s="2">
        <v>2024</v>
      </c>
      <c r="D1440" s="2" t="s">
        <v>4145</v>
      </c>
      <c r="E1440" s="158" t="s">
        <v>298</v>
      </c>
      <c r="F1440" s="227" t="s">
        <v>4146</v>
      </c>
      <c r="G1440" s="10">
        <v>21600000</v>
      </c>
      <c r="H1440" s="10">
        <v>5400000</v>
      </c>
      <c r="I1440" s="2">
        <v>4</v>
      </c>
      <c r="J1440" s="11">
        <v>45352</v>
      </c>
      <c r="K1440" s="7">
        <v>45352</v>
      </c>
      <c r="L1440" s="7">
        <v>45356</v>
      </c>
      <c r="M1440" s="7">
        <v>45477</v>
      </c>
      <c r="N1440" s="7">
        <v>45539</v>
      </c>
      <c r="O1440" s="6" t="s">
        <v>4147</v>
      </c>
      <c r="P1440" s="7" t="s">
        <v>120</v>
      </c>
      <c r="Q1440" s="2">
        <v>1015478088</v>
      </c>
      <c r="R1440" s="6">
        <v>5</v>
      </c>
      <c r="AD1440" s="6" t="s">
        <v>295</v>
      </c>
      <c r="AE1440" s="4" t="s">
        <v>3940</v>
      </c>
      <c r="AF1440" s="2">
        <v>102164</v>
      </c>
      <c r="AG1440" s="6" t="s">
        <v>2629</v>
      </c>
      <c r="AH1440" s="6">
        <v>52489542</v>
      </c>
      <c r="AI1440" s="7">
        <v>45350</v>
      </c>
      <c r="AJ1440" s="8">
        <v>20245320001753</v>
      </c>
      <c r="AK1440" s="4" t="s">
        <v>1903</v>
      </c>
      <c r="AL1440" s="2">
        <v>2105</v>
      </c>
      <c r="AM1440" s="2" t="s">
        <v>2296</v>
      </c>
      <c r="AN1440" s="2" t="s">
        <v>125</v>
      </c>
      <c r="AO1440" s="2">
        <v>933</v>
      </c>
      <c r="AP1440" s="7">
        <v>45351</v>
      </c>
      <c r="AQ1440" s="15">
        <v>64800000</v>
      </c>
      <c r="AR1440" s="2">
        <v>1036</v>
      </c>
      <c r="AS1440" s="7">
        <v>45355</v>
      </c>
      <c r="AT1440" s="15">
        <v>21600000</v>
      </c>
      <c r="AU1440" s="2"/>
      <c r="AX1440" s="24"/>
      <c r="AZ1440" s="24"/>
      <c r="BA1440" s="24"/>
      <c r="BB1440" s="2">
        <v>2160000</v>
      </c>
      <c r="BC1440" s="4" t="s">
        <v>129</v>
      </c>
      <c r="BD1440" s="4"/>
      <c r="BE1440" s="4"/>
      <c r="BJ1440" s="2"/>
      <c r="BK1440" s="2"/>
      <c r="BL1440" s="35">
        <v>0</v>
      </c>
      <c r="BM1440" s="99"/>
      <c r="BW1440" s="4" t="s">
        <v>2632</v>
      </c>
      <c r="BX1440" s="22">
        <v>45476</v>
      </c>
      <c r="BY1440" s="15">
        <v>10800000</v>
      </c>
      <c r="CG1440" s="15"/>
      <c r="CI1440" s="15">
        <v>0</v>
      </c>
      <c r="CK1440" s="15">
        <v>0</v>
      </c>
      <c r="CL1440" s="22">
        <v>45476</v>
      </c>
      <c r="CM1440" s="2">
        <v>2</v>
      </c>
      <c r="CN1440" s="2">
        <v>60</v>
      </c>
      <c r="CO1440" s="26">
        <v>60</v>
      </c>
      <c r="CP1440" s="22">
        <v>45539</v>
      </c>
      <c r="CR1440" s="2">
        <v>0</v>
      </c>
      <c r="CS1440" s="2">
        <v>0</v>
      </c>
      <c r="CT1440" s="26">
        <v>0</v>
      </c>
      <c r="CW1440" s="2">
        <v>0</v>
      </c>
      <c r="CX1440" s="2">
        <v>0</v>
      </c>
      <c r="CY1440" s="2">
        <v>0</v>
      </c>
      <c r="DA1440" s="103">
        <v>2</v>
      </c>
      <c r="DB1440" s="104">
        <v>60</v>
      </c>
      <c r="DC1440" s="103">
        <v>6</v>
      </c>
      <c r="DD1440" s="104">
        <v>126</v>
      </c>
      <c r="DE1440" s="4" t="s">
        <v>129</v>
      </c>
      <c r="DG1440" s="2">
        <v>0</v>
      </c>
      <c r="DL1440" s="2">
        <v>0</v>
      </c>
      <c r="DP1440" s="102">
        <v>0</v>
      </c>
      <c r="DQ1440" s="102">
        <v>0</v>
      </c>
      <c r="DR1440" s="102">
        <v>6</v>
      </c>
      <c r="DS1440" s="102"/>
      <c r="DT1440" s="4" t="s">
        <v>129</v>
      </c>
      <c r="DU1440" s="18" t="s">
        <v>129</v>
      </c>
      <c r="DV1440" s="4" t="s">
        <v>129</v>
      </c>
      <c r="DX1440" s="22">
        <v>45539</v>
      </c>
      <c r="DY1440" s="102" t="s">
        <v>500</v>
      </c>
    </row>
    <row r="1441" spans="1:129" ht="15.75" hidden="1" customHeight="1">
      <c r="A1441" s="2" t="s">
        <v>172</v>
      </c>
      <c r="B1441" s="2" t="s">
        <v>173</v>
      </c>
      <c r="C1441" s="2">
        <v>2024</v>
      </c>
      <c r="D1441" s="2" t="s">
        <v>4148</v>
      </c>
      <c r="E1441" s="158" t="s">
        <v>4149</v>
      </c>
      <c r="G1441" s="10">
        <v>11200000</v>
      </c>
      <c r="H1441" s="10">
        <v>2800000</v>
      </c>
      <c r="I1441" s="2">
        <v>4</v>
      </c>
      <c r="J1441" s="11">
        <v>45374</v>
      </c>
      <c r="K1441" s="7">
        <v>45374</v>
      </c>
      <c r="L1441" s="7">
        <v>45383</v>
      </c>
      <c r="M1441" s="7">
        <v>45504</v>
      </c>
      <c r="N1441" s="7">
        <v>45565</v>
      </c>
      <c r="O1441" s="6" t="s">
        <v>4150</v>
      </c>
      <c r="P1441" s="7" t="s">
        <v>120</v>
      </c>
      <c r="Q1441" s="2">
        <v>1015483892</v>
      </c>
      <c r="AD1441" s="6" t="s">
        <v>2910</v>
      </c>
      <c r="AE1441" s="4" t="s">
        <v>3940</v>
      </c>
      <c r="AF1441" s="2">
        <v>101847</v>
      </c>
      <c r="AG1441" s="6" t="s">
        <v>2443</v>
      </c>
      <c r="AH1441" s="6">
        <v>1014227004</v>
      </c>
      <c r="AI1441" s="7">
        <v>45305</v>
      </c>
      <c r="AJ1441" s="8">
        <v>20245320002203</v>
      </c>
      <c r="AK1441" s="4" t="s">
        <v>1903</v>
      </c>
      <c r="AL1441" s="2">
        <v>2105</v>
      </c>
      <c r="AM1441" s="2" t="s">
        <v>2296</v>
      </c>
      <c r="AN1441" s="2" t="s">
        <v>125</v>
      </c>
      <c r="AO1441" s="2">
        <v>942</v>
      </c>
      <c r="AP1441" s="7">
        <v>45351</v>
      </c>
      <c r="AQ1441" s="15">
        <v>11200000</v>
      </c>
      <c r="AR1441" s="2">
        <v>1186</v>
      </c>
      <c r="AS1441" s="7">
        <v>45378</v>
      </c>
      <c r="AT1441" s="15">
        <v>11200000</v>
      </c>
      <c r="AU1441" s="2"/>
      <c r="AX1441" s="24"/>
      <c r="AZ1441" s="24"/>
      <c r="BA1441" s="24"/>
      <c r="BB1441" s="2">
        <v>1120000</v>
      </c>
      <c r="BC1441" s="4" t="s">
        <v>129</v>
      </c>
      <c r="BD1441" s="4"/>
      <c r="BE1441" s="4"/>
      <c r="BJ1441" s="2"/>
      <c r="BK1441" s="2"/>
      <c r="BL1441" s="35">
        <v>0</v>
      </c>
      <c r="BM1441" s="99"/>
      <c r="BW1441" s="4" t="s">
        <v>2632</v>
      </c>
      <c r="BX1441" s="22">
        <v>45476</v>
      </c>
      <c r="BY1441" s="15">
        <v>5600000</v>
      </c>
      <c r="CG1441" s="15"/>
      <c r="CI1441" s="15">
        <v>0</v>
      </c>
      <c r="CK1441" s="15">
        <v>0</v>
      </c>
      <c r="CL1441" s="22">
        <v>45476</v>
      </c>
      <c r="CM1441" s="2">
        <v>2</v>
      </c>
      <c r="CN1441" s="2">
        <v>60</v>
      </c>
      <c r="CO1441" s="26">
        <v>60</v>
      </c>
      <c r="CP1441" s="22">
        <v>45565</v>
      </c>
      <c r="CR1441" s="2">
        <v>0</v>
      </c>
      <c r="CS1441" s="2">
        <v>0</v>
      </c>
      <c r="CT1441" s="26">
        <v>0</v>
      </c>
      <c r="CW1441" s="2">
        <v>0</v>
      </c>
      <c r="CX1441" s="2">
        <v>0</v>
      </c>
      <c r="CY1441" s="2">
        <v>0</v>
      </c>
      <c r="DA1441" s="103">
        <v>2</v>
      </c>
      <c r="DB1441" s="104">
        <v>60</v>
      </c>
      <c r="DC1441" s="103">
        <v>6</v>
      </c>
      <c r="DD1441" s="104">
        <v>126</v>
      </c>
      <c r="DE1441" s="4" t="s">
        <v>129</v>
      </c>
      <c r="DG1441" s="2">
        <v>0</v>
      </c>
      <c r="DL1441" s="2">
        <v>0</v>
      </c>
      <c r="DP1441" s="102">
        <v>0</v>
      </c>
      <c r="DQ1441" s="102">
        <v>0</v>
      </c>
      <c r="DR1441" s="102">
        <v>6</v>
      </c>
      <c r="DS1441" s="102"/>
      <c r="DT1441" s="4" t="s">
        <v>129</v>
      </c>
      <c r="DU1441" s="18" t="s">
        <v>129</v>
      </c>
      <c r="DV1441" s="4" t="s">
        <v>129</v>
      </c>
      <c r="DX1441" s="22">
        <v>45565</v>
      </c>
      <c r="DY1441" s="102" t="s">
        <v>500</v>
      </c>
    </row>
    <row r="1442" spans="1:129" ht="15.75" hidden="1" customHeight="1">
      <c r="A1442" s="2" t="s">
        <v>178</v>
      </c>
      <c r="B1442" s="2" t="s">
        <v>173</v>
      </c>
      <c r="C1442" s="2">
        <v>2024</v>
      </c>
      <c r="D1442" s="2" t="s">
        <v>4151</v>
      </c>
      <c r="E1442" s="158" t="s">
        <v>2712</v>
      </c>
      <c r="F1442" s="6" t="s">
        <v>3742</v>
      </c>
      <c r="G1442" s="10">
        <v>33200000</v>
      </c>
      <c r="H1442" s="10">
        <v>8300000</v>
      </c>
      <c r="I1442" s="2">
        <v>4</v>
      </c>
      <c r="J1442" s="11">
        <v>45359</v>
      </c>
      <c r="K1442" s="7">
        <v>45359</v>
      </c>
      <c r="L1442" s="7">
        <v>45363</v>
      </c>
      <c r="M1442" s="7">
        <v>45484</v>
      </c>
      <c r="N1442" s="7">
        <v>45546</v>
      </c>
      <c r="O1442" s="6" t="s">
        <v>2629</v>
      </c>
      <c r="P1442" s="7" t="s">
        <v>120</v>
      </c>
      <c r="Q1442" s="2">
        <v>52489542</v>
      </c>
      <c r="R1442" s="6">
        <v>9</v>
      </c>
      <c r="AD1442" s="6" t="s">
        <v>295</v>
      </c>
      <c r="AE1442" s="4" t="s">
        <v>3940</v>
      </c>
      <c r="AF1442" s="2">
        <v>102130</v>
      </c>
      <c r="AG1442" s="6" t="s">
        <v>3753</v>
      </c>
      <c r="AH1442" s="6">
        <v>1019006070</v>
      </c>
      <c r="AI1442" s="7">
        <v>45523</v>
      </c>
      <c r="AJ1442" s="8" t="s">
        <v>2246</v>
      </c>
      <c r="AK1442" s="4" t="s">
        <v>1903</v>
      </c>
      <c r="AL1442" s="2">
        <v>2105</v>
      </c>
      <c r="AM1442" s="2" t="s">
        <v>2296</v>
      </c>
      <c r="AN1442" s="2" t="s">
        <v>125</v>
      </c>
      <c r="AO1442" s="2">
        <v>973</v>
      </c>
      <c r="AP1442" s="7">
        <v>45356</v>
      </c>
      <c r="AQ1442" s="15">
        <v>33200000</v>
      </c>
      <c r="AR1442" s="2">
        <v>1121</v>
      </c>
      <c r="AS1442" s="7">
        <v>45363</v>
      </c>
      <c r="AT1442" s="15">
        <v>33200000</v>
      </c>
      <c r="AU1442" s="2"/>
      <c r="AX1442" s="24"/>
      <c r="AZ1442" s="24"/>
      <c r="BA1442" s="24"/>
      <c r="BB1442" s="2">
        <v>3320000</v>
      </c>
      <c r="BC1442" s="4" t="s">
        <v>129</v>
      </c>
      <c r="BD1442" s="4"/>
      <c r="BE1442" s="4"/>
      <c r="BJ1442" s="2"/>
      <c r="BK1442" s="2"/>
      <c r="BL1442" s="35">
        <v>0</v>
      </c>
      <c r="BM1442" s="99"/>
      <c r="BW1442" s="4" t="s">
        <v>2632</v>
      </c>
      <c r="BX1442" s="22">
        <v>45484</v>
      </c>
      <c r="BY1442" s="15">
        <v>16600000</v>
      </c>
      <c r="CG1442" s="15"/>
      <c r="CI1442" s="15">
        <v>0</v>
      </c>
      <c r="CK1442" s="15">
        <v>0</v>
      </c>
      <c r="CL1442" s="22">
        <v>45484</v>
      </c>
      <c r="CM1442" s="2">
        <v>2</v>
      </c>
      <c r="CN1442" s="2">
        <v>60</v>
      </c>
      <c r="CO1442" s="26">
        <v>60</v>
      </c>
      <c r="CP1442" s="22">
        <v>45546</v>
      </c>
      <c r="CR1442" s="2">
        <v>0</v>
      </c>
      <c r="CS1442" s="2">
        <v>0</v>
      </c>
      <c r="CT1442" s="26">
        <v>0</v>
      </c>
      <c r="CW1442" s="2">
        <v>0</v>
      </c>
      <c r="CX1442" s="2">
        <v>0</v>
      </c>
      <c r="CY1442" s="2">
        <v>0</v>
      </c>
      <c r="DA1442" s="103">
        <v>2</v>
      </c>
      <c r="DB1442" s="104">
        <v>60</v>
      </c>
      <c r="DC1442" s="103">
        <v>6</v>
      </c>
      <c r="DD1442" s="104">
        <v>126</v>
      </c>
      <c r="DE1442" s="4" t="s">
        <v>129</v>
      </c>
      <c r="DG1442" s="2">
        <v>0</v>
      </c>
      <c r="DL1442" s="2">
        <v>0</v>
      </c>
      <c r="DP1442" s="102">
        <v>0</v>
      </c>
      <c r="DQ1442" s="102">
        <v>0</v>
      </c>
      <c r="DR1442" s="102">
        <v>6</v>
      </c>
      <c r="DS1442" s="102"/>
      <c r="DT1442" s="4" t="s">
        <v>129</v>
      </c>
      <c r="DU1442" s="18" t="s">
        <v>129</v>
      </c>
      <c r="DV1442" s="4" t="s">
        <v>129</v>
      </c>
      <c r="DX1442" s="22">
        <v>45546</v>
      </c>
      <c r="DY1442" s="102" t="s">
        <v>500</v>
      </c>
    </row>
    <row r="1443" spans="1:129" ht="15.75" hidden="1" customHeight="1">
      <c r="A1443" s="2" t="s">
        <v>185</v>
      </c>
      <c r="B1443" s="2" t="s">
        <v>186</v>
      </c>
      <c r="C1443" s="2">
        <v>2024</v>
      </c>
      <c r="D1443" s="2" t="s">
        <v>4152</v>
      </c>
      <c r="E1443" s="158" t="s">
        <v>2984</v>
      </c>
      <c r="G1443" s="10">
        <v>16200000</v>
      </c>
      <c r="H1443" s="10">
        <v>5400000</v>
      </c>
      <c r="I1443" s="2">
        <v>3</v>
      </c>
      <c r="J1443" s="11">
        <v>45415</v>
      </c>
      <c r="K1443" s="7">
        <v>45415</v>
      </c>
      <c r="L1443" s="7">
        <v>45426</v>
      </c>
      <c r="M1443" s="7">
        <v>45517</v>
      </c>
      <c r="N1443" s="7">
        <v>45517</v>
      </c>
      <c r="O1443" s="6" t="s">
        <v>3728</v>
      </c>
      <c r="P1443" s="7" t="s">
        <v>120</v>
      </c>
      <c r="Q1443" s="2">
        <v>9074639</v>
      </c>
      <c r="R1443" s="6">
        <v>6</v>
      </c>
      <c r="AD1443" s="6" t="s">
        <v>4153</v>
      </c>
      <c r="AE1443" s="4" t="s">
        <v>2730</v>
      </c>
      <c r="AF1443" s="2">
        <v>107143</v>
      </c>
      <c r="AG1443" s="6" t="s">
        <v>2626</v>
      </c>
      <c r="AH1443" s="6">
        <v>1014180831</v>
      </c>
      <c r="AI1443" s="7">
        <v>45511</v>
      </c>
      <c r="AJ1443" s="8">
        <v>20245320004263</v>
      </c>
      <c r="AK1443" s="4" t="s">
        <v>1903</v>
      </c>
      <c r="AL1443" s="2">
        <v>2105</v>
      </c>
      <c r="AM1443" s="2" t="s">
        <v>1386</v>
      </c>
      <c r="AN1443" s="2" t="s">
        <v>125</v>
      </c>
      <c r="AO1443" s="2">
        <v>1014</v>
      </c>
      <c r="AP1443" s="7">
        <v>45401</v>
      </c>
      <c r="AQ1443" s="15">
        <v>243000000</v>
      </c>
      <c r="AR1443" s="2">
        <v>1264</v>
      </c>
      <c r="AS1443" s="7">
        <v>45426</v>
      </c>
      <c r="AT1443" s="15">
        <v>16200000</v>
      </c>
      <c r="AU1443" s="2"/>
      <c r="AX1443" s="24"/>
      <c r="AZ1443" s="24"/>
      <c r="BA1443" s="24"/>
      <c r="BB1443" s="2">
        <v>1620000</v>
      </c>
      <c r="BC1443" s="4" t="s">
        <v>129</v>
      </c>
      <c r="BD1443" s="4"/>
      <c r="BE1443" s="4"/>
      <c r="BJ1443" s="2"/>
      <c r="BK1443" s="2"/>
      <c r="BL1443" s="35">
        <v>0</v>
      </c>
      <c r="BM1443" s="99"/>
      <c r="BW1443" s="4" t="s">
        <v>129</v>
      </c>
      <c r="BY1443" s="15">
        <v>0</v>
      </c>
      <c r="CG1443" s="15"/>
      <c r="CI1443" s="15">
        <v>0</v>
      </c>
      <c r="CK1443" s="15">
        <v>0</v>
      </c>
      <c r="CL1443" s="22"/>
      <c r="CM1443" s="2">
        <v>0</v>
      </c>
      <c r="CN1443" s="2">
        <v>0</v>
      </c>
      <c r="CO1443" s="26">
        <v>0</v>
      </c>
      <c r="CR1443" s="2">
        <v>0</v>
      </c>
      <c r="CS1443" s="2">
        <v>0</v>
      </c>
      <c r="CT1443" s="26">
        <v>0</v>
      </c>
      <c r="CW1443" s="2">
        <v>0</v>
      </c>
      <c r="CX1443" s="2">
        <v>0</v>
      </c>
      <c r="CY1443" s="2">
        <v>0</v>
      </c>
      <c r="DA1443" s="103">
        <v>0</v>
      </c>
      <c r="DB1443" s="104">
        <v>0</v>
      </c>
      <c r="DC1443" s="103">
        <v>3</v>
      </c>
      <c r="DD1443" s="104">
        <v>93</v>
      </c>
      <c r="DE1443" s="4" t="s">
        <v>129</v>
      </c>
      <c r="DG1443" s="2">
        <v>0</v>
      </c>
      <c r="DL1443" s="2">
        <v>0</v>
      </c>
      <c r="DP1443" s="102">
        <v>0</v>
      </c>
      <c r="DQ1443" s="102">
        <v>0</v>
      </c>
      <c r="DR1443" s="102">
        <v>3</v>
      </c>
      <c r="DS1443" s="102"/>
      <c r="DT1443" s="4" t="s">
        <v>129</v>
      </c>
      <c r="DU1443" s="18" t="s">
        <v>129</v>
      </c>
      <c r="DV1443" s="4" t="s">
        <v>129</v>
      </c>
      <c r="DX1443" s="22">
        <v>45517</v>
      </c>
      <c r="DY1443" s="102" t="s">
        <v>500</v>
      </c>
    </row>
    <row r="1444" spans="1:129" ht="15.75" customHeight="1">
      <c r="A1444" s="2" t="s">
        <v>194</v>
      </c>
      <c r="B1444" s="2" t="s">
        <v>186</v>
      </c>
      <c r="C1444" s="2">
        <v>2024</v>
      </c>
      <c r="D1444" s="2" t="s">
        <v>4154</v>
      </c>
      <c r="E1444" s="158" t="s">
        <v>3954</v>
      </c>
      <c r="G1444" s="10">
        <v>28000000</v>
      </c>
      <c r="H1444" s="10">
        <v>7000000</v>
      </c>
      <c r="I1444" s="2">
        <v>4</v>
      </c>
      <c r="J1444" s="11">
        <v>45331</v>
      </c>
      <c r="K1444" s="7">
        <v>45331</v>
      </c>
      <c r="L1444" s="7">
        <v>45336</v>
      </c>
      <c r="M1444" s="7">
        <v>45456</v>
      </c>
      <c r="N1444" s="7">
        <v>45517</v>
      </c>
      <c r="O1444" s="6" t="s">
        <v>1278</v>
      </c>
      <c r="P1444" s="7" t="s">
        <v>120</v>
      </c>
      <c r="Q1444" s="2">
        <v>79971582</v>
      </c>
      <c r="R1444" s="6">
        <v>8</v>
      </c>
      <c r="AD1444" s="6" t="s">
        <v>3944</v>
      </c>
      <c r="AE1444" s="4" t="s">
        <v>3940</v>
      </c>
      <c r="AF1444" s="2">
        <v>102121</v>
      </c>
      <c r="AG1444" s="6" t="s">
        <v>2887</v>
      </c>
      <c r="AH1444" s="6">
        <v>80109395</v>
      </c>
      <c r="AI1444" s="7">
        <v>45525</v>
      </c>
      <c r="AJ1444" s="8">
        <v>20245320002463</v>
      </c>
      <c r="AK1444" s="4" t="s">
        <v>1903</v>
      </c>
      <c r="AL1444" s="2">
        <v>2105</v>
      </c>
      <c r="AM1444" s="2" t="s">
        <v>1386</v>
      </c>
      <c r="AN1444" s="2" t="s">
        <v>125</v>
      </c>
      <c r="AO1444" s="2">
        <v>795</v>
      </c>
      <c r="AP1444" s="7">
        <v>45329</v>
      </c>
      <c r="AQ1444" s="15">
        <v>56000000</v>
      </c>
      <c r="AR1444" s="2">
        <v>859</v>
      </c>
      <c r="AS1444" s="7">
        <v>45336</v>
      </c>
      <c r="AT1444" s="15">
        <v>28000000</v>
      </c>
      <c r="AU1444" s="2"/>
      <c r="AX1444" s="24"/>
      <c r="AZ1444" s="24"/>
      <c r="BA1444" s="24"/>
      <c r="BB1444" s="2">
        <v>2800000</v>
      </c>
      <c r="BC1444" s="4" t="s">
        <v>129</v>
      </c>
      <c r="BD1444" s="4"/>
      <c r="BE1444" s="4"/>
      <c r="BJ1444" s="2"/>
      <c r="BK1444" s="2"/>
      <c r="BL1444" s="35">
        <v>0</v>
      </c>
      <c r="BM1444" s="99"/>
      <c r="BW1444" s="4" t="s">
        <v>2632</v>
      </c>
      <c r="BX1444" s="22">
        <v>45456</v>
      </c>
      <c r="BY1444" s="15">
        <v>14000000</v>
      </c>
      <c r="CG1444" s="15"/>
      <c r="CI1444" s="15">
        <v>0</v>
      </c>
      <c r="CK1444" s="15">
        <v>0</v>
      </c>
      <c r="CL1444" s="22">
        <v>45456</v>
      </c>
      <c r="CM1444" s="2">
        <v>2</v>
      </c>
      <c r="CN1444" s="2">
        <v>60</v>
      </c>
      <c r="CO1444" s="26">
        <v>60</v>
      </c>
      <c r="CP1444" s="22">
        <v>45517</v>
      </c>
      <c r="CR1444" s="2">
        <v>0</v>
      </c>
      <c r="CS1444" s="2">
        <v>0</v>
      </c>
      <c r="CT1444" s="26">
        <v>0</v>
      </c>
      <c r="CW1444" s="2">
        <v>0</v>
      </c>
      <c r="CX1444" s="2">
        <v>0</v>
      </c>
      <c r="CY1444" s="2">
        <v>0</v>
      </c>
      <c r="DA1444" s="103">
        <v>2</v>
      </c>
      <c r="DB1444" s="104">
        <v>60</v>
      </c>
      <c r="DC1444" s="103">
        <v>6</v>
      </c>
      <c r="DD1444" s="104">
        <v>126</v>
      </c>
      <c r="DE1444" s="4" t="s">
        <v>129</v>
      </c>
      <c r="DG1444" s="2">
        <v>0</v>
      </c>
      <c r="DL1444" s="2">
        <v>0</v>
      </c>
      <c r="DP1444" s="102">
        <v>0</v>
      </c>
      <c r="DQ1444" s="102">
        <v>0</v>
      </c>
      <c r="DR1444" s="102">
        <v>6</v>
      </c>
      <c r="DS1444" s="102">
        <v>126</v>
      </c>
      <c r="DT1444" s="4" t="s">
        <v>129</v>
      </c>
      <c r="DU1444" s="18" t="s">
        <v>129</v>
      </c>
      <c r="DV1444" s="4" t="s">
        <v>129</v>
      </c>
      <c r="DX1444" s="22">
        <v>45517</v>
      </c>
      <c r="DY1444" s="102" t="s">
        <v>500</v>
      </c>
    </row>
    <row r="1445" spans="1:129" ht="15.75" hidden="1" customHeight="1">
      <c r="A1445" s="2" t="s">
        <v>199</v>
      </c>
      <c r="B1445" s="2" t="s">
        <v>200</v>
      </c>
      <c r="C1445" s="2">
        <v>2024</v>
      </c>
      <c r="D1445" s="2" t="s">
        <v>4155</v>
      </c>
      <c r="E1445" s="158" t="s">
        <v>4156</v>
      </c>
      <c r="F1445" s="6" t="s">
        <v>4108</v>
      </c>
      <c r="G1445" s="10">
        <v>21600000</v>
      </c>
      <c r="H1445" s="10">
        <v>5400000</v>
      </c>
      <c r="I1445" s="2">
        <v>4</v>
      </c>
      <c r="J1445" s="11">
        <v>45378</v>
      </c>
      <c r="K1445" s="7">
        <v>45378</v>
      </c>
      <c r="L1445" s="7">
        <v>45386</v>
      </c>
      <c r="M1445" s="7">
        <v>45507</v>
      </c>
      <c r="N1445" s="7">
        <v>45568</v>
      </c>
      <c r="O1445" s="6" t="s">
        <v>4157</v>
      </c>
      <c r="P1445" s="7" t="s">
        <v>120</v>
      </c>
      <c r="Q1445" s="2">
        <v>1000333427</v>
      </c>
      <c r="R1445" s="6">
        <v>1</v>
      </c>
      <c r="AD1445" s="6" t="s">
        <v>3944</v>
      </c>
      <c r="AE1445" s="4" t="s">
        <v>3940</v>
      </c>
      <c r="AF1445" s="2">
        <v>102123</v>
      </c>
      <c r="AG1445" s="6" t="s">
        <v>2887</v>
      </c>
      <c r="AH1445" s="6">
        <v>80109395</v>
      </c>
      <c r="AI1445" s="7">
        <v>45525</v>
      </c>
      <c r="AJ1445" s="8">
        <v>20245320003343</v>
      </c>
      <c r="AK1445" s="4" t="s">
        <v>1903</v>
      </c>
      <c r="AL1445" s="2">
        <v>2105</v>
      </c>
      <c r="AM1445" s="2" t="s">
        <v>1386</v>
      </c>
      <c r="AN1445" s="2" t="s">
        <v>125</v>
      </c>
      <c r="AO1445" s="2">
        <v>974</v>
      </c>
      <c r="AP1445" s="7">
        <v>45356</v>
      </c>
      <c r="AQ1445" s="15">
        <v>21600000</v>
      </c>
      <c r="AR1445" s="2">
        <v>1196</v>
      </c>
      <c r="AS1445" s="7">
        <v>45384</v>
      </c>
      <c r="AT1445" s="15">
        <v>21600000</v>
      </c>
      <c r="AU1445" s="2"/>
      <c r="AX1445" s="24"/>
      <c r="AZ1445" s="24"/>
      <c r="BA1445" s="24"/>
      <c r="BB1445" s="2">
        <v>2160000</v>
      </c>
      <c r="BC1445" s="4" t="s">
        <v>129</v>
      </c>
      <c r="BD1445" s="4"/>
      <c r="BE1445" s="4"/>
      <c r="BJ1445" s="2"/>
      <c r="BK1445" s="2"/>
      <c r="BL1445" s="35">
        <v>0</v>
      </c>
      <c r="BM1445" s="99"/>
      <c r="BW1445" s="4" t="s">
        <v>2632</v>
      </c>
      <c r="BX1445" s="22">
        <v>45476</v>
      </c>
      <c r="BY1445" s="15">
        <v>10800000</v>
      </c>
      <c r="CG1445" s="15"/>
      <c r="CI1445" s="15">
        <v>0</v>
      </c>
      <c r="CK1445" s="15">
        <v>0</v>
      </c>
      <c r="CL1445" s="22">
        <v>45476</v>
      </c>
      <c r="CM1445" s="2">
        <v>2</v>
      </c>
      <c r="CN1445" s="2">
        <v>60</v>
      </c>
      <c r="CO1445" s="26">
        <v>60</v>
      </c>
      <c r="CP1445" s="22">
        <v>45568</v>
      </c>
      <c r="CR1445" s="2">
        <v>0</v>
      </c>
      <c r="CS1445" s="2">
        <v>0</v>
      </c>
      <c r="CT1445" s="26">
        <v>0</v>
      </c>
      <c r="CW1445" s="2">
        <v>0</v>
      </c>
      <c r="CX1445" s="2">
        <v>0</v>
      </c>
      <c r="CY1445" s="2">
        <v>0</v>
      </c>
      <c r="DA1445" s="103">
        <v>2</v>
      </c>
      <c r="DB1445" s="104">
        <v>60</v>
      </c>
      <c r="DC1445" s="103">
        <v>6</v>
      </c>
      <c r="DD1445" s="104">
        <v>126</v>
      </c>
      <c r="DE1445" s="4" t="s">
        <v>129</v>
      </c>
      <c r="DG1445" s="2">
        <v>0</v>
      </c>
      <c r="DL1445" s="2">
        <v>0</v>
      </c>
      <c r="DP1445" s="102">
        <v>0</v>
      </c>
      <c r="DQ1445" s="102">
        <v>0</v>
      </c>
      <c r="DR1445" s="102">
        <v>6</v>
      </c>
      <c r="DS1445" s="102"/>
      <c r="DT1445" s="4" t="s">
        <v>129</v>
      </c>
      <c r="DU1445" s="18" t="s">
        <v>129</v>
      </c>
      <c r="DV1445" s="4" t="s">
        <v>129</v>
      </c>
      <c r="DX1445" s="22">
        <v>45568</v>
      </c>
      <c r="DY1445" s="102" t="s">
        <v>500</v>
      </c>
    </row>
    <row r="1446" spans="1:129" ht="57" hidden="1" customHeight="1">
      <c r="A1446" s="2" t="s">
        <v>205</v>
      </c>
      <c r="B1446" s="2" t="s">
        <v>200</v>
      </c>
      <c r="C1446" s="2">
        <v>2024</v>
      </c>
      <c r="D1446" s="2" t="s">
        <v>4158</v>
      </c>
      <c r="E1446" s="158" t="s">
        <v>3946</v>
      </c>
      <c r="F1446" s="193" t="s">
        <v>4159</v>
      </c>
      <c r="G1446" s="10">
        <v>21600000</v>
      </c>
      <c r="H1446" s="10">
        <v>5400000</v>
      </c>
      <c r="I1446" s="2">
        <v>4</v>
      </c>
      <c r="J1446" s="11">
        <v>45359</v>
      </c>
      <c r="K1446" s="7">
        <v>45359</v>
      </c>
      <c r="L1446" s="7">
        <v>45359</v>
      </c>
      <c r="M1446" s="7">
        <v>45480</v>
      </c>
      <c r="N1446" s="7">
        <v>45542</v>
      </c>
      <c r="O1446" s="6" t="s">
        <v>3050</v>
      </c>
      <c r="P1446" s="7" t="s">
        <v>120</v>
      </c>
      <c r="Q1446" s="2">
        <v>1010182874</v>
      </c>
      <c r="R1446" s="6">
        <v>8</v>
      </c>
      <c r="AD1446" s="6" t="s">
        <v>3944</v>
      </c>
      <c r="AE1446" s="4" t="s">
        <v>3940</v>
      </c>
      <c r="AF1446" s="2">
        <v>102144</v>
      </c>
      <c r="AG1446" s="6" t="s">
        <v>2887</v>
      </c>
      <c r="AH1446" s="6">
        <v>80109395</v>
      </c>
      <c r="AI1446" s="7">
        <v>45525</v>
      </c>
      <c r="AJ1446" s="8">
        <v>20245320001843</v>
      </c>
      <c r="AK1446" s="4" t="s">
        <v>1903</v>
      </c>
      <c r="AL1446" s="2">
        <v>2105</v>
      </c>
      <c r="AM1446" s="2" t="s">
        <v>1386</v>
      </c>
      <c r="AN1446" s="2" t="s">
        <v>125</v>
      </c>
      <c r="AO1446" s="2">
        <v>790</v>
      </c>
      <c r="AP1446" s="7">
        <v>45329</v>
      </c>
      <c r="AQ1446" s="15">
        <v>129600000</v>
      </c>
      <c r="AR1446" s="2">
        <v>1130</v>
      </c>
      <c r="AS1446" s="7">
        <v>45363</v>
      </c>
      <c r="AT1446" s="15">
        <v>21600000</v>
      </c>
      <c r="AU1446" s="2"/>
      <c r="AX1446" s="24"/>
      <c r="AZ1446" s="24"/>
      <c r="BA1446" s="24"/>
      <c r="BB1446" s="2">
        <v>2160000</v>
      </c>
      <c r="BC1446" s="4" t="s">
        <v>129</v>
      </c>
      <c r="BD1446" s="4"/>
      <c r="BE1446" s="4"/>
      <c r="BJ1446" s="2"/>
      <c r="BK1446" s="2"/>
      <c r="BL1446" s="35">
        <v>0</v>
      </c>
      <c r="BM1446" s="99"/>
      <c r="BW1446" s="4" t="s">
        <v>2632</v>
      </c>
      <c r="BX1446" s="22">
        <v>45476</v>
      </c>
      <c r="BY1446" s="15">
        <v>10800000</v>
      </c>
      <c r="CG1446" s="15"/>
      <c r="CI1446" s="15">
        <v>0</v>
      </c>
      <c r="CK1446" s="15">
        <v>0</v>
      </c>
      <c r="CL1446" s="22">
        <v>45476</v>
      </c>
      <c r="CM1446" s="2">
        <v>2</v>
      </c>
      <c r="CN1446" s="2">
        <v>60</v>
      </c>
      <c r="CO1446" s="26">
        <v>60</v>
      </c>
      <c r="CP1446" s="22">
        <v>45542</v>
      </c>
      <c r="CR1446" s="2">
        <v>0</v>
      </c>
      <c r="CS1446" s="2">
        <v>0</v>
      </c>
      <c r="CT1446" s="26">
        <v>0</v>
      </c>
      <c r="CW1446" s="2">
        <v>0</v>
      </c>
      <c r="CX1446" s="2">
        <v>0</v>
      </c>
      <c r="CY1446" s="2">
        <v>0</v>
      </c>
      <c r="DA1446" s="103">
        <v>2</v>
      </c>
      <c r="DB1446" s="104">
        <v>60</v>
      </c>
      <c r="DC1446" s="103">
        <v>6</v>
      </c>
      <c r="DD1446" s="104">
        <v>126</v>
      </c>
      <c r="DE1446" s="4" t="s">
        <v>129</v>
      </c>
      <c r="DG1446" s="2">
        <v>0</v>
      </c>
      <c r="DL1446" s="2">
        <v>0</v>
      </c>
      <c r="DP1446" s="102">
        <v>0</v>
      </c>
      <c r="DQ1446" s="102">
        <v>0</v>
      </c>
      <c r="DR1446" s="102">
        <v>6</v>
      </c>
      <c r="DS1446" s="102"/>
      <c r="DT1446" s="4" t="s">
        <v>129</v>
      </c>
      <c r="DU1446" s="18" t="s">
        <v>129</v>
      </c>
      <c r="DV1446" s="4" t="s">
        <v>129</v>
      </c>
      <c r="DX1446" s="22">
        <v>45542</v>
      </c>
      <c r="DY1446" s="102" t="s">
        <v>500</v>
      </c>
    </row>
    <row r="1447" spans="1:129" ht="15.75" hidden="1" customHeight="1">
      <c r="A1447" s="2" t="s">
        <v>114</v>
      </c>
      <c r="B1447" s="2" t="s">
        <v>115</v>
      </c>
      <c r="C1447" s="2">
        <v>2024</v>
      </c>
      <c r="D1447" s="2" t="s">
        <v>4160</v>
      </c>
      <c r="E1447" s="158" t="s">
        <v>3946</v>
      </c>
      <c r="F1447" s="47" t="s">
        <v>3739</v>
      </c>
      <c r="G1447" s="10">
        <v>21600000</v>
      </c>
      <c r="H1447" s="10">
        <v>5400000</v>
      </c>
      <c r="I1447" s="2">
        <v>4</v>
      </c>
      <c r="J1447" s="11">
        <v>45331</v>
      </c>
      <c r="K1447" s="7">
        <v>45331</v>
      </c>
      <c r="L1447" s="7">
        <v>45341</v>
      </c>
      <c r="M1447" s="7">
        <v>45461</v>
      </c>
      <c r="N1447" s="7">
        <v>45522</v>
      </c>
      <c r="O1447" s="6" t="s">
        <v>4161</v>
      </c>
      <c r="P1447" s="7" t="s">
        <v>120</v>
      </c>
      <c r="Q1447" s="2">
        <v>79136161</v>
      </c>
      <c r="R1447" s="6">
        <v>1</v>
      </c>
      <c r="AD1447" s="6" t="s">
        <v>3944</v>
      </c>
      <c r="AE1447" s="4" t="s">
        <v>3940</v>
      </c>
      <c r="AF1447" s="2">
        <v>102144</v>
      </c>
      <c r="AG1447" s="6" t="s">
        <v>2887</v>
      </c>
      <c r="AH1447" s="6">
        <v>80109395</v>
      </c>
      <c r="AI1447" s="7">
        <v>45525</v>
      </c>
      <c r="AJ1447" s="8">
        <v>20245320001843</v>
      </c>
      <c r="AK1447" s="4" t="s">
        <v>1903</v>
      </c>
      <c r="AL1447" s="2">
        <v>2105</v>
      </c>
      <c r="AM1447" s="2" t="s">
        <v>1386</v>
      </c>
      <c r="AN1447" s="2" t="s">
        <v>125</v>
      </c>
      <c r="AO1447" s="2">
        <v>790</v>
      </c>
      <c r="AP1447" s="7">
        <v>45329</v>
      </c>
      <c r="AQ1447" s="15">
        <v>129600000</v>
      </c>
      <c r="AR1447" s="2">
        <v>860</v>
      </c>
      <c r="AS1447" s="7">
        <v>45336</v>
      </c>
      <c r="AT1447" s="15">
        <v>21600000</v>
      </c>
      <c r="AU1447" s="2"/>
      <c r="AX1447" s="24"/>
      <c r="AZ1447" s="24"/>
      <c r="BA1447" s="24"/>
      <c r="BB1447" s="2">
        <v>2160000</v>
      </c>
      <c r="BC1447" s="4" t="s">
        <v>129</v>
      </c>
      <c r="BD1447" s="4"/>
      <c r="BE1447" s="4"/>
      <c r="BJ1447" s="2"/>
      <c r="BK1447" s="2"/>
      <c r="BL1447" s="35">
        <v>0</v>
      </c>
      <c r="BM1447" s="99"/>
      <c r="BW1447" s="4" t="s">
        <v>2632</v>
      </c>
      <c r="BX1447" s="22">
        <v>45467</v>
      </c>
      <c r="BY1447" s="15">
        <v>10800000</v>
      </c>
      <c r="CG1447" s="15"/>
      <c r="CI1447" s="15">
        <v>0</v>
      </c>
      <c r="CK1447" s="15">
        <v>0</v>
      </c>
      <c r="CL1447" s="22">
        <v>45467</v>
      </c>
      <c r="CM1447" s="2">
        <v>2</v>
      </c>
      <c r="CN1447" s="2">
        <v>60</v>
      </c>
      <c r="CO1447" s="26">
        <v>60</v>
      </c>
      <c r="CP1447" s="22">
        <v>45522</v>
      </c>
      <c r="CR1447" s="2">
        <v>0</v>
      </c>
      <c r="CS1447" s="2">
        <v>0</v>
      </c>
      <c r="CT1447" s="26">
        <v>0</v>
      </c>
      <c r="CW1447" s="2">
        <v>0</v>
      </c>
      <c r="CX1447" s="2">
        <v>0</v>
      </c>
      <c r="CY1447" s="2">
        <v>0</v>
      </c>
      <c r="DA1447" s="103">
        <v>2</v>
      </c>
      <c r="DB1447" s="104">
        <v>60</v>
      </c>
      <c r="DC1447" s="103">
        <v>6</v>
      </c>
      <c r="DD1447" s="104">
        <v>126</v>
      </c>
      <c r="DE1447" s="4" t="s">
        <v>129</v>
      </c>
      <c r="DG1447" s="2">
        <v>0</v>
      </c>
      <c r="DL1447" s="2">
        <v>0</v>
      </c>
      <c r="DP1447" s="102">
        <v>0</v>
      </c>
      <c r="DQ1447" s="102">
        <v>0</v>
      </c>
      <c r="DR1447" s="102">
        <v>6</v>
      </c>
      <c r="DS1447" s="102"/>
      <c r="DT1447" s="4" t="s">
        <v>129</v>
      </c>
      <c r="DU1447" s="18" t="s">
        <v>129</v>
      </c>
      <c r="DV1447" s="4" t="s">
        <v>129</v>
      </c>
      <c r="DX1447" s="22">
        <v>45522</v>
      </c>
      <c r="DY1447" s="102" t="s">
        <v>500</v>
      </c>
    </row>
    <row r="1448" spans="1:129" ht="15.75" hidden="1" customHeight="1">
      <c r="A1448" s="2" t="s">
        <v>131</v>
      </c>
      <c r="B1448" s="2" t="s">
        <v>115</v>
      </c>
      <c r="C1448" s="2">
        <v>2024</v>
      </c>
      <c r="D1448" s="2" t="s">
        <v>4162</v>
      </c>
      <c r="E1448" s="158" t="s">
        <v>1541</v>
      </c>
      <c r="F1448" s="14" t="s">
        <v>3739</v>
      </c>
      <c r="G1448" s="10">
        <v>28000000</v>
      </c>
      <c r="H1448" s="10">
        <v>7000000</v>
      </c>
      <c r="I1448" s="2">
        <v>4</v>
      </c>
      <c r="J1448" s="11">
        <v>45359</v>
      </c>
      <c r="K1448" s="7">
        <v>45359</v>
      </c>
      <c r="L1448" s="7">
        <v>45362</v>
      </c>
      <c r="M1448" s="7">
        <v>45483</v>
      </c>
      <c r="N1448" s="7">
        <v>45545</v>
      </c>
      <c r="O1448" s="6" t="s">
        <v>3554</v>
      </c>
      <c r="P1448" s="7" t="s">
        <v>120</v>
      </c>
      <c r="Q1448" s="2">
        <v>1026271323</v>
      </c>
      <c r="R1448" s="6">
        <v>1</v>
      </c>
      <c r="AD1448" s="6" t="s">
        <v>3944</v>
      </c>
      <c r="AE1448" s="4" t="s">
        <v>3940</v>
      </c>
      <c r="AF1448" s="2">
        <v>102145</v>
      </c>
      <c r="AG1448" s="6" t="s">
        <v>2887</v>
      </c>
      <c r="AH1448" s="6">
        <v>80109395</v>
      </c>
      <c r="AI1448" s="7">
        <v>45525</v>
      </c>
      <c r="AJ1448" s="8">
        <v>20245320001843</v>
      </c>
      <c r="AK1448" s="4" t="s">
        <v>1903</v>
      </c>
      <c r="AL1448" s="2">
        <v>2105</v>
      </c>
      <c r="AM1448" s="2" t="s">
        <v>1386</v>
      </c>
      <c r="AN1448" s="2" t="s">
        <v>125</v>
      </c>
      <c r="AO1448" s="2">
        <v>972</v>
      </c>
      <c r="AP1448" s="7">
        <v>45356</v>
      </c>
      <c r="AQ1448" s="15">
        <v>84000000</v>
      </c>
      <c r="AR1448" s="2">
        <v>1132</v>
      </c>
      <c r="AS1448" s="7">
        <v>45363</v>
      </c>
      <c r="AT1448" s="15">
        <v>28000000</v>
      </c>
      <c r="AU1448" s="2"/>
      <c r="AX1448" s="24"/>
      <c r="AZ1448" s="24"/>
      <c r="BA1448" s="24"/>
      <c r="BB1448" s="2">
        <v>2800000</v>
      </c>
      <c r="BC1448" s="4" t="s">
        <v>129</v>
      </c>
      <c r="BD1448" s="4"/>
      <c r="BE1448" s="4"/>
      <c r="BJ1448" s="2"/>
      <c r="BK1448" s="2"/>
      <c r="BL1448" s="35">
        <v>0</v>
      </c>
      <c r="BM1448" s="99"/>
      <c r="BW1448" s="4" t="s">
        <v>2632</v>
      </c>
      <c r="BX1448" s="22">
        <v>45476</v>
      </c>
      <c r="BY1448" s="15">
        <v>14000000</v>
      </c>
      <c r="CG1448" s="15"/>
      <c r="CI1448" s="15">
        <v>0</v>
      </c>
      <c r="CK1448" s="15">
        <v>0</v>
      </c>
      <c r="CL1448" s="22">
        <v>45476</v>
      </c>
      <c r="CM1448" s="2">
        <v>2</v>
      </c>
      <c r="CN1448" s="2">
        <v>60</v>
      </c>
      <c r="CO1448" s="26">
        <v>60</v>
      </c>
      <c r="CP1448" s="22">
        <v>45545</v>
      </c>
      <c r="CR1448" s="2">
        <v>0</v>
      </c>
      <c r="CS1448" s="2">
        <v>0</v>
      </c>
      <c r="CT1448" s="26">
        <v>0</v>
      </c>
      <c r="CW1448" s="2">
        <v>0</v>
      </c>
      <c r="CX1448" s="2">
        <v>0</v>
      </c>
      <c r="CY1448" s="2">
        <v>0</v>
      </c>
      <c r="DA1448" s="103">
        <v>2</v>
      </c>
      <c r="DB1448" s="104">
        <v>60</v>
      </c>
      <c r="DC1448" s="103">
        <v>6</v>
      </c>
      <c r="DD1448" s="104">
        <v>126</v>
      </c>
      <c r="DE1448" s="4" t="s">
        <v>129</v>
      </c>
      <c r="DG1448" s="2">
        <v>0</v>
      </c>
      <c r="DL1448" s="2">
        <v>0</v>
      </c>
      <c r="DP1448" s="102">
        <v>0</v>
      </c>
      <c r="DQ1448" s="102">
        <v>0</v>
      </c>
      <c r="DR1448" s="102">
        <v>6</v>
      </c>
      <c r="DS1448" s="102"/>
      <c r="DT1448" s="4" t="s">
        <v>129</v>
      </c>
      <c r="DU1448" s="18" t="s">
        <v>129</v>
      </c>
      <c r="DV1448" s="4" t="s">
        <v>129</v>
      </c>
      <c r="DX1448" s="22">
        <v>45545</v>
      </c>
      <c r="DY1448" s="102" t="s">
        <v>500</v>
      </c>
    </row>
    <row r="1449" spans="1:129" ht="15.75" hidden="1" customHeight="1">
      <c r="A1449" s="2" t="s">
        <v>139</v>
      </c>
      <c r="B1449" s="2" t="s">
        <v>140</v>
      </c>
      <c r="C1449" s="2">
        <v>2024</v>
      </c>
      <c r="D1449" s="2" t="s">
        <v>4163</v>
      </c>
      <c r="E1449" s="158" t="s">
        <v>2984</v>
      </c>
      <c r="G1449" s="10">
        <v>16200000</v>
      </c>
      <c r="H1449" s="10">
        <v>5400000</v>
      </c>
      <c r="I1449" s="2">
        <v>3</v>
      </c>
      <c r="J1449" s="11">
        <v>45415</v>
      </c>
      <c r="K1449" s="7">
        <v>45415</v>
      </c>
      <c r="L1449" s="7">
        <v>45427</v>
      </c>
      <c r="M1449" s="7">
        <v>45518</v>
      </c>
      <c r="N1449" s="7">
        <v>45518</v>
      </c>
      <c r="O1449" s="6" t="s">
        <v>1550</v>
      </c>
      <c r="P1449" s="7" t="s">
        <v>120</v>
      </c>
      <c r="Q1449" s="2">
        <v>52475976</v>
      </c>
      <c r="R1449" s="6">
        <v>0</v>
      </c>
      <c r="AD1449" s="6" t="s">
        <v>4153</v>
      </c>
      <c r="AE1449" s="4" t="s">
        <v>4055</v>
      </c>
      <c r="AF1449" s="2">
        <v>107143</v>
      </c>
      <c r="AG1449" s="6" t="s">
        <v>676</v>
      </c>
      <c r="AH1449" s="6">
        <v>19369960</v>
      </c>
      <c r="AI1449" s="7" t="s">
        <v>2678</v>
      </c>
      <c r="AJ1449" s="8">
        <v>20245320004033</v>
      </c>
      <c r="AK1449" s="4" t="s">
        <v>1903</v>
      </c>
      <c r="AL1449" s="2">
        <v>2105</v>
      </c>
      <c r="AM1449" s="2" t="s">
        <v>2296</v>
      </c>
      <c r="AN1449" s="2" t="s">
        <v>125</v>
      </c>
      <c r="AO1449" s="2">
        <v>1014</v>
      </c>
      <c r="AP1449" s="7">
        <v>45401</v>
      </c>
      <c r="AQ1449" s="15">
        <v>243000000</v>
      </c>
      <c r="AR1449" s="2">
        <v>1258</v>
      </c>
      <c r="AS1449" s="7">
        <v>45426</v>
      </c>
      <c r="AT1449" s="15">
        <v>16200000</v>
      </c>
      <c r="AU1449" s="2"/>
      <c r="AX1449" s="24"/>
      <c r="AZ1449" s="24"/>
      <c r="BA1449" s="24"/>
      <c r="BB1449" s="2">
        <v>1620000</v>
      </c>
      <c r="BC1449" s="4" t="s">
        <v>129</v>
      </c>
      <c r="BD1449" s="4"/>
      <c r="BE1449" s="4"/>
      <c r="BJ1449" s="2"/>
      <c r="BK1449" s="2"/>
      <c r="BL1449" s="35">
        <v>0</v>
      </c>
      <c r="BM1449" s="99"/>
      <c r="BW1449" s="4" t="s">
        <v>129</v>
      </c>
      <c r="BY1449" s="15">
        <v>0</v>
      </c>
      <c r="CG1449" s="15"/>
      <c r="CI1449" s="15">
        <v>0</v>
      </c>
      <c r="CK1449" s="15">
        <v>0</v>
      </c>
      <c r="CL1449" s="22"/>
      <c r="CM1449" s="2">
        <v>0</v>
      </c>
      <c r="CN1449" s="2">
        <v>0</v>
      </c>
      <c r="CO1449" s="26">
        <v>0</v>
      </c>
      <c r="CR1449" s="2">
        <v>0</v>
      </c>
      <c r="CS1449" s="2">
        <v>0</v>
      </c>
      <c r="CT1449" s="26">
        <v>0</v>
      </c>
      <c r="CW1449" s="2">
        <v>0</v>
      </c>
      <c r="CX1449" s="2">
        <v>0</v>
      </c>
      <c r="CY1449" s="2">
        <v>0</v>
      </c>
      <c r="DA1449" s="103">
        <v>0</v>
      </c>
      <c r="DB1449" s="104">
        <v>0</v>
      </c>
      <c r="DC1449" s="103">
        <v>3</v>
      </c>
      <c r="DD1449" s="104">
        <v>93</v>
      </c>
      <c r="DE1449" s="4" t="s">
        <v>129</v>
      </c>
      <c r="DG1449" s="2">
        <v>0</v>
      </c>
      <c r="DL1449" s="2">
        <v>0</v>
      </c>
      <c r="DP1449" s="102">
        <v>0</v>
      </c>
      <c r="DQ1449" s="102">
        <v>0</v>
      </c>
      <c r="DR1449" s="102">
        <v>3</v>
      </c>
      <c r="DS1449" s="102"/>
      <c r="DT1449" s="4" t="s">
        <v>129</v>
      </c>
      <c r="DU1449" s="18" t="s">
        <v>129</v>
      </c>
      <c r="DV1449" s="4" t="s">
        <v>129</v>
      </c>
      <c r="DX1449" s="22">
        <v>45518</v>
      </c>
      <c r="DY1449" s="102" t="s">
        <v>500</v>
      </c>
    </row>
    <row r="1450" spans="1:129" ht="15.75" hidden="1" customHeight="1">
      <c r="A1450" s="2" t="s">
        <v>149</v>
      </c>
      <c r="B1450" s="2" t="s">
        <v>140</v>
      </c>
      <c r="C1450" s="2">
        <v>2024</v>
      </c>
      <c r="D1450" s="2" t="s">
        <v>4164</v>
      </c>
      <c r="E1450" s="158" t="s">
        <v>2984</v>
      </c>
      <c r="G1450" s="10">
        <v>16200000</v>
      </c>
      <c r="H1450" s="10">
        <v>5400000</v>
      </c>
      <c r="I1450" s="2">
        <v>3</v>
      </c>
      <c r="J1450" s="11">
        <v>45415</v>
      </c>
      <c r="K1450" s="7">
        <v>45415</v>
      </c>
      <c r="L1450" s="7">
        <v>45428</v>
      </c>
      <c r="M1450" s="7">
        <v>45519</v>
      </c>
      <c r="N1450" s="7">
        <v>45519</v>
      </c>
      <c r="O1450" s="6" t="s">
        <v>4165</v>
      </c>
      <c r="P1450" s="7" t="s">
        <v>120</v>
      </c>
      <c r="Q1450" s="2">
        <v>7573839</v>
      </c>
      <c r="R1450" s="6">
        <v>6</v>
      </c>
      <c r="AD1450" s="6" t="s">
        <v>4166</v>
      </c>
      <c r="AE1450" s="4" t="s">
        <v>2730</v>
      </c>
      <c r="AF1450" s="2">
        <v>107143</v>
      </c>
      <c r="AG1450" s="6" t="s">
        <v>794</v>
      </c>
      <c r="AH1450" s="6">
        <v>1014180831</v>
      </c>
      <c r="AI1450" s="7">
        <v>45511</v>
      </c>
      <c r="AJ1450" s="8">
        <v>20245320006853</v>
      </c>
      <c r="AK1450" s="4" t="s">
        <v>1903</v>
      </c>
      <c r="AL1450" s="2">
        <v>2105</v>
      </c>
      <c r="AM1450" s="2" t="s">
        <v>2296</v>
      </c>
      <c r="AN1450" s="2" t="s">
        <v>125</v>
      </c>
      <c r="AO1450" s="2">
        <v>1014</v>
      </c>
      <c r="AP1450" s="7">
        <v>45401</v>
      </c>
      <c r="AQ1450" s="15">
        <v>243000000</v>
      </c>
      <c r="AR1450" s="2">
        <v>1259</v>
      </c>
      <c r="AS1450" s="7">
        <v>45426</v>
      </c>
      <c r="AT1450" s="15">
        <v>16200000</v>
      </c>
      <c r="AU1450" s="2"/>
      <c r="AX1450" s="24"/>
      <c r="AZ1450" s="24"/>
      <c r="BA1450" s="24"/>
      <c r="BB1450" s="2">
        <v>1620000</v>
      </c>
      <c r="BC1450" s="4" t="s">
        <v>129</v>
      </c>
      <c r="BD1450" s="4"/>
      <c r="BE1450" s="4"/>
      <c r="BJ1450" s="2"/>
      <c r="BK1450" s="2"/>
      <c r="BL1450" s="35">
        <v>0</v>
      </c>
      <c r="BM1450" s="99"/>
      <c r="BW1450" s="4" t="s">
        <v>129</v>
      </c>
      <c r="BY1450" s="15">
        <v>0</v>
      </c>
      <c r="CG1450" s="15"/>
      <c r="CI1450" s="15">
        <v>0</v>
      </c>
      <c r="CK1450" s="15">
        <v>0</v>
      </c>
      <c r="CL1450" s="22"/>
      <c r="CM1450" s="2">
        <v>0</v>
      </c>
      <c r="CN1450" s="2">
        <v>0</v>
      </c>
      <c r="CO1450" s="26">
        <v>0</v>
      </c>
      <c r="CR1450" s="2">
        <v>0</v>
      </c>
      <c r="CS1450" s="2">
        <v>0</v>
      </c>
      <c r="CT1450" s="26">
        <v>0</v>
      </c>
      <c r="CW1450" s="2">
        <v>0</v>
      </c>
      <c r="CX1450" s="2">
        <v>0</v>
      </c>
      <c r="CY1450" s="2">
        <v>0</v>
      </c>
      <c r="DA1450" s="103">
        <v>0</v>
      </c>
      <c r="DB1450" s="104">
        <v>0</v>
      </c>
      <c r="DC1450" s="103">
        <v>3</v>
      </c>
      <c r="DD1450" s="104">
        <v>93</v>
      </c>
      <c r="DE1450" s="4" t="s">
        <v>129</v>
      </c>
      <c r="DG1450" s="2">
        <v>0</v>
      </c>
      <c r="DL1450" s="2">
        <v>0</v>
      </c>
      <c r="DP1450" s="102">
        <v>0</v>
      </c>
      <c r="DQ1450" s="102">
        <v>0</v>
      </c>
      <c r="DR1450" s="102">
        <v>3</v>
      </c>
      <c r="DS1450" s="102"/>
      <c r="DT1450" s="4" t="s">
        <v>129</v>
      </c>
      <c r="DU1450" s="18" t="s">
        <v>129</v>
      </c>
      <c r="DV1450" s="4" t="s">
        <v>129</v>
      </c>
      <c r="DX1450" s="22">
        <v>45519</v>
      </c>
      <c r="DY1450" s="102" t="s">
        <v>500</v>
      </c>
    </row>
    <row r="1451" spans="1:129" ht="15.75" hidden="1" customHeight="1">
      <c r="A1451" s="2" t="s">
        <v>157</v>
      </c>
      <c r="B1451" s="2" t="s">
        <v>158</v>
      </c>
      <c r="C1451" s="2">
        <v>2024</v>
      </c>
      <c r="D1451" s="2" t="s">
        <v>4167</v>
      </c>
      <c r="E1451" s="158" t="s">
        <v>3970</v>
      </c>
      <c r="F1451" s="222" t="s">
        <v>3814</v>
      </c>
      <c r="G1451" s="10">
        <v>28000000</v>
      </c>
      <c r="H1451" s="10">
        <v>7000000</v>
      </c>
      <c r="I1451" s="2">
        <v>4</v>
      </c>
      <c r="J1451" s="11">
        <v>45335</v>
      </c>
      <c r="K1451" s="7">
        <v>45335</v>
      </c>
      <c r="L1451" s="7">
        <v>45341</v>
      </c>
      <c r="M1451" s="7">
        <v>45461</v>
      </c>
      <c r="N1451" s="7">
        <v>45522</v>
      </c>
      <c r="O1451" s="6" t="s">
        <v>2896</v>
      </c>
      <c r="P1451" s="7" t="s">
        <v>120</v>
      </c>
      <c r="Q1451" s="2">
        <v>26257660</v>
      </c>
      <c r="R1451" s="6">
        <v>1</v>
      </c>
      <c r="AD1451" s="6" t="s">
        <v>3965</v>
      </c>
      <c r="AE1451" s="4" t="s">
        <v>3940</v>
      </c>
      <c r="AF1451" s="2">
        <v>102147</v>
      </c>
      <c r="AG1451" s="6" t="s">
        <v>2906</v>
      </c>
      <c r="AH1451" s="6" t="s">
        <v>2718</v>
      </c>
      <c r="AI1451" s="7" t="s">
        <v>2907</v>
      </c>
      <c r="AJ1451" s="8">
        <v>20245320001143</v>
      </c>
      <c r="AK1451" s="4" t="s">
        <v>1903</v>
      </c>
      <c r="AL1451" s="2">
        <v>2105</v>
      </c>
      <c r="AM1451" s="2" t="s">
        <v>2296</v>
      </c>
      <c r="AN1451" s="2" t="s">
        <v>125</v>
      </c>
      <c r="AO1451" s="2">
        <v>806</v>
      </c>
      <c r="AP1451" s="7">
        <v>45331</v>
      </c>
      <c r="AQ1451" s="15">
        <v>140000000</v>
      </c>
      <c r="AR1451" s="2">
        <v>876</v>
      </c>
      <c r="AS1451" s="7">
        <v>45337</v>
      </c>
      <c r="AT1451" s="15">
        <v>28000000</v>
      </c>
      <c r="AU1451" s="2"/>
      <c r="AX1451" s="24"/>
      <c r="AZ1451" s="24"/>
      <c r="BA1451" s="24"/>
      <c r="BB1451" s="2">
        <v>2800000</v>
      </c>
      <c r="BC1451" s="4" t="s">
        <v>129</v>
      </c>
      <c r="BD1451" s="4"/>
      <c r="BE1451" s="4"/>
      <c r="BJ1451" s="2"/>
      <c r="BK1451" s="2"/>
      <c r="BL1451" s="35">
        <v>0</v>
      </c>
      <c r="BM1451" s="99"/>
      <c r="BW1451" s="4" t="s">
        <v>2632</v>
      </c>
      <c r="BX1451" s="22">
        <v>45467</v>
      </c>
      <c r="BY1451" s="15">
        <v>14000000</v>
      </c>
      <c r="CG1451" s="15"/>
      <c r="CI1451" s="15">
        <v>0</v>
      </c>
      <c r="CK1451" s="15">
        <v>0</v>
      </c>
      <c r="CL1451" s="22">
        <v>45467</v>
      </c>
      <c r="CM1451" s="2">
        <v>2</v>
      </c>
      <c r="CN1451" s="2">
        <v>60</v>
      </c>
      <c r="CO1451" s="26">
        <v>60</v>
      </c>
      <c r="CP1451" s="22">
        <v>45522</v>
      </c>
      <c r="CR1451" s="2">
        <v>0</v>
      </c>
      <c r="CS1451" s="2">
        <v>0</v>
      </c>
      <c r="CT1451" s="26">
        <v>0</v>
      </c>
      <c r="CW1451" s="2">
        <v>0</v>
      </c>
      <c r="CX1451" s="2">
        <v>0</v>
      </c>
      <c r="CY1451" s="2">
        <v>0</v>
      </c>
      <c r="DA1451" s="103">
        <v>2</v>
      </c>
      <c r="DB1451" s="104">
        <v>60</v>
      </c>
      <c r="DC1451" s="103">
        <v>6</v>
      </c>
      <c r="DD1451" s="104">
        <v>126</v>
      </c>
      <c r="DE1451" s="4" t="s">
        <v>129</v>
      </c>
      <c r="DG1451" s="2">
        <v>0</v>
      </c>
      <c r="DL1451" s="2">
        <v>0</v>
      </c>
      <c r="DP1451" s="102">
        <v>0</v>
      </c>
      <c r="DQ1451" s="102">
        <v>0</v>
      </c>
      <c r="DR1451" s="102">
        <v>6</v>
      </c>
      <c r="DS1451" s="102"/>
      <c r="DT1451" s="4" t="s">
        <v>129</v>
      </c>
      <c r="DU1451" s="18" t="s">
        <v>129</v>
      </c>
      <c r="DV1451" s="4" t="s">
        <v>129</v>
      </c>
      <c r="DX1451" s="22">
        <v>45522</v>
      </c>
      <c r="DY1451" s="102" t="s">
        <v>500</v>
      </c>
    </row>
    <row r="1452" spans="1:129" ht="15.75" hidden="1" customHeight="1">
      <c r="A1452" s="2" t="s">
        <v>163</v>
      </c>
      <c r="B1452" s="2" t="s">
        <v>158</v>
      </c>
      <c r="C1452" s="2">
        <v>2024</v>
      </c>
      <c r="D1452" s="2" t="s">
        <v>4168</v>
      </c>
      <c r="E1452" s="158" t="s">
        <v>2984</v>
      </c>
      <c r="F1452" s="227" t="s">
        <v>4169</v>
      </c>
      <c r="G1452" s="10">
        <v>16200000</v>
      </c>
      <c r="H1452" s="10">
        <v>5400000</v>
      </c>
      <c r="I1452" s="2">
        <v>3</v>
      </c>
      <c r="J1452" s="11">
        <v>45418</v>
      </c>
      <c r="K1452" s="7">
        <v>45418</v>
      </c>
      <c r="L1452" s="7">
        <v>45426</v>
      </c>
      <c r="M1452" s="7">
        <v>45517</v>
      </c>
      <c r="N1452" s="7">
        <v>45517</v>
      </c>
      <c r="O1452" s="6" t="s">
        <v>4170</v>
      </c>
      <c r="P1452" s="7" t="s">
        <v>120</v>
      </c>
      <c r="Q1452" s="2">
        <v>1010017170</v>
      </c>
      <c r="R1452" s="6">
        <v>6</v>
      </c>
      <c r="AD1452" s="6" t="s">
        <v>4171</v>
      </c>
      <c r="AE1452" s="4" t="s">
        <v>4172</v>
      </c>
      <c r="AF1452" s="2">
        <v>107143</v>
      </c>
      <c r="AG1452" s="6" t="s">
        <v>3841</v>
      </c>
      <c r="AH1452" s="6">
        <v>1018421215</v>
      </c>
      <c r="AI1452" s="7">
        <v>45691</v>
      </c>
      <c r="AJ1452" s="8">
        <v>20245320004363</v>
      </c>
      <c r="AK1452" s="4" t="s">
        <v>1903</v>
      </c>
      <c r="AL1452" s="2">
        <v>2105</v>
      </c>
      <c r="AM1452" s="2" t="s">
        <v>2296</v>
      </c>
      <c r="AN1452" s="2" t="s">
        <v>125</v>
      </c>
      <c r="AO1452" s="2">
        <v>1014</v>
      </c>
      <c r="AP1452" s="7">
        <v>45401</v>
      </c>
      <c r="AQ1452" s="15">
        <v>243000000</v>
      </c>
      <c r="AR1452" s="2">
        <v>1260</v>
      </c>
      <c r="AS1452" s="7">
        <v>45426</v>
      </c>
      <c r="AT1452" s="15">
        <v>16200000</v>
      </c>
      <c r="AU1452" s="2"/>
      <c r="AX1452" s="24"/>
      <c r="AZ1452" s="24"/>
      <c r="BA1452" s="24"/>
      <c r="BB1452" s="2">
        <v>1620000</v>
      </c>
      <c r="BC1452" s="4" t="s">
        <v>129</v>
      </c>
      <c r="BD1452" s="4"/>
      <c r="BE1452" s="4"/>
      <c r="BJ1452" s="2"/>
      <c r="BK1452" s="2"/>
      <c r="BL1452" s="35">
        <v>0</v>
      </c>
      <c r="BM1452" s="99"/>
      <c r="BW1452" s="4" t="s">
        <v>129</v>
      </c>
      <c r="BY1452" s="15">
        <v>0</v>
      </c>
      <c r="CG1452" s="15"/>
      <c r="CI1452" s="15">
        <v>0</v>
      </c>
      <c r="CK1452" s="15">
        <v>0</v>
      </c>
      <c r="CL1452" s="22"/>
      <c r="CM1452" s="2">
        <v>0</v>
      </c>
      <c r="CN1452" s="2">
        <v>0</v>
      </c>
      <c r="CO1452" s="26">
        <v>0</v>
      </c>
      <c r="CR1452" s="2">
        <v>0</v>
      </c>
      <c r="CS1452" s="2">
        <v>0</v>
      </c>
      <c r="CT1452" s="26">
        <v>0</v>
      </c>
      <c r="CW1452" s="2">
        <v>0</v>
      </c>
      <c r="CX1452" s="2">
        <v>0</v>
      </c>
      <c r="CY1452" s="2">
        <v>0</v>
      </c>
      <c r="DA1452" s="103">
        <v>0</v>
      </c>
      <c r="DB1452" s="104">
        <v>0</v>
      </c>
      <c r="DC1452" s="103">
        <v>3</v>
      </c>
      <c r="DD1452" s="104">
        <v>93</v>
      </c>
      <c r="DE1452" s="4" t="s">
        <v>129</v>
      </c>
      <c r="DG1452" s="2">
        <v>0</v>
      </c>
      <c r="DL1452" s="2">
        <v>0</v>
      </c>
      <c r="DP1452" s="102">
        <v>0</v>
      </c>
      <c r="DQ1452" s="102">
        <v>0</v>
      </c>
      <c r="DR1452" s="102">
        <v>3</v>
      </c>
      <c r="DS1452" s="102"/>
      <c r="DT1452" s="4" t="s">
        <v>129</v>
      </c>
      <c r="DU1452" s="18" t="s">
        <v>129</v>
      </c>
      <c r="DV1452" s="4" t="s">
        <v>129</v>
      </c>
      <c r="DX1452" s="22">
        <v>45517</v>
      </c>
      <c r="DY1452" s="102" t="s">
        <v>500</v>
      </c>
    </row>
    <row r="1453" spans="1:129" ht="15.75" hidden="1" customHeight="1">
      <c r="A1453" s="2" t="s">
        <v>172</v>
      </c>
      <c r="B1453" s="2" t="s">
        <v>173</v>
      </c>
      <c r="C1453" s="2">
        <v>2024</v>
      </c>
      <c r="D1453" s="2" t="s">
        <v>4173</v>
      </c>
      <c r="E1453" s="158" t="s">
        <v>2924</v>
      </c>
      <c r="G1453" s="10">
        <v>21600000</v>
      </c>
      <c r="H1453" s="10">
        <v>5400000</v>
      </c>
      <c r="I1453" s="2">
        <v>4</v>
      </c>
      <c r="J1453" s="11">
        <v>45332</v>
      </c>
      <c r="K1453" s="7">
        <v>45332</v>
      </c>
      <c r="L1453" s="7">
        <v>45335</v>
      </c>
      <c r="M1453" s="7">
        <v>45455</v>
      </c>
      <c r="N1453" s="7">
        <v>45522</v>
      </c>
      <c r="O1453" s="6" t="s">
        <v>1265</v>
      </c>
      <c r="P1453" s="7" t="s">
        <v>120</v>
      </c>
      <c r="Q1453" s="2">
        <v>1020426511</v>
      </c>
      <c r="R1453" s="6">
        <v>5</v>
      </c>
      <c r="AD1453" s="6" t="s">
        <v>2910</v>
      </c>
      <c r="AE1453" s="4" t="s">
        <v>3977</v>
      </c>
      <c r="AF1453" s="2">
        <v>101943</v>
      </c>
      <c r="AG1453" s="6" t="s">
        <v>2443</v>
      </c>
      <c r="AH1453" s="6">
        <v>1014227004</v>
      </c>
      <c r="AI1453" s="7">
        <v>45305</v>
      </c>
      <c r="AJ1453" s="8">
        <v>20245320001693</v>
      </c>
      <c r="AK1453" s="4" t="s">
        <v>1779</v>
      </c>
      <c r="AL1453" s="2">
        <v>2081</v>
      </c>
      <c r="AM1453" s="2" t="s">
        <v>1780</v>
      </c>
      <c r="AN1453" s="2" t="s">
        <v>125</v>
      </c>
      <c r="AO1453" s="2">
        <v>800</v>
      </c>
      <c r="AP1453" s="7">
        <v>45331</v>
      </c>
      <c r="AQ1453" s="15">
        <v>21600000</v>
      </c>
      <c r="AR1453" s="2">
        <v>846</v>
      </c>
      <c r="AS1453" s="7">
        <v>45334</v>
      </c>
      <c r="AT1453" s="15">
        <v>21600000</v>
      </c>
      <c r="AU1453" s="2"/>
      <c r="AX1453" s="24"/>
      <c r="AZ1453" s="24"/>
      <c r="BA1453" s="24"/>
      <c r="BB1453" s="2">
        <v>2160000</v>
      </c>
      <c r="BC1453" s="4" t="s">
        <v>129</v>
      </c>
      <c r="BD1453" s="4"/>
      <c r="BE1453" s="4"/>
      <c r="BJ1453" s="2"/>
      <c r="BK1453" s="2"/>
      <c r="BL1453" s="35">
        <v>0</v>
      </c>
      <c r="BM1453" s="99"/>
      <c r="BW1453" s="4" t="s">
        <v>2632</v>
      </c>
      <c r="BX1453" s="22">
        <v>45467</v>
      </c>
      <c r="BY1453" s="15">
        <v>10800000</v>
      </c>
      <c r="CG1453" s="15"/>
      <c r="CI1453" s="15">
        <v>0</v>
      </c>
      <c r="CK1453" s="15">
        <v>0</v>
      </c>
      <c r="CL1453" s="22">
        <v>45467</v>
      </c>
      <c r="CM1453" s="2">
        <v>2</v>
      </c>
      <c r="CN1453" s="2">
        <v>60</v>
      </c>
      <c r="CO1453" s="26">
        <v>60</v>
      </c>
      <c r="CP1453" s="22">
        <v>45522</v>
      </c>
      <c r="CR1453" s="2">
        <v>0</v>
      </c>
      <c r="CS1453" s="2">
        <v>0</v>
      </c>
      <c r="CT1453" s="26">
        <v>0</v>
      </c>
      <c r="CW1453" s="2">
        <v>0</v>
      </c>
      <c r="CX1453" s="2">
        <v>0</v>
      </c>
      <c r="CY1453" s="2">
        <v>0</v>
      </c>
      <c r="DA1453" s="103">
        <v>2</v>
      </c>
      <c r="DB1453" s="104">
        <v>60</v>
      </c>
      <c r="DC1453" s="103">
        <v>6</v>
      </c>
      <c r="DD1453" s="104">
        <v>126</v>
      </c>
      <c r="DE1453" s="4" t="s">
        <v>2632</v>
      </c>
      <c r="DF1453" s="22">
        <v>45455</v>
      </c>
      <c r="DG1453" s="2">
        <v>6</v>
      </c>
      <c r="DH1453" s="22">
        <v>45460</v>
      </c>
      <c r="DI1453" s="22">
        <v>45461</v>
      </c>
      <c r="DL1453" s="2">
        <v>0</v>
      </c>
      <c r="DP1453" s="102">
        <v>0.2</v>
      </c>
      <c r="DQ1453" s="102">
        <v>6</v>
      </c>
      <c r="DR1453" s="102">
        <v>6.2</v>
      </c>
      <c r="DS1453" s="102"/>
      <c r="DT1453" s="4" t="s">
        <v>129</v>
      </c>
      <c r="DU1453" s="18" t="s">
        <v>129</v>
      </c>
      <c r="DV1453" s="4" t="s">
        <v>129</v>
      </c>
      <c r="DX1453" s="22">
        <v>45522</v>
      </c>
      <c r="DY1453" s="102" t="s">
        <v>500</v>
      </c>
    </row>
    <row r="1454" spans="1:129" ht="15.75" hidden="1" customHeight="1">
      <c r="A1454" s="2" t="s">
        <v>178</v>
      </c>
      <c r="B1454" s="2" t="s">
        <v>173</v>
      </c>
      <c r="C1454" s="2">
        <v>2024</v>
      </c>
      <c r="D1454" s="2" t="s">
        <v>4174</v>
      </c>
      <c r="E1454" s="158" t="s">
        <v>661</v>
      </c>
      <c r="F1454" s="6" t="s">
        <v>3742</v>
      </c>
      <c r="G1454" s="10">
        <v>21600000</v>
      </c>
      <c r="H1454" s="10">
        <v>5400000</v>
      </c>
      <c r="I1454" s="2">
        <v>4</v>
      </c>
      <c r="J1454" s="11">
        <v>45334</v>
      </c>
      <c r="K1454" s="7">
        <v>45334</v>
      </c>
      <c r="L1454" s="7">
        <v>45336</v>
      </c>
      <c r="M1454" s="7">
        <v>45456</v>
      </c>
      <c r="N1454" s="7">
        <v>45524</v>
      </c>
      <c r="O1454" s="6" t="s">
        <v>3261</v>
      </c>
      <c r="P1454" s="7" t="s">
        <v>120</v>
      </c>
      <c r="Q1454" s="2">
        <v>1015451688</v>
      </c>
      <c r="R1454" s="6">
        <v>7</v>
      </c>
      <c r="AD1454" s="6" t="s">
        <v>2910</v>
      </c>
      <c r="AE1454" s="4" t="s">
        <v>3977</v>
      </c>
      <c r="AF1454" s="2">
        <v>101764</v>
      </c>
      <c r="AG1454" s="6" t="s">
        <v>2443</v>
      </c>
      <c r="AH1454" s="6">
        <v>1014227004</v>
      </c>
      <c r="AI1454" s="7">
        <v>45305</v>
      </c>
      <c r="AJ1454" s="8">
        <v>20245320001693</v>
      </c>
      <c r="AK1454" s="4" t="s">
        <v>1779</v>
      </c>
      <c r="AL1454" s="2">
        <v>2081</v>
      </c>
      <c r="AM1454" s="2" t="s">
        <v>1780</v>
      </c>
      <c r="AN1454" s="2" t="s">
        <v>125</v>
      </c>
      <c r="AO1454" s="2">
        <v>802</v>
      </c>
      <c r="AP1454" s="7">
        <v>45331</v>
      </c>
      <c r="AQ1454" s="15">
        <v>151200000</v>
      </c>
      <c r="AR1454" s="2">
        <v>851</v>
      </c>
      <c r="AS1454" s="7">
        <v>45336</v>
      </c>
      <c r="AT1454" s="15">
        <v>21600000</v>
      </c>
      <c r="AU1454" s="2"/>
      <c r="AX1454" s="24"/>
      <c r="AZ1454" s="24"/>
      <c r="BA1454" s="24"/>
      <c r="BB1454" s="2">
        <v>2160000</v>
      </c>
      <c r="BC1454" s="4" t="s">
        <v>129</v>
      </c>
      <c r="BD1454" s="4"/>
      <c r="BE1454" s="4"/>
      <c r="BJ1454" s="2"/>
      <c r="BK1454" s="2"/>
      <c r="BL1454" s="35">
        <v>0</v>
      </c>
      <c r="BM1454" s="99"/>
      <c r="BW1454" s="4" t="s">
        <v>2632</v>
      </c>
      <c r="BX1454" s="22">
        <v>45467</v>
      </c>
      <c r="BY1454" s="15">
        <v>10800000</v>
      </c>
      <c r="CG1454" s="15"/>
      <c r="CI1454" s="15">
        <v>0</v>
      </c>
      <c r="CK1454" s="15">
        <v>0</v>
      </c>
      <c r="CL1454" s="22">
        <v>45467</v>
      </c>
      <c r="CM1454" s="2">
        <v>2</v>
      </c>
      <c r="CN1454" s="2">
        <v>60</v>
      </c>
      <c r="CO1454" s="26">
        <v>60</v>
      </c>
      <c r="CP1454" s="22">
        <v>45524</v>
      </c>
      <c r="CR1454" s="2">
        <v>0</v>
      </c>
      <c r="CS1454" s="2">
        <v>0</v>
      </c>
      <c r="CT1454" s="26">
        <v>0</v>
      </c>
      <c r="CW1454" s="2">
        <v>0</v>
      </c>
      <c r="CX1454" s="2">
        <v>0</v>
      </c>
      <c r="CY1454" s="2">
        <v>0</v>
      </c>
      <c r="DA1454" s="103">
        <v>2</v>
      </c>
      <c r="DB1454" s="104">
        <v>60</v>
      </c>
      <c r="DC1454" s="103">
        <v>6</v>
      </c>
      <c r="DD1454" s="104">
        <v>126</v>
      </c>
      <c r="DE1454" s="4" t="s">
        <v>2632</v>
      </c>
      <c r="DF1454" s="22">
        <v>45456</v>
      </c>
      <c r="DG1454" s="2">
        <v>7</v>
      </c>
      <c r="DH1454" s="22">
        <v>45462</v>
      </c>
      <c r="DI1454" s="22">
        <v>45463</v>
      </c>
      <c r="DJ1454" s="22">
        <v>45463</v>
      </c>
      <c r="DL1454" s="2">
        <v>0</v>
      </c>
      <c r="DP1454" s="102">
        <v>0.23333333333333334</v>
      </c>
      <c r="DQ1454" s="102">
        <v>7</v>
      </c>
      <c r="DR1454" s="102">
        <v>6.2333333333333334</v>
      </c>
      <c r="DS1454" s="102"/>
      <c r="DT1454" s="4" t="s">
        <v>129</v>
      </c>
      <c r="DU1454" s="18" t="s">
        <v>129</v>
      </c>
      <c r="DV1454" s="4" t="s">
        <v>129</v>
      </c>
      <c r="DX1454" s="22">
        <v>45524</v>
      </c>
      <c r="DY1454" s="102" t="s">
        <v>500</v>
      </c>
    </row>
    <row r="1455" spans="1:129" ht="15.75" hidden="1" customHeight="1">
      <c r="A1455" s="2" t="s">
        <v>185</v>
      </c>
      <c r="B1455" s="2" t="s">
        <v>186</v>
      </c>
      <c r="C1455" s="2">
        <v>2024</v>
      </c>
      <c r="D1455" s="2" t="s">
        <v>4175</v>
      </c>
      <c r="E1455" s="158" t="s">
        <v>4176</v>
      </c>
      <c r="G1455" s="10">
        <v>16800000</v>
      </c>
      <c r="H1455" s="10">
        <v>4200000</v>
      </c>
      <c r="I1455" s="2">
        <v>4</v>
      </c>
      <c r="J1455" s="11">
        <v>45335</v>
      </c>
      <c r="K1455" s="7">
        <v>45335</v>
      </c>
      <c r="L1455" s="7">
        <v>45336</v>
      </c>
      <c r="M1455" s="7">
        <v>45456</v>
      </c>
      <c r="N1455" s="7">
        <v>45517</v>
      </c>
      <c r="O1455" s="6" t="s">
        <v>3135</v>
      </c>
      <c r="P1455" s="7" t="s">
        <v>120</v>
      </c>
      <c r="Q1455" s="2">
        <v>1013688637</v>
      </c>
      <c r="R1455" s="6">
        <v>2</v>
      </c>
      <c r="AD1455" s="6" t="s">
        <v>121</v>
      </c>
      <c r="AE1455" s="4" t="s">
        <v>794</v>
      </c>
      <c r="AF1455" s="2">
        <v>102166</v>
      </c>
      <c r="AG1455" s="6" t="s">
        <v>794</v>
      </c>
      <c r="AH1455" s="6">
        <v>1014180831</v>
      </c>
      <c r="AI1455" s="7">
        <v>45511</v>
      </c>
      <c r="AJ1455" s="8">
        <v>20245320006853</v>
      </c>
      <c r="AK1455" s="4" t="s">
        <v>1903</v>
      </c>
      <c r="AL1455" s="2">
        <v>2105</v>
      </c>
      <c r="AM1455" s="2" t="s">
        <v>2296</v>
      </c>
      <c r="AN1455" s="2" t="s">
        <v>125</v>
      </c>
      <c r="AO1455" s="2">
        <v>813</v>
      </c>
      <c r="AP1455" s="7">
        <v>45334</v>
      </c>
      <c r="AQ1455" s="15">
        <v>33600000</v>
      </c>
      <c r="AR1455" s="2">
        <v>868</v>
      </c>
      <c r="AS1455" s="7">
        <v>45336</v>
      </c>
      <c r="AT1455" s="15">
        <v>16800000</v>
      </c>
      <c r="AU1455" s="2"/>
      <c r="AX1455" s="24"/>
      <c r="AZ1455" s="24"/>
      <c r="BA1455" s="24"/>
      <c r="BB1455" s="2">
        <v>1680000</v>
      </c>
      <c r="BC1455" s="4" t="s">
        <v>129</v>
      </c>
      <c r="BD1455" s="4"/>
      <c r="BE1455" s="4"/>
      <c r="BJ1455" s="2"/>
      <c r="BK1455" s="2"/>
      <c r="BL1455" s="35">
        <v>0</v>
      </c>
      <c r="BM1455" s="99"/>
      <c r="BW1455" s="4" t="s">
        <v>2632</v>
      </c>
      <c r="BX1455" s="22">
        <v>45461</v>
      </c>
      <c r="BY1455" s="15">
        <v>8400000</v>
      </c>
      <c r="CG1455" s="15"/>
      <c r="CI1455" s="15">
        <v>0</v>
      </c>
      <c r="CK1455" s="15">
        <v>0</v>
      </c>
      <c r="CL1455" s="22">
        <v>45461</v>
      </c>
      <c r="CM1455" s="2">
        <v>2</v>
      </c>
      <c r="CN1455" s="2">
        <v>60</v>
      </c>
      <c r="CO1455" s="26">
        <v>60</v>
      </c>
      <c r="CP1455" s="22">
        <v>45517</v>
      </c>
      <c r="CR1455" s="2">
        <v>0</v>
      </c>
      <c r="CS1455" s="2">
        <v>0</v>
      </c>
      <c r="CT1455" s="26">
        <v>0</v>
      </c>
      <c r="CW1455" s="2">
        <v>0</v>
      </c>
      <c r="CX1455" s="2">
        <v>0</v>
      </c>
      <c r="CY1455" s="2">
        <v>0</v>
      </c>
      <c r="DA1455" s="103">
        <v>2</v>
      </c>
      <c r="DB1455" s="104">
        <v>60</v>
      </c>
      <c r="DC1455" s="103">
        <v>6</v>
      </c>
      <c r="DD1455" s="104">
        <v>126</v>
      </c>
      <c r="DE1455" s="4" t="s">
        <v>129</v>
      </c>
      <c r="DG1455" s="2">
        <v>0</v>
      </c>
      <c r="DL1455" s="2">
        <v>0</v>
      </c>
      <c r="DP1455" s="102">
        <v>0</v>
      </c>
      <c r="DQ1455" s="102">
        <v>0</v>
      </c>
      <c r="DR1455" s="102">
        <v>6</v>
      </c>
      <c r="DS1455" s="102"/>
      <c r="DT1455" s="4" t="s">
        <v>129</v>
      </c>
      <c r="DU1455" s="18" t="s">
        <v>129</v>
      </c>
      <c r="DV1455" s="4" t="s">
        <v>129</v>
      </c>
      <c r="DX1455" s="22">
        <v>45517</v>
      </c>
      <c r="DY1455" s="102" t="s">
        <v>500</v>
      </c>
    </row>
    <row r="1456" spans="1:129" ht="15.75" customHeight="1">
      <c r="A1456" s="2" t="s">
        <v>194</v>
      </c>
      <c r="B1456" s="2" t="s">
        <v>186</v>
      </c>
      <c r="C1456" s="2">
        <v>2024</v>
      </c>
      <c r="D1456" s="2" t="s">
        <v>4177</v>
      </c>
      <c r="E1456" s="158" t="s">
        <v>4176</v>
      </c>
      <c r="G1456" s="10">
        <v>16800000</v>
      </c>
      <c r="H1456" s="10">
        <v>4200000</v>
      </c>
      <c r="I1456" s="2">
        <v>4</v>
      </c>
      <c r="J1456" s="11">
        <v>45335</v>
      </c>
      <c r="K1456" s="7">
        <v>45335</v>
      </c>
      <c r="L1456" s="7">
        <v>45336</v>
      </c>
      <c r="M1456" s="7">
        <v>45456</v>
      </c>
      <c r="N1456" s="7">
        <v>45517</v>
      </c>
      <c r="O1456" s="6" t="s">
        <v>1100</v>
      </c>
      <c r="P1456" s="7" t="s">
        <v>120</v>
      </c>
      <c r="Q1456" s="2">
        <v>79056018</v>
      </c>
      <c r="R1456" s="6">
        <v>0</v>
      </c>
      <c r="AD1456" s="6" t="s">
        <v>121</v>
      </c>
      <c r="AE1456" s="4" t="s">
        <v>794</v>
      </c>
      <c r="AF1456" s="2">
        <v>102166</v>
      </c>
      <c r="AG1456" s="6" t="s">
        <v>3751</v>
      </c>
      <c r="AH1456" s="6">
        <v>11165797</v>
      </c>
      <c r="AI1456" s="7">
        <v>45698</v>
      </c>
      <c r="AJ1456" s="8">
        <v>20245320006853</v>
      </c>
      <c r="AK1456" s="4" t="s">
        <v>1903</v>
      </c>
      <c r="AL1456" s="2">
        <v>2105</v>
      </c>
      <c r="AM1456" s="2" t="s">
        <v>2296</v>
      </c>
      <c r="AN1456" s="2" t="s">
        <v>125</v>
      </c>
      <c r="AO1456" s="2">
        <v>813</v>
      </c>
      <c r="AP1456" s="7">
        <v>45334</v>
      </c>
      <c r="AQ1456" s="15">
        <v>33600000</v>
      </c>
      <c r="AR1456" s="2">
        <v>867</v>
      </c>
      <c r="AS1456" s="7">
        <v>45336</v>
      </c>
      <c r="AT1456" s="15">
        <v>16800000</v>
      </c>
      <c r="AU1456" s="2"/>
      <c r="AX1456" s="24"/>
      <c r="AZ1456" s="24"/>
      <c r="BA1456" s="24"/>
      <c r="BB1456" s="2">
        <v>1680000</v>
      </c>
      <c r="BC1456" s="4" t="s">
        <v>129</v>
      </c>
      <c r="BD1456" s="4"/>
      <c r="BE1456" s="4"/>
      <c r="BJ1456" s="2"/>
      <c r="BK1456" s="2"/>
      <c r="BL1456" s="35">
        <v>0</v>
      </c>
      <c r="BM1456" s="99"/>
      <c r="BW1456" s="4" t="s">
        <v>2632</v>
      </c>
      <c r="BX1456" s="22">
        <v>45456</v>
      </c>
      <c r="BY1456" s="15">
        <v>8400000</v>
      </c>
      <c r="CG1456" s="15"/>
      <c r="CI1456" s="15">
        <v>0</v>
      </c>
      <c r="CK1456" s="15">
        <v>0</v>
      </c>
      <c r="CL1456" s="22">
        <v>45456</v>
      </c>
      <c r="CM1456" s="2">
        <v>2</v>
      </c>
      <c r="CN1456" s="2">
        <v>60</v>
      </c>
      <c r="CO1456" s="26">
        <v>60</v>
      </c>
      <c r="CP1456" s="22">
        <v>45517</v>
      </c>
      <c r="CR1456" s="2">
        <v>0</v>
      </c>
      <c r="CS1456" s="2">
        <v>0</v>
      </c>
      <c r="CT1456" s="26">
        <v>0</v>
      </c>
      <c r="CW1456" s="2">
        <v>0</v>
      </c>
      <c r="CX1456" s="2">
        <v>0</v>
      </c>
      <c r="CY1456" s="2">
        <v>0</v>
      </c>
      <c r="DA1456" s="103">
        <v>2</v>
      </c>
      <c r="DB1456" s="104">
        <v>60</v>
      </c>
      <c r="DC1456" s="103">
        <v>6</v>
      </c>
      <c r="DD1456" s="104">
        <v>126</v>
      </c>
      <c r="DE1456" s="4" t="s">
        <v>129</v>
      </c>
      <c r="DG1456" s="2">
        <v>0</v>
      </c>
      <c r="DL1456" s="2">
        <v>0</v>
      </c>
      <c r="DP1456" s="102">
        <v>0</v>
      </c>
      <c r="DQ1456" s="102">
        <v>0</v>
      </c>
      <c r="DR1456" s="102">
        <v>6</v>
      </c>
      <c r="DS1456" s="102"/>
      <c r="DT1456" s="4" t="s">
        <v>129</v>
      </c>
      <c r="DU1456" s="18" t="s">
        <v>129</v>
      </c>
      <c r="DV1456" s="4" t="s">
        <v>129</v>
      </c>
      <c r="DX1456" s="22">
        <v>45517</v>
      </c>
      <c r="DY1456" s="102" t="s">
        <v>500</v>
      </c>
    </row>
    <row r="1457" spans="1:129" ht="15.75" hidden="1" customHeight="1">
      <c r="A1457" s="2" t="s">
        <v>199</v>
      </c>
      <c r="B1457" s="2" t="s">
        <v>200</v>
      </c>
      <c r="C1457" s="2">
        <v>2024</v>
      </c>
      <c r="D1457" s="2" t="s">
        <v>4178</v>
      </c>
      <c r="E1457" s="158" t="s">
        <v>3611</v>
      </c>
      <c r="F1457" s="6" t="s">
        <v>4108</v>
      </c>
      <c r="G1457" s="10">
        <v>38000000</v>
      </c>
      <c r="H1457" s="10">
        <v>9500000</v>
      </c>
      <c r="I1457" s="2">
        <v>4</v>
      </c>
      <c r="J1457" s="11">
        <v>45335</v>
      </c>
      <c r="K1457" s="7">
        <v>45335</v>
      </c>
      <c r="L1457" s="7">
        <v>45336</v>
      </c>
      <c r="M1457" s="7">
        <v>45456</v>
      </c>
      <c r="N1457" s="7">
        <v>45518</v>
      </c>
      <c r="O1457" s="6" t="s">
        <v>1728</v>
      </c>
      <c r="P1457" s="7" t="s">
        <v>120</v>
      </c>
      <c r="Q1457" s="2">
        <v>80822570</v>
      </c>
      <c r="R1457" s="6">
        <v>5</v>
      </c>
      <c r="AD1457" s="6" t="s">
        <v>121</v>
      </c>
      <c r="AE1457" s="4" t="s">
        <v>794</v>
      </c>
      <c r="AF1457" s="2">
        <v>102135</v>
      </c>
      <c r="AG1457" s="6" t="s">
        <v>3753</v>
      </c>
      <c r="AH1457" s="6">
        <v>1019006070</v>
      </c>
      <c r="AI1457" s="7">
        <v>45523</v>
      </c>
      <c r="AJ1457" s="8">
        <v>20245320000993</v>
      </c>
      <c r="AK1457" s="4" t="s">
        <v>1903</v>
      </c>
      <c r="AL1457" s="2">
        <v>2105</v>
      </c>
      <c r="AM1457" s="2" t="s">
        <v>2296</v>
      </c>
      <c r="AN1457" s="2" t="s">
        <v>125</v>
      </c>
      <c r="AO1457" s="2">
        <v>807</v>
      </c>
      <c r="AP1457" s="7">
        <v>45331</v>
      </c>
      <c r="AQ1457" s="15">
        <v>38000000</v>
      </c>
      <c r="AR1457" s="2">
        <v>869</v>
      </c>
      <c r="AS1457" s="7">
        <v>45336</v>
      </c>
      <c r="AT1457" s="15">
        <v>38000000</v>
      </c>
      <c r="AU1457" s="2"/>
      <c r="AX1457" s="24"/>
      <c r="AZ1457" s="24"/>
      <c r="BA1457" s="24"/>
      <c r="BB1457" s="2">
        <v>3800000</v>
      </c>
      <c r="BC1457" s="4" t="s">
        <v>129</v>
      </c>
      <c r="BD1457" s="4"/>
      <c r="BE1457" s="4"/>
      <c r="BJ1457" s="2"/>
      <c r="BK1457" s="2"/>
      <c r="BL1457" s="35">
        <v>0</v>
      </c>
      <c r="BM1457" s="99"/>
      <c r="BW1457" s="4" t="s">
        <v>2632</v>
      </c>
      <c r="BX1457" s="22">
        <v>45454</v>
      </c>
      <c r="BY1457" s="15">
        <v>19000000</v>
      </c>
      <c r="CG1457" s="15"/>
      <c r="CI1457" s="15">
        <v>0</v>
      </c>
      <c r="CK1457" s="15">
        <v>0</v>
      </c>
      <c r="CL1457" s="22">
        <v>45454</v>
      </c>
      <c r="CM1457" s="2">
        <v>2</v>
      </c>
      <c r="CN1457" s="2">
        <v>60</v>
      </c>
      <c r="CO1457" s="26">
        <v>60</v>
      </c>
      <c r="CP1457" s="22">
        <v>45518</v>
      </c>
      <c r="CR1457" s="2">
        <v>0</v>
      </c>
      <c r="CS1457" s="2">
        <v>0</v>
      </c>
      <c r="CT1457" s="26">
        <v>0</v>
      </c>
      <c r="CW1457" s="2">
        <v>0</v>
      </c>
      <c r="CX1457" s="2">
        <v>0</v>
      </c>
      <c r="CY1457" s="2">
        <v>0</v>
      </c>
      <c r="DA1457" s="103">
        <v>2</v>
      </c>
      <c r="DB1457" s="104">
        <v>60</v>
      </c>
      <c r="DC1457" s="103">
        <v>6</v>
      </c>
      <c r="DD1457" s="104">
        <v>126</v>
      </c>
      <c r="DE1457" s="4" t="s">
        <v>2632</v>
      </c>
      <c r="DF1457" s="22">
        <v>45456</v>
      </c>
      <c r="DG1457" s="2">
        <v>1</v>
      </c>
      <c r="DH1457" s="22">
        <v>45456</v>
      </c>
      <c r="DI1457" s="22">
        <v>45457</v>
      </c>
      <c r="DL1457" s="2">
        <v>0</v>
      </c>
      <c r="DP1457" s="102">
        <v>3.3333333333333333E-2</v>
      </c>
      <c r="DQ1457" s="102">
        <v>1</v>
      </c>
      <c r="DR1457" s="102">
        <v>6.0333333333333332</v>
      </c>
      <c r="DS1457" s="102"/>
      <c r="DT1457" s="4" t="s">
        <v>129</v>
      </c>
      <c r="DU1457" s="18" t="s">
        <v>129</v>
      </c>
      <c r="DV1457" s="4" t="s">
        <v>129</v>
      </c>
      <c r="DX1457" s="22">
        <v>45518</v>
      </c>
      <c r="DY1457" s="102" t="s">
        <v>500</v>
      </c>
    </row>
    <row r="1458" spans="1:129" ht="26.25" hidden="1" customHeight="1">
      <c r="A1458" s="2" t="s">
        <v>205</v>
      </c>
      <c r="B1458" s="2" t="s">
        <v>200</v>
      </c>
      <c r="C1458" s="2">
        <v>2024</v>
      </c>
      <c r="D1458" s="2" t="s">
        <v>4179</v>
      </c>
      <c r="E1458" s="158" t="s">
        <v>952</v>
      </c>
      <c r="F1458" s="6" t="s">
        <v>4180</v>
      </c>
      <c r="G1458" s="10">
        <v>11200000</v>
      </c>
      <c r="H1458" s="10">
        <v>2800000</v>
      </c>
      <c r="I1458" s="2">
        <v>4</v>
      </c>
      <c r="J1458" s="11">
        <v>45337</v>
      </c>
      <c r="K1458" s="7">
        <v>45337</v>
      </c>
      <c r="L1458" s="7">
        <v>45344</v>
      </c>
      <c r="M1458" s="7">
        <v>45464</v>
      </c>
      <c r="N1458" s="7">
        <v>45464</v>
      </c>
      <c r="O1458" s="6" t="s">
        <v>4181</v>
      </c>
      <c r="P1458" s="7" t="s">
        <v>120</v>
      </c>
      <c r="Q1458" s="2">
        <v>93380246</v>
      </c>
      <c r="R1458" s="6">
        <v>2</v>
      </c>
      <c r="AD1458" s="6" t="s">
        <v>4109</v>
      </c>
      <c r="AE1458" s="4" t="s">
        <v>3864</v>
      </c>
      <c r="AF1458" s="2">
        <v>101937</v>
      </c>
      <c r="AG1458" s="6" t="s">
        <v>2674</v>
      </c>
      <c r="AH1458" s="6">
        <v>79621971</v>
      </c>
      <c r="AI1458" s="7">
        <v>45306</v>
      </c>
      <c r="AJ1458" s="8">
        <v>20245320002213</v>
      </c>
      <c r="AK1458" s="4" t="s">
        <v>1903</v>
      </c>
      <c r="AL1458" s="2">
        <v>2105</v>
      </c>
      <c r="AM1458" s="2" t="s">
        <v>2296</v>
      </c>
      <c r="AN1458" s="2" t="s">
        <v>125</v>
      </c>
      <c r="AO1458" s="2">
        <v>816</v>
      </c>
      <c r="AP1458" s="7">
        <v>45334</v>
      </c>
      <c r="AQ1458" s="15">
        <v>56000000</v>
      </c>
      <c r="AR1458" s="2">
        <v>1003</v>
      </c>
      <c r="AS1458" s="7">
        <v>45344</v>
      </c>
      <c r="AT1458" s="15">
        <v>11200000</v>
      </c>
      <c r="AU1458" s="2"/>
      <c r="AX1458" s="24"/>
      <c r="AZ1458" s="24"/>
      <c r="BA1458" s="24"/>
      <c r="BB1458" s="2">
        <v>1120000</v>
      </c>
      <c r="BC1458" s="4" t="s">
        <v>129</v>
      </c>
      <c r="BD1458" s="4"/>
      <c r="BE1458" s="4"/>
      <c r="BJ1458" s="2"/>
      <c r="BK1458" s="2"/>
      <c r="BL1458" s="35">
        <v>0</v>
      </c>
      <c r="BM1458" s="99"/>
      <c r="BW1458" s="4" t="s">
        <v>129</v>
      </c>
      <c r="BY1458" s="15">
        <v>0</v>
      </c>
      <c r="CG1458" s="15"/>
      <c r="CI1458" s="15">
        <v>0</v>
      </c>
      <c r="CK1458" s="15">
        <v>0</v>
      </c>
      <c r="CL1458" s="22"/>
      <c r="CM1458" s="2">
        <v>0</v>
      </c>
      <c r="CN1458" s="2">
        <v>0</v>
      </c>
      <c r="CO1458" s="26">
        <v>0</v>
      </c>
      <c r="CR1458" s="2">
        <v>0</v>
      </c>
      <c r="CS1458" s="2">
        <v>0</v>
      </c>
      <c r="CT1458" s="26">
        <v>0</v>
      </c>
      <c r="CW1458" s="2">
        <v>0</v>
      </c>
      <c r="CX1458" s="2">
        <v>0</v>
      </c>
      <c r="CY1458" s="2">
        <v>0</v>
      </c>
      <c r="DA1458" s="103">
        <v>0</v>
      </c>
      <c r="DB1458" s="104">
        <v>0</v>
      </c>
      <c r="DC1458" s="103">
        <v>4</v>
      </c>
      <c r="DD1458" s="104">
        <v>124</v>
      </c>
      <c r="DE1458" s="4" t="s">
        <v>129</v>
      </c>
      <c r="DG1458" s="2">
        <v>0</v>
      </c>
      <c r="DL1458" s="2">
        <v>0</v>
      </c>
      <c r="DP1458" s="102">
        <v>0</v>
      </c>
      <c r="DQ1458" s="102">
        <v>0</v>
      </c>
      <c r="DR1458" s="102">
        <v>4</v>
      </c>
      <c r="DS1458" s="102"/>
      <c r="DT1458" s="4" t="s">
        <v>129</v>
      </c>
      <c r="DU1458" s="18" t="s">
        <v>129</v>
      </c>
      <c r="DV1458" s="4" t="s">
        <v>129</v>
      </c>
      <c r="DX1458" s="22">
        <v>45464</v>
      </c>
      <c r="DY1458" s="102" t="s">
        <v>500</v>
      </c>
    </row>
    <row r="1459" spans="1:129" ht="15.75" hidden="1" customHeight="1">
      <c r="A1459" s="2" t="s">
        <v>114</v>
      </c>
      <c r="B1459" s="2" t="s">
        <v>115</v>
      </c>
      <c r="C1459" s="2">
        <v>2024</v>
      </c>
      <c r="D1459" s="2" t="s">
        <v>4182</v>
      </c>
      <c r="E1459" s="158" t="s">
        <v>4183</v>
      </c>
      <c r="G1459" s="10">
        <v>11200000</v>
      </c>
      <c r="H1459" s="10">
        <v>2800000</v>
      </c>
      <c r="I1459" s="2">
        <v>4</v>
      </c>
      <c r="J1459" s="11">
        <v>45336</v>
      </c>
      <c r="K1459" s="7">
        <v>45336</v>
      </c>
      <c r="L1459" s="7">
        <v>45344</v>
      </c>
      <c r="M1459" s="7">
        <v>45464</v>
      </c>
      <c r="N1459" s="7">
        <v>45464</v>
      </c>
      <c r="O1459" s="6" t="s">
        <v>4184</v>
      </c>
      <c r="P1459" s="7" t="s">
        <v>120</v>
      </c>
      <c r="Q1459" s="2">
        <v>79882350</v>
      </c>
      <c r="R1459" s="6">
        <v>4</v>
      </c>
      <c r="AD1459" s="6" t="s">
        <v>4109</v>
      </c>
      <c r="AE1459" s="4" t="s">
        <v>3864</v>
      </c>
      <c r="AF1459" s="2">
        <v>101937</v>
      </c>
      <c r="AG1459" s="6" t="s">
        <v>2674</v>
      </c>
      <c r="AH1459" s="6">
        <v>79621971</v>
      </c>
      <c r="AI1459" s="7">
        <v>45306</v>
      </c>
      <c r="AJ1459" s="8">
        <v>20245320002213</v>
      </c>
      <c r="AK1459" s="4" t="s">
        <v>1903</v>
      </c>
      <c r="AL1459" s="2">
        <v>2105</v>
      </c>
      <c r="AM1459" s="2" t="s">
        <v>2296</v>
      </c>
      <c r="AN1459" s="2" t="s">
        <v>125</v>
      </c>
      <c r="AO1459" s="2">
        <v>816</v>
      </c>
      <c r="AP1459" s="7">
        <v>45334</v>
      </c>
      <c r="AQ1459" s="15">
        <v>56000000</v>
      </c>
      <c r="AR1459" s="2">
        <v>1004</v>
      </c>
      <c r="AS1459" s="7">
        <v>45344</v>
      </c>
      <c r="AT1459" s="15">
        <v>11200000</v>
      </c>
      <c r="AU1459" s="2"/>
      <c r="AX1459" s="24"/>
      <c r="AZ1459" s="24"/>
      <c r="BA1459" s="24"/>
      <c r="BB1459" s="2">
        <v>1120000</v>
      </c>
      <c r="BC1459" s="4" t="s">
        <v>2632</v>
      </c>
      <c r="BD1459" s="4">
        <v>45399</v>
      </c>
      <c r="BE1459" s="4">
        <v>45400</v>
      </c>
      <c r="BF1459" s="2" t="s">
        <v>2622</v>
      </c>
      <c r="BG1459" s="2">
        <v>14258168</v>
      </c>
      <c r="BJ1459" s="2"/>
      <c r="BK1459" s="2"/>
      <c r="BL1459" s="35">
        <v>0</v>
      </c>
      <c r="BM1459" s="99"/>
      <c r="BW1459" s="4" t="s">
        <v>129</v>
      </c>
      <c r="BY1459" s="15">
        <v>0</v>
      </c>
      <c r="CG1459" s="15"/>
      <c r="CI1459" s="15">
        <v>0</v>
      </c>
      <c r="CK1459" s="15">
        <v>0</v>
      </c>
      <c r="CL1459" s="22"/>
      <c r="CM1459" s="2">
        <v>0</v>
      </c>
      <c r="CN1459" s="2">
        <v>0</v>
      </c>
      <c r="CO1459" s="26">
        <v>0</v>
      </c>
      <c r="CR1459" s="2">
        <v>0</v>
      </c>
      <c r="CS1459" s="2">
        <v>0</v>
      </c>
      <c r="CT1459" s="26">
        <v>0</v>
      </c>
      <c r="CW1459" s="2">
        <v>0</v>
      </c>
      <c r="CX1459" s="2">
        <v>0</v>
      </c>
      <c r="CY1459" s="2">
        <v>0</v>
      </c>
      <c r="DA1459" s="103">
        <v>0</v>
      </c>
      <c r="DB1459" s="104">
        <v>0</v>
      </c>
      <c r="DC1459" s="103">
        <v>4</v>
      </c>
      <c r="DD1459" s="104">
        <v>124</v>
      </c>
      <c r="DE1459" s="4" t="s">
        <v>129</v>
      </c>
      <c r="DG1459" s="2">
        <v>0</v>
      </c>
      <c r="DL1459" s="2">
        <v>0</v>
      </c>
      <c r="DP1459" s="102">
        <v>0</v>
      </c>
      <c r="DQ1459" s="102">
        <v>0</v>
      </c>
      <c r="DR1459" s="102">
        <v>4</v>
      </c>
      <c r="DS1459" s="102"/>
      <c r="DT1459" s="4" t="s">
        <v>129</v>
      </c>
      <c r="DU1459" s="18" t="s">
        <v>129</v>
      </c>
      <c r="DV1459" s="4" t="s">
        <v>129</v>
      </c>
      <c r="DX1459" s="22">
        <v>45464</v>
      </c>
      <c r="DY1459" s="102" t="s">
        <v>500</v>
      </c>
    </row>
    <row r="1460" spans="1:129" ht="15.75" hidden="1" customHeight="1">
      <c r="A1460" s="2" t="s">
        <v>131</v>
      </c>
      <c r="B1460" s="2" t="s">
        <v>115</v>
      </c>
      <c r="C1460" s="2">
        <v>2024</v>
      </c>
      <c r="D1460" s="2" t="s">
        <v>4185</v>
      </c>
      <c r="E1460" s="158" t="s">
        <v>4183</v>
      </c>
      <c r="F1460" s="14" t="s">
        <v>3739</v>
      </c>
      <c r="G1460" s="10">
        <v>11200000</v>
      </c>
      <c r="H1460" s="10">
        <v>2800000</v>
      </c>
      <c r="I1460" s="2">
        <v>4</v>
      </c>
      <c r="J1460" s="11">
        <v>45336</v>
      </c>
      <c r="K1460" s="7">
        <v>45336</v>
      </c>
      <c r="L1460" s="7">
        <v>45344</v>
      </c>
      <c r="M1460" s="7">
        <v>45464</v>
      </c>
      <c r="N1460" s="7">
        <v>45525</v>
      </c>
      <c r="O1460" s="6" t="s">
        <v>3315</v>
      </c>
      <c r="P1460" s="7" t="s">
        <v>120</v>
      </c>
      <c r="Q1460" s="2">
        <v>4263555</v>
      </c>
      <c r="R1460" s="6">
        <v>9</v>
      </c>
      <c r="AD1460" s="6" t="s">
        <v>4109</v>
      </c>
      <c r="AE1460" s="4" t="s">
        <v>3864</v>
      </c>
      <c r="AF1460" s="2">
        <v>101937</v>
      </c>
      <c r="AG1460" s="6" t="s">
        <v>2501</v>
      </c>
      <c r="AH1460" s="6">
        <v>80200524</v>
      </c>
      <c r="AI1460" s="7">
        <v>45692</v>
      </c>
      <c r="AJ1460" s="8">
        <v>20245320006703</v>
      </c>
      <c r="AK1460" s="4" t="s">
        <v>1903</v>
      </c>
      <c r="AL1460" s="2">
        <v>2105</v>
      </c>
      <c r="AM1460" s="2" t="s">
        <v>2296</v>
      </c>
      <c r="AN1460" s="2" t="s">
        <v>125</v>
      </c>
      <c r="AO1460" s="2">
        <v>816</v>
      </c>
      <c r="AP1460" s="7">
        <v>45334</v>
      </c>
      <c r="AQ1460" s="15">
        <v>56000000</v>
      </c>
      <c r="AR1460" s="2">
        <v>1005</v>
      </c>
      <c r="AS1460" s="7">
        <v>45344</v>
      </c>
      <c r="AT1460" s="15">
        <v>11200000</v>
      </c>
      <c r="AU1460" s="2"/>
      <c r="AX1460" s="24"/>
      <c r="AZ1460" s="24"/>
      <c r="BA1460" s="24"/>
      <c r="BB1460" s="2">
        <v>1120000</v>
      </c>
      <c r="BC1460" s="4" t="s">
        <v>129</v>
      </c>
      <c r="BD1460" s="4"/>
      <c r="BE1460" s="4"/>
      <c r="BJ1460" s="2"/>
      <c r="BK1460" s="2"/>
      <c r="BL1460" s="35">
        <v>0</v>
      </c>
      <c r="BM1460" s="99"/>
      <c r="BW1460" s="4" t="s">
        <v>2632</v>
      </c>
      <c r="BX1460" s="22">
        <v>45467</v>
      </c>
      <c r="BY1460" s="15">
        <v>5600000</v>
      </c>
      <c r="CG1460" s="15"/>
      <c r="CI1460" s="15">
        <v>0</v>
      </c>
      <c r="CK1460" s="15">
        <v>0</v>
      </c>
      <c r="CL1460" s="22">
        <v>45467</v>
      </c>
      <c r="CM1460" s="2">
        <v>2</v>
      </c>
      <c r="CN1460" s="2">
        <v>60</v>
      </c>
      <c r="CO1460" s="26">
        <v>60</v>
      </c>
      <c r="CP1460" s="22">
        <v>45525</v>
      </c>
      <c r="CR1460" s="2">
        <v>0</v>
      </c>
      <c r="CS1460" s="2">
        <v>0</v>
      </c>
      <c r="CT1460" s="26">
        <v>0</v>
      </c>
      <c r="CW1460" s="2">
        <v>0</v>
      </c>
      <c r="CX1460" s="2">
        <v>0</v>
      </c>
      <c r="CY1460" s="2">
        <v>0</v>
      </c>
      <c r="DA1460" s="103">
        <v>2</v>
      </c>
      <c r="DB1460" s="104">
        <v>60</v>
      </c>
      <c r="DC1460" s="103">
        <v>6</v>
      </c>
      <c r="DD1460" s="104">
        <v>126</v>
      </c>
      <c r="DE1460" s="4" t="s">
        <v>129</v>
      </c>
      <c r="DG1460" s="2">
        <v>0</v>
      </c>
      <c r="DL1460" s="2">
        <v>0</v>
      </c>
      <c r="DP1460" s="102">
        <v>0</v>
      </c>
      <c r="DQ1460" s="102">
        <v>0</v>
      </c>
      <c r="DR1460" s="102">
        <v>6</v>
      </c>
      <c r="DS1460" s="102"/>
      <c r="DT1460" s="4" t="s">
        <v>129</v>
      </c>
      <c r="DU1460" s="18" t="s">
        <v>129</v>
      </c>
      <c r="DV1460" s="4" t="s">
        <v>129</v>
      </c>
      <c r="DX1460" s="22">
        <v>45525</v>
      </c>
      <c r="DY1460" s="102" t="s">
        <v>500</v>
      </c>
    </row>
    <row r="1461" spans="1:129" ht="15.75" hidden="1" customHeight="1">
      <c r="A1461" s="2" t="s">
        <v>139</v>
      </c>
      <c r="B1461" s="2" t="s">
        <v>140</v>
      </c>
      <c r="C1461" s="2">
        <v>2024</v>
      </c>
      <c r="D1461" s="2" t="s">
        <v>4186</v>
      </c>
      <c r="E1461" s="158" t="s">
        <v>3866</v>
      </c>
      <c r="G1461" s="10">
        <v>11200000</v>
      </c>
      <c r="H1461" s="10">
        <v>2800000</v>
      </c>
      <c r="I1461" s="2">
        <v>4</v>
      </c>
      <c r="J1461" s="11">
        <v>45358</v>
      </c>
      <c r="K1461" s="7">
        <v>45358</v>
      </c>
      <c r="L1461" s="7">
        <v>45365</v>
      </c>
      <c r="M1461" s="7">
        <v>45486</v>
      </c>
      <c r="N1461" s="7">
        <v>45548</v>
      </c>
      <c r="O1461" s="6" t="s">
        <v>1473</v>
      </c>
      <c r="P1461" s="7" t="s">
        <v>120</v>
      </c>
      <c r="Q1461" s="2">
        <v>80242806</v>
      </c>
      <c r="R1461" s="6">
        <v>9</v>
      </c>
      <c r="AD1461" s="6" t="s">
        <v>3868</v>
      </c>
      <c r="AE1461" s="4" t="s">
        <v>3864</v>
      </c>
      <c r="AF1461" s="2">
        <v>101736</v>
      </c>
      <c r="AG1461" s="6" t="s">
        <v>2677</v>
      </c>
      <c r="AH1461" s="6">
        <v>51830068</v>
      </c>
      <c r="AI1461" s="7" t="s">
        <v>2678</v>
      </c>
      <c r="AJ1461" s="8">
        <v>20245320001783</v>
      </c>
      <c r="AK1461" s="4" t="s">
        <v>1903</v>
      </c>
      <c r="AL1461" s="2">
        <v>2105</v>
      </c>
      <c r="AM1461" s="2" t="s">
        <v>2296</v>
      </c>
      <c r="AN1461" s="2" t="s">
        <v>125</v>
      </c>
      <c r="AO1461" s="2">
        <v>787</v>
      </c>
      <c r="AP1461" s="7">
        <v>45329</v>
      </c>
      <c r="AQ1461" s="15">
        <v>44800000</v>
      </c>
      <c r="AR1461" s="2">
        <v>1076</v>
      </c>
      <c r="AS1461" s="7">
        <v>45362</v>
      </c>
      <c r="AT1461" s="15">
        <v>11200000</v>
      </c>
      <c r="AU1461" s="2"/>
      <c r="AX1461" s="24"/>
      <c r="AZ1461" s="24"/>
      <c r="BA1461" s="24"/>
      <c r="BB1461" s="2">
        <v>1120000</v>
      </c>
      <c r="BC1461" s="4" t="s">
        <v>129</v>
      </c>
      <c r="BD1461" s="4"/>
      <c r="BE1461" s="4"/>
      <c r="BJ1461" s="2"/>
      <c r="BK1461" s="2"/>
      <c r="BL1461" s="35">
        <v>0</v>
      </c>
      <c r="BM1461" s="99"/>
      <c r="BW1461" s="4" t="s">
        <v>2632</v>
      </c>
      <c r="BX1461" s="22">
        <v>45478</v>
      </c>
      <c r="BY1461" s="15">
        <v>5600000</v>
      </c>
      <c r="CG1461" s="15"/>
      <c r="CI1461" s="15">
        <v>0</v>
      </c>
      <c r="CK1461" s="15">
        <v>0</v>
      </c>
      <c r="CL1461" s="22">
        <v>45478</v>
      </c>
      <c r="CM1461" s="2">
        <v>2</v>
      </c>
      <c r="CN1461" s="2">
        <v>60</v>
      </c>
      <c r="CO1461" s="26">
        <v>60</v>
      </c>
      <c r="CP1461" s="22">
        <v>45548</v>
      </c>
      <c r="CR1461" s="2">
        <v>0</v>
      </c>
      <c r="CS1461" s="2">
        <v>0</v>
      </c>
      <c r="CT1461" s="26">
        <v>0</v>
      </c>
      <c r="CW1461" s="2">
        <v>0</v>
      </c>
      <c r="CX1461" s="2">
        <v>0</v>
      </c>
      <c r="CY1461" s="2">
        <v>0</v>
      </c>
      <c r="DA1461" s="103">
        <v>2</v>
      </c>
      <c r="DB1461" s="104">
        <v>60</v>
      </c>
      <c r="DC1461" s="103">
        <v>6</v>
      </c>
      <c r="DD1461" s="104">
        <v>126</v>
      </c>
      <c r="DE1461" s="4" t="s">
        <v>129</v>
      </c>
      <c r="DG1461" s="2">
        <v>0</v>
      </c>
      <c r="DL1461" s="2">
        <v>0</v>
      </c>
      <c r="DP1461" s="102">
        <v>0</v>
      </c>
      <c r="DQ1461" s="102">
        <v>0</v>
      </c>
      <c r="DR1461" s="102">
        <v>6</v>
      </c>
      <c r="DS1461" s="102"/>
      <c r="DT1461" s="4" t="s">
        <v>129</v>
      </c>
      <c r="DU1461" s="18" t="s">
        <v>129</v>
      </c>
      <c r="DV1461" s="4" t="s">
        <v>129</v>
      </c>
      <c r="DX1461" s="22">
        <v>45548</v>
      </c>
      <c r="DY1461" s="102" t="s">
        <v>500</v>
      </c>
    </row>
    <row r="1462" spans="1:129" ht="15.75" hidden="1" customHeight="1">
      <c r="A1462" s="2" t="s">
        <v>149</v>
      </c>
      <c r="B1462" s="2" t="s">
        <v>140</v>
      </c>
      <c r="C1462" s="2">
        <v>2024</v>
      </c>
      <c r="D1462" s="2" t="s">
        <v>4187</v>
      </c>
      <c r="E1462" s="158" t="s">
        <v>3878</v>
      </c>
      <c r="G1462" s="10">
        <v>21600000</v>
      </c>
      <c r="H1462" s="10">
        <v>5400000</v>
      </c>
      <c r="I1462" s="2">
        <v>4</v>
      </c>
      <c r="J1462" s="11">
        <v>45338</v>
      </c>
      <c r="K1462" s="7">
        <v>45338</v>
      </c>
      <c r="L1462" s="7">
        <v>45358</v>
      </c>
      <c r="M1462" s="7">
        <v>45479</v>
      </c>
      <c r="N1462" s="7">
        <v>45541</v>
      </c>
      <c r="O1462" s="6" t="s">
        <v>3639</v>
      </c>
      <c r="P1462" s="7" t="s">
        <v>120</v>
      </c>
      <c r="Q1462" s="2">
        <v>1014249446</v>
      </c>
      <c r="R1462" s="6">
        <v>3</v>
      </c>
      <c r="AD1462" s="6" t="s">
        <v>4015</v>
      </c>
      <c r="AE1462" s="4" t="s">
        <v>3864</v>
      </c>
      <c r="AF1462" s="2">
        <v>102000</v>
      </c>
      <c r="AG1462" s="6" t="s">
        <v>2960</v>
      </c>
      <c r="AH1462" s="6">
        <v>51744364</v>
      </c>
      <c r="AI1462" s="7">
        <v>45307</v>
      </c>
      <c r="AJ1462" s="8">
        <v>20245320001223</v>
      </c>
      <c r="AK1462" s="4" t="s">
        <v>1903</v>
      </c>
      <c r="AL1462" s="2">
        <v>2105</v>
      </c>
      <c r="AM1462" s="2" t="s">
        <v>2296</v>
      </c>
      <c r="AN1462" s="2" t="s">
        <v>125</v>
      </c>
      <c r="AO1462" s="2">
        <v>818</v>
      </c>
      <c r="AP1462" s="7">
        <v>45334</v>
      </c>
      <c r="AQ1462" s="15">
        <v>972000000</v>
      </c>
      <c r="AR1462" s="2">
        <v>1020</v>
      </c>
      <c r="AS1462" s="7">
        <v>45345</v>
      </c>
      <c r="AT1462" s="15">
        <v>21600000</v>
      </c>
      <c r="AU1462" s="2"/>
      <c r="AX1462" s="24"/>
      <c r="AZ1462" s="24"/>
      <c r="BA1462" s="24"/>
      <c r="BB1462" s="2">
        <v>2160000</v>
      </c>
      <c r="BC1462" s="4" t="s">
        <v>129</v>
      </c>
      <c r="BD1462" s="4"/>
      <c r="BE1462" s="4"/>
      <c r="BJ1462" s="2"/>
      <c r="BK1462" s="2"/>
      <c r="BL1462" s="35">
        <v>0</v>
      </c>
      <c r="BM1462" s="99"/>
      <c r="BW1462" s="4" t="s">
        <v>2632</v>
      </c>
      <c r="BX1462" s="22">
        <v>45478</v>
      </c>
      <c r="BY1462" s="15">
        <v>10800000</v>
      </c>
      <c r="CG1462" s="15"/>
      <c r="CI1462" s="15">
        <v>0</v>
      </c>
      <c r="CK1462" s="15">
        <v>0</v>
      </c>
      <c r="CL1462" s="22">
        <v>45478</v>
      </c>
      <c r="CM1462" s="2">
        <v>2</v>
      </c>
      <c r="CN1462" s="2">
        <v>60</v>
      </c>
      <c r="CO1462" s="26">
        <v>60</v>
      </c>
      <c r="CP1462" s="22">
        <v>45541</v>
      </c>
      <c r="CR1462" s="2">
        <v>0</v>
      </c>
      <c r="CS1462" s="2">
        <v>0</v>
      </c>
      <c r="CT1462" s="26">
        <v>0</v>
      </c>
      <c r="CW1462" s="2">
        <v>0</v>
      </c>
      <c r="CX1462" s="2">
        <v>0</v>
      </c>
      <c r="CY1462" s="2">
        <v>0</v>
      </c>
      <c r="DA1462" s="103">
        <v>2</v>
      </c>
      <c r="DB1462" s="104">
        <v>60</v>
      </c>
      <c r="DC1462" s="103">
        <v>6</v>
      </c>
      <c r="DD1462" s="104">
        <v>126</v>
      </c>
      <c r="DE1462" s="4" t="s">
        <v>129</v>
      </c>
      <c r="DG1462" s="2">
        <v>0</v>
      </c>
      <c r="DL1462" s="2">
        <v>0</v>
      </c>
      <c r="DP1462" s="102">
        <v>0</v>
      </c>
      <c r="DQ1462" s="102">
        <v>0</v>
      </c>
      <c r="DR1462" s="102">
        <v>6</v>
      </c>
      <c r="DS1462" s="102"/>
      <c r="DT1462" s="4" t="s">
        <v>129</v>
      </c>
      <c r="DU1462" s="18" t="s">
        <v>129</v>
      </c>
      <c r="DV1462" s="4" t="s">
        <v>129</v>
      </c>
      <c r="DX1462" s="22">
        <v>45541</v>
      </c>
      <c r="DY1462" s="102" t="s">
        <v>500</v>
      </c>
    </row>
    <row r="1463" spans="1:129" ht="15.75" hidden="1" customHeight="1">
      <c r="A1463" s="2" t="s">
        <v>157</v>
      </c>
      <c r="B1463" s="2" t="s">
        <v>158</v>
      </c>
      <c r="C1463" s="2">
        <v>2024</v>
      </c>
      <c r="D1463" s="2" t="s">
        <v>4188</v>
      </c>
      <c r="E1463" s="158" t="s">
        <v>3878</v>
      </c>
      <c r="F1463" s="222" t="s">
        <v>3814</v>
      </c>
      <c r="G1463" s="10">
        <v>21600000</v>
      </c>
      <c r="H1463" s="10">
        <v>5400000</v>
      </c>
      <c r="I1463" s="2">
        <v>4</v>
      </c>
      <c r="J1463" s="11">
        <v>45360</v>
      </c>
      <c r="K1463" s="7">
        <v>45360</v>
      </c>
      <c r="L1463" s="7">
        <v>45373</v>
      </c>
      <c r="M1463" s="7">
        <v>45494</v>
      </c>
      <c r="N1463" s="7">
        <v>45556</v>
      </c>
      <c r="O1463" s="6" t="s">
        <v>4189</v>
      </c>
      <c r="P1463" s="7" t="s">
        <v>120</v>
      </c>
      <c r="Q1463" s="2">
        <v>1018488687</v>
      </c>
      <c r="AD1463" s="6" t="s">
        <v>4017</v>
      </c>
      <c r="AE1463" s="4" t="s">
        <v>3864</v>
      </c>
      <c r="AF1463" s="2">
        <v>102000</v>
      </c>
      <c r="AG1463" s="6" t="s">
        <v>3394</v>
      </c>
      <c r="AH1463" s="6">
        <v>52545660</v>
      </c>
      <c r="AI1463" s="7">
        <v>45541</v>
      </c>
      <c r="AJ1463" s="8">
        <v>20245320005423</v>
      </c>
      <c r="AK1463" s="4" t="s">
        <v>1903</v>
      </c>
      <c r="AL1463" s="2">
        <v>2105</v>
      </c>
      <c r="AM1463" s="2" t="s">
        <v>2296</v>
      </c>
      <c r="AN1463" s="2" t="s">
        <v>125</v>
      </c>
      <c r="AO1463" s="2">
        <v>818</v>
      </c>
      <c r="AP1463" s="7">
        <v>45334</v>
      </c>
      <c r="AQ1463" s="15">
        <v>972000000</v>
      </c>
      <c r="AR1463" s="2">
        <v>1159</v>
      </c>
      <c r="AS1463" s="7">
        <v>45373</v>
      </c>
      <c r="AT1463" s="15">
        <v>21600000</v>
      </c>
      <c r="AU1463" s="2"/>
      <c r="AX1463" s="24"/>
      <c r="AZ1463" s="24"/>
      <c r="BA1463" s="24"/>
      <c r="BB1463" s="2">
        <v>2160000</v>
      </c>
      <c r="BC1463" s="4" t="s">
        <v>129</v>
      </c>
      <c r="BD1463" s="4"/>
      <c r="BE1463" s="4"/>
      <c r="BJ1463" s="2"/>
      <c r="BK1463" s="2"/>
      <c r="BL1463" s="35">
        <v>0</v>
      </c>
      <c r="BM1463" s="99"/>
      <c r="BW1463" s="4" t="s">
        <v>2632</v>
      </c>
      <c r="BX1463" s="22">
        <v>45478</v>
      </c>
      <c r="BY1463" s="15">
        <v>10800000</v>
      </c>
      <c r="CG1463" s="15"/>
      <c r="CI1463" s="15">
        <v>0</v>
      </c>
      <c r="CK1463" s="15">
        <v>0</v>
      </c>
      <c r="CL1463" s="22">
        <v>45478</v>
      </c>
      <c r="CM1463" s="2">
        <v>2</v>
      </c>
      <c r="CN1463" s="2">
        <v>60</v>
      </c>
      <c r="CO1463" s="26">
        <v>60</v>
      </c>
      <c r="CP1463" s="22">
        <v>45556</v>
      </c>
      <c r="CR1463" s="2">
        <v>0</v>
      </c>
      <c r="CS1463" s="2">
        <v>0</v>
      </c>
      <c r="CT1463" s="26">
        <v>0</v>
      </c>
      <c r="CW1463" s="2">
        <v>0</v>
      </c>
      <c r="CX1463" s="2">
        <v>0</v>
      </c>
      <c r="CY1463" s="2">
        <v>0</v>
      </c>
      <c r="DA1463" s="103">
        <v>2</v>
      </c>
      <c r="DB1463" s="104">
        <v>60</v>
      </c>
      <c r="DC1463" s="103">
        <v>6</v>
      </c>
      <c r="DD1463" s="104">
        <v>126</v>
      </c>
      <c r="DE1463" s="4" t="s">
        <v>129</v>
      </c>
      <c r="DG1463" s="2">
        <v>0</v>
      </c>
      <c r="DL1463" s="2">
        <v>0</v>
      </c>
      <c r="DP1463" s="102">
        <v>0</v>
      </c>
      <c r="DQ1463" s="102">
        <v>0</v>
      </c>
      <c r="DR1463" s="102">
        <v>6</v>
      </c>
      <c r="DS1463" s="102"/>
      <c r="DT1463" s="4" t="s">
        <v>129</v>
      </c>
      <c r="DU1463" s="18" t="s">
        <v>129</v>
      </c>
      <c r="DV1463" s="4" t="s">
        <v>129</v>
      </c>
      <c r="DX1463" s="22">
        <v>45556</v>
      </c>
      <c r="DY1463" s="102" t="s">
        <v>500</v>
      </c>
    </row>
    <row r="1464" spans="1:129" ht="15.75" hidden="1" customHeight="1">
      <c r="A1464" s="2" t="s">
        <v>163</v>
      </c>
      <c r="B1464" s="2" t="s">
        <v>158</v>
      </c>
      <c r="C1464" s="2">
        <v>2024</v>
      </c>
      <c r="D1464" s="2" t="s">
        <v>4190</v>
      </c>
      <c r="E1464" s="158" t="s">
        <v>3878</v>
      </c>
      <c r="F1464" s="227" t="s">
        <v>4169</v>
      </c>
      <c r="G1464" s="10">
        <v>21600000</v>
      </c>
      <c r="H1464" s="10">
        <v>5400000</v>
      </c>
      <c r="I1464" s="2">
        <v>4</v>
      </c>
      <c r="J1464" s="11">
        <v>45351</v>
      </c>
      <c r="K1464" s="7">
        <v>45351</v>
      </c>
      <c r="L1464" s="7">
        <v>45359</v>
      </c>
      <c r="M1464" s="7">
        <v>45480</v>
      </c>
      <c r="N1464" s="7">
        <v>45542</v>
      </c>
      <c r="O1464" s="6" t="s">
        <v>4191</v>
      </c>
      <c r="P1464" s="7" t="s">
        <v>120</v>
      </c>
      <c r="Q1464" s="2">
        <v>1002408895</v>
      </c>
      <c r="R1464" s="6">
        <v>6</v>
      </c>
      <c r="AD1464" s="6" t="s">
        <v>4017</v>
      </c>
      <c r="AE1464" s="4" t="s">
        <v>3864</v>
      </c>
      <c r="AF1464" s="2">
        <v>102000</v>
      </c>
      <c r="AG1464" s="6" t="s">
        <v>3769</v>
      </c>
      <c r="AH1464" s="6">
        <v>14135976</v>
      </c>
      <c r="AI1464" s="7">
        <v>45698</v>
      </c>
      <c r="AJ1464" s="8">
        <v>20245320002683</v>
      </c>
      <c r="AK1464" s="4" t="s">
        <v>1903</v>
      </c>
      <c r="AL1464" s="2">
        <v>2105</v>
      </c>
      <c r="AM1464" s="2" t="s">
        <v>2296</v>
      </c>
      <c r="AN1464" s="2" t="s">
        <v>125</v>
      </c>
      <c r="AO1464" s="2">
        <v>818</v>
      </c>
      <c r="AP1464" s="7">
        <v>45334</v>
      </c>
      <c r="AQ1464" s="15">
        <v>972000000</v>
      </c>
      <c r="AR1464" s="2">
        <v>1045</v>
      </c>
      <c r="AS1464" s="7">
        <v>45356</v>
      </c>
      <c r="AT1464" s="15">
        <v>21600000</v>
      </c>
      <c r="AU1464" s="2"/>
      <c r="AX1464" s="24"/>
      <c r="AZ1464" s="24"/>
      <c r="BA1464" s="24"/>
      <c r="BB1464" s="2">
        <v>2160000</v>
      </c>
      <c r="BC1464" s="4" t="s">
        <v>129</v>
      </c>
      <c r="BD1464" s="4"/>
      <c r="BE1464" s="4"/>
      <c r="BJ1464" s="2"/>
      <c r="BK1464" s="2"/>
      <c r="BL1464" s="35">
        <v>0</v>
      </c>
      <c r="BM1464" s="99"/>
      <c r="BW1464" s="4" t="s">
        <v>2632</v>
      </c>
      <c r="BX1464" s="22">
        <v>45478</v>
      </c>
      <c r="BY1464" s="15">
        <v>10800000</v>
      </c>
      <c r="CG1464" s="15"/>
      <c r="CI1464" s="15">
        <v>0</v>
      </c>
      <c r="CK1464" s="15">
        <v>0</v>
      </c>
      <c r="CL1464" s="22">
        <v>45478</v>
      </c>
      <c r="CM1464" s="2">
        <v>2</v>
      </c>
      <c r="CN1464" s="2">
        <v>60</v>
      </c>
      <c r="CO1464" s="26">
        <v>60</v>
      </c>
      <c r="CP1464" s="22">
        <v>45542</v>
      </c>
      <c r="CR1464" s="2">
        <v>0</v>
      </c>
      <c r="CS1464" s="2">
        <v>0</v>
      </c>
      <c r="CT1464" s="26">
        <v>0</v>
      </c>
      <c r="CW1464" s="2">
        <v>0</v>
      </c>
      <c r="CX1464" s="2">
        <v>0</v>
      </c>
      <c r="CY1464" s="2">
        <v>0</v>
      </c>
      <c r="DA1464" s="103">
        <v>2</v>
      </c>
      <c r="DB1464" s="104">
        <v>60</v>
      </c>
      <c r="DC1464" s="103">
        <v>6</v>
      </c>
      <c r="DD1464" s="104">
        <v>126</v>
      </c>
      <c r="DE1464" s="4" t="s">
        <v>129</v>
      </c>
      <c r="DG1464" s="2">
        <v>0</v>
      </c>
      <c r="DL1464" s="2">
        <v>0</v>
      </c>
      <c r="DP1464" s="102">
        <v>0</v>
      </c>
      <c r="DQ1464" s="102">
        <v>0</v>
      </c>
      <c r="DR1464" s="102">
        <v>6</v>
      </c>
      <c r="DS1464" s="102"/>
      <c r="DT1464" s="4" t="s">
        <v>129</v>
      </c>
      <c r="DU1464" s="18" t="s">
        <v>129</v>
      </c>
      <c r="DV1464" s="4" t="s">
        <v>129</v>
      </c>
      <c r="DX1464" s="22">
        <v>45542</v>
      </c>
      <c r="DY1464" s="102" t="s">
        <v>500</v>
      </c>
    </row>
    <row r="1465" spans="1:129" ht="15.75" hidden="1" customHeight="1">
      <c r="A1465" s="2" t="s">
        <v>172</v>
      </c>
      <c r="B1465" s="2" t="s">
        <v>173</v>
      </c>
      <c r="C1465" s="2">
        <v>2024</v>
      </c>
      <c r="D1465" s="2" t="s">
        <v>4192</v>
      </c>
      <c r="E1465" s="158" t="s">
        <v>3878</v>
      </c>
      <c r="G1465" s="10">
        <v>21600000</v>
      </c>
      <c r="H1465" s="10">
        <v>5400000</v>
      </c>
      <c r="I1465" s="2">
        <v>4</v>
      </c>
      <c r="J1465" s="11">
        <v>45338</v>
      </c>
      <c r="K1465" s="7">
        <v>45338</v>
      </c>
      <c r="L1465" s="7">
        <v>45349</v>
      </c>
      <c r="M1465" s="7">
        <v>45469</v>
      </c>
      <c r="N1465" s="7">
        <v>45530</v>
      </c>
      <c r="O1465" s="6" t="s">
        <v>4193</v>
      </c>
      <c r="P1465" s="7" t="s">
        <v>120</v>
      </c>
      <c r="Q1465" s="2">
        <v>52531352</v>
      </c>
      <c r="AD1465" s="6" t="s">
        <v>4017</v>
      </c>
      <c r="AE1465" s="4" t="s">
        <v>2716</v>
      </c>
      <c r="AF1465" s="2">
        <v>102000</v>
      </c>
      <c r="AG1465" s="6" t="s">
        <v>2960</v>
      </c>
      <c r="AH1465" s="6">
        <v>51744364</v>
      </c>
      <c r="AI1465" s="7">
        <v>45307</v>
      </c>
      <c r="AJ1465" s="8">
        <v>20245320005883</v>
      </c>
      <c r="AK1465" s="4" t="s">
        <v>1903</v>
      </c>
      <c r="AL1465" s="2">
        <v>2105</v>
      </c>
      <c r="AM1465" s="2" t="s">
        <v>2296</v>
      </c>
      <c r="AN1465" s="2" t="s">
        <v>125</v>
      </c>
      <c r="AO1465" s="2">
        <v>818</v>
      </c>
      <c r="AP1465" s="7">
        <v>45334</v>
      </c>
      <c r="AQ1465" s="15">
        <v>972000000</v>
      </c>
      <c r="AR1465" s="2">
        <v>1024</v>
      </c>
      <c r="AS1465" s="7">
        <v>45349</v>
      </c>
      <c r="AT1465" s="15">
        <v>21600000</v>
      </c>
      <c r="AU1465" s="2"/>
      <c r="AX1465" s="24"/>
      <c r="AZ1465" s="24"/>
      <c r="BA1465" s="24"/>
      <c r="BB1465" s="2">
        <v>2160000</v>
      </c>
      <c r="BC1465" s="4" t="s">
        <v>2632</v>
      </c>
      <c r="BD1465" s="4">
        <v>45468</v>
      </c>
      <c r="BE1465" s="4">
        <v>45470</v>
      </c>
      <c r="BF1465" s="2" t="s">
        <v>4194</v>
      </c>
      <c r="BG1465" s="2">
        <v>1012383698</v>
      </c>
      <c r="BJ1465" s="2"/>
      <c r="BK1465" s="2"/>
      <c r="BL1465" s="35">
        <v>0</v>
      </c>
      <c r="BM1465" s="99"/>
      <c r="BW1465" s="4" t="s">
        <v>2632</v>
      </c>
      <c r="BX1465" s="22">
        <v>45459</v>
      </c>
      <c r="BY1465" s="15">
        <v>10800000</v>
      </c>
      <c r="CG1465" s="15"/>
      <c r="CI1465" s="15">
        <v>0</v>
      </c>
      <c r="CK1465" s="15">
        <v>0</v>
      </c>
      <c r="CL1465" s="22">
        <v>45459</v>
      </c>
      <c r="CM1465" s="2">
        <v>2</v>
      </c>
      <c r="CN1465" s="2">
        <v>60</v>
      </c>
      <c r="CO1465" s="26">
        <v>60</v>
      </c>
      <c r="CP1465" s="22">
        <v>45530</v>
      </c>
      <c r="CR1465" s="2">
        <v>0</v>
      </c>
      <c r="CS1465" s="2">
        <v>0</v>
      </c>
      <c r="CT1465" s="26">
        <v>0</v>
      </c>
      <c r="CW1465" s="2">
        <v>0</v>
      </c>
      <c r="CX1465" s="2">
        <v>0</v>
      </c>
      <c r="CY1465" s="2">
        <v>0</v>
      </c>
      <c r="DA1465" s="103">
        <v>2</v>
      </c>
      <c r="DB1465" s="104">
        <v>60</v>
      </c>
      <c r="DC1465" s="103">
        <v>6</v>
      </c>
      <c r="DD1465" s="104">
        <v>126</v>
      </c>
      <c r="DE1465" s="4" t="s">
        <v>129</v>
      </c>
      <c r="DG1465" s="2">
        <v>0</v>
      </c>
      <c r="DL1465" s="2">
        <v>0</v>
      </c>
      <c r="DP1465" s="102">
        <v>0</v>
      </c>
      <c r="DQ1465" s="102">
        <v>0</v>
      </c>
      <c r="DR1465" s="102">
        <v>6</v>
      </c>
      <c r="DS1465" s="102"/>
      <c r="DT1465" s="4" t="s">
        <v>129</v>
      </c>
      <c r="DU1465" s="18" t="s">
        <v>129</v>
      </c>
      <c r="DV1465" s="4" t="s">
        <v>129</v>
      </c>
      <c r="DX1465" s="22">
        <v>45530</v>
      </c>
      <c r="DY1465" s="102" t="s">
        <v>500</v>
      </c>
    </row>
    <row r="1466" spans="1:129" ht="15.75" hidden="1" customHeight="1">
      <c r="A1466" s="2" t="s">
        <v>178</v>
      </c>
      <c r="B1466" s="2" t="s">
        <v>173</v>
      </c>
      <c r="C1466" s="2">
        <v>2024</v>
      </c>
      <c r="D1466" s="2" t="s">
        <v>4195</v>
      </c>
      <c r="E1466" s="158" t="s">
        <v>3878</v>
      </c>
      <c r="F1466" s="6" t="s">
        <v>3742</v>
      </c>
      <c r="G1466" s="10">
        <v>21600000</v>
      </c>
      <c r="H1466" s="10">
        <v>5400000</v>
      </c>
      <c r="I1466" s="2">
        <v>4</v>
      </c>
      <c r="J1466" s="11">
        <v>45336</v>
      </c>
      <c r="K1466" s="7">
        <v>45336</v>
      </c>
      <c r="L1466" s="7">
        <v>45344</v>
      </c>
      <c r="M1466" s="7">
        <v>45464</v>
      </c>
      <c r="N1466" s="7">
        <v>45525</v>
      </c>
      <c r="O1466" s="6" t="s">
        <v>3015</v>
      </c>
      <c r="P1466" s="7" t="s">
        <v>120</v>
      </c>
      <c r="Q1466" s="2">
        <v>79903750</v>
      </c>
      <c r="R1466" s="6">
        <v>9</v>
      </c>
      <c r="AD1466" s="6" t="s">
        <v>4196</v>
      </c>
      <c r="AE1466" s="4" t="s">
        <v>2716</v>
      </c>
      <c r="AF1466" s="2">
        <v>102000</v>
      </c>
      <c r="AG1466" s="6" t="s">
        <v>2754</v>
      </c>
      <c r="AH1466" s="6">
        <v>1018405826</v>
      </c>
      <c r="AI1466" s="7">
        <v>45515</v>
      </c>
      <c r="AJ1466" s="8">
        <v>20245320002253</v>
      </c>
      <c r="AK1466" s="4" t="s">
        <v>1903</v>
      </c>
      <c r="AL1466" s="2">
        <v>2105</v>
      </c>
      <c r="AM1466" s="2" t="s">
        <v>2296</v>
      </c>
      <c r="AN1466" s="2" t="s">
        <v>125</v>
      </c>
      <c r="AO1466" s="2">
        <v>818</v>
      </c>
      <c r="AP1466" s="7">
        <v>45334</v>
      </c>
      <c r="AQ1466" s="15">
        <v>972000000</v>
      </c>
      <c r="AR1466" s="2">
        <v>994</v>
      </c>
      <c r="AS1466" s="7">
        <v>45337</v>
      </c>
      <c r="AT1466" s="15">
        <v>21600000</v>
      </c>
      <c r="AU1466" s="2"/>
      <c r="AX1466" s="24"/>
      <c r="AZ1466" s="24"/>
      <c r="BA1466" s="24"/>
      <c r="BB1466" s="2">
        <v>2160000</v>
      </c>
      <c r="BC1466" s="4" t="s">
        <v>129</v>
      </c>
      <c r="BD1466" s="4"/>
      <c r="BE1466" s="4"/>
      <c r="BJ1466" s="2"/>
      <c r="BK1466" s="2"/>
      <c r="BL1466" s="35">
        <v>0</v>
      </c>
      <c r="BM1466" s="99"/>
      <c r="BW1466" s="4" t="s">
        <v>2632</v>
      </c>
      <c r="BX1466" s="22">
        <v>45467</v>
      </c>
      <c r="BY1466" s="15">
        <v>10800000</v>
      </c>
      <c r="CG1466" s="15"/>
      <c r="CI1466" s="15">
        <v>0</v>
      </c>
      <c r="CK1466" s="15">
        <v>0</v>
      </c>
      <c r="CL1466" s="22">
        <v>45467</v>
      </c>
      <c r="CM1466" s="2">
        <v>2</v>
      </c>
      <c r="CN1466" s="2">
        <v>60</v>
      </c>
      <c r="CO1466" s="26">
        <v>60</v>
      </c>
      <c r="CP1466" s="22">
        <v>45525</v>
      </c>
      <c r="CR1466" s="2">
        <v>0</v>
      </c>
      <c r="CS1466" s="2">
        <v>0</v>
      </c>
      <c r="CT1466" s="26">
        <v>0</v>
      </c>
      <c r="CW1466" s="2">
        <v>0</v>
      </c>
      <c r="CX1466" s="2">
        <v>0</v>
      </c>
      <c r="CY1466" s="2">
        <v>0</v>
      </c>
      <c r="DA1466" s="103">
        <v>2</v>
      </c>
      <c r="DB1466" s="104">
        <v>60</v>
      </c>
      <c r="DC1466" s="103">
        <v>6</v>
      </c>
      <c r="DD1466" s="104">
        <v>126</v>
      </c>
      <c r="DE1466" s="4" t="s">
        <v>129</v>
      </c>
      <c r="DG1466" s="2">
        <v>0</v>
      </c>
      <c r="DL1466" s="2">
        <v>0</v>
      </c>
      <c r="DP1466" s="102">
        <v>0</v>
      </c>
      <c r="DQ1466" s="102">
        <v>0</v>
      </c>
      <c r="DR1466" s="102">
        <v>6</v>
      </c>
      <c r="DS1466" s="102"/>
      <c r="DT1466" s="4" t="s">
        <v>129</v>
      </c>
      <c r="DU1466" s="18" t="s">
        <v>129</v>
      </c>
      <c r="DV1466" s="4" t="s">
        <v>129</v>
      </c>
      <c r="DX1466" s="22">
        <v>45525</v>
      </c>
      <c r="DY1466" s="102" t="s">
        <v>500</v>
      </c>
    </row>
    <row r="1467" spans="1:129" ht="15.75" hidden="1" customHeight="1">
      <c r="A1467" s="2" t="s">
        <v>185</v>
      </c>
      <c r="B1467" s="2" t="s">
        <v>186</v>
      </c>
      <c r="C1467" s="2">
        <v>2024</v>
      </c>
      <c r="D1467" s="2" t="s">
        <v>4197</v>
      </c>
      <c r="E1467" s="158" t="s">
        <v>3878</v>
      </c>
      <c r="G1467" s="10">
        <v>21600000</v>
      </c>
      <c r="H1467" s="10">
        <v>5400000</v>
      </c>
      <c r="I1467" s="2">
        <v>4</v>
      </c>
      <c r="J1467" s="11">
        <v>45336</v>
      </c>
      <c r="K1467" s="7">
        <v>45336</v>
      </c>
      <c r="L1467" s="7">
        <v>45344</v>
      </c>
      <c r="M1467" s="7">
        <v>45464</v>
      </c>
      <c r="N1467" s="7">
        <v>45525</v>
      </c>
      <c r="O1467" s="6" t="s">
        <v>3154</v>
      </c>
      <c r="P1467" s="7" t="s">
        <v>120</v>
      </c>
      <c r="Q1467" s="2">
        <v>77094270</v>
      </c>
      <c r="R1467" s="6">
        <v>5</v>
      </c>
      <c r="AD1467" s="6" t="s">
        <v>4017</v>
      </c>
      <c r="AE1467" s="4" t="s">
        <v>2716</v>
      </c>
      <c r="AF1467" s="2">
        <v>102000</v>
      </c>
      <c r="AG1467" s="6" t="s">
        <v>3769</v>
      </c>
      <c r="AH1467" s="6">
        <v>14135976</v>
      </c>
      <c r="AI1467" s="7">
        <v>45698</v>
      </c>
      <c r="AJ1467" s="8">
        <v>20245320001053</v>
      </c>
      <c r="AK1467" s="4" t="s">
        <v>1903</v>
      </c>
      <c r="AL1467" s="2">
        <v>2105</v>
      </c>
      <c r="AM1467" s="2" t="s">
        <v>2296</v>
      </c>
      <c r="AN1467" s="2" t="s">
        <v>125</v>
      </c>
      <c r="AO1467" s="2">
        <v>818</v>
      </c>
      <c r="AP1467" s="7">
        <v>45334</v>
      </c>
      <c r="AQ1467" s="15">
        <v>972000000</v>
      </c>
      <c r="AR1467" s="2">
        <v>992</v>
      </c>
      <c r="AS1467" s="7">
        <v>45344</v>
      </c>
      <c r="AT1467" s="15">
        <v>21600000</v>
      </c>
      <c r="AU1467" s="2"/>
      <c r="AX1467" s="24"/>
      <c r="AZ1467" s="24"/>
      <c r="BA1467" s="24"/>
      <c r="BB1467" s="2">
        <v>2160000</v>
      </c>
      <c r="BC1467" s="4" t="s">
        <v>129</v>
      </c>
      <c r="BD1467" s="4"/>
      <c r="BE1467" s="4"/>
      <c r="BJ1467" s="2"/>
      <c r="BK1467" s="2"/>
      <c r="BL1467" s="35">
        <v>0</v>
      </c>
      <c r="BM1467" s="99"/>
      <c r="BW1467" s="4" t="s">
        <v>2632</v>
      </c>
      <c r="BX1467" s="22">
        <v>45467</v>
      </c>
      <c r="BY1467" s="15">
        <v>10800000</v>
      </c>
      <c r="CG1467" s="15"/>
      <c r="CI1467" s="15">
        <v>0</v>
      </c>
      <c r="CK1467" s="15">
        <v>0</v>
      </c>
      <c r="CL1467" s="22">
        <v>45467</v>
      </c>
      <c r="CM1467" s="2">
        <v>2</v>
      </c>
      <c r="CN1467" s="2">
        <v>60</v>
      </c>
      <c r="CO1467" s="26">
        <v>60</v>
      </c>
      <c r="CP1467" s="22">
        <v>45525</v>
      </c>
      <c r="CR1467" s="2">
        <v>0</v>
      </c>
      <c r="CS1467" s="2">
        <v>0</v>
      </c>
      <c r="CT1467" s="26">
        <v>0</v>
      </c>
      <c r="CW1467" s="2">
        <v>0</v>
      </c>
      <c r="CX1467" s="2">
        <v>0</v>
      </c>
      <c r="CY1467" s="2">
        <v>0</v>
      </c>
      <c r="DA1467" s="103">
        <v>2</v>
      </c>
      <c r="DB1467" s="104">
        <v>60</v>
      </c>
      <c r="DC1467" s="103">
        <v>6</v>
      </c>
      <c r="DD1467" s="104">
        <v>126</v>
      </c>
      <c r="DE1467" s="4" t="s">
        <v>129</v>
      </c>
      <c r="DG1467" s="2">
        <v>0</v>
      </c>
      <c r="DL1467" s="2">
        <v>0</v>
      </c>
      <c r="DP1467" s="102">
        <v>0</v>
      </c>
      <c r="DQ1467" s="102">
        <v>0</v>
      </c>
      <c r="DR1467" s="102">
        <v>6</v>
      </c>
      <c r="DS1467" s="102"/>
      <c r="DT1467" s="4" t="s">
        <v>129</v>
      </c>
      <c r="DU1467" s="18" t="s">
        <v>129</v>
      </c>
      <c r="DV1467" s="4" t="s">
        <v>129</v>
      </c>
      <c r="DX1467" s="22">
        <v>45525</v>
      </c>
      <c r="DY1467" s="102" t="s">
        <v>500</v>
      </c>
    </row>
    <row r="1468" spans="1:129" ht="15.75" customHeight="1">
      <c r="A1468" s="2" t="s">
        <v>194</v>
      </c>
      <c r="B1468" s="2" t="s">
        <v>186</v>
      </c>
      <c r="C1468" s="2">
        <v>2024</v>
      </c>
      <c r="D1468" s="2" t="s">
        <v>4198</v>
      </c>
      <c r="E1468" s="158" t="s">
        <v>3878</v>
      </c>
      <c r="G1468" s="10">
        <v>21600000</v>
      </c>
      <c r="H1468" s="10">
        <v>5400000</v>
      </c>
      <c r="I1468" s="2">
        <v>4</v>
      </c>
      <c r="J1468" s="11">
        <v>45336</v>
      </c>
      <c r="K1468" s="7">
        <v>45336</v>
      </c>
      <c r="L1468" s="7">
        <v>45344</v>
      </c>
      <c r="M1468" s="7">
        <v>45464</v>
      </c>
      <c r="N1468" s="7">
        <v>45525</v>
      </c>
      <c r="O1468" s="6" t="s">
        <v>4199</v>
      </c>
      <c r="P1468" s="7" t="s">
        <v>120</v>
      </c>
      <c r="Q1468" s="2">
        <v>1016109902</v>
      </c>
      <c r="AD1468" s="6" t="s">
        <v>4017</v>
      </c>
      <c r="AE1468" s="4" t="s">
        <v>2716</v>
      </c>
      <c r="AF1468" s="2">
        <v>102000</v>
      </c>
      <c r="AG1468" s="6" t="s">
        <v>3769</v>
      </c>
      <c r="AH1468" s="6">
        <v>14135976</v>
      </c>
      <c r="AI1468" s="7">
        <v>45698</v>
      </c>
      <c r="AJ1468" s="8">
        <v>20245320002903</v>
      </c>
      <c r="AK1468" s="4" t="s">
        <v>1903</v>
      </c>
      <c r="AL1468" s="2">
        <v>2105</v>
      </c>
      <c r="AM1468" s="2" t="s">
        <v>2296</v>
      </c>
      <c r="AN1468" s="2" t="s">
        <v>125</v>
      </c>
      <c r="AO1468" s="2">
        <v>818</v>
      </c>
      <c r="AP1468" s="7">
        <v>45334</v>
      </c>
      <c r="AQ1468" s="15">
        <v>972000000</v>
      </c>
      <c r="AR1468" s="2">
        <v>1000</v>
      </c>
      <c r="AS1468" s="7">
        <v>45337</v>
      </c>
      <c r="AT1468" s="15">
        <v>21600000</v>
      </c>
      <c r="AU1468" s="2"/>
      <c r="AX1468" s="24"/>
      <c r="AZ1468" s="24"/>
      <c r="BA1468" s="24"/>
      <c r="BB1468" s="2">
        <v>2160000</v>
      </c>
      <c r="BC1468" s="4" t="s">
        <v>2632</v>
      </c>
      <c r="BD1468" s="4">
        <v>45359</v>
      </c>
      <c r="BE1468" s="4">
        <v>45359</v>
      </c>
      <c r="BF1468" s="2" t="s">
        <v>4200</v>
      </c>
      <c r="BH1468" s="9">
        <v>120</v>
      </c>
      <c r="BJ1468" s="2"/>
      <c r="BK1468" s="2"/>
      <c r="BL1468" s="35">
        <v>0</v>
      </c>
      <c r="BM1468" s="99"/>
      <c r="BW1468" s="4" t="s">
        <v>2632</v>
      </c>
      <c r="BX1468" s="22">
        <v>45467</v>
      </c>
      <c r="BY1468" s="15">
        <v>10800000</v>
      </c>
      <c r="CG1468" s="15"/>
      <c r="CI1468" s="15">
        <v>0</v>
      </c>
      <c r="CK1468" s="15">
        <v>0</v>
      </c>
      <c r="CL1468" s="22">
        <v>45467</v>
      </c>
      <c r="CM1468" s="2">
        <v>2</v>
      </c>
      <c r="CN1468" s="2">
        <v>60</v>
      </c>
      <c r="CO1468" s="26">
        <v>60</v>
      </c>
      <c r="CP1468" s="22">
        <v>45525</v>
      </c>
      <c r="CR1468" s="2">
        <v>0</v>
      </c>
      <c r="CS1468" s="2">
        <v>0</v>
      </c>
      <c r="CT1468" s="26">
        <v>0</v>
      </c>
      <c r="CW1468" s="2">
        <v>0</v>
      </c>
      <c r="CX1468" s="2">
        <v>0</v>
      </c>
      <c r="CY1468" s="2">
        <v>0</v>
      </c>
      <c r="DA1468" s="103">
        <v>2</v>
      </c>
      <c r="DB1468" s="104">
        <v>60</v>
      </c>
      <c r="DC1468" s="103">
        <v>6</v>
      </c>
      <c r="DD1468" s="104">
        <v>126</v>
      </c>
      <c r="DE1468" s="4" t="s">
        <v>129</v>
      </c>
      <c r="DG1468" s="2">
        <v>0</v>
      </c>
      <c r="DL1468" s="2">
        <v>0</v>
      </c>
      <c r="DP1468" s="102">
        <v>0</v>
      </c>
      <c r="DQ1468" s="102">
        <v>0</v>
      </c>
      <c r="DR1468" s="102">
        <v>6</v>
      </c>
      <c r="DS1468" s="102"/>
      <c r="DT1468" s="4" t="s">
        <v>129</v>
      </c>
      <c r="DU1468" s="18" t="s">
        <v>129</v>
      </c>
      <c r="DV1468" s="4" t="s">
        <v>129</v>
      </c>
      <c r="DX1468" s="22">
        <v>45525</v>
      </c>
      <c r="DY1468" s="102" t="s">
        <v>500</v>
      </c>
    </row>
    <row r="1469" spans="1:129" ht="15.75" hidden="1" customHeight="1">
      <c r="A1469" s="2" t="s">
        <v>199</v>
      </c>
      <c r="B1469" s="2" t="s">
        <v>200</v>
      </c>
      <c r="C1469" s="2">
        <v>2024</v>
      </c>
      <c r="D1469" s="2" t="s">
        <v>4201</v>
      </c>
      <c r="E1469" s="158" t="s">
        <v>3878</v>
      </c>
      <c r="F1469" s="6" t="s">
        <v>4108</v>
      </c>
      <c r="G1469" s="10">
        <v>21600000</v>
      </c>
      <c r="H1469" s="10">
        <v>5400000</v>
      </c>
      <c r="I1469" s="2">
        <v>4</v>
      </c>
      <c r="J1469" s="11">
        <v>45338</v>
      </c>
      <c r="K1469" s="7">
        <v>45338</v>
      </c>
      <c r="L1469" s="7">
        <v>45344</v>
      </c>
      <c r="M1469" s="7">
        <v>45464</v>
      </c>
      <c r="N1469" s="7">
        <v>45525</v>
      </c>
      <c r="O1469" s="6" t="s">
        <v>3685</v>
      </c>
      <c r="P1469" s="7" t="s">
        <v>120</v>
      </c>
      <c r="Q1469" s="2">
        <v>1020824821</v>
      </c>
      <c r="R1469" s="6">
        <v>0</v>
      </c>
      <c r="AD1469" s="6" t="s">
        <v>4017</v>
      </c>
      <c r="AE1469" s="4" t="s">
        <v>2716</v>
      </c>
      <c r="AF1469" s="2">
        <v>102000</v>
      </c>
      <c r="AG1469" s="6" t="s">
        <v>3769</v>
      </c>
      <c r="AH1469" s="6">
        <v>14135976</v>
      </c>
      <c r="AI1469" s="7">
        <v>45698</v>
      </c>
      <c r="AJ1469" s="8">
        <v>20245320001053</v>
      </c>
      <c r="AK1469" s="4" t="s">
        <v>1903</v>
      </c>
      <c r="AL1469" s="2">
        <v>2105</v>
      </c>
      <c r="AM1469" s="2" t="s">
        <v>2296</v>
      </c>
      <c r="AN1469" s="2" t="s">
        <v>125</v>
      </c>
      <c r="AO1469" s="2">
        <v>818</v>
      </c>
      <c r="AP1469" s="7">
        <v>45334</v>
      </c>
      <c r="AQ1469" s="15">
        <v>972000000</v>
      </c>
      <c r="AR1469" s="2">
        <v>1018</v>
      </c>
      <c r="AS1469" s="7">
        <v>45345</v>
      </c>
      <c r="AT1469" s="15">
        <v>21600000</v>
      </c>
      <c r="AU1469" s="2"/>
      <c r="AX1469" s="24"/>
      <c r="AZ1469" s="24"/>
      <c r="BA1469" s="24"/>
      <c r="BB1469" s="2">
        <v>2160000</v>
      </c>
      <c r="BC1469" s="4" t="s">
        <v>129</v>
      </c>
      <c r="BD1469" s="4"/>
      <c r="BE1469" s="4"/>
      <c r="BJ1469" s="2"/>
      <c r="BK1469" s="2"/>
      <c r="BL1469" s="35">
        <v>0</v>
      </c>
      <c r="BM1469" s="99"/>
      <c r="BW1469" s="4" t="s">
        <v>2632</v>
      </c>
      <c r="BX1469" s="22">
        <v>45467</v>
      </c>
      <c r="BY1469" s="15">
        <v>10800000</v>
      </c>
      <c r="CG1469" s="15"/>
      <c r="CI1469" s="15">
        <v>0</v>
      </c>
      <c r="CK1469" s="15">
        <v>0</v>
      </c>
      <c r="CL1469" s="22">
        <v>45467</v>
      </c>
      <c r="CM1469" s="2">
        <v>2</v>
      </c>
      <c r="CN1469" s="2">
        <v>60</v>
      </c>
      <c r="CO1469" s="26">
        <v>60</v>
      </c>
      <c r="CP1469" s="22">
        <v>45525</v>
      </c>
      <c r="CR1469" s="2">
        <v>0</v>
      </c>
      <c r="CS1469" s="2">
        <v>0</v>
      </c>
      <c r="CT1469" s="26">
        <v>0</v>
      </c>
      <c r="CW1469" s="2">
        <v>0</v>
      </c>
      <c r="CX1469" s="2">
        <v>0</v>
      </c>
      <c r="CY1469" s="2">
        <v>0</v>
      </c>
      <c r="DA1469" s="103">
        <v>2</v>
      </c>
      <c r="DB1469" s="104">
        <v>60</v>
      </c>
      <c r="DC1469" s="103">
        <v>6</v>
      </c>
      <c r="DD1469" s="104">
        <v>126</v>
      </c>
      <c r="DE1469" s="4" t="s">
        <v>129</v>
      </c>
      <c r="DG1469" s="2">
        <v>0</v>
      </c>
      <c r="DL1469" s="2">
        <v>0</v>
      </c>
      <c r="DP1469" s="102">
        <v>0</v>
      </c>
      <c r="DQ1469" s="102">
        <v>0</v>
      </c>
      <c r="DR1469" s="102">
        <v>6</v>
      </c>
      <c r="DS1469" s="102"/>
      <c r="DT1469" s="4" t="s">
        <v>129</v>
      </c>
      <c r="DU1469" s="18" t="s">
        <v>129</v>
      </c>
      <c r="DV1469" s="4" t="s">
        <v>129</v>
      </c>
      <c r="DX1469" s="22">
        <v>45525</v>
      </c>
      <c r="DY1469" s="102" t="s">
        <v>500</v>
      </c>
    </row>
    <row r="1470" spans="1:129" ht="22.5" hidden="1" customHeight="1">
      <c r="A1470" s="2" t="s">
        <v>205</v>
      </c>
      <c r="B1470" s="2" t="s">
        <v>200</v>
      </c>
      <c r="C1470" s="2">
        <v>2024</v>
      </c>
      <c r="D1470" s="2" t="s">
        <v>4202</v>
      </c>
      <c r="E1470" s="158" t="s">
        <v>3878</v>
      </c>
      <c r="F1470" s="6" t="s">
        <v>4180</v>
      </c>
      <c r="G1470" s="10">
        <v>21600000</v>
      </c>
      <c r="H1470" s="10">
        <v>5400000</v>
      </c>
      <c r="I1470" s="2">
        <v>4</v>
      </c>
      <c r="J1470" s="11">
        <v>45337</v>
      </c>
      <c r="K1470" s="7">
        <v>45337</v>
      </c>
      <c r="L1470" s="7">
        <v>45344</v>
      </c>
      <c r="M1470" s="7">
        <v>45464</v>
      </c>
      <c r="N1470" s="7">
        <v>45525</v>
      </c>
      <c r="O1470" s="6" t="s">
        <v>3537</v>
      </c>
      <c r="P1470" s="7" t="s">
        <v>120</v>
      </c>
      <c r="Q1470" s="2">
        <v>19093981</v>
      </c>
      <c r="R1470" s="6">
        <v>8</v>
      </c>
      <c r="AD1470" s="6" t="s">
        <v>4044</v>
      </c>
      <c r="AE1470" s="4" t="s">
        <v>2716</v>
      </c>
      <c r="AF1470" s="2">
        <v>102000</v>
      </c>
      <c r="AG1470" s="6" t="s">
        <v>684</v>
      </c>
      <c r="AH1470" s="6">
        <v>79843643</v>
      </c>
      <c r="AI1470" s="7">
        <v>45306</v>
      </c>
      <c r="AJ1470" s="8">
        <v>20245320001073</v>
      </c>
      <c r="AK1470" s="4" t="s">
        <v>1903</v>
      </c>
      <c r="AL1470" s="2">
        <v>2105</v>
      </c>
      <c r="AM1470" s="2" t="s">
        <v>2296</v>
      </c>
      <c r="AN1470" s="2" t="s">
        <v>125</v>
      </c>
      <c r="AO1470" s="2">
        <v>818</v>
      </c>
      <c r="AP1470" s="7">
        <v>45334</v>
      </c>
      <c r="AQ1470" s="15">
        <v>972000000</v>
      </c>
      <c r="AR1470" s="2">
        <v>1010</v>
      </c>
      <c r="AS1470" s="7">
        <v>45337</v>
      </c>
      <c r="AT1470" s="15">
        <v>21600000</v>
      </c>
      <c r="AU1470" s="2"/>
      <c r="AX1470" s="24"/>
      <c r="AZ1470" s="24"/>
      <c r="BA1470" s="24"/>
      <c r="BB1470" s="2">
        <v>2160000</v>
      </c>
      <c r="BC1470" s="4" t="s">
        <v>129</v>
      </c>
      <c r="BD1470" s="4"/>
      <c r="BE1470" s="4"/>
      <c r="BJ1470" s="2"/>
      <c r="BK1470" s="2"/>
      <c r="BL1470" s="35">
        <v>0</v>
      </c>
      <c r="BM1470" s="99"/>
      <c r="BW1470" s="4" t="s">
        <v>2632</v>
      </c>
      <c r="BX1470" s="22">
        <v>45467</v>
      </c>
      <c r="BY1470" s="15">
        <v>10800000</v>
      </c>
      <c r="CG1470" s="15"/>
      <c r="CI1470" s="15">
        <v>0</v>
      </c>
      <c r="CK1470" s="15">
        <v>0</v>
      </c>
      <c r="CL1470" s="22">
        <v>45467</v>
      </c>
      <c r="CM1470" s="2">
        <v>2</v>
      </c>
      <c r="CN1470" s="2">
        <v>60</v>
      </c>
      <c r="CO1470" s="26">
        <v>60</v>
      </c>
      <c r="CP1470" s="22">
        <v>45525</v>
      </c>
      <c r="CR1470" s="2">
        <v>0</v>
      </c>
      <c r="CS1470" s="2">
        <v>0</v>
      </c>
      <c r="CT1470" s="26">
        <v>0</v>
      </c>
      <c r="CW1470" s="2">
        <v>0</v>
      </c>
      <c r="CX1470" s="2">
        <v>0</v>
      </c>
      <c r="CY1470" s="2">
        <v>0</v>
      </c>
      <c r="DA1470" s="103">
        <v>2</v>
      </c>
      <c r="DB1470" s="104">
        <v>60</v>
      </c>
      <c r="DC1470" s="103">
        <v>6</v>
      </c>
      <c r="DD1470" s="104">
        <v>126</v>
      </c>
      <c r="DE1470" s="4" t="s">
        <v>129</v>
      </c>
      <c r="DG1470" s="2">
        <v>0</v>
      </c>
      <c r="DL1470" s="2">
        <v>0</v>
      </c>
      <c r="DP1470" s="102">
        <v>0</v>
      </c>
      <c r="DQ1470" s="102">
        <v>0</v>
      </c>
      <c r="DR1470" s="102">
        <v>6</v>
      </c>
      <c r="DS1470" s="102"/>
      <c r="DT1470" s="4" t="s">
        <v>129</v>
      </c>
      <c r="DU1470" s="18" t="s">
        <v>129</v>
      </c>
      <c r="DV1470" s="4" t="s">
        <v>129</v>
      </c>
      <c r="DX1470" s="22">
        <v>45525</v>
      </c>
      <c r="DY1470" s="102" t="s">
        <v>500</v>
      </c>
    </row>
    <row r="1471" spans="1:129" ht="15.75" hidden="1" customHeight="1">
      <c r="A1471" s="2" t="s">
        <v>114</v>
      </c>
      <c r="B1471" s="2" t="s">
        <v>115</v>
      </c>
      <c r="C1471" s="2">
        <v>2024</v>
      </c>
      <c r="D1471" s="2" t="s">
        <v>4203</v>
      </c>
      <c r="E1471" s="158" t="s">
        <v>1796</v>
      </c>
      <c r="F1471" s="47" t="s">
        <v>3739</v>
      </c>
      <c r="G1471" s="10">
        <v>16800000</v>
      </c>
      <c r="H1471" s="10">
        <v>4200000</v>
      </c>
      <c r="I1471" s="2">
        <v>4</v>
      </c>
      <c r="J1471" s="11">
        <v>45343</v>
      </c>
      <c r="K1471" s="7">
        <v>45343</v>
      </c>
      <c r="L1471" s="7">
        <v>45349</v>
      </c>
      <c r="M1471" s="7">
        <v>45469</v>
      </c>
      <c r="N1471" s="7">
        <v>45530</v>
      </c>
      <c r="O1471" s="6" t="s">
        <v>4204</v>
      </c>
      <c r="P1471" s="7" t="s">
        <v>120</v>
      </c>
      <c r="Q1471" s="2">
        <v>1007899461</v>
      </c>
      <c r="R1471" s="6">
        <v>7</v>
      </c>
      <c r="AD1471" s="6" t="s">
        <v>2910</v>
      </c>
      <c r="AE1471" s="4" t="s">
        <v>2716</v>
      </c>
      <c r="AF1471" s="2">
        <v>101814</v>
      </c>
      <c r="AG1471" s="6" t="s">
        <v>2443</v>
      </c>
      <c r="AH1471" s="6">
        <v>1014227004</v>
      </c>
      <c r="AI1471" s="7">
        <v>45305</v>
      </c>
      <c r="AJ1471" s="8">
        <v>20245320001693</v>
      </c>
      <c r="AK1471" s="4" t="s">
        <v>1903</v>
      </c>
      <c r="AL1471" s="2">
        <v>2105</v>
      </c>
      <c r="AM1471" s="2" t="s">
        <v>2296</v>
      </c>
      <c r="AN1471" s="2" t="s">
        <v>125</v>
      </c>
      <c r="AO1471" s="2">
        <v>801</v>
      </c>
      <c r="AP1471" s="7">
        <v>45331</v>
      </c>
      <c r="AQ1471" s="15">
        <v>33600000</v>
      </c>
      <c r="AR1471" s="2">
        <v>1025</v>
      </c>
      <c r="AS1471" s="7">
        <v>45349</v>
      </c>
      <c r="AT1471" s="15">
        <v>16800000</v>
      </c>
      <c r="AU1471" s="2"/>
      <c r="AX1471" s="24"/>
      <c r="AZ1471" s="24"/>
      <c r="BA1471" s="24"/>
      <c r="BB1471" s="2">
        <v>1680000</v>
      </c>
      <c r="BC1471" s="4" t="s">
        <v>129</v>
      </c>
      <c r="BD1471" s="4"/>
      <c r="BE1471" s="4"/>
      <c r="BJ1471" s="2"/>
      <c r="BK1471" s="2"/>
      <c r="BL1471" s="35">
        <v>0</v>
      </c>
      <c r="BM1471" s="99"/>
      <c r="BW1471" s="4" t="s">
        <v>2632</v>
      </c>
      <c r="BX1471" s="22">
        <v>45467</v>
      </c>
      <c r="BY1471" s="15">
        <v>8400000</v>
      </c>
      <c r="CG1471" s="15"/>
      <c r="CI1471" s="15">
        <v>0</v>
      </c>
      <c r="CK1471" s="15">
        <v>0</v>
      </c>
      <c r="CL1471" s="22">
        <v>45467</v>
      </c>
      <c r="CM1471" s="2">
        <v>2</v>
      </c>
      <c r="CN1471" s="2">
        <v>60</v>
      </c>
      <c r="CO1471" s="26">
        <v>60</v>
      </c>
      <c r="CP1471" s="22">
        <v>45530</v>
      </c>
      <c r="CR1471" s="2">
        <v>0</v>
      </c>
      <c r="CS1471" s="2">
        <v>0</v>
      </c>
      <c r="CT1471" s="26">
        <v>0</v>
      </c>
      <c r="CW1471" s="2">
        <v>0</v>
      </c>
      <c r="CX1471" s="2">
        <v>0</v>
      </c>
      <c r="CY1471" s="2">
        <v>0</v>
      </c>
      <c r="DA1471" s="103">
        <v>2</v>
      </c>
      <c r="DB1471" s="104">
        <v>60</v>
      </c>
      <c r="DC1471" s="103">
        <v>6</v>
      </c>
      <c r="DD1471" s="104">
        <v>126</v>
      </c>
      <c r="DE1471" s="4" t="s">
        <v>129</v>
      </c>
      <c r="DG1471" s="2">
        <v>0</v>
      </c>
      <c r="DL1471" s="2">
        <v>0</v>
      </c>
      <c r="DP1471" s="102">
        <v>0</v>
      </c>
      <c r="DQ1471" s="102">
        <v>0</v>
      </c>
      <c r="DR1471" s="102">
        <v>6</v>
      </c>
      <c r="DS1471" s="102"/>
      <c r="DT1471" s="4" t="s">
        <v>129</v>
      </c>
      <c r="DU1471" s="18" t="s">
        <v>129</v>
      </c>
      <c r="DV1471" s="4" t="s">
        <v>129</v>
      </c>
      <c r="DX1471" s="22">
        <v>45530</v>
      </c>
      <c r="DY1471" s="102" t="s">
        <v>500</v>
      </c>
    </row>
    <row r="1472" spans="1:129" ht="15.75" hidden="1" customHeight="1">
      <c r="A1472" s="2" t="s">
        <v>131</v>
      </c>
      <c r="B1472" s="2" t="s">
        <v>115</v>
      </c>
      <c r="C1472" s="2">
        <v>2024</v>
      </c>
      <c r="D1472" s="2" t="s">
        <v>4205</v>
      </c>
      <c r="E1472" s="158" t="s">
        <v>1805</v>
      </c>
      <c r="F1472" s="14" t="s">
        <v>3796</v>
      </c>
      <c r="G1472" s="10">
        <v>12800000</v>
      </c>
      <c r="H1472" s="10">
        <v>3200000</v>
      </c>
      <c r="I1472" s="2">
        <v>4</v>
      </c>
      <c r="J1472" s="11">
        <v>45360</v>
      </c>
      <c r="K1472" s="7">
        <v>45360</v>
      </c>
      <c r="L1472" s="7">
        <v>45366</v>
      </c>
      <c r="M1472" s="7">
        <v>45487</v>
      </c>
      <c r="N1472" s="7">
        <v>45549</v>
      </c>
      <c r="O1472" s="6" t="s">
        <v>4206</v>
      </c>
      <c r="P1472" s="7" t="s">
        <v>120</v>
      </c>
      <c r="Q1472" s="2">
        <v>1110540887</v>
      </c>
      <c r="AD1472" s="6" t="s">
        <v>4207</v>
      </c>
      <c r="AE1472" s="4" t="s">
        <v>1752</v>
      </c>
      <c r="AF1472" s="2">
        <v>102165</v>
      </c>
      <c r="AG1472" s="6" t="s">
        <v>4208</v>
      </c>
      <c r="AH1472" s="6">
        <v>52539792</v>
      </c>
      <c r="AI1472" s="7">
        <v>46022</v>
      </c>
      <c r="AJ1472" s="8">
        <v>20255320010983</v>
      </c>
      <c r="AK1472" s="4" t="s">
        <v>1903</v>
      </c>
      <c r="AL1472" s="2">
        <v>2105</v>
      </c>
      <c r="AM1472" s="2" t="s">
        <v>4209</v>
      </c>
      <c r="AN1472" s="2" t="s">
        <v>125</v>
      </c>
      <c r="AO1472" s="2">
        <v>968</v>
      </c>
      <c r="AP1472" s="7">
        <v>45356</v>
      </c>
      <c r="AQ1472" s="15">
        <v>25600000</v>
      </c>
      <c r="AR1472" s="2">
        <v>1142</v>
      </c>
      <c r="AS1472" s="7">
        <v>45366</v>
      </c>
      <c r="AT1472" s="15">
        <v>12800000</v>
      </c>
      <c r="AU1472" s="2"/>
      <c r="AX1472" s="24"/>
      <c r="AZ1472" s="24"/>
      <c r="BA1472" s="24"/>
      <c r="BB1472" s="2">
        <v>1280000</v>
      </c>
      <c r="BC1472" s="4" t="s">
        <v>129</v>
      </c>
      <c r="BD1472" s="4"/>
      <c r="BE1472" s="4"/>
      <c r="BJ1472" s="2"/>
      <c r="BK1472" s="2"/>
      <c r="BL1472" s="35">
        <v>0</v>
      </c>
      <c r="BM1472" s="99"/>
      <c r="BW1472" s="4" t="s">
        <v>2632</v>
      </c>
      <c r="BX1472" s="22">
        <v>45476</v>
      </c>
      <c r="BY1472" s="15">
        <v>6400000</v>
      </c>
      <c r="CG1472" s="15"/>
      <c r="CI1472" s="15">
        <v>0</v>
      </c>
      <c r="CK1472" s="15">
        <v>0</v>
      </c>
      <c r="CL1472" s="22">
        <v>45476</v>
      </c>
      <c r="CM1472" s="2">
        <v>2</v>
      </c>
      <c r="CN1472" s="2">
        <v>60</v>
      </c>
      <c r="CO1472" s="26">
        <v>60</v>
      </c>
      <c r="CP1472" s="22">
        <v>45549</v>
      </c>
      <c r="CR1472" s="2">
        <v>0</v>
      </c>
      <c r="CS1472" s="2">
        <v>0</v>
      </c>
      <c r="CT1472" s="26">
        <v>0</v>
      </c>
      <c r="CW1472" s="2">
        <v>0</v>
      </c>
      <c r="CX1472" s="2">
        <v>0</v>
      </c>
      <c r="CY1472" s="2">
        <v>0</v>
      </c>
      <c r="DA1472" s="103">
        <v>2</v>
      </c>
      <c r="DB1472" s="104">
        <v>60</v>
      </c>
      <c r="DC1472" s="103">
        <v>6</v>
      </c>
      <c r="DD1472" s="104">
        <v>126</v>
      </c>
      <c r="DE1472" s="4" t="s">
        <v>129</v>
      </c>
      <c r="DG1472" s="2">
        <v>0</v>
      </c>
      <c r="DL1472" s="2">
        <v>0</v>
      </c>
      <c r="DP1472" s="102">
        <v>0</v>
      </c>
      <c r="DQ1472" s="102">
        <v>0</v>
      </c>
      <c r="DR1472" s="102">
        <v>6</v>
      </c>
      <c r="DS1472" s="102"/>
      <c r="DT1472" s="4" t="s">
        <v>129</v>
      </c>
      <c r="DU1472" s="18" t="s">
        <v>129</v>
      </c>
      <c r="DV1472" s="4" t="s">
        <v>129</v>
      </c>
      <c r="DX1472" s="22">
        <v>45549</v>
      </c>
      <c r="DY1472" s="102" t="s">
        <v>500</v>
      </c>
    </row>
    <row r="1473" spans="1:129" ht="15.75" hidden="1" customHeight="1">
      <c r="A1473" s="2" t="s">
        <v>139</v>
      </c>
      <c r="B1473" s="2" t="s">
        <v>140</v>
      </c>
      <c r="C1473" s="2">
        <v>2024</v>
      </c>
      <c r="D1473" s="2" t="s">
        <v>4210</v>
      </c>
      <c r="E1473" s="158" t="s">
        <v>4211</v>
      </c>
      <c r="G1473" s="10">
        <v>11200000</v>
      </c>
      <c r="H1473" s="10">
        <v>2800000</v>
      </c>
      <c r="I1473" s="2">
        <v>4</v>
      </c>
      <c r="J1473" s="11">
        <v>45359</v>
      </c>
      <c r="K1473" s="7">
        <v>45359</v>
      </c>
      <c r="L1473" s="7">
        <v>45373</v>
      </c>
      <c r="M1473" s="7">
        <v>45494</v>
      </c>
      <c r="N1473" s="7">
        <v>45556</v>
      </c>
      <c r="O1473" s="6" t="s">
        <v>4212</v>
      </c>
      <c r="P1473" s="7" t="s">
        <v>120</v>
      </c>
      <c r="Q1473" s="2">
        <v>1012464579</v>
      </c>
      <c r="R1473" s="6">
        <v>8</v>
      </c>
      <c r="AD1473" s="6" t="s">
        <v>4213</v>
      </c>
      <c r="AE1473" s="4" t="s">
        <v>1752</v>
      </c>
      <c r="AF1473" s="2">
        <v>101734</v>
      </c>
      <c r="AG1473" s="6" t="s">
        <v>3096</v>
      </c>
      <c r="AH1473" s="6">
        <v>80724397</v>
      </c>
      <c r="AI1473" s="7">
        <v>45540</v>
      </c>
      <c r="AJ1473" s="8">
        <v>20243520001953</v>
      </c>
      <c r="AK1473" s="4" t="s">
        <v>1903</v>
      </c>
      <c r="AL1473" s="2">
        <v>2105</v>
      </c>
      <c r="AM1473" s="2" t="s">
        <v>2296</v>
      </c>
      <c r="AN1473" s="2" t="s">
        <v>125</v>
      </c>
      <c r="AO1473" s="2">
        <v>938</v>
      </c>
      <c r="AP1473" s="7">
        <v>45351</v>
      </c>
      <c r="AQ1473" s="15">
        <v>44800000</v>
      </c>
      <c r="AR1473" s="2">
        <v>1075</v>
      </c>
      <c r="AS1473" s="7">
        <v>45362</v>
      </c>
      <c r="AT1473" s="15">
        <v>11200000</v>
      </c>
      <c r="AU1473" s="2"/>
      <c r="AX1473" s="24"/>
      <c r="AZ1473" s="24"/>
      <c r="BA1473" s="24"/>
      <c r="BB1473" s="2">
        <v>1120000</v>
      </c>
      <c r="BC1473" s="4" t="s">
        <v>129</v>
      </c>
      <c r="BD1473" s="4"/>
      <c r="BE1473" s="4"/>
      <c r="BJ1473" s="2"/>
      <c r="BK1473" s="2"/>
      <c r="BL1473" s="35">
        <v>0</v>
      </c>
      <c r="BM1473" s="99"/>
      <c r="BW1473" s="4" t="s">
        <v>2632</v>
      </c>
      <c r="BX1473" s="22">
        <v>45476</v>
      </c>
      <c r="BY1473" s="15">
        <v>5600000</v>
      </c>
      <c r="CG1473" s="15"/>
      <c r="CI1473" s="15">
        <v>0</v>
      </c>
      <c r="CK1473" s="15">
        <v>0</v>
      </c>
      <c r="CL1473" s="22">
        <v>45476</v>
      </c>
      <c r="CM1473" s="2">
        <v>2</v>
      </c>
      <c r="CN1473" s="2">
        <v>60</v>
      </c>
      <c r="CO1473" s="26">
        <v>60</v>
      </c>
      <c r="CP1473" s="22">
        <v>45556</v>
      </c>
      <c r="CR1473" s="2">
        <v>0</v>
      </c>
      <c r="CS1473" s="2">
        <v>0</v>
      </c>
      <c r="CT1473" s="26">
        <v>0</v>
      </c>
      <c r="CW1473" s="2">
        <v>0</v>
      </c>
      <c r="CX1473" s="2">
        <v>0</v>
      </c>
      <c r="CY1473" s="2">
        <v>0</v>
      </c>
      <c r="DA1473" s="103">
        <v>2</v>
      </c>
      <c r="DB1473" s="104">
        <v>60</v>
      </c>
      <c r="DC1473" s="103">
        <v>6</v>
      </c>
      <c r="DD1473" s="104">
        <v>126</v>
      </c>
      <c r="DE1473" s="4" t="s">
        <v>129</v>
      </c>
      <c r="DG1473" s="2">
        <v>0</v>
      </c>
      <c r="DL1473" s="2">
        <v>0</v>
      </c>
      <c r="DP1473" s="102">
        <v>0</v>
      </c>
      <c r="DQ1473" s="102">
        <v>0</v>
      </c>
      <c r="DR1473" s="102">
        <v>6</v>
      </c>
      <c r="DS1473" s="102"/>
      <c r="DT1473" s="4" t="s">
        <v>129</v>
      </c>
      <c r="DU1473" s="18" t="s">
        <v>129</v>
      </c>
      <c r="DV1473" s="4" t="s">
        <v>129</v>
      </c>
      <c r="DX1473" s="22">
        <v>45556</v>
      </c>
      <c r="DY1473" s="102" t="s">
        <v>500</v>
      </c>
    </row>
    <row r="1474" spans="1:129" ht="15.75" hidden="1" customHeight="1">
      <c r="A1474" s="2" t="s">
        <v>149</v>
      </c>
      <c r="B1474" s="2" t="s">
        <v>140</v>
      </c>
      <c r="C1474" s="2">
        <v>2024</v>
      </c>
      <c r="D1474" s="2" t="s">
        <v>4214</v>
      </c>
      <c r="E1474" s="158" t="s">
        <v>4215</v>
      </c>
      <c r="G1474" s="10">
        <v>11200000</v>
      </c>
      <c r="H1474" s="10">
        <v>2800000</v>
      </c>
      <c r="I1474" s="2">
        <v>4</v>
      </c>
      <c r="J1474" s="11">
        <v>45363</v>
      </c>
      <c r="K1474" s="7">
        <v>45363</v>
      </c>
      <c r="L1474" s="7">
        <v>45385</v>
      </c>
      <c r="M1474" s="7">
        <v>45506</v>
      </c>
      <c r="N1474" s="7">
        <v>45567</v>
      </c>
      <c r="O1474" s="6" t="s">
        <v>3657</v>
      </c>
      <c r="P1474" s="7" t="s">
        <v>120</v>
      </c>
      <c r="Q1474" s="2">
        <v>1023005843</v>
      </c>
      <c r="R1474" s="6">
        <v>1</v>
      </c>
      <c r="AD1474" s="6" t="s">
        <v>4213</v>
      </c>
      <c r="AE1474" s="4" t="s">
        <v>1752</v>
      </c>
      <c r="AF1474" s="2">
        <v>101734</v>
      </c>
      <c r="AG1474" s="6" t="s">
        <v>4216</v>
      </c>
      <c r="AH1474" s="6">
        <v>65782191</v>
      </c>
      <c r="AI1474" s="7">
        <v>46022</v>
      </c>
      <c r="AJ1474" s="8">
        <v>20243520001953</v>
      </c>
      <c r="AK1474" s="4" t="s">
        <v>1903</v>
      </c>
      <c r="AL1474" s="2">
        <v>2105</v>
      </c>
      <c r="AM1474" s="2" t="s">
        <v>2296</v>
      </c>
      <c r="AN1474" s="2" t="s">
        <v>125</v>
      </c>
      <c r="AO1474" s="2">
        <v>938</v>
      </c>
      <c r="AP1474" s="7">
        <v>45351</v>
      </c>
      <c r="AQ1474" s="15">
        <v>44800000</v>
      </c>
      <c r="AR1474" s="2">
        <v>1160</v>
      </c>
      <c r="AS1474" s="7">
        <v>45373</v>
      </c>
      <c r="AT1474" s="15">
        <v>11200000</v>
      </c>
      <c r="AU1474" s="2"/>
      <c r="AX1474" s="24"/>
      <c r="AZ1474" s="24"/>
      <c r="BA1474" s="24"/>
      <c r="BB1474" s="2">
        <v>1120000</v>
      </c>
      <c r="BC1474" s="4" t="s">
        <v>129</v>
      </c>
      <c r="BD1474" s="4"/>
      <c r="BE1474" s="4"/>
      <c r="BJ1474" s="2"/>
      <c r="BK1474" s="2"/>
      <c r="BL1474" s="35">
        <v>0</v>
      </c>
      <c r="BM1474" s="99"/>
      <c r="BW1474" s="4" t="s">
        <v>2632</v>
      </c>
      <c r="BX1474" s="22">
        <v>45476</v>
      </c>
      <c r="BY1474" s="15">
        <v>5600000</v>
      </c>
      <c r="CG1474" s="15"/>
      <c r="CI1474" s="15">
        <v>0</v>
      </c>
      <c r="CK1474" s="15">
        <v>0</v>
      </c>
      <c r="CL1474" s="22">
        <v>45476</v>
      </c>
      <c r="CM1474" s="2">
        <v>2</v>
      </c>
      <c r="CN1474" s="2">
        <v>60</v>
      </c>
      <c r="CO1474" s="26">
        <v>60</v>
      </c>
      <c r="CP1474" s="22">
        <v>45567</v>
      </c>
      <c r="CR1474" s="2">
        <v>0</v>
      </c>
      <c r="CS1474" s="2">
        <v>0</v>
      </c>
      <c r="CT1474" s="26">
        <v>0</v>
      </c>
      <c r="CW1474" s="2">
        <v>0</v>
      </c>
      <c r="CX1474" s="2">
        <v>0</v>
      </c>
      <c r="CY1474" s="2">
        <v>0</v>
      </c>
      <c r="DA1474" s="103">
        <v>2</v>
      </c>
      <c r="DB1474" s="104">
        <v>60</v>
      </c>
      <c r="DC1474" s="103">
        <v>6</v>
      </c>
      <c r="DD1474" s="104">
        <v>126</v>
      </c>
      <c r="DE1474" s="4" t="s">
        <v>129</v>
      </c>
      <c r="DG1474" s="2">
        <v>0</v>
      </c>
      <c r="DL1474" s="2">
        <v>0</v>
      </c>
      <c r="DP1474" s="102">
        <v>0</v>
      </c>
      <c r="DQ1474" s="102">
        <v>0</v>
      </c>
      <c r="DR1474" s="102">
        <v>6</v>
      </c>
      <c r="DS1474" s="102"/>
      <c r="DT1474" s="4" t="s">
        <v>129</v>
      </c>
      <c r="DU1474" s="18" t="s">
        <v>129</v>
      </c>
      <c r="DV1474" s="4" t="s">
        <v>129</v>
      </c>
      <c r="DX1474" s="22">
        <v>45567</v>
      </c>
      <c r="DY1474" s="102" t="s">
        <v>500</v>
      </c>
    </row>
    <row r="1475" spans="1:129" ht="15.75" hidden="1" customHeight="1">
      <c r="A1475" s="2" t="s">
        <v>157</v>
      </c>
      <c r="B1475" s="2" t="s">
        <v>158</v>
      </c>
      <c r="C1475" s="2">
        <v>2024</v>
      </c>
      <c r="D1475" s="2" t="s">
        <v>4217</v>
      </c>
      <c r="E1475" s="158" t="s">
        <v>4218</v>
      </c>
      <c r="F1475" s="222" t="s">
        <v>3814</v>
      </c>
      <c r="G1475" s="10">
        <v>11200000</v>
      </c>
      <c r="H1475" s="10">
        <v>2800000</v>
      </c>
      <c r="I1475" s="2">
        <v>4</v>
      </c>
      <c r="J1475" s="11">
        <v>45357</v>
      </c>
      <c r="K1475" s="7">
        <v>45357</v>
      </c>
      <c r="L1475" s="7">
        <v>45383</v>
      </c>
      <c r="M1475" s="7">
        <v>45504</v>
      </c>
      <c r="N1475" s="7">
        <v>45565</v>
      </c>
      <c r="O1475" s="6" t="s">
        <v>3655</v>
      </c>
      <c r="P1475" s="7" t="s">
        <v>120</v>
      </c>
      <c r="Q1475" s="2">
        <v>1023018675</v>
      </c>
      <c r="R1475" s="6">
        <v>5</v>
      </c>
      <c r="AD1475" s="6" t="s">
        <v>4213</v>
      </c>
      <c r="AE1475" s="4" t="s">
        <v>1752</v>
      </c>
      <c r="AF1475" s="2">
        <v>101734</v>
      </c>
      <c r="AG1475" s="6" t="s">
        <v>3096</v>
      </c>
      <c r="AH1475" s="6">
        <v>80724397</v>
      </c>
      <c r="AI1475" s="7">
        <v>45540</v>
      </c>
      <c r="AJ1475" s="8">
        <v>20243520001953</v>
      </c>
      <c r="AK1475" s="4" t="s">
        <v>1903</v>
      </c>
      <c r="AL1475" s="2">
        <v>2105</v>
      </c>
      <c r="AM1475" s="2" t="s">
        <v>2296</v>
      </c>
      <c r="AN1475" s="2" t="s">
        <v>125</v>
      </c>
      <c r="AO1475" s="2">
        <v>938</v>
      </c>
      <c r="AP1475" s="7">
        <v>45351</v>
      </c>
      <c r="AQ1475" s="15">
        <v>44800000</v>
      </c>
      <c r="AR1475" s="2">
        <v>1073</v>
      </c>
      <c r="AS1475" s="7">
        <v>45362</v>
      </c>
      <c r="AT1475" s="15">
        <v>11200000</v>
      </c>
      <c r="AU1475" s="2"/>
      <c r="AX1475" s="24"/>
      <c r="AZ1475" s="24"/>
      <c r="BA1475" s="24"/>
      <c r="BB1475" s="2">
        <v>1120000</v>
      </c>
      <c r="BC1475" s="4" t="s">
        <v>129</v>
      </c>
      <c r="BD1475" s="4"/>
      <c r="BE1475" s="4"/>
      <c r="BJ1475" s="2"/>
      <c r="BK1475" s="2"/>
      <c r="BL1475" s="35">
        <v>0</v>
      </c>
      <c r="BM1475" s="99"/>
      <c r="BW1475" s="4" t="s">
        <v>2632</v>
      </c>
      <c r="BX1475" s="22">
        <v>45476</v>
      </c>
      <c r="BY1475" s="15">
        <v>5600000</v>
      </c>
      <c r="CG1475" s="15"/>
      <c r="CI1475" s="15">
        <v>0</v>
      </c>
      <c r="CK1475" s="15">
        <v>0</v>
      </c>
      <c r="CL1475" s="22">
        <v>45476</v>
      </c>
      <c r="CM1475" s="2">
        <v>2</v>
      </c>
      <c r="CN1475" s="2">
        <v>60</v>
      </c>
      <c r="CO1475" s="26">
        <v>60</v>
      </c>
      <c r="CP1475" s="22">
        <v>45565</v>
      </c>
      <c r="CR1475" s="2">
        <v>0</v>
      </c>
      <c r="CS1475" s="2">
        <v>0</v>
      </c>
      <c r="CT1475" s="26">
        <v>0</v>
      </c>
      <c r="CW1475" s="2">
        <v>0</v>
      </c>
      <c r="CX1475" s="2">
        <v>0</v>
      </c>
      <c r="CY1475" s="2">
        <v>0</v>
      </c>
      <c r="DA1475" s="103">
        <v>2</v>
      </c>
      <c r="DB1475" s="104">
        <v>60</v>
      </c>
      <c r="DC1475" s="103">
        <v>6</v>
      </c>
      <c r="DD1475" s="104">
        <v>126</v>
      </c>
      <c r="DE1475" s="4" t="s">
        <v>129</v>
      </c>
      <c r="DG1475" s="2">
        <v>0</v>
      </c>
      <c r="DL1475" s="2">
        <v>0</v>
      </c>
      <c r="DP1475" s="102">
        <v>0</v>
      </c>
      <c r="DQ1475" s="102">
        <v>0</v>
      </c>
      <c r="DR1475" s="102">
        <v>6</v>
      </c>
      <c r="DS1475" s="102"/>
      <c r="DT1475" s="4" t="s">
        <v>129</v>
      </c>
      <c r="DU1475" s="18" t="s">
        <v>129</v>
      </c>
      <c r="DV1475" s="4" t="s">
        <v>129</v>
      </c>
      <c r="DX1475" s="22">
        <v>45565</v>
      </c>
      <c r="DY1475" s="102" t="s">
        <v>500</v>
      </c>
    </row>
    <row r="1476" spans="1:129" ht="15.75" hidden="1" customHeight="1">
      <c r="A1476" s="2" t="s">
        <v>163</v>
      </c>
      <c r="B1476" s="2" t="s">
        <v>158</v>
      </c>
      <c r="C1476" s="2">
        <v>2024</v>
      </c>
      <c r="D1476" s="2" t="s">
        <v>4219</v>
      </c>
      <c r="E1476" s="158" t="s">
        <v>903</v>
      </c>
      <c r="F1476" s="227" t="s">
        <v>4220</v>
      </c>
      <c r="G1476" s="10">
        <v>11200000</v>
      </c>
      <c r="H1476" s="10">
        <v>2800000</v>
      </c>
      <c r="I1476" s="2">
        <v>4</v>
      </c>
      <c r="J1476" s="11">
        <v>45352</v>
      </c>
      <c r="K1476" s="7">
        <v>45352</v>
      </c>
      <c r="L1476" s="7">
        <v>45364</v>
      </c>
      <c r="M1476" s="7">
        <v>45485</v>
      </c>
      <c r="N1476" s="7">
        <v>45547</v>
      </c>
      <c r="O1476" s="6" t="s">
        <v>2472</v>
      </c>
      <c r="P1476" s="7" t="s">
        <v>120</v>
      </c>
      <c r="Q1476" s="2">
        <v>52226483</v>
      </c>
      <c r="AD1476" s="6" t="s">
        <v>904</v>
      </c>
      <c r="AE1476" s="4" t="s">
        <v>1752</v>
      </c>
      <c r="AF1476" s="2">
        <v>102003</v>
      </c>
      <c r="AG1476" s="6" t="s">
        <v>2318</v>
      </c>
      <c r="AH1476" s="6">
        <v>1010175770</v>
      </c>
      <c r="AI1476" s="7">
        <v>45529</v>
      </c>
      <c r="AJ1476" s="8">
        <v>20245320001743</v>
      </c>
      <c r="AK1476" s="4" t="s">
        <v>1903</v>
      </c>
      <c r="AL1476" s="2">
        <v>2105</v>
      </c>
      <c r="AM1476" s="2" t="s">
        <v>2296</v>
      </c>
      <c r="AN1476" s="2" t="s">
        <v>125</v>
      </c>
      <c r="AO1476" s="2">
        <v>948</v>
      </c>
      <c r="AP1476" s="7">
        <v>45351</v>
      </c>
      <c r="AQ1476" s="15">
        <v>22400000</v>
      </c>
      <c r="AR1476" s="2">
        <v>1042</v>
      </c>
      <c r="AS1476" s="7">
        <v>45356</v>
      </c>
      <c r="AT1476" s="15">
        <v>11200000</v>
      </c>
      <c r="AU1476" s="2"/>
      <c r="AX1476" s="24"/>
      <c r="AZ1476" s="24"/>
      <c r="BA1476" s="24"/>
      <c r="BB1476" s="2">
        <v>1120000</v>
      </c>
      <c r="BC1476" s="4" t="s">
        <v>129</v>
      </c>
      <c r="BD1476" s="4"/>
      <c r="BE1476" s="4"/>
      <c r="BJ1476" s="2"/>
      <c r="BK1476" s="2"/>
      <c r="BL1476" s="35">
        <v>0</v>
      </c>
      <c r="BM1476" s="99"/>
      <c r="BW1476" s="4" t="s">
        <v>2632</v>
      </c>
      <c r="BX1476" s="22">
        <v>45476</v>
      </c>
      <c r="BY1476" s="15">
        <v>5600000</v>
      </c>
      <c r="CG1476" s="15"/>
      <c r="CI1476" s="15">
        <v>0</v>
      </c>
      <c r="CK1476" s="15">
        <v>0</v>
      </c>
      <c r="CL1476" s="22">
        <v>45476</v>
      </c>
      <c r="CM1476" s="2">
        <v>2</v>
      </c>
      <c r="CN1476" s="2">
        <v>60</v>
      </c>
      <c r="CO1476" s="26">
        <v>60</v>
      </c>
      <c r="CP1476" s="22">
        <v>45547</v>
      </c>
      <c r="CR1476" s="2">
        <v>0</v>
      </c>
      <c r="CS1476" s="2">
        <v>0</v>
      </c>
      <c r="CT1476" s="26">
        <v>0</v>
      </c>
      <c r="CW1476" s="2">
        <v>0</v>
      </c>
      <c r="CX1476" s="2">
        <v>0</v>
      </c>
      <c r="CY1476" s="2">
        <v>0</v>
      </c>
      <c r="DA1476" s="103">
        <v>2</v>
      </c>
      <c r="DB1476" s="104">
        <v>60</v>
      </c>
      <c r="DC1476" s="103">
        <v>6</v>
      </c>
      <c r="DD1476" s="104">
        <v>126</v>
      </c>
      <c r="DE1476" s="4" t="s">
        <v>129</v>
      </c>
      <c r="DG1476" s="2">
        <v>0</v>
      </c>
      <c r="DL1476" s="2">
        <v>0</v>
      </c>
      <c r="DP1476" s="102">
        <v>0</v>
      </c>
      <c r="DQ1476" s="102">
        <v>0</v>
      </c>
      <c r="DR1476" s="102">
        <v>6</v>
      </c>
      <c r="DS1476" s="102"/>
      <c r="DT1476" s="4" t="s">
        <v>129</v>
      </c>
      <c r="DU1476" s="18" t="s">
        <v>129</v>
      </c>
      <c r="DV1476" s="4" t="s">
        <v>129</v>
      </c>
      <c r="DX1476" s="22">
        <v>45547</v>
      </c>
      <c r="DY1476" s="102" t="s">
        <v>500</v>
      </c>
    </row>
    <row r="1477" spans="1:129" ht="15.75" hidden="1" customHeight="1">
      <c r="A1477" s="2" t="s">
        <v>172</v>
      </c>
      <c r="B1477" s="2" t="s">
        <v>173</v>
      </c>
      <c r="C1477" s="2">
        <v>2024</v>
      </c>
      <c r="D1477" s="2" t="s">
        <v>4221</v>
      </c>
      <c r="E1477" s="158" t="s">
        <v>3350</v>
      </c>
      <c r="G1477" s="10">
        <v>21600000</v>
      </c>
      <c r="H1477" s="10">
        <v>5400000</v>
      </c>
      <c r="I1477" s="2">
        <v>4</v>
      </c>
      <c r="J1477" s="11">
        <v>45352</v>
      </c>
      <c r="K1477" s="7">
        <v>45352</v>
      </c>
      <c r="L1477" s="7">
        <v>45356</v>
      </c>
      <c r="M1477" s="7">
        <v>45477</v>
      </c>
      <c r="N1477" s="7">
        <v>45539</v>
      </c>
      <c r="O1477" s="6" t="s">
        <v>3351</v>
      </c>
      <c r="P1477" s="7" t="s">
        <v>120</v>
      </c>
      <c r="Q1477" s="2">
        <v>79578526</v>
      </c>
      <c r="R1477" s="6">
        <v>0</v>
      </c>
      <c r="AD1477" s="6" t="s">
        <v>3022</v>
      </c>
      <c r="AE1477" s="4" t="s">
        <v>1752</v>
      </c>
      <c r="AF1477" s="2">
        <v>101755</v>
      </c>
      <c r="AG1477" s="6" t="s">
        <v>4194</v>
      </c>
      <c r="AH1477" s="6">
        <v>1012383698</v>
      </c>
      <c r="AI1477" s="7">
        <v>45562</v>
      </c>
      <c r="AJ1477" s="8">
        <v>20245320005073</v>
      </c>
      <c r="AK1477" s="4" t="s">
        <v>1903</v>
      </c>
      <c r="AL1477" s="2">
        <v>2105</v>
      </c>
      <c r="AM1477" s="2" t="s">
        <v>2296</v>
      </c>
      <c r="AN1477" s="2" t="s">
        <v>125</v>
      </c>
      <c r="AO1477" s="2">
        <v>939</v>
      </c>
      <c r="AP1477" s="7">
        <v>45351</v>
      </c>
      <c r="AQ1477" s="15">
        <v>21600000</v>
      </c>
      <c r="AR1477" s="2">
        <v>1043</v>
      </c>
      <c r="AS1477" s="7">
        <v>45356</v>
      </c>
      <c r="AT1477" s="15">
        <v>21600000</v>
      </c>
      <c r="AU1477" s="2"/>
      <c r="AX1477" s="24"/>
      <c r="AZ1477" s="24"/>
      <c r="BA1477" s="24"/>
      <c r="BB1477" s="2">
        <v>2160000</v>
      </c>
      <c r="BC1477" s="4" t="s">
        <v>129</v>
      </c>
      <c r="BD1477" s="4"/>
      <c r="BE1477" s="4"/>
      <c r="BJ1477" s="2"/>
      <c r="BK1477" s="2"/>
      <c r="BL1477" s="35">
        <v>0</v>
      </c>
      <c r="BM1477" s="99"/>
      <c r="BW1477" s="4" t="s">
        <v>2632</v>
      </c>
      <c r="BX1477" s="22">
        <v>45476</v>
      </c>
      <c r="BY1477" s="15">
        <v>10800000</v>
      </c>
      <c r="CG1477" s="15"/>
      <c r="CI1477" s="15">
        <v>0</v>
      </c>
      <c r="CK1477" s="15">
        <v>0</v>
      </c>
      <c r="CL1477" s="22">
        <v>45476</v>
      </c>
      <c r="CM1477" s="2">
        <v>2</v>
      </c>
      <c r="CN1477" s="2">
        <v>60</v>
      </c>
      <c r="CO1477" s="26">
        <v>60</v>
      </c>
      <c r="CP1477" s="22">
        <v>45539</v>
      </c>
      <c r="CR1477" s="2">
        <v>0</v>
      </c>
      <c r="CS1477" s="2">
        <v>0</v>
      </c>
      <c r="CT1477" s="26">
        <v>0</v>
      </c>
      <c r="CW1477" s="2">
        <v>0</v>
      </c>
      <c r="CX1477" s="2">
        <v>0</v>
      </c>
      <c r="CY1477" s="2">
        <v>0</v>
      </c>
      <c r="DA1477" s="103">
        <v>2</v>
      </c>
      <c r="DB1477" s="104">
        <v>60</v>
      </c>
      <c r="DC1477" s="103">
        <v>6</v>
      </c>
      <c r="DD1477" s="104">
        <v>126</v>
      </c>
      <c r="DE1477" s="4" t="s">
        <v>129</v>
      </c>
      <c r="DG1477" s="2">
        <v>0</v>
      </c>
      <c r="DL1477" s="2">
        <v>0</v>
      </c>
      <c r="DP1477" s="102">
        <v>0</v>
      </c>
      <c r="DQ1477" s="102">
        <v>0</v>
      </c>
      <c r="DR1477" s="102">
        <v>6</v>
      </c>
      <c r="DS1477" s="102"/>
      <c r="DT1477" s="4" t="s">
        <v>129</v>
      </c>
      <c r="DU1477" s="18" t="s">
        <v>129</v>
      </c>
      <c r="DV1477" s="4" t="s">
        <v>129</v>
      </c>
      <c r="DX1477" s="22">
        <v>45539</v>
      </c>
      <c r="DY1477" s="102" t="s">
        <v>500</v>
      </c>
    </row>
    <row r="1478" spans="1:129" ht="15.75" hidden="1" customHeight="1">
      <c r="A1478" s="2" t="s">
        <v>178</v>
      </c>
      <c r="B1478" s="2" t="s">
        <v>173</v>
      </c>
      <c r="C1478" s="2">
        <v>2024</v>
      </c>
      <c r="D1478" s="2" t="s">
        <v>4222</v>
      </c>
      <c r="E1478" s="158" t="s">
        <v>4223</v>
      </c>
      <c r="F1478" s="6" t="s">
        <v>3742</v>
      </c>
      <c r="G1478" s="10">
        <v>28000000</v>
      </c>
      <c r="H1478" s="10">
        <v>7000000</v>
      </c>
      <c r="I1478" s="2">
        <v>4</v>
      </c>
      <c r="J1478" s="11">
        <v>45359</v>
      </c>
      <c r="K1478" s="7">
        <v>45359</v>
      </c>
      <c r="L1478" s="7">
        <v>45362</v>
      </c>
      <c r="M1478" s="7">
        <v>45483</v>
      </c>
      <c r="N1478" s="7">
        <v>45545</v>
      </c>
      <c r="O1478" s="6" t="s">
        <v>3269</v>
      </c>
      <c r="P1478" s="7" t="s">
        <v>120</v>
      </c>
      <c r="Q1478" s="2">
        <v>39786243</v>
      </c>
      <c r="R1478" s="6">
        <v>8</v>
      </c>
      <c r="AD1478" s="6" t="s">
        <v>4224</v>
      </c>
      <c r="AE1478" s="4" t="s">
        <v>1752</v>
      </c>
      <c r="AF1478" s="2">
        <v>101860</v>
      </c>
      <c r="AG1478" s="6" t="s">
        <v>3753</v>
      </c>
      <c r="AH1478" s="6">
        <v>1019006070</v>
      </c>
      <c r="AI1478" s="7">
        <v>45523</v>
      </c>
      <c r="AJ1478" s="8" t="s">
        <v>2246</v>
      </c>
      <c r="AK1478" s="4" t="s">
        <v>1903</v>
      </c>
      <c r="AL1478" s="2">
        <v>2105</v>
      </c>
      <c r="AM1478" s="2" t="s">
        <v>2296</v>
      </c>
      <c r="AN1478" s="2" t="s">
        <v>125</v>
      </c>
      <c r="AO1478" s="2">
        <v>981</v>
      </c>
      <c r="AP1478" s="7">
        <v>45356</v>
      </c>
      <c r="AQ1478" s="15">
        <v>28000000</v>
      </c>
      <c r="AR1478" s="2">
        <v>1074</v>
      </c>
      <c r="AS1478" s="7">
        <v>45362</v>
      </c>
      <c r="AT1478" s="15">
        <v>28000000</v>
      </c>
      <c r="AU1478" s="2"/>
      <c r="AX1478" s="24"/>
      <c r="AZ1478" s="24"/>
      <c r="BA1478" s="24"/>
      <c r="BB1478" s="2">
        <v>2800000</v>
      </c>
      <c r="BC1478" s="4" t="s">
        <v>129</v>
      </c>
      <c r="BD1478" s="4"/>
      <c r="BE1478" s="4"/>
      <c r="BJ1478" s="2"/>
      <c r="BK1478" s="2"/>
      <c r="BL1478" s="35">
        <v>0</v>
      </c>
      <c r="BM1478" s="99"/>
      <c r="BW1478" s="4" t="s">
        <v>2632</v>
      </c>
      <c r="BX1478" s="22">
        <v>45476</v>
      </c>
      <c r="BY1478" s="15">
        <v>14000000</v>
      </c>
      <c r="CG1478" s="15"/>
      <c r="CI1478" s="15">
        <v>0</v>
      </c>
      <c r="CK1478" s="15">
        <v>0</v>
      </c>
      <c r="CL1478" s="22">
        <v>45476</v>
      </c>
      <c r="CM1478" s="2">
        <v>2</v>
      </c>
      <c r="CN1478" s="2">
        <v>60</v>
      </c>
      <c r="CO1478" s="26">
        <v>60</v>
      </c>
      <c r="CP1478" s="22">
        <v>45545</v>
      </c>
      <c r="CR1478" s="2">
        <v>0</v>
      </c>
      <c r="CS1478" s="2">
        <v>0</v>
      </c>
      <c r="CT1478" s="26">
        <v>0</v>
      </c>
      <c r="CW1478" s="2">
        <v>0</v>
      </c>
      <c r="CX1478" s="2">
        <v>0</v>
      </c>
      <c r="CY1478" s="2">
        <v>0</v>
      </c>
      <c r="DA1478" s="103">
        <v>2</v>
      </c>
      <c r="DB1478" s="104">
        <v>60</v>
      </c>
      <c r="DC1478" s="103">
        <v>6</v>
      </c>
      <c r="DD1478" s="104">
        <v>126</v>
      </c>
      <c r="DE1478" s="4" t="s">
        <v>129</v>
      </c>
      <c r="DG1478" s="2">
        <v>0</v>
      </c>
      <c r="DL1478" s="2">
        <v>0</v>
      </c>
      <c r="DP1478" s="102">
        <v>0</v>
      </c>
      <c r="DQ1478" s="102">
        <v>0</v>
      </c>
      <c r="DR1478" s="102">
        <v>6</v>
      </c>
      <c r="DS1478" s="102"/>
      <c r="DT1478" s="4" t="s">
        <v>129</v>
      </c>
      <c r="DU1478" s="18" t="s">
        <v>129</v>
      </c>
      <c r="DV1478" s="4" t="s">
        <v>129</v>
      </c>
      <c r="DX1478" s="22">
        <v>45545</v>
      </c>
      <c r="DY1478" s="102" t="s">
        <v>500</v>
      </c>
    </row>
    <row r="1479" spans="1:129" ht="15.75" hidden="1" customHeight="1">
      <c r="A1479" s="2" t="s">
        <v>185</v>
      </c>
      <c r="B1479" s="2" t="s">
        <v>186</v>
      </c>
      <c r="C1479" s="2">
        <v>2024</v>
      </c>
      <c r="D1479" s="2" t="s">
        <v>4225</v>
      </c>
      <c r="E1479" s="158" t="s">
        <v>2534</v>
      </c>
      <c r="G1479" s="10">
        <v>11200000</v>
      </c>
      <c r="H1479" s="10">
        <v>2800000</v>
      </c>
      <c r="I1479" s="2">
        <v>4</v>
      </c>
      <c r="J1479" s="11">
        <v>45356</v>
      </c>
      <c r="K1479" s="7">
        <v>45356</v>
      </c>
      <c r="L1479" s="7">
        <v>45357</v>
      </c>
      <c r="M1479" s="7">
        <v>45478</v>
      </c>
      <c r="N1479" s="7">
        <v>45540</v>
      </c>
      <c r="O1479" s="6" t="s">
        <v>4226</v>
      </c>
      <c r="P1479" s="7" t="s">
        <v>120</v>
      </c>
      <c r="Q1479" s="2">
        <v>1000519725</v>
      </c>
      <c r="AD1479" s="6" t="s">
        <v>153</v>
      </c>
      <c r="AE1479" s="4" t="s">
        <v>4227</v>
      </c>
      <c r="AF1479" s="2">
        <v>102120</v>
      </c>
      <c r="AG1479" s="6" t="s">
        <v>3753</v>
      </c>
      <c r="AH1479" s="6">
        <v>1019006070</v>
      </c>
      <c r="AI1479" s="7">
        <v>45523</v>
      </c>
      <c r="AK1479" s="4" t="s">
        <v>1903</v>
      </c>
      <c r="AL1479" s="2">
        <v>2105</v>
      </c>
      <c r="AM1479" s="2" t="s">
        <v>2296</v>
      </c>
      <c r="AN1479" s="2" t="s">
        <v>125</v>
      </c>
      <c r="AO1479" s="2">
        <v>925</v>
      </c>
      <c r="AP1479" s="7">
        <v>45351</v>
      </c>
      <c r="AQ1479" s="15">
        <v>11200000</v>
      </c>
      <c r="AR1479" s="2">
        <v>1047</v>
      </c>
      <c r="AS1479" s="7">
        <v>45356</v>
      </c>
      <c r="AT1479" s="15">
        <v>11200000</v>
      </c>
      <c r="AU1479" s="2"/>
      <c r="AX1479" s="24"/>
      <c r="AZ1479" s="24"/>
      <c r="BA1479" s="24"/>
      <c r="BB1479" s="2">
        <v>1120000</v>
      </c>
      <c r="BC1479" s="4" t="s">
        <v>129</v>
      </c>
      <c r="BD1479" s="4"/>
      <c r="BE1479" s="4"/>
      <c r="BJ1479" s="2"/>
      <c r="BK1479" s="2"/>
      <c r="BL1479" s="35">
        <v>0</v>
      </c>
      <c r="BM1479" s="99"/>
      <c r="BW1479" s="4" t="s">
        <v>2632</v>
      </c>
      <c r="BX1479" s="22">
        <v>45476</v>
      </c>
      <c r="BY1479" s="15">
        <v>5600000</v>
      </c>
      <c r="CG1479" s="15"/>
      <c r="CI1479" s="15">
        <v>0</v>
      </c>
      <c r="CK1479" s="15">
        <v>0</v>
      </c>
      <c r="CL1479" s="22">
        <v>45476</v>
      </c>
      <c r="CM1479" s="2">
        <v>2</v>
      </c>
      <c r="CN1479" s="2">
        <v>60</v>
      </c>
      <c r="CO1479" s="26">
        <v>60</v>
      </c>
      <c r="CP1479" s="22">
        <v>45540</v>
      </c>
      <c r="CR1479" s="2">
        <v>0</v>
      </c>
      <c r="CS1479" s="2">
        <v>0</v>
      </c>
      <c r="CT1479" s="26">
        <v>0</v>
      </c>
      <c r="CW1479" s="2">
        <v>0</v>
      </c>
      <c r="CX1479" s="2">
        <v>0</v>
      </c>
      <c r="CY1479" s="2">
        <v>0</v>
      </c>
      <c r="DA1479" s="103">
        <v>2</v>
      </c>
      <c r="DB1479" s="104">
        <v>60</v>
      </c>
      <c r="DC1479" s="103">
        <v>6</v>
      </c>
      <c r="DD1479" s="104">
        <v>126</v>
      </c>
      <c r="DE1479" s="4" t="s">
        <v>129</v>
      </c>
      <c r="DG1479" s="2">
        <v>0</v>
      </c>
      <c r="DL1479" s="2">
        <v>0</v>
      </c>
      <c r="DP1479" s="102">
        <v>0</v>
      </c>
      <c r="DQ1479" s="102">
        <v>0</v>
      </c>
      <c r="DR1479" s="102">
        <v>6</v>
      </c>
      <c r="DS1479" s="102"/>
      <c r="DT1479" s="4" t="s">
        <v>129</v>
      </c>
      <c r="DU1479" s="18" t="s">
        <v>129</v>
      </c>
      <c r="DV1479" s="4" t="s">
        <v>129</v>
      </c>
      <c r="DX1479" s="22">
        <v>45540</v>
      </c>
      <c r="DY1479" s="102" t="s">
        <v>500</v>
      </c>
    </row>
    <row r="1480" spans="1:129" ht="15.75" customHeight="1">
      <c r="A1480" s="2" t="s">
        <v>194</v>
      </c>
      <c r="B1480" s="2" t="s">
        <v>186</v>
      </c>
      <c r="C1480" s="2">
        <v>2024</v>
      </c>
      <c r="D1480" s="2" t="s">
        <v>4228</v>
      </c>
      <c r="E1480" s="158" t="s">
        <v>3345</v>
      </c>
      <c r="G1480" s="10">
        <v>11200000</v>
      </c>
      <c r="H1480" s="10">
        <v>2800000</v>
      </c>
      <c r="I1480" s="2">
        <v>4</v>
      </c>
      <c r="J1480" s="11">
        <v>45352</v>
      </c>
      <c r="K1480" s="7">
        <v>45352</v>
      </c>
      <c r="L1480" s="7">
        <v>45358</v>
      </c>
      <c r="M1480" s="7">
        <v>45479</v>
      </c>
      <c r="N1480" s="7">
        <v>45541</v>
      </c>
      <c r="O1480" s="6" t="s">
        <v>2483</v>
      </c>
      <c r="P1480" s="7" t="s">
        <v>120</v>
      </c>
      <c r="Q1480" s="2">
        <v>1014306053</v>
      </c>
      <c r="R1480" s="6">
        <v>7</v>
      </c>
      <c r="AD1480" s="6" t="s">
        <v>4229</v>
      </c>
      <c r="AE1480" s="4" t="s">
        <v>4227</v>
      </c>
      <c r="AF1480" s="2">
        <v>101853</v>
      </c>
      <c r="AG1480" s="6" t="s">
        <v>2677</v>
      </c>
      <c r="AH1480" s="6">
        <v>51830068</v>
      </c>
      <c r="AI1480" s="7" t="s">
        <v>2678</v>
      </c>
      <c r="AJ1480" s="8">
        <v>20245320001783</v>
      </c>
      <c r="AK1480" s="4" t="s">
        <v>1903</v>
      </c>
      <c r="AL1480" s="2">
        <v>2105</v>
      </c>
      <c r="AM1480" s="2" t="s">
        <v>2296</v>
      </c>
      <c r="AN1480" s="2" t="s">
        <v>125</v>
      </c>
      <c r="AO1480" s="2">
        <v>943</v>
      </c>
      <c r="AP1480" s="7">
        <v>45351</v>
      </c>
      <c r="AQ1480" s="15">
        <v>11200000</v>
      </c>
      <c r="AR1480" s="2">
        <v>1030</v>
      </c>
      <c r="AS1480" s="7">
        <v>45355</v>
      </c>
      <c r="AT1480" s="15">
        <v>11200000</v>
      </c>
      <c r="AU1480" s="2"/>
      <c r="AX1480" s="24"/>
      <c r="AZ1480" s="24"/>
      <c r="BA1480" s="24"/>
      <c r="BB1480" s="2">
        <v>1120000</v>
      </c>
      <c r="BC1480" s="4" t="s">
        <v>129</v>
      </c>
      <c r="BD1480" s="4"/>
      <c r="BE1480" s="4"/>
      <c r="BJ1480" s="2"/>
      <c r="BK1480" s="2"/>
      <c r="BL1480" s="35">
        <v>0</v>
      </c>
      <c r="BM1480" s="99"/>
      <c r="BW1480" s="4" t="s">
        <v>2632</v>
      </c>
      <c r="BX1480" s="22">
        <v>45476</v>
      </c>
      <c r="BY1480" s="15">
        <v>5600000</v>
      </c>
      <c r="CG1480" s="15"/>
      <c r="CI1480" s="15">
        <v>0</v>
      </c>
      <c r="CK1480" s="15">
        <v>0</v>
      </c>
      <c r="CL1480" s="22">
        <v>45476</v>
      </c>
      <c r="CM1480" s="2">
        <v>2</v>
      </c>
      <c r="CN1480" s="2">
        <v>60</v>
      </c>
      <c r="CO1480" s="26">
        <v>60</v>
      </c>
      <c r="CP1480" s="22">
        <v>45541</v>
      </c>
      <c r="CR1480" s="2">
        <v>0</v>
      </c>
      <c r="CS1480" s="2">
        <v>0</v>
      </c>
      <c r="CT1480" s="26">
        <v>0</v>
      </c>
      <c r="CW1480" s="2">
        <v>0</v>
      </c>
      <c r="CX1480" s="2">
        <v>0</v>
      </c>
      <c r="CY1480" s="2">
        <v>0</v>
      </c>
      <c r="DA1480" s="103">
        <v>2</v>
      </c>
      <c r="DB1480" s="104">
        <v>60</v>
      </c>
      <c r="DC1480" s="103">
        <v>6</v>
      </c>
      <c r="DD1480" s="104">
        <v>126</v>
      </c>
      <c r="DE1480" s="4" t="s">
        <v>129</v>
      </c>
      <c r="DG1480" s="2">
        <v>0</v>
      </c>
      <c r="DL1480" s="2">
        <v>0</v>
      </c>
      <c r="DP1480" s="102">
        <v>0</v>
      </c>
      <c r="DQ1480" s="102">
        <v>0</v>
      </c>
      <c r="DR1480" s="102">
        <v>6</v>
      </c>
      <c r="DS1480" s="102"/>
      <c r="DT1480" s="4" t="s">
        <v>129</v>
      </c>
      <c r="DU1480" s="18" t="s">
        <v>129</v>
      </c>
      <c r="DV1480" s="4" t="s">
        <v>129</v>
      </c>
      <c r="DX1480" s="22">
        <v>45541</v>
      </c>
      <c r="DY1480" s="102" t="s">
        <v>500</v>
      </c>
    </row>
    <row r="1481" spans="1:129" ht="15.75" hidden="1" customHeight="1">
      <c r="A1481" s="2" t="s">
        <v>199</v>
      </c>
      <c r="B1481" s="2" t="s">
        <v>200</v>
      </c>
      <c r="C1481" s="2">
        <v>2024</v>
      </c>
      <c r="D1481" s="2" t="s">
        <v>4230</v>
      </c>
      <c r="E1481" s="158" t="s">
        <v>3061</v>
      </c>
      <c r="F1481" s="6" t="s">
        <v>4108</v>
      </c>
      <c r="G1481" s="10">
        <v>13524000</v>
      </c>
      <c r="H1481" s="10">
        <v>3381000</v>
      </c>
      <c r="I1481" s="2">
        <v>4</v>
      </c>
      <c r="J1481" s="11">
        <v>45352</v>
      </c>
      <c r="K1481" s="7">
        <v>45352</v>
      </c>
      <c r="L1481" s="7">
        <v>45355</v>
      </c>
      <c r="M1481" s="7">
        <v>45476</v>
      </c>
      <c r="N1481" s="7">
        <v>45538</v>
      </c>
      <c r="O1481" s="6" t="s">
        <v>2481</v>
      </c>
      <c r="P1481" s="7" t="s">
        <v>120</v>
      </c>
      <c r="Q1481" s="2">
        <v>79992709</v>
      </c>
      <c r="R1481" s="6">
        <v>6</v>
      </c>
      <c r="AD1481" s="6" t="s">
        <v>2885</v>
      </c>
      <c r="AE1481" s="4" t="s">
        <v>4227</v>
      </c>
      <c r="AF1481" s="2">
        <v>101984</v>
      </c>
      <c r="AG1481" s="6" t="s">
        <v>684</v>
      </c>
      <c r="AH1481" s="6">
        <v>79843643</v>
      </c>
      <c r="AI1481" s="7">
        <v>45306</v>
      </c>
      <c r="AJ1481" s="8">
        <v>20245320001623</v>
      </c>
      <c r="AK1481" s="4" t="s">
        <v>1903</v>
      </c>
      <c r="AL1481" s="2">
        <v>2105</v>
      </c>
      <c r="AM1481" s="2" t="s">
        <v>2296</v>
      </c>
      <c r="AN1481" s="2" t="s">
        <v>125</v>
      </c>
      <c r="AO1481" s="2">
        <v>945</v>
      </c>
      <c r="AP1481" s="7">
        <v>45351</v>
      </c>
      <c r="AQ1481" s="15">
        <v>27048000</v>
      </c>
      <c r="AR1481" s="2">
        <v>1033</v>
      </c>
      <c r="AS1481" s="7">
        <v>45355</v>
      </c>
      <c r="AT1481" s="15">
        <v>13524000</v>
      </c>
      <c r="AU1481" s="2"/>
      <c r="AX1481" s="24"/>
      <c r="AZ1481" s="24"/>
      <c r="BA1481" s="24"/>
      <c r="BB1481" s="2">
        <v>1352400</v>
      </c>
      <c r="BC1481" s="4" t="s">
        <v>129</v>
      </c>
      <c r="BD1481" s="4"/>
      <c r="BE1481" s="4"/>
      <c r="BJ1481" s="2"/>
      <c r="BK1481" s="2"/>
      <c r="BL1481" s="35">
        <v>0</v>
      </c>
      <c r="BM1481" s="99"/>
      <c r="BW1481" s="4" t="s">
        <v>2632</v>
      </c>
      <c r="BX1481" s="22">
        <v>45476</v>
      </c>
      <c r="BY1481" s="15">
        <v>6762000</v>
      </c>
      <c r="CG1481" s="15"/>
      <c r="CI1481" s="15">
        <v>0</v>
      </c>
      <c r="CK1481" s="15">
        <v>0</v>
      </c>
      <c r="CL1481" s="22">
        <v>45476</v>
      </c>
      <c r="CM1481" s="2">
        <v>2</v>
      </c>
      <c r="CN1481" s="2">
        <v>60</v>
      </c>
      <c r="CO1481" s="26">
        <v>60</v>
      </c>
      <c r="CP1481" s="22">
        <v>45538</v>
      </c>
      <c r="CR1481" s="2">
        <v>0</v>
      </c>
      <c r="CS1481" s="2">
        <v>0</v>
      </c>
      <c r="CT1481" s="26">
        <v>0</v>
      </c>
      <c r="CW1481" s="2">
        <v>0</v>
      </c>
      <c r="CX1481" s="2">
        <v>0</v>
      </c>
      <c r="CY1481" s="2">
        <v>0</v>
      </c>
      <c r="DA1481" s="103">
        <v>2</v>
      </c>
      <c r="DB1481" s="104">
        <v>60</v>
      </c>
      <c r="DC1481" s="103">
        <v>6</v>
      </c>
      <c r="DD1481" s="104">
        <v>126</v>
      </c>
      <c r="DE1481" s="4" t="s">
        <v>129</v>
      </c>
      <c r="DG1481" s="2">
        <v>0</v>
      </c>
      <c r="DL1481" s="2">
        <v>0</v>
      </c>
      <c r="DP1481" s="102">
        <v>0</v>
      </c>
      <c r="DQ1481" s="102">
        <v>0</v>
      </c>
      <c r="DR1481" s="102">
        <v>6</v>
      </c>
      <c r="DS1481" s="102"/>
      <c r="DT1481" s="4" t="s">
        <v>129</v>
      </c>
      <c r="DU1481" s="18" t="s">
        <v>129</v>
      </c>
      <c r="DV1481" s="4" t="s">
        <v>129</v>
      </c>
      <c r="DX1481" s="22">
        <v>45538</v>
      </c>
      <c r="DY1481" s="102" t="s">
        <v>500</v>
      </c>
    </row>
    <row r="1482" spans="1:129" ht="15.75" hidden="1" customHeight="1">
      <c r="A1482" s="2" t="s">
        <v>205</v>
      </c>
      <c r="B1482" s="2" t="s">
        <v>200</v>
      </c>
      <c r="C1482" s="2">
        <v>2024</v>
      </c>
      <c r="D1482" s="2" t="s">
        <v>4231</v>
      </c>
      <c r="E1482" s="158" t="s">
        <v>3878</v>
      </c>
      <c r="F1482" s="6" t="s">
        <v>4180</v>
      </c>
      <c r="G1482" s="10">
        <v>21600000</v>
      </c>
      <c r="H1482" s="10">
        <v>5400000</v>
      </c>
      <c r="I1482" s="2">
        <v>4</v>
      </c>
      <c r="J1482" s="11">
        <v>45359</v>
      </c>
      <c r="K1482" s="7">
        <v>45359</v>
      </c>
      <c r="L1482" s="7">
        <v>45364</v>
      </c>
      <c r="M1482" s="7">
        <v>45485</v>
      </c>
      <c r="N1482" s="7">
        <v>45547</v>
      </c>
      <c r="O1482" s="6" t="s">
        <v>4232</v>
      </c>
      <c r="P1482" s="7" t="s">
        <v>120</v>
      </c>
      <c r="Q1482" s="2">
        <v>1024572743</v>
      </c>
      <c r="R1482" s="6">
        <v>6</v>
      </c>
      <c r="AD1482" s="6" t="s">
        <v>4024</v>
      </c>
      <c r="AE1482" s="4" t="s">
        <v>2716</v>
      </c>
      <c r="AF1482" s="2">
        <v>102000</v>
      </c>
      <c r="AG1482" s="6" t="s">
        <v>3753</v>
      </c>
      <c r="AH1482" s="6">
        <v>1019006070</v>
      </c>
      <c r="AI1482" s="7">
        <v>45523</v>
      </c>
      <c r="AJ1482" s="8" t="s">
        <v>2246</v>
      </c>
      <c r="AK1482" s="4" t="s">
        <v>1903</v>
      </c>
      <c r="AL1482" s="2">
        <v>2105</v>
      </c>
      <c r="AM1482" s="2" t="s">
        <v>2296</v>
      </c>
      <c r="AN1482" s="2" t="s">
        <v>125</v>
      </c>
      <c r="AO1482" s="2">
        <v>818</v>
      </c>
      <c r="AP1482" s="7">
        <v>45334</v>
      </c>
      <c r="AQ1482" s="15">
        <v>972000000</v>
      </c>
      <c r="AR1482" s="2">
        <v>1096</v>
      </c>
      <c r="AS1482" s="7">
        <v>45362</v>
      </c>
      <c r="AT1482" s="15">
        <v>21600000</v>
      </c>
      <c r="AU1482" s="2"/>
      <c r="AX1482" s="24"/>
      <c r="AZ1482" s="24"/>
      <c r="BA1482" s="24"/>
      <c r="BB1482" s="2">
        <v>2160000</v>
      </c>
      <c r="BC1482" s="4" t="s">
        <v>129</v>
      </c>
      <c r="BD1482" s="4"/>
      <c r="BE1482" s="4"/>
      <c r="BJ1482" s="2"/>
      <c r="BK1482" s="2"/>
      <c r="BL1482" s="35">
        <v>0</v>
      </c>
      <c r="BM1482" s="99"/>
      <c r="BW1482" s="4" t="s">
        <v>2632</v>
      </c>
      <c r="BX1482" s="22">
        <v>45476</v>
      </c>
      <c r="BY1482" s="15">
        <v>10800000</v>
      </c>
      <c r="CG1482" s="15"/>
      <c r="CI1482" s="15">
        <v>0</v>
      </c>
      <c r="CK1482" s="15">
        <v>0</v>
      </c>
      <c r="CL1482" s="22">
        <v>45476</v>
      </c>
      <c r="CM1482" s="2">
        <v>2</v>
      </c>
      <c r="CN1482" s="2">
        <v>60</v>
      </c>
      <c r="CO1482" s="26">
        <v>60</v>
      </c>
      <c r="CP1482" s="22">
        <v>45547</v>
      </c>
      <c r="CR1482" s="2">
        <v>0</v>
      </c>
      <c r="CS1482" s="2">
        <v>0</v>
      </c>
      <c r="CT1482" s="26">
        <v>0</v>
      </c>
      <c r="CW1482" s="2">
        <v>0</v>
      </c>
      <c r="CX1482" s="2">
        <v>0</v>
      </c>
      <c r="CY1482" s="2">
        <v>0</v>
      </c>
      <c r="DA1482" s="103">
        <v>2</v>
      </c>
      <c r="DB1482" s="104">
        <v>60</v>
      </c>
      <c r="DC1482" s="103">
        <v>6</v>
      </c>
      <c r="DD1482" s="104">
        <v>126</v>
      </c>
      <c r="DE1482" s="4" t="s">
        <v>129</v>
      </c>
      <c r="DG1482" s="2">
        <v>0</v>
      </c>
      <c r="DL1482" s="2">
        <v>0</v>
      </c>
      <c r="DP1482" s="102">
        <v>0</v>
      </c>
      <c r="DQ1482" s="102">
        <v>0</v>
      </c>
      <c r="DR1482" s="102">
        <v>6</v>
      </c>
      <c r="DS1482" s="102"/>
      <c r="DT1482" s="4" t="s">
        <v>129</v>
      </c>
      <c r="DU1482" s="18" t="s">
        <v>129</v>
      </c>
      <c r="DV1482" s="4" t="s">
        <v>129</v>
      </c>
      <c r="DX1482" s="22">
        <v>45547</v>
      </c>
      <c r="DY1482" s="102" t="s">
        <v>500</v>
      </c>
    </row>
    <row r="1483" spans="1:129" ht="15.75" hidden="1" customHeight="1">
      <c r="A1483" s="2" t="s">
        <v>114</v>
      </c>
      <c r="B1483" s="2" t="s">
        <v>115</v>
      </c>
      <c r="C1483" s="2">
        <v>2024</v>
      </c>
      <c r="D1483" s="2" t="s">
        <v>4233</v>
      </c>
      <c r="E1483" s="158" t="s">
        <v>3782</v>
      </c>
      <c r="F1483" s="47" t="s">
        <v>3739</v>
      </c>
      <c r="G1483" s="10">
        <v>19120000</v>
      </c>
      <c r="H1483" s="10">
        <v>4780000</v>
      </c>
      <c r="I1483" s="2">
        <v>4</v>
      </c>
      <c r="J1483" s="11">
        <v>45359</v>
      </c>
      <c r="K1483" s="7">
        <v>45359</v>
      </c>
      <c r="L1483" s="7">
        <v>45362</v>
      </c>
      <c r="M1483" s="7">
        <v>45483</v>
      </c>
      <c r="N1483" s="7">
        <v>45545</v>
      </c>
      <c r="O1483" s="6" t="s">
        <v>4234</v>
      </c>
      <c r="P1483" s="7" t="s">
        <v>120</v>
      </c>
      <c r="Q1483" s="2">
        <v>1019121727</v>
      </c>
      <c r="AD1483" s="6" t="s">
        <v>1360</v>
      </c>
      <c r="AE1483" s="4" t="s">
        <v>4235</v>
      </c>
      <c r="AF1483" s="2">
        <v>102320</v>
      </c>
      <c r="AG1483" s="6" t="s">
        <v>2940</v>
      </c>
      <c r="AH1483" s="6">
        <v>1022432947</v>
      </c>
      <c r="AI1483" s="7">
        <v>45941</v>
      </c>
      <c r="AJ1483" s="8">
        <v>20245320007633</v>
      </c>
      <c r="AK1483" s="4" t="s">
        <v>2008</v>
      </c>
      <c r="AL1483" s="2">
        <v>2100</v>
      </c>
      <c r="AM1483" s="2" t="s">
        <v>3759</v>
      </c>
      <c r="AN1483" s="2" t="s">
        <v>125</v>
      </c>
      <c r="AO1483" s="2">
        <v>937</v>
      </c>
      <c r="AP1483" s="7">
        <v>45351</v>
      </c>
      <c r="AQ1483" s="15">
        <v>172080000</v>
      </c>
      <c r="AR1483" s="2">
        <v>1128</v>
      </c>
      <c r="AS1483" s="7">
        <v>45363</v>
      </c>
      <c r="AT1483" s="15">
        <v>19120000</v>
      </c>
      <c r="AU1483" s="2"/>
      <c r="AX1483" s="24"/>
      <c r="AZ1483" s="24"/>
      <c r="BA1483" s="24"/>
      <c r="BB1483" s="2">
        <v>1912000</v>
      </c>
      <c r="BC1483" s="4" t="s">
        <v>129</v>
      </c>
      <c r="BD1483" s="4"/>
      <c r="BE1483" s="4"/>
      <c r="BJ1483" s="2"/>
      <c r="BK1483" s="2"/>
      <c r="BL1483" s="35">
        <v>0</v>
      </c>
      <c r="BM1483" s="99"/>
      <c r="BW1483" s="4" t="s">
        <v>2632</v>
      </c>
      <c r="BX1483" s="22">
        <v>45476</v>
      </c>
      <c r="BY1483" s="15">
        <v>9560000</v>
      </c>
      <c r="CG1483" s="15"/>
      <c r="CI1483" s="15">
        <v>0</v>
      </c>
      <c r="CK1483" s="15">
        <v>0</v>
      </c>
      <c r="CL1483" s="22">
        <v>45476</v>
      </c>
      <c r="CM1483" s="2">
        <v>2</v>
      </c>
      <c r="CN1483" s="2">
        <v>60</v>
      </c>
      <c r="CO1483" s="26">
        <v>60</v>
      </c>
      <c r="CP1483" s="22">
        <v>45545</v>
      </c>
      <c r="CR1483" s="2">
        <v>0</v>
      </c>
      <c r="CS1483" s="2">
        <v>0</v>
      </c>
      <c r="CT1483" s="26">
        <v>0</v>
      </c>
      <c r="CW1483" s="2">
        <v>0</v>
      </c>
      <c r="CX1483" s="2">
        <v>0</v>
      </c>
      <c r="CY1483" s="2">
        <v>0</v>
      </c>
      <c r="DA1483" s="103">
        <v>2</v>
      </c>
      <c r="DB1483" s="104">
        <v>60</v>
      </c>
      <c r="DC1483" s="103">
        <v>6</v>
      </c>
      <c r="DD1483" s="104">
        <v>126</v>
      </c>
      <c r="DE1483" s="4" t="s">
        <v>129</v>
      </c>
      <c r="DG1483" s="2">
        <v>0</v>
      </c>
      <c r="DL1483" s="2">
        <v>0</v>
      </c>
      <c r="DP1483" s="102">
        <v>0</v>
      </c>
      <c r="DQ1483" s="102">
        <v>0</v>
      </c>
      <c r="DR1483" s="102">
        <v>6</v>
      </c>
      <c r="DS1483" s="102"/>
      <c r="DT1483" s="4" t="s">
        <v>129</v>
      </c>
      <c r="DU1483" s="18" t="s">
        <v>129</v>
      </c>
      <c r="DV1483" s="4" t="s">
        <v>129</v>
      </c>
      <c r="DX1483" s="22">
        <v>45545</v>
      </c>
      <c r="DY1483" s="102" t="s">
        <v>500</v>
      </c>
    </row>
    <row r="1484" spans="1:129" ht="15.75" hidden="1" customHeight="1">
      <c r="A1484" s="2" t="s">
        <v>131</v>
      </c>
      <c r="B1484" s="2" t="s">
        <v>115</v>
      </c>
      <c r="C1484" s="2">
        <v>2024</v>
      </c>
      <c r="D1484" s="2" t="s">
        <v>4236</v>
      </c>
      <c r="E1484" s="158" t="s">
        <v>4237</v>
      </c>
      <c r="F1484" s="14" t="s">
        <v>3739</v>
      </c>
      <c r="G1484" s="10">
        <v>38000000</v>
      </c>
      <c r="H1484" s="10">
        <v>9500000</v>
      </c>
      <c r="I1484" s="2">
        <v>4</v>
      </c>
      <c r="J1484" s="11">
        <v>45356</v>
      </c>
      <c r="K1484" s="7">
        <v>45356</v>
      </c>
      <c r="L1484" s="7">
        <v>45357</v>
      </c>
      <c r="M1484" s="7">
        <v>45478</v>
      </c>
      <c r="N1484" s="7">
        <v>45540</v>
      </c>
      <c r="O1484" s="6" t="s">
        <v>2978</v>
      </c>
      <c r="P1484" s="7" t="s">
        <v>120</v>
      </c>
      <c r="Q1484" s="2">
        <v>1053821746</v>
      </c>
      <c r="R1484" s="6">
        <v>2</v>
      </c>
      <c r="AD1484" s="6" t="s">
        <v>153</v>
      </c>
      <c r="AE1484" s="4" t="s">
        <v>4235</v>
      </c>
      <c r="AF1484" s="2">
        <v>102126</v>
      </c>
      <c r="AG1484" s="6" t="s">
        <v>3753</v>
      </c>
      <c r="AH1484" s="6">
        <v>1019006070</v>
      </c>
      <c r="AI1484" s="7">
        <v>45523</v>
      </c>
      <c r="AJ1484" s="8" t="s">
        <v>2246</v>
      </c>
      <c r="AK1484" s="4" t="s">
        <v>1903</v>
      </c>
      <c r="AL1484" s="2">
        <v>2105</v>
      </c>
      <c r="AM1484" s="2" t="s">
        <v>2296</v>
      </c>
      <c r="AN1484" s="2" t="s">
        <v>125</v>
      </c>
      <c r="AO1484" s="2">
        <v>927</v>
      </c>
      <c r="AP1484" s="7">
        <v>45351</v>
      </c>
      <c r="AQ1484" s="15">
        <v>38000000</v>
      </c>
      <c r="AR1484" s="2">
        <v>1048</v>
      </c>
      <c r="AS1484" s="7">
        <v>45356</v>
      </c>
      <c r="AT1484" s="15">
        <v>38000000</v>
      </c>
      <c r="AU1484" s="2"/>
      <c r="AX1484" s="24"/>
      <c r="AZ1484" s="24"/>
      <c r="BA1484" s="24"/>
      <c r="BB1484" s="2">
        <v>3800000</v>
      </c>
      <c r="BC1484" s="4" t="s">
        <v>129</v>
      </c>
      <c r="BD1484" s="4"/>
      <c r="BE1484" s="4"/>
      <c r="BJ1484" s="2"/>
      <c r="BK1484" s="2"/>
      <c r="BL1484" s="35">
        <v>0</v>
      </c>
      <c r="BM1484" s="99"/>
      <c r="BW1484" s="4" t="s">
        <v>2632</v>
      </c>
      <c r="BX1484" s="22">
        <v>45476</v>
      </c>
      <c r="BY1484" s="15">
        <v>19000000</v>
      </c>
      <c r="CG1484" s="15"/>
      <c r="CI1484" s="15">
        <v>0</v>
      </c>
      <c r="CK1484" s="15">
        <v>0</v>
      </c>
      <c r="CL1484" s="22">
        <v>45476</v>
      </c>
      <c r="CM1484" s="2">
        <v>2</v>
      </c>
      <c r="CN1484" s="2">
        <v>60</v>
      </c>
      <c r="CO1484" s="26">
        <v>60</v>
      </c>
      <c r="CP1484" s="22">
        <v>45540</v>
      </c>
      <c r="CR1484" s="2">
        <v>0</v>
      </c>
      <c r="CS1484" s="2">
        <v>0</v>
      </c>
      <c r="CT1484" s="26">
        <v>0</v>
      </c>
      <c r="CW1484" s="2">
        <v>0</v>
      </c>
      <c r="CX1484" s="2">
        <v>0</v>
      </c>
      <c r="CY1484" s="2">
        <v>0</v>
      </c>
      <c r="DA1484" s="103">
        <v>2</v>
      </c>
      <c r="DB1484" s="104">
        <v>60</v>
      </c>
      <c r="DC1484" s="103">
        <v>6</v>
      </c>
      <c r="DD1484" s="104">
        <v>126</v>
      </c>
      <c r="DE1484" s="4" t="s">
        <v>129</v>
      </c>
      <c r="DG1484" s="2">
        <v>0</v>
      </c>
      <c r="DL1484" s="2">
        <v>0</v>
      </c>
      <c r="DP1484" s="102">
        <v>0</v>
      </c>
      <c r="DQ1484" s="102">
        <v>0</v>
      </c>
      <c r="DR1484" s="102">
        <v>6</v>
      </c>
      <c r="DS1484" s="102"/>
      <c r="DT1484" s="4" t="s">
        <v>129</v>
      </c>
      <c r="DU1484" s="18" t="s">
        <v>129</v>
      </c>
      <c r="DV1484" s="4" t="s">
        <v>129</v>
      </c>
      <c r="DX1484" s="22">
        <v>45540</v>
      </c>
      <c r="DY1484" s="102" t="s">
        <v>500</v>
      </c>
    </row>
    <row r="1485" spans="1:129" ht="15.75" hidden="1" customHeight="1">
      <c r="A1485" s="2" t="s">
        <v>139</v>
      </c>
      <c r="B1485" s="2" t="s">
        <v>140</v>
      </c>
      <c r="C1485" s="2">
        <v>2024</v>
      </c>
      <c r="D1485" s="2" t="s">
        <v>4238</v>
      </c>
      <c r="E1485" s="158" t="s">
        <v>3939</v>
      </c>
      <c r="G1485" s="10">
        <v>28000000</v>
      </c>
      <c r="H1485" s="10">
        <v>7000000</v>
      </c>
      <c r="I1485" s="2">
        <v>4</v>
      </c>
      <c r="J1485" s="11">
        <v>45365</v>
      </c>
      <c r="K1485" s="7">
        <v>45365</v>
      </c>
      <c r="L1485" s="7">
        <v>45372</v>
      </c>
      <c r="M1485" s="7">
        <v>45493</v>
      </c>
      <c r="N1485" s="7">
        <v>45555</v>
      </c>
      <c r="O1485" s="6" t="s">
        <v>4239</v>
      </c>
      <c r="P1485" s="7" t="s">
        <v>120</v>
      </c>
      <c r="Q1485" s="2">
        <v>91519619</v>
      </c>
      <c r="R1485" s="6">
        <v>9</v>
      </c>
      <c r="AD1485" s="6" t="s">
        <v>295</v>
      </c>
      <c r="AE1485" s="4" t="s">
        <v>4235</v>
      </c>
      <c r="AF1485" s="2">
        <v>102163</v>
      </c>
      <c r="AG1485" s="6" t="s">
        <v>2629</v>
      </c>
      <c r="AH1485" s="6">
        <v>52489542</v>
      </c>
      <c r="AI1485" s="7">
        <v>45350</v>
      </c>
      <c r="AJ1485" s="8">
        <v>20245320001753</v>
      </c>
      <c r="AK1485" s="4" t="s">
        <v>1903</v>
      </c>
      <c r="AL1485" s="2">
        <v>2105</v>
      </c>
      <c r="AM1485" s="2" t="s">
        <v>2296</v>
      </c>
      <c r="AN1485" s="2" t="s">
        <v>125</v>
      </c>
      <c r="AO1485" s="2">
        <v>967</v>
      </c>
      <c r="AP1485" s="7">
        <v>45356</v>
      </c>
      <c r="AQ1485" s="15">
        <v>112000000</v>
      </c>
      <c r="AR1485" s="2">
        <v>1163</v>
      </c>
      <c r="AS1485" s="7">
        <v>45373</v>
      </c>
      <c r="AT1485" s="15">
        <v>28000000</v>
      </c>
      <c r="AU1485" s="2"/>
      <c r="AX1485" s="24"/>
      <c r="AZ1485" s="24"/>
      <c r="BA1485" s="24"/>
      <c r="BB1485" s="2">
        <v>2800000</v>
      </c>
      <c r="BC1485" s="4" t="s">
        <v>129</v>
      </c>
      <c r="BD1485" s="4"/>
      <c r="BE1485" s="4"/>
      <c r="BJ1485" s="2"/>
      <c r="BK1485" s="2"/>
      <c r="BL1485" s="35">
        <v>0</v>
      </c>
      <c r="BM1485" s="99"/>
      <c r="BW1485" s="4" t="s">
        <v>2632</v>
      </c>
      <c r="BX1485" s="22">
        <v>45476</v>
      </c>
      <c r="BY1485" s="15">
        <v>14000000</v>
      </c>
      <c r="CG1485" s="15"/>
      <c r="CI1485" s="15">
        <v>0</v>
      </c>
      <c r="CK1485" s="15">
        <v>0</v>
      </c>
      <c r="CL1485" s="22">
        <v>45476</v>
      </c>
      <c r="CM1485" s="2">
        <v>2</v>
      </c>
      <c r="CN1485" s="2">
        <v>60</v>
      </c>
      <c r="CO1485" s="26">
        <v>60</v>
      </c>
      <c r="CP1485" s="22">
        <v>45555</v>
      </c>
      <c r="CR1485" s="2">
        <v>0</v>
      </c>
      <c r="CS1485" s="2">
        <v>0</v>
      </c>
      <c r="CT1485" s="26">
        <v>0</v>
      </c>
      <c r="CW1485" s="2">
        <v>0</v>
      </c>
      <c r="CX1485" s="2">
        <v>0</v>
      </c>
      <c r="CY1485" s="2">
        <v>0</v>
      </c>
      <c r="DA1485" s="103">
        <v>2</v>
      </c>
      <c r="DB1485" s="104">
        <v>60</v>
      </c>
      <c r="DC1485" s="103">
        <v>6</v>
      </c>
      <c r="DD1485" s="104">
        <v>126</v>
      </c>
      <c r="DE1485" s="4" t="s">
        <v>129</v>
      </c>
      <c r="DG1485" s="2">
        <v>0</v>
      </c>
      <c r="DL1485" s="2">
        <v>0</v>
      </c>
      <c r="DP1485" s="102">
        <v>0</v>
      </c>
      <c r="DQ1485" s="102">
        <v>0</v>
      </c>
      <c r="DR1485" s="102">
        <v>6</v>
      </c>
      <c r="DS1485" s="102"/>
      <c r="DT1485" s="4" t="s">
        <v>129</v>
      </c>
      <c r="DU1485" s="18" t="s">
        <v>129</v>
      </c>
      <c r="DV1485" s="4" t="s">
        <v>129</v>
      </c>
      <c r="DX1485" s="22">
        <v>45555</v>
      </c>
      <c r="DY1485" s="102" t="s">
        <v>500</v>
      </c>
    </row>
    <row r="1486" spans="1:129" ht="15.75" hidden="1" customHeight="1">
      <c r="A1486" s="2" t="s">
        <v>149</v>
      </c>
      <c r="B1486" s="2" t="s">
        <v>140</v>
      </c>
      <c r="C1486" s="2">
        <v>2024</v>
      </c>
      <c r="D1486" s="2" t="s">
        <v>4240</v>
      </c>
      <c r="E1486" s="158" t="s">
        <v>3946</v>
      </c>
      <c r="G1486" s="10">
        <v>28000000</v>
      </c>
      <c r="H1486" s="10">
        <v>7000000</v>
      </c>
      <c r="I1486" s="2">
        <v>4</v>
      </c>
      <c r="J1486" s="11">
        <v>45359</v>
      </c>
      <c r="K1486" s="7">
        <v>45359</v>
      </c>
      <c r="L1486" s="7">
        <v>45363</v>
      </c>
      <c r="M1486" s="7">
        <v>45484</v>
      </c>
      <c r="N1486" s="7">
        <v>45546</v>
      </c>
      <c r="O1486" s="6" t="s">
        <v>4241</v>
      </c>
      <c r="P1486" s="7" t="s">
        <v>120</v>
      </c>
      <c r="Q1486" s="2">
        <v>1088252729</v>
      </c>
      <c r="AD1486" s="6" t="s">
        <v>3944</v>
      </c>
      <c r="AE1486" s="4" t="s">
        <v>4235</v>
      </c>
      <c r="AF1486" s="2">
        <v>102070</v>
      </c>
      <c r="AG1486" s="6" t="s">
        <v>2887</v>
      </c>
      <c r="AH1486" s="6">
        <v>80109395</v>
      </c>
      <c r="AI1486" s="7">
        <v>45525</v>
      </c>
      <c r="AJ1486" s="8">
        <v>20245320001843</v>
      </c>
      <c r="AK1486" s="4" t="s">
        <v>1903</v>
      </c>
      <c r="AL1486" s="2">
        <v>2105</v>
      </c>
      <c r="AM1486" s="2" t="s">
        <v>1386</v>
      </c>
      <c r="AN1486" s="2" t="s">
        <v>125</v>
      </c>
      <c r="AO1486" s="2">
        <v>951</v>
      </c>
      <c r="AP1486" s="7">
        <v>45352</v>
      </c>
      <c r="AQ1486" s="15">
        <v>112000000</v>
      </c>
      <c r="AR1486" s="2">
        <v>1129</v>
      </c>
      <c r="AS1486" s="7">
        <v>45363</v>
      </c>
      <c r="AT1486" s="15">
        <v>28000000</v>
      </c>
      <c r="AU1486" s="2"/>
      <c r="AX1486" s="24"/>
      <c r="AZ1486" s="24"/>
      <c r="BA1486" s="24"/>
      <c r="BB1486" s="2">
        <v>2800000</v>
      </c>
      <c r="BC1486" s="4" t="s">
        <v>129</v>
      </c>
      <c r="BD1486" s="4"/>
      <c r="BE1486" s="4"/>
      <c r="BJ1486" s="2"/>
      <c r="BK1486" s="2"/>
      <c r="BL1486" s="35">
        <v>0</v>
      </c>
      <c r="BM1486" s="99"/>
      <c r="BW1486" s="4" t="s">
        <v>2632</v>
      </c>
      <c r="BX1486" s="22">
        <v>45476</v>
      </c>
      <c r="BY1486" s="15">
        <v>14000000</v>
      </c>
      <c r="CG1486" s="15"/>
      <c r="CI1486" s="15">
        <v>0</v>
      </c>
      <c r="CK1486" s="15">
        <v>0</v>
      </c>
      <c r="CL1486" s="22">
        <v>45476</v>
      </c>
      <c r="CM1486" s="2">
        <v>2</v>
      </c>
      <c r="CN1486" s="2">
        <v>60</v>
      </c>
      <c r="CO1486" s="26">
        <v>60</v>
      </c>
      <c r="CP1486" s="22">
        <v>45546</v>
      </c>
      <c r="CR1486" s="2">
        <v>0</v>
      </c>
      <c r="CS1486" s="2">
        <v>0</v>
      </c>
      <c r="CT1486" s="26">
        <v>0</v>
      </c>
      <c r="CW1486" s="2">
        <v>0</v>
      </c>
      <c r="CX1486" s="2">
        <v>0</v>
      </c>
      <c r="CY1486" s="2">
        <v>0</v>
      </c>
      <c r="DA1486" s="103">
        <v>2</v>
      </c>
      <c r="DB1486" s="104">
        <v>60</v>
      </c>
      <c r="DC1486" s="103">
        <v>6</v>
      </c>
      <c r="DD1486" s="104">
        <v>126</v>
      </c>
      <c r="DE1486" s="4" t="s">
        <v>129</v>
      </c>
      <c r="DG1486" s="2">
        <v>0</v>
      </c>
      <c r="DL1486" s="2">
        <v>0</v>
      </c>
      <c r="DP1486" s="102">
        <v>0</v>
      </c>
      <c r="DQ1486" s="102">
        <v>0</v>
      </c>
      <c r="DR1486" s="102">
        <v>6</v>
      </c>
      <c r="DS1486" s="102"/>
      <c r="DT1486" s="4" t="s">
        <v>129</v>
      </c>
      <c r="DU1486" s="18" t="s">
        <v>129</v>
      </c>
      <c r="DV1486" s="4" t="s">
        <v>129</v>
      </c>
      <c r="DX1486" s="22">
        <v>45546</v>
      </c>
      <c r="DY1486" s="102" t="s">
        <v>500</v>
      </c>
    </row>
    <row r="1487" spans="1:129" ht="15.75" hidden="1" customHeight="1">
      <c r="A1487" s="2" t="s">
        <v>157</v>
      </c>
      <c r="B1487" s="2" t="s">
        <v>158</v>
      </c>
      <c r="C1487" s="2">
        <v>2024</v>
      </c>
      <c r="D1487" s="2" t="s">
        <v>4242</v>
      </c>
      <c r="E1487" s="158" t="s">
        <v>3878</v>
      </c>
      <c r="F1487" s="222" t="s">
        <v>3814</v>
      </c>
      <c r="G1487" s="10">
        <v>21600000</v>
      </c>
      <c r="H1487" s="10">
        <v>5400000</v>
      </c>
      <c r="I1487" s="2">
        <v>4</v>
      </c>
      <c r="J1487" s="11">
        <v>45356</v>
      </c>
      <c r="K1487" s="7">
        <v>45356</v>
      </c>
      <c r="L1487" s="7">
        <v>45358</v>
      </c>
      <c r="M1487" s="7">
        <v>45479</v>
      </c>
      <c r="N1487" s="7">
        <v>45541</v>
      </c>
      <c r="O1487" s="6" t="s">
        <v>3683</v>
      </c>
      <c r="P1487" s="7" t="s">
        <v>120</v>
      </c>
      <c r="Q1487" s="2">
        <v>1033680634</v>
      </c>
      <c r="R1487" s="6">
        <v>7</v>
      </c>
      <c r="AD1487" s="6" t="s">
        <v>4052</v>
      </c>
      <c r="AE1487" s="4" t="s">
        <v>4235</v>
      </c>
      <c r="AF1487" s="2">
        <v>102000</v>
      </c>
      <c r="AG1487" s="6" t="s">
        <v>2940</v>
      </c>
      <c r="AH1487" s="6">
        <v>1022432947</v>
      </c>
      <c r="AI1487" s="7">
        <v>45941</v>
      </c>
      <c r="AJ1487" s="8">
        <v>20245320007633</v>
      </c>
      <c r="AK1487" s="4" t="s">
        <v>1903</v>
      </c>
      <c r="AL1487" s="2">
        <v>2105</v>
      </c>
      <c r="AM1487" s="2" t="s">
        <v>2296</v>
      </c>
      <c r="AN1487" s="2" t="s">
        <v>125</v>
      </c>
      <c r="AO1487" s="2">
        <v>818</v>
      </c>
      <c r="AP1487" s="7">
        <v>45334</v>
      </c>
      <c r="AQ1487" s="15">
        <v>972000000</v>
      </c>
      <c r="AR1487" s="2">
        <v>1053</v>
      </c>
      <c r="AS1487" s="7">
        <v>45356</v>
      </c>
      <c r="AT1487" s="15">
        <v>21600000</v>
      </c>
      <c r="AU1487" s="2"/>
      <c r="AX1487" s="24"/>
      <c r="AZ1487" s="24"/>
      <c r="BA1487" s="24"/>
      <c r="BB1487" s="2">
        <v>2160000</v>
      </c>
      <c r="BC1487" s="4" t="s">
        <v>129</v>
      </c>
      <c r="BD1487" s="4"/>
      <c r="BE1487" s="4"/>
      <c r="BJ1487" s="2"/>
      <c r="BK1487" s="2"/>
      <c r="BL1487" s="35">
        <v>0</v>
      </c>
      <c r="BM1487" s="99"/>
      <c r="BW1487" s="4" t="s">
        <v>2632</v>
      </c>
      <c r="BX1487" s="22">
        <v>45476</v>
      </c>
      <c r="BY1487" s="15">
        <v>10800000</v>
      </c>
      <c r="CG1487" s="15"/>
      <c r="CI1487" s="15">
        <v>0</v>
      </c>
      <c r="CK1487" s="15">
        <v>0</v>
      </c>
      <c r="CL1487" s="22">
        <v>45476</v>
      </c>
      <c r="CM1487" s="2">
        <v>2</v>
      </c>
      <c r="CN1487" s="2">
        <v>60</v>
      </c>
      <c r="CO1487" s="26">
        <v>60</v>
      </c>
      <c r="CP1487" s="22">
        <v>45541</v>
      </c>
      <c r="CR1487" s="2">
        <v>0</v>
      </c>
      <c r="CS1487" s="2">
        <v>0</v>
      </c>
      <c r="CT1487" s="26">
        <v>0</v>
      </c>
      <c r="CW1487" s="2">
        <v>0</v>
      </c>
      <c r="CX1487" s="2">
        <v>0</v>
      </c>
      <c r="CY1487" s="2">
        <v>0</v>
      </c>
      <c r="DA1487" s="103">
        <v>2</v>
      </c>
      <c r="DB1487" s="104">
        <v>60</v>
      </c>
      <c r="DC1487" s="103">
        <v>6</v>
      </c>
      <c r="DD1487" s="104">
        <v>126</v>
      </c>
      <c r="DE1487" s="4" t="s">
        <v>129</v>
      </c>
      <c r="DG1487" s="2">
        <v>0</v>
      </c>
      <c r="DL1487" s="2">
        <v>0</v>
      </c>
      <c r="DP1487" s="102">
        <v>0</v>
      </c>
      <c r="DQ1487" s="102">
        <v>0</v>
      </c>
      <c r="DR1487" s="102">
        <v>6</v>
      </c>
      <c r="DS1487" s="102"/>
      <c r="DT1487" s="4" t="s">
        <v>129</v>
      </c>
      <c r="DU1487" s="18" t="s">
        <v>129</v>
      </c>
      <c r="DV1487" s="4" t="s">
        <v>129</v>
      </c>
      <c r="DX1487" s="22">
        <v>45541</v>
      </c>
      <c r="DY1487" s="102" t="s">
        <v>500</v>
      </c>
    </row>
    <row r="1488" spans="1:129" ht="15.75" hidden="1" customHeight="1">
      <c r="A1488" s="2" t="s">
        <v>163</v>
      </c>
      <c r="B1488" s="2" t="s">
        <v>158</v>
      </c>
      <c r="C1488" s="2">
        <v>2024</v>
      </c>
      <c r="D1488" s="2" t="s">
        <v>4243</v>
      </c>
      <c r="E1488" s="158" t="s">
        <v>3878</v>
      </c>
      <c r="F1488" s="227" t="s">
        <v>4244</v>
      </c>
      <c r="G1488" s="10">
        <v>21600000</v>
      </c>
      <c r="H1488" s="10">
        <v>5400000</v>
      </c>
      <c r="I1488" s="2">
        <v>4</v>
      </c>
      <c r="J1488" s="11">
        <v>45356</v>
      </c>
      <c r="K1488" s="7">
        <v>45356</v>
      </c>
      <c r="L1488" s="7">
        <v>45356</v>
      </c>
      <c r="M1488" s="7">
        <v>45477</v>
      </c>
      <c r="N1488" s="7">
        <v>45539</v>
      </c>
      <c r="O1488" s="6" t="s">
        <v>2999</v>
      </c>
      <c r="P1488" s="7" t="s">
        <v>120</v>
      </c>
      <c r="Q1488" s="2">
        <v>30302079</v>
      </c>
      <c r="R1488" s="6">
        <v>7</v>
      </c>
      <c r="AD1488" s="6" t="s">
        <v>4245</v>
      </c>
      <c r="AE1488" s="4" t="s">
        <v>4235</v>
      </c>
      <c r="AF1488" s="2">
        <v>102000</v>
      </c>
      <c r="AG1488" s="6" t="s">
        <v>2629</v>
      </c>
      <c r="AH1488" s="6">
        <v>52489542</v>
      </c>
      <c r="AI1488" s="7">
        <v>45350</v>
      </c>
      <c r="AJ1488" s="8">
        <v>20245320002243</v>
      </c>
      <c r="AK1488" s="4" t="s">
        <v>1903</v>
      </c>
      <c r="AL1488" s="2">
        <v>2105</v>
      </c>
      <c r="AM1488" s="2" t="s">
        <v>2296</v>
      </c>
      <c r="AN1488" s="2" t="s">
        <v>125</v>
      </c>
      <c r="AO1488" s="2">
        <v>818</v>
      </c>
      <c r="AP1488" s="7">
        <v>45334</v>
      </c>
      <c r="AQ1488" s="15">
        <v>972000000</v>
      </c>
      <c r="AR1488" s="2">
        <v>1165</v>
      </c>
      <c r="AS1488" s="7">
        <v>45373</v>
      </c>
      <c r="AT1488" s="15">
        <v>21600000</v>
      </c>
      <c r="AU1488" s="2"/>
      <c r="AX1488" s="24"/>
      <c r="AZ1488" s="24"/>
      <c r="BA1488" s="24"/>
      <c r="BB1488" s="2">
        <v>2160000</v>
      </c>
      <c r="BC1488" s="4" t="s">
        <v>129</v>
      </c>
      <c r="BD1488" s="4"/>
      <c r="BE1488" s="4"/>
      <c r="BJ1488" s="2"/>
      <c r="BK1488" s="2"/>
      <c r="BL1488" s="35">
        <v>0</v>
      </c>
      <c r="BM1488" s="99"/>
      <c r="BW1488" s="4" t="s">
        <v>2632</v>
      </c>
      <c r="BX1488" s="22">
        <v>45476</v>
      </c>
      <c r="BY1488" s="15">
        <v>10800000</v>
      </c>
      <c r="CG1488" s="15"/>
      <c r="CI1488" s="15">
        <v>0</v>
      </c>
      <c r="CK1488" s="15">
        <v>0</v>
      </c>
      <c r="CL1488" s="22">
        <v>45476</v>
      </c>
      <c r="CM1488" s="2">
        <v>2</v>
      </c>
      <c r="CN1488" s="2">
        <v>60</v>
      </c>
      <c r="CO1488" s="26">
        <v>60</v>
      </c>
      <c r="CP1488" s="22">
        <v>45539</v>
      </c>
      <c r="CR1488" s="2">
        <v>0</v>
      </c>
      <c r="CS1488" s="2">
        <v>0</v>
      </c>
      <c r="CT1488" s="26">
        <v>0</v>
      </c>
      <c r="CW1488" s="2">
        <v>0</v>
      </c>
      <c r="CX1488" s="2">
        <v>0</v>
      </c>
      <c r="CY1488" s="2">
        <v>0</v>
      </c>
      <c r="DA1488" s="103">
        <v>2</v>
      </c>
      <c r="DB1488" s="104">
        <v>60</v>
      </c>
      <c r="DC1488" s="103">
        <v>6</v>
      </c>
      <c r="DD1488" s="104">
        <v>126</v>
      </c>
      <c r="DE1488" s="4" t="s">
        <v>129</v>
      </c>
      <c r="DG1488" s="2">
        <v>0</v>
      </c>
      <c r="DL1488" s="2">
        <v>0</v>
      </c>
      <c r="DP1488" s="102">
        <v>0</v>
      </c>
      <c r="DQ1488" s="102">
        <v>0</v>
      </c>
      <c r="DR1488" s="102">
        <v>6</v>
      </c>
      <c r="DS1488" s="102"/>
      <c r="DT1488" s="4" t="s">
        <v>129</v>
      </c>
      <c r="DU1488" s="18" t="s">
        <v>129</v>
      </c>
      <c r="DV1488" s="4" t="s">
        <v>129</v>
      </c>
      <c r="DX1488" s="22">
        <v>45539</v>
      </c>
      <c r="DY1488" s="102" t="s">
        <v>500</v>
      </c>
    </row>
    <row r="1489" spans="1:129" ht="15.75" hidden="1" customHeight="1">
      <c r="A1489" s="2" t="s">
        <v>172</v>
      </c>
      <c r="B1489" s="2" t="s">
        <v>173</v>
      </c>
      <c r="C1489" s="2">
        <v>2024</v>
      </c>
      <c r="D1489" s="2" t="s">
        <v>4246</v>
      </c>
      <c r="E1489" s="158" t="s">
        <v>3878</v>
      </c>
      <c r="G1489" s="10">
        <v>21600000</v>
      </c>
      <c r="H1489" s="10">
        <v>5400000</v>
      </c>
      <c r="I1489" s="2">
        <v>4</v>
      </c>
      <c r="J1489" s="11">
        <v>45356</v>
      </c>
      <c r="K1489" s="7">
        <v>45356</v>
      </c>
      <c r="L1489" s="7">
        <v>45356</v>
      </c>
      <c r="M1489" s="7">
        <v>45477</v>
      </c>
      <c r="N1489" s="7">
        <v>45539</v>
      </c>
      <c r="O1489" s="6" t="s">
        <v>2921</v>
      </c>
      <c r="P1489" s="7" t="s">
        <v>120</v>
      </c>
      <c r="Q1489" s="2">
        <v>51723249</v>
      </c>
      <c r="R1489" s="6">
        <v>5</v>
      </c>
      <c r="AD1489" s="6" t="s">
        <v>4245</v>
      </c>
      <c r="AE1489" s="4" t="s">
        <v>4235</v>
      </c>
      <c r="AF1489" s="2">
        <v>102000</v>
      </c>
      <c r="AG1489" s="6" t="s">
        <v>2629</v>
      </c>
      <c r="AH1489" s="6">
        <v>52489542</v>
      </c>
      <c r="AI1489" s="7">
        <v>45350</v>
      </c>
      <c r="AJ1489" s="8">
        <v>20245320002243</v>
      </c>
      <c r="AK1489" s="4" t="s">
        <v>1903</v>
      </c>
      <c r="AL1489" s="2">
        <v>2105</v>
      </c>
      <c r="AM1489" s="2" t="s">
        <v>2296</v>
      </c>
      <c r="AN1489" s="2" t="s">
        <v>125</v>
      </c>
      <c r="AO1489" s="2">
        <v>818</v>
      </c>
      <c r="AP1489" s="7">
        <v>45334</v>
      </c>
      <c r="AQ1489" s="15">
        <v>972000000</v>
      </c>
      <c r="AR1489" s="2">
        <v>1054</v>
      </c>
      <c r="AS1489" s="7">
        <v>45356</v>
      </c>
      <c r="AT1489" s="15">
        <v>21600000</v>
      </c>
      <c r="AU1489" s="2"/>
      <c r="AX1489" s="24"/>
      <c r="AZ1489" s="24"/>
      <c r="BA1489" s="24"/>
      <c r="BB1489" s="2">
        <v>2160000</v>
      </c>
      <c r="BC1489" s="4" t="s">
        <v>129</v>
      </c>
      <c r="BD1489" s="4"/>
      <c r="BE1489" s="4"/>
      <c r="BJ1489" s="2"/>
      <c r="BK1489" s="2"/>
      <c r="BL1489" s="35">
        <v>0</v>
      </c>
      <c r="BM1489" s="99"/>
      <c r="BW1489" s="4" t="s">
        <v>2632</v>
      </c>
      <c r="BX1489" s="22">
        <v>45476</v>
      </c>
      <c r="BY1489" s="15">
        <v>10800000</v>
      </c>
      <c r="CG1489" s="15"/>
      <c r="CI1489" s="15">
        <v>0</v>
      </c>
      <c r="CK1489" s="15">
        <v>0</v>
      </c>
      <c r="CL1489" s="22">
        <v>45476</v>
      </c>
      <c r="CM1489" s="2">
        <v>2</v>
      </c>
      <c r="CN1489" s="2">
        <v>60</v>
      </c>
      <c r="CO1489" s="26">
        <v>60</v>
      </c>
      <c r="CP1489" s="22">
        <v>45539</v>
      </c>
      <c r="CR1489" s="2">
        <v>0</v>
      </c>
      <c r="CS1489" s="2">
        <v>0</v>
      </c>
      <c r="CT1489" s="26">
        <v>0</v>
      </c>
      <c r="CW1489" s="2">
        <v>0</v>
      </c>
      <c r="CX1489" s="2">
        <v>0</v>
      </c>
      <c r="CY1489" s="2">
        <v>0</v>
      </c>
      <c r="DA1489" s="103">
        <v>2</v>
      </c>
      <c r="DB1489" s="104">
        <v>60</v>
      </c>
      <c r="DC1489" s="103">
        <v>6</v>
      </c>
      <c r="DD1489" s="104">
        <v>126</v>
      </c>
      <c r="DE1489" s="4" t="s">
        <v>129</v>
      </c>
      <c r="DG1489" s="2">
        <v>0</v>
      </c>
      <c r="DL1489" s="2">
        <v>0</v>
      </c>
      <c r="DP1489" s="102">
        <v>0</v>
      </c>
      <c r="DQ1489" s="102">
        <v>0</v>
      </c>
      <c r="DR1489" s="102">
        <v>6</v>
      </c>
      <c r="DS1489" s="102"/>
      <c r="DT1489" s="4" t="s">
        <v>129</v>
      </c>
      <c r="DU1489" s="18" t="s">
        <v>129</v>
      </c>
      <c r="DV1489" s="4" t="s">
        <v>129</v>
      </c>
      <c r="DX1489" s="22">
        <v>45539</v>
      </c>
      <c r="DY1489" s="102" t="s">
        <v>500</v>
      </c>
    </row>
    <row r="1490" spans="1:129" ht="15.75" hidden="1" customHeight="1">
      <c r="A1490" s="2" t="s">
        <v>178</v>
      </c>
      <c r="B1490" s="2" t="s">
        <v>173</v>
      </c>
      <c r="C1490" s="2">
        <v>2024</v>
      </c>
      <c r="D1490" s="2" t="s">
        <v>4247</v>
      </c>
      <c r="E1490" s="158" t="s">
        <v>4067</v>
      </c>
      <c r="F1490" s="6" t="s">
        <v>3742</v>
      </c>
      <c r="G1490" s="10">
        <v>11200000</v>
      </c>
      <c r="H1490" s="10">
        <v>2800000</v>
      </c>
      <c r="I1490" s="2">
        <v>4</v>
      </c>
      <c r="J1490" s="11">
        <v>45366</v>
      </c>
      <c r="K1490" s="7">
        <v>45366</v>
      </c>
      <c r="L1490" s="7">
        <v>45374</v>
      </c>
      <c r="M1490" s="7">
        <v>45495</v>
      </c>
      <c r="N1490" s="7">
        <v>45557</v>
      </c>
      <c r="O1490" s="6" t="s">
        <v>4248</v>
      </c>
      <c r="P1490" s="7" t="s">
        <v>120</v>
      </c>
      <c r="Q1490" s="2">
        <v>1115189749</v>
      </c>
      <c r="AD1490" s="6" t="s">
        <v>4069</v>
      </c>
      <c r="AE1490" s="4" t="s">
        <v>4235</v>
      </c>
      <c r="AF1490" s="2">
        <v>102445</v>
      </c>
      <c r="AG1490" s="6" t="s">
        <v>2940</v>
      </c>
      <c r="AH1490" s="6">
        <v>1022432947</v>
      </c>
      <c r="AI1490" s="7">
        <v>45941</v>
      </c>
      <c r="AJ1490" s="8">
        <v>20245320007633</v>
      </c>
      <c r="AK1490" s="4" t="s">
        <v>1903</v>
      </c>
      <c r="AL1490" s="2">
        <v>2105</v>
      </c>
      <c r="AM1490" s="2" t="s">
        <v>2296</v>
      </c>
      <c r="AN1490" s="2" t="s">
        <v>125</v>
      </c>
      <c r="AO1490" s="2">
        <v>987</v>
      </c>
      <c r="AP1490" s="7">
        <v>45356</v>
      </c>
      <c r="AQ1490" s="15">
        <v>280000000</v>
      </c>
      <c r="AR1490" s="2">
        <v>1175</v>
      </c>
      <c r="AS1490" s="7">
        <v>45374</v>
      </c>
      <c r="AT1490" s="15">
        <v>11200000</v>
      </c>
      <c r="AU1490" s="2"/>
      <c r="AX1490" s="24"/>
      <c r="AZ1490" s="24"/>
      <c r="BA1490" s="24"/>
      <c r="BB1490" s="2">
        <v>1120000</v>
      </c>
      <c r="BC1490" s="4" t="s">
        <v>129</v>
      </c>
      <c r="BD1490" s="4"/>
      <c r="BE1490" s="4"/>
      <c r="BJ1490" s="2"/>
      <c r="BK1490" s="2"/>
      <c r="BL1490" s="35">
        <v>0</v>
      </c>
      <c r="BM1490" s="99"/>
      <c r="BW1490" s="4" t="s">
        <v>2632</v>
      </c>
      <c r="BX1490" s="22">
        <v>45476</v>
      </c>
      <c r="BY1490" s="15">
        <v>5600000</v>
      </c>
      <c r="CG1490" s="15"/>
      <c r="CI1490" s="15">
        <v>0</v>
      </c>
      <c r="CK1490" s="15">
        <v>0</v>
      </c>
      <c r="CL1490" s="22">
        <v>45476</v>
      </c>
      <c r="CM1490" s="2">
        <v>2</v>
      </c>
      <c r="CN1490" s="2">
        <v>60</v>
      </c>
      <c r="CO1490" s="26">
        <v>60</v>
      </c>
      <c r="CP1490" s="22">
        <v>45557</v>
      </c>
      <c r="CR1490" s="2">
        <v>0</v>
      </c>
      <c r="CS1490" s="2">
        <v>0</v>
      </c>
      <c r="CT1490" s="26">
        <v>0</v>
      </c>
      <c r="CW1490" s="2">
        <v>0</v>
      </c>
      <c r="CX1490" s="2">
        <v>0</v>
      </c>
      <c r="CY1490" s="2">
        <v>0</v>
      </c>
      <c r="DA1490" s="103">
        <v>2</v>
      </c>
      <c r="DB1490" s="104">
        <v>60</v>
      </c>
      <c r="DC1490" s="103">
        <v>6</v>
      </c>
      <c r="DD1490" s="104">
        <v>126</v>
      </c>
      <c r="DE1490" s="4" t="s">
        <v>129</v>
      </c>
      <c r="DG1490" s="2">
        <v>0</v>
      </c>
      <c r="DL1490" s="2">
        <v>0</v>
      </c>
      <c r="DP1490" s="102">
        <v>0</v>
      </c>
      <c r="DQ1490" s="102">
        <v>0</v>
      </c>
      <c r="DR1490" s="102">
        <v>6</v>
      </c>
      <c r="DS1490" s="102"/>
      <c r="DT1490" s="4" t="s">
        <v>129</v>
      </c>
      <c r="DU1490" s="18" t="s">
        <v>129</v>
      </c>
      <c r="DV1490" s="4" t="s">
        <v>129</v>
      </c>
      <c r="DX1490" s="22">
        <v>45557</v>
      </c>
      <c r="DY1490" s="102" t="s">
        <v>500</v>
      </c>
    </row>
    <row r="1491" spans="1:129" ht="15.75" hidden="1" customHeight="1">
      <c r="A1491" s="2" t="s">
        <v>185</v>
      </c>
      <c r="B1491" s="2" t="s">
        <v>186</v>
      </c>
      <c r="C1491" s="2">
        <v>2024</v>
      </c>
      <c r="D1491" s="2" t="s">
        <v>4249</v>
      </c>
      <c r="E1491" s="158" t="s">
        <v>4067</v>
      </c>
      <c r="G1491" s="10">
        <v>11200000</v>
      </c>
      <c r="H1491" s="10">
        <v>2800000</v>
      </c>
      <c r="I1491" s="2">
        <v>4</v>
      </c>
      <c r="J1491" s="11">
        <v>45365</v>
      </c>
      <c r="K1491" s="7">
        <v>45365</v>
      </c>
      <c r="L1491" s="7">
        <v>45373</v>
      </c>
      <c r="M1491" s="7">
        <v>45494</v>
      </c>
      <c r="N1491" s="7">
        <v>45556</v>
      </c>
      <c r="O1491" s="6" t="s">
        <v>4250</v>
      </c>
      <c r="P1491" s="7" t="s">
        <v>120</v>
      </c>
      <c r="Q1491" s="2">
        <v>1023967513</v>
      </c>
      <c r="R1491" s="6">
        <v>1</v>
      </c>
      <c r="AD1491" s="6" t="s">
        <v>4069</v>
      </c>
      <c r="AE1491" s="4" t="s">
        <v>4235</v>
      </c>
      <c r="AF1491" s="2">
        <v>102445</v>
      </c>
      <c r="AG1491" s="6" t="s">
        <v>2940</v>
      </c>
      <c r="AH1491" s="6">
        <v>1022432947</v>
      </c>
      <c r="AI1491" s="7">
        <v>45941</v>
      </c>
      <c r="AJ1491" s="8">
        <v>20245320007633</v>
      </c>
      <c r="AK1491" s="4" t="s">
        <v>1903</v>
      </c>
      <c r="AL1491" s="2">
        <v>2105</v>
      </c>
      <c r="AM1491" s="2" t="s">
        <v>2296</v>
      </c>
      <c r="AN1491" s="2" t="s">
        <v>125</v>
      </c>
      <c r="AO1491" s="2">
        <v>987</v>
      </c>
      <c r="AP1491" s="7">
        <v>45356</v>
      </c>
      <c r="AQ1491" s="15">
        <v>280000000</v>
      </c>
      <c r="AR1491" s="2">
        <v>1172</v>
      </c>
      <c r="AS1491" s="7">
        <v>45374</v>
      </c>
      <c r="AT1491" s="15">
        <v>11200000</v>
      </c>
      <c r="AU1491" s="2"/>
      <c r="AX1491" s="24"/>
      <c r="AZ1491" s="24"/>
      <c r="BA1491" s="24"/>
      <c r="BB1491" s="2">
        <v>1120000</v>
      </c>
      <c r="BC1491" s="4" t="s">
        <v>129</v>
      </c>
      <c r="BD1491" s="4"/>
      <c r="BE1491" s="4"/>
      <c r="BJ1491" s="2"/>
      <c r="BK1491" s="2"/>
      <c r="BL1491" s="35">
        <v>0</v>
      </c>
      <c r="BM1491" s="99"/>
      <c r="BW1491" s="4" t="s">
        <v>2632</v>
      </c>
      <c r="BX1491" s="22">
        <v>45476</v>
      </c>
      <c r="BY1491" s="15">
        <v>5600000</v>
      </c>
      <c r="CG1491" s="15"/>
      <c r="CI1491" s="15">
        <v>0</v>
      </c>
      <c r="CK1491" s="15">
        <v>0</v>
      </c>
      <c r="CL1491" s="22">
        <v>45476</v>
      </c>
      <c r="CM1491" s="2">
        <v>2</v>
      </c>
      <c r="CN1491" s="2">
        <v>60</v>
      </c>
      <c r="CO1491" s="26">
        <v>60</v>
      </c>
      <c r="CP1491" s="22">
        <v>45556</v>
      </c>
      <c r="CR1491" s="2">
        <v>0</v>
      </c>
      <c r="CS1491" s="2">
        <v>0</v>
      </c>
      <c r="CT1491" s="26">
        <v>0</v>
      </c>
      <c r="CW1491" s="2">
        <v>0</v>
      </c>
      <c r="CX1491" s="2">
        <v>0</v>
      </c>
      <c r="CY1491" s="2">
        <v>0</v>
      </c>
      <c r="DA1491" s="103">
        <v>2</v>
      </c>
      <c r="DB1491" s="104">
        <v>60</v>
      </c>
      <c r="DC1491" s="103">
        <v>6</v>
      </c>
      <c r="DD1491" s="104">
        <v>126</v>
      </c>
      <c r="DE1491" s="4" t="s">
        <v>129</v>
      </c>
      <c r="DG1491" s="2">
        <v>0</v>
      </c>
      <c r="DL1491" s="2">
        <v>0</v>
      </c>
      <c r="DP1491" s="102">
        <v>0</v>
      </c>
      <c r="DQ1491" s="102">
        <v>0</v>
      </c>
      <c r="DR1491" s="102">
        <v>6</v>
      </c>
      <c r="DS1491" s="102"/>
      <c r="DT1491" s="4" t="s">
        <v>129</v>
      </c>
      <c r="DU1491" s="18" t="s">
        <v>129</v>
      </c>
      <c r="DV1491" s="4" t="s">
        <v>129</v>
      </c>
      <c r="DX1491" s="22">
        <v>45556</v>
      </c>
      <c r="DY1491" s="102" t="s">
        <v>500</v>
      </c>
    </row>
    <row r="1492" spans="1:129" ht="15.75" customHeight="1">
      <c r="A1492" s="2" t="s">
        <v>194</v>
      </c>
      <c r="B1492" s="2" t="s">
        <v>186</v>
      </c>
      <c r="C1492" s="2">
        <v>2024</v>
      </c>
      <c r="D1492" s="2" t="s">
        <v>4251</v>
      </c>
      <c r="E1492" s="158" t="s">
        <v>4067</v>
      </c>
      <c r="G1492" s="10">
        <v>11200000</v>
      </c>
      <c r="H1492" s="10">
        <v>2800000</v>
      </c>
      <c r="I1492" s="2">
        <v>4</v>
      </c>
      <c r="J1492" s="11">
        <v>45365</v>
      </c>
      <c r="K1492" s="7">
        <v>45365</v>
      </c>
      <c r="L1492" s="7">
        <v>45371</v>
      </c>
      <c r="M1492" s="7">
        <v>45492</v>
      </c>
      <c r="N1492" s="7">
        <v>45554</v>
      </c>
      <c r="O1492" s="6" t="s">
        <v>4252</v>
      </c>
      <c r="P1492" s="7" t="s">
        <v>120</v>
      </c>
      <c r="Q1492" s="2">
        <v>88272763</v>
      </c>
      <c r="R1492" s="6">
        <v>8</v>
      </c>
      <c r="AD1492" s="6" t="s">
        <v>4253</v>
      </c>
      <c r="AE1492" s="4" t="s">
        <v>4235</v>
      </c>
      <c r="AF1492" s="2">
        <v>102445</v>
      </c>
      <c r="AG1492" s="6" t="s">
        <v>2862</v>
      </c>
      <c r="AH1492" s="6">
        <v>1140893552</v>
      </c>
      <c r="AI1492" s="7">
        <v>45702</v>
      </c>
      <c r="AJ1492" s="8">
        <v>20245320002543</v>
      </c>
      <c r="AK1492" s="4" t="s">
        <v>1903</v>
      </c>
      <c r="AL1492" s="2">
        <v>2105</v>
      </c>
      <c r="AM1492" s="2" t="s">
        <v>2296</v>
      </c>
      <c r="AN1492" s="2" t="s">
        <v>125</v>
      </c>
      <c r="AO1492" s="2">
        <v>987</v>
      </c>
      <c r="AP1492" s="7">
        <v>45356</v>
      </c>
      <c r="AQ1492" s="15">
        <v>280000000</v>
      </c>
      <c r="AR1492" s="2">
        <v>1171</v>
      </c>
      <c r="AS1492" s="7">
        <v>45374</v>
      </c>
      <c r="AT1492" s="15">
        <v>11200000</v>
      </c>
      <c r="AU1492" s="2"/>
      <c r="AX1492" s="24"/>
      <c r="AZ1492" s="24"/>
      <c r="BA1492" s="24"/>
      <c r="BB1492" s="2">
        <v>1120000</v>
      </c>
      <c r="BC1492" s="4" t="s">
        <v>129</v>
      </c>
      <c r="BD1492" s="4"/>
      <c r="BE1492" s="4"/>
      <c r="BJ1492" s="2"/>
      <c r="BK1492" s="2"/>
      <c r="BL1492" s="35">
        <v>0</v>
      </c>
      <c r="BM1492" s="99"/>
      <c r="BW1492" s="4" t="s">
        <v>2632</v>
      </c>
      <c r="BX1492" s="22">
        <v>45476</v>
      </c>
      <c r="BY1492" s="15">
        <v>5600000</v>
      </c>
      <c r="CG1492" s="15"/>
      <c r="CI1492" s="15">
        <v>0</v>
      </c>
      <c r="CK1492" s="15">
        <v>0</v>
      </c>
      <c r="CL1492" s="22">
        <v>45476</v>
      </c>
      <c r="CM1492" s="2">
        <v>2</v>
      </c>
      <c r="CN1492" s="2">
        <v>60</v>
      </c>
      <c r="CO1492" s="26">
        <v>60</v>
      </c>
      <c r="CP1492" s="22">
        <v>45554</v>
      </c>
      <c r="CR1492" s="2">
        <v>0</v>
      </c>
      <c r="CS1492" s="2">
        <v>0</v>
      </c>
      <c r="CT1492" s="26">
        <v>0</v>
      </c>
      <c r="CW1492" s="2">
        <v>0</v>
      </c>
      <c r="CX1492" s="2">
        <v>0</v>
      </c>
      <c r="CY1492" s="2">
        <v>0</v>
      </c>
      <c r="DA1492" s="103">
        <v>2</v>
      </c>
      <c r="DB1492" s="104">
        <v>60</v>
      </c>
      <c r="DC1492" s="103">
        <v>6</v>
      </c>
      <c r="DD1492" s="104">
        <v>126</v>
      </c>
      <c r="DE1492" s="4" t="s">
        <v>129</v>
      </c>
      <c r="DG1492" s="2">
        <v>0</v>
      </c>
      <c r="DL1492" s="2">
        <v>0</v>
      </c>
      <c r="DP1492" s="102">
        <v>0</v>
      </c>
      <c r="DQ1492" s="102">
        <v>0</v>
      </c>
      <c r="DR1492" s="102">
        <v>6</v>
      </c>
      <c r="DS1492" s="102"/>
      <c r="DT1492" s="4" t="s">
        <v>129</v>
      </c>
      <c r="DU1492" s="18" t="s">
        <v>129</v>
      </c>
      <c r="DV1492" s="4" t="s">
        <v>129</v>
      </c>
      <c r="DX1492" s="22">
        <v>45554</v>
      </c>
      <c r="DY1492" s="102" t="s">
        <v>500</v>
      </c>
    </row>
    <row r="1493" spans="1:129" ht="15.75" hidden="1" customHeight="1">
      <c r="A1493" s="2" t="s">
        <v>199</v>
      </c>
      <c r="B1493" s="2" t="s">
        <v>200</v>
      </c>
      <c r="C1493" s="2">
        <v>2024</v>
      </c>
      <c r="D1493" s="2" t="s">
        <v>4254</v>
      </c>
      <c r="E1493" s="158" t="s">
        <v>4067</v>
      </c>
      <c r="F1493" s="6" t="s">
        <v>4108</v>
      </c>
      <c r="G1493" s="10">
        <v>11200000</v>
      </c>
      <c r="H1493" s="10">
        <v>2800000</v>
      </c>
      <c r="I1493" s="2">
        <v>4</v>
      </c>
      <c r="J1493" s="11">
        <v>45365</v>
      </c>
      <c r="K1493" s="7">
        <v>45365</v>
      </c>
      <c r="L1493" s="7">
        <v>45377</v>
      </c>
      <c r="M1493" s="7">
        <v>45498</v>
      </c>
      <c r="N1493" s="7">
        <v>45560</v>
      </c>
      <c r="O1493" s="6" t="s">
        <v>4255</v>
      </c>
      <c r="P1493" s="7" t="s">
        <v>120</v>
      </c>
      <c r="Q1493" s="2">
        <v>1010230750</v>
      </c>
      <c r="R1493" s="6">
        <v>1</v>
      </c>
      <c r="AD1493" s="6" t="s">
        <v>4069</v>
      </c>
      <c r="AE1493" s="4" t="s">
        <v>4235</v>
      </c>
      <c r="AF1493" s="2">
        <v>102445</v>
      </c>
      <c r="AG1493" s="6" t="s">
        <v>2940</v>
      </c>
      <c r="AH1493" s="6">
        <v>1022432947</v>
      </c>
      <c r="AI1493" s="7">
        <v>45941</v>
      </c>
      <c r="AJ1493" s="8">
        <v>20245320007633</v>
      </c>
      <c r="AK1493" s="4" t="s">
        <v>1903</v>
      </c>
      <c r="AL1493" s="2">
        <v>2105</v>
      </c>
      <c r="AM1493" s="2" t="s">
        <v>2296</v>
      </c>
      <c r="AN1493" s="2" t="s">
        <v>125</v>
      </c>
      <c r="AO1493" s="2">
        <v>987</v>
      </c>
      <c r="AP1493" s="7">
        <v>45356</v>
      </c>
      <c r="AQ1493" s="15">
        <v>280000000</v>
      </c>
      <c r="AR1493" s="2">
        <v>1161</v>
      </c>
      <c r="AS1493" s="7">
        <v>45373</v>
      </c>
      <c r="AT1493" s="15">
        <v>11200000</v>
      </c>
      <c r="AU1493" s="2"/>
      <c r="AX1493" s="24"/>
      <c r="AZ1493" s="24"/>
      <c r="BA1493" s="24"/>
      <c r="BB1493" s="2">
        <v>1120000</v>
      </c>
      <c r="BC1493" s="4" t="s">
        <v>129</v>
      </c>
      <c r="BD1493" s="4"/>
      <c r="BE1493" s="4"/>
      <c r="BJ1493" s="2"/>
      <c r="BK1493" s="2"/>
      <c r="BL1493" s="35">
        <v>0</v>
      </c>
      <c r="BM1493" s="99"/>
      <c r="BW1493" s="4" t="s">
        <v>2632</v>
      </c>
      <c r="BX1493" s="22">
        <v>45480</v>
      </c>
      <c r="BY1493" s="15">
        <v>5600000</v>
      </c>
      <c r="CG1493" s="15"/>
      <c r="CI1493" s="15">
        <v>0</v>
      </c>
      <c r="CK1493" s="15">
        <v>0</v>
      </c>
      <c r="CL1493" s="22">
        <v>45480</v>
      </c>
      <c r="CM1493" s="2">
        <v>2</v>
      </c>
      <c r="CN1493" s="2">
        <v>60</v>
      </c>
      <c r="CO1493" s="26">
        <v>60</v>
      </c>
      <c r="CP1493" s="22">
        <v>45560</v>
      </c>
      <c r="CR1493" s="2">
        <v>0</v>
      </c>
      <c r="CS1493" s="2">
        <v>0</v>
      </c>
      <c r="CT1493" s="26">
        <v>0</v>
      </c>
      <c r="CW1493" s="2">
        <v>0</v>
      </c>
      <c r="CX1493" s="2">
        <v>0</v>
      </c>
      <c r="CY1493" s="2">
        <v>0</v>
      </c>
      <c r="DA1493" s="103">
        <v>2</v>
      </c>
      <c r="DB1493" s="104">
        <v>60</v>
      </c>
      <c r="DC1493" s="103">
        <v>6</v>
      </c>
      <c r="DD1493" s="104">
        <v>126</v>
      </c>
      <c r="DE1493" s="4" t="s">
        <v>129</v>
      </c>
      <c r="DG1493" s="2">
        <v>0</v>
      </c>
      <c r="DL1493" s="2">
        <v>0</v>
      </c>
      <c r="DP1493" s="102">
        <v>0</v>
      </c>
      <c r="DQ1493" s="102">
        <v>0</v>
      </c>
      <c r="DR1493" s="102">
        <v>6</v>
      </c>
      <c r="DS1493" s="102"/>
      <c r="DT1493" s="4" t="s">
        <v>129</v>
      </c>
      <c r="DU1493" s="18" t="s">
        <v>129</v>
      </c>
      <c r="DV1493" s="4" t="s">
        <v>129</v>
      </c>
      <c r="DX1493" s="22">
        <v>45560</v>
      </c>
      <c r="DY1493" s="102" t="s">
        <v>500</v>
      </c>
    </row>
    <row r="1494" spans="1:129" ht="15.75" hidden="1" customHeight="1">
      <c r="A1494" s="2" t="s">
        <v>205</v>
      </c>
      <c r="B1494" s="2" t="s">
        <v>200</v>
      </c>
      <c r="C1494" s="2">
        <v>2024</v>
      </c>
      <c r="D1494" s="2" t="s">
        <v>4256</v>
      </c>
      <c r="E1494" s="158" t="s">
        <v>3317</v>
      </c>
      <c r="F1494" s="6" t="s">
        <v>4180</v>
      </c>
      <c r="G1494" s="10">
        <v>16800000</v>
      </c>
      <c r="H1494" s="10">
        <v>4200000</v>
      </c>
      <c r="I1494" s="2">
        <v>4</v>
      </c>
      <c r="J1494" s="11">
        <v>45358</v>
      </c>
      <c r="K1494" s="7">
        <v>45358</v>
      </c>
      <c r="L1494" s="7">
        <v>45383</v>
      </c>
      <c r="M1494" s="7">
        <v>45504</v>
      </c>
      <c r="N1494" s="7">
        <v>45565</v>
      </c>
      <c r="O1494" s="6" t="s">
        <v>3318</v>
      </c>
      <c r="P1494" s="7" t="s">
        <v>120</v>
      </c>
      <c r="Q1494" s="2">
        <v>1015476995</v>
      </c>
      <c r="R1494" s="6">
        <v>1</v>
      </c>
      <c r="AD1494" s="6" t="s">
        <v>153</v>
      </c>
      <c r="AE1494" s="4" t="s">
        <v>4235</v>
      </c>
      <c r="AF1494" s="2">
        <v>102458</v>
      </c>
      <c r="AG1494" s="6" t="s">
        <v>3753</v>
      </c>
      <c r="AH1494" s="6">
        <v>1019006070</v>
      </c>
      <c r="AI1494" s="7">
        <v>45523</v>
      </c>
      <c r="AJ1494" s="8" t="s">
        <v>2246</v>
      </c>
      <c r="AK1494" s="4" t="s">
        <v>1903</v>
      </c>
      <c r="AL1494" s="2">
        <v>2105</v>
      </c>
      <c r="AM1494" s="2" t="s">
        <v>2296</v>
      </c>
      <c r="AN1494" s="2" t="s">
        <v>125</v>
      </c>
      <c r="AO1494" s="2">
        <v>958</v>
      </c>
      <c r="AP1494" s="7">
        <v>45356</v>
      </c>
      <c r="AQ1494" s="15">
        <v>16800000</v>
      </c>
      <c r="AR1494" s="2">
        <v>1173</v>
      </c>
      <c r="AS1494" s="7">
        <v>45374</v>
      </c>
      <c r="AT1494" s="15">
        <v>16800000</v>
      </c>
      <c r="AU1494" s="2"/>
      <c r="AX1494" s="24"/>
      <c r="AZ1494" s="24"/>
      <c r="BA1494" s="24"/>
      <c r="BB1494" s="2">
        <v>1680000</v>
      </c>
      <c r="BC1494" s="4" t="s">
        <v>129</v>
      </c>
      <c r="BD1494" s="4"/>
      <c r="BE1494" s="4"/>
      <c r="BJ1494" s="2"/>
      <c r="BK1494" s="2"/>
      <c r="BL1494" s="35">
        <v>0</v>
      </c>
      <c r="BM1494" s="99"/>
      <c r="BW1494" s="4" t="s">
        <v>2632</v>
      </c>
      <c r="BX1494" s="22">
        <v>45480</v>
      </c>
      <c r="BY1494" s="15">
        <v>8400000</v>
      </c>
      <c r="CG1494" s="15"/>
      <c r="CI1494" s="15">
        <v>0</v>
      </c>
      <c r="CK1494" s="15">
        <v>0</v>
      </c>
      <c r="CL1494" s="22">
        <v>45480</v>
      </c>
      <c r="CM1494" s="2">
        <v>2</v>
      </c>
      <c r="CN1494" s="2">
        <v>60</v>
      </c>
      <c r="CO1494" s="26">
        <v>60</v>
      </c>
      <c r="CP1494" s="22">
        <v>45565</v>
      </c>
      <c r="CR1494" s="2">
        <v>0</v>
      </c>
      <c r="CS1494" s="2">
        <v>0</v>
      </c>
      <c r="CT1494" s="26">
        <v>0</v>
      </c>
      <c r="CW1494" s="2">
        <v>0</v>
      </c>
      <c r="CX1494" s="2">
        <v>0</v>
      </c>
      <c r="CY1494" s="2">
        <v>0</v>
      </c>
      <c r="DA1494" s="103">
        <v>2</v>
      </c>
      <c r="DB1494" s="104">
        <v>60</v>
      </c>
      <c r="DC1494" s="103">
        <v>6</v>
      </c>
      <c r="DD1494" s="104">
        <v>126</v>
      </c>
      <c r="DE1494" s="4" t="s">
        <v>129</v>
      </c>
      <c r="DG1494" s="2">
        <v>0</v>
      </c>
      <c r="DL1494" s="2">
        <v>0</v>
      </c>
      <c r="DP1494" s="102">
        <v>0</v>
      </c>
      <c r="DQ1494" s="102">
        <v>0</v>
      </c>
      <c r="DR1494" s="102">
        <v>6</v>
      </c>
      <c r="DS1494" s="102"/>
      <c r="DT1494" s="4" t="s">
        <v>129</v>
      </c>
      <c r="DU1494" s="18" t="s">
        <v>129</v>
      </c>
      <c r="DV1494" s="4" t="s">
        <v>129</v>
      </c>
      <c r="DX1494" s="22">
        <v>45565</v>
      </c>
      <c r="DY1494" s="102" t="s">
        <v>500</v>
      </c>
    </row>
    <row r="1495" spans="1:129" ht="15.75" hidden="1" customHeight="1">
      <c r="A1495" s="2" t="s">
        <v>114</v>
      </c>
      <c r="B1495" s="2" t="s">
        <v>115</v>
      </c>
      <c r="C1495" s="2">
        <v>2024</v>
      </c>
      <c r="D1495" s="2" t="s">
        <v>4257</v>
      </c>
      <c r="E1495" s="158" t="s">
        <v>1236</v>
      </c>
      <c r="F1495" s="47" t="s">
        <v>3739</v>
      </c>
      <c r="G1495" s="10">
        <v>11200000</v>
      </c>
      <c r="H1495" s="10">
        <v>2800000</v>
      </c>
      <c r="I1495" s="2">
        <v>4</v>
      </c>
      <c r="J1495" s="11">
        <v>45355</v>
      </c>
      <c r="K1495" s="7">
        <v>45355</v>
      </c>
      <c r="L1495" s="7">
        <v>45358</v>
      </c>
      <c r="M1495" s="7">
        <v>45479</v>
      </c>
      <c r="N1495" s="7">
        <v>45541</v>
      </c>
      <c r="O1495" s="6" t="s">
        <v>3398</v>
      </c>
      <c r="P1495" s="7" t="s">
        <v>120</v>
      </c>
      <c r="Q1495" s="2">
        <v>1016086310</v>
      </c>
      <c r="R1495" s="6">
        <v>7</v>
      </c>
      <c r="AD1495" s="6" t="s">
        <v>2767</v>
      </c>
      <c r="AE1495" s="4" t="s">
        <v>329</v>
      </c>
      <c r="AF1495" s="2">
        <v>102033</v>
      </c>
      <c r="AG1495" s="6" t="s">
        <v>1996</v>
      </c>
      <c r="AH1495" s="6">
        <v>1123160607</v>
      </c>
      <c r="AI1495" s="7">
        <v>45306</v>
      </c>
      <c r="AJ1495" s="8">
        <v>20245320007623</v>
      </c>
      <c r="AK1495" s="4" t="s">
        <v>1858</v>
      </c>
      <c r="AL1495" s="2">
        <v>2128</v>
      </c>
      <c r="AM1495" s="2" t="s">
        <v>1859</v>
      </c>
      <c r="AN1495" s="2" t="s">
        <v>125</v>
      </c>
      <c r="AO1495" s="2">
        <v>805</v>
      </c>
      <c r="AP1495" s="7">
        <v>45331</v>
      </c>
      <c r="AQ1495" s="15">
        <v>392000000</v>
      </c>
      <c r="AR1495" s="2">
        <v>1039</v>
      </c>
      <c r="AS1495" s="7">
        <v>45356</v>
      </c>
      <c r="AT1495" s="15">
        <v>11200000</v>
      </c>
      <c r="AU1495" s="2"/>
      <c r="AX1495" s="24"/>
      <c r="AZ1495" s="24"/>
      <c r="BA1495" s="24"/>
      <c r="BB1495" s="2">
        <v>1120000</v>
      </c>
      <c r="BC1495" s="4" t="s">
        <v>129</v>
      </c>
      <c r="BD1495" s="4"/>
      <c r="BE1495" s="4"/>
      <c r="BJ1495" s="2"/>
      <c r="BK1495" s="2"/>
      <c r="BL1495" s="35">
        <v>0</v>
      </c>
      <c r="BM1495" s="99"/>
      <c r="BW1495" s="4" t="s">
        <v>2632</v>
      </c>
      <c r="BX1495" s="22">
        <v>45477</v>
      </c>
      <c r="BY1495" s="15">
        <v>5600000</v>
      </c>
      <c r="CG1495" s="15"/>
      <c r="CI1495" s="15">
        <v>0</v>
      </c>
      <c r="CK1495" s="15">
        <v>0</v>
      </c>
      <c r="CL1495" s="22">
        <v>45477</v>
      </c>
      <c r="CM1495" s="2">
        <v>2</v>
      </c>
      <c r="CN1495" s="2">
        <v>60</v>
      </c>
      <c r="CO1495" s="26">
        <v>60</v>
      </c>
      <c r="CP1495" s="22">
        <v>45541</v>
      </c>
      <c r="CR1495" s="2">
        <v>0</v>
      </c>
      <c r="CS1495" s="2">
        <v>0</v>
      </c>
      <c r="CT1495" s="26">
        <v>0</v>
      </c>
      <c r="CW1495" s="2">
        <v>0</v>
      </c>
      <c r="CX1495" s="2">
        <v>0</v>
      </c>
      <c r="CY1495" s="2">
        <v>0</v>
      </c>
      <c r="DA1495" s="103">
        <v>2</v>
      </c>
      <c r="DB1495" s="104">
        <v>60</v>
      </c>
      <c r="DC1495" s="103">
        <v>6</v>
      </c>
      <c r="DD1495" s="104">
        <v>126</v>
      </c>
      <c r="DE1495" s="4" t="s">
        <v>129</v>
      </c>
      <c r="DG1495" s="2">
        <v>0</v>
      </c>
      <c r="DL1495" s="2">
        <v>0</v>
      </c>
      <c r="DP1495" s="102">
        <v>0</v>
      </c>
      <c r="DQ1495" s="102">
        <v>0</v>
      </c>
      <c r="DR1495" s="102">
        <v>6</v>
      </c>
      <c r="DS1495" s="102"/>
      <c r="DT1495" s="4" t="s">
        <v>129</v>
      </c>
      <c r="DU1495" s="18" t="s">
        <v>129</v>
      </c>
      <c r="DV1495" s="4" t="s">
        <v>129</v>
      </c>
      <c r="DX1495" s="22">
        <v>45541</v>
      </c>
      <c r="DY1495" s="102" t="s">
        <v>500</v>
      </c>
    </row>
    <row r="1496" spans="1:129" ht="15.75" hidden="1" customHeight="1">
      <c r="A1496" s="2" t="s">
        <v>131</v>
      </c>
      <c r="B1496" s="2" t="s">
        <v>115</v>
      </c>
      <c r="C1496" s="2">
        <v>2024</v>
      </c>
      <c r="D1496" s="2" t="s">
        <v>4258</v>
      </c>
      <c r="E1496" s="158" t="s">
        <v>1236</v>
      </c>
      <c r="F1496" s="14" t="s">
        <v>3739</v>
      </c>
      <c r="G1496" s="10">
        <v>11200000</v>
      </c>
      <c r="H1496" s="10">
        <v>2800000</v>
      </c>
      <c r="I1496" s="2">
        <v>4</v>
      </c>
      <c r="J1496" s="11">
        <v>45355</v>
      </c>
      <c r="K1496" s="7">
        <v>45355</v>
      </c>
      <c r="L1496" s="7">
        <v>45358</v>
      </c>
      <c r="M1496" s="7">
        <v>45479</v>
      </c>
      <c r="N1496" s="7">
        <v>45541</v>
      </c>
      <c r="O1496" s="6" t="s">
        <v>3400</v>
      </c>
      <c r="P1496" s="7" t="s">
        <v>120</v>
      </c>
      <c r="Q1496" s="2">
        <v>93445143</v>
      </c>
      <c r="R1496" s="6">
        <v>3</v>
      </c>
      <c r="AD1496" s="6" t="s">
        <v>2767</v>
      </c>
      <c r="AE1496" s="4" t="s">
        <v>329</v>
      </c>
      <c r="AF1496" s="2">
        <v>102033</v>
      </c>
      <c r="AG1496" s="6" t="s">
        <v>1996</v>
      </c>
      <c r="AH1496" s="6">
        <v>1123160607</v>
      </c>
      <c r="AI1496" s="7">
        <v>45306</v>
      </c>
      <c r="AJ1496" s="8">
        <v>20245320007623</v>
      </c>
      <c r="AK1496" s="4" t="s">
        <v>1858</v>
      </c>
      <c r="AL1496" s="2">
        <v>2128</v>
      </c>
      <c r="AM1496" s="2" t="s">
        <v>1859</v>
      </c>
      <c r="AN1496" s="2" t="s">
        <v>125</v>
      </c>
      <c r="AO1496" s="2">
        <v>805</v>
      </c>
      <c r="AP1496" s="7">
        <v>45331</v>
      </c>
      <c r="AQ1496" s="15">
        <v>392000000</v>
      </c>
      <c r="AR1496" s="2">
        <v>1040</v>
      </c>
      <c r="AS1496" s="7">
        <v>45356</v>
      </c>
      <c r="AT1496" s="15">
        <v>11200000</v>
      </c>
      <c r="AU1496" s="2"/>
      <c r="AX1496" s="24"/>
      <c r="AZ1496" s="24"/>
      <c r="BA1496" s="24"/>
      <c r="BB1496" s="2">
        <v>1120000</v>
      </c>
      <c r="BC1496" s="4" t="s">
        <v>129</v>
      </c>
      <c r="BD1496" s="4"/>
      <c r="BE1496" s="4"/>
      <c r="BJ1496" s="2"/>
      <c r="BK1496" s="2"/>
      <c r="BL1496" s="35">
        <v>0</v>
      </c>
      <c r="BM1496" s="99"/>
      <c r="BW1496" s="4" t="s">
        <v>2632</v>
      </c>
      <c r="BX1496" s="22">
        <v>45477</v>
      </c>
      <c r="BY1496" s="15">
        <v>5600000</v>
      </c>
      <c r="CG1496" s="15"/>
      <c r="CI1496" s="15">
        <v>0</v>
      </c>
      <c r="CK1496" s="15">
        <v>0</v>
      </c>
      <c r="CL1496" s="22">
        <v>45477</v>
      </c>
      <c r="CM1496" s="2">
        <v>2</v>
      </c>
      <c r="CN1496" s="2">
        <v>60</v>
      </c>
      <c r="CO1496" s="26">
        <v>60</v>
      </c>
      <c r="CP1496" s="22">
        <v>45541</v>
      </c>
      <c r="CR1496" s="2">
        <v>0</v>
      </c>
      <c r="CS1496" s="2">
        <v>0</v>
      </c>
      <c r="CT1496" s="26">
        <v>0</v>
      </c>
      <c r="CW1496" s="2">
        <v>0</v>
      </c>
      <c r="CX1496" s="2">
        <v>0</v>
      </c>
      <c r="CY1496" s="2">
        <v>0</v>
      </c>
      <c r="DA1496" s="103">
        <v>2</v>
      </c>
      <c r="DB1496" s="104">
        <v>60</v>
      </c>
      <c r="DC1496" s="103">
        <v>6</v>
      </c>
      <c r="DD1496" s="104">
        <v>126</v>
      </c>
      <c r="DE1496" s="4" t="s">
        <v>129</v>
      </c>
      <c r="DG1496" s="2">
        <v>0</v>
      </c>
      <c r="DL1496" s="2">
        <v>0</v>
      </c>
      <c r="DP1496" s="102">
        <v>0</v>
      </c>
      <c r="DQ1496" s="102">
        <v>0</v>
      </c>
      <c r="DR1496" s="102">
        <v>6</v>
      </c>
      <c r="DS1496" s="102"/>
      <c r="DT1496" s="4" t="s">
        <v>129</v>
      </c>
      <c r="DU1496" s="18" t="s">
        <v>129</v>
      </c>
      <c r="DV1496" s="4" t="s">
        <v>129</v>
      </c>
      <c r="DX1496" s="22">
        <v>45541</v>
      </c>
      <c r="DY1496" s="102" t="s">
        <v>500</v>
      </c>
    </row>
    <row r="1497" spans="1:129" ht="15.75" hidden="1" customHeight="1">
      <c r="A1497" s="2" t="s">
        <v>139</v>
      </c>
      <c r="B1497" s="2" t="s">
        <v>140</v>
      </c>
      <c r="C1497" s="2">
        <v>2024</v>
      </c>
      <c r="D1497" s="2" t="s">
        <v>4259</v>
      </c>
      <c r="E1497" s="158" t="s">
        <v>1236</v>
      </c>
      <c r="G1497" s="10">
        <v>11200000</v>
      </c>
      <c r="H1497" s="10">
        <v>2800000</v>
      </c>
      <c r="I1497" s="2">
        <v>4</v>
      </c>
      <c r="J1497" s="11">
        <v>45356</v>
      </c>
      <c r="K1497" s="7">
        <v>45356</v>
      </c>
      <c r="L1497" s="7">
        <v>45358</v>
      </c>
      <c r="M1497" s="7">
        <v>45479</v>
      </c>
      <c r="N1497" s="7">
        <v>45541</v>
      </c>
      <c r="O1497" s="6" t="s">
        <v>3418</v>
      </c>
      <c r="P1497" s="7" t="s">
        <v>120</v>
      </c>
      <c r="Q1497" s="2">
        <v>53093101</v>
      </c>
      <c r="R1497" s="6">
        <v>7</v>
      </c>
      <c r="AD1497" s="6" t="s">
        <v>2767</v>
      </c>
      <c r="AE1497" s="4" t="s">
        <v>329</v>
      </c>
      <c r="AF1497" s="2">
        <v>102033</v>
      </c>
      <c r="AG1497" s="6" t="s">
        <v>1996</v>
      </c>
      <c r="AH1497" s="6">
        <v>1123160607</v>
      </c>
      <c r="AI1497" s="7">
        <v>45306</v>
      </c>
      <c r="AJ1497" s="8">
        <v>20245320007623</v>
      </c>
      <c r="AK1497" s="4" t="s">
        <v>1858</v>
      </c>
      <c r="AL1497" s="2">
        <v>2128</v>
      </c>
      <c r="AM1497" s="2" t="s">
        <v>1859</v>
      </c>
      <c r="AN1497" s="2" t="s">
        <v>125</v>
      </c>
      <c r="AO1497" s="2">
        <v>805</v>
      </c>
      <c r="AP1497" s="7">
        <v>45331</v>
      </c>
      <c r="AQ1497" s="15">
        <v>392000000</v>
      </c>
      <c r="AR1497" s="2">
        <v>1046</v>
      </c>
      <c r="AS1497" s="7">
        <v>45356</v>
      </c>
      <c r="AT1497" s="15">
        <v>11200000</v>
      </c>
      <c r="AU1497" s="2"/>
      <c r="AX1497" s="24"/>
      <c r="AZ1497" s="24"/>
      <c r="BA1497" s="24"/>
      <c r="BB1497" s="2">
        <v>1120000</v>
      </c>
      <c r="BC1497" s="4" t="s">
        <v>129</v>
      </c>
      <c r="BD1497" s="4"/>
      <c r="BE1497" s="4"/>
      <c r="BJ1497" s="2"/>
      <c r="BK1497" s="2"/>
      <c r="BL1497" s="35">
        <v>0</v>
      </c>
      <c r="BM1497" s="99"/>
      <c r="BW1497" s="4" t="s">
        <v>2632</v>
      </c>
      <c r="BX1497" s="22">
        <v>45477</v>
      </c>
      <c r="BY1497" s="15">
        <v>5600000</v>
      </c>
      <c r="CG1497" s="15"/>
      <c r="CI1497" s="15">
        <v>0</v>
      </c>
      <c r="CK1497" s="15">
        <v>0</v>
      </c>
      <c r="CL1497" s="22">
        <v>45477</v>
      </c>
      <c r="CM1497" s="2">
        <v>2</v>
      </c>
      <c r="CN1497" s="2">
        <v>60</v>
      </c>
      <c r="CO1497" s="26">
        <v>60</v>
      </c>
      <c r="CP1497" s="22">
        <v>45541</v>
      </c>
      <c r="CR1497" s="2">
        <v>0</v>
      </c>
      <c r="CS1497" s="2">
        <v>0</v>
      </c>
      <c r="CT1497" s="26">
        <v>0</v>
      </c>
      <c r="CW1497" s="2">
        <v>0</v>
      </c>
      <c r="CX1497" s="2">
        <v>0</v>
      </c>
      <c r="CY1497" s="2">
        <v>0</v>
      </c>
      <c r="DA1497" s="103">
        <v>2</v>
      </c>
      <c r="DB1497" s="104">
        <v>60</v>
      </c>
      <c r="DC1497" s="103">
        <v>6</v>
      </c>
      <c r="DD1497" s="104">
        <v>126</v>
      </c>
      <c r="DE1497" s="4" t="s">
        <v>129</v>
      </c>
      <c r="DG1497" s="2">
        <v>0</v>
      </c>
      <c r="DL1497" s="2">
        <v>0</v>
      </c>
      <c r="DP1497" s="102">
        <v>0</v>
      </c>
      <c r="DQ1497" s="102">
        <v>0</v>
      </c>
      <c r="DR1497" s="102">
        <v>6</v>
      </c>
      <c r="DS1497" s="102"/>
      <c r="DT1497" s="4" t="s">
        <v>129</v>
      </c>
      <c r="DU1497" s="18" t="s">
        <v>129</v>
      </c>
      <c r="DV1497" s="4" t="s">
        <v>129</v>
      </c>
      <c r="DX1497" s="22">
        <v>45541</v>
      </c>
      <c r="DY1497" s="102" t="s">
        <v>500</v>
      </c>
    </row>
    <row r="1498" spans="1:129" ht="15.75" hidden="1" customHeight="1">
      <c r="A1498" s="2" t="s">
        <v>149</v>
      </c>
      <c r="B1498" s="2" t="s">
        <v>140</v>
      </c>
      <c r="C1498" s="2">
        <v>2024</v>
      </c>
      <c r="D1498" s="2" t="s">
        <v>4260</v>
      </c>
      <c r="E1498" s="158" t="s">
        <v>1236</v>
      </c>
      <c r="G1498" s="10">
        <v>11200000</v>
      </c>
      <c r="H1498" s="10">
        <v>2800000</v>
      </c>
      <c r="I1498" s="2">
        <v>4</v>
      </c>
      <c r="J1498" s="11">
        <v>45355</v>
      </c>
      <c r="K1498" s="7">
        <v>45355</v>
      </c>
      <c r="L1498" s="7">
        <v>45358</v>
      </c>
      <c r="M1498" s="7">
        <v>45479</v>
      </c>
      <c r="N1498" s="7">
        <v>45541</v>
      </c>
      <c r="O1498" s="6" t="s">
        <v>3202</v>
      </c>
      <c r="P1498" s="7" t="s">
        <v>120</v>
      </c>
      <c r="Q1498" s="2">
        <v>1016058745</v>
      </c>
      <c r="R1498" s="6">
        <v>8</v>
      </c>
      <c r="AD1498" s="6" t="s">
        <v>2767</v>
      </c>
      <c r="AE1498" s="4" t="s">
        <v>329</v>
      </c>
      <c r="AF1498" s="2">
        <v>102033</v>
      </c>
      <c r="AG1498" s="6" t="s">
        <v>1996</v>
      </c>
      <c r="AH1498" s="6">
        <v>1123160607</v>
      </c>
      <c r="AI1498" s="7">
        <v>45306</v>
      </c>
      <c r="AJ1498" s="8">
        <v>20245320007623</v>
      </c>
      <c r="AK1498" s="4" t="s">
        <v>1858</v>
      </c>
      <c r="AL1498" s="2">
        <v>2128</v>
      </c>
      <c r="AM1498" s="2" t="s">
        <v>1859</v>
      </c>
      <c r="AN1498" s="2" t="s">
        <v>125</v>
      </c>
      <c r="AO1498" s="2">
        <v>805</v>
      </c>
      <c r="AP1498" s="7">
        <v>45331</v>
      </c>
      <c r="AQ1498" s="15">
        <v>392000000</v>
      </c>
      <c r="AR1498" s="2">
        <v>1041</v>
      </c>
      <c r="AS1498" s="7">
        <v>45356</v>
      </c>
      <c r="AT1498" s="15">
        <v>11200000</v>
      </c>
      <c r="AU1498" s="2"/>
      <c r="AX1498" s="24"/>
      <c r="AZ1498" s="24"/>
      <c r="BA1498" s="24"/>
      <c r="BB1498" s="2">
        <v>1120000</v>
      </c>
      <c r="BC1498" s="4" t="s">
        <v>129</v>
      </c>
      <c r="BD1498" s="4"/>
      <c r="BE1498" s="4"/>
      <c r="BJ1498" s="2"/>
      <c r="BK1498" s="2"/>
      <c r="BL1498" s="35">
        <v>0</v>
      </c>
      <c r="BM1498" s="99"/>
      <c r="BW1498" s="4" t="s">
        <v>2632</v>
      </c>
      <c r="BX1498" s="22">
        <v>45477</v>
      </c>
      <c r="BY1498" s="15">
        <v>5600000</v>
      </c>
      <c r="CG1498" s="15"/>
      <c r="CI1498" s="15">
        <v>0</v>
      </c>
      <c r="CK1498" s="15">
        <v>0</v>
      </c>
      <c r="CL1498" s="22">
        <v>45477</v>
      </c>
      <c r="CM1498" s="2">
        <v>2</v>
      </c>
      <c r="CN1498" s="2">
        <v>60</v>
      </c>
      <c r="CO1498" s="26">
        <v>60</v>
      </c>
      <c r="CP1498" s="22">
        <v>45541</v>
      </c>
      <c r="CR1498" s="2">
        <v>0</v>
      </c>
      <c r="CS1498" s="2">
        <v>0</v>
      </c>
      <c r="CT1498" s="26">
        <v>0</v>
      </c>
      <c r="CW1498" s="2">
        <v>0</v>
      </c>
      <c r="CX1498" s="2">
        <v>0</v>
      </c>
      <c r="CY1498" s="2">
        <v>0</v>
      </c>
      <c r="DA1498" s="103">
        <v>2</v>
      </c>
      <c r="DB1498" s="104">
        <v>60</v>
      </c>
      <c r="DC1498" s="103">
        <v>6</v>
      </c>
      <c r="DD1498" s="104">
        <v>126</v>
      </c>
      <c r="DE1498" s="4" t="s">
        <v>129</v>
      </c>
      <c r="DG1498" s="2">
        <v>0</v>
      </c>
      <c r="DL1498" s="2">
        <v>0</v>
      </c>
      <c r="DP1498" s="102">
        <v>0</v>
      </c>
      <c r="DQ1498" s="102">
        <v>0</v>
      </c>
      <c r="DR1498" s="102">
        <v>6</v>
      </c>
      <c r="DS1498" s="102"/>
      <c r="DT1498" s="4" t="s">
        <v>129</v>
      </c>
      <c r="DU1498" s="18" t="s">
        <v>129</v>
      </c>
      <c r="DV1498" s="4" t="s">
        <v>129</v>
      </c>
      <c r="DX1498" s="22">
        <v>45541</v>
      </c>
      <c r="DY1498" s="102" t="s">
        <v>500</v>
      </c>
    </row>
    <row r="1499" spans="1:129" ht="15.75" hidden="1" customHeight="1">
      <c r="A1499" s="2" t="s">
        <v>157</v>
      </c>
      <c r="B1499" s="2" t="s">
        <v>158</v>
      </c>
      <c r="C1499" s="2">
        <v>2024</v>
      </c>
      <c r="D1499" s="2" t="s">
        <v>4261</v>
      </c>
      <c r="E1499" s="158" t="s">
        <v>1236</v>
      </c>
      <c r="F1499" s="222" t="s">
        <v>3814</v>
      </c>
      <c r="G1499" s="10">
        <v>11200000</v>
      </c>
      <c r="H1499" s="10">
        <v>2800000</v>
      </c>
      <c r="I1499" s="2">
        <v>4</v>
      </c>
      <c r="J1499" s="11">
        <v>45360</v>
      </c>
      <c r="K1499" s="7">
        <v>45360</v>
      </c>
      <c r="L1499" s="7">
        <v>45365</v>
      </c>
      <c r="M1499" s="7">
        <v>45486</v>
      </c>
      <c r="N1499" s="7">
        <v>45548</v>
      </c>
      <c r="O1499" s="6" t="s">
        <v>3364</v>
      </c>
      <c r="P1499" s="7" t="s">
        <v>120</v>
      </c>
      <c r="Q1499" s="2">
        <v>72333398</v>
      </c>
      <c r="R1499" s="6">
        <v>7</v>
      </c>
      <c r="AD1499" s="6" t="s">
        <v>2767</v>
      </c>
      <c r="AE1499" s="4" t="s">
        <v>3758</v>
      </c>
      <c r="AF1499" s="2">
        <v>102255</v>
      </c>
      <c r="AG1499" s="6" t="s">
        <v>1996</v>
      </c>
      <c r="AH1499" s="6">
        <v>1123160607</v>
      </c>
      <c r="AI1499" s="7">
        <v>45306</v>
      </c>
      <c r="AJ1499" s="8">
        <v>20245320007623</v>
      </c>
      <c r="AK1499" s="4" t="s">
        <v>1858</v>
      </c>
      <c r="AL1499" s="2">
        <v>2128</v>
      </c>
      <c r="AM1499" s="2" t="s">
        <v>1859</v>
      </c>
      <c r="AN1499" s="2" t="s">
        <v>125</v>
      </c>
      <c r="AO1499" s="2">
        <v>983</v>
      </c>
      <c r="AP1499" s="7">
        <v>45356</v>
      </c>
      <c r="AQ1499" s="15">
        <v>280000000</v>
      </c>
      <c r="AR1499" s="2">
        <v>1104</v>
      </c>
      <c r="AS1499" s="7">
        <v>45363</v>
      </c>
      <c r="AT1499" s="15">
        <v>11200000</v>
      </c>
      <c r="AU1499" s="2"/>
      <c r="AX1499" s="24"/>
      <c r="AZ1499" s="24"/>
      <c r="BA1499" s="24"/>
      <c r="BB1499" s="2">
        <v>1120000</v>
      </c>
      <c r="BC1499" s="4" t="s">
        <v>129</v>
      </c>
      <c r="BD1499" s="4"/>
      <c r="BE1499" s="4"/>
      <c r="BJ1499" s="2"/>
      <c r="BK1499" s="2"/>
      <c r="BL1499" s="35">
        <v>0</v>
      </c>
      <c r="BM1499" s="99"/>
      <c r="BW1499" s="4" t="s">
        <v>2632</v>
      </c>
      <c r="BX1499" s="22">
        <v>45477</v>
      </c>
      <c r="BY1499" s="15">
        <v>5600000</v>
      </c>
      <c r="CG1499" s="15"/>
      <c r="CI1499" s="15">
        <v>0</v>
      </c>
      <c r="CK1499" s="15">
        <v>0</v>
      </c>
      <c r="CL1499" s="22">
        <v>45477</v>
      </c>
      <c r="CM1499" s="2">
        <v>2</v>
      </c>
      <c r="CN1499" s="2">
        <v>60</v>
      </c>
      <c r="CO1499" s="26">
        <v>60</v>
      </c>
      <c r="CP1499" s="22">
        <v>45548</v>
      </c>
      <c r="CR1499" s="2">
        <v>0</v>
      </c>
      <c r="CS1499" s="2">
        <v>0</v>
      </c>
      <c r="CT1499" s="26">
        <v>0</v>
      </c>
      <c r="CW1499" s="2">
        <v>0</v>
      </c>
      <c r="CX1499" s="2">
        <v>0</v>
      </c>
      <c r="CY1499" s="2">
        <v>0</v>
      </c>
      <c r="DA1499" s="103">
        <v>2</v>
      </c>
      <c r="DB1499" s="104">
        <v>60</v>
      </c>
      <c r="DC1499" s="103">
        <v>6</v>
      </c>
      <c r="DD1499" s="104">
        <v>126</v>
      </c>
      <c r="DE1499" s="4" t="s">
        <v>129</v>
      </c>
      <c r="DG1499" s="2">
        <v>0</v>
      </c>
      <c r="DL1499" s="2">
        <v>0</v>
      </c>
      <c r="DP1499" s="102">
        <v>0</v>
      </c>
      <c r="DQ1499" s="102">
        <v>0</v>
      </c>
      <c r="DR1499" s="102">
        <v>6</v>
      </c>
      <c r="DS1499" s="102"/>
      <c r="DT1499" s="4" t="s">
        <v>129</v>
      </c>
      <c r="DU1499" s="18" t="s">
        <v>129</v>
      </c>
      <c r="DV1499" s="4" t="s">
        <v>129</v>
      </c>
      <c r="DX1499" s="22">
        <v>45548</v>
      </c>
      <c r="DY1499" s="102" t="s">
        <v>500</v>
      </c>
    </row>
    <row r="1500" spans="1:129" ht="15.75" hidden="1" customHeight="1">
      <c r="A1500" s="2" t="s">
        <v>163</v>
      </c>
      <c r="B1500" s="2" t="s">
        <v>158</v>
      </c>
      <c r="C1500" s="2">
        <v>2024</v>
      </c>
      <c r="D1500" s="2" t="s">
        <v>4262</v>
      </c>
      <c r="E1500" s="158" t="s">
        <v>1236</v>
      </c>
      <c r="F1500" s="227" t="s">
        <v>4263</v>
      </c>
      <c r="G1500" s="10">
        <v>11200000</v>
      </c>
      <c r="H1500" s="10">
        <v>2800000</v>
      </c>
      <c r="I1500" s="2">
        <v>4</v>
      </c>
      <c r="J1500" s="11">
        <v>45360</v>
      </c>
      <c r="K1500" s="7">
        <v>45360</v>
      </c>
      <c r="L1500" s="7">
        <v>45365</v>
      </c>
      <c r="M1500" s="7">
        <v>45486</v>
      </c>
      <c r="N1500" s="7">
        <v>45548</v>
      </c>
      <c r="O1500" s="6" t="s">
        <v>4264</v>
      </c>
      <c r="P1500" s="7" t="s">
        <v>120</v>
      </c>
      <c r="Q1500" s="2">
        <v>11520552</v>
      </c>
      <c r="AD1500" s="6" t="s">
        <v>2767</v>
      </c>
      <c r="AE1500" s="4" t="s">
        <v>3758</v>
      </c>
      <c r="AF1500" s="2">
        <v>102255</v>
      </c>
      <c r="AG1500" s="6" t="s">
        <v>1996</v>
      </c>
      <c r="AH1500" s="6">
        <v>1123160607</v>
      </c>
      <c r="AI1500" s="7">
        <v>45306</v>
      </c>
      <c r="AJ1500" s="8">
        <v>20245320007623</v>
      </c>
      <c r="AK1500" s="4" t="s">
        <v>1858</v>
      </c>
      <c r="AL1500" s="2">
        <v>2128</v>
      </c>
      <c r="AM1500" s="2" t="s">
        <v>1859</v>
      </c>
      <c r="AN1500" s="2" t="s">
        <v>125</v>
      </c>
      <c r="AO1500" s="2">
        <v>983</v>
      </c>
      <c r="AP1500" s="7">
        <v>45356</v>
      </c>
      <c r="AQ1500" s="15">
        <v>280000000</v>
      </c>
      <c r="AR1500" s="2">
        <v>1105</v>
      </c>
      <c r="AS1500" s="7">
        <v>45363</v>
      </c>
      <c r="AT1500" s="15">
        <v>11200000</v>
      </c>
      <c r="AU1500" s="2"/>
      <c r="AX1500" s="24"/>
      <c r="AZ1500" s="24"/>
      <c r="BA1500" s="24"/>
      <c r="BB1500" s="2">
        <v>1120000</v>
      </c>
      <c r="BC1500" s="4" t="s">
        <v>129</v>
      </c>
      <c r="BD1500" s="4"/>
      <c r="BE1500" s="4"/>
      <c r="BJ1500" s="2"/>
      <c r="BK1500" s="2"/>
      <c r="BL1500" s="35">
        <v>0</v>
      </c>
      <c r="BM1500" s="99"/>
      <c r="BW1500" s="4" t="s">
        <v>2632</v>
      </c>
      <c r="BX1500" s="22">
        <v>45477</v>
      </c>
      <c r="BY1500" s="15">
        <v>5600000</v>
      </c>
      <c r="CG1500" s="15"/>
      <c r="CI1500" s="15">
        <v>0</v>
      </c>
      <c r="CK1500" s="15">
        <v>0</v>
      </c>
      <c r="CL1500" s="22">
        <v>45477</v>
      </c>
      <c r="CM1500" s="2">
        <v>2</v>
      </c>
      <c r="CN1500" s="2">
        <v>60</v>
      </c>
      <c r="CO1500" s="26">
        <v>60</v>
      </c>
      <c r="CP1500" s="22">
        <v>45548</v>
      </c>
      <c r="CR1500" s="2">
        <v>0</v>
      </c>
      <c r="CS1500" s="2">
        <v>0</v>
      </c>
      <c r="CT1500" s="26">
        <v>0</v>
      </c>
      <c r="CW1500" s="2">
        <v>0</v>
      </c>
      <c r="CX1500" s="2">
        <v>0</v>
      </c>
      <c r="CY1500" s="2">
        <v>0</v>
      </c>
      <c r="DA1500" s="103">
        <v>2</v>
      </c>
      <c r="DB1500" s="104">
        <v>60</v>
      </c>
      <c r="DC1500" s="103">
        <v>6</v>
      </c>
      <c r="DD1500" s="104">
        <v>126</v>
      </c>
      <c r="DE1500" s="4" t="s">
        <v>129</v>
      </c>
      <c r="DG1500" s="2">
        <v>0</v>
      </c>
      <c r="DL1500" s="2">
        <v>0</v>
      </c>
      <c r="DP1500" s="102">
        <v>0</v>
      </c>
      <c r="DQ1500" s="102">
        <v>0</v>
      </c>
      <c r="DR1500" s="102">
        <v>6</v>
      </c>
      <c r="DS1500" s="102"/>
      <c r="DT1500" s="4" t="s">
        <v>129</v>
      </c>
      <c r="DU1500" s="18" t="s">
        <v>129</v>
      </c>
      <c r="DV1500" s="4" t="s">
        <v>129</v>
      </c>
      <c r="DX1500" s="22">
        <v>45548</v>
      </c>
      <c r="DY1500" s="102" t="s">
        <v>500</v>
      </c>
    </row>
    <row r="1501" spans="1:129" ht="15.75" hidden="1" customHeight="1">
      <c r="A1501" s="2" t="s">
        <v>172</v>
      </c>
      <c r="B1501" s="2" t="s">
        <v>173</v>
      </c>
      <c r="C1501" s="2">
        <v>2024</v>
      </c>
      <c r="D1501" s="2" t="s">
        <v>4265</v>
      </c>
      <c r="E1501" s="158" t="s">
        <v>1236</v>
      </c>
      <c r="G1501" s="10">
        <v>11200000</v>
      </c>
      <c r="H1501" s="10">
        <v>2800000</v>
      </c>
      <c r="I1501" s="2">
        <v>4</v>
      </c>
      <c r="J1501" s="11">
        <v>45360</v>
      </c>
      <c r="K1501" s="7">
        <v>45360</v>
      </c>
      <c r="L1501" s="7">
        <v>45365</v>
      </c>
      <c r="M1501" s="7">
        <v>45486</v>
      </c>
      <c r="N1501" s="7">
        <v>45548</v>
      </c>
      <c r="O1501" s="6" t="s">
        <v>2773</v>
      </c>
      <c r="P1501" s="7" t="s">
        <v>120</v>
      </c>
      <c r="Q1501" s="2">
        <v>80188443</v>
      </c>
      <c r="R1501" s="6">
        <v>8</v>
      </c>
      <c r="AD1501" s="6" t="s">
        <v>2767</v>
      </c>
      <c r="AE1501" s="4" t="s">
        <v>3758</v>
      </c>
      <c r="AF1501" s="2">
        <v>102255</v>
      </c>
      <c r="AG1501" s="6" t="s">
        <v>1996</v>
      </c>
      <c r="AH1501" s="6">
        <v>1123160607</v>
      </c>
      <c r="AI1501" s="7">
        <v>45306</v>
      </c>
      <c r="AJ1501" s="8">
        <v>20245320007623</v>
      </c>
      <c r="AK1501" s="4" t="s">
        <v>1858</v>
      </c>
      <c r="AL1501" s="2">
        <v>2128</v>
      </c>
      <c r="AM1501" s="2" t="s">
        <v>1859</v>
      </c>
      <c r="AN1501" s="2" t="s">
        <v>125</v>
      </c>
      <c r="AO1501" s="2">
        <v>983</v>
      </c>
      <c r="AP1501" s="7">
        <v>45356</v>
      </c>
      <c r="AQ1501" s="15">
        <v>280000000</v>
      </c>
      <c r="AR1501" s="2">
        <v>1106</v>
      </c>
      <c r="AS1501" s="7">
        <v>45363</v>
      </c>
      <c r="AT1501" s="15">
        <v>11200000</v>
      </c>
      <c r="AU1501" s="2"/>
      <c r="AX1501" s="24"/>
      <c r="AZ1501" s="24"/>
      <c r="BA1501" s="24"/>
      <c r="BB1501" s="2">
        <v>1120000</v>
      </c>
      <c r="BC1501" s="4" t="s">
        <v>129</v>
      </c>
      <c r="BD1501" s="4"/>
      <c r="BE1501" s="4"/>
      <c r="BJ1501" s="2"/>
      <c r="BK1501" s="2"/>
      <c r="BL1501" s="35">
        <v>0</v>
      </c>
      <c r="BM1501" s="99"/>
      <c r="BW1501" s="4" t="s">
        <v>2632</v>
      </c>
      <c r="BX1501" s="22">
        <v>45477</v>
      </c>
      <c r="BY1501" s="15">
        <v>5600000</v>
      </c>
      <c r="CG1501" s="15"/>
      <c r="CI1501" s="15">
        <v>0</v>
      </c>
      <c r="CK1501" s="15">
        <v>0</v>
      </c>
      <c r="CL1501" s="22">
        <v>45477</v>
      </c>
      <c r="CM1501" s="2">
        <v>2</v>
      </c>
      <c r="CN1501" s="2">
        <v>60</v>
      </c>
      <c r="CO1501" s="26">
        <v>60</v>
      </c>
      <c r="CP1501" s="22">
        <v>45548</v>
      </c>
      <c r="CR1501" s="2">
        <v>0</v>
      </c>
      <c r="CS1501" s="2">
        <v>0</v>
      </c>
      <c r="CT1501" s="26">
        <v>0</v>
      </c>
      <c r="CW1501" s="2">
        <v>0</v>
      </c>
      <c r="CX1501" s="2">
        <v>0</v>
      </c>
      <c r="CY1501" s="2">
        <v>0</v>
      </c>
      <c r="DA1501" s="103">
        <v>2</v>
      </c>
      <c r="DB1501" s="104">
        <v>60</v>
      </c>
      <c r="DC1501" s="103">
        <v>6</v>
      </c>
      <c r="DD1501" s="104">
        <v>126</v>
      </c>
      <c r="DE1501" s="4" t="s">
        <v>129</v>
      </c>
      <c r="DG1501" s="2">
        <v>0</v>
      </c>
      <c r="DL1501" s="2">
        <v>0</v>
      </c>
      <c r="DP1501" s="102">
        <v>0</v>
      </c>
      <c r="DQ1501" s="102">
        <v>0</v>
      </c>
      <c r="DR1501" s="102">
        <v>6</v>
      </c>
      <c r="DS1501" s="102"/>
      <c r="DT1501" s="4" t="s">
        <v>129</v>
      </c>
      <c r="DU1501" s="18" t="s">
        <v>129</v>
      </c>
      <c r="DV1501" s="4" t="s">
        <v>129</v>
      </c>
      <c r="DX1501" s="22">
        <v>45548</v>
      </c>
      <c r="DY1501" s="102" t="s">
        <v>500</v>
      </c>
    </row>
    <row r="1502" spans="1:129" ht="15.75" hidden="1" customHeight="1">
      <c r="A1502" s="2" t="s">
        <v>178</v>
      </c>
      <c r="B1502" s="2" t="s">
        <v>173</v>
      </c>
      <c r="C1502" s="2">
        <v>2024</v>
      </c>
      <c r="D1502" s="2" t="s">
        <v>4266</v>
      </c>
      <c r="E1502" s="158" t="s">
        <v>1236</v>
      </c>
      <c r="F1502" s="6" t="s">
        <v>3742</v>
      </c>
      <c r="G1502" s="10">
        <v>11200000</v>
      </c>
      <c r="H1502" s="10">
        <v>2800000</v>
      </c>
      <c r="I1502" s="2">
        <v>4</v>
      </c>
      <c r="J1502" s="11">
        <v>45363</v>
      </c>
      <c r="K1502" s="7">
        <v>45363</v>
      </c>
      <c r="L1502" s="7">
        <v>45369</v>
      </c>
      <c r="M1502" s="7">
        <v>45490</v>
      </c>
      <c r="N1502" s="7">
        <v>45552</v>
      </c>
      <c r="O1502" s="6" t="s">
        <v>4267</v>
      </c>
      <c r="P1502" s="7" t="s">
        <v>120</v>
      </c>
      <c r="Q1502" s="2">
        <v>1077868754</v>
      </c>
      <c r="R1502" s="6">
        <v>1</v>
      </c>
      <c r="AD1502" s="6" t="s">
        <v>2767</v>
      </c>
      <c r="AE1502" s="4" t="s">
        <v>3758</v>
      </c>
      <c r="AF1502" s="2">
        <v>102255</v>
      </c>
      <c r="AG1502" s="6" t="s">
        <v>1996</v>
      </c>
      <c r="AH1502" s="6">
        <v>1123160607</v>
      </c>
      <c r="AI1502" s="7">
        <v>45306</v>
      </c>
      <c r="AJ1502" s="8">
        <v>20245320007623</v>
      </c>
      <c r="AK1502" s="4" t="s">
        <v>1858</v>
      </c>
      <c r="AL1502" s="2">
        <v>2128</v>
      </c>
      <c r="AM1502" s="2" t="s">
        <v>1859</v>
      </c>
      <c r="AN1502" s="2" t="s">
        <v>125</v>
      </c>
      <c r="AO1502" s="2">
        <v>983</v>
      </c>
      <c r="AP1502" s="7">
        <v>45356</v>
      </c>
      <c r="AQ1502" s="15">
        <v>280000000</v>
      </c>
      <c r="AR1502" s="2">
        <v>1141</v>
      </c>
      <c r="AS1502" s="7">
        <v>45366</v>
      </c>
      <c r="AT1502" s="15">
        <v>11200000</v>
      </c>
      <c r="AU1502" s="2"/>
      <c r="AX1502" s="24"/>
      <c r="AZ1502" s="24"/>
      <c r="BA1502" s="24"/>
      <c r="BB1502" s="2">
        <v>1120000</v>
      </c>
      <c r="BC1502" s="4" t="s">
        <v>129</v>
      </c>
      <c r="BD1502" s="4"/>
      <c r="BE1502" s="4"/>
      <c r="BJ1502" s="2"/>
      <c r="BK1502" s="2"/>
      <c r="BL1502" s="35">
        <v>0</v>
      </c>
      <c r="BM1502" s="99"/>
      <c r="BW1502" s="4" t="s">
        <v>2632</v>
      </c>
      <c r="BX1502" s="22">
        <v>45477</v>
      </c>
      <c r="BY1502" s="15">
        <v>5600000</v>
      </c>
      <c r="CG1502" s="15"/>
      <c r="CI1502" s="15">
        <v>0</v>
      </c>
      <c r="CK1502" s="15">
        <v>0</v>
      </c>
      <c r="CL1502" s="22">
        <v>45477</v>
      </c>
      <c r="CM1502" s="2">
        <v>2</v>
      </c>
      <c r="CN1502" s="2">
        <v>60</v>
      </c>
      <c r="CO1502" s="26">
        <v>60</v>
      </c>
      <c r="CP1502" s="22">
        <v>45552</v>
      </c>
      <c r="CR1502" s="2">
        <v>0</v>
      </c>
      <c r="CS1502" s="2">
        <v>0</v>
      </c>
      <c r="CT1502" s="26">
        <v>0</v>
      </c>
      <c r="CW1502" s="2">
        <v>0</v>
      </c>
      <c r="CX1502" s="2">
        <v>0</v>
      </c>
      <c r="CY1502" s="2">
        <v>0</v>
      </c>
      <c r="DA1502" s="103">
        <v>2</v>
      </c>
      <c r="DB1502" s="104">
        <v>60</v>
      </c>
      <c r="DC1502" s="103">
        <v>6</v>
      </c>
      <c r="DD1502" s="104">
        <v>126</v>
      </c>
      <c r="DE1502" s="4" t="s">
        <v>129</v>
      </c>
      <c r="DG1502" s="2">
        <v>0</v>
      </c>
      <c r="DL1502" s="2">
        <v>0</v>
      </c>
      <c r="DP1502" s="102">
        <v>0</v>
      </c>
      <c r="DQ1502" s="102">
        <v>0</v>
      </c>
      <c r="DR1502" s="102">
        <v>6</v>
      </c>
      <c r="DS1502" s="102"/>
      <c r="DT1502" s="4" t="s">
        <v>129</v>
      </c>
      <c r="DU1502" s="18" t="s">
        <v>129</v>
      </c>
      <c r="DV1502" s="4" t="s">
        <v>129</v>
      </c>
      <c r="DX1502" s="22">
        <v>45552</v>
      </c>
      <c r="DY1502" s="102" t="s">
        <v>500</v>
      </c>
    </row>
    <row r="1503" spans="1:129" ht="15.75" hidden="1" customHeight="1">
      <c r="A1503" s="2" t="s">
        <v>185</v>
      </c>
      <c r="B1503" s="2" t="s">
        <v>186</v>
      </c>
      <c r="C1503" s="2">
        <v>2024</v>
      </c>
      <c r="D1503" s="2" t="s">
        <v>4268</v>
      </c>
      <c r="E1503" s="158" t="s">
        <v>1236</v>
      </c>
      <c r="G1503" s="10">
        <v>11200000</v>
      </c>
      <c r="H1503" s="10">
        <v>2800000</v>
      </c>
      <c r="I1503" s="2">
        <v>4</v>
      </c>
      <c r="J1503" s="11">
        <v>45366</v>
      </c>
      <c r="K1503" s="7">
        <v>45366</v>
      </c>
      <c r="L1503" s="7">
        <v>45371</v>
      </c>
      <c r="M1503" s="7">
        <v>45492</v>
      </c>
      <c r="N1503" s="7">
        <v>45554</v>
      </c>
      <c r="O1503" s="6" t="s">
        <v>4269</v>
      </c>
      <c r="P1503" s="7" t="s">
        <v>120</v>
      </c>
      <c r="Q1503" s="2">
        <v>88002178</v>
      </c>
      <c r="AD1503" s="6" t="s">
        <v>2767</v>
      </c>
      <c r="AE1503" s="4" t="s">
        <v>329</v>
      </c>
      <c r="AF1503" s="2">
        <v>102255</v>
      </c>
      <c r="AG1503" s="6" t="s">
        <v>1996</v>
      </c>
      <c r="AH1503" s="6">
        <v>1123160607</v>
      </c>
      <c r="AI1503" s="7">
        <v>45306</v>
      </c>
      <c r="AJ1503" s="8">
        <v>20245320007623</v>
      </c>
      <c r="AK1503" s="4" t="s">
        <v>1858</v>
      </c>
      <c r="AL1503" s="2">
        <v>2128</v>
      </c>
      <c r="AM1503" s="2" t="s">
        <v>1859</v>
      </c>
      <c r="AN1503" s="2" t="s">
        <v>125</v>
      </c>
      <c r="AO1503" s="2">
        <v>983</v>
      </c>
      <c r="AP1503" s="7">
        <v>45356</v>
      </c>
      <c r="AQ1503" s="15">
        <v>280000000</v>
      </c>
      <c r="AR1503" s="2">
        <v>1148</v>
      </c>
      <c r="AS1503" s="7">
        <v>45371</v>
      </c>
      <c r="AT1503" s="15">
        <v>11200000</v>
      </c>
      <c r="AU1503" s="2"/>
      <c r="AX1503" s="24"/>
      <c r="AZ1503" s="24"/>
      <c r="BA1503" s="24"/>
      <c r="BB1503" s="2">
        <v>1120000</v>
      </c>
      <c r="BC1503" s="4" t="s">
        <v>129</v>
      </c>
      <c r="BD1503" s="4"/>
      <c r="BE1503" s="4"/>
      <c r="BJ1503" s="2"/>
      <c r="BK1503" s="2"/>
      <c r="BL1503" s="35">
        <v>0</v>
      </c>
      <c r="BM1503" s="99"/>
      <c r="BW1503" s="4" t="s">
        <v>2632</v>
      </c>
      <c r="BX1503" s="22">
        <v>45477</v>
      </c>
      <c r="BY1503" s="15">
        <v>5600000</v>
      </c>
      <c r="CG1503" s="15"/>
      <c r="CI1503" s="15">
        <v>0</v>
      </c>
      <c r="CK1503" s="15">
        <v>0</v>
      </c>
      <c r="CL1503" s="22">
        <v>45477</v>
      </c>
      <c r="CM1503" s="2">
        <v>2</v>
      </c>
      <c r="CN1503" s="2">
        <v>60</v>
      </c>
      <c r="CO1503" s="26">
        <v>60</v>
      </c>
      <c r="CP1503" s="22">
        <v>45554</v>
      </c>
      <c r="CR1503" s="2">
        <v>0</v>
      </c>
      <c r="CS1503" s="2">
        <v>0</v>
      </c>
      <c r="CT1503" s="26">
        <v>0</v>
      </c>
      <c r="CW1503" s="2">
        <v>0</v>
      </c>
      <c r="CX1503" s="2">
        <v>0</v>
      </c>
      <c r="CY1503" s="2">
        <v>0</v>
      </c>
      <c r="DA1503" s="103">
        <v>2</v>
      </c>
      <c r="DB1503" s="104">
        <v>60</v>
      </c>
      <c r="DC1503" s="103">
        <v>6</v>
      </c>
      <c r="DD1503" s="104">
        <v>126</v>
      </c>
      <c r="DE1503" s="4" t="s">
        <v>129</v>
      </c>
      <c r="DG1503" s="2">
        <v>0</v>
      </c>
      <c r="DL1503" s="2">
        <v>0</v>
      </c>
      <c r="DP1503" s="102">
        <v>0</v>
      </c>
      <c r="DQ1503" s="102">
        <v>0</v>
      </c>
      <c r="DR1503" s="102">
        <v>6</v>
      </c>
      <c r="DS1503" s="102"/>
      <c r="DT1503" s="4" t="s">
        <v>129</v>
      </c>
      <c r="DU1503" s="18" t="s">
        <v>129</v>
      </c>
      <c r="DV1503" s="4" t="s">
        <v>129</v>
      </c>
      <c r="DX1503" s="22">
        <v>45554</v>
      </c>
      <c r="DY1503" s="102" t="s">
        <v>500</v>
      </c>
    </row>
    <row r="1504" spans="1:129" ht="15.75" customHeight="1">
      <c r="A1504" s="2" t="s">
        <v>194</v>
      </c>
      <c r="B1504" s="2" t="s">
        <v>186</v>
      </c>
      <c r="C1504" s="2">
        <v>2024</v>
      </c>
      <c r="D1504" s="2" t="s">
        <v>4270</v>
      </c>
      <c r="E1504" s="158" t="s">
        <v>1236</v>
      </c>
      <c r="G1504" s="10">
        <v>11200000</v>
      </c>
      <c r="H1504" s="10">
        <v>2800000</v>
      </c>
      <c r="I1504" s="2">
        <v>4</v>
      </c>
      <c r="J1504" s="11">
        <v>45360</v>
      </c>
      <c r="K1504" s="7">
        <v>45360</v>
      </c>
      <c r="L1504" s="7">
        <v>45365</v>
      </c>
      <c r="M1504" s="7">
        <v>45486</v>
      </c>
      <c r="N1504" s="7">
        <v>45548</v>
      </c>
      <c r="O1504" s="6" t="s">
        <v>1502</v>
      </c>
      <c r="P1504" s="7" t="s">
        <v>120</v>
      </c>
      <c r="Q1504" s="2">
        <v>64571691</v>
      </c>
      <c r="R1504" s="6">
        <v>1</v>
      </c>
      <c r="AD1504" s="6" t="s">
        <v>2767</v>
      </c>
      <c r="AE1504" s="4" t="s">
        <v>3758</v>
      </c>
      <c r="AF1504" s="2">
        <v>102255</v>
      </c>
      <c r="AG1504" s="6" t="s">
        <v>1996</v>
      </c>
      <c r="AH1504" s="6">
        <v>1123160607</v>
      </c>
      <c r="AI1504" s="7">
        <v>45306</v>
      </c>
      <c r="AJ1504" s="8">
        <v>20245320007623</v>
      </c>
      <c r="AK1504" s="4" t="s">
        <v>1858</v>
      </c>
      <c r="AL1504" s="2">
        <v>2128</v>
      </c>
      <c r="AM1504" s="2" t="s">
        <v>1859</v>
      </c>
      <c r="AN1504" s="2" t="s">
        <v>125</v>
      </c>
      <c r="AO1504" s="2">
        <v>983</v>
      </c>
      <c r="AP1504" s="7">
        <v>45356</v>
      </c>
      <c r="AQ1504" s="15">
        <v>280000000</v>
      </c>
      <c r="AR1504" s="2">
        <v>1103</v>
      </c>
      <c r="AS1504" s="7">
        <v>45363</v>
      </c>
      <c r="AT1504" s="15">
        <v>11200000</v>
      </c>
      <c r="AU1504" s="2"/>
      <c r="AX1504" s="24"/>
      <c r="AZ1504" s="24"/>
      <c r="BA1504" s="24"/>
      <c r="BB1504" s="2">
        <v>1120000</v>
      </c>
      <c r="BC1504" s="4" t="s">
        <v>129</v>
      </c>
      <c r="BD1504" s="4"/>
      <c r="BE1504" s="4"/>
      <c r="BJ1504" s="2"/>
      <c r="BK1504" s="2"/>
      <c r="BL1504" s="35">
        <v>0</v>
      </c>
      <c r="BM1504" s="99"/>
      <c r="BW1504" s="4" t="s">
        <v>2632</v>
      </c>
      <c r="BX1504" s="22">
        <v>45477</v>
      </c>
      <c r="BY1504" s="15">
        <v>5600000</v>
      </c>
      <c r="CG1504" s="15"/>
      <c r="CI1504" s="15">
        <v>0</v>
      </c>
      <c r="CK1504" s="15">
        <v>0</v>
      </c>
      <c r="CL1504" s="22">
        <v>45477</v>
      </c>
      <c r="CM1504" s="2">
        <v>2</v>
      </c>
      <c r="CN1504" s="2">
        <v>60</v>
      </c>
      <c r="CO1504" s="26">
        <v>60</v>
      </c>
      <c r="CP1504" s="22">
        <v>45548</v>
      </c>
      <c r="CR1504" s="2">
        <v>0</v>
      </c>
      <c r="CS1504" s="2">
        <v>0</v>
      </c>
      <c r="CT1504" s="26">
        <v>0</v>
      </c>
      <c r="CW1504" s="2">
        <v>0</v>
      </c>
      <c r="CX1504" s="2">
        <v>0</v>
      </c>
      <c r="CY1504" s="2">
        <v>0</v>
      </c>
      <c r="DA1504" s="103">
        <v>2</v>
      </c>
      <c r="DB1504" s="104">
        <v>60</v>
      </c>
      <c r="DC1504" s="103">
        <v>6</v>
      </c>
      <c r="DD1504" s="104">
        <v>126</v>
      </c>
      <c r="DE1504" s="4" t="s">
        <v>2632</v>
      </c>
      <c r="DF1504" s="22">
        <v>45506</v>
      </c>
      <c r="DG1504" s="2">
        <v>15</v>
      </c>
      <c r="DH1504" s="22">
        <v>45520</v>
      </c>
      <c r="DI1504" s="22">
        <v>45521</v>
      </c>
      <c r="DJ1504" s="22">
        <v>45563</v>
      </c>
      <c r="DL1504" s="2">
        <v>0</v>
      </c>
      <c r="DP1504" s="102">
        <v>0.5</v>
      </c>
      <c r="DQ1504" s="102">
        <v>15</v>
      </c>
      <c r="DR1504" s="102">
        <v>6.5</v>
      </c>
      <c r="DS1504" s="102"/>
      <c r="DT1504" s="4" t="s">
        <v>129</v>
      </c>
      <c r="DU1504" s="18" t="s">
        <v>129</v>
      </c>
      <c r="DV1504" s="4" t="s">
        <v>129</v>
      </c>
      <c r="DX1504" s="22">
        <v>45548</v>
      </c>
      <c r="DY1504" s="102" t="s">
        <v>500</v>
      </c>
    </row>
    <row r="1505" spans="1:131" ht="15.75" hidden="1" customHeight="1">
      <c r="A1505" s="2" t="s">
        <v>199</v>
      </c>
      <c r="B1505" s="2" t="s">
        <v>200</v>
      </c>
      <c r="C1505" s="2">
        <v>2024</v>
      </c>
      <c r="D1505" s="2" t="s">
        <v>4271</v>
      </c>
      <c r="E1505" s="158" t="s">
        <v>1236</v>
      </c>
      <c r="F1505" s="193" t="s">
        <v>4272</v>
      </c>
      <c r="G1505" s="10">
        <v>11200000</v>
      </c>
      <c r="H1505" s="10">
        <v>2800000</v>
      </c>
      <c r="I1505" s="2">
        <v>4</v>
      </c>
      <c r="J1505" s="11">
        <v>45360</v>
      </c>
      <c r="K1505" s="7">
        <v>45360</v>
      </c>
      <c r="L1505" s="7">
        <v>45372</v>
      </c>
      <c r="M1505" s="7">
        <v>45493</v>
      </c>
      <c r="N1505" s="7">
        <v>45498</v>
      </c>
      <c r="O1505" s="6" t="s">
        <v>4273</v>
      </c>
      <c r="P1505" s="7" t="s">
        <v>120</v>
      </c>
      <c r="Q1505" s="2">
        <v>1014257794</v>
      </c>
      <c r="AD1505" s="6" t="s">
        <v>2767</v>
      </c>
      <c r="AE1505" s="4" t="s">
        <v>3758</v>
      </c>
      <c r="AF1505" s="2">
        <v>102255</v>
      </c>
      <c r="AG1505" s="6" t="s">
        <v>684</v>
      </c>
      <c r="AH1505" s="6">
        <v>79843643</v>
      </c>
      <c r="AI1505" s="7">
        <v>45306</v>
      </c>
      <c r="AJ1505" s="8">
        <v>20245320001623</v>
      </c>
      <c r="AK1505" s="4" t="s">
        <v>1858</v>
      </c>
      <c r="AL1505" s="2">
        <v>2128</v>
      </c>
      <c r="AM1505" s="2" t="s">
        <v>1859</v>
      </c>
      <c r="AN1505" s="2" t="s">
        <v>125</v>
      </c>
      <c r="AO1505" s="2">
        <v>983</v>
      </c>
      <c r="AP1505" s="7">
        <v>45356</v>
      </c>
      <c r="AQ1505" s="15">
        <v>280000000</v>
      </c>
      <c r="AR1505" s="2">
        <v>1102</v>
      </c>
      <c r="AS1505" s="7">
        <v>45363</v>
      </c>
      <c r="AT1505" s="15">
        <v>11200000</v>
      </c>
      <c r="AU1505" s="2"/>
      <c r="AX1505" s="24"/>
      <c r="AZ1505" s="24"/>
      <c r="BA1505" s="24"/>
      <c r="BB1505" s="2">
        <v>1120000</v>
      </c>
      <c r="BC1505" s="4" t="s">
        <v>2632</v>
      </c>
      <c r="BD1505" s="4">
        <v>45461</v>
      </c>
      <c r="BE1505" s="4">
        <v>45464</v>
      </c>
      <c r="BF1505" s="2" t="s">
        <v>3279</v>
      </c>
      <c r="BG1505" s="2">
        <v>51732854</v>
      </c>
      <c r="BJ1505" s="2"/>
      <c r="BK1505" s="2"/>
      <c r="BL1505" s="35">
        <v>0</v>
      </c>
      <c r="BM1505" s="99"/>
      <c r="BW1505" s="4" t="s">
        <v>129</v>
      </c>
      <c r="BY1505" s="15">
        <v>0</v>
      </c>
      <c r="CG1505" s="15"/>
      <c r="CI1505" s="15">
        <v>0</v>
      </c>
      <c r="CK1505" s="15">
        <v>0</v>
      </c>
      <c r="CL1505" s="22"/>
      <c r="CM1505" s="2">
        <v>0</v>
      </c>
      <c r="CN1505" s="2">
        <v>0</v>
      </c>
      <c r="CO1505" s="26">
        <v>0</v>
      </c>
      <c r="CR1505" s="2">
        <v>0</v>
      </c>
      <c r="CS1505" s="2">
        <v>0</v>
      </c>
      <c r="CT1505" s="26">
        <v>0</v>
      </c>
      <c r="CW1505" s="2">
        <v>0</v>
      </c>
      <c r="CX1505" s="2">
        <v>0</v>
      </c>
      <c r="CY1505" s="2">
        <v>0</v>
      </c>
      <c r="DA1505" s="103">
        <v>0</v>
      </c>
      <c r="DB1505" s="104">
        <v>0</v>
      </c>
      <c r="DC1505" s="103">
        <v>4</v>
      </c>
      <c r="DD1505" s="104">
        <v>124</v>
      </c>
      <c r="DE1505" s="4" t="s">
        <v>2632</v>
      </c>
      <c r="DF1505" s="22">
        <v>45485</v>
      </c>
      <c r="DG1505" s="2">
        <v>5</v>
      </c>
      <c r="DH1505" s="22">
        <v>45495</v>
      </c>
      <c r="DI1505" s="22">
        <v>45496</v>
      </c>
      <c r="DJ1505" s="22">
        <v>45498</v>
      </c>
      <c r="DL1505" s="2">
        <v>0</v>
      </c>
      <c r="DP1505" s="102">
        <v>0.16666666666666666</v>
      </c>
      <c r="DQ1505" s="102">
        <v>5</v>
      </c>
      <c r="DR1505" s="102">
        <v>4.166666666666667</v>
      </c>
      <c r="DS1505" s="102"/>
      <c r="DT1505" s="4" t="s">
        <v>129</v>
      </c>
      <c r="DU1505" s="18" t="s">
        <v>129</v>
      </c>
      <c r="DV1505" s="4" t="s">
        <v>129</v>
      </c>
      <c r="DX1505" s="22">
        <v>45498</v>
      </c>
      <c r="DY1505" s="102" t="s">
        <v>500</v>
      </c>
    </row>
    <row r="1506" spans="1:131" ht="15.75" hidden="1" customHeight="1">
      <c r="A1506" s="2" t="s">
        <v>205</v>
      </c>
      <c r="B1506" s="2" t="s">
        <v>200</v>
      </c>
      <c r="C1506" s="2">
        <v>2024</v>
      </c>
      <c r="D1506" s="2" t="s">
        <v>4274</v>
      </c>
      <c r="E1506" s="158" t="s">
        <v>1236</v>
      </c>
      <c r="F1506" s="6" t="s">
        <v>4180</v>
      </c>
      <c r="G1506" s="10">
        <v>11200000</v>
      </c>
      <c r="H1506" s="10">
        <v>2800000</v>
      </c>
      <c r="I1506" s="2">
        <v>4</v>
      </c>
      <c r="J1506" s="11">
        <v>45362</v>
      </c>
      <c r="K1506" s="7">
        <v>45362</v>
      </c>
      <c r="L1506" s="7">
        <v>45384</v>
      </c>
      <c r="M1506" s="7">
        <v>45505</v>
      </c>
      <c r="N1506" s="7">
        <v>45566</v>
      </c>
      <c r="O1506" s="6" t="s">
        <v>3275</v>
      </c>
      <c r="P1506" s="7" t="s">
        <v>120</v>
      </c>
      <c r="Q1506" s="2">
        <v>1121844326</v>
      </c>
      <c r="R1506" s="6">
        <v>8</v>
      </c>
      <c r="AD1506" s="6" t="s">
        <v>2767</v>
      </c>
      <c r="AE1506" s="4" t="s">
        <v>3758</v>
      </c>
      <c r="AF1506" s="2">
        <v>102255</v>
      </c>
      <c r="AG1506" s="6" t="s">
        <v>1996</v>
      </c>
      <c r="AH1506" s="6">
        <v>1123160607</v>
      </c>
      <c r="AI1506" s="7">
        <v>45306</v>
      </c>
      <c r="AJ1506" s="8">
        <v>20245320007623</v>
      </c>
      <c r="AK1506" s="4" t="s">
        <v>1858</v>
      </c>
      <c r="AL1506" s="2">
        <v>2128</v>
      </c>
      <c r="AM1506" s="2" t="s">
        <v>1859</v>
      </c>
      <c r="AN1506" s="2" t="s">
        <v>125</v>
      </c>
      <c r="AO1506" s="2">
        <v>983</v>
      </c>
      <c r="AP1506" s="7">
        <v>45356</v>
      </c>
      <c r="AQ1506" s="15">
        <v>280000000</v>
      </c>
      <c r="AR1506" s="2">
        <v>1189</v>
      </c>
      <c r="AS1506" s="7">
        <v>45384</v>
      </c>
      <c r="AT1506" s="15">
        <v>11200000</v>
      </c>
      <c r="AU1506" s="2"/>
      <c r="AX1506" s="24"/>
      <c r="AZ1506" s="24"/>
      <c r="BA1506" s="24"/>
      <c r="BB1506" s="2">
        <v>1120000</v>
      </c>
      <c r="BC1506" s="4" t="s">
        <v>129</v>
      </c>
      <c r="BD1506" s="4"/>
      <c r="BE1506" s="4"/>
      <c r="BJ1506" s="2"/>
      <c r="BK1506" s="2"/>
      <c r="BL1506" s="35">
        <v>0</v>
      </c>
      <c r="BM1506" s="99"/>
      <c r="BW1506" s="4" t="s">
        <v>2632</v>
      </c>
      <c r="BX1506" s="22">
        <v>45477</v>
      </c>
      <c r="BY1506" s="15">
        <v>5600000</v>
      </c>
      <c r="CG1506" s="15"/>
      <c r="CI1506" s="15">
        <v>0</v>
      </c>
      <c r="CK1506" s="15">
        <v>0</v>
      </c>
      <c r="CL1506" s="22">
        <v>45477</v>
      </c>
      <c r="CM1506" s="2">
        <v>2</v>
      </c>
      <c r="CN1506" s="2">
        <v>60</v>
      </c>
      <c r="CO1506" s="26">
        <v>60</v>
      </c>
      <c r="CP1506" s="22">
        <v>45566</v>
      </c>
      <c r="CR1506" s="2">
        <v>0</v>
      </c>
      <c r="CS1506" s="2">
        <v>0</v>
      </c>
      <c r="CT1506" s="26">
        <v>0</v>
      </c>
      <c r="CW1506" s="2">
        <v>0</v>
      </c>
      <c r="CX1506" s="2">
        <v>0</v>
      </c>
      <c r="CY1506" s="2">
        <v>0</v>
      </c>
      <c r="DA1506" s="103">
        <v>2</v>
      </c>
      <c r="DB1506" s="104">
        <v>60</v>
      </c>
      <c r="DC1506" s="103">
        <v>6</v>
      </c>
      <c r="DD1506" s="104">
        <v>126</v>
      </c>
      <c r="DE1506" s="4" t="s">
        <v>129</v>
      </c>
      <c r="DG1506" s="2">
        <v>0</v>
      </c>
      <c r="DL1506" s="2">
        <v>0</v>
      </c>
      <c r="DP1506" s="102">
        <v>0</v>
      </c>
      <c r="DQ1506" s="102">
        <v>0</v>
      </c>
      <c r="DR1506" s="102">
        <v>6</v>
      </c>
      <c r="DS1506" s="102"/>
      <c r="DT1506" s="4" t="s">
        <v>129</v>
      </c>
      <c r="DU1506" s="18" t="s">
        <v>129</v>
      </c>
      <c r="DV1506" s="4" t="s">
        <v>129</v>
      </c>
      <c r="DX1506" s="22">
        <v>45566</v>
      </c>
      <c r="DY1506" s="102" t="s">
        <v>500</v>
      </c>
    </row>
    <row r="1507" spans="1:131" ht="15.75" hidden="1" customHeight="1">
      <c r="A1507" s="2" t="s">
        <v>114</v>
      </c>
      <c r="B1507" s="2" t="s">
        <v>115</v>
      </c>
      <c r="C1507" s="2">
        <v>2024</v>
      </c>
      <c r="D1507" s="2" t="s">
        <v>4275</v>
      </c>
      <c r="E1507" s="158" t="s">
        <v>1236</v>
      </c>
      <c r="F1507" s="47" t="s">
        <v>3739</v>
      </c>
      <c r="G1507" s="10">
        <v>11200000</v>
      </c>
      <c r="H1507" s="10">
        <v>2800000</v>
      </c>
      <c r="I1507" s="2">
        <v>4</v>
      </c>
      <c r="J1507" s="11">
        <v>45370</v>
      </c>
      <c r="K1507" s="7">
        <v>45370</v>
      </c>
      <c r="L1507" s="7">
        <v>45374</v>
      </c>
      <c r="M1507" s="7">
        <v>45495</v>
      </c>
      <c r="N1507" s="7">
        <v>45557</v>
      </c>
      <c r="O1507" s="6" t="s">
        <v>4276</v>
      </c>
      <c r="P1507" s="7" t="s">
        <v>120</v>
      </c>
      <c r="Q1507" s="2">
        <v>1023873893</v>
      </c>
      <c r="AD1507" s="6" t="s">
        <v>2767</v>
      </c>
      <c r="AE1507" s="4" t="s">
        <v>3758</v>
      </c>
      <c r="AF1507" s="2">
        <v>102255</v>
      </c>
      <c r="AG1507" s="6" t="s">
        <v>1996</v>
      </c>
      <c r="AH1507" s="6">
        <v>1123160607</v>
      </c>
      <c r="AI1507" s="7">
        <v>45306</v>
      </c>
      <c r="AJ1507" s="8">
        <v>20245320007623</v>
      </c>
      <c r="AK1507" s="4" t="s">
        <v>1858</v>
      </c>
      <c r="AL1507" s="2">
        <v>2128</v>
      </c>
      <c r="AM1507" s="2" t="s">
        <v>1859</v>
      </c>
      <c r="AN1507" s="2" t="s">
        <v>125</v>
      </c>
      <c r="AO1507" s="2">
        <v>983</v>
      </c>
      <c r="AP1507" s="7">
        <v>45356</v>
      </c>
      <c r="AQ1507" s="15">
        <v>280000000</v>
      </c>
      <c r="AR1507" s="2">
        <v>1156</v>
      </c>
      <c r="AS1507" s="7">
        <v>45371</v>
      </c>
      <c r="AT1507" s="15">
        <v>11200000</v>
      </c>
      <c r="AU1507" s="2"/>
      <c r="AX1507" s="24"/>
      <c r="AZ1507" s="24"/>
      <c r="BA1507" s="24"/>
      <c r="BB1507" s="2">
        <v>1120000</v>
      </c>
      <c r="BC1507" s="4" t="s">
        <v>129</v>
      </c>
      <c r="BD1507" s="4"/>
      <c r="BE1507" s="4"/>
      <c r="BJ1507" s="2"/>
      <c r="BK1507" s="2"/>
      <c r="BL1507" s="35">
        <v>0</v>
      </c>
      <c r="BM1507" s="99"/>
      <c r="BW1507" s="4" t="s">
        <v>2632</v>
      </c>
      <c r="BX1507" s="22">
        <v>45477</v>
      </c>
      <c r="BY1507" s="15">
        <v>5600000</v>
      </c>
      <c r="CG1507" s="15"/>
      <c r="CI1507" s="15">
        <v>0</v>
      </c>
      <c r="CK1507" s="15">
        <v>0</v>
      </c>
      <c r="CL1507" s="22">
        <v>45477</v>
      </c>
      <c r="CM1507" s="2">
        <v>2</v>
      </c>
      <c r="CN1507" s="2">
        <v>60</v>
      </c>
      <c r="CO1507" s="26">
        <v>60</v>
      </c>
      <c r="CP1507" s="22">
        <v>45557</v>
      </c>
      <c r="CR1507" s="2">
        <v>0</v>
      </c>
      <c r="CS1507" s="2">
        <v>0</v>
      </c>
      <c r="CT1507" s="26">
        <v>0</v>
      </c>
      <c r="CW1507" s="2">
        <v>0</v>
      </c>
      <c r="CX1507" s="2">
        <v>0</v>
      </c>
      <c r="CY1507" s="2">
        <v>0</v>
      </c>
      <c r="DA1507" s="103">
        <v>2</v>
      </c>
      <c r="DB1507" s="104">
        <v>60</v>
      </c>
      <c r="DC1507" s="103">
        <v>6</v>
      </c>
      <c r="DD1507" s="104">
        <v>126</v>
      </c>
      <c r="DE1507" s="4" t="s">
        <v>129</v>
      </c>
      <c r="DG1507" s="2">
        <v>0</v>
      </c>
      <c r="DL1507" s="2">
        <v>0</v>
      </c>
      <c r="DP1507" s="102">
        <v>0</v>
      </c>
      <c r="DQ1507" s="102">
        <v>0</v>
      </c>
      <c r="DR1507" s="102">
        <v>6</v>
      </c>
      <c r="DS1507" s="102"/>
      <c r="DT1507" s="4" t="s">
        <v>129</v>
      </c>
      <c r="DU1507" s="18" t="s">
        <v>129</v>
      </c>
      <c r="DV1507" s="4" t="s">
        <v>129</v>
      </c>
      <c r="DX1507" s="22">
        <v>45557</v>
      </c>
      <c r="DY1507" s="102" t="s">
        <v>500</v>
      </c>
    </row>
    <row r="1508" spans="1:131" ht="15.75" hidden="1" customHeight="1">
      <c r="A1508" s="2" t="s">
        <v>131</v>
      </c>
      <c r="B1508" s="2" t="s">
        <v>115</v>
      </c>
      <c r="C1508" s="2">
        <v>2024</v>
      </c>
      <c r="D1508" s="2" t="s">
        <v>4277</v>
      </c>
      <c r="E1508" s="158" t="s">
        <v>1236</v>
      </c>
      <c r="F1508" s="14" t="s">
        <v>4278</v>
      </c>
      <c r="G1508" s="10">
        <v>11200000</v>
      </c>
      <c r="H1508" s="10">
        <v>2800000</v>
      </c>
      <c r="I1508" s="2">
        <v>4</v>
      </c>
      <c r="J1508" s="11">
        <v>45370</v>
      </c>
      <c r="K1508" s="7">
        <v>45370</v>
      </c>
      <c r="L1508" s="7">
        <v>45374</v>
      </c>
      <c r="M1508" s="7">
        <v>45495</v>
      </c>
      <c r="N1508" s="7">
        <v>45557</v>
      </c>
      <c r="O1508" s="6" t="s">
        <v>4279</v>
      </c>
      <c r="P1508" s="7" t="s">
        <v>120</v>
      </c>
      <c r="Q1508" s="2">
        <v>1049635504</v>
      </c>
      <c r="AD1508" s="6" t="s">
        <v>2767</v>
      </c>
      <c r="AE1508" s="4" t="s">
        <v>3758</v>
      </c>
      <c r="AF1508" s="2">
        <v>102255</v>
      </c>
      <c r="AG1508" s="6" t="s">
        <v>684</v>
      </c>
      <c r="AH1508" s="6">
        <v>79843643</v>
      </c>
      <c r="AI1508" s="7">
        <v>45306</v>
      </c>
      <c r="AJ1508" s="8">
        <v>20245320003163</v>
      </c>
      <c r="AK1508" s="4" t="s">
        <v>1858</v>
      </c>
      <c r="AL1508" s="2">
        <v>2128</v>
      </c>
      <c r="AM1508" s="2" t="s">
        <v>1859</v>
      </c>
      <c r="AN1508" s="2" t="s">
        <v>125</v>
      </c>
      <c r="AO1508" s="2">
        <v>983</v>
      </c>
      <c r="AP1508" s="7">
        <v>45356</v>
      </c>
      <c r="AQ1508" s="15">
        <v>280000000</v>
      </c>
      <c r="AR1508" s="2">
        <v>1155</v>
      </c>
      <c r="AS1508" s="7">
        <v>45371</v>
      </c>
      <c r="AT1508" s="15">
        <v>11200000</v>
      </c>
      <c r="AU1508" s="2"/>
      <c r="AX1508" s="24"/>
      <c r="AZ1508" s="24"/>
      <c r="BA1508" s="24"/>
      <c r="BB1508" s="2">
        <v>1120000</v>
      </c>
      <c r="BC1508" s="4" t="s">
        <v>129</v>
      </c>
      <c r="BD1508" s="4"/>
      <c r="BE1508" s="4"/>
      <c r="BJ1508" s="2"/>
      <c r="BK1508" s="2"/>
      <c r="BL1508" s="35">
        <v>0</v>
      </c>
      <c r="BM1508" s="99"/>
      <c r="BW1508" s="4" t="s">
        <v>2632</v>
      </c>
      <c r="BX1508" s="22">
        <v>45477</v>
      </c>
      <c r="BY1508" s="15">
        <v>5600000</v>
      </c>
      <c r="CG1508" s="15"/>
      <c r="CI1508" s="15">
        <v>0</v>
      </c>
      <c r="CK1508" s="15">
        <v>0</v>
      </c>
      <c r="CL1508" s="22">
        <v>45477</v>
      </c>
      <c r="CM1508" s="2">
        <v>2</v>
      </c>
      <c r="CN1508" s="2">
        <v>60</v>
      </c>
      <c r="CO1508" s="26">
        <v>60</v>
      </c>
      <c r="CP1508" s="22">
        <v>45557</v>
      </c>
      <c r="CR1508" s="2">
        <v>0</v>
      </c>
      <c r="CS1508" s="2">
        <v>0</v>
      </c>
      <c r="CT1508" s="26">
        <v>0</v>
      </c>
      <c r="CW1508" s="2">
        <v>0</v>
      </c>
      <c r="CX1508" s="2">
        <v>0</v>
      </c>
      <c r="CY1508" s="2">
        <v>0</v>
      </c>
      <c r="DA1508" s="103">
        <v>2</v>
      </c>
      <c r="DB1508" s="104">
        <v>60</v>
      </c>
      <c r="DC1508" s="103">
        <v>6</v>
      </c>
      <c r="DD1508" s="104">
        <v>126</v>
      </c>
      <c r="DE1508" s="4" t="s">
        <v>129</v>
      </c>
      <c r="DG1508" s="2">
        <v>0</v>
      </c>
      <c r="DL1508" s="2">
        <v>0</v>
      </c>
      <c r="DP1508" s="102">
        <v>0</v>
      </c>
      <c r="DQ1508" s="102">
        <v>0</v>
      </c>
      <c r="DR1508" s="102">
        <v>6</v>
      </c>
      <c r="DS1508" s="102"/>
      <c r="DT1508" s="4" t="s">
        <v>2632</v>
      </c>
      <c r="DU1508" s="18">
        <v>45553</v>
      </c>
      <c r="DV1508" s="4" t="s">
        <v>129</v>
      </c>
      <c r="DW1508" s="32" t="s">
        <v>403</v>
      </c>
      <c r="DX1508" s="22">
        <v>45557</v>
      </c>
      <c r="DY1508" s="102" t="s">
        <v>500</v>
      </c>
      <c r="DZ1508" s="32" t="s">
        <v>403</v>
      </c>
      <c r="EA1508" s="33">
        <v>45553</v>
      </c>
    </row>
    <row r="1509" spans="1:131" ht="15.75" hidden="1" customHeight="1">
      <c r="A1509" s="2" t="s">
        <v>139</v>
      </c>
      <c r="B1509" s="2" t="s">
        <v>140</v>
      </c>
      <c r="C1509" s="2">
        <v>2024</v>
      </c>
      <c r="D1509" s="2" t="s">
        <v>4280</v>
      </c>
      <c r="E1509" s="158" t="s">
        <v>1236</v>
      </c>
      <c r="G1509" s="10">
        <v>11200000</v>
      </c>
      <c r="H1509" s="10">
        <v>2800000</v>
      </c>
      <c r="I1509" s="2">
        <v>4</v>
      </c>
      <c r="J1509" s="11">
        <v>45370</v>
      </c>
      <c r="K1509" s="7">
        <v>45370</v>
      </c>
      <c r="L1509" s="7">
        <v>45374</v>
      </c>
      <c r="M1509" s="7">
        <v>45495</v>
      </c>
      <c r="N1509" s="7">
        <v>45557</v>
      </c>
      <c r="O1509" s="6" t="s">
        <v>4281</v>
      </c>
      <c r="P1509" s="7" t="s">
        <v>120</v>
      </c>
      <c r="Q1509" s="2">
        <v>18970609</v>
      </c>
      <c r="R1509" s="6">
        <v>1</v>
      </c>
      <c r="AD1509" s="6" t="s">
        <v>2767</v>
      </c>
      <c r="AE1509" s="4" t="s">
        <v>3758</v>
      </c>
      <c r="AF1509" s="2">
        <v>102255</v>
      </c>
      <c r="AG1509" s="6" t="s">
        <v>1996</v>
      </c>
      <c r="AH1509" s="6">
        <v>1123160607</v>
      </c>
      <c r="AI1509" s="7">
        <v>45306</v>
      </c>
      <c r="AJ1509" s="8">
        <v>20245320007623</v>
      </c>
      <c r="AK1509" s="4" t="s">
        <v>1858</v>
      </c>
      <c r="AL1509" s="2">
        <v>2128</v>
      </c>
      <c r="AM1509" s="2" t="s">
        <v>1859</v>
      </c>
      <c r="AN1509" s="2" t="s">
        <v>125</v>
      </c>
      <c r="AO1509" s="2">
        <v>983</v>
      </c>
      <c r="AP1509" s="7">
        <v>45356</v>
      </c>
      <c r="AQ1509" s="15">
        <v>280000000</v>
      </c>
      <c r="AR1509" s="2">
        <v>1154</v>
      </c>
      <c r="AS1509" s="7">
        <v>45371</v>
      </c>
      <c r="AT1509" s="15">
        <v>11200000</v>
      </c>
      <c r="AU1509" s="2"/>
      <c r="AX1509" s="24"/>
      <c r="AZ1509" s="24"/>
      <c r="BA1509" s="24"/>
      <c r="BB1509" s="2">
        <v>1120000</v>
      </c>
      <c r="BC1509" s="4" t="s">
        <v>129</v>
      </c>
      <c r="BD1509" s="4"/>
      <c r="BE1509" s="4"/>
      <c r="BJ1509" s="2"/>
      <c r="BK1509" s="2"/>
      <c r="BL1509" s="35">
        <v>0</v>
      </c>
      <c r="BM1509" s="99"/>
      <c r="BW1509" s="4" t="s">
        <v>2632</v>
      </c>
      <c r="BX1509" s="22">
        <v>45480</v>
      </c>
      <c r="BY1509" s="15">
        <v>5600000</v>
      </c>
      <c r="CG1509" s="15"/>
      <c r="CI1509" s="15">
        <v>0</v>
      </c>
      <c r="CK1509" s="15">
        <v>0</v>
      </c>
      <c r="CL1509" s="22">
        <v>45480</v>
      </c>
      <c r="CM1509" s="2">
        <v>2</v>
      </c>
      <c r="CN1509" s="2">
        <v>60</v>
      </c>
      <c r="CO1509" s="26">
        <v>60</v>
      </c>
      <c r="CP1509" s="22">
        <v>45557</v>
      </c>
      <c r="CR1509" s="2">
        <v>0</v>
      </c>
      <c r="CS1509" s="2">
        <v>0</v>
      </c>
      <c r="CT1509" s="26">
        <v>0</v>
      </c>
      <c r="CW1509" s="2">
        <v>0</v>
      </c>
      <c r="CX1509" s="2">
        <v>0</v>
      </c>
      <c r="CY1509" s="2">
        <v>0</v>
      </c>
      <c r="DA1509" s="103">
        <v>2</v>
      </c>
      <c r="DB1509" s="104">
        <v>60</v>
      </c>
      <c r="DC1509" s="103">
        <v>6</v>
      </c>
      <c r="DD1509" s="104">
        <v>126</v>
      </c>
      <c r="DE1509" s="4" t="s">
        <v>129</v>
      </c>
      <c r="DG1509" s="2">
        <v>0</v>
      </c>
      <c r="DL1509" s="2">
        <v>0</v>
      </c>
      <c r="DP1509" s="102">
        <v>0</v>
      </c>
      <c r="DQ1509" s="102">
        <v>0</v>
      </c>
      <c r="DR1509" s="102">
        <v>6</v>
      </c>
      <c r="DS1509" s="102"/>
      <c r="DT1509" s="4" t="s">
        <v>129</v>
      </c>
      <c r="DU1509" s="18" t="s">
        <v>129</v>
      </c>
      <c r="DV1509" s="4" t="s">
        <v>129</v>
      </c>
      <c r="DX1509" s="22">
        <v>45557</v>
      </c>
      <c r="DY1509" s="102" t="s">
        <v>500</v>
      </c>
    </row>
    <row r="1510" spans="1:131" ht="15.75" hidden="1" customHeight="1">
      <c r="A1510" s="2" t="s">
        <v>149</v>
      </c>
      <c r="B1510" s="2" t="s">
        <v>140</v>
      </c>
      <c r="C1510" s="2">
        <v>2024</v>
      </c>
      <c r="D1510" s="2" t="s">
        <v>4282</v>
      </c>
      <c r="E1510" s="158" t="s">
        <v>1236</v>
      </c>
      <c r="G1510" s="10">
        <v>11200000</v>
      </c>
      <c r="H1510" s="10">
        <v>2800000</v>
      </c>
      <c r="I1510" s="2">
        <v>4</v>
      </c>
      <c r="J1510" s="11">
        <v>45360</v>
      </c>
      <c r="K1510" s="7">
        <v>45360</v>
      </c>
      <c r="L1510" s="7">
        <v>45372</v>
      </c>
      <c r="M1510" s="7">
        <v>45493</v>
      </c>
      <c r="N1510" s="7">
        <v>45555</v>
      </c>
      <c r="O1510" s="6" t="s">
        <v>3295</v>
      </c>
      <c r="P1510" s="7" t="s">
        <v>120</v>
      </c>
      <c r="Q1510" s="2">
        <v>79654553</v>
      </c>
      <c r="R1510" s="6">
        <v>5</v>
      </c>
      <c r="AD1510" s="6" t="s">
        <v>2767</v>
      </c>
      <c r="AE1510" s="4" t="s">
        <v>3758</v>
      </c>
      <c r="AF1510" s="2">
        <v>102255</v>
      </c>
      <c r="AG1510" s="6" t="s">
        <v>1996</v>
      </c>
      <c r="AH1510" s="6">
        <v>1123160607</v>
      </c>
      <c r="AI1510" s="7">
        <v>45696</v>
      </c>
      <c r="AJ1510" s="8">
        <v>20255320009993</v>
      </c>
      <c r="AK1510" s="4" t="s">
        <v>1858</v>
      </c>
      <c r="AL1510" s="2">
        <v>2128</v>
      </c>
      <c r="AM1510" s="2" t="s">
        <v>1859</v>
      </c>
      <c r="AN1510" s="2" t="s">
        <v>125</v>
      </c>
      <c r="AO1510" s="2">
        <v>983</v>
      </c>
      <c r="AP1510" s="7">
        <v>45356</v>
      </c>
      <c r="AQ1510" s="15">
        <v>280000000</v>
      </c>
      <c r="AR1510" s="2">
        <v>1107</v>
      </c>
      <c r="AS1510" s="7">
        <v>45363</v>
      </c>
      <c r="AT1510" s="15">
        <v>11200000</v>
      </c>
      <c r="AU1510" s="2"/>
      <c r="AX1510" s="24"/>
      <c r="AZ1510" s="24"/>
      <c r="BA1510" s="24"/>
      <c r="BB1510" s="2">
        <v>1120000</v>
      </c>
      <c r="BC1510" s="4" t="s">
        <v>129</v>
      </c>
      <c r="BD1510" s="4"/>
      <c r="BE1510" s="4"/>
      <c r="BJ1510" s="2"/>
      <c r="BK1510" s="2"/>
      <c r="BL1510" s="35">
        <v>0</v>
      </c>
      <c r="BM1510" s="99"/>
      <c r="BW1510" s="4" t="s">
        <v>2632</v>
      </c>
      <c r="BX1510" s="22">
        <v>45480</v>
      </c>
      <c r="BY1510" s="15">
        <v>5600000</v>
      </c>
      <c r="CG1510" s="15"/>
      <c r="CI1510" s="15">
        <v>0</v>
      </c>
      <c r="CK1510" s="15">
        <v>0</v>
      </c>
      <c r="CL1510" s="22">
        <v>45480</v>
      </c>
      <c r="CM1510" s="2">
        <v>2</v>
      </c>
      <c r="CN1510" s="2">
        <v>60</v>
      </c>
      <c r="CO1510" s="26">
        <v>60</v>
      </c>
      <c r="CP1510" s="22">
        <v>45555</v>
      </c>
      <c r="CR1510" s="2">
        <v>0</v>
      </c>
      <c r="CS1510" s="2">
        <v>0</v>
      </c>
      <c r="CT1510" s="26">
        <v>0</v>
      </c>
      <c r="CW1510" s="2">
        <v>0</v>
      </c>
      <c r="CX1510" s="2">
        <v>0</v>
      </c>
      <c r="CY1510" s="2">
        <v>0</v>
      </c>
      <c r="DA1510" s="103">
        <v>2</v>
      </c>
      <c r="DB1510" s="104">
        <v>60</v>
      </c>
      <c r="DC1510" s="103">
        <v>6</v>
      </c>
      <c r="DD1510" s="104">
        <v>126</v>
      </c>
      <c r="DE1510" s="4" t="s">
        <v>129</v>
      </c>
      <c r="DG1510" s="2">
        <v>0</v>
      </c>
      <c r="DL1510" s="2">
        <v>0</v>
      </c>
      <c r="DP1510" s="102">
        <v>0</v>
      </c>
      <c r="DQ1510" s="102">
        <v>0</v>
      </c>
      <c r="DR1510" s="102">
        <v>6</v>
      </c>
      <c r="DS1510" s="102"/>
      <c r="DT1510" s="4" t="s">
        <v>129</v>
      </c>
      <c r="DU1510" s="18" t="s">
        <v>129</v>
      </c>
      <c r="DV1510" s="4" t="s">
        <v>129</v>
      </c>
      <c r="DX1510" s="22">
        <v>45555</v>
      </c>
      <c r="DY1510" s="102" t="s">
        <v>500</v>
      </c>
    </row>
    <row r="1511" spans="1:131" ht="15.75" hidden="1" customHeight="1">
      <c r="A1511" s="2" t="s">
        <v>157</v>
      </c>
      <c r="B1511" s="2" t="s">
        <v>158</v>
      </c>
      <c r="C1511" s="2">
        <v>2024</v>
      </c>
      <c r="D1511" s="2" t="s">
        <v>4283</v>
      </c>
      <c r="E1511" s="158" t="s">
        <v>1236</v>
      </c>
      <c r="F1511" s="222" t="s">
        <v>3814</v>
      </c>
      <c r="G1511" s="10">
        <v>11200000</v>
      </c>
      <c r="H1511" s="10">
        <v>2800000</v>
      </c>
      <c r="I1511" s="2">
        <v>4</v>
      </c>
      <c r="J1511" s="11">
        <v>45370</v>
      </c>
      <c r="K1511" s="7">
        <v>45370</v>
      </c>
      <c r="L1511" s="7">
        <v>45378</v>
      </c>
      <c r="M1511" s="7">
        <v>45499</v>
      </c>
      <c r="N1511" s="7">
        <v>45561</v>
      </c>
      <c r="O1511" s="6" t="s">
        <v>4284</v>
      </c>
      <c r="P1511" s="7" t="s">
        <v>120</v>
      </c>
      <c r="Q1511" s="2">
        <v>1013580958</v>
      </c>
      <c r="AD1511" s="6" t="s">
        <v>345</v>
      </c>
      <c r="AE1511" s="4" t="s">
        <v>3758</v>
      </c>
      <c r="AF1511" s="2">
        <v>102255</v>
      </c>
      <c r="AG1511" s="6" t="s">
        <v>1996</v>
      </c>
      <c r="AH1511" s="6">
        <v>1123160607</v>
      </c>
      <c r="AI1511" s="7">
        <v>45306</v>
      </c>
      <c r="AJ1511" s="8">
        <v>20245320007623</v>
      </c>
      <c r="AK1511" s="4" t="s">
        <v>1858</v>
      </c>
      <c r="AL1511" s="2">
        <v>2128</v>
      </c>
      <c r="AM1511" s="2" t="s">
        <v>1859</v>
      </c>
      <c r="AN1511" s="2" t="s">
        <v>125</v>
      </c>
      <c r="AO1511" s="2">
        <v>983</v>
      </c>
      <c r="AP1511" s="7">
        <v>45356</v>
      </c>
      <c r="AQ1511" s="15">
        <v>280000000</v>
      </c>
      <c r="AR1511" s="2">
        <v>1179</v>
      </c>
      <c r="AS1511" s="7">
        <v>45378</v>
      </c>
      <c r="AT1511" s="15">
        <v>11200000</v>
      </c>
      <c r="AU1511" s="2"/>
      <c r="AX1511" s="24"/>
      <c r="AZ1511" s="24"/>
      <c r="BA1511" s="24"/>
      <c r="BB1511" s="2">
        <v>1120000</v>
      </c>
      <c r="BC1511" s="4" t="s">
        <v>129</v>
      </c>
      <c r="BD1511" s="4"/>
      <c r="BE1511" s="4"/>
      <c r="BJ1511" s="2"/>
      <c r="BK1511" s="2"/>
      <c r="BL1511" s="35">
        <v>0</v>
      </c>
      <c r="BM1511" s="99"/>
      <c r="BW1511" s="4" t="s">
        <v>2632</v>
      </c>
      <c r="BX1511" s="22">
        <v>45480</v>
      </c>
      <c r="BY1511" s="15">
        <v>5600000</v>
      </c>
      <c r="CG1511" s="15"/>
      <c r="CI1511" s="15">
        <v>0</v>
      </c>
      <c r="CK1511" s="15">
        <v>0</v>
      </c>
      <c r="CL1511" s="22">
        <v>45480</v>
      </c>
      <c r="CM1511" s="2">
        <v>2.0666666666666669</v>
      </c>
      <c r="CN1511" s="2">
        <v>62</v>
      </c>
      <c r="CO1511" s="26">
        <v>62</v>
      </c>
      <c r="CP1511" s="22">
        <v>45561</v>
      </c>
      <c r="CR1511" s="2">
        <v>0</v>
      </c>
      <c r="CS1511" s="2">
        <v>0</v>
      </c>
      <c r="CT1511" s="26">
        <v>0</v>
      </c>
      <c r="CW1511" s="2">
        <v>0</v>
      </c>
      <c r="CX1511" s="2">
        <v>0</v>
      </c>
      <c r="CY1511" s="2">
        <v>0</v>
      </c>
      <c r="DA1511" s="103">
        <v>2.0666666666666669</v>
      </c>
      <c r="DB1511" s="104">
        <v>62</v>
      </c>
      <c r="DC1511" s="103">
        <v>6.0666666666666664</v>
      </c>
      <c r="DD1511" s="104">
        <v>126.06666666666666</v>
      </c>
      <c r="DE1511" s="4" t="s">
        <v>129</v>
      </c>
      <c r="DG1511" s="2">
        <v>0</v>
      </c>
      <c r="DL1511" s="2">
        <v>0</v>
      </c>
      <c r="DP1511" s="102">
        <v>0</v>
      </c>
      <c r="DQ1511" s="102">
        <v>0</v>
      </c>
      <c r="DR1511" s="102">
        <v>6.0666666666666664</v>
      </c>
      <c r="DS1511" s="102"/>
      <c r="DT1511" s="4" t="s">
        <v>129</v>
      </c>
      <c r="DU1511" s="18" t="s">
        <v>129</v>
      </c>
      <c r="DV1511" s="4" t="s">
        <v>129</v>
      </c>
      <c r="DX1511" s="22">
        <v>45561</v>
      </c>
      <c r="DY1511" s="102" t="s">
        <v>500</v>
      </c>
    </row>
    <row r="1512" spans="1:131" ht="15.75" hidden="1" customHeight="1">
      <c r="A1512" s="2" t="s">
        <v>163</v>
      </c>
      <c r="B1512" s="2" t="s">
        <v>158</v>
      </c>
      <c r="C1512" s="2">
        <v>2024</v>
      </c>
      <c r="D1512" s="2" t="s">
        <v>4285</v>
      </c>
      <c r="E1512" s="158" t="s">
        <v>1805</v>
      </c>
      <c r="F1512" s="227" t="s">
        <v>4286</v>
      </c>
      <c r="G1512" s="10">
        <v>12800000</v>
      </c>
      <c r="H1512" s="10">
        <v>3200000</v>
      </c>
      <c r="I1512" s="2">
        <v>4</v>
      </c>
      <c r="J1512" s="11">
        <v>45359</v>
      </c>
      <c r="K1512" s="7">
        <v>45359</v>
      </c>
      <c r="L1512" s="7">
        <v>45366</v>
      </c>
      <c r="M1512" s="7">
        <v>45487</v>
      </c>
      <c r="N1512" s="7">
        <v>45549</v>
      </c>
      <c r="O1512" s="6" t="s">
        <v>3198</v>
      </c>
      <c r="P1512" s="7" t="s">
        <v>120</v>
      </c>
      <c r="Q1512" s="2">
        <v>1010224473</v>
      </c>
      <c r="R1512" s="6">
        <v>1</v>
      </c>
      <c r="AD1512" s="6" t="s">
        <v>295</v>
      </c>
      <c r="AE1512" s="4" t="s">
        <v>4287</v>
      </c>
      <c r="AF1512" s="2">
        <v>102165</v>
      </c>
      <c r="AG1512" s="6" t="s">
        <v>2629</v>
      </c>
      <c r="AH1512" s="6">
        <v>52489542</v>
      </c>
      <c r="AI1512" s="7">
        <v>45350</v>
      </c>
      <c r="AJ1512" s="8">
        <v>20245320001753</v>
      </c>
      <c r="AK1512" s="4" t="s">
        <v>1903</v>
      </c>
      <c r="AL1512" s="2">
        <v>2105</v>
      </c>
      <c r="AM1512" s="2" t="s">
        <v>2296</v>
      </c>
      <c r="AN1512" s="2" t="s">
        <v>125</v>
      </c>
      <c r="AO1512" s="2">
        <v>968</v>
      </c>
      <c r="AP1512" s="7">
        <v>45356</v>
      </c>
      <c r="AQ1512" s="15">
        <v>25600000</v>
      </c>
      <c r="AR1512" s="2">
        <v>1134</v>
      </c>
      <c r="AS1512" s="7">
        <v>45364</v>
      </c>
      <c r="AT1512" s="15">
        <v>12800000</v>
      </c>
      <c r="AU1512" s="2"/>
      <c r="AX1512" s="24"/>
      <c r="AZ1512" s="24"/>
      <c r="BA1512" s="24"/>
      <c r="BB1512" s="2">
        <v>1280000</v>
      </c>
      <c r="BC1512" s="4" t="s">
        <v>129</v>
      </c>
      <c r="BD1512" s="4"/>
      <c r="BE1512" s="4"/>
      <c r="BJ1512" s="2"/>
      <c r="BK1512" s="2"/>
      <c r="BL1512" s="35">
        <v>0</v>
      </c>
      <c r="BM1512" s="99"/>
      <c r="BW1512" s="4" t="s">
        <v>2632</v>
      </c>
      <c r="BX1512" s="22">
        <v>45476</v>
      </c>
      <c r="BY1512" s="15">
        <v>6400000</v>
      </c>
      <c r="CG1512" s="15"/>
      <c r="CI1512" s="15">
        <v>0</v>
      </c>
      <c r="CK1512" s="15">
        <v>0</v>
      </c>
      <c r="CL1512" s="22">
        <v>45476</v>
      </c>
      <c r="CM1512" s="2">
        <v>2</v>
      </c>
      <c r="CN1512" s="2">
        <v>60</v>
      </c>
      <c r="CO1512" s="26">
        <v>60</v>
      </c>
      <c r="CP1512" s="22">
        <v>45549</v>
      </c>
      <c r="CR1512" s="2">
        <v>0</v>
      </c>
      <c r="CS1512" s="2">
        <v>0</v>
      </c>
      <c r="CT1512" s="26">
        <v>0</v>
      </c>
      <c r="CW1512" s="2">
        <v>0</v>
      </c>
      <c r="CX1512" s="2">
        <v>0</v>
      </c>
      <c r="CY1512" s="2">
        <v>0</v>
      </c>
      <c r="DA1512" s="103">
        <v>2</v>
      </c>
      <c r="DB1512" s="104">
        <v>60</v>
      </c>
      <c r="DC1512" s="103">
        <v>6</v>
      </c>
      <c r="DD1512" s="104">
        <v>126</v>
      </c>
      <c r="DE1512" s="4" t="s">
        <v>129</v>
      </c>
      <c r="DG1512" s="2">
        <v>0</v>
      </c>
      <c r="DL1512" s="2">
        <v>0</v>
      </c>
      <c r="DP1512" s="102">
        <v>0</v>
      </c>
      <c r="DQ1512" s="102">
        <v>0</v>
      </c>
      <c r="DR1512" s="102">
        <v>6</v>
      </c>
      <c r="DS1512" s="102"/>
      <c r="DT1512" s="4" t="s">
        <v>129</v>
      </c>
      <c r="DU1512" s="18" t="s">
        <v>129</v>
      </c>
      <c r="DV1512" s="4" t="s">
        <v>129</v>
      </c>
      <c r="DX1512" s="22">
        <v>45549</v>
      </c>
      <c r="DY1512" s="102" t="s">
        <v>500</v>
      </c>
    </row>
    <row r="1513" spans="1:131" ht="15.75" hidden="1" customHeight="1">
      <c r="A1513" s="2" t="s">
        <v>172</v>
      </c>
      <c r="B1513" s="2" t="s">
        <v>173</v>
      </c>
      <c r="C1513" s="2">
        <v>2024</v>
      </c>
      <c r="D1513" s="2" t="s">
        <v>4288</v>
      </c>
      <c r="E1513" s="158" t="s">
        <v>3410</v>
      </c>
      <c r="G1513" s="10">
        <v>16800000</v>
      </c>
      <c r="H1513" s="10">
        <v>4200000</v>
      </c>
      <c r="I1513" s="2">
        <v>4</v>
      </c>
      <c r="J1513" s="11">
        <v>45359</v>
      </c>
      <c r="K1513" s="7">
        <v>45359</v>
      </c>
      <c r="L1513" s="7">
        <v>45370</v>
      </c>
      <c r="M1513" s="7">
        <v>45491</v>
      </c>
      <c r="N1513" s="7">
        <v>45553</v>
      </c>
      <c r="O1513" s="6" t="s">
        <v>2732</v>
      </c>
      <c r="P1513" s="7" t="s">
        <v>120</v>
      </c>
      <c r="Q1513" s="2">
        <v>1000283517</v>
      </c>
      <c r="R1513" s="6">
        <v>0</v>
      </c>
      <c r="AD1513" s="6" t="s">
        <v>1036</v>
      </c>
      <c r="AE1513" s="4" t="s">
        <v>4287</v>
      </c>
      <c r="AF1513" s="2">
        <v>101849</v>
      </c>
      <c r="AG1513" s="6" t="s">
        <v>2677</v>
      </c>
      <c r="AH1513" s="6">
        <v>51830068</v>
      </c>
      <c r="AI1513" s="7" t="s">
        <v>2678</v>
      </c>
      <c r="AJ1513" s="8">
        <v>20245320001783</v>
      </c>
      <c r="AK1513" s="4" t="s">
        <v>1903</v>
      </c>
      <c r="AL1513" s="2">
        <v>2105</v>
      </c>
      <c r="AM1513" s="2" t="s">
        <v>2296</v>
      </c>
      <c r="AN1513" s="2" t="s">
        <v>125</v>
      </c>
      <c r="AO1513" s="2">
        <v>982</v>
      </c>
      <c r="AP1513" s="7">
        <v>45356</v>
      </c>
      <c r="AQ1513" s="15">
        <v>16800000</v>
      </c>
      <c r="AR1513" s="2">
        <v>1080</v>
      </c>
      <c r="AS1513" s="7">
        <v>45362</v>
      </c>
      <c r="AT1513" s="15">
        <v>16800000</v>
      </c>
      <c r="AU1513" s="2"/>
      <c r="AX1513" s="24"/>
      <c r="AZ1513" s="24"/>
      <c r="BA1513" s="24"/>
      <c r="BB1513" s="2">
        <v>1680000</v>
      </c>
      <c r="BC1513" s="4" t="s">
        <v>129</v>
      </c>
      <c r="BD1513" s="4"/>
      <c r="BE1513" s="4"/>
      <c r="BJ1513" s="2"/>
      <c r="BK1513" s="2"/>
      <c r="BL1513" s="35">
        <v>0</v>
      </c>
      <c r="BM1513" s="99"/>
      <c r="BW1513" s="4" t="s">
        <v>2632</v>
      </c>
      <c r="BX1513" s="22">
        <v>45476</v>
      </c>
      <c r="BY1513" s="15">
        <v>8400000</v>
      </c>
      <c r="CG1513" s="15"/>
      <c r="CI1513" s="15">
        <v>0</v>
      </c>
      <c r="CK1513" s="15">
        <v>0</v>
      </c>
      <c r="CL1513" s="22">
        <v>45476</v>
      </c>
      <c r="CM1513" s="2">
        <v>2</v>
      </c>
      <c r="CN1513" s="2">
        <v>60</v>
      </c>
      <c r="CO1513" s="26">
        <v>60</v>
      </c>
      <c r="CP1513" s="22">
        <v>45553</v>
      </c>
      <c r="CR1513" s="2">
        <v>0</v>
      </c>
      <c r="CS1513" s="2">
        <v>0</v>
      </c>
      <c r="CT1513" s="26">
        <v>0</v>
      </c>
      <c r="CW1513" s="2">
        <v>0</v>
      </c>
      <c r="CX1513" s="2">
        <v>0</v>
      </c>
      <c r="CY1513" s="2">
        <v>0</v>
      </c>
      <c r="DA1513" s="103">
        <v>2</v>
      </c>
      <c r="DB1513" s="104">
        <v>60</v>
      </c>
      <c r="DC1513" s="103">
        <v>6</v>
      </c>
      <c r="DD1513" s="104">
        <v>126</v>
      </c>
      <c r="DE1513" s="4" t="s">
        <v>129</v>
      </c>
      <c r="DG1513" s="2">
        <v>0</v>
      </c>
      <c r="DL1513" s="2">
        <v>0</v>
      </c>
      <c r="DP1513" s="102">
        <v>0</v>
      </c>
      <c r="DQ1513" s="102">
        <v>0</v>
      </c>
      <c r="DR1513" s="102">
        <v>6</v>
      </c>
      <c r="DS1513" s="102"/>
      <c r="DT1513" s="4" t="s">
        <v>129</v>
      </c>
      <c r="DU1513" s="18" t="s">
        <v>129</v>
      </c>
      <c r="DV1513" s="4" t="s">
        <v>129</v>
      </c>
      <c r="DX1513" s="22">
        <v>45553</v>
      </c>
      <c r="DY1513" s="102" t="s">
        <v>500</v>
      </c>
    </row>
    <row r="1514" spans="1:131" ht="15.75" hidden="1" customHeight="1">
      <c r="A1514" s="2" t="s">
        <v>178</v>
      </c>
      <c r="B1514" s="2" t="s">
        <v>173</v>
      </c>
      <c r="C1514" s="2">
        <v>2024</v>
      </c>
      <c r="D1514" s="2" t="s">
        <v>4289</v>
      </c>
      <c r="E1514" s="158" t="s">
        <v>3985</v>
      </c>
      <c r="F1514" s="6" t="s">
        <v>3742</v>
      </c>
      <c r="G1514" s="10">
        <v>28000000</v>
      </c>
      <c r="H1514" s="10">
        <v>7000000</v>
      </c>
      <c r="I1514" s="2">
        <v>4</v>
      </c>
      <c r="J1514" s="11">
        <v>45359</v>
      </c>
      <c r="K1514" s="7">
        <v>45359</v>
      </c>
      <c r="L1514" s="7">
        <v>45365</v>
      </c>
      <c r="M1514" s="7">
        <v>45486</v>
      </c>
      <c r="N1514" s="7">
        <v>45548</v>
      </c>
      <c r="O1514" s="6" t="s">
        <v>4290</v>
      </c>
      <c r="P1514" s="7" t="s">
        <v>120</v>
      </c>
      <c r="Q1514" s="2">
        <v>1024492629</v>
      </c>
      <c r="AD1514" s="6" t="s">
        <v>3987</v>
      </c>
      <c r="AE1514" s="4" t="s">
        <v>4287</v>
      </c>
      <c r="AF1514" s="2">
        <v>101960</v>
      </c>
      <c r="AG1514" s="6" t="s">
        <v>3769</v>
      </c>
      <c r="AH1514" s="6">
        <v>14135976</v>
      </c>
      <c r="AI1514" s="7">
        <v>45698</v>
      </c>
      <c r="AJ1514" s="8">
        <v>20245320001413</v>
      </c>
      <c r="AK1514" s="4" t="s">
        <v>1903</v>
      </c>
      <c r="AL1514" s="2">
        <v>2105</v>
      </c>
      <c r="AM1514" s="2" t="s">
        <v>2296</v>
      </c>
      <c r="AN1514" s="2" t="s">
        <v>125</v>
      </c>
      <c r="AO1514" s="2">
        <v>971</v>
      </c>
      <c r="AP1514" s="7">
        <v>45356</v>
      </c>
      <c r="AQ1514" s="15">
        <v>56000000</v>
      </c>
      <c r="AR1514" s="2">
        <v>1078</v>
      </c>
      <c r="AS1514" s="7">
        <v>45362</v>
      </c>
      <c r="AT1514" s="15">
        <v>28000000</v>
      </c>
      <c r="AU1514" s="2"/>
      <c r="AX1514" s="24"/>
      <c r="AZ1514" s="24"/>
      <c r="BA1514" s="24"/>
      <c r="BB1514" s="2">
        <v>2800000</v>
      </c>
      <c r="BC1514" s="4" t="s">
        <v>129</v>
      </c>
      <c r="BD1514" s="4"/>
      <c r="BE1514" s="4"/>
      <c r="BJ1514" s="2"/>
      <c r="BK1514" s="2"/>
      <c r="BL1514" s="35">
        <v>0</v>
      </c>
      <c r="BM1514" s="99"/>
      <c r="BW1514" s="4" t="s">
        <v>2632</v>
      </c>
      <c r="BX1514" s="22">
        <v>45476</v>
      </c>
      <c r="BY1514" s="15">
        <v>14000000</v>
      </c>
      <c r="CG1514" s="15"/>
      <c r="CI1514" s="15">
        <v>0</v>
      </c>
      <c r="CK1514" s="15">
        <v>0</v>
      </c>
      <c r="CL1514" s="22">
        <v>45476</v>
      </c>
      <c r="CM1514" s="2">
        <v>2</v>
      </c>
      <c r="CN1514" s="2">
        <v>60</v>
      </c>
      <c r="CO1514" s="26">
        <v>60</v>
      </c>
      <c r="CP1514" s="22">
        <v>45548</v>
      </c>
      <c r="CR1514" s="2">
        <v>0</v>
      </c>
      <c r="CS1514" s="2">
        <v>0</v>
      </c>
      <c r="CT1514" s="26">
        <v>0</v>
      </c>
      <c r="CW1514" s="2">
        <v>0</v>
      </c>
      <c r="CX1514" s="2">
        <v>0</v>
      </c>
      <c r="CY1514" s="2">
        <v>0</v>
      </c>
      <c r="DA1514" s="103">
        <v>2</v>
      </c>
      <c r="DB1514" s="104">
        <v>60</v>
      </c>
      <c r="DC1514" s="103">
        <v>6</v>
      </c>
      <c r="DD1514" s="104">
        <v>126</v>
      </c>
      <c r="DE1514" s="4" t="s">
        <v>129</v>
      </c>
      <c r="DG1514" s="2">
        <v>0</v>
      </c>
      <c r="DL1514" s="2">
        <v>0</v>
      </c>
      <c r="DP1514" s="102">
        <v>0</v>
      </c>
      <c r="DQ1514" s="102">
        <v>0</v>
      </c>
      <c r="DR1514" s="102">
        <v>6</v>
      </c>
      <c r="DS1514" s="102"/>
      <c r="DT1514" s="4" t="s">
        <v>129</v>
      </c>
      <c r="DU1514" s="18" t="s">
        <v>129</v>
      </c>
      <c r="DV1514" s="4" t="s">
        <v>129</v>
      </c>
      <c r="DX1514" s="22">
        <v>45548</v>
      </c>
      <c r="DY1514" s="102" t="s">
        <v>500</v>
      </c>
    </row>
    <row r="1515" spans="1:131" ht="15.75" hidden="1" customHeight="1">
      <c r="A1515" s="2" t="s">
        <v>185</v>
      </c>
      <c r="B1515" s="2" t="s">
        <v>186</v>
      </c>
      <c r="C1515" s="2">
        <v>2024</v>
      </c>
      <c r="D1515" s="2" t="s">
        <v>4291</v>
      </c>
      <c r="E1515" s="158" t="s">
        <v>4292</v>
      </c>
      <c r="G1515" s="10">
        <v>21600000</v>
      </c>
      <c r="H1515" s="10">
        <v>5400000</v>
      </c>
      <c r="I1515" s="2">
        <v>4</v>
      </c>
      <c r="J1515" s="11">
        <v>45359</v>
      </c>
      <c r="K1515" s="7">
        <v>45359</v>
      </c>
      <c r="L1515" s="7">
        <v>45364</v>
      </c>
      <c r="M1515" s="7">
        <v>45485</v>
      </c>
      <c r="N1515" s="7">
        <v>45547</v>
      </c>
      <c r="O1515" s="6" t="s">
        <v>2947</v>
      </c>
      <c r="P1515" s="7" t="s">
        <v>120</v>
      </c>
      <c r="Q1515" s="2">
        <v>1010186653</v>
      </c>
      <c r="R1515" s="6">
        <v>5</v>
      </c>
      <c r="AD1515" s="6" t="s">
        <v>242</v>
      </c>
      <c r="AE1515" s="4" t="s">
        <v>4287</v>
      </c>
      <c r="AF1515" s="2">
        <v>102017</v>
      </c>
      <c r="AG1515" s="6" t="s">
        <v>2677</v>
      </c>
      <c r="AH1515" s="6">
        <v>51830068</v>
      </c>
      <c r="AI1515" s="7" t="s">
        <v>2678</v>
      </c>
      <c r="AJ1515" s="8">
        <v>20245320002063</v>
      </c>
      <c r="AK1515" s="4" t="s">
        <v>1903</v>
      </c>
      <c r="AL1515" s="2">
        <v>2105</v>
      </c>
      <c r="AM1515" s="2" t="s">
        <v>2296</v>
      </c>
      <c r="AN1515" s="2" t="s">
        <v>125</v>
      </c>
      <c r="AO1515" s="2">
        <v>984</v>
      </c>
      <c r="AP1515" s="7">
        <v>45356</v>
      </c>
      <c r="AQ1515" s="15">
        <v>21600000</v>
      </c>
      <c r="AR1515" s="2">
        <v>1081</v>
      </c>
      <c r="AS1515" s="7">
        <v>45362</v>
      </c>
      <c r="AT1515" s="15">
        <v>21600000</v>
      </c>
      <c r="AU1515" s="2"/>
      <c r="AX1515" s="24"/>
      <c r="AZ1515" s="24"/>
      <c r="BA1515" s="24"/>
      <c r="BB1515" s="2">
        <v>2160000</v>
      </c>
      <c r="BC1515" s="4" t="s">
        <v>129</v>
      </c>
      <c r="BD1515" s="4"/>
      <c r="BE1515" s="4"/>
      <c r="BJ1515" s="2"/>
      <c r="BK1515" s="2"/>
      <c r="BL1515" s="35">
        <v>0</v>
      </c>
      <c r="BM1515" s="99"/>
      <c r="BW1515" s="4" t="s">
        <v>2632</v>
      </c>
      <c r="BX1515" s="22">
        <v>45476</v>
      </c>
      <c r="BY1515" s="15">
        <v>10800000</v>
      </c>
      <c r="CG1515" s="15"/>
      <c r="CI1515" s="15">
        <v>0</v>
      </c>
      <c r="CK1515" s="15">
        <v>0</v>
      </c>
      <c r="CL1515" s="22">
        <v>45476</v>
      </c>
      <c r="CM1515" s="2">
        <v>2</v>
      </c>
      <c r="CN1515" s="2">
        <v>60</v>
      </c>
      <c r="CO1515" s="26">
        <v>60</v>
      </c>
      <c r="CP1515" s="22">
        <v>45547</v>
      </c>
      <c r="CR1515" s="2">
        <v>0</v>
      </c>
      <c r="CS1515" s="2">
        <v>0</v>
      </c>
      <c r="CT1515" s="26">
        <v>0</v>
      </c>
      <c r="CW1515" s="2">
        <v>0</v>
      </c>
      <c r="CX1515" s="2">
        <v>0</v>
      </c>
      <c r="CY1515" s="2">
        <v>0</v>
      </c>
      <c r="DA1515" s="103">
        <v>2</v>
      </c>
      <c r="DB1515" s="104">
        <v>60</v>
      </c>
      <c r="DC1515" s="103">
        <v>6</v>
      </c>
      <c r="DD1515" s="104">
        <v>126</v>
      </c>
      <c r="DE1515" s="4" t="s">
        <v>129</v>
      </c>
      <c r="DG1515" s="2">
        <v>0</v>
      </c>
      <c r="DL1515" s="2">
        <v>0</v>
      </c>
      <c r="DP1515" s="102">
        <v>0</v>
      </c>
      <c r="DQ1515" s="102">
        <v>0</v>
      </c>
      <c r="DR1515" s="102">
        <v>6</v>
      </c>
      <c r="DS1515" s="102"/>
      <c r="DT1515" s="4" t="s">
        <v>129</v>
      </c>
      <c r="DU1515" s="18" t="s">
        <v>129</v>
      </c>
      <c r="DV1515" s="4" t="s">
        <v>129</v>
      </c>
      <c r="DX1515" s="22">
        <v>45547</v>
      </c>
      <c r="DY1515" s="102" t="s">
        <v>500</v>
      </c>
    </row>
    <row r="1516" spans="1:131" ht="15.75" customHeight="1">
      <c r="A1516" s="2" t="s">
        <v>194</v>
      </c>
      <c r="B1516" s="2" t="s">
        <v>186</v>
      </c>
      <c r="C1516" s="2">
        <v>2024</v>
      </c>
      <c r="D1516" s="2" t="s">
        <v>4293</v>
      </c>
      <c r="E1516" s="158" t="s">
        <v>4294</v>
      </c>
      <c r="G1516" s="10">
        <v>21600000</v>
      </c>
      <c r="H1516" s="10">
        <v>5400000</v>
      </c>
      <c r="I1516" s="2">
        <v>4</v>
      </c>
      <c r="J1516" s="11">
        <v>45359</v>
      </c>
      <c r="K1516" s="7">
        <v>45359</v>
      </c>
      <c r="L1516" s="7">
        <v>45366</v>
      </c>
      <c r="M1516" s="7">
        <v>45487</v>
      </c>
      <c r="N1516" s="7">
        <v>45549</v>
      </c>
      <c r="O1516" s="6" t="s">
        <v>4295</v>
      </c>
      <c r="P1516" s="7" t="s">
        <v>120</v>
      </c>
      <c r="Q1516" s="2">
        <v>1052401224</v>
      </c>
      <c r="R1516" s="6">
        <v>4</v>
      </c>
      <c r="AD1516" s="6" t="s">
        <v>4296</v>
      </c>
      <c r="AE1516" s="4" t="s">
        <v>4287</v>
      </c>
      <c r="AF1516" s="2">
        <v>102168</v>
      </c>
      <c r="AG1516" s="6" t="s">
        <v>2677</v>
      </c>
      <c r="AH1516" s="6">
        <v>51830068</v>
      </c>
      <c r="AI1516" s="7" t="s">
        <v>2678</v>
      </c>
      <c r="AJ1516" s="8">
        <v>20245320001783</v>
      </c>
      <c r="AK1516" s="4" t="s">
        <v>1903</v>
      </c>
      <c r="AL1516" s="2">
        <v>2105</v>
      </c>
      <c r="AM1516" s="2" t="s">
        <v>2296</v>
      </c>
      <c r="AN1516" s="2" t="s">
        <v>125</v>
      </c>
      <c r="AO1516" s="2">
        <v>969</v>
      </c>
      <c r="AP1516" s="7">
        <v>45356</v>
      </c>
      <c r="AQ1516" s="15">
        <v>21600000</v>
      </c>
      <c r="AR1516" s="2">
        <v>1135</v>
      </c>
      <c r="AS1516" s="7">
        <v>45364</v>
      </c>
      <c r="AT1516" s="15">
        <v>21600000</v>
      </c>
      <c r="AU1516" s="2"/>
      <c r="AX1516" s="24"/>
      <c r="AZ1516" s="24"/>
      <c r="BA1516" s="24"/>
      <c r="BB1516" s="2">
        <v>2160000</v>
      </c>
      <c r="BC1516" s="4" t="s">
        <v>129</v>
      </c>
      <c r="BD1516" s="4"/>
      <c r="BE1516" s="4"/>
      <c r="BJ1516" s="2"/>
      <c r="BK1516" s="2"/>
      <c r="BL1516" s="35">
        <v>0</v>
      </c>
      <c r="BM1516" s="99"/>
      <c r="BW1516" s="4" t="s">
        <v>2632</v>
      </c>
      <c r="BX1516" s="22">
        <v>45476</v>
      </c>
      <c r="BY1516" s="15">
        <v>10800000</v>
      </c>
      <c r="CG1516" s="15"/>
      <c r="CI1516" s="15">
        <v>0</v>
      </c>
      <c r="CK1516" s="15">
        <v>0</v>
      </c>
      <c r="CL1516" s="22">
        <v>45476</v>
      </c>
      <c r="CM1516" s="2">
        <v>2</v>
      </c>
      <c r="CN1516" s="2">
        <v>60</v>
      </c>
      <c r="CO1516" s="26">
        <v>60</v>
      </c>
      <c r="CP1516" s="22">
        <v>45549</v>
      </c>
      <c r="CR1516" s="2">
        <v>0</v>
      </c>
      <c r="CS1516" s="2">
        <v>0</v>
      </c>
      <c r="CT1516" s="26">
        <v>0</v>
      </c>
      <c r="CW1516" s="2">
        <v>0</v>
      </c>
      <c r="CX1516" s="2">
        <v>0</v>
      </c>
      <c r="CY1516" s="2">
        <v>0</v>
      </c>
      <c r="DA1516" s="103">
        <v>2</v>
      </c>
      <c r="DB1516" s="104">
        <v>60</v>
      </c>
      <c r="DC1516" s="103">
        <v>6</v>
      </c>
      <c r="DD1516" s="104">
        <v>126</v>
      </c>
      <c r="DE1516" s="4" t="s">
        <v>129</v>
      </c>
      <c r="DG1516" s="2">
        <v>0</v>
      </c>
      <c r="DL1516" s="2">
        <v>0</v>
      </c>
      <c r="DP1516" s="102">
        <v>0</v>
      </c>
      <c r="DQ1516" s="102">
        <v>0</v>
      </c>
      <c r="DR1516" s="102">
        <v>6</v>
      </c>
      <c r="DS1516" s="102"/>
      <c r="DT1516" s="4" t="s">
        <v>129</v>
      </c>
      <c r="DU1516" s="18" t="s">
        <v>129</v>
      </c>
      <c r="DV1516" s="4" t="s">
        <v>129</v>
      </c>
      <c r="DX1516" s="22">
        <v>45549</v>
      </c>
      <c r="DY1516" s="102" t="s">
        <v>500</v>
      </c>
    </row>
    <row r="1517" spans="1:131" ht="15.75" hidden="1" customHeight="1">
      <c r="A1517" s="2" t="s">
        <v>199</v>
      </c>
      <c r="B1517" s="2" t="s">
        <v>200</v>
      </c>
      <c r="C1517" s="2">
        <v>2024</v>
      </c>
      <c r="D1517" s="2" t="s">
        <v>4297</v>
      </c>
      <c r="E1517" s="158" t="s">
        <v>661</v>
      </c>
      <c r="F1517" s="193" t="s">
        <v>4298</v>
      </c>
      <c r="G1517" s="10">
        <v>21600000</v>
      </c>
      <c r="H1517" s="10">
        <v>5400000</v>
      </c>
      <c r="I1517" s="2">
        <v>4</v>
      </c>
      <c r="J1517" s="11">
        <v>45359</v>
      </c>
      <c r="K1517" s="7">
        <v>45359</v>
      </c>
      <c r="L1517" s="7">
        <v>45363</v>
      </c>
      <c r="M1517" s="7">
        <v>45484</v>
      </c>
      <c r="N1517" s="7">
        <v>45546</v>
      </c>
      <c r="O1517" s="6" t="s">
        <v>4299</v>
      </c>
      <c r="P1517" s="7" t="s">
        <v>120</v>
      </c>
      <c r="Q1517" s="2">
        <v>1013629552</v>
      </c>
      <c r="R1517" s="6">
        <v>3</v>
      </c>
      <c r="AD1517" s="6" t="s">
        <v>2910</v>
      </c>
      <c r="AE1517" s="4" t="s">
        <v>4287</v>
      </c>
      <c r="AF1517" s="2">
        <v>101764</v>
      </c>
      <c r="AG1517" s="6" t="s">
        <v>2443</v>
      </c>
      <c r="AH1517" s="6">
        <v>1014227004</v>
      </c>
      <c r="AI1517" s="7">
        <v>45305</v>
      </c>
      <c r="AJ1517" s="8">
        <v>20245320001693</v>
      </c>
      <c r="AK1517" s="4" t="s">
        <v>1779</v>
      </c>
      <c r="AL1517" s="2">
        <v>2081</v>
      </c>
      <c r="AM1517" s="2" t="s">
        <v>4300</v>
      </c>
      <c r="AN1517" s="2" t="s">
        <v>125</v>
      </c>
      <c r="AO1517" s="2">
        <v>802</v>
      </c>
      <c r="AP1517" s="7">
        <v>45331</v>
      </c>
      <c r="AQ1517" s="15">
        <v>151200000</v>
      </c>
      <c r="AR1517" s="2">
        <v>1079</v>
      </c>
      <c r="AS1517" s="7">
        <v>45362</v>
      </c>
      <c r="AT1517" s="15">
        <v>21600000</v>
      </c>
      <c r="AU1517" s="2"/>
      <c r="AX1517" s="24"/>
      <c r="AZ1517" s="24"/>
      <c r="BA1517" s="24"/>
      <c r="BB1517" s="2">
        <v>2160000</v>
      </c>
      <c r="BC1517" s="4" t="s">
        <v>2632</v>
      </c>
      <c r="BD1517" s="4">
        <v>45439</v>
      </c>
      <c r="BE1517" s="4">
        <v>45440</v>
      </c>
      <c r="BF1517" s="2" t="s">
        <v>4301</v>
      </c>
      <c r="BG1517" s="2">
        <v>1026553861</v>
      </c>
      <c r="BH1517" s="9">
        <v>120</v>
      </c>
      <c r="BJ1517" s="2"/>
      <c r="BK1517" s="2"/>
      <c r="BL1517" s="35">
        <v>0</v>
      </c>
      <c r="BM1517" s="99"/>
      <c r="BW1517" s="4" t="s">
        <v>2632</v>
      </c>
      <c r="BX1517" s="22">
        <v>45476</v>
      </c>
      <c r="BY1517" s="15">
        <v>10800000</v>
      </c>
      <c r="CG1517" s="15"/>
      <c r="CI1517" s="15">
        <v>0</v>
      </c>
      <c r="CK1517" s="15">
        <v>0</v>
      </c>
      <c r="CL1517" s="22">
        <v>45476</v>
      </c>
      <c r="CM1517" s="2">
        <v>2</v>
      </c>
      <c r="CN1517" s="2">
        <v>60</v>
      </c>
      <c r="CO1517" s="26">
        <v>60</v>
      </c>
      <c r="CP1517" s="22">
        <v>45546</v>
      </c>
      <c r="CR1517" s="2">
        <v>0</v>
      </c>
      <c r="CS1517" s="2">
        <v>0</v>
      </c>
      <c r="CT1517" s="26">
        <v>0</v>
      </c>
      <c r="CW1517" s="2">
        <v>0</v>
      </c>
      <c r="CX1517" s="2">
        <v>0</v>
      </c>
      <c r="CY1517" s="2">
        <v>0</v>
      </c>
      <c r="DA1517" s="103">
        <v>2</v>
      </c>
      <c r="DB1517" s="104">
        <v>60</v>
      </c>
      <c r="DC1517" s="103">
        <v>6</v>
      </c>
      <c r="DD1517" s="104">
        <v>126</v>
      </c>
      <c r="DE1517" s="4" t="s">
        <v>129</v>
      </c>
      <c r="DG1517" s="2">
        <v>0</v>
      </c>
      <c r="DL1517" s="2">
        <v>0</v>
      </c>
      <c r="DP1517" s="102">
        <v>0</v>
      </c>
      <c r="DQ1517" s="102">
        <v>0</v>
      </c>
      <c r="DR1517" s="102">
        <v>6</v>
      </c>
      <c r="DS1517" s="102"/>
      <c r="DT1517" s="4" t="s">
        <v>129</v>
      </c>
      <c r="DU1517" s="18" t="s">
        <v>129</v>
      </c>
      <c r="DV1517" s="4" t="s">
        <v>129</v>
      </c>
      <c r="DX1517" s="22">
        <v>45546</v>
      </c>
      <c r="DY1517" s="102" t="s">
        <v>500</v>
      </c>
    </row>
    <row r="1518" spans="1:131" ht="15.75" hidden="1" customHeight="1">
      <c r="A1518" s="2" t="s">
        <v>205</v>
      </c>
      <c r="B1518" s="2" t="s">
        <v>200</v>
      </c>
      <c r="C1518" s="2">
        <v>2024</v>
      </c>
      <c r="D1518" s="2" t="s">
        <v>4302</v>
      </c>
      <c r="E1518" s="158" t="s">
        <v>1236</v>
      </c>
      <c r="F1518" s="6" t="s">
        <v>4180</v>
      </c>
      <c r="G1518" s="10">
        <v>11200000</v>
      </c>
      <c r="H1518" s="10">
        <v>2800000</v>
      </c>
      <c r="I1518" s="2">
        <v>4</v>
      </c>
      <c r="J1518" s="11">
        <v>45366</v>
      </c>
      <c r="K1518" s="7">
        <v>45366</v>
      </c>
      <c r="L1518" s="7">
        <v>45371</v>
      </c>
      <c r="M1518" s="7">
        <v>45492</v>
      </c>
      <c r="N1518" s="7">
        <v>45554</v>
      </c>
      <c r="O1518" s="6" t="s">
        <v>4303</v>
      </c>
      <c r="P1518" s="7" t="s">
        <v>120</v>
      </c>
      <c r="Q1518" s="2">
        <v>1030635413</v>
      </c>
      <c r="R1518" s="6">
        <v>4</v>
      </c>
      <c r="AD1518" s="6" t="s">
        <v>2767</v>
      </c>
      <c r="AE1518" s="4" t="s">
        <v>329</v>
      </c>
      <c r="AF1518" s="2">
        <v>102255</v>
      </c>
      <c r="AG1518" s="6" t="s">
        <v>1996</v>
      </c>
      <c r="AH1518" s="6">
        <v>1123160607</v>
      </c>
      <c r="AI1518" s="7">
        <v>45306</v>
      </c>
      <c r="AJ1518" s="8">
        <v>20245320007623</v>
      </c>
      <c r="AK1518" s="4" t="s">
        <v>1858</v>
      </c>
      <c r="AL1518" s="2">
        <v>2128</v>
      </c>
      <c r="AM1518" s="2" t="s">
        <v>1859</v>
      </c>
      <c r="AN1518" s="2" t="s">
        <v>125</v>
      </c>
      <c r="AO1518" s="2">
        <v>983</v>
      </c>
      <c r="AP1518" s="7">
        <v>45356</v>
      </c>
      <c r="AQ1518" s="15">
        <v>280000000</v>
      </c>
      <c r="AR1518" s="2">
        <v>1145</v>
      </c>
      <c r="AS1518" s="7">
        <v>45371</v>
      </c>
      <c r="AT1518" s="15">
        <v>11200000</v>
      </c>
      <c r="AU1518" s="2"/>
      <c r="AX1518" s="24"/>
      <c r="AZ1518" s="24"/>
      <c r="BA1518" s="24"/>
      <c r="BB1518" s="2">
        <v>1120000</v>
      </c>
      <c r="BC1518" s="4" t="s">
        <v>129</v>
      </c>
      <c r="BD1518" s="4"/>
      <c r="BE1518" s="4"/>
      <c r="BJ1518" s="2"/>
      <c r="BK1518" s="2"/>
      <c r="BL1518" s="35">
        <v>0</v>
      </c>
      <c r="BM1518" s="99"/>
      <c r="BW1518" s="4" t="s">
        <v>2632</v>
      </c>
      <c r="BX1518" s="22">
        <v>45476</v>
      </c>
      <c r="BY1518" s="15">
        <v>5600000</v>
      </c>
      <c r="CG1518" s="15"/>
      <c r="CI1518" s="15">
        <v>0</v>
      </c>
      <c r="CK1518" s="15">
        <v>0</v>
      </c>
      <c r="CL1518" s="22">
        <v>45476</v>
      </c>
      <c r="CM1518" s="2">
        <v>2</v>
      </c>
      <c r="CN1518" s="2">
        <v>60</v>
      </c>
      <c r="CO1518" s="26">
        <v>60</v>
      </c>
      <c r="CP1518" s="22">
        <v>45554</v>
      </c>
      <c r="CR1518" s="2">
        <v>0</v>
      </c>
      <c r="CS1518" s="2">
        <v>0</v>
      </c>
      <c r="CT1518" s="26">
        <v>0</v>
      </c>
      <c r="CW1518" s="2">
        <v>0</v>
      </c>
      <c r="CX1518" s="2">
        <v>0</v>
      </c>
      <c r="CY1518" s="2">
        <v>0</v>
      </c>
      <c r="DA1518" s="103">
        <v>2</v>
      </c>
      <c r="DB1518" s="104">
        <v>60</v>
      </c>
      <c r="DC1518" s="103">
        <v>6</v>
      </c>
      <c r="DD1518" s="104">
        <v>126</v>
      </c>
      <c r="DE1518" s="4" t="s">
        <v>129</v>
      </c>
      <c r="DG1518" s="2">
        <v>0</v>
      </c>
      <c r="DL1518" s="2">
        <v>0</v>
      </c>
      <c r="DP1518" s="102">
        <v>0</v>
      </c>
      <c r="DQ1518" s="102">
        <v>0</v>
      </c>
      <c r="DR1518" s="102">
        <v>6</v>
      </c>
      <c r="DS1518" s="102"/>
      <c r="DT1518" s="4" t="s">
        <v>129</v>
      </c>
      <c r="DU1518" s="18" t="s">
        <v>129</v>
      </c>
      <c r="DV1518" s="4" t="s">
        <v>129</v>
      </c>
      <c r="DX1518" s="22">
        <v>45554</v>
      </c>
      <c r="DY1518" s="102" t="s">
        <v>500</v>
      </c>
    </row>
    <row r="1519" spans="1:131" ht="15.75" hidden="1" customHeight="1">
      <c r="A1519" s="2" t="s">
        <v>114</v>
      </c>
      <c r="B1519" s="2" t="s">
        <v>115</v>
      </c>
      <c r="C1519" s="2">
        <v>2024</v>
      </c>
      <c r="D1519" s="2" t="s">
        <v>4304</v>
      </c>
      <c r="E1519" s="158" t="s">
        <v>1236</v>
      </c>
      <c r="F1519" s="47" t="s">
        <v>3739</v>
      </c>
      <c r="G1519" s="10">
        <v>11200000</v>
      </c>
      <c r="H1519" s="10">
        <v>2800000</v>
      </c>
      <c r="I1519" s="2">
        <v>4</v>
      </c>
      <c r="J1519" s="11">
        <v>45372</v>
      </c>
      <c r="K1519" s="7">
        <v>45372</v>
      </c>
      <c r="L1519" s="7">
        <v>45377</v>
      </c>
      <c r="M1519" s="7">
        <v>45498</v>
      </c>
      <c r="N1519" s="7">
        <v>45560</v>
      </c>
      <c r="O1519" s="6" t="s">
        <v>3304</v>
      </c>
      <c r="P1519" s="7" t="s">
        <v>120</v>
      </c>
      <c r="Q1519" s="2">
        <v>53154486</v>
      </c>
      <c r="R1519" s="6">
        <v>1</v>
      </c>
      <c r="AD1519" s="6" t="s">
        <v>2767</v>
      </c>
      <c r="AE1519" s="4" t="s">
        <v>329</v>
      </c>
      <c r="AF1519" s="2">
        <v>102255</v>
      </c>
      <c r="AG1519" s="6" t="s">
        <v>1996</v>
      </c>
      <c r="AH1519" s="6">
        <v>1123160607</v>
      </c>
      <c r="AI1519" s="7">
        <v>45306</v>
      </c>
      <c r="AJ1519" s="8">
        <v>20245320007623</v>
      </c>
      <c r="AK1519" s="4" t="s">
        <v>1858</v>
      </c>
      <c r="AL1519" s="2">
        <v>2128</v>
      </c>
      <c r="AM1519" s="2" t="s">
        <v>1859</v>
      </c>
      <c r="AN1519" s="2" t="s">
        <v>125</v>
      </c>
      <c r="AO1519" s="2">
        <v>983</v>
      </c>
      <c r="AP1519" s="7">
        <v>45356</v>
      </c>
      <c r="AQ1519" s="15">
        <v>280000000</v>
      </c>
      <c r="AR1519" s="2">
        <v>1167</v>
      </c>
      <c r="AS1519" s="7">
        <v>45374</v>
      </c>
      <c r="AT1519" s="15">
        <v>11200000</v>
      </c>
      <c r="AU1519" s="2"/>
      <c r="AX1519" s="24"/>
      <c r="AZ1519" s="24"/>
      <c r="BA1519" s="24"/>
      <c r="BB1519" s="2">
        <v>1120000</v>
      </c>
      <c r="BC1519" s="4" t="s">
        <v>129</v>
      </c>
      <c r="BD1519" s="4"/>
      <c r="BE1519" s="4"/>
      <c r="BJ1519" s="2"/>
      <c r="BK1519" s="2"/>
      <c r="BL1519" s="35">
        <v>0</v>
      </c>
      <c r="BM1519" s="99"/>
      <c r="BW1519" s="4" t="s">
        <v>2632</v>
      </c>
      <c r="BX1519" s="22">
        <v>45476</v>
      </c>
      <c r="BY1519" s="15">
        <v>5600000</v>
      </c>
      <c r="CG1519" s="15"/>
      <c r="CI1519" s="15">
        <v>0</v>
      </c>
      <c r="CK1519" s="15">
        <v>0</v>
      </c>
      <c r="CL1519" s="22">
        <v>45476</v>
      </c>
      <c r="CM1519" s="2">
        <v>2</v>
      </c>
      <c r="CN1519" s="2">
        <v>60</v>
      </c>
      <c r="CO1519" s="26">
        <v>60</v>
      </c>
      <c r="CP1519" s="22">
        <v>45560</v>
      </c>
      <c r="CR1519" s="2">
        <v>0</v>
      </c>
      <c r="CS1519" s="2">
        <v>0</v>
      </c>
      <c r="CT1519" s="26">
        <v>0</v>
      </c>
      <c r="CW1519" s="2">
        <v>0</v>
      </c>
      <c r="CX1519" s="2">
        <v>0</v>
      </c>
      <c r="CY1519" s="2">
        <v>0</v>
      </c>
      <c r="DA1519" s="103">
        <v>2</v>
      </c>
      <c r="DB1519" s="104">
        <v>60</v>
      </c>
      <c r="DC1519" s="103">
        <v>6</v>
      </c>
      <c r="DD1519" s="104">
        <v>126</v>
      </c>
      <c r="DE1519" s="4" t="s">
        <v>129</v>
      </c>
      <c r="DG1519" s="2">
        <v>0</v>
      </c>
      <c r="DL1519" s="2">
        <v>0</v>
      </c>
      <c r="DP1519" s="102">
        <v>0</v>
      </c>
      <c r="DQ1519" s="102">
        <v>0</v>
      </c>
      <c r="DR1519" s="102">
        <v>6</v>
      </c>
      <c r="DS1519" s="102"/>
      <c r="DT1519" s="4" t="s">
        <v>129</v>
      </c>
      <c r="DU1519" s="18" t="s">
        <v>129</v>
      </c>
      <c r="DV1519" s="4" t="s">
        <v>129</v>
      </c>
      <c r="DX1519" s="22">
        <v>45560</v>
      </c>
      <c r="DY1519" s="102" t="s">
        <v>500</v>
      </c>
    </row>
    <row r="1520" spans="1:131" ht="15.75" hidden="1" customHeight="1">
      <c r="A1520" s="2" t="s">
        <v>131</v>
      </c>
      <c r="B1520" s="2" t="s">
        <v>115</v>
      </c>
      <c r="C1520" s="2">
        <v>2024</v>
      </c>
      <c r="D1520" s="2" t="s">
        <v>4305</v>
      </c>
      <c r="E1520" s="158" t="s">
        <v>1236</v>
      </c>
      <c r="F1520" s="14" t="s">
        <v>3739</v>
      </c>
      <c r="G1520" s="10">
        <v>11200000</v>
      </c>
      <c r="H1520" s="10">
        <v>2800000</v>
      </c>
      <c r="I1520" s="2">
        <v>4</v>
      </c>
      <c r="J1520" s="11">
        <v>45372</v>
      </c>
      <c r="K1520" s="7">
        <v>45372</v>
      </c>
      <c r="L1520" s="7">
        <v>45377</v>
      </c>
      <c r="M1520" s="7">
        <v>45498</v>
      </c>
      <c r="N1520" s="7">
        <v>45560</v>
      </c>
      <c r="O1520" s="6" t="s">
        <v>4306</v>
      </c>
      <c r="P1520" s="7" t="s">
        <v>120</v>
      </c>
      <c r="Q1520" s="2">
        <v>1077454504</v>
      </c>
      <c r="AD1520" s="6" t="s">
        <v>2767</v>
      </c>
      <c r="AE1520" s="4" t="s">
        <v>329</v>
      </c>
      <c r="AF1520" s="2">
        <v>102255</v>
      </c>
      <c r="AG1520" s="6" t="s">
        <v>1996</v>
      </c>
      <c r="AH1520" s="6">
        <v>1123160607</v>
      </c>
      <c r="AI1520" s="7">
        <v>45306</v>
      </c>
      <c r="AJ1520" s="8">
        <v>20245320007623</v>
      </c>
      <c r="AK1520" s="4" t="s">
        <v>1858</v>
      </c>
      <c r="AL1520" s="2">
        <v>2128</v>
      </c>
      <c r="AM1520" s="2" t="s">
        <v>1859</v>
      </c>
      <c r="AN1520" s="2" t="s">
        <v>125</v>
      </c>
      <c r="AO1520" s="2">
        <v>983</v>
      </c>
      <c r="AP1520" s="7">
        <v>45356</v>
      </c>
      <c r="AQ1520" s="15">
        <v>280000000</v>
      </c>
      <c r="AR1520" s="2">
        <v>1168</v>
      </c>
      <c r="AS1520" s="7">
        <v>45374</v>
      </c>
      <c r="AT1520" s="15">
        <v>11200000</v>
      </c>
      <c r="AU1520" s="2"/>
      <c r="AX1520" s="24"/>
      <c r="AZ1520" s="24"/>
      <c r="BA1520" s="24"/>
      <c r="BB1520" s="2">
        <v>1120000</v>
      </c>
      <c r="BC1520" s="4" t="s">
        <v>129</v>
      </c>
      <c r="BD1520" s="4"/>
      <c r="BE1520" s="4"/>
      <c r="BJ1520" s="2"/>
      <c r="BK1520" s="2"/>
      <c r="BL1520" s="35">
        <v>0</v>
      </c>
      <c r="BM1520" s="99"/>
      <c r="BW1520" s="4" t="s">
        <v>2632</v>
      </c>
      <c r="BX1520" s="22">
        <v>45476</v>
      </c>
      <c r="BY1520" s="15">
        <v>5600000</v>
      </c>
      <c r="CG1520" s="15"/>
      <c r="CI1520" s="15">
        <v>0</v>
      </c>
      <c r="CK1520" s="15">
        <v>0</v>
      </c>
      <c r="CL1520" s="22">
        <v>45476</v>
      </c>
      <c r="CM1520" s="2">
        <v>2</v>
      </c>
      <c r="CN1520" s="2">
        <v>60</v>
      </c>
      <c r="CO1520" s="26">
        <v>60</v>
      </c>
      <c r="CP1520" s="22">
        <v>45560</v>
      </c>
      <c r="CR1520" s="2">
        <v>0</v>
      </c>
      <c r="CS1520" s="2">
        <v>0</v>
      </c>
      <c r="CT1520" s="26">
        <v>0</v>
      </c>
      <c r="CW1520" s="2">
        <v>0</v>
      </c>
      <c r="CX1520" s="2">
        <v>0</v>
      </c>
      <c r="CY1520" s="2">
        <v>0</v>
      </c>
      <c r="DA1520" s="103">
        <v>2</v>
      </c>
      <c r="DB1520" s="104">
        <v>60</v>
      </c>
      <c r="DC1520" s="103">
        <v>6</v>
      </c>
      <c r="DD1520" s="104">
        <v>126</v>
      </c>
      <c r="DE1520" s="4" t="s">
        <v>129</v>
      </c>
      <c r="DG1520" s="2">
        <v>0</v>
      </c>
      <c r="DL1520" s="2">
        <v>0</v>
      </c>
      <c r="DP1520" s="102">
        <v>0</v>
      </c>
      <c r="DQ1520" s="102">
        <v>0</v>
      </c>
      <c r="DR1520" s="102">
        <v>6</v>
      </c>
      <c r="DS1520" s="102"/>
      <c r="DT1520" s="4" t="s">
        <v>129</v>
      </c>
      <c r="DU1520" s="18" t="s">
        <v>129</v>
      </c>
      <c r="DV1520" s="4" t="s">
        <v>129</v>
      </c>
      <c r="DX1520" s="22">
        <v>45560</v>
      </c>
      <c r="DY1520" s="102" t="s">
        <v>500</v>
      </c>
    </row>
    <row r="1521" spans="1:131" ht="15.75" hidden="1" customHeight="1">
      <c r="A1521" s="2" t="s">
        <v>139</v>
      </c>
      <c r="B1521" s="2" t="s">
        <v>140</v>
      </c>
      <c r="C1521" s="2">
        <v>2024</v>
      </c>
      <c r="D1521" s="2" t="s">
        <v>4307</v>
      </c>
      <c r="E1521" s="158" t="s">
        <v>2984</v>
      </c>
      <c r="G1521" s="10">
        <v>16200000</v>
      </c>
      <c r="H1521" s="10">
        <v>5400000</v>
      </c>
      <c r="I1521" s="2">
        <v>3</v>
      </c>
      <c r="J1521" s="11">
        <v>45391</v>
      </c>
      <c r="K1521" s="7">
        <v>45391</v>
      </c>
      <c r="L1521" s="7">
        <v>45398</v>
      </c>
      <c r="M1521" s="7">
        <v>45488</v>
      </c>
      <c r="N1521" s="7">
        <v>45519</v>
      </c>
      <c r="O1521" s="6" t="s">
        <v>4308</v>
      </c>
      <c r="P1521" s="7" t="s">
        <v>120</v>
      </c>
      <c r="Q1521" s="2">
        <v>1018513364</v>
      </c>
      <c r="R1521" s="6">
        <v>4</v>
      </c>
      <c r="AD1521" s="6" t="s">
        <v>4309</v>
      </c>
      <c r="AE1521" s="4" t="s">
        <v>329</v>
      </c>
      <c r="AF1521" s="2">
        <v>106437</v>
      </c>
      <c r="AG1521" s="6" t="s">
        <v>2887</v>
      </c>
      <c r="AH1521" s="6">
        <v>80109395</v>
      </c>
      <c r="AI1521" s="7">
        <v>45525</v>
      </c>
      <c r="AJ1521" s="8">
        <v>20245320002463</v>
      </c>
      <c r="AK1521" s="4" t="s">
        <v>1903</v>
      </c>
      <c r="AL1521" s="2">
        <v>2105</v>
      </c>
      <c r="AM1521" s="2" t="s">
        <v>2296</v>
      </c>
      <c r="AN1521" s="2" t="s">
        <v>125</v>
      </c>
      <c r="AO1521" s="2">
        <v>1006</v>
      </c>
      <c r="AP1521" s="7">
        <v>45378</v>
      </c>
      <c r="AQ1521" s="15">
        <v>113400000</v>
      </c>
      <c r="AR1521" s="2">
        <v>1227</v>
      </c>
      <c r="AS1521" s="7">
        <v>45398</v>
      </c>
      <c r="AT1521" s="15">
        <v>16200000</v>
      </c>
      <c r="AU1521" s="2"/>
      <c r="AX1521" s="24"/>
      <c r="AZ1521" s="24"/>
      <c r="BA1521" s="24"/>
      <c r="BB1521" s="2">
        <v>1620000</v>
      </c>
      <c r="BC1521" s="4" t="s">
        <v>129</v>
      </c>
      <c r="BD1521" s="4"/>
      <c r="BE1521" s="4"/>
      <c r="BJ1521" s="2"/>
      <c r="BK1521" s="2"/>
      <c r="BL1521" s="35">
        <v>0</v>
      </c>
      <c r="BM1521" s="99"/>
      <c r="BW1521" s="4" t="s">
        <v>2632</v>
      </c>
      <c r="BX1521" s="22">
        <v>45476</v>
      </c>
      <c r="BY1521" s="15">
        <v>5400000</v>
      </c>
      <c r="CG1521" s="15"/>
      <c r="CI1521" s="15">
        <v>0</v>
      </c>
      <c r="CK1521" s="15">
        <v>0</v>
      </c>
      <c r="CL1521" s="22">
        <v>45476</v>
      </c>
      <c r="CM1521" s="2">
        <v>1</v>
      </c>
      <c r="CN1521" s="2">
        <v>30</v>
      </c>
      <c r="CO1521" s="26">
        <v>30</v>
      </c>
      <c r="CP1521" s="22">
        <v>45519</v>
      </c>
      <c r="CR1521" s="2">
        <v>0</v>
      </c>
      <c r="CS1521" s="2">
        <v>0</v>
      </c>
      <c r="CT1521" s="26">
        <v>0</v>
      </c>
      <c r="CW1521" s="2">
        <v>0</v>
      </c>
      <c r="CX1521" s="2">
        <v>0</v>
      </c>
      <c r="CY1521" s="2">
        <v>0</v>
      </c>
      <c r="DA1521" s="103">
        <v>1</v>
      </c>
      <c r="DB1521" s="104">
        <v>30</v>
      </c>
      <c r="DC1521" s="103">
        <v>4</v>
      </c>
      <c r="DD1521" s="104">
        <v>94</v>
      </c>
      <c r="DE1521" s="4" t="s">
        <v>129</v>
      </c>
      <c r="DG1521" s="2">
        <v>0</v>
      </c>
      <c r="DL1521" s="2">
        <v>0</v>
      </c>
      <c r="DP1521" s="102">
        <v>0</v>
      </c>
      <c r="DQ1521" s="102">
        <v>0</v>
      </c>
      <c r="DR1521" s="102">
        <v>4</v>
      </c>
      <c r="DS1521" s="102"/>
      <c r="DT1521" s="4" t="s">
        <v>129</v>
      </c>
      <c r="DU1521" s="18" t="s">
        <v>129</v>
      </c>
      <c r="DV1521" s="4" t="s">
        <v>129</v>
      </c>
      <c r="DX1521" s="22">
        <v>45519</v>
      </c>
      <c r="DY1521" s="102" t="s">
        <v>500</v>
      </c>
    </row>
    <row r="1522" spans="1:131" ht="15.75" hidden="1" customHeight="1">
      <c r="A1522" s="2" t="s">
        <v>149</v>
      </c>
      <c r="B1522" s="2" t="s">
        <v>140</v>
      </c>
      <c r="C1522" s="2">
        <v>2024</v>
      </c>
      <c r="D1522" s="2" t="s">
        <v>4310</v>
      </c>
      <c r="E1522" s="158" t="s">
        <v>3970</v>
      </c>
      <c r="G1522" s="10">
        <v>28000000</v>
      </c>
      <c r="H1522" s="10">
        <v>7000000</v>
      </c>
      <c r="I1522" s="2">
        <v>4</v>
      </c>
      <c r="J1522" s="11">
        <v>45362</v>
      </c>
      <c r="K1522" s="7">
        <v>45362</v>
      </c>
      <c r="L1522" s="7">
        <v>45366</v>
      </c>
      <c r="M1522" s="7">
        <v>45487</v>
      </c>
      <c r="N1522" s="7">
        <v>45549</v>
      </c>
      <c r="O1522" s="6" t="s">
        <v>4311</v>
      </c>
      <c r="P1522" s="7" t="s">
        <v>120</v>
      </c>
      <c r="Q1522" s="2">
        <v>79950225</v>
      </c>
      <c r="AD1522" s="6" t="s">
        <v>3944</v>
      </c>
      <c r="AE1522" s="4" t="s">
        <v>329</v>
      </c>
      <c r="AF1522" s="2">
        <v>102147</v>
      </c>
      <c r="AG1522" s="6" t="s">
        <v>2887</v>
      </c>
      <c r="AH1522" s="6">
        <v>80109395</v>
      </c>
      <c r="AI1522" s="7">
        <v>45525</v>
      </c>
      <c r="AJ1522" s="8">
        <v>20245320002043</v>
      </c>
      <c r="AK1522" s="4" t="s">
        <v>1903</v>
      </c>
      <c r="AL1522" s="2">
        <v>2105</v>
      </c>
      <c r="AM1522" s="2" t="s">
        <v>2296</v>
      </c>
      <c r="AN1522" s="2" t="s">
        <v>125</v>
      </c>
      <c r="AO1522" s="2">
        <v>806</v>
      </c>
      <c r="AP1522" s="7">
        <v>45331</v>
      </c>
      <c r="AQ1522" s="15">
        <v>140000000</v>
      </c>
      <c r="AR1522" s="2">
        <v>1118</v>
      </c>
      <c r="AS1522" s="7">
        <v>45363</v>
      </c>
      <c r="AT1522" s="15">
        <v>28000000</v>
      </c>
      <c r="AU1522" s="2"/>
      <c r="AX1522" s="24"/>
      <c r="AZ1522" s="24"/>
      <c r="BA1522" s="24"/>
      <c r="BB1522" s="2">
        <v>2800000</v>
      </c>
      <c r="BC1522" s="4" t="s">
        <v>129</v>
      </c>
      <c r="BD1522" s="4"/>
      <c r="BE1522" s="4"/>
      <c r="BJ1522" s="2"/>
      <c r="BK1522" s="2"/>
      <c r="BL1522" s="35">
        <v>0</v>
      </c>
      <c r="BM1522" s="99"/>
      <c r="BW1522" s="4" t="s">
        <v>2632</v>
      </c>
      <c r="BX1522" s="22">
        <v>45476</v>
      </c>
      <c r="BY1522" s="15">
        <v>14000000</v>
      </c>
      <c r="CG1522" s="15"/>
      <c r="CI1522" s="15">
        <v>0</v>
      </c>
      <c r="CK1522" s="15">
        <v>0</v>
      </c>
      <c r="CL1522" s="22">
        <v>45476</v>
      </c>
      <c r="CM1522" s="2">
        <v>2</v>
      </c>
      <c r="CN1522" s="2">
        <v>60</v>
      </c>
      <c r="CO1522" s="26">
        <v>60</v>
      </c>
      <c r="CP1522" s="22">
        <v>45549</v>
      </c>
      <c r="CR1522" s="2">
        <v>0</v>
      </c>
      <c r="CS1522" s="2">
        <v>0</v>
      </c>
      <c r="CT1522" s="26">
        <v>0</v>
      </c>
      <c r="CW1522" s="2">
        <v>0</v>
      </c>
      <c r="CX1522" s="2">
        <v>0</v>
      </c>
      <c r="CY1522" s="2">
        <v>0</v>
      </c>
      <c r="DA1522" s="103">
        <v>2</v>
      </c>
      <c r="DB1522" s="104">
        <v>60</v>
      </c>
      <c r="DC1522" s="103">
        <v>6</v>
      </c>
      <c r="DD1522" s="104">
        <v>126</v>
      </c>
      <c r="DE1522" s="4" t="s">
        <v>129</v>
      </c>
      <c r="DG1522" s="2">
        <v>0</v>
      </c>
      <c r="DL1522" s="2">
        <v>0</v>
      </c>
      <c r="DP1522" s="102">
        <v>0</v>
      </c>
      <c r="DQ1522" s="102">
        <v>0</v>
      </c>
      <c r="DR1522" s="102">
        <v>6</v>
      </c>
      <c r="DS1522" s="102"/>
      <c r="DT1522" s="4" t="s">
        <v>129</v>
      </c>
      <c r="DU1522" s="18" t="s">
        <v>129</v>
      </c>
      <c r="DV1522" s="4" t="s">
        <v>129</v>
      </c>
      <c r="DX1522" s="22">
        <v>45549</v>
      </c>
      <c r="DY1522" s="102" t="s">
        <v>500</v>
      </c>
    </row>
    <row r="1523" spans="1:131" ht="15.75" hidden="1" customHeight="1">
      <c r="A1523" s="2" t="s">
        <v>157</v>
      </c>
      <c r="B1523" s="2" t="s">
        <v>158</v>
      </c>
      <c r="C1523" s="2">
        <v>2024</v>
      </c>
      <c r="D1523" s="2" t="s">
        <v>4312</v>
      </c>
      <c r="E1523" s="158" t="s">
        <v>1928</v>
      </c>
      <c r="F1523" s="222" t="s">
        <v>3814</v>
      </c>
      <c r="G1523" s="10">
        <v>28000000</v>
      </c>
      <c r="H1523" s="10">
        <v>7000000</v>
      </c>
      <c r="I1523" s="2">
        <v>4</v>
      </c>
      <c r="J1523" s="11">
        <v>45370</v>
      </c>
      <c r="K1523" s="7">
        <v>45370</v>
      </c>
      <c r="L1523" s="7">
        <v>45373</v>
      </c>
      <c r="M1523" s="7">
        <v>45494</v>
      </c>
      <c r="N1523" s="7">
        <v>45555</v>
      </c>
      <c r="O1523" s="6" t="s">
        <v>4313</v>
      </c>
      <c r="P1523" s="7" t="s">
        <v>120</v>
      </c>
      <c r="Q1523" s="2">
        <v>1026561853</v>
      </c>
      <c r="AD1523" s="6" t="s">
        <v>3987</v>
      </c>
      <c r="AE1523" s="4" t="s">
        <v>329</v>
      </c>
      <c r="AF1523" s="2">
        <v>102136</v>
      </c>
      <c r="AG1523" s="6" t="s">
        <v>3769</v>
      </c>
      <c r="AH1523" s="6">
        <v>14135976</v>
      </c>
      <c r="AI1523" s="7">
        <v>45698</v>
      </c>
      <c r="AJ1523" s="8">
        <v>20245320003673</v>
      </c>
      <c r="AK1523" s="4" t="s">
        <v>1903</v>
      </c>
      <c r="AL1523" s="2">
        <v>2105</v>
      </c>
      <c r="AM1523" s="2" t="s">
        <v>2296</v>
      </c>
      <c r="AN1523" s="2" t="s">
        <v>125</v>
      </c>
      <c r="AO1523" s="2">
        <v>929</v>
      </c>
      <c r="AP1523" s="7">
        <v>45351</v>
      </c>
      <c r="AQ1523" s="15">
        <v>28000000</v>
      </c>
      <c r="AR1523" s="2">
        <v>1158</v>
      </c>
      <c r="AS1523" s="7">
        <v>45371</v>
      </c>
      <c r="AT1523" s="15">
        <v>28000000</v>
      </c>
      <c r="AU1523" s="2"/>
      <c r="AX1523" s="24"/>
      <c r="AZ1523" s="24"/>
      <c r="BA1523" s="24"/>
      <c r="BB1523" s="2">
        <v>2800000</v>
      </c>
      <c r="BC1523" s="4" t="s">
        <v>129</v>
      </c>
      <c r="BD1523" s="4"/>
      <c r="BE1523" s="4"/>
      <c r="BJ1523" s="2"/>
      <c r="BK1523" s="2"/>
      <c r="BL1523" s="35">
        <v>0</v>
      </c>
      <c r="BM1523" s="99"/>
      <c r="BW1523" s="4" t="s">
        <v>2632</v>
      </c>
      <c r="BX1523" s="22">
        <v>45476</v>
      </c>
      <c r="BY1523" s="15">
        <v>14000000</v>
      </c>
      <c r="CG1523" s="15"/>
      <c r="CI1523" s="15">
        <v>0</v>
      </c>
      <c r="CK1523" s="15">
        <v>0</v>
      </c>
      <c r="CL1523" s="22">
        <v>45476</v>
      </c>
      <c r="CM1523" s="2">
        <v>2</v>
      </c>
      <c r="CN1523" s="2">
        <v>60</v>
      </c>
      <c r="CO1523" s="26">
        <v>60</v>
      </c>
      <c r="CP1523" s="22">
        <v>45555</v>
      </c>
      <c r="CR1523" s="2">
        <v>0</v>
      </c>
      <c r="CS1523" s="2">
        <v>0</v>
      </c>
      <c r="CT1523" s="26">
        <v>0</v>
      </c>
      <c r="CW1523" s="2">
        <v>0</v>
      </c>
      <c r="CX1523" s="2">
        <v>0</v>
      </c>
      <c r="CY1523" s="2">
        <v>0</v>
      </c>
      <c r="DA1523" s="103">
        <v>2</v>
      </c>
      <c r="DB1523" s="104">
        <v>60</v>
      </c>
      <c r="DC1523" s="103">
        <v>6</v>
      </c>
      <c r="DD1523" s="104">
        <v>126</v>
      </c>
      <c r="DE1523" s="4" t="s">
        <v>129</v>
      </c>
      <c r="DG1523" s="2">
        <v>0</v>
      </c>
      <c r="DL1523" s="2">
        <v>0</v>
      </c>
      <c r="DP1523" s="102">
        <v>0</v>
      </c>
      <c r="DQ1523" s="102">
        <v>0</v>
      </c>
      <c r="DR1523" s="102">
        <v>6</v>
      </c>
      <c r="DS1523" s="102"/>
      <c r="DT1523" s="4" t="s">
        <v>129</v>
      </c>
      <c r="DU1523" s="18" t="s">
        <v>129</v>
      </c>
      <c r="DV1523" s="4" t="s">
        <v>129</v>
      </c>
      <c r="DX1523" s="22">
        <v>45555</v>
      </c>
      <c r="DY1523" s="102" t="s">
        <v>500</v>
      </c>
    </row>
    <row r="1524" spans="1:131" ht="15.75" hidden="1" customHeight="1">
      <c r="A1524" s="2" t="s">
        <v>163</v>
      </c>
      <c r="B1524" s="2" t="s">
        <v>158</v>
      </c>
      <c r="C1524" s="2">
        <v>2024</v>
      </c>
      <c r="D1524" s="2" t="s">
        <v>4314</v>
      </c>
      <c r="E1524" s="158" t="s">
        <v>2984</v>
      </c>
      <c r="F1524" s="227" t="s">
        <v>4315</v>
      </c>
      <c r="G1524" s="10">
        <v>16200000</v>
      </c>
      <c r="H1524" s="10">
        <v>5400000</v>
      </c>
      <c r="I1524" s="2">
        <v>3</v>
      </c>
      <c r="J1524" s="11">
        <v>45418</v>
      </c>
      <c r="K1524" s="7">
        <v>45418</v>
      </c>
      <c r="L1524" s="7">
        <v>45426</v>
      </c>
      <c r="M1524" s="7">
        <v>45517</v>
      </c>
      <c r="N1524" s="7">
        <v>45517</v>
      </c>
      <c r="O1524" s="6" t="s">
        <v>4316</v>
      </c>
      <c r="P1524" s="7" t="s">
        <v>120</v>
      </c>
      <c r="Q1524" s="2">
        <v>79235923</v>
      </c>
      <c r="AD1524" s="6" t="s">
        <v>4317</v>
      </c>
      <c r="AE1524" s="4" t="s">
        <v>4172</v>
      </c>
      <c r="AF1524" s="2">
        <v>107143</v>
      </c>
      <c r="AG1524" s="6" t="s">
        <v>2960</v>
      </c>
      <c r="AH1524" s="6">
        <v>51744364</v>
      </c>
      <c r="AI1524" s="7">
        <v>45307</v>
      </c>
      <c r="AK1524" s="4" t="s">
        <v>1903</v>
      </c>
      <c r="AL1524" s="2">
        <v>2105</v>
      </c>
      <c r="AM1524" s="2" t="s">
        <v>2296</v>
      </c>
      <c r="AN1524" s="2" t="s">
        <v>125</v>
      </c>
      <c r="AO1524" s="2">
        <v>1014</v>
      </c>
      <c r="AP1524" s="7">
        <v>45401</v>
      </c>
      <c r="AQ1524" s="15">
        <v>243000000</v>
      </c>
      <c r="AR1524" s="2">
        <v>1261</v>
      </c>
      <c r="AS1524" s="7">
        <v>45426</v>
      </c>
      <c r="AT1524" s="15">
        <v>16200000</v>
      </c>
      <c r="AU1524" s="2"/>
      <c r="AX1524" s="24"/>
      <c r="AZ1524" s="24"/>
      <c r="BA1524" s="24"/>
      <c r="BB1524" s="2">
        <v>1620000</v>
      </c>
      <c r="BC1524" s="4" t="s">
        <v>129</v>
      </c>
      <c r="BD1524" s="4"/>
      <c r="BE1524" s="4"/>
      <c r="BJ1524" s="2"/>
      <c r="BK1524" s="2"/>
      <c r="BL1524" s="35">
        <v>0</v>
      </c>
      <c r="BM1524" s="99"/>
      <c r="BW1524" s="4" t="s">
        <v>129</v>
      </c>
      <c r="BY1524" s="15">
        <v>0</v>
      </c>
      <c r="CG1524" s="15"/>
      <c r="CI1524" s="15">
        <v>0</v>
      </c>
      <c r="CK1524" s="15">
        <v>0</v>
      </c>
      <c r="CL1524" s="22"/>
      <c r="CM1524" s="2">
        <v>0</v>
      </c>
      <c r="CN1524" s="2">
        <v>0</v>
      </c>
      <c r="CO1524" s="26">
        <v>0</v>
      </c>
      <c r="CR1524" s="2">
        <v>0</v>
      </c>
      <c r="CS1524" s="2">
        <v>0</v>
      </c>
      <c r="CT1524" s="26">
        <v>0</v>
      </c>
      <c r="CW1524" s="2">
        <v>0</v>
      </c>
      <c r="CX1524" s="2">
        <v>0</v>
      </c>
      <c r="CY1524" s="2">
        <v>0</v>
      </c>
      <c r="DA1524" s="103">
        <v>0</v>
      </c>
      <c r="DB1524" s="104">
        <v>0</v>
      </c>
      <c r="DC1524" s="103">
        <v>3</v>
      </c>
      <c r="DD1524" s="104">
        <v>93</v>
      </c>
      <c r="DE1524" s="4" t="s">
        <v>129</v>
      </c>
      <c r="DG1524" s="2">
        <v>0</v>
      </c>
      <c r="DL1524" s="2">
        <v>0</v>
      </c>
      <c r="DP1524" s="102">
        <v>0</v>
      </c>
      <c r="DQ1524" s="102">
        <v>0</v>
      </c>
      <c r="DR1524" s="102">
        <v>3</v>
      </c>
      <c r="DS1524" s="102"/>
      <c r="DT1524" s="4" t="s">
        <v>129</v>
      </c>
      <c r="DU1524" s="18" t="s">
        <v>129</v>
      </c>
      <c r="DV1524" s="4" t="s">
        <v>129</v>
      </c>
      <c r="DX1524" s="22">
        <v>45517</v>
      </c>
      <c r="DY1524" s="102" t="s">
        <v>500</v>
      </c>
    </row>
    <row r="1525" spans="1:131" ht="15.75" hidden="1" customHeight="1">
      <c r="A1525" s="2" t="s">
        <v>172</v>
      </c>
      <c r="B1525" s="2" t="s">
        <v>173</v>
      </c>
      <c r="C1525" s="2">
        <v>2024</v>
      </c>
      <c r="D1525" s="2" t="s">
        <v>4318</v>
      </c>
      <c r="E1525" s="158" t="s">
        <v>4067</v>
      </c>
      <c r="G1525" s="10">
        <v>11200000</v>
      </c>
      <c r="H1525" s="10">
        <v>2800000</v>
      </c>
      <c r="I1525" s="2">
        <v>4</v>
      </c>
      <c r="J1525" s="11">
        <v>45366</v>
      </c>
      <c r="K1525" s="7">
        <v>45366</v>
      </c>
      <c r="L1525" s="7">
        <v>45371</v>
      </c>
      <c r="M1525" s="7">
        <v>45492</v>
      </c>
      <c r="N1525" s="7">
        <v>45554</v>
      </c>
      <c r="O1525" s="6" t="s">
        <v>4319</v>
      </c>
      <c r="P1525" s="7" t="s">
        <v>120</v>
      </c>
      <c r="Q1525" s="2">
        <v>1065890469</v>
      </c>
      <c r="AD1525" s="6" t="s">
        <v>4069</v>
      </c>
      <c r="AE1525" s="4" t="s">
        <v>329</v>
      </c>
      <c r="AF1525" s="2">
        <v>102445</v>
      </c>
      <c r="AG1525" s="6" t="s">
        <v>2940</v>
      </c>
      <c r="AH1525" s="6">
        <v>1022432947</v>
      </c>
      <c r="AI1525" s="7">
        <v>45941</v>
      </c>
      <c r="AJ1525" s="8">
        <v>20245320007633</v>
      </c>
      <c r="AK1525" s="4" t="s">
        <v>1903</v>
      </c>
      <c r="AL1525" s="2">
        <v>2105</v>
      </c>
      <c r="AM1525" s="2" t="s">
        <v>2296</v>
      </c>
      <c r="AN1525" s="2" t="s">
        <v>125</v>
      </c>
      <c r="AO1525" s="2">
        <v>987</v>
      </c>
      <c r="AP1525" s="7">
        <v>45356</v>
      </c>
      <c r="AQ1525" s="15">
        <v>280000000</v>
      </c>
      <c r="AR1525" s="2">
        <v>1149</v>
      </c>
      <c r="AS1525" s="7">
        <v>45371</v>
      </c>
      <c r="AT1525" s="15">
        <v>11200000</v>
      </c>
      <c r="AU1525" s="2"/>
      <c r="AX1525" s="24"/>
      <c r="AZ1525" s="24"/>
      <c r="BA1525" s="24"/>
      <c r="BB1525" s="2">
        <v>1120000</v>
      </c>
      <c r="BC1525" s="4" t="s">
        <v>129</v>
      </c>
      <c r="BD1525" s="4"/>
      <c r="BE1525" s="4"/>
      <c r="BJ1525" s="2"/>
      <c r="BK1525" s="2"/>
      <c r="BL1525" s="35">
        <v>0</v>
      </c>
      <c r="BM1525" s="99"/>
      <c r="BW1525" s="4" t="s">
        <v>2632</v>
      </c>
      <c r="BX1525" s="22">
        <v>45476</v>
      </c>
      <c r="BY1525" s="15">
        <v>5600000</v>
      </c>
      <c r="CG1525" s="15"/>
      <c r="CI1525" s="15">
        <v>0</v>
      </c>
      <c r="CK1525" s="15">
        <v>0</v>
      </c>
      <c r="CL1525" s="22">
        <v>45476</v>
      </c>
      <c r="CM1525" s="2">
        <v>2</v>
      </c>
      <c r="CN1525" s="2">
        <v>60</v>
      </c>
      <c r="CO1525" s="26">
        <v>60</v>
      </c>
      <c r="CP1525" s="22">
        <v>45554</v>
      </c>
      <c r="CR1525" s="2">
        <v>0</v>
      </c>
      <c r="CS1525" s="2">
        <v>0</v>
      </c>
      <c r="CT1525" s="26">
        <v>0</v>
      </c>
      <c r="CW1525" s="2">
        <v>0</v>
      </c>
      <c r="CX1525" s="2">
        <v>0</v>
      </c>
      <c r="CY1525" s="2">
        <v>0</v>
      </c>
      <c r="DA1525" s="103">
        <v>2</v>
      </c>
      <c r="DB1525" s="104">
        <v>60</v>
      </c>
      <c r="DC1525" s="103">
        <v>6</v>
      </c>
      <c r="DD1525" s="104">
        <v>126</v>
      </c>
      <c r="DE1525" s="4" t="s">
        <v>129</v>
      </c>
      <c r="DG1525" s="2">
        <v>0</v>
      </c>
      <c r="DL1525" s="2">
        <v>0</v>
      </c>
      <c r="DP1525" s="102">
        <v>0</v>
      </c>
      <c r="DQ1525" s="102">
        <v>0</v>
      </c>
      <c r="DR1525" s="102">
        <v>6</v>
      </c>
      <c r="DS1525" s="102"/>
      <c r="DT1525" s="4" t="s">
        <v>129</v>
      </c>
      <c r="DU1525" s="18" t="s">
        <v>129</v>
      </c>
      <c r="DV1525" s="4" t="s">
        <v>129</v>
      </c>
      <c r="DX1525" s="22">
        <v>45554</v>
      </c>
      <c r="DY1525" s="102" t="s">
        <v>500</v>
      </c>
    </row>
    <row r="1526" spans="1:131" ht="15.75" hidden="1" customHeight="1">
      <c r="A1526" s="2" t="s">
        <v>178</v>
      </c>
      <c r="B1526" s="2" t="s">
        <v>173</v>
      </c>
      <c r="C1526" s="2">
        <v>2024</v>
      </c>
      <c r="D1526" s="2" t="s">
        <v>4320</v>
      </c>
      <c r="E1526" s="158" t="s">
        <v>4067</v>
      </c>
      <c r="F1526" s="6" t="s">
        <v>3742</v>
      </c>
      <c r="G1526" s="10">
        <v>11200000</v>
      </c>
      <c r="H1526" s="10">
        <v>2800000</v>
      </c>
      <c r="I1526" s="2">
        <v>4</v>
      </c>
      <c r="J1526" s="11">
        <v>45369</v>
      </c>
      <c r="K1526" s="7">
        <v>45369</v>
      </c>
      <c r="L1526" s="7">
        <v>45398</v>
      </c>
      <c r="M1526" s="7">
        <v>45519</v>
      </c>
      <c r="N1526" s="7">
        <v>45580</v>
      </c>
      <c r="O1526" s="6" t="s">
        <v>4321</v>
      </c>
      <c r="P1526" s="7" t="s">
        <v>120</v>
      </c>
      <c r="Q1526" s="2">
        <v>1022994425</v>
      </c>
      <c r="AD1526" s="6" t="s">
        <v>4069</v>
      </c>
      <c r="AE1526" s="4" t="s">
        <v>329</v>
      </c>
      <c r="AF1526" s="2">
        <v>102445</v>
      </c>
      <c r="AG1526" s="6" t="s">
        <v>2940</v>
      </c>
      <c r="AH1526" s="6">
        <v>1022432947</v>
      </c>
      <c r="AI1526" s="7">
        <v>45941</v>
      </c>
      <c r="AJ1526" s="8">
        <v>20245320007633</v>
      </c>
      <c r="AK1526" s="4" t="s">
        <v>1903</v>
      </c>
      <c r="AL1526" s="2">
        <v>2105</v>
      </c>
      <c r="AM1526" s="2" t="s">
        <v>2296</v>
      </c>
      <c r="AN1526" s="2" t="s">
        <v>125</v>
      </c>
      <c r="AO1526" s="2">
        <v>987</v>
      </c>
      <c r="AP1526" s="7">
        <v>45356</v>
      </c>
      <c r="AQ1526" s="15">
        <v>280000000</v>
      </c>
      <c r="AR1526" s="2">
        <v>1147</v>
      </c>
      <c r="AS1526" s="7">
        <v>45371</v>
      </c>
      <c r="AT1526" s="15">
        <v>11200000</v>
      </c>
      <c r="AU1526" s="2"/>
      <c r="AX1526" s="24"/>
      <c r="AZ1526" s="24"/>
      <c r="BA1526" s="24"/>
      <c r="BB1526" s="2">
        <v>1120000</v>
      </c>
      <c r="BC1526" s="4" t="s">
        <v>2632</v>
      </c>
      <c r="BD1526" s="18">
        <v>45377</v>
      </c>
      <c r="BE1526" s="18">
        <v>45383</v>
      </c>
      <c r="BF1526" s="2" t="s">
        <v>4322</v>
      </c>
      <c r="BH1526" s="9">
        <v>120</v>
      </c>
      <c r="BJ1526" s="2"/>
      <c r="BK1526" s="2"/>
      <c r="BL1526" s="35">
        <v>0</v>
      </c>
      <c r="BM1526" s="99"/>
      <c r="BW1526" s="4" t="s">
        <v>2632</v>
      </c>
      <c r="BX1526" s="22">
        <v>45476</v>
      </c>
      <c r="BY1526" s="15">
        <v>5600000</v>
      </c>
      <c r="CG1526" s="15"/>
      <c r="CI1526" s="15">
        <v>0</v>
      </c>
      <c r="CK1526" s="15">
        <v>0</v>
      </c>
      <c r="CL1526" s="22">
        <v>45476</v>
      </c>
      <c r="CM1526" s="2">
        <v>2</v>
      </c>
      <c r="CN1526" s="2">
        <v>60</v>
      </c>
      <c r="CO1526" s="26">
        <v>60</v>
      </c>
      <c r="CP1526" s="22">
        <v>45580</v>
      </c>
      <c r="CR1526" s="2">
        <v>0</v>
      </c>
      <c r="CS1526" s="2">
        <v>0</v>
      </c>
      <c r="CT1526" s="26">
        <v>0</v>
      </c>
      <c r="CW1526" s="2">
        <v>0</v>
      </c>
      <c r="CX1526" s="2">
        <v>0</v>
      </c>
      <c r="CY1526" s="2">
        <v>0</v>
      </c>
      <c r="DA1526" s="103">
        <v>2</v>
      </c>
      <c r="DB1526" s="104">
        <v>60</v>
      </c>
      <c r="DC1526" s="103">
        <v>6</v>
      </c>
      <c r="DD1526" s="104">
        <v>126</v>
      </c>
      <c r="DE1526" s="4" t="s">
        <v>129</v>
      </c>
      <c r="DG1526" s="2">
        <v>0</v>
      </c>
      <c r="DL1526" s="2">
        <v>0</v>
      </c>
      <c r="DP1526" s="102">
        <v>0</v>
      </c>
      <c r="DQ1526" s="102">
        <v>0</v>
      </c>
      <c r="DR1526" s="102">
        <v>6</v>
      </c>
      <c r="DS1526" s="102"/>
      <c r="DT1526" s="4" t="s">
        <v>129</v>
      </c>
      <c r="DU1526" s="18" t="s">
        <v>129</v>
      </c>
      <c r="DV1526" s="4" t="s">
        <v>129</v>
      </c>
      <c r="DX1526" s="22">
        <v>45580</v>
      </c>
      <c r="DY1526" s="102" t="s">
        <v>500</v>
      </c>
    </row>
    <row r="1527" spans="1:131" ht="15.75" hidden="1" customHeight="1">
      <c r="A1527" s="2" t="s">
        <v>185</v>
      </c>
      <c r="B1527" s="2" t="s">
        <v>186</v>
      </c>
      <c r="C1527" s="2">
        <v>2024</v>
      </c>
      <c r="D1527" s="2" t="s">
        <v>4323</v>
      </c>
      <c r="E1527" s="158" t="s">
        <v>4067</v>
      </c>
      <c r="G1527" s="10">
        <v>11200000</v>
      </c>
      <c r="H1527" s="10">
        <v>2800000</v>
      </c>
      <c r="I1527" s="2">
        <v>4</v>
      </c>
      <c r="J1527" s="11">
        <v>45359</v>
      </c>
      <c r="K1527" s="7">
        <v>45359</v>
      </c>
      <c r="L1527" s="7">
        <v>45362</v>
      </c>
      <c r="M1527" s="7">
        <v>45483</v>
      </c>
      <c r="N1527" s="7">
        <v>45545</v>
      </c>
      <c r="O1527" s="6" t="s">
        <v>176</v>
      </c>
      <c r="P1527" s="7" t="s">
        <v>120</v>
      </c>
      <c r="Q1527" s="2">
        <v>1010187248</v>
      </c>
      <c r="R1527" s="6">
        <v>1</v>
      </c>
      <c r="AD1527" s="6" t="s">
        <v>4324</v>
      </c>
      <c r="AE1527" s="4" t="s">
        <v>329</v>
      </c>
      <c r="AF1527" s="2">
        <v>102445</v>
      </c>
      <c r="AG1527" s="6" t="s">
        <v>2677</v>
      </c>
      <c r="AH1527" s="6">
        <v>51830068</v>
      </c>
      <c r="AI1527" s="7" t="s">
        <v>2678</v>
      </c>
      <c r="AJ1527" s="8">
        <v>20245320005823</v>
      </c>
      <c r="AK1527" s="4" t="s">
        <v>1903</v>
      </c>
      <c r="AL1527" s="2">
        <v>2105</v>
      </c>
      <c r="AM1527" s="2" t="s">
        <v>2296</v>
      </c>
      <c r="AN1527" s="2" t="s">
        <v>125</v>
      </c>
      <c r="AO1527" s="2">
        <v>987</v>
      </c>
      <c r="AP1527" s="7">
        <v>45356</v>
      </c>
      <c r="AQ1527" s="15">
        <v>280000000</v>
      </c>
      <c r="AR1527" s="2">
        <v>1091</v>
      </c>
      <c r="AS1527" s="7">
        <v>45362</v>
      </c>
      <c r="AT1527" s="15">
        <v>11200000</v>
      </c>
      <c r="AU1527" s="2"/>
      <c r="AX1527" s="24"/>
      <c r="AZ1527" s="24"/>
      <c r="BA1527" s="24"/>
      <c r="BB1527" s="2">
        <v>1120000</v>
      </c>
      <c r="BC1527" s="4" t="s">
        <v>129</v>
      </c>
      <c r="BD1527" s="4"/>
      <c r="BE1527" s="4"/>
      <c r="BJ1527" s="2"/>
      <c r="BK1527" s="2"/>
      <c r="BL1527" s="35">
        <v>0</v>
      </c>
      <c r="BM1527" s="99"/>
      <c r="BW1527" s="4" t="s">
        <v>2632</v>
      </c>
      <c r="BX1527" s="22">
        <v>45476</v>
      </c>
      <c r="BY1527" s="15">
        <v>5600000</v>
      </c>
      <c r="CG1527" s="15"/>
      <c r="CI1527" s="15">
        <v>0</v>
      </c>
      <c r="CK1527" s="15">
        <v>0</v>
      </c>
      <c r="CL1527" s="22">
        <v>45476</v>
      </c>
      <c r="CM1527" s="2">
        <v>2</v>
      </c>
      <c r="CN1527" s="2">
        <v>60</v>
      </c>
      <c r="CO1527" s="26">
        <v>60</v>
      </c>
      <c r="CP1527" s="22">
        <v>45545</v>
      </c>
      <c r="CR1527" s="2">
        <v>0</v>
      </c>
      <c r="CS1527" s="2">
        <v>0</v>
      </c>
      <c r="CT1527" s="26">
        <v>0</v>
      </c>
      <c r="CW1527" s="2">
        <v>0</v>
      </c>
      <c r="CX1527" s="2">
        <v>0</v>
      </c>
      <c r="CY1527" s="2">
        <v>0</v>
      </c>
      <c r="DA1527" s="103">
        <v>2</v>
      </c>
      <c r="DB1527" s="104">
        <v>60</v>
      </c>
      <c r="DC1527" s="103">
        <v>6</v>
      </c>
      <c r="DD1527" s="104">
        <v>126</v>
      </c>
      <c r="DE1527" s="4" t="s">
        <v>129</v>
      </c>
      <c r="DG1527" s="2">
        <v>0</v>
      </c>
      <c r="DL1527" s="2">
        <v>0</v>
      </c>
      <c r="DP1527" s="102">
        <v>0</v>
      </c>
      <c r="DQ1527" s="102">
        <v>0</v>
      </c>
      <c r="DR1527" s="102">
        <v>6</v>
      </c>
      <c r="DS1527" s="102"/>
      <c r="DT1527" s="4" t="s">
        <v>129</v>
      </c>
      <c r="DU1527" s="18" t="s">
        <v>129</v>
      </c>
      <c r="DV1527" s="4" t="s">
        <v>129</v>
      </c>
      <c r="DX1527" s="22">
        <v>45545</v>
      </c>
      <c r="DY1527" s="102" t="s">
        <v>500</v>
      </c>
    </row>
    <row r="1528" spans="1:131" ht="15.75" customHeight="1">
      <c r="A1528" s="2" t="s">
        <v>194</v>
      </c>
      <c r="B1528" s="2" t="s">
        <v>186</v>
      </c>
      <c r="C1528" s="2">
        <v>2024</v>
      </c>
      <c r="D1528" s="2" t="s">
        <v>4325</v>
      </c>
      <c r="E1528" s="158" t="s">
        <v>4067</v>
      </c>
      <c r="G1528" s="10">
        <v>11200000</v>
      </c>
      <c r="H1528" s="10">
        <v>2800000</v>
      </c>
      <c r="I1528" s="2">
        <v>4</v>
      </c>
      <c r="J1528" s="11">
        <v>45359</v>
      </c>
      <c r="K1528" s="7">
        <v>45359</v>
      </c>
      <c r="L1528" s="7">
        <v>45371</v>
      </c>
      <c r="M1528" s="7">
        <v>45492</v>
      </c>
      <c r="N1528" s="7">
        <v>45554</v>
      </c>
      <c r="O1528" s="6" t="s">
        <v>4326</v>
      </c>
      <c r="P1528" s="7" t="s">
        <v>120</v>
      </c>
      <c r="Q1528" s="2">
        <v>79371699</v>
      </c>
      <c r="AD1528" s="6" t="s">
        <v>4327</v>
      </c>
      <c r="AE1528" s="4" t="s">
        <v>329</v>
      </c>
      <c r="AF1528" s="2">
        <v>102445</v>
      </c>
      <c r="AG1528" s="6" t="s">
        <v>3096</v>
      </c>
      <c r="AH1528" s="6">
        <v>80724397</v>
      </c>
      <c r="AI1528" s="7">
        <v>45540</v>
      </c>
      <c r="AJ1528" s="8">
        <v>20245320002803</v>
      </c>
      <c r="AK1528" s="4" t="s">
        <v>1903</v>
      </c>
      <c r="AL1528" s="2">
        <v>2105</v>
      </c>
      <c r="AM1528" s="2" t="s">
        <v>2296</v>
      </c>
      <c r="AN1528" s="2" t="s">
        <v>125</v>
      </c>
      <c r="AO1528" s="2">
        <v>987</v>
      </c>
      <c r="AP1528" s="7">
        <v>45356</v>
      </c>
      <c r="AQ1528" s="15">
        <v>280000000</v>
      </c>
      <c r="AR1528" s="2">
        <v>1152</v>
      </c>
      <c r="AS1528" s="7">
        <v>45371</v>
      </c>
      <c r="AT1528" s="15">
        <v>11200000</v>
      </c>
      <c r="AU1528" s="2"/>
      <c r="AX1528" s="24"/>
      <c r="AZ1528" s="24"/>
      <c r="BA1528" s="24"/>
      <c r="BB1528" s="2">
        <v>1120000</v>
      </c>
      <c r="BC1528" s="4" t="s">
        <v>129</v>
      </c>
      <c r="BD1528" s="4"/>
      <c r="BE1528" s="4"/>
      <c r="BJ1528" s="2"/>
      <c r="BK1528" s="2"/>
      <c r="BL1528" s="35">
        <v>0</v>
      </c>
      <c r="BM1528" s="99"/>
      <c r="BW1528" s="4" t="s">
        <v>2632</v>
      </c>
      <c r="BX1528" s="22">
        <v>45476</v>
      </c>
      <c r="BY1528" s="15">
        <v>5600000</v>
      </c>
      <c r="CG1528" s="15"/>
      <c r="CI1528" s="15">
        <v>0</v>
      </c>
      <c r="CK1528" s="15">
        <v>0</v>
      </c>
      <c r="CL1528" s="22">
        <v>45476</v>
      </c>
      <c r="CM1528" s="2">
        <v>2</v>
      </c>
      <c r="CN1528" s="2">
        <v>60</v>
      </c>
      <c r="CO1528" s="26">
        <v>60</v>
      </c>
      <c r="CP1528" s="22">
        <v>45554</v>
      </c>
      <c r="CR1528" s="2">
        <v>0</v>
      </c>
      <c r="CS1528" s="2">
        <v>0</v>
      </c>
      <c r="CT1528" s="26">
        <v>0</v>
      </c>
      <c r="CW1528" s="2">
        <v>0</v>
      </c>
      <c r="CX1528" s="2">
        <v>0</v>
      </c>
      <c r="CY1528" s="2">
        <v>0</v>
      </c>
      <c r="DA1528" s="103">
        <v>2</v>
      </c>
      <c r="DB1528" s="104">
        <v>60</v>
      </c>
      <c r="DC1528" s="103">
        <v>6</v>
      </c>
      <c r="DD1528" s="104">
        <v>126</v>
      </c>
      <c r="DE1528" s="4" t="s">
        <v>129</v>
      </c>
      <c r="DG1528" s="2">
        <v>0</v>
      </c>
      <c r="DL1528" s="2">
        <v>0</v>
      </c>
      <c r="DP1528" s="102">
        <v>0</v>
      </c>
      <c r="DQ1528" s="102">
        <v>0</v>
      </c>
      <c r="DR1528" s="102">
        <v>6</v>
      </c>
      <c r="DS1528" s="102"/>
      <c r="DT1528" s="4" t="s">
        <v>129</v>
      </c>
      <c r="DU1528" s="18" t="s">
        <v>129</v>
      </c>
      <c r="DV1528" s="4" t="s">
        <v>129</v>
      </c>
      <c r="DX1528" s="22">
        <v>45554</v>
      </c>
      <c r="DY1528" s="102" t="s">
        <v>500</v>
      </c>
    </row>
    <row r="1529" spans="1:131" ht="15.75" hidden="1" customHeight="1">
      <c r="A1529" s="2" t="s">
        <v>199</v>
      </c>
      <c r="B1529" s="2" t="s">
        <v>200</v>
      </c>
      <c r="C1529" s="2">
        <v>2024</v>
      </c>
      <c r="D1529" s="2" t="s">
        <v>4328</v>
      </c>
      <c r="E1529" s="158" t="s">
        <v>4067</v>
      </c>
      <c r="F1529" s="6" t="s">
        <v>4108</v>
      </c>
      <c r="G1529" s="10">
        <v>11200000</v>
      </c>
      <c r="H1529" s="10">
        <v>2800000</v>
      </c>
      <c r="I1529" s="2">
        <v>4</v>
      </c>
      <c r="J1529" s="11">
        <v>45359</v>
      </c>
      <c r="K1529" s="7">
        <v>45359</v>
      </c>
      <c r="L1529" s="7">
        <v>45364</v>
      </c>
      <c r="M1529" s="7">
        <v>45485</v>
      </c>
      <c r="N1529" s="7">
        <v>45485</v>
      </c>
      <c r="O1529" s="6" t="s">
        <v>4329</v>
      </c>
      <c r="P1529" s="7" t="s">
        <v>120</v>
      </c>
      <c r="Q1529" s="2">
        <v>1022330017</v>
      </c>
      <c r="AD1529" s="6" t="s">
        <v>4330</v>
      </c>
      <c r="AE1529" s="4" t="s">
        <v>329</v>
      </c>
      <c r="AF1529" s="2">
        <v>102445</v>
      </c>
      <c r="AG1529" s="6" t="s">
        <v>2677</v>
      </c>
      <c r="AH1529" s="6">
        <v>51830068</v>
      </c>
      <c r="AI1529" s="7" t="s">
        <v>2678</v>
      </c>
      <c r="AJ1529" s="8">
        <v>20245320002383</v>
      </c>
      <c r="AK1529" s="4" t="s">
        <v>1903</v>
      </c>
      <c r="AL1529" s="2">
        <v>2105</v>
      </c>
      <c r="AM1529" s="2" t="s">
        <v>2296</v>
      </c>
      <c r="AN1529" s="2" t="s">
        <v>125</v>
      </c>
      <c r="AO1529" s="2">
        <v>987</v>
      </c>
      <c r="AP1529" s="7">
        <v>45356</v>
      </c>
      <c r="AQ1529" s="15">
        <v>280000000</v>
      </c>
      <c r="AR1529" s="2">
        <v>1092</v>
      </c>
      <c r="AS1529" s="7">
        <v>45362</v>
      </c>
      <c r="AT1529" s="15">
        <v>11200000</v>
      </c>
      <c r="AU1529" s="2"/>
      <c r="AX1529" s="24"/>
      <c r="AZ1529" s="24"/>
      <c r="BA1529" s="24"/>
      <c r="BB1529" s="2">
        <v>1120000</v>
      </c>
      <c r="BC1529" s="4" t="s">
        <v>129</v>
      </c>
      <c r="BD1529" s="4"/>
      <c r="BE1529" s="4"/>
      <c r="BJ1529" s="2"/>
      <c r="BK1529" s="2"/>
      <c r="BL1529" s="35">
        <v>0</v>
      </c>
      <c r="BM1529" s="99"/>
      <c r="BW1529" s="4" t="s">
        <v>129</v>
      </c>
      <c r="BY1529" s="15">
        <v>0</v>
      </c>
      <c r="CG1529" s="15"/>
      <c r="CI1529" s="15">
        <v>0</v>
      </c>
      <c r="CK1529" s="15">
        <v>0</v>
      </c>
      <c r="CL1529" s="22"/>
      <c r="CM1529" s="2">
        <v>0</v>
      </c>
      <c r="CN1529" s="2">
        <v>0</v>
      </c>
      <c r="CO1529" s="26">
        <v>0</v>
      </c>
      <c r="CR1529" s="2">
        <v>0</v>
      </c>
      <c r="CS1529" s="2">
        <v>0</v>
      </c>
      <c r="CT1529" s="26">
        <v>0</v>
      </c>
      <c r="CW1529" s="2">
        <v>0</v>
      </c>
      <c r="CX1529" s="2">
        <v>0</v>
      </c>
      <c r="CY1529" s="2">
        <v>0</v>
      </c>
      <c r="DA1529" s="103">
        <v>0</v>
      </c>
      <c r="DB1529" s="104">
        <v>0</v>
      </c>
      <c r="DC1529" s="103">
        <v>4</v>
      </c>
      <c r="DD1529" s="104">
        <v>124</v>
      </c>
      <c r="DE1529" s="4" t="s">
        <v>129</v>
      </c>
      <c r="DG1529" s="2">
        <v>0</v>
      </c>
      <c r="DL1529" s="2">
        <v>0</v>
      </c>
      <c r="DP1529" s="102">
        <v>0</v>
      </c>
      <c r="DQ1529" s="102">
        <v>0</v>
      </c>
      <c r="DR1529" s="102">
        <v>4</v>
      </c>
      <c r="DS1529" s="102"/>
      <c r="DT1529" s="4" t="s">
        <v>129</v>
      </c>
      <c r="DU1529" s="18" t="s">
        <v>129</v>
      </c>
      <c r="DV1529" s="4" t="s">
        <v>129</v>
      </c>
      <c r="DX1529" s="22">
        <v>45485</v>
      </c>
      <c r="DY1529" s="102" t="s">
        <v>500</v>
      </c>
    </row>
    <row r="1530" spans="1:131" ht="15.75" hidden="1" customHeight="1">
      <c r="A1530" s="2" t="s">
        <v>205</v>
      </c>
      <c r="B1530" s="2" t="s">
        <v>200</v>
      </c>
      <c r="C1530" s="2">
        <v>2024</v>
      </c>
      <c r="D1530" s="2" t="s">
        <v>4331</v>
      </c>
      <c r="E1530" s="158" t="s">
        <v>4067</v>
      </c>
      <c r="F1530" s="6" t="s">
        <v>4180</v>
      </c>
      <c r="G1530" s="10">
        <v>11200000</v>
      </c>
      <c r="H1530" s="10">
        <v>2800000</v>
      </c>
      <c r="I1530" s="2">
        <v>4</v>
      </c>
      <c r="J1530" s="11">
        <v>45359</v>
      </c>
      <c r="K1530" s="7">
        <v>45359</v>
      </c>
      <c r="L1530" s="7">
        <v>45362</v>
      </c>
      <c r="M1530" s="7">
        <v>45483</v>
      </c>
      <c r="N1530" s="7">
        <v>45545</v>
      </c>
      <c r="O1530" s="6" t="s">
        <v>4332</v>
      </c>
      <c r="P1530" s="7" t="s">
        <v>120</v>
      </c>
      <c r="Q1530" s="2">
        <v>53015735</v>
      </c>
      <c r="R1530" s="6">
        <v>3</v>
      </c>
      <c r="AD1530" s="6" t="s">
        <v>4069</v>
      </c>
      <c r="AE1530" s="4" t="s">
        <v>329</v>
      </c>
      <c r="AF1530" s="2">
        <v>102445</v>
      </c>
      <c r="AG1530" s="6" t="s">
        <v>2940</v>
      </c>
      <c r="AH1530" s="6">
        <v>1022432947</v>
      </c>
      <c r="AI1530" s="7">
        <v>45941</v>
      </c>
      <c r="AJ1530" s="8">
        <v>20245320007633</v>
      </c>
      <c r="AK1530" s="4" t="s">
        <v>1903</v>
      </c>
      <c r="AL1530" s="2">
        <v>2105</v>
      </c>
      <c r="AM1530" s="2" t="s">
        <v>2296</v>
      </c>
      <c r="AN1530" s="2" t="s">
        <v>125</v>
      </c>
      <c r="AO1530" s="2">
        <v>987</v>
      </c>
      <c r="AP1530" s="7">
        <v>45356</v>
      </c>
      <c r="AQ1530" s="15">
        <v>280000000</v>
      </c>
      <c r="AR1530" s="2">
        <v>1093</v>
      </c>
      <c r="AS1530" s="7">
        <v>45362</v>
      </c>
      <c r="AT1530" s="15">
        <v>11200000</v>
      </c>
      <c r="AU1530" s="2"/>
      <c r="AX1530" s="24"/>
      <c r="AZ1530" s="24"/>
      <c r="BA1530" s="24"/>
      <c r="BB1530" s="2">
        <v>1120000</v>
      </c>
      <c r="BC1530" s="4" t="s">
        <v>129</v>
      </c>
      <c r="BD1530" s="4"/>
      <c r="BE1530" s="4"/>
      <c r="BJ1530" s="2"/>
      <c r="BK1530" s="2"/>
      <c r="BL1530" s="35">
        <v>0</v>
      </c>
      <c r="BM1530" s="99"/>
      <c r="BW1530" s="4" t="s">
        <v>2632</v>
      </c>
      <c r="BX1530" s="22">
        <v>45476</v>
      </c>
      <c r="BY1530" s="15">
        <v>5600000</v>
      </c>
      <c r="CG1530" s="15"/>
      <c r="CI1530" s="15">
        <v>0</v>
      </c>
      <c r="CK1530" s="15">
        <v>0</v>
      </c>
      <c r="CL1530" s="22">
        <v>45476</v>
      </c>
      <c r="CM1530" s="2">
        <v>2</v>
      </c>
      <c r="CN1530" s="2">
        <v>60</v>
      </c>
      <c r="CO1530" s="26">
        <v>60</v>
      </c>
      <c r="CP1530" s="22">
        <v>45545</v>
      </c>
      <c r="CR1530" s="2">
        <v>0</v>
      </c>
      <c r="CS1530" s="2">
        <v>0</v>
      </c>
      <c r="CT1530" s="26">
        <v>0</v>
      </c>
      <c r="CW1530" s="2">
        <v>0</v>
      </c>
      <c r="CX1530" s="2">
        <v>0</v>
      </c>
      <c r="CY1530" s="2">
        <v>0</v>
      </c>
      <c r="DA1530" s="103">
        <v>2</v>
      </c>
      <c r="DB1530" s="104">
        <v>60</v>
      </c>
      <c r="DC1530" s="103">
        <v>6</v>
      </c>
      <c r="DD1530" s="104">
        <v>126</v>
      </c>
      <c r="DE1530" s="4" t="s">
        <v>129</v>
      </c>
      <c r="DG1530" s="2">
        <v>0</v>
      </c>
      <c r="DL1530" s="2">
        <v>0</v>
      </c>
      <c r="DP1530" s="102">
        <v>0</v>
      </c>
      <c r="DQ1530" s="102">
        <v>0</v>
      </c>
      <c r="DR1530" s="102">
        <v>6</v>
      </c>
      <c r="DS1530" s="102"/>
      <c r="DT1530" s="4" t="s">
        <v>129</v>
      </c>
      <c r="DU1530" s="18" t="s">
        <v>129</v>
      </c>
      <c r="DV1530" s="4" t="s">
        <v>129</v>
      </c>
      <c r="DX1530" s="22">
        <v>45545</v>
      </c>
      <c r="DY1530" s="102" t="s">
        <v>500</v>
      </c>
    </row>
    <row r="1531" spans="1:131" ht="15.75" hidden="1" customHeight="1">
      <c r="A1531" s="2" t="s">
        <v>114</v>
      </c>
      <c r="B1531" s="2" t="s">
        <v>115</v>
      </c>
      <c r="C1531" s="2">
        <v>2024</v>
      </c>
      <c r="D1531" s="2" t="s">
        <v>4333</v>
      </c>
      <c r="E1531" s="158" t="s">
        <v>4067</v>
      </c>
      <c r="F1531" s="47" t="s">
        <v>3739</v>
      </c>
      <c r="G1531" s="10">
        <v>11200000</v>
      </c>
      <c r="H1531" s="10">
        <v>2800000</v>
      </c>
      <c r="I1531" s="2">
        <v>4</v>
      </c>
      <c r="J1531" s="11">
        <v>45359</v>
      </c>
      <c r="K1531" s="7">
        <v>45359</v>
      </c>
      <c r="L1531" s="7">
        <v>45371</v>
      </c>
      <c r="M1531" s="7">
        <v>45492</v>
      </c>
      <c r="N1531" s="7">
        <v>45555</v>
      </c>
      <c r="O1531" s="6" t="s">
        <v>4334</v>
      </c>
      <c r="P1531" s="7" t="s">
        <v>120</v>
      </c>
      <c r="Q1531" s="2">
        <v>1010006118</v>
      </c>
      <c r="AD1531" s="6" t="s">
        <v>4037</v>
      </c>
      <c r="AE1531" s="4" t="s">
        <v>329</v>
      </c>
      <c r="AF1531" s="2">
        <v>102445</v>
      </c>
      <c r="AG1531" s="6" t="s">
        <v>2677</v>
      </c>
      <c r="AH1531" s="6">
        <v>51830068</v>
      </c>
      <c r="AI1531" s="7" t="s">
        <v>2678</v>
      </c>
      <c r="AJ1531" s="8">
        <v>2024532000273</v>
      </c>
      <c r="AK1531" s="4" t="s">
        <v>1903</v>
      </c>
      <c r="AL1531" s="2">
        <v>2105</v>
      </c>
      <c r="AM1531" s="2" t="s">
        <v>2296</v>
      </c>
      <c r="AN1531" s="2" t="s">
        <v>125</v>
      </c>
      <c r="AO1531" s="2">
        <v>987</v>
      </c>
      <c r="AP1531" s="7">
        <v>45356</v>
      </c>
      <c r="AQ1531" s="15">
        <v>280000000</v>
      </c>
      <c r="AR1531" s="2">
        <v>1146</v>
      </c>
      <c r="AS1531" s="7">
        <v>45371</v>
      </c>
      <c r="AT1531" s="15">
        <v>11200000</v>
      </c>
      <c r="AU1531" s="2"/>
      <c r="AX1531" s="24"/>
      <c r="AZ1531" s="24"/>
      <c r="BA1531" s="24"/>
      <c r="BB1531" s="2">
        <v>1120000</v>
      </c>
      <c r="BC1531" s="4" t="s">
        <v>129</v>
      </c>
      <c r="BD1531" s="4"/>
      <c r="BE1531" s="4"/>
      <c r="BJ1531" s="2"/>
      <c r="BK1531" s="2"/>
      <c r="BL1531" s="35">
        <v>0</v>
      </c>
      <c r="BM1531" s="99"/>
      <c r="BW1531" s="4" t="s">
        <v>2632</v>
      </c>
      <c r="BX1531" s="22">
        <v>45476</v>
      </c>
      <c r="BY1531" s="15">
        <v>5600000</v>
      </c>
      <c r="CG1531" s="15"/>
      <c r="CI1531" s="15">
        <v>0</v>
      </c>
      <c r="CK1531" s="15">
        <v>0</v>
      </c>
      <c r="CL1531" s="22">
        <v>45476</v>
      </c>
      <c r="CM1531" s="2">
        <v>2</v>
      </c>
      <c r="CN1531" s="2">
        <v>60</v>
      </c>
      <c r="CO1531" s="26">
        <v>60</v>
      </c>
      <c r="CP1531" s="22">
        <v>45555</v>
      </c>
      <c r="CR1531" s="2">
        <v>0</v>
      </c>
      <c r="CS1531" s="2">
        <v>0</v>
      </c>
      <c r="CT1531" s="26">
        <v>0</v>
      </c>
      <c r="CW1531" s="2">
        <v>0</v>
      </c>
      <c r="CX1531" s="2">
        <v>0</v>
      </c>
      <c r="CY1531" s="2">
        <v>0</v>
      </c>
      <c r="DA1531" s="103">
        <v>2</v>
      </c>
      <c r="DB1531" s="104">
        <v>60</v>
      </c>
      <c r="DC1531" s="103">
        <v>6</v>
      </c>
      <c r="DD1531" s="104">
        <v>126</v>
      </c>
      <c r="DE1531" s="4" t="s">
        <v>129</v>
      </c>
      <c r="DG1531" s="2">
        <v>0</v>
      </c>
      <c r="DL1531" s="2">
        <v>0</v>
      </c>
      <c r="DP1531" s="102">
        <v>0</v>
      </c>
      <c r="DQ1531" s="102">
        <v>0</v>
      </c>
      <c r="DR1531" s="102">
        <v>6</v>
      </c>
      <c r="DS1531" s="102"/>
      <c r="DT1531" s="4" t="s">
        <v>129</v>
      </c>
      <c r="DU1531" s="18" t="s">
        <v>129</v>
      </c>
      <c r="DV1531" s="4" t="s">
        <v>129</v>
      </c>
      <c r="DX1531" s="22">
        <v>45555</v>
      </c>
      <c r="DY1531" s="102" t="s">
        <v>500</v>
      </c>
    </row>
    <row r="1532" spans="1:131" ht="15.75" hidden="1" customHeight="1">
      <c r="A1532" s="2" t="s">
        <v>131</v>
      </c>
      <c r="B1532" s="2" t="s">
        <v>115</v>
      </c>
      <c r="C1532" s="2">
        <v>2024</v>
      </c>
      <c r="D1532" s="2" t="s">
        <v>4335</v>
      </c>
      <c r="E1532" s="158" t="s">
        <v>4067</v>
      </c>
      <c r="F1532" s="14" t="s">
        <v>3739</v>
      </c>
      <c r="G1532" s="10">
        <v>11200000</v>
      </c>
      <c r="H1532" s="10">
        <v>2800000</v>
      </c>
      <c r="I1532" s="2">
        <v>4</v>
      </c>
      <c r="J1532" s="11">
        <v>45385</v>
      </c>
      <c r="K1532" s="7">
        <v>45385</v>
      </c>
      <c r="L1532" s="7">
        <v>45390</v>
      </c>
      <c r="M1532" s="7">
        <v>45511</v>
      </c>
      <c r="N1532" s="7">
        <v>45511</v>
      </c>
      <c r="O1532" s="6" t="s">
        <v>4336</v>
      </c>
      <c r="P1532" s="7" t="s">
        <v>120</v>
      </c>
      <c r="Q1532" s="2">
        <v>1030679762</v>
      </c>
      <c r="AD1532" s="6" t="s">
        <v>4337</v>
      </c>
      <c r="AE1532" s="4" t="s">
        <v>329</v>
      </c>
      <c r="AF1532" s="2">
        <v>102445</v>
      </c>
      <c r="AG1532" s="6" t="s">
        <v>1766</v>
      </c>
      <c r="AH1532" s="6" t="s">
        <v>2718</v>
      </c>
      <c r="AI1532" s="7" t="s">
        <v>2907</v>
      </c>
      <c r="AJ1532" s="8">
        <v>20245320003283</v>
      </c>
      <c r="AK1532" s="4" t="s">
        <v>1903</v>
      </c>
      <c r="AL1532" s="2">
        <v>2105</v>
      </c>
      <c r="AM1532" s="2" t="s">
        <v>2296</v>
      </c>
      <c r="AN1532" s="2" t="s">
        <v>125</v>
      </c>
      <c r="AO1532" s="2">
        <v>987</v>
      </c>
      <c r="AP1532" s="7">
        <v>45356</v>
      </c>
      <c r="AQ1532" s="15">
        <v>280000000</v>
      </c>
      <c r="AR1532" s="2">
        <v>1204</v>
      </c>
      <c r="AS1532" s="7">
        <v>45390</v>
      </c>
      <c r="AT1532" s="15">
        <v>11200000</v>
      </c>
      <c r="AU1532" s="2"/>
      <c r="AX1532" s="24"/>
      <c r="AZ1532" s="24"/>
      <c r="BA1532" s="24"/>
      <c r="BB1532" s="2">
        <v>1120000</v>
      </c>
      <c r="BC1532" s="4" t="s">
        <v>129</v>
      </c>
      <c r="BD1532" s="4"/>
      <c r="BE1532" s="4"/>
      <c r="BJ1532" s="2"/>
      <c r="BK1532" s="2"/>
      <c r="BL1532" s="35">
        <v>0</v>
      </c>
      <c r="BM1532" s="99"/>
      <c r="BW1532" s="4" t="s">
        <v>129</v>
      </c>
      <c r="BY1532" s="15">
        <v>0</v>
      </c>
      <c r="CG1532" s="15"/>
      <c r="CI1532" s="15">
        <v>0</v>
      </c>
      <c r="CK1532" s="15">
        <v>0</v>
      </c>
      <c r="CL1532" s="22"/>
      <c r="CM1532" s="2">
        <v>0</v>
      </c>
      <c r="CN1532" s="2">
        <v>0</v>
      </c>
      <c r="CO1532" s="26">
        <v>0</v>
      </c>
      <c r="CR1532" s="2">
        <v>0</v>
      </c>
      <c r="CS1532" s="2">
        <v>0</v>
      </c>
      <c r="CT1532" s="26">
        <v>0</v>
      </c>
      <c r="CW1532" s="2">
        <v>0</v>
      </c>
      <c r="CX1532" s="2">
        <v>0</v>
      </c>
      <c r="CY1532" s="2">
        <v>0</v>
      </c>
      <c r="DA1532" s="103">
        <v>0</v>
      </c>
      <c r="DB1532" s="104">
        <v>0</v>
      </c>
      <c r="DC1532" s="103">
        <v>4</v>
      </c>
      <c r="DD1532" s="104">
        <v>124</v>
      </c>
      <c r="DE1532" s="4" t="s">
        <v>129</v>
      </c>
      <c r="DG1532" s="2">
        <v>0</v>
      </c>
      <c r="DL1532" s="2">
        <v>0</v>
      </c>
      <c r="DP1532" s="102">
        <v>0</v>
      </c>
      <c r="DQ1532" s="102">
        <v>0</v>
      </c>
      <c r="DR1532" s="102">
        <v>4</v>
      </c>
      <c r="DS1532" s="102"/>
      <c r="DT1532" s="4" t="s">
        <v>129</v>
      </c>
      <c r="DU1532" s="18" t="s">
        <v>129</v>
      </c>
      <c r="DV1532" s="4" t="s">
        <v>129</v>
      </c>
      <c r="DX1532" s="22">
        <v>45511</v>
      </c>
      <c r="DY1532" s="102" t="s">
        <v>500</v>
      </c>
    </row>
    <row r="1533" spans="1:131" ht="15.75" hidden="1" customHeight="1">
      <c r="A1533" s="2" t="s">
        <v>139</v>
      </c>
      <c r="B1533" s="2" t="s">
        <v>140</v>
      </c>
      <c r="C1533" s="2">
        <v>2024</v>
      </c>
      <c r="D1533" s="2" t="s">
        <v>4338</v>
      </c>
      <c r="E1533" s="158" t="s">
        <v>4339</v>
      </c>
      <c r="G1533" s="10">
        <v>28000000</v>
      </c>
      <c r="H1533" s="10">
        <v>7000000</v>
      </c>
      <c r="I1533" s="2">
        <v>4</v>
      </c>
      <c r="J1533" s="11">
        <v>45366</v>
      </c>
      <c r="K1533" s="7">
        <v>45366</v>
      </c>
      <c r="L1533" s="7">
        <v>45371</v>
      </c>
      <c r="M1533" s="7">
        <v>45492</v>
      </c>
      <c r="N1533" s="7">
        <v>45554</v>
      </c>
      <c r="O1533" s="6" t="s">
        <v>4340</v>
      </c>
      <c r="P1533" s="7" t="s">
        <v>120</v>
      </c>
      <c r="Q1533" s="2">
        <v>1026563587</v>
      </c>
      <c r="AD1533" s="6" t="s">
        <v>295</v>
      </c>
      <c r="AE1533" s="4" t="s">
        <v>329</v>
      </c>
      <c r="AF1533" s="2">
        <v>102457</v>
      </c>
      <c r="AG1533" s="6" t="s">
        <v>4341</v>
      </c>
      <c r="AH1533" s="6">
        <v>1121858725</v>
      </c>
      <c r="AI1533" s="7">
        <v>45699</v>
      </c>
      <c r="AJ1533" s="8">
        <v>20255320000033</v>
      </c>
      <c r="AK1533" s="4" t="s">
        <v>1903</v>
      </c>
      <c r="AL1533" s="2">
        <v>2105</v>
      </c>
      <c r="AM1533" s="2" t="s">
        <v>2296</v>
      </c>
      <c r="AN1533" s="2" t="s">
        <v>125</v>
      </c>
      <c r="AO1533" s="2">
        <v>986</v>
      </c>
      <c r="AP1533" s="7">
        <v>45356</v>
      </c>
      <c r="AQ1533" s="15">
        <v>28000000</v>
      </c>
      <c r="AR1533" s="2">
        <v>1150</v>
      </c>
      <c r="AS1533" s="7">
        <v>45371</v>
      </c>
      <c r="AT1533" s="15">
        <v>28000000</v>
      </c>
      <c r="AU1533" s="2"/>
      <c r="AX1533" s="24"/>
      <c r="AZ1533" s="24"/>
      <c r="BA1533" s="24"/>
      <c r="BB1533" s="2">
        <v>2800000</v>
      </c>
      <c r="BC1533" s="4" t="s">
        <v>129</v>
      </c>
      <c r="BD1533" s="4"/>
      <c r="BE1533" s="4"/>
      <c r="BJ1533" s="2"/>
      <c r="BK1533" s="2"/>
      <c r="BL1533" s="35">
        <v>0</v>
      </c>
      <c r="BM1533" s="99"/>
      <c r="BW1533" s="4" t="s">
        <v>2632</v>
      </c>
      <c r="BX1533" s="22">
        <v>45476</v>
      </c>
      <c r="BY1533" s="15">
        <v>14000000</v>
      </c>
      <c r="CG1533" s="15"/>
      <c r="CI1533" s="15">
        <v>0</v>
      </c>
      <c r="CK1533" s="15">
        <v>0</v>
      </c>
      <c r="CL1533" s="22">
        <v>45476</v>
      </c>
      <c r="CM1533" s="2">
        <v>2</v>
      </c>
      <c r="CN1533" s="2">
        <v>60</v>
      </c>
      <c r="CO1533" s="26">
        <v>60</v>
      </c>
      <c r="CP1533" s="22">
        <v>45554</v>
      </c>
      <c r="CR1533" s="2">
        <v>0</v>
      </c>
      <c r="CS1533" s="2">
        <v>0</v>
      </c>
      <c r="CT1533" s="26">
        <v>0</v>
      </c>
      <c r="CW1533" s="2">
        <v>0</v>
      </c>
      <c r="CX1533" s="2">
        <v>0</v>
      </c>
      <c r="CY1533" s="2">
        <v>0</v>
      </c>
      <c r="DA1533" s="103">
        <v>2</v>
      </c>
      <c r="DB1533" s="104">
        <v>60</v>
      </c>
      <c r="DC1533" s="103">
        <v>6</v>
      </c>
      <c r="DD1533" s="104">
        <v>126</v>
      </c>
      <c r="DE1533" s="4" t="s">
        <v>129</v>
      </c>
      <c r="DG1533" s="2">
        <v>0</v>
      </c>
      <c r="DL1533" s="2">
        <v>0</v>
      </c>
      <c r="DP1533" s="102">
        <v>0</v>
      </c>
      <c r="DQ1533" s="102">
        <v>0</v>
      </c>
      <c r="DR1533" s="102">
        <v>6</v>
      </c>
      <c r="DS1533" s="102"/>
      <c r="DT1533" s="4" t="s">
        <v>129</v>
      </c>
      <c r="DU1533" s="18" t="s">
        <v>129</v>
      </c>
      <c r="DV1533" s="4" t="s">
        <v>129</v>
      </c>
      <c r="DX1533" s="22">
        <v>45554</v>
      </c>
      <c r="DY1533" s="102" t="s">
        <v>500</v>
      </c>
    </row>
    <row r="1534" spans="1:131" ht="15.75" hidden="1" customHeight="1">
      <c r="A1534" s="2" t="s">
        <v>149</v>
      </c>
      <c r="B1534" s="2" t="s">
        <v>140</v>
      </c>
      <c r="C1534" s="2">
        <v>2024</v>
      </c>
      <c r="D1534" s="2" t="s">
        <v>4342</v>
      </c>
      <c r="E1534" s="158" t="s">
        <v>4343</v>
      </c>
      <c r="G1534" s="10">
        <v>28000000</v>
      </c>
      <c r="H1534" s="10">
        <v>7000000</v>
      </c>
      <c r="I1534" s="2">
        <v>4</v>
      </c>
      <c r="J1534" s="11">
        <v>45359</v>
      </c>
      <c r="K1534" s="7">
        <v>45359</v>
      </c>
      <c r="L1534" s="7">
        <v>45363</v>
      </c>
      <c r="M1534" s="7">
        <v>45484</v>
      </c>
      <c r="N1534" s="7">
        <v>45546</v>
      </c>
      <c r="O1534" s="6" t="s">
        <v>4344</v>
      </c>
      <c r="P1534" s="7" t="s">
        <v>120</v>
      </c>
      <c r="Q1534" s="2">
        <v>1136879470</v>
      </c>
      <c r="AD1534" s="6" t="s">
        <v>4345</v>
      </c>
      <c r="AE1534" s="4" t="s">
        <v>329</v>
      </c>
      <c r="AF1534" s="2">
        <v>104223</v>
      </c>
      <c r="AG1534" s="6" t="s">
        <v>3753</v>
      </c>
      <c r="AH1534" s="6">
        <v>1019006070</v>
      </c>
      <c r="AI1534" s="7">
        <v>45523</v>
      </c>
      <c r="AJ1534" s="8" t="s">
        <v>2246</v>
      </c>
      <c r="AK1534" s="4" t="s">
        <v>1903</v>
      </c>
      <c r="AL1534" s="2">
        <v>2105</v>
      </c>
      <c r="AM1534" s="2" t="s">
        <v>2296</v>
      </c>
      <c r="AN1534" s="2" t="s">
        <v>125</v>
      </c>
      <c r="AO1534" s="2">
        <v>959</v>
      </c>
      <c r="AP1534" s="7">
        <v>45356</v>
      </c>
      <c r="AQ1534" s="15">
        <v>28000000</v>
      </c>
      <c r="AR1534" s="2">
        <v>1094</v>
      </c>
      <c r="AS1534" s="7">
        <v>45362</v>
      </c>
      <c r="AT1534" s="15">
        <v>28000000</v>
      </c>
      <c r="AU1534" s="2"/>
      <c r="AX1534" s="24"/>
      <c r="AZ1534" s="24"/>
      <c r="BA1534" s="24"/>
      <c r="BB1534" s="2">
        <v>2800000</v>
      </c>
      <c r="BC1534" s="4" t="s">
        <v>129</v>
      </c>
      <c r="BD1534" s="4"/>
      <c r="BE1534" s="4"/>
      <c r="BJ1534" s="2"/>
      <c r="BK1534" s="2"/>
      <c r="BL1534" s="35">
        <v>0</v>
      </c>
      <c r="BM1534" s="99"/>
      <c r="BW1534" s="4" t="s">
        <v>2632</v>
      </c>
      <c r="BX1534" s="22">
        <v>45476</v>
      </c>
      <c r="BY1534" s="15">
        <v>14000000</v>
      </c>
      <c r="CG1534" s="15"/>
      <c r="CI1534" s="15">
        <v>0</v>
      </c>
      <c r="CK1534" s="15">
        <v>0</v>
      </c>
      <c r="CL1534" s="22">
        <v>45476</v>
      </c>
      <c r="CM1534" s="2">
        <v>2</v>
      </c>
      <c r="CN1534" s="2">
        <v>60</v>
      </c>
      <c r="CO1534" s="26">
        <v>60</v>
      </c>
      <c r="CP1534" s="22">
        <v>45546</v>
      </c>
      <c r="CR1534" s="2">
        <v>0</v>
      </c>
      <c r="CS1534" s="2">
        <v>0</v>
      </c>
      <c r="CT1534" s="26">
        <v>0</v>
      </c>
      <c r="CW1534" s="2">
        <v>0</v>
      </c>
      <c r="CX1534" s="2">
        <v>0</v>
      </c>
      <c r="CY1534" s="2">
        <v>0</v>
      </c>
      <c r="DA1534" s="103">
        <v>2</v>
      </c>
      <c r="DB1534" s="104">
        <v>60</v>
      </c>
      <c r="DC1534" s="103">
        <v>6</v>
      </c>
      <c r="DD1534" s="104">
        <v>126</v>
      </c>
      <c r="DE1534" s="4" t="s">
        <v>129</v>
      </c>
      <c r="DG1534" s="2">
        <v>0</v>
      </c>
      <c r="DL1534" s="2">
        <v>0</v>
      </c>
      <c r="DP1534" s="102">
        <v>0</v>
      </c>
      <c r="DQ1534" s="102">
        <v>0</v>
      </c>
      <c r="DR1534" s="102">
        <v>6</v>
      </c>
      <c r="DS1534" s="102"/>
      <c r="DT1534" s="4" t="s">
        <v>2632</v>
      </c>
      <c r="DU1534" s="18">
        <v>45624</v>
      </c>
      <c r="DV1534" s="4" t="s">
        <v>129</v>
      </c>
      <c r="DW1534" s="32" t="s">
        <v>223</v>
      </c>
      <c r="DX1534" s="22">
        <v>45546</v>
      </c>
      <c r="DY1534" s="102" t="s">
        <v>500</v>
      </c>
      <c r="DZ1534" s="32" t="s">
        <v>223</v>
      </c>
      <c r="EA1534" s="33">
        <v>45624</v>
      </c>
    </row>
    <row r="1535" spans="1:131" ht="45.75" hidden="1" customHeight="1">
      <c r="A1535" s="2" t="s">
        <v>157</v>
      </c>
      <c r="B1535" s="2" t="s">
        <v>158</v>
      </c>
      <c r="C1535" s="2">
        <v>2024</v>
      </c>
      <c r="D1535" s="2" t="s">
        <v>4347</v>
      </c>
      <c r="E1535" s="158" t="s">
        <v>4348</v>
      </c>
      <c r="F1535" s="178" t="s">
        <v>4349</v>
      </c>
      <c r="L1535" s="7"/>
      <c r="M1535" s="7"/>
      <c r="N1535" s="7"/>
      <c r="O1535" s="6"/>
      <c r="AE1535" s="4"/>
      <c r="AU1535" s="2"/>
      <c r="AX1535" s="24"/>
      <c r="AZ1535" s="24"/>
      <c r="BA1535" s="24"/>
      <c r="BC1535" s="4"/>
      <c r="BD1535" s="4"/>
      <c r="BE1535" s="4"/>
      <c r="BJ1535" s="2"/>
      <c r="BK1535" s="2"/>
      <c r="BL1535" s="35"/>
      <c r="BM1535" s="99"/>
      <c r="BW1535" s="4"/>
      <c r="BY1535" s="15"/>
      <c r="CG1535" s="15"/>
      <c r="CL1535" s="22"/>
      <c r="DA1535" s="103"/>
      <c r="DB1535" s="104"/>
      <c r="DC1535" s="103"/>
      <c r="DD1535" s="104"/>
      <c r="DP1535" s="102"/>
      <c r="DQ1535" s="102"/>
      <c r="DR1535" s="102"/>
      <c r="DS1535" s="102"/>
      <c r="DY1535" s="102"/>
    </row>
    <row r="1536" spans="1:131" ht="15.75" hidden="1" customHeight="1">
      <c r="A1536" s="2" t="s">
        <v>157</v>
      </c>
      <c r="B1536" s="2" t="s">
        <v>158</v>
      </c>
      <c r="C1536" s="2">
        <v>2024</v>
      </c>
      <c r="D1536" s="2" t="s">
        <v>4350</v>
      </c>
      <c r="E1536" s="158" t="s">
        <v>1668</v>
      </c>
      <c r="F1536" s="222" t="s">
        <v>3814</v>
      </c>
      <c r="G1536" s="10">
        <v>8400000</v>
      </c>
      <c r="H1536" s="10">
        <v>2800000</v>
      </c>
      <c r="I1536" s="2">
        <v>3</v>
      </c>
      <c r="J1536" s="11">
        <v>45441</v>
      </c>
      <c r="K1536" s="7">
        <v>45441</v>
      </c>
      <c r="L1536" s="7">
        <v>45460</v>
      </c>
      <c r="M1536" s="7">
        <v>45551</v>
      </c>
      <c r="N1536" s="7">
        <v>45551</v>
      </c>
      <c r="O1536" s="6" t="s">
        <v>4351</v>
      </c>
      <c r="P1536" s="7" t="s">
        <v>120</v>
      </c>
      <c r="Q1536" s="2">
        <v>52317292</v>
      </c>
      <c r="AD1536" s="6" t="s">
        <v>710</v>
      </c>
      <c r="AE1536" s="4" t="s">
        <v>4235</v>
      </c>
      <c r="AF1536" s="2">
        <v>106440</v>
      </c>
      <c r="AG1536" s="6" t="s">
        <v>2887</v>
      </c>
      <c r="AH1536" s="6">
        <v>80109395</v>
      </c>
      <c r="AI1536" s="7">
        <v>45525</v>
      </c>
      <c r="AJ1536" s="8" t="s">
        <v>2246</v>
      </c>
      <c r="AK1536" s="4" t="s">
        <v>1903</v>
      </c>
      <c r="AL1536" s="2">
        <v>2105</v>
      </c>
      <c r="AM1536" s="2" t="s">
        <v>2296</v>
      </c>
      <c r="AN1536" s="2" t="s">
        <v>125</v>
      </c>
      <c r="AO1536" s="2">
        <v>1004</v>
      </c>
      <c r="AP1536" s="7">
        <v>45378</v>
      </c>
      <c r="AQ1536" s="15">
        <v>58800000</v>
      </c>
      <c r="AR1536" s="2">
        <v>1284</v>
      </c>
      <c r="AS1536" s="7">
        <v>45447</v>
      </c>
      <c r="AT1536" s="15">
        <v>8400000</v>
      </c>
      <c r="AU1536" s="2"/>
      <c r="AX1536" s="24"/>
      <c r="AZ1536" s="24"/>
      <c r="BA1536" s="24"/>
      <c r="BB1536" s="2">
        <v>840000</v>
      </c>
      <c r="BC1536" s="4" t="s">
        <v>129</v>
      </c>
      <c r="BD1536" s="4"/>
      <c r="BE1536" s="4"/>
      <c r="BJ1536" s="2"/>
      <c r="BK1536" s="2"/>
      <c r="BL1536" s="35">
        <v>0</v>
      </c>
      <c r="BM1536" s="99"/>
      <c r="BW1536" s="4" t="s">
        <v>129</v>
      </c>
      <c r="BY1536" s="15">
        <v>0</v>
      </c>
      <c r="CG1536" s="15"/>
      <c r="CI1536" s="15">
        <v>0</v>
      </c>
      <c r="CK1536" s="15">
        <v>0</v>
      </c>
      <c r="CL1536" s="22"/>
      <c r="CM1536" s="2">
        <v>0</v>
      </c>
      <c r="CN1536" s="2">
        <v>0</v>
      </c>
      <c r="CO1536" s="26">
        <v>0</v>
      </c>
      <c r="CR1536" s="2">
        <v>0</v>
      </c>
      <c r="CS1536" s="2">
        <v>0</v>
      </c>
      <c r="CT1536" s="26">
        <v>0</v>
      </c>
      <c r="CW1536" s="2">
        <v>0</v>
      </c>
      <c r="CX1536" s="2">
        <v>0</v>
      </c>
      <c r="CY1536" s="2">
        <v>0</v>
      </c>
      <c r="DA1536" s="103">
        <v>0</v>
      </c>
      <c r="DB1536" s="104">
        <v>0</v>
      </c>
      <c r="DC1536" s="103">
        <v>3</v>
      </c>
      <c r="DD1536" s="104">
        <v>93</v>
      </c>
      <c r="DE1536" s="4" t="s">
        <v>129</v>
      </c>
      <c r="DG1536" s="2">
        <v>0</v>
      </c>
      <c r="DL1536" s="2">
        <v>0</v>
      </c>
      <c r="DP1536" s="102">
        <v>0</v>
      </c>
      <c r="DQ1536" s="102">
        <v>0</v>
      </c>
      <c r="DR1536" s="102">
        <v>3</v>
      </c>
      <c r="DS1536" s="102"/>
      <c r="DT1536" s="4" t="s">
        <v>129</v>
      </c>
      <c r="DU1536" s="18" t="s">
        <v>129</v>
      </c>
      <c r="DV1536" s="4" t="s">
        <v>129</v>
      </c>
      <c r="DX1536" s="22">
        <v>45551</v>
      </c>
      <c r="DY1536" s="102" t="s">
        <v>500</v>
      </c>
    </row>
    <row r="1537" spans="1:129" ht="15.75" hidden="1" customHeight="1">
      <c r="A1537" s="2" t="s">
        <v>163</v>
      </c>
      <c r="B1537" s="2" t="s">
        <v>158</v>
      </c>
      <c r="C1537" s="2">
        <v>2024</v>
      </c>
      <c r="D1537" s="2" t="s">
        <v>4352</v>
      </c>
      <c r="E1537" s="158" t="s">
        <v>4353</v>
      </c>
      <c r="F1537" s="227" t="s">
        <v>4354</v>
      </c>
      <c r="G1537" s="10">
        <v>21600000</v>
      </c>
      <c r="H1537" s="10">
        <v>5400000</v>
      </c>
      <c r="I1537" s="2">
        <v>4</v>
      </c>
      <c r="J1537" s="11">
        <v>45365</v>
      </c>
      <c r="K1537" s="7">
        <v>45365</v>
      </c>
      <c r="L1537" s="7">
        <v>45373</v>
      </c>
      <c r="M1537" s="7">
        <v>45494</v>
      </c>
      <c r="N1537" s="7">
        <v>45494</v>
      </c>
      <c r="O1537" s="6" t="s">
        <v>4355</v>
      </c>
      <c r="P1537" s="7" t="s">
        <v>120</v>
      </c>
      <c r="Q1537" s="2">
        <v>1060102160</v>
      </c>
      <c r="R1537" s="6">
        <v>8</v>
      </c>
      <c r="AD1537" s="6" t="s">
        <v>4356</v>
      </c>
      <c r="AE1537" s="4" t="s">
        <v>4235</v>
      </c>
      <c r="AF1537" s="2">
        <v>102078</v>
      </c>
      <c r="AG1537" s="6" t="s">
        <v>4357</v>
      </c>
      <c r="AH1537" s="6">
        <v>1003813342</v>
      </c>
      <c r="AI1537" s="7">
        <v>46022</v>
      </c>
      <c r="AJ1537" s="8">
        <v>20255320013373</v>
      </c>
      <c r="AK1537" s="4" t="s">
        <v>2383</v>
      </c>
      <c r="AL1537" s="2">
        <v>2131</v>
      </c>
      <c r="AM1537" s="2" t="s">
        <v>3042</v>
      </c>
      <c r="AN1537" s="2" t="s">
        <v>125</v>
      </c>
      <c r="AO1537" s="2">
        <v>976</v>
      </c>
      <c r="AP1537" s="7">
        <v>45356</v>
      </c>
      <c r="AQ1537" s="15">
        <v>21600000</v>
      </c>
      <c r="AR1537" s="2">
        <v>1174</v>
      </c>
      <c r="AS1537" s="7">
        <v>45374</v>
      </c>
      <c r="AT1537" s="15">
        <v>21600000</v>
      </c>
      <c r="AU1537" s="2"/>
      <c r="AX1537" s="24"/>
      <c r="AZ1537" s="24"/>
      <c r="BA1537" s="24"/>
      <c r="BB1537" s="2">
        <v>2160000</v>
      </c>
      <c r="BC1537" s="4" t="s">
        <v>129</v>
      </c>
      <c r="BD1537" s="4"/>
      <c r="BE1537" s="4"/>
      <c r="BJ1537" s="2"/>
      <c r="BK1537" s="2"/>
      <c r="BL1537" s="35">
        <v>0</v>
      </c>
      <c r="BM1537" s="99"/>
      <c r="BW1537" s="4" t="s">
        <v>129</v>
      </c>
      <c r="BY1537" s="15">
        <v>0</v>
      </c>
      <c r="CG1537" s="15"/>
      <c r="CI1537" s="15">
        <v>0</v>
      </c>
      <c r="CK1537" s="15">
        <v>0</v>
      </c>
      <c r="CL1537" s="22"/>
      <c r="CM1537" s="2">
        <v>0</v>
      </c>
      <c r="CN1537" s="2">
        <v>0</v>
      </c>
      <c r="CO1537" s="26">
        <v>0</v>
      </c>
      <c r="CR1537" s="2">
        <v>0</v>
      </c>
      <c r="CS1537" s="2">
        <v>0</v>
      </c>
      <c r="CT1537" s="26">
        <v>0</v>
      </c>
      <c r="CW1537" s="2">
        <v>0</v>
      </c>
      <c r="CX1537" s="2">
        <v>0</v>
      </c>
      <c r="CY1537" s="2">
        <v>0</v>
      </c>
      <c r="DA1537" s="103">
        <v>0</v>
      </c>
      <c r="DB1537" s="104">
        <v>0</v>
      </c>
      <c r="DC1537" s="103">
        <v>4</v>
      </c>
      <c r="DD1537" s="104">
        <v>124</v>
      </c>
      <c r="DE1537" s="4" t="s">
        <v>129</v>
      </c>
      <c r="DG1537" s="2">
        <v>0</v>
      </c>
      <c r="DL1537" s="2">
        <v>0</v>
      </c>
      <c r="DP1537" s="102">
        <v>0</v>
      </c>
      <c r="DQ1537" s="102">
        <v>0</v>
      </c>
      <c r="DR1537" s="102">
        <v>4</v>
      </c>
      <c r="DS1537" s="102"/>
      <c r="DT1537" s="4" t="s">
        <v>129</v>
      </c>
      <c r="DU1537" s="18" t="s">
        <v>129</v>
      </c>
      <c r="DV1537" s="4" t="s">
        <v>129</v>
      </c>
      <c r="DX1537" s="22">
        <v>45494</v>
      </c>
      <c r="DY1537" s="102" t="s">
        <v>500</v>
      </c>
    </row>
    <row r="1538" spans="1:129" ht="15.75" hidden="1" customHeight="1">
      <c r="A1538" s="2" t="s">
        <v>172</v>
      </c>
      <c r="B1538" s="2" t="s">
        <v>173</v>
      </c>
      <c r="C1538" s="2">
        <v>2024</v>
      </c>
      <c r="D1538" s="2" t="s">
        <v>4358</v>
      </c>
      <c r="E1538" s="158" t="s">
        <v>1668</v>
      </c>
      <c r="G1538" s="10">
        <v>8400000</v>
      </c>
      <c r="H1538" s="10">
        <v>2800000</v>
      </c>
      <c r="I1538" s="2">
        <v>3</v>
      </c>
      <c r="J1538" s="11">
        <v>45428</v>
      </c>
      <c r="K1538" s="7">
        <v>45428</v>
      </c>
      <c r="L1538" s="7">
        <v>45455</v>
      </c>
      <c r="M1538" s="7">
        <v>45546</v>
      </c>
      <c r="N1538" s="7">
        <v>45546</v>
      </c>
      <c r="O1538" s="6" t="s">
        <v>4359</v>
      </c>
      <c r="P1538" s="7" t="s">
        <v>120</v>
      </c>
      <c r="Q1538" s="2">
        <v>1022981238</v>
      </c>
      <c r="R1538" s="6">
        <v>5</v>
      </c>
      <c r="AD1538" s="6" t="s">
        <v>4360</v>
      </c>
      <c r="AE1538" s="4" t="s">
        <v>2716</v>
      </c>
      <c r="AF1538" s="2">
        <v>106440</v>
      </c>
      <c r="AG1538" s="6" t="s">
        <v>2677</v>
      </c>
      <c r="AH1538" s="6">
        <v>51830068</v>
      </c>
      <c r="AI1538" s="7" t="s">
        <v>2678</v>
      </c>
      <c r="AJ1538" s="8">
        <v>2024532000273</v>
      </c>
      <c r="AK1538" s="4" t="s">
        <v>1903</v>
      </c>
      <c r="AL1538" s="2">
        <v>2105</v>
      </c>
      <c r="AM1538" s="2" t="s">
        <v>2296</v>
      </c>
      <c r="AN1538" s="2" t="s">
        <v>125</v>
      </c>
      <c r="AO1538" s="2">
        <v>1004</v>
      </c>
      <c r="AP1538" s="7">
        <v>45378</v>
      </c>
      <c r="AQ1538" s="15">
        <v>58800000</v>
      </c>
      <c r="AR1538" s="2">
        <v>1269</v>
      </c>
      <c r="AS1538" s="7">
        <v>45436</v>
      </c>
      <c r="AT1538" s="15">
        <v>8400000</v>
      </c>
      <c r="AU1538" s="2"/>
      <c r="AX1538" s="24"/>
      <c r="AZ1538" s="24"/>
      <c r="BA1538" s="24"/>
      <c r="BB1538" s="2">
        <v>840000</v>
      </c>
      <c r="BC1538" s="4" t="s">
        <v>129</v>
      </c>
      <c r="BD1538" s="4"/>
      <c r="BE1538" s="4"/>
      <c r="BJ1538" s="2"/>
      <c r="BK1538" s="2"/>
      <c r="BL1538" s="35">
        <v>0</v>
      </c>
      <c r="BM1538" s="99"/>
      <c r="BW1538" s="4" t="s">
        <v>129</v>
      </c>
      <c r="BY1538" s="15">
        <v>0</v>
      </c>
      <c r="CG1538" s="15"/>
      <c r="CI1538" s="15">
        <v>0</v>
      </c>
      <c r="CK1538" s="15">
        <v>0</v>
      </c>
      <c r="CL1538" s="22"/>
      <c r="CM1538" s="2">
        <v>0</v>
      </c>
      <c r="CN1538" s="2">
        <v>0</v>
      </c>
      <c r="CO1538" s="26">
        <v>0</v>
      </c>
      <c r="CR1538" s="2">
        <v>0</v>
      </c>
      <c r="CS1538" s="2">
        <v>0</v>
      </c>
      <c r="CT1538" s="26">
        <v>0</v>
      </c>
      <c r="CW1538" s="2">
        <v>0</v>
      </c>
      <c r="CX1538" s="2">
        <v>0</v>
      </c>
      <c r="CY1538" s="2">
        <v>0</v>
      </c>
      <c r="DA1538" s="103">
        <v>0</v>
      </c>
      <c r="DB1538" s="104">
        <v>0</v>
      </c>
      <c r="DC1538" s="103">
        <v>3</v>
      </c>
      <c r="DD1538" s="104">
        <v>93</v>
      </c>
      <c r="DE1538" s="4" t="s">
        <v>129</v>
      </c>
      <c r="DG1538" s="2">
        <v>0</v>
      </c>
      <c r="DL1538" s="2">
        <v>0</v>
      </c>
      <c r="DP1538" s="102">
        <v>0</v>
      </c>
      <c r="DQ1538" s="102">
        <v>0</v>
      </c>
      <c r="DR1538" s="102">
        <v>3</v>
      </c>
      <c r="DS1538" s="102"/>
      <c r="DT1538" s="4" t="s">
        <v>129</v>
      </c>
      <c r="DU1538" s="18" t="s">
        <v>129</v>
      </c>
      <c r="DV1538" s="4" t="s">
        <v>129</v>
      </c>
      <c r="DX1538" s="22">
        <v>45546</v>
      </c>
      <c r="DY1538" s="102" t="s">
        <v>500</v>
      </c>
    </row>
    <row r="1539" spans="1:129" ht="15.75" hidden="1" customHeight="1">
      <c r="A1539" s="2" t="s">
        <v>178</v>
      </c>
      <c r="B1539" s="2" t="s">
        <v>173</v>
      </c>
      <c r="C1539" s="2">
        <v>2024</v>
      </c>
      <c r="D1539" s="2" t="s">
        <v>4361</v>
      </c>
      <c r="E1539" s="158" t="s">
        <v>3970</v>
      </c>
      <c r="F1539" s="6" t="s">
        <v>3742</v>
      </c>
      <c r="G1539" s="10">
        <v>21600000</v>
      </c>
      <c r="H1539" s="10">
        <v>5400000</v>
      </c>
      <c r="I1539" s="2">
        <v>4</v>
      </c>
      <c r="J1539" s="11">
        <v>45371</v>
      </c>
      <c r="K1539" s="7">
        <v>45371</v>
      </c>
      <c r="L1539" s="7">
        <v>45377</v>
      </c>
      <c r="M1539" s="7">
        <v>45498</v>
      </c>
      <c r="N1539" s="7">
        <v>45560</v>
      </c>
      <c r="O1539" s="6" t="s">
        <v>4362</v>
      </c>
      <c r="P1539" s="7" t="s">
        <v>120</v>
      </c>
      <c r="Q1539" s="2">
        <v>1010199979</v>
      </c>
      <c r="AD1539" s="6" t="s">
        <v>3965</v>
      </c>
      <c r="AE1539" s="4" t="s">
        <v>329</v>
      </c>
      <c r="AF1539" s="2">
        <v>104670</v>
      </c>
      <c r="AG1539" s="6" t="s">
        <v>2940</v>
      </c>
      <c r="AH1539" s="6">
        <v>1022432947</v>
      </c>
      <c r="AI1539" s="7">
        <v>45941</v>
      </c>
      <c r="AJ1539" s="8">
        <v>20245320007783</v>
      </c>
      <c r="AK1539" s="4" t="s">
        <v>1903</v>
      </c>
      <c r="AL1539" s="2">
        <v>2105</v>
      </c>
      <c r="AM1539" s="2" t="s">
        <v>2296</v>
      </c>
      <c r="AN1539" s="2" t="s">
        <v>125</v>
      </c>
      <c r="AO1539" s="2">
        <v>960</v>
      </c>
      <c r="AP1539" s="7">
        <v>45356</v>
      </c>
      <c r="AQ1539" s="15">
        <v>21600000</v>
      </c>
      <c r="AR1539" s="2">
        <v>1166</v>
      </c>
      <c r="AS1539" s="7">
        <v>45374</v>
      </c>
      <c r="AT1539" s="15">
        <v>21600000</v>
      </c>
      <c r="AU1539" s="2"/>
      <c r="AX1539" s="24"/>
      <c r="AZ1539" s="24"/>
      <c r="BA1539" s="24"/>
      <c r="BB1539" s="2">
        <v>2160000</v>
      </c>
      <c r="BC1539" s="4" t="s">
        <v>129</v>
      </c>
      <c r="BD1539" s="4"/>
      <c r="BE1539" s="4"/>
      <c r="BJ1539" s="2"/>
      <c r="BK1539" s="2"/>
      <c r="BL1539" s="35">
        <v>0</v>
      </c>
      <c r="BM1539" s="99"/>
      <c r="BW1539" s="4" t="s">
        <v>2632</v>
      </c>
      <c r="BX1539" s="22">
        <v>45498</v>
      </c>
      <c r="BY1539" s="15">
        <v>10800000</v>
      </c>
      <c r="CG1539" s="15"/>
      <c r="CI1539" s="15">
        <v>0</v>
      </c>
      <c r="CK1539" s="15">
        <v>0</v>
      </c>
      <c r="CL1539" s="22">
        <v>45498</v>
      </c>
      <c r="CM1539" s="2">
        <v>2</v>
      </c>
      <c r="CN1539" s="2">
        <v>60</v>
      </c>
      <c r="CO1539" s="26">
        <v>60</v>
      </c>
      <c r="CP1539" s="22">
        <v>45560</v>
      </c>
      <c r="CR1539" s="2">
        <v>0</v>
      </c>
      <c r="CS1539" s="2">
        <v>0</v>
      </c>
      <c r="CT1539" s="26">
        <v>0</v>
      </c>
      <c r="CW1539" s="2">
        <v>0</v>
      </c>
      <c r="CX1539" s="2">
        <v>0</v>
      </c>
      <c r="CY1539" s="2">
        <v>0</v>
      </c>
      <c r="DA1539" s="103">
        <v>2</v>
      </c>
      <c r="DB1539" s="104">
        <v>60</v>
      </c>
      <c r="DC1539" s="103">
        <v>6</v>
      </c>
      <c r="DD1539" s="104">
        <v>126</v>
      </c>
      <c r="DE1539" s="4" t="s">
        <v>129</v>
      </c>
      <c r="DG1539" s="2">
        <v>0</v>
      </c>
      <c r="DL1539" s="2">
        <v>0</v>
      </c>
      <c r="DP1539" s="102">
        <v>0</v>
      </c>
      <c r="DQ1539" s="102">
        <v>0</v>
      </c>
      <c r="DR1539" s="102">
        <v>6</v>
      </c>
      <c r="DS1539" s="102"/>
      <c r="DT1539" s="4" t="s">
        <v>129</v>
      </c>
      <c r="DU1539" s="18" t="s">
        <v>129</v>
      </c>
      <c r="DV1539" s="4" t="s">
        <v>129</v>
      </c>
      <c r="DX1539" s="22">
        <v>45560</v>
      </c>
      <c r="DY1539" s="102" t="s">
        <v>500</v>
      </c>
    </row>
    <row r="1540" spans="1:129" ht="15.75" hidden="1" customHeight="1">
      <c r="A1540" s="2" t="s">
        <v>185</v>
      </c>
      <c r="B1540" s="2" t="s">
        <v>186</v>
      </c>
      <c r="C1540" s="2">
        <v>2024</v>
      </c>
      <c r="D1540" s="2" t="s">
        <v>4363</v>
      </c>
      <c r="E1540" s="158" t="s">
        <v>4364</v>
      </c>
      <c r="G1540" s="10">
        <v>16200000</v>
      </c>
      <c r="H1540" s="10">
        <v>5400000</v>
      </c>
      <c r="I1540" s="2">
        <v>3</v>
      </c>
      <c r="J1540" s="11">
        <v>45393</v>
      </c>
      <c r="K1540" s="7">
        <v>45393</v>
      </c>
      <c r="L1540" s="7">
        <v>45398</v>
      </c>
      <c r="M1540" s="7">
        <v>45488</v>
      </c>
      <c r="N1540" s="7">
        <v>45534</v>
      </c>
      <c r="O1540" s="6" t="s">
        <v>4365</v>
      </c>
      <c r="P1540" s="7" t="s">
        <v>120</v>
      </c>
      <c r="Q1540" s="2">
        <v>1030648455</v>
      </c>
      <c r="R1540" s="6">
        <v>1</v>
      </c>
      <c r="AD1540" s="6" t="s">
        <v>2590</v>
      </c>
      <c r="AE1540" s="4" t="s">
        <v>329</v>
      </c>
      <c r="AF1540" s="2">
        <v>106603</v>
      </c>
      <c r="AG1540" s="6" t="s">
        <v>4194</v>
      </c>
      <c r="AH1540" s="6">
        <v>1012383698</v>
      </c>
      <c r="AI1540" s="7">
        <v>45562</v>
      </c>
      <c r="AJ1540" s="8">
        <v>20245320005073</v>
      </c>
      <c r="AK1540" s="4" t="s">
        <v>1903</v>
      </c>
      <c r="AL1540" s="2">
        <v>2105</v>
      </c>
      <c r="AM1540" s="2" t="s">
        <v>2296</v>
      </c>
      <c r="AN1540" s="2" t="s">
        <v>125</v>
      </c>
      <c r="AO1540" s="2">
        <v>1007</v>
      </c>
      <c r="AP1540" s="7">
        <v>45378</v>
      </c>
      <c r="AQ1540" s="15">
        <v>16200000</v>
      </c>
      <c r="AR1540" s="2">
        <v>1231</v>
      </c>
      <c r="AS1540" s="7">
        <v>45398</v>
      </c>
      <c r="AT1540" s="15">
        <v>16200000</v>
      </c>
      <c r="AU1540" s="2"/>
      <c r="AX1540" s="24"/>
      <c r="AZ1540" s="24"/>
      <c r="BA1540" s="24"/>
      <c r="BB1540" s="2">
        <v>1620000</v>
      </c>
      <c r="BC1540" s="4" t="s">
        <v>129</v>
      </c>
      <c r="BD1540" s="4"/>
      <c r="BE1540" s="4"/>
      <c r="BJ1540" s="2"/>
      <c r="BK1540" s="2"/>
      <c r="BL1540" s="35">
        <v>0</v>
      </c>
      <c r="BM1540" s="99"/>
      <c r="BW1540" s="4" t="s">
        <v>2632</v>
      </c>
      <c r="BX1540" s="22">
        <v>45476</v>
      </c>
      <c r="BY1540" s="15">
        <v>8100000</v>
      </c>
      <c r="CG1540" s="15"/>
      <c r="CI1540" s="15">
        <v>0</v>
      </c>
      <c r="CK1540" s="15">
        <v>0</v>
      </c>
      <c r="CL1540" s="22">
        <v>45476</v>
      </c>
      <c r="CM1540" s="2">
        <v>1.5</v>
      </c>
      <c r="CN1540" s="2">
        <v>45</v>
      </c>
      <c r="CO1540" s="26">
        <v>45</v>
      </c>
      <c r="CP1540" s="22">
        <v>45534</v>
      </c>
      <c r="CR1540" s="2">
        <v>0</v>
      </c>
      <c r="CS1540" s="2">
        <v>0</v>
      </c>
      <c r="CT1540" s="26">
        <v>0</v>
      </c>
      <c r="CW1540" s="2">
        <v>0</v>
      </c>
      <c r="CX1540" s="2">
        <v>0</v>
      </c>
      <c r="CY1540" s="2">
        <v>0</v>
      </c>
      <c r="DA1540" s="103">
        <v>1.5</v>
      </c>
      <c r="DB1540" s="104">
        <v>45</v>
      </c>
      <c r="DC1540" s="103">
        <v>4.5</v>
      </c>
      <c r="DD1540" s="104">
        <v>94.5</v>
      </c>
      <c r="DE1540" s="4" t="s">
        <v>129</v>
      </c>
      <c r="DG1540" s="2">
        <v>0</v>
      </c>
      <c r="DL1540" s="2">
        <v>0</v>
      </c>
      <c r="DP1540" s="102">
        <v>0</v>
      </c>
      <c r="DQ1540" s="102">
        <v>0</v>
      </c>
      <c r="DR1540" s="102">
        <v>4.5</v>
      </c>
      <c r="DS1540" s="102"/>
      <c r="DT1540" s="4" t="s">
        <v>129</v>
      </c>
      <c r="DU1540" s="18" t="s">
        <v>129</v>
      </c>
      <c r="DV1540" s="4" t="s">
        <v>129</v>
      </c>
      <c r="DX1540" s="22">
        <v>45534</v>
      </c>
      <c r="DY1540" s="102" t="s">
        <v>500</v>
      </c>
    </row>
    <row r="1541" spans="1:129" ht="15.75" customHeight="1">
      <c r="A1541" s="2" t="s">
        <v>194</v>
      </c>
      <c r="B1541" s="2" t="s">
        <v>186</v>
      </c>
      <c r="C1541" s="2">
        <v>2024</v>
      </c>
      <c r="D1541" s="2" t="s">
        <v>4366</v>
      </c>
      <c r="E1541" s="158" t="s">
        <v>4223</v>
      </c>
      <c r="G1541" s="10">
        <v>21600000</v>
      </c>
      <c r="H1541" s="10">
        <v>5400000</v>
      </c>
      <c r="I1541" s="2">
        <v>4</v>
      </c>
      <c r="J1541" s="11">
        <v>45370</v>
      </c>
      <c r="K1541" s="7">
        <v>45370</v>
      </c>
      <c r="L1541" s="7">
        <v>45373</v>
      </c>
      <c r="M1541" s="7">
        <v>45494</v>
      </c>
      <c r="N1541" s="7">
        <v>45556</v>
      </c>
      <c r="O1541" s="6" t="s">
        <v>274</v>
      </c>
      <c r="P1541" s="7" t="s">
        <v>120</v>
      </c>
      <c r="Q1541" s="2">
        <v>1101049166</v>
      </c>
      <c r="R1541" s="6">
        <v>3</v>
      </c>
      <c r="AD1541" s="6" t="s">
        <v>214</v>
      </c>
      <c r="AE1541" s="4" t="s">
        <v>329</v>
      </c>
      <c r="AF1541" s="2">
        <v>105368</v>
      </c>
      <c r="AG1541" s="6" t="s">
        <v>3753</v>
      </c>
      <c r="AH1541" s="6">
        <v>1019006070</v>
      </c>
      <c r="AI1541" s="7">
        <v>45523</v>
      </c>
      <c r="AJ1541" s="8" t="s">
        <v>2246</v>
      </c>
      <c r="AK1541" s="4" t="s">
        <v>1903</v>
      </c>
      <c r="AL1541" s="2">
        <v>2105</v>
      </c>
      <c r="AM1541" s="2" t="s">
        <v>2296</v>
      </c>
      <c r="AN1541" s="2" t="s">
        <v>125</v>
      </c>
      <c r="AO1541" s="2">
        <v>952</v>
      </c>
      <c r="AP1541" s="7">
        <v>45355</v>
      </c>
      <c r="AQ1541" s="15">
        <v>21600000</v>
      </c>
      <c r="AR1541" s="2">
        <v>1151</v>
      </c>
      <c r="AS1541" s="7">
        <v>45371</v>
      </c>
      <c r="AT1541" s="15">
        <v>21600000</v>
      </c>
      <c r="AU1541" s="2"/>
      <c r="AX1541" s="24"/>
      <c r="AZ1541" s="24"/>
      <c r="BA1541" s="24"/>
      <c r="BB1541" s="2">
        <v>2160000</v>
      </c>
      <c r="BC1541" s="4" t="s">
        <v>129</v>
      </c>
      <c r="BD1541" s="4"/>
      <c r="BE1541" s="4"/>
      <c r="BJ1541" s="2"/>
      <c r="BK1541" s="2"/>
      <c r="BL1541" s="35">
        <v>0</v>
      </c>
      <c r="BM1541" s="99"/>
      <c r="BW1541" s="4" t="s">
        <v>2632</v>
      </c>
      <c r="BX1541" s="22">
        <v>45459</v>
      </c>
      <c r="BY1541" s="15">
        <v>10800000</v>
      </c>
      <c r="CG1541" s="15"/>
      <c r="CI1541" s="15">
        <v>0</v>
      </c>
      <c r="CK1541" s="15">
        <v>0</v>
      </c>
      <c r="CL1541" s="22">
        <v>45459</v>
      </c>
      <c r="CM1541" s="2">
        <v>2</v>
      </c>
      <c r="CN1541" s="2">
        <v>60</v>
      </c>
      <c r="CO1541" s="26">
        <v>60</v>
      </c>
      <c r="CP1541" s="22">
        <v>45556</v>
      </c>
      <c r="CR1541" s="2">
        <v>0</v>
      </c>
      <c r="CS1541" s="2">
        <v>0</v>
      </c>
      <c r="CT1541" s="26">
        <v>0</v>
      </c>
      <c r="CW1541" s="2">
        <v>0</v>
      </c>
      <c r="CX1541" s="2">
        <v>0</v>
      </c>
      <c r="CY1541" s="2">
        <v>0</v>
      </c>
      <c r="DA1541" s="103">
        <v>2</v>
      </c>
      <c r="DB1541" s="104">
        <v>60</v>
      </c>
      <c r="DC1541" s="103">
        <v>6</v>
      </c>
      <c r="DD1541" s="104">
        <v>126</v>
      </c>
      <c r="DE1541" s="4" t="s">
        <v>129</v>
      </c>
      <c r="DG1541" s="2">
        <v>0</v>
      </c>
      <c r="DL1541" s="2">
        <v>0</v>
      </c>
      <c r="DP1541" s="102">
        <v>0</v>
      </c>
      <c r="DQ1541" s="102">
        <v>0</v>
      </c>
      <c r="DR1541" s="102">
        <v>6</v>
      </c>
      <c r="DS1541" s="102"/>
      <c r="DT1541" s="4" t="s">
        <v>129</v>
      </c>
      <c r="DU1541" s="18" t="s">
        <v>129</v>
      </c>
      <c r="DV1541" s="4" t="s">
        <v>129</v>
      </c>
      <c r="DX1541" s="22">
        <v>45556</v>
      </c>
      <c r="DY1541" s="102" t="s">
        <v>500</v>
      </c>
    </row>
    <row r="1542" spans="1:129" ht="15.75" hidden="1" customHeight="1">
      <c r="A1542" s="2" t="s">
        <v>199</v>
      </c>
      <c r="B1542" s="2" t="s">
        <v>200</v>
      </c>
      <c r="C1542" s="2">
        <v>2024</v>
      </c>
      <c r="D1542" s="2" t="s">
        <v>4367</v>
      </c>
      <c r="E1542" s="158" t="s">
        <v>4368</v>
      </c>
      <c r="F1542" s="193" t="s">
        <v>4369</v>
      </c>
      <c r="G1542" s="10">
        <v>38000000</v>
      </c>
      <c r="H1542" s="10">
        <v>9500000</v>
      </c>
      <c r="I1542" s="2">
        <v>4</v>
      </c>
      <c r="J1542" s="11">
        <v>45378</v>
      </c>
      <c r="K1542" s="7">
        <v>45378</v>
      </c>
      <c r="L1542" s="7">
        <v>45385</v>
      </c>
      <c r="M1542" s="7">
        <v>45506</v>
      </c>
      <c r="N1542" s="7">
        <v>45567</v>
      </c>
      <c r="O1542" s="6" t="s">
        <v>3769</v>
      </c>
      <c r="P1542" s="7" t="s">
        <v>120</v>
      </c>
      <c r="Q1542" s="2">
        <v>14135976</v>
      </c>
      <c r="R1542" s="6">
        <v>4</v>
      </c>
      <c r="AD1542" s="6" t="s">
        <v>227</v>
      </c>
      <c r="AE1542" s="4" t="s">
        <v>4370</v>
      </c>
      <c r="AF1542" s="2">
        <v>102438</v>
      </c>
      <c r="AG1542" s="6" t="s">
        <v>3753</v>
      </c>
      <c r="AH1542" s="6">
        <v>1019006070</v>
      </c>
      <c r="AI1542" s="7">
        <v>45523</v>
      </c>
      <c r="AJ1542" s="8" t="s">
        <v>2246</v>
      </c>
      <c r="AK1542" s="4" t="s">
        <v>1903</v>
      </c>
      <c r="AL1542" s="2">
        <v>2105</v>
      </c>
      <c r="AM1542" s="2" t="s">
        <v>2296</v>
      </c>
      <c r="AN1542" s="2" t="s">
        <v>125</v>
      </c>
      <c r="AO1542" s="2">
        <v>988</v>
      </c>
      <c r="AP1542" s="7">
        <v>45356</v>
      </c>
      <c r="AQ1542" s="15">
        <v>38000000</v>
      </c>
      <c r="AR1542" s="2">
        <v>1188</v>
      </c>
      <c r="AS1542" s="7">
        <v>45384</v>
      </c>
      <c r="AT1542" s="15">
        <v>38000000</v>
      </c>
      <c r="AU1542" s="2"/>
      <c r="AX1542" s="24"/>
      <c r="AZ1542" s="24"/>
      <c r="BA1542" s="24"/>
      <c r="BB1542" s="2">
        <v>3800000</v>
      </c>
      <c r="BC1542" s="4" t="s">
        <v>2632</v>
      </c>
      <c r="BD1542" s="4">
        <v>45537</v>
      </c>
      <c r="BE1542" s="4">
        <v>45537</v>
      </c>
      <c r="BF1542" s="2" t="s">
        <v>2700</v>
      </c>
      <c r="BG1542" s="2">
        <v>79332103</v>
      </c>
      <c r="BH1542" s="9">
        <v>120</v>
      </c>
      <c r="BJ1542" s="2"/>
      <c r="BK1542" s="2"/>
      <c r="BL1542" s="35">
        <v>0</v>
      </c>
      <c r="BM1542" s="99"/>
      <c r="BW1542" s="4" t="s">
        <v>2632</v>
      </c>
      <c r="BX1542" s="22">
        <v>45459</v>
      </c>
      <c r="BY1542" s="15">
        <v>19000000</v>
      </c>
      <c r="CG1542" s="15"/>
      <c r="CI1542" s="15">
        <v>0</v>
      </c>
      <c r="CK1542" s="15">
        <v>0</v>
      </c>
      <c r="CL1542" s="22">
        <v>45459</v>
      </c>
      <c r="CM1542" s="2">
        <v>2</v>
      </c>
      <c r="CN1542" s="2">
        <v>60</v>
      </c>
      <c r="CO1542" s="26">
        <v>60</v>
      </c>
      <c r="CP1542" s="22">
        <v>45567</v>
      </c>
      <c r="CR1542" s="2">
        <v>0</v>
      </c>
      <c r="CS1542" s="2">
        <v>0</v>
      </c>
      <c r="CT1542" s="26">
        <v>0</v>
      </c>
      <c r="CW1542" s="2">
        <v>0</v>
      </c>
      <c r="CX1542" s="2">
        <v>0</v>
      </c>
      <c r="CY1542" s="2">
        <v>0</v>
      </c>
      <c r="DA1542" s="103">
        <v>2</v>
      </c>
      <c r="DB1542" s="104">
        <v>60</v>
      </c>
      <c r="DC1542" s="103">
        <v>6</v>
      </c>
      <c r="DD1542" s="104">
        <v>126</v>
      </c>
      <c r="DE1542" s="4" t="s">
        <v>129</v>
      </c>
      <c r="DG1542" s="2">
        <v>0</v>
      </c>
      <c r="DL1542" s="2">
        <v>0</v>
      </c>
      <c r="DP1542" s="102">
        <v>0</v>
      </c>
      <c r="DQ1542" s="102">
        <v>0</v>
      </c>
      <c r="DR1542" s="102">
        <v>6</v>
      </c>
      <c r="DS1542" s="102"/>
      <c r="DT1542" s="4" t="s">
        <v>129</v>
      </c>
      <c r="DU1542" s="18" t="s">
        <v>129</v>
      </c>
      <c r="DV1542" s="4" t="s">
        <v>129</v>
      </c>
      <c r="DX1542" s="22">
        <v>45567</v>
      </c>
      <c r="DY1542" s="102" t="s">
        <v>500</v>
      </c>
    </row>
    <row r="1543" spans="1:129" ht="53.25" hidden="1" customHeight="1">
      <c r="A1543" s="2" t="s">
        <v>205</v>
      </c>
      <c r="B1543" s="2" t="s">
        <v>200</v>
      </c>
      <c r="C1543" s="2">
        <v>2024</v>
      </c>
      <c r="D1543" s="2" t="s">
        <v>4371</v>
      </c>
      <c r="E1543" s="158" t="s">
        <v>1668</v>
      </c>
      <c r="F1543" s="195" t="s">
        <v>4372</v>
      </c>
      <c r="G1543" s="10">
        <v>8400000</v>
      </c>
      <c r="H1543" s="10">
        <v>2800000</v>
      </c>
      <c r="I1543" s="2">
        <v>3</v>
      </c>
      <c r="J1543" s="11">
        <v>45429</v>
      </c>
      <c r="K1543" s="7">
        <v>45429</v>
      </c>
      <c r="L1543" s="7">
        <v>45441</v>
      </c>
      <c r="M1543" s="7">
        <v>45532</v>
      </c>
      <c r="N1543" s="7">
        <v>45532</v>
      </c>
      <c r="O1543" s="6" t="s">
        <v>4373</v>
      </c>
      <c r="P1543" s="7" t="s">
        <v>120</v>
      </c>
      <c r="Q1543" s="2">
        <v>1026299431</v>
      </c>
      <c r="R1543" s="6">
        <v>1</v>
      </c>
      <c r="AD1543" s="6" t="s">
        <v>121</v>
      </c>
      <c r="AE1543" s="4" t="s">
        <v>4235</v>
      </c>
      <c r="AF1543" s="2">
        <v>106440</v>
      </c>
      <c r="AG1543" s="6" t="s">
        <v>794</v>
      </c>
      <c r="AH1543" s="6">
        <v>1014180831</v>
      </c>
      <c r="AI1543" s="7">
        <v>45511</v>
      </c>
      <c r="AJ1543" s="8">
        <v>20245320006853</v>
      </c>
      <c r="AK1543" s="4" t="s">
        <v>1903</v>
      </c>
      <c r="AL1543" s="2">
        <v>2105</v>
      </c>
      <c r="AM1543" s="2" t="s">
        <v>2296</v>
      </c>
      <c r="AN1543" s="2" t="s">
        <v>125</v>
      </c>
      <c r="AO1543" s="2">
        <v>1004</v>
      </c>
      <c r="AP1543" s="7">
        <v>45378</v>
      </c>
      <c r="AQ1543" s="15">
        <v>58800000</v>
      </c>
      <c r="AR1543" s="2">
        <v>1268</v>
      </c>
      <c r="AS1543" s="7">
        <v>45436</v>
      </c>
      <c r="AT1543" s="15">
        <v>8400000</v>
      </c>
      <c r="AU1543" s="2"/>
      <c r="AX1543" s="24"/>
      <c r="AZ1543" s="24"/>
      <c r="BA1543" s="24"/>
      <c r="BB1543" s="2">
        <v>840000</v>
      </c>
      <c r="BC1543" s="4" t="s">
        <v>129</v>
      </c>
      <c r="BD1543" s="4"/>
      <c r="BE1543" s="4"/>
      <c r="BJ1543" s="2"/>
      <c r="BK1543" s="2"/>
      <c r="BL1543" s="35">
        <v>0</v>
      </c>
      <c r="BM1543" s="99"/>
      <c r="BW1543" s="4" t="s">
        <v>129</v>
      </c>
      <c r="BY1543" s="15">
        <v>0</v>
      </c>
      <c r="CG1543" s="15"/>
      <c r="CI1543" s="15">
        <v>0</v>
      </c>
      <c r="CK1543" s="15">
        <v>0</v>
      </c>
      <c r="CL1543" s="22"/>
      <c r="CM1543" s="2">
        <v>0</v>
      </c>
      <c r="CN1543" s="2">
        <v>0</v>
      </c>
      <c r="CO1543" s="26">
        <v>0</v>
      </c>
      <c r="CR1543" s="2">
        <v>0</v>
      </c>
      <c r="CS1543" s="2">
        <v>0</v>
      </c>
      <c r="CT1543" s="26">
        <v>0</v>
      </c>
      <c r="CW1543" s="2">
        <v>0</v>
      </c>
      <c r="CX1543" s="2">
        <v>0</v>
      </c>
      <c r="CY1543" s="2">
        <v>0</v>
      </c>
      <c r="DA1543" s="103">
        <v>0</v>
      </c>
      <c r="DB1543" s="104">
        <v>0</v>
      </c>
      <c r="DC1543" s="103">
        <v>3</v>
      </c>
      <c r="DD1543" s="104">
        <v>93</v>
      </c>
      <c r="DE1543" s="4" t="s">
        <v>129</v>
      </c>
      <c r="DG1543" s="2">
        <v>0</v>
      </c>
      <c r="DL1543" s="2">
        <v>0</v>
      </c>
      <c r="DP1543" s="102">
        <v>0</v>
      </c>
      <c r="DQ1543" s="102">
        <v>0</v>
      </c>
      <c r="DR1543" s="102">
        <v>3</v>
      </c>
      <c r="DS1543" s="102"/>
      <c r="DT1543" s="4" t="s">
        <v>129</v>
      </c>
      <c r="DU1543" s="18" t="s">
        <v>129</v>
      </c>
      <c r="DV1543" s="4" t="s">
        <v>129</v>
      </c>
      <c r="DX1543" s="22">
        <v>45532</v>
      </c>
      <c r="DY1543" s="102" t="s">
        <v>500</v>
      </c>
    </row>
    <row r="1544" spans="1:129" ht="15.75" hidden="1" customHeight="1">
      <c r="A1544" s="2" t="s">
        <v>114</v>
      </c>
      <c r="B1544" s="2" t="s">
        <v>115</v>
      </c>
      <c r="C1544" s="2">
        <v>2024</v>
      </c>
      <c r="D1544" s="2" t="s">
        <v>4374</v>
      </c>
      <c r="E1544" s="158" t="s">
        <v>3801</v>
      </c>
      <c r="F1544" s="47" t="s">
        <v>3739</v>
      </c>
      <c r="G1544" s="10">
        <v>21600000</v>
      </c>
      <c r="H1544" s="10">
        <v>5400000</v>
      </c>
      <c r="I1544" s="2">
        <v>4</v>
      </c>
      <c r="J1544" s="11">
        <v>45378</v>
      </c>
      <c r="K1544" s="7">
        <v>45378</v>
      </c>
      <c r="L1544" s="7">
        <v>45378</v>
      </c>
      <c r="M1544" s="7">
        <v>45499</v>
      </c>
      <c r="N1544" s="7">
        <v>45561</v>
      </c>
      <c r="O1544" s="6" t="s">
        <v>4375</v>
      </c>
      <c r="P1544" s="7" t="s">
        <v>120</v>
      </c>
      <c r="Q1544" s="2">
        <v>1030659685</v>
      </c>
      <c r="R1544" s="6">
        <v>4</v>
      </c>
      <c r="AD1544" s="6" t="s">
        <v>464</v>
      </c>
      <c r="AE1544" s="4" t="s">
        <v>4235</v>
      </c>
      <c r="AF1544" s="2">
        <v>101881</v>
      </c>
      <c r="AG1544" s="6" t="s">
        <v>3394</v>
      </c>
      <c r="AH1544" s="6">
        <v>52545660</v>
      </c>
      <c r="AI1544" s="7">
        <v>45541</v>
      </c>
      <c r="AJ1544" s="8">
        <v>20245320005423</v>
      </c>
      <c r="AK1544" s="4" t="s">
        <v>1903</v>
      </c>
      <c r="AL1544" s="2">
        <v>2105</v>
      </c>
      <c r="AM1544" s="2" t="s">
        <v>2296</v>
      </c>
      <c r="AN1544" s="2" t="s">
        <v>125</v>
      </c>
      <c r="AO1544" s="2">
        <v>980</v>
      </c>
      <c r="AP1544" s="7">
        <v>45356</v>
      </c>
      <c r="AQ1544" s="15">
        <v>43200000</v>
      </c>
      <c r="AR1544" s="2">
        <v>1216</v>
      </c>
      <c r="AS1544" s="7">
        <v>45393</v>
      </c>
      <c r="AT1544" s="15">
        <v>21600000</v>
      </c>
      <c r="AU1544" s="2"/>
      <c r="AX1544" s="24"/>
      <c r="AZ1544" s="24"/>
      <c r="BA1544" s="24"/>
      <c r="BB1544" s="2">
        <v>2160000</v>
      </c>
      <c r="BC1544" s="4" t="s">
        <v>129</v>
      </c>
      <c r="BD1544" s="4"/>
      <c r="BE1544" s="4"/>
      <c r="BJ1544" s="2"/>
      <c r="BK1544" s="2"/>
      <c r="BL1544" s="35">
        <v>0</v>
      </c>
      <c r="BM1544" s="99"/>
      <c r="BW1544" s="4" t="s">
        <v>2632</v>
      </c>
      <c r="BX1544" s="22">
        <v>45476</v>
      </c>
      <c r="BY1544" s="15">
        <v>10800000</v>
      </c>
      <c r="CG1544" s="15"/>
      <c r="CI1544" s="15">
        <v>0</v>
      </c>
      <c r="CK1544" s="15">
        <v>0</v>
      </c>
      <c r="CL1544" s="22">
        <v>45476</v>
      </c>
      <c r="CM1544" s="2">
        <v>2</v>
      </c>
      <c r="CN1544" s="2">
        <v>60</v>
      </c>
      <c r="CO1544" s="26">
        <v>60</v>
      </c>
      <c r="CP1544" s="22">
        <v>45561</v>
      </c>
      <c r="CR1544" s="2">
        <v>0</v>
      </c>
      <c r="CS1544" s="2">
        <v>0</v>
      </c>
      <c r="CT1544" s="26">
        <v>0</v>
      </c>
      <c r="CW1544" s="2">
        <v>0</v>
      </c>
      <c r="CX1544" s="2">
        <v>0</v>
      </c>
      <c r="CY1544" s="2">
        <v>0</v>
      </c>
      <c r="DA1544" s="103">
        <v>2</v>
      </c>
      <c r="DB1544" s="104">
        <v>60</v>
      </c>
      <c r="DC1544" s="103">
        <v>6</v>
      </c>
      <c r="DD1544" s="104">
        <v>126</v>
      </c>
      <c r="DE1544" s="4" t="s">
        <v>129</v>
      </c>
      <c r="DG1544" s="2">
        <v>0</v>
      </c>
      <c r="DL1544" s="2">
        <v>0</v>
      </c>
      <c r="DP1544" s="102">
        <v>0</v>
      </c>
      <c r="DQ1544" s="102">
        <v>0</v>
      </c>
      <c r="DR1544" s="102">
        <v>6</v>
      </c>
      <c r="DS1544" s="102"/>
      <c r="DT1544" s="4" t="s">
        <v>129</v>
      </c>
      <c r="DU1544" s="18" t="s">
        <v>129</v>
      </c>
      <c r="DV1544" s="4" t="s">
        <v>129</v>
      </c>
      <c r="DX1544" s="22">
        <v>45561</v>
      </c>
      <c r="DY1544" s="102" t="s">
        <v>500</v>
      </c>
    </row>
    <row r="1545" spans="1:129" ht="15.75" hidden="1" customHeight="1">
      <c r="A1545" s="2" t="s">
        <v>131</v>
      </c>
      <c r="B1545" s="2" t="s">
        <v>115</v>
      </c>
      <c r="C1545" s="2">
        <v>2024</v>
      </c>
      <c r="D1545" s="2" t="s">
        <v>4376</v>
      </c>
      <c r="E1545" s="158" t="s">
        <v>3804</v>
      </c>
      <c r="F1545" s="14" t="s">
        <v>3739</v>
      </c>
      <c r="G1545" s="10">
        <v>11200000</v>
      </c>
      <c r="H1545" s="10">
        <v>2800000</v>
      </c>
      <c r="I1545" s="2">
        <v>4</v>
      </c>
      <c r="J1545" s="11">
        <v>45365</v>
      </c>
      <c r="K1545" s="7">
        <v>45365</v>
      </c>
      <c r="L1545" s="7">
        <v>45391</v>
      </c>
      <c r="M1545" s="7">
        <v>45512</v>
      </c>
      <c r="N1545" s="7">
        <v>45573</v>
      </c>
      <c r="O1545" s="6" t="s">
        <v>3108</v>
      </c>
      <c r="P1545" s="7" t="s">
        <v>120</v>
      </c>
      <c r="Q1545" s="2">
        <v>1007718809</v>
      </c>
      <c r="R1545" s="6">
        <v>0</v>
      </c>
      <c r="AD1545" s="6" t="s">
        <v>3805</v>
      </c>
      <c r="AE1545" s="4" t="s">
        <v>4235</v>
      </c>
      <c r="AF1545" s="2">
        <v>101897</v>
      </c>
      <c r="AG1545" s="6" t="s">
        <v>3806</v>
      </c>
      <c r="AH1545" s="6">
        <v>79671289</v>
      </c>
      <c r="AI1545" s="7">
        <v>45529</v>
      </c>
      <c r="AJ1545" s="8" t="s">
        <v>3807</v>
      </c>
      <c r="AK1545" s="4" t="s">
        <v>2106</v>
      </c>
      <c r="AL1545" s="2">
        <v>2123</v>
      </c>
      <c r="AM1545" s="2" t="s">
        <v>2107</v>
      </c>
      <c r="AN1545" s="2" t="s">
        <v>125</v>
      </c>
      <c r="AO1545" s="2">
        <v>997</v>
      </c>
      <c r="AP1545" s="7">
        <v>45364</v>
      </c>
      <c r="AQ1545" s="15">
        <v>123200000</v>
      </c>
      <c r="AR1545" s="2">
        <v>1210</v>
      </c>
      <c r="AS1545" s="7">
        <v>45391</v>
      </c>
      <c r="AT1545" s="15">
        <v>11200000</v>
      </c>
      <c r="AU1545" s="2"/>
      <c r="AX1545" s="24"/>
      <c r="AZ1545" s="24"/>
      <c r="BA1545" s="24"/>
      <c r="BB1545" s="2">
        <v>1120000</v>
      </c>
      <c r="BC1545" s="4" t="s">
        <v>129</v>
      </c>
      <c r="BD1545" s="4"/>
      <c r="BE1545" s="4"/>
      <c r="BJ1545" s="2"/>
      <c r="BK1545" s="2"/>
      <c r="BL1545" s="35">
        <v>0</v>
      </c>
      <c r="BM1545" s="99"/>
      <c r="BW1545" s="4" t="s">
        <v>2632</v>
      </c>
      <c r="BX1545" s="22">
        <v>45476</v>
      </c>
      <c r="BY1545" s="15">
        <v>5600000</v>
      </c>
      <c r="CG1545" s="15"/>
      <c r="CI1545" s="15">
        <v>0</v>
      </c>
      <c r="CK1545" s="15">
        <v>0</v>
      </c>
      <c r="CL1545" s="22">
        <v>45476</v>
      </c>
      <c r="CM1545" s="2">
        <v>2</v>
      </c>
      <c r="CN1545" s="2">
        <v>60</v>
      </c>
      <c r="CO1545" s="26">
        <v>60</v>
      </c>
      <c r="CP1545" s="22">
        <v>45573</v>
      </c>
      <c r="CR1545" s="2">
        <v>0</v>
      </c>
      <c r="CS1545" s="2">
        <v>0</v>
      </c>
      <c r="CT1545" s="26">
        <v>0</v>
      </c>
      <c r="CW1545" s="2">
        <v>0</v>
      </c>
      <c r="CX1545" s="2">
        <v>0</v>
      </c>
      <c r="CY1545" s="2">
        <v>0</v>
      </c>
      <c r="DA1545" s="103">
        <v>2</v>
      </c>
      <c r="DB1545" s="104">
        <v>60</v>
      </c>
      <c r="DC1545" s="103">
        <v>6</v>
      </c>
      <c r="DD1545" s="104">
        <v>126</v>
      </c>
      <c r="DE1545" s="4" t="s">
        <v>129</v>
      </c>
      <c r="DG1545" s="2">
        <v>0</v>
      </c>
      <c r="DL1545" s="2">
        <v>0</v>
      </c>
      <c r="DP1545" s="102">
        <v>0</v>
      </c>
      <c r="DQ1545" s="102">
        <v>0</v>
      </c>
      <c r="DR1545" s="102">
        <v>6</v>
      </c>
      <c r="DS1545" s="102"/>
      <c r="DT1545" s="4" t="s">
        <v>129</v>
      </c>
      <c r="DU1545" s="18" t="s">
        <v>129</v>
      </c>
      <c r="DV1545" s="4" t="s">
        <v>129</v>
      </c>
      <c r="DX1545" s="22">
        <v>45573</v>
      </c>
      <c r="DY1545" s="102" t="s">
        <v>500</v>
      </c>
    </row>
    <row r="1546" spans="1:129" ht="15.75" hidden="1" customHeight="1">
      <c r="A1546" s="2" t="s">
        <v>139</v>
      </c>
      <c r="B1546" s="2" t="s">
        <v>140</v>
      </c>
      <c r="C1546" s="2">
        <v>2024</v>
      </c>
      <c r="D1546" s="2" t="s">
        <v>4377</v>
      </c>
      <c r="E1546" s="158" t="s">
        <v>4378</v>
      </c>
      <c r="G1546" s="10">
        <v>21600000</v>
      </c>
      <c r="H1546" s="10">
        <v>5400000</v>
      </c>
      <c r="I1546" s="2">
        <v>4</v>
      </c>
      <c r="J1546" s="11">
        <v>45364</v>
      </c>
      <c r="K1546" s="7">
        <v>45364</v>
      </c>
      <c r="L1546" s="7">
        <v>45372</v>
      </c>
      <c r="M1546" s="7">
        <v>45493</v>
      </c>
      <c r="N1546" s="7">
        <v>45555</v>
      </c>
      <c r="O1546" s="6" t="s">
        <v>4379</v>
      </c>
      <c r="P1546" s="7" t="s">
        <v>120</v>
      </c>
      <c r="Q1546" s="2">
        <v>79311615</v>
      </c>
      <c r="R1546" s="6">
        <v>1</v>
      </c>
      <c r="AD1546" s="6" t="s">
        <v>227</v>
      </c>
      <c r="AE1546" s="4" t="s">
        <v>4085</v>
      </c>
      <c r="AF1546" s="2">
        <v>102125</v>
      </c>
      <c r="AG1546" s="6" t="s">
        <v>2960</v>
      </c>
      <c r="AH1546" s="6">
        <v>51744364</v>
      </c>
      <c r="AI1546" s="7">
        <v>45307</v>
      </c>
      <c r="AJ1546" s="8">
        <v>20245320001773</v>
      </c>
      <c r="AK1546" s="4" t="s">
        <v>1903</v>
      </c>
      <c r="AL1546" s="2">
        <v>2105</v>
      </c>
      <c r="AM1546" s="2" t="s">
        <v>2296</v>
      </c>
      <c r="AN1546" s="2" t="s">
        <v>125</v>
      </c>
      <c r="AO1546" s="2">
        <v>926</v>
      </c>
      <c r="AP1546" s="7">
        <v>45351</v>
      </c>
      <c r="AQ1546" s="15">
        <v>21600000</v>
      </c>
      <c r="AR1546" s="2">
        <v>1144</v>
      </c>
      <c r="AS1546" s="7">
        <v>45371</v>
      </c>
      <c r="AT1546" s="15">
        <v>21600000</v>
      </c>
      <c r="AU1546" s="2"/>
      <c r="AX1546" s="24"/>
      <c r="AZ1546" s="24"/>
      <c r="BA1546" s="24"/>
      <c r="BB1546" s="2">
        <v>2160000</v>
      </c>
      <c r="BC1546" s="4" t="s">
        <v>129</v>
      </c>
      <c r="BD1546" s="4"/>
      <c r="BE1546" s="4"/>
      <c r="BJ1546" s="2"/>
      <c r="BK1546" s="2"/>
      <c r="BL1546" s="35">
        <v>0</v>
      </c>
      <c r="BM1546" s="99"/>
      <c r="BW1546" s="4" t="s">
        <v>2632</v>
      </c>
      <c r="BX1546" s="22">
        <v>45459</v>
      </c>
      <c r="BY1546" s="15">
        <v>10800000</v>
      </c>
      <c r="CG1546" s="15"/>
      <c r="CI1546" s="15">
        <v>0</v>
      </c>
      <c r="CK1546" s="15">
        <v>0</v>
      </c>
      <c r="CL1546" s="22">
        <v>45459</v>
      </c>
      <c r="CM1546" s="2">
        <v>2</v>
      </c>
      <c r="CN1546" s="2">
        <v>60</v>
      </c>
      <c r="CO1546" s="26">
        <v>60</v>
      </c>
      <c r="CP1546" s="22">
        <v>45555</v>
      </c>
      <c r="CR1546" s="2">
        <v>0</v>
      </c>
      <c r="CS1546" s="2">
        <v>0</v>
      </c>
      <c r="CT1546" s="26">
        <v>0</v>
      </c>
      <c r="CW1546" s="2">
        <v>0</v>
      </c>
      <c r="CX1546" s="2">
        <v>0</v>
      </c>
      <c r="CY1546" s="2">
        <v>0</v>
      </c>
      <c r="DA1546" s="103">
        <v>2</v>
      </c>
      <c r="DB1546" s="104">
        <v>60</v>
      </c>
      <c r="DC1546" s="103">
        <v>6</v>
      </c>
      <c r="DD1546" s="104">
        <v>126</v>
      </c>
      <c r="DE1546" s="4" t="s">
        <v>129</v>
      </c>
      <c r="DG1546" s="2">
        <v>0</v>
      </c>
      <c r="DL1546" s="2">
        <v>0</v>
      </c>
      <c r="DP1546" s="102">
        <v>0</v>
      </c>
      <c r="DQ1546" s="102">
        <v>0</v>
      </c>
      <c r="DR1546" s="102">
        <v>6</v>
      </c>
      <c r="DS1546" s="102"/>
      <c r="DT1546" s="4" t="s">
        <v>129</v>
      </c>
      <c r="DU1546" s="18" t="s">
        <v>129</v>
      </c>
      <c r="DV1546" s="4" t="s">
        <v>129</v>
      </c>
      <c r="DX1546" s="22">
        <v>45555</v>
      </c>
      <c r="DY1546" s="102" t="s">
        <v>500</v>
      </c>
    </row>
    <row r="1547" spans="1:129" ht="15.75" hidden="1" customHeight="1">
      <c r="A1547" s="2" t="s">
        <v>149</v>
      </c>
      <c r="B1547" s="2" t="s">
        <v>140</v>
      </c>
      <c r="C1547" s="2">
        <v>2024</v>
      </c>
      <c r="D1547" s="2" t="s">
        <v>4380</v>
      </c>
      <c r="E1547" s="158" t="s">
        <v>1236</v>
      </c>
      <c r="G1547" s="10">
        <v>11200000</v>
      </c>
      <c r="H1547" s="10">
        <v>2800000</v>
      </c>
      <c r="I1547" s="2">
        <v>4</v>
      </c>
      <c r="J1547" s="11">
        <v>45371</v>
      </c>
      <c r="K1547" s="7">
        <v>45371</v>
      </c>
      <c r="L1547" s="7">
        <v>45384</v>
      </c>
      <c r="M1547" s="7">
        <v>45505</v>
      </c>
      <c r="N1547" s="7">
        <v>45566</v>
      </c>
      <c r="O1547" s="6" t="s">
        <v>4381</v>
      </c>
      <c r="P1547" s="7" t="s">
        <v>120</v>
      </c>
      <c r="Q1547" s="2">
        <v>1012327630</v>
      </c>
      <c r="AD1547" s="6" t="s">
        <v>2767</v>
      </c>
      <c r="AE1547" s="4" t="s">
        <v>3758</v>
      </c>
      <c r="AF1547" s="2">
        <v>102255</v>
      </c>
      <c r="AG1547" s="6" t="s">
        <v>1996</v>
      </c>
      <c r="AH1547" s="6">
        <v>1123160607</v>
      </c>
      <c r="AI1547" s="7">
        <v>45306</v>
      </c>
      <c r="AJ1547" s="8">
        <v>20245320007623</v>
      </c>
      <c r="AK1547" s="4" t="s">
        <v>1858</v>
      </c>
      <c r="AL1547" s="2">
        <v>2128</v>
      </c>
      <c r="AM1547" s="2" t="s">
        <v>1859</v>
      </c>
      <c r="AN1547" s="2" t="s">
        <v>125</v>
      </c>
      <c r="AO1547" s="2">
        <v>983</v>
      </c>
      <c r="AP1547" s="7">
        <v>45356</v>
      </c>
      <c r="AQ1547" s="15">
        <v>280000000</v>
      </c>
      <c r="AR1547" s="2">
        <v>1178</v>
      </c>
      <c r="AS1547" s="7">
        <v>45378</v>
      </c>
      <c r="AT1547" s="15">
        <v>11200000</v>
      </c>
      <c r="AU1547" s="2"/>
      <c r="AX1547" s="24"/>
      <c r="AZ1547" s="24"/>
      <c r="BA1547" s="24"/>
      <c r="BB1547" s="2">
        <v>1120000</v>
      </c>
      <c r="BC1547" s="4" t="s">
        <v>129</v>
      </c>
      <c r="BD1547" s="4"/>
      <c r="BE1547" s="4"/>
      <c r="BJ1547" s="2"/>
      <c r="BK1547" s="2"/>
      <c r="BL1547" s="35">
        <v>0</v>
      </c>
      <c r="BM1547" s="99"/>
      <c r="BW1547" s="4" t="s">
        <v>2632</v>
      </c>
      <c r="BX1547" s="22">
        <v>45476</v>
      </c>
      <c r="BY1547" s="15">
        <v>5600000</v>
      </c>
      <c r="CG1547" s="15"/>
      <c r="CI1547" s="15">
        <v>0</v>
      </c>
      <c r="CK1547" s="15">
        <v>0</v>
      </c>
      <c r="CL1547" s="22">
        <v>45476</v>
      </c>
      <c r="CM1547" s="2">
        <v>2</v>
      </c>
      <c r="CN1547" s="2">
        <v>60</v>
      </c>
      <c r="CO1547" s="26">
        <v>60</v>
      </c>
      <c r="CP1547" s="22">
        <v>45566</v>
      </c>
      <c r="CR1547" s="2">
        <v>0</v>
      </c>
      <c r="CS1547" s="2">
        <v>0</v>
      </c>
      <c r="CT1547" s="26">
        <v>0</v>
      </c>
      <c r="CW1547" s="2">
        <v>0</v>
      </c>
      <c r="CX1547" s="2">
        <v>0</v>
      </c>
      <c r="CY1547" s="2">
        <v>0</v>
      </c>
      <c r="DA1547" s="103">
        <v>2</v>
      </c>
      <c r="DB1547" s="104">
        <v>60</v>
      </c>
      <c r="DC1547" s="103">
        <v>6</v>
      </c>
      <c r="DD1547" s="104">
        <v>126</v>
      </c>
      <c r="DE1547" s="4" t="s">
        <v>129</v>
      </c>
      <c r="DG1547" s="2">
        <v>0</v>
      </c>
      <c r="DL1547" s="2">
        <v>0</v>
      </c>
      <c r="DP1547" s="102">
        <v>0</v>
      </c>
      <c r="DQ1547" s="102">
        <v>0</v>
      </c>
      <c r="DR1547" s="102">
        <v>6</v>
      </c>
      <c r="DS1547" s="102"/>
      <c r="DT1547" s="4" t="s">
        <v>129</v>
      </c>
      <c r="DU1547" s="18" t="s">
        <v>129</v>
      </c>
      <c r="DV1547" s="4" t="s">
        <v>129</v>
      </c>
      <c r="DX1547" s="22">
        <v>45566</v>
      </c>
      <c r="DY1547" s="102" t="s">
        <v>500</v>
      </c>
    </row>
    <row r="1548" spans="1:129" ht="15.75" hidden="1" customHeight="1">
      <c r="A1548" s="2" t="s">
        <v>157</v>
      </c>
      <c r="B1548" s="2" t="s">
        <v>158</v>
      </c>
      <c r="C1548" s="2">
        <v>2024</v>
      </c>
      <c r="D1548" s="2" t="s">
        <v>4382</v>
      </c>
      <c r="E1548" s="158" t="s">
        <v>1236</v>
      </c>
      <c r="F1548" s="222" t="s">
        <v>3814</v>
      </c>
      <c r="G1548" s="10">
        <v>11200000</v>
      </c>
      <c r="H1548" s="10">
        <v>2800000</v>
      </c>
      <c r="I1548" s="2">
        <v>4</v>
      </c>
      <c r="J1548" s="11">
        <v>45371</v>
      </c>
      <c r="K1548" s="7">
        <v>45371</v>
      </c>
      <c r="L1548" s="7">
        <v>45384</v>
      </c>
      <c r="M1548" s="7">
        <v>45505</v>
      </c>
      <c r="N1548" s="7">
        <v>45566</v>
      </c>
      <c r="O1548" s="6" t="s">
        <v>4383</v>
      </c>
      <c r="P1548" s="7" t="s">
        <v>120</v>
      </c>
      <c r="Q1548" s="2">
        <v>1023968618</v>
      </c>
      <c r="R1548" s="6">
        <v>2</v>
      </c>
      <c r="AD1548" s="6" t="s">
        <v>2767</v>
      </c>
      <c r="AE1548" s="4" t="s">
        <v>3758</v>
      </c>
      <c r="AF1548" s="2">
        <v>102255</v>
      </c>
      <c r="AG1548" s="6" t="s">
        <v>1996</v>
      </c>
      <c r="AH1548" s="6">
        <v>1123160607</v>
      </c>
      <c r="AI1548" s="7">
        <v>45306</v>
      </c>
      <c r="AJ1548" s="8">
        <v>20245320007623</v>
      </c>
      <c r="AK1548" s="4" t="s">
        <v>1858</v>
      </c>
      <c r="AL1548" s="2">
        <v>2128</v>
      </c>
      <c r="AM1548" s="2" t="s">
        <v>1859</v>
      </c>
      <c r="AN1548" s="2" t="s">
        <v>125</v>
      </c>
      <c r="AO1548" s="2">
        <v>983</v>
      </c>
      <c r="AP1548" s="7">
        <v>45356</v>
      </c>
      <c r="AQ1548" s="15">
        <v>280000000</v>
      </c>
      <c r="AR1548" s="2">
        <v>1185</v>
      </c>
      <c r="AS1548" s="7">
        <v>45378</v>
      </c>
      <c r="AT1548" s="15">
        <v>11200000</v>
      </c>
      <c r="AU1548" s="2"/>
      <c r="AX1548" s="24"/>
      <c r="AZ1548" s="24"/>
      <c r="BA1548" s="24"/>
      <c r="BB1548" s="2">
        <v>1120000</v>
      </c>
      <c r="BC1548" s="4" t="s">
        <v>129</v>
      </c>
      <c r="BD1548" s="4"/>
      <c r="BE1548" s="4"/>
      <c r="BJ1548" s="2"/>
      <c r="BK1548" s="2"/>
      <c r="BL1548" s="35">
        <v>0</v>
      </c>
      <c r="BM1548" s="99"/>
      <c r="BW1548" s="4" t="s">
        <v>2632</v>
      </c>
      <c r="BX1548" s="22">
        <v>45476</v>
      </c>
      <c r="BY1548" s="15">
        <v>5600000</v>
      </c>
      <c r="CG1548" s="15"/>
      <c r="CI1548" s="15">
        <v>0</v>
      </c>
      <c r="CK1548" s="15">
        <v>0</v>
      </c>
      <c r="CL1548" s="22">
        <v>45476</v>
      </c>
      <c r="CM1548" s="2">
        <v>2</v>
      </c>
      <c r="CN1548" s="2">
        <v>60</v>
      </c>
      <c r="CO1548" s="26">
        <v>60</v>
      </c>
      <c r="CP1548" s="22">
        <v>45566</v>
      </c>
      <c r="CR1548" s="2">
        <v>0</v>
      </c>
      <c r="CS1548" s="2">
        <v>0</v>
      </c>
      <c r="CT1548" s="26">
        <v>0</v>
      </c>
      <c r="CW1548" s="2">
        <v>0</v>
      </c>
      <c r="CX1548" s="2">
        <v>0</v>
      </c>
      <c r="CY1548" s="2">
        <v>0</v>
      </c>
      <c r="DA1548" s="103">
        <v>2</v>
      </c>
      <c r="DB1548" s="104">
        <v>60</v>
      </c>
      <c r="DC1548" s="103">
        <v>6</v>
      </c>
      <c r="DD1548" s="104">
        <v>126</v>
      </c>
      <c r="DE1548" s="4" t="s">
        <v>129</v>
      </c>
      <c r="DG1548" s="2">
        <v>0</v>
      </c>
      <c r="DL1548" s="2">
        <v>0</v>
      </c>
      <c r="DP1548" s="102">
        <v>0</v>
      </c>
      <c r="DQ1548" s="102">
        <v>0</v>
      </c>
      <c r="DR1548" s="102">
        <v>6</v>
      </c>
      <c r="DS1548" s="102"/>
      <c r="DT1548" s="4" t="s">
        <v>129</v>
      </c>
      <c r="DU1548" s="18" t="s">
        <v>129</v>
      </c>
      <c r="DV1548" s="4" t="s">
        <v>129</v>
      </c>
      <c r="DX1548" s="22">
        <v>45566</v>
      </c>
      <c r="DY1548" s="102" t="s">
        <v>500</v>
      </c>
    </row>
    <row r="1549" spans="1:129" ht="15.75" hidden="1" customHeight="1">
      <c r="A1549" s="2" t="s">
        <v>163</v>
      </c>
      <c r="B1549" s="2" t="s">
        <v>158</v>
      </c>
      <c r="C1549" s="2">
        <v>2024</v>
      </c>
      <c r="D1549" s="2" t="s">
        <v>4384</v>
      </c>
      <c r="E1549" s="158" t="s">
        <v>1236</v>
      </c>
      <c r="F1549" s="227" t="s">
        <v>4385</v>
      </c>
      <c r="G1549" s="10">
        <v>11200000</v>
      </c>
      <c r="H1549" s="10">
        <v>2800000</v>
      </c>
      <c r="I1549" s="2">
        <v>4</v>
      </c>
      <c r="J1549" s="11">
        <v>45367</v>
      </c>
      <c r="K1549" s="7">
        <v>45367</v>
      </c>
      <c r="L1549" s="7">
        <v>45373</v>
      </c>
      <c r="M1549" s="7">
        <v>45494</v>
      </c>
      <c r="N1549" s="7">
        <v>45556</v>
      </c>
      <c r="O1549" s="6" t="s">
        <v>3497</v>
      </c>
      <c r="P1549" s="7" t="s">
        <v>120</v>
      </c>
      <c r="Q1549" s="2">
        <v>79459031</v>
      </c>
      <c r="R1549" s="6">
        <v>1</v>
      </c>
      <c r="AD1549" s="6" t="s">
        <v>2767</v>
      </c>
      <c r="AE1549" s="4" t="s">
        <v>3758</v>
      </c>
      <c r="AF1549" s="2">
        <v>102255</v>
      </c>
      <c r="AG1549" s="6" t="s">
        <v>1996</v>
      </c>
      <c r="AH1549" s="6">
        <v>1123160607</v>
      </c>
      <c r="AI1549" s="7">
        <v>45306</v>
      </c>
      <c r="AJ1549" s="8">
        <v>20245320007623</v>
      </c>
      <c r="AK1549" s="4" t="s">
        <v>1858</v>
      </c>
      <c r="AL1549" s="2">
        <v>2128</v>
      </c>
      <c r="AM1549" s="2" t="s">
        <v>1859</v>
      </c>
      <c r="AN1549" s="2" t="s">
        <v>125</v>
      </c>
      <c r="AO1549" s="2">
        <v>983</v>
      </c>
      <c r="AP1549" s="7">
        <v>45356</v>
      </c>
      <c r="AQ1549" s="15">
        <v>280000000</v>
      </c>
      <c r="AR1549" s="2">
        <v>1153</v>
      </c>
      <c r="AS1549" s="7">
        <v>45371</v>
      </c>
      <c r="AT1549" s="15">
        <v>11200000</v>
      </c>
      <c r="AU1549" s="2"/>
      <c r="AX1549" s="24"/>
      <c r="AZ1549" s="24"/>
      <c r="BA1549" s="24"/>
      <c r="BB1549" s="2">
        <v>1120000</v>
      </c>
      <c r="BC1549" s="4" t="s">
        <v>129</v>
      </c>
      <c r="BD1549" s="4"/>
      <c r="BE1549" s="4"/>
      <c r="BJ1549" s="2"/>
      <c r="BK1549" s="2"/>
      <c r="BL1549" s="35">
        <v>0</v>
      </c>
      <c r="BM1549" s="99"/>
      <c r="BW1549" s="4" t="s">
        <v>2632</v>
      </c>
      <c r="BX1549" s="22">
        <v>45476</v>
      </c>
      <c r="BY1549" s="15">
        <v>5600000</v>
      </c>
      <c r="CG1549" s="15"/>
      <c r="CI1549" s="15">
        <v>0</v>
      </c>
      <c r="CK1549" s="15">
        <v>0</v>
      </c>
      <c r="CL1549" s="22">
        <v>45476</v>
      </c>
      <c r="CM1549" s="2">
        <v>2</v>
      </c>
      <c r="CN1549" s="2">
        <v>60</v>
      </c>
      <c r="CO1549" s="26">
        <v>60</v>
      </c>
      <c r="CP1549" s="22">
        <v>45556</v>
      </c>
      <c r="CR1549" s="2">
        <v>0</v>
      </c>
      <c r="CS1549" s="2">
        <v>0</v>
      </c>
      <c r="CT1549" s="26">
        <v>0</v>
      </c>
      <c r="CW1549" s="2">
        <v>0</v>
      </c>
      <c r="CX1549" s="2">
        <v>0</v>
      </c>
      <c r="CY1549" s="2">
        <v>0</v>
      </c>
      <c r="DA1549" s="103">
        <v>2</v>
      </c>
      <c r="DB1549" s="104">
        <v>60</v>
      </c>
      <c r="DC1549" s="103">
        <v>6</v>
      </c>
      <c r="DD1549" s="104">
        <v>126</v>
      </c>
      <c r="DE1549" s="4" t="s">
        <v>129</v>
      </c>
      <c r="DG1549" s="2">
        <v>0</v>
      </c>
      <c r="DL1549" s="2">
        <v>0</v>
      </c>
      <c r="DP1549" s="102">
        <v>0</v>
      </c>
      <c r="DQ1549" s="102">
        <v>0</v>
      </c>
      <c r="DR1549" s="102">
        <v>6</v>
      </c>
      <c r="DS1549" s="102"/>
      <c r="DT1549" s="4" t="s">
        <v>129</v>
      </c>
      <c r="DU1549" s="18" t="s">
        <v>129</v>
      </c>
      <c r="DV1549" s="4" t="s">
        <v>129</v>
      </c>
      <c r="DX1549" s="22">
        <v>45556</v>
      </c>
      <c r="DY1549" s="102" t="s">
        <v>500</v>
      </c>
    </row>
    <row r="1550" spans="1:129" ht="15.75" hidden="1" customHeight="1">
      <c r="A1550" s="2" t="s">
        <v>172</v>
      </c>
      <c r="B1550" s="2" t="s">
        <v>173</v>
      </c>
      <c r="C1550" s="2">
        <v>2024</v>
      </c>
      <c r="D1550" s="2" t="s">
        <v>4386</v>
      </c>
      <c r="E1550" s="158" t="s">
        <v>3414</v>
      </c>
      <c r="G1550" s="10">
        <v>33200000</v>
      </c>
      <c r="H1550" s="10">
        <v>8300000</v>
      </c>
      <c r="I1550" s="2">
        <v>4</v>
      </c>
      <c r="J1550" s="11">
        <v>45386</v>
      </c>
      <c r="K1550" s="7">
        <v>45386</v>
      </c>
      <c r="L1550" s="7">
        <v>45397</v>
      </c>
      <c r="M1550" s="7">
        <v>45518</v>
      </c>
      <c r="N1550" s="7">
        <v>45579</v>
      </c>
      <c r="O1550" s="6" t="s">
        <v>4387</v>
      </c>
      <c r="P1550" s="7" t="s">
        <v>120</v>
      </c>
      <c r="Q1550" s="2">
        <v>1023964011</v>
      </c>
      <c r="AD1550" s="6" t="s">
        <v>227</v>
      </c>
      <c r="AE1550" s="4" t="s">
        <v>3758</v>
      </c>
      <c r="AF1550" s="2">
        <v>102416</v>
      </c>
      <c r="AG1550" s="6" t="s">
        <v>3769</v>
      </c>
      <c r="AH1550" s="6">
        <v>14135976</v>
      </c>
      <c r="AI1550" s="7">
        <v>45698</v>
      </c>
      <c r="AJ1550" s="8">
        <v>20245320002683</v>
      </c>
      <c r="AK1550" s="4" t="s">
        <v>1903</v>
      </c>
      <c r="AL1550" s="2">
        <v>2105</v>
      </c>
      <c r="AM1550" s="2" t="s">
        <v>2296</v>
      </c>
      <c r="AN1550" s="2" t="s">
        <v>125</v>
      </c>
      <c r="AO1550" s="2">
        <v>989</v>
      </c>
      <c r="AP1550" s="7">
        <v>45356</v>
      </c>
      <c r="AQ1550" s="15">
        <v>33200000</v>
      </c>
      <c r="AR1550" s="2">
        <v>1226</v>
      </c>
      <c r="AS1550" s="7">
        <v>45394</v>
      </c>
      <c r="AT1550" s="15">
        <v>33200000</v>
      </c>
      <c r="AU1550" s="2"/>
      <c r="AX1550" s="24"/>
      <c r="AZ1550" s="24"/>
      <c r="BA1550" s="24"/>
      <c r="BB1550" s="2">
        <v>3320000</v>
      </c>
      <c r="BC1550" s="4" t="s">
        <v>129</v>
      </c>
      <c r="BD1550" s="4"/>
      <c r="BE1550" s="4"/>
      <c r="BJ1550" s="2"/>
      <c r="BK1550" s="2"/>
      <c r="BL1550" s="35">
        <v>0</v>
      </c>
      <c r="BM1550" s="99"/>
      <c r="BW1550" s="4" t="s">
        <v>2632</v>
      </c>
      <c r="BX1550" s="22">
        <v>45476</v>
      </c>
      <c r="BY1550" s="15">
        <v>16600000</v>
      </c>
      <c r="CG1550" s="15"/>
      <c r="CI1550" s="15">
        <v>0</v>
      </c>
      <c r="CK1550" s="15">
        <v>0</v>
      </c>
      <c r="CL1550" s="22">
        <v>45476</v>
      </c>
      <c r="CM1550" s="2">
        <v>2</v>
      </c>
      <c r="CN1550" s="2">
        <v>60</v>
      </c>
      <c r="CO1550" s="26">
        <v>60</v>
      </c>
      <c r="CP1550" s="22">
        <v>45579</v>
      </c>
      <c r="CR1550" s="2">
        <v>0</v>
      </c>
      <c r="CS1550" s="2">
        <v>0</v>
      </c>
      <c r="CT1550" s="26">
        <v>0</v>
      </c>
      <c r="CW1550" s="2">
        <v>0</v>
      </c>
      <c r="CX1550" s="2">
        <v>0</v>
      </c>
      <c r="CY1550" s="2">
        <v>0</v>
      </c>
      <c r="DA1550" s="103">
        <v>2</v>
      </c>
      <c r="DB1550" s="104">
        <v>60</v>
      </c>
      <c r="DC1550" s="103">
        <v>6</v>
      </c>
      <c r="DD1550" s="104">
        <v>126</v>
      </c>
      <c r="DE1550" s="4" t="s">
        <v>129</v>
      </c>
      <c r="DG1550" s="2">
        <v>0</v>
      </c>
      <c r="DL1550" s="2">
        <v>0</v>
      </c>
      <c r="DP1550" s="102">
        <v>0</v>
      </c>
      <c r="DQ1550" s="102">
        <v>0</v>
      </c>
      <c r="DR1550" s="102">
        <v>6</v>
      </c>
      <c r="DS1550" s="102"/>
      <c r="DT1550" s="4" t="s">
        <v>129</v>
      </c>
      <c r="DU1550" s="18" t="s">
        <v>129</v>
      </c>
      <c r="DV1550" s="4" t="s">
        <v>129</v>
      </c>
      <c r="DX1550" s="22">
        <v>45579</v>
      </c>
      <c r="DY1550" s="102" t="s">
        <v>500</v>
      </c>
    </row>
    <row r="1551" spans="1:129" ht="15.75" hidden="1" customHeight="1">
      <c r="A1551" s="2" t="s">
        <v>178</v>
      </c>
      <c r="B1551" s="2" t="s">
        <v>173</v>
      </c>
      <c r="C1551" s="2">
        <v>2024</v>
      </c>
      <c r="D1551" s="2" t="s">
        <v>4388</v>
      </c>
      <c r="E1551" s="158" t="s">
        <v>3761</v>
      </c>
      <c r="F1551" s="6" t="s">
        <v>3742</v>
      </c>
      <c r="G1551" s="10">
        <v>19120000</v>
      </c>
      <c r="H1551" s="10">
        <v>4780000</v>
      </c>
      <c r="I1551" s="2">
        <v>4</v>
      </c>
      <c r="J1551" s="11">
        <v>45374</v>
      </c>
      <c r="K1551" s="7">
        <v>45374</v>
      </c>
      <c r="L1551" s="7">
        <v>45378</v>
      </c>
      <c r="M1551" s="7">
        <v>45499</v>
      </c>
      <c r="N1551" s="7">
        <v>45561</v>
      </c>
      <c r="O1551" s="6" t="s">
        <v>4389</v>
      </c>
      <c r="P1551" s="7" t="s">
        <v>120</v>
      </c>
      <c r="Q1551" s="2" t="s">
        <v>4390</v>
      </c>
      <c r="R1551" s="6">
        <v>8</v>
      </c>
      <c r="AD1551" s="6" t="s">
        <v>1360</v>
      </c>
      <c r="AE1551" s="4" t="s">
        <v>3758</v>
      </c>
      <c r="AF1551" s="2">
        <v>102302</v>
      </c>
      <c r="AG1551" s="6" t="s">
        <v>2940</v>
      </c>
      <c r="AH1551" s="6">
        <v>1022432947</v>
      </c>
      <c r="AI1551" s="7">
        <v>45941</v>
      </c>
      <c r="AJ1551" s="8">
        <v>20245320007633</v>
      </c>
      <c r="AK1551" s="4" t="s">
        <v>1858</v>
      </c>
      <c r="AL1551" s="2">
        <v>2100</v>
      </c>
      <c r="AM1551" s="2" t="s">
        <v>3759</v>
      </c>
      <c r="AN1551" s="2" t="s">
        <v>125</v>
      </c>
      <c r="AO1551" s="2">
        <v>957</v>
      </c>
      <c r="AP1551" s="7">
        <v>45356</v>
      </c>
      <c r="AQ1551" s="15">
        <v>152960000</v>
      </c>
      <c r="AR1551" s="2">
        <v>1184</v>
      </c>
      <c r="AS1551" s="7">
        <v>45378</v>
      </c>
      <c r="AT1551" s="15">
        <v>19120000</v>
      </c>
      <c r="AU1551" s="2"/>
      <c r="AX1551" s="24"/>
      <c r="AZ1551" s="24"/>
      <c r="BA1551" s="24"/>
      <c r="BB1551" s="2">
        <v>1912000</v>
      </c>
      <c r="BC1551" s="4" t="s">
        <v>129</v>
      </c>
      <c r="BD1551" s="4"/>
      <c r="BE1551" s="4"/>
      <c r="BJ1551" s="2"/>
      <c r="BK1551" s="2"/>
      <c r="BL1551" s="35">
        <v>0</v>
      </c>
      <c r="BM1551" s="99"/>
      <c r="BW1551" s="4" t="s">
        <v>2632</v>
      </c>
      <c r="BX1551" s="22">
        <v>45476</v>
      </c>
      <c r="BY1551" s="15">
        <v>9560000</v>
      </c>
      <c r="CG1551" s="15"/>
      <c r="CI1551" s="15">
        <v>0</v>
      </c>
      <c r="CK1551" s="15">
        <v>0</v>
      </c>
      <c r="CL1551" s="22">
        <v>45476</v>
      </c>
      <c r="CM1551" s="2">
        <v>2</v>
      </c>
      <c r="CN1551" s="2">
        <v>60</v>
      </c>
      <c r="CO1551" s="26">
        <v>60</v>
      </c>
      <c r="CP1551" s="22">
        <v>45561</v>
      </c>
      <c r="CR1551" s="2">
        <v>0</v>
      </c>
      <c r="CS1551" s="2">
        <v>0</v>
      </c>
      <c r="CT1551" s="26">
        <v>0</v>
      </c>
      <c r="CW1551" s="2">
        <v>0</v>
      </c>
      <c r="CX1551" s="2">
        <v>0</v>
      </c>
      <c r="CY1551" s="2">
        <v>0</v>
      </c>
      <c r="DA1551" s="103">
        <v>2</v>
      </c>
      <c r="DB1551" s="104">
        <v>60</v>
      </c>
      <c r="DC1551" s="103">
        <v>6</v>
      </c>
      <c r="DD1551" s="104">
        <v>126</v>
      </c>
      <c r="DE1551" s="4" t="s">
        <v>129</v>
      </c>
      <c r="DG1551" s="2">
        <v>0</v>
      </c>
      <c r="DL1551" s="2">
        <v>0</v>
      </c>
      <c r="DP1551" s="102">
        <v>0</v>
      </c>
      <c r="DQ1551" s="102">
        <v>0</v>
      </c>
      <c r="DR1551" s="102">
        <v>6</v>
      </c>
      <c r="DS1551" s="102"/>
      <c r="DT1551" s="4" t="s">
        <v>129</v>
      </c>
      <c r="DU1551" s="18" t="s">
        <v>129</v>
      </c>
      <c r="DV1551" s="4" t="s">
        <v>129</v>
      </c>
      <c r="DX1551" s="22">
        <v>45561</v>
      </c>
      <c r="DY1551" s="102" t="s">
        <v>500</v>
      </c>
    </row>
    <row r="1552" spans="1:129" ht="15.75" hidden="1" customHeight="1">
      <c r="A1552" s="2" t="s">
        <v>185</v>
      </c>
      <c r="B1552" s="2" t="s">
        <v>186</v>
      </c>
      <c r="C1552" s="2">
        <v>2024</v>
      </c>
      <c r="D1552" s="2" t="s">
        <v>4391</v>
      </c>
      <c r="E1552" s="158" t="s">
        <v>4392</v>
      </c>
      <c r="G1552" s="10">
        <v>11600000</v>
      </c>
      <c r="H1552" s="10">
        <v>2900000</v>
      </c>
      <c r="I1552" s="2">
        <v>4</v>
      </c>
      <c r="J1552" s="11">
        <v>45374</v>
      </c>
      <c r="K1552" s="7">
        <v>45374</v>
      </c>
      <c r="L1552" s="7">
        <v>45383</v>
      </c>
      <c r="M1552" s="7">
        <v>45504</v>
      </c>
      <c r="N1552" s="7">
        <v>45565</v>
      </c>
      <c r="O1552" s="6" t="s">
        <v>4393</v>
      </c>
      <c r="P1552" s="7" t="s">
        <v>120</v>
      </c>
      <c r="Q1552" s="2">
        <v>1001347120</v>
      </c>
      <c r="R1552" s="6">
        <v>1</v>
      </c>
      <c r="AD1552" s="6" t="s">
        <v>1360</v>
      </c>
      <c r="AE1552" s="4" t="s">
        <v>3758</v>
      </c>
      <c r="AF1552" s="2">
        <v>102313</v>
      </c>
      <c r="AG1552" s="6" t="s">
        <v>2940</v>
      </c>
      <c r="AH1552" s="6">
        <v>1022432947</v>
      </c>
      <c r="AI1552" s="7">
        <v>45941</v>
      </c>
      <c r="AJ1552" s="8">
        <v>20245320007633</v>
      </c>
      <c r="AK1552" s="4" t="s">
        <v>1858</v>
      </c>
      <c r="AL1552" s="2">
        <v>2100</v>
      </c>
      <c r="AM1552" s="2" t="s">
        <v>3759</v>
      </c>
      <c r="AN1552" s="2" t="s">
        <v>125</v>
      </c>
      <c r="AO1552" s="2">
        <v>936</v>
      </c>
      <c r="AP1552" s="7">
        <v>45351</v>
      </c>
      <c r="AQ1552" s="15">
        <v>92800000</v>
      </c>
      <c r="AR1552" s="2">
        <v>1177</v>
      </c>
      <c r="AS1552" s="7">
        <v>45378</v>
      </c>
      <c r="AT1552" s="15">
        <v>11600000</v>
      </c>
      <c r="AU1552" s="2"/>
      <c r="AX1552" s="24"/>
      <c r="AZ1552" s="24"/>
      <c r="BA1552" s="24"/>
      <c r="BB1552" s="2">
        <v>1160000</v>
      </c>
      <c r="BC1552" s="4" t="s">
        <v>129</v>
      </c>
      <c r="BD1552" s="4"/>
      <c r="BE1552" s="4"/>
      <c r="BJ1552" s="2"/>
      <c r="BK1552" s="2"/>
      <c r="BL1552" s="35">
        <v>0</v>
      </c>
      <c r="BM1552" s="99"/>
      <c r="BW1552" s="4" t="s">
        <v>2632</v>
      </c>
      <c r="BX1552" s="22">
        <v>45476</v>
      </c>
      <c r="BY1552" s="15">
        <v>5800000</v>
      </c>
      <c r="CG1552" s="15"/>
      <c r="CI1552" s="15">
        <v>0</v>
      </c>
      <c r="CK1552" s="15">
        <v>0</v>
      </c>
      <c r="CL1552" s="22">
        <v>45476</v>
      </c>
      <c r="CM1552" s="2">
        <v>2</v>
      </c>
      <c r="CN1552" s="2">
        <v>60</v>
      </c>
      <c r="CO1552" s="26">
        <v>60</v>
      </c>
      <c r="CP1552" s="22">
        <v>45565</v>
      </c>
      <c r="CR1552" s="2">
        <v>0</v>
      </c>
      <c r="CS1552" s="2">
        <v>0</v>
      </c>
      <c r="CT1552" s="26">
        <v>0</v>
      </c>
      <c r="CW1552" s="2">
        <v>0</v>
      </c>
      <c r="CX1552" s="2">
        <v>0</v>
      </c>
      <c r="CY1552" s="2">
        <v>0</v>
      </c>
      <c r="DA1552" s="103">
        <v>2</v>
      </c>
      <c r="DB1552" s="104">
        <v>60</v>
      </c>
      <c r="DC1552" s="103">
        <v>6</v>
      </c>
      <c r="DD1552" s="104">
        <v>126</v>
      </c>
      <c r="DE1552" s="4" t="s">
        <v>129</v>
      </c>
      <c r="DG1552" s="2">
        <v>0</v>
      </c>
      <c r="DL1552" s="2">
        <v>0</v>
      </c>
      <c r="DP1552" s="102">
        <v>0</v>
      </c>
      <c r="DQ1552" s="102">
        <v>0</v>
      </c>
      <c r="DR1552" s="102">
        <v>6</v>
      </c>
      <c r="DS1552" s="102"/>
      <c r="DT1552" s="4" t="s">
        <v>129</v>
      </c>
      <c r="DU1552" s="18" t="s">
        <v>129</v>
      </c>
      <c r="DV1552" s="4" t="s">
        <v>129</v>
      </c>
      <c r="DX1552" s="22">
        <v>45565</v>
      </c>
      <c r="DY1552" s="102" t="s">
        <v>500</v>
      </c>
    </row>
    <row r="1553" spans="1:129" ht="15.75" customHeight="1">
      <c r="A1553" s="2" t="s">
        <v>194</v>
      </c>
      <c r="B1553" s="2" t="s">
        <v>186</v>
      </c>
      <c r="C1553" s="2">
        <v>2024</v>
      </c>
      <c r="D1553" s="2" t="s">
        <v>4394</v>
      </c>
      <c r="E1553" s="158" t="s">
        <v>4392</v>
      </c>
      <c r="G1553" s="10">
        <v>8700000</v>
      </c>
      <c r="H1553" s="10">
        <v>2900000</v>
      </c>
      <c r="I1553" s="2">
        <v>3</v>
      </c>
      <c r="J1553" s="11">
        <v>45435</v>
      </c>
      <c r="K1553" s="7">
        <v>45435</v>
      </c>
      <c r="L1553" s="7">
        <v>45440</v>
      </c>
      <c r="M1553" s="7">
        <v>45531</v>
      </c>
      <c r="N1553" s="7">
        <v>45531</v>
      </c>
      <c r="O1553" s="6" t="s">
        <v>1623</v>
      </c>
      <c r="P1553" s="7" t="s">
        <v>120</v>
      </c>
      <c r="Q1553" s="2">
        <v>1033760005</v>
      </c>
      <c r="R1553" s="6">
        <v>8</v>
      </c>
      <c r="AD1553" s="6" t="s">
        <v>1360</v>
      </c>
      <c r="AE1553" s="4" t="s">
        <v>3758</v>
      </c>
      <c r="AF1553" s="2">
        <v>107868</v>
      </c>
      <c r="AG1553" s="6" t="s">
        <v>2675</v>
      </c>
      <c r="AH1553" s="6">
        <v>1104867948</v>
      </c>
      <c r="AI1553" s="7">
        <v>45554</v>
      </c>
      <c r="AJ1553" s="8">
        <v>20245320005393</v>
      </c>
      <c r="AK1553" s="4" t="s">
        <v>2008</v>
      </c>
      <c r="AL1553" s="2">
        <v>2100</v>
      </c>
      <c r="AM1553" s="2" t="s">
        <v>2009</v>
      </c>
      <c r="AN1553" s="2" t="s">
        <v>125</v>
      </c>
      <c r="AO1553" s="2">
        <v>1020</v>
      </c>
      <c r="AP1553" s="7">
        <v>45421</v>
      </c>
      <c r="AQ1553" s="15">
        <v>17400000</v>
      </c>
      <c r="AR1553" s="2">
        <v>1274</v>
      </c>
      <c r="AS1553" s="7">
        <v>45437</v>
      </c>
      <c r="AT1553" s="15">
        <v>8700000</v>
      </c>
      <c r="AU1553" s="2"/>
      <c r="AX1553" s="24"/>
      <c r="AZ1553" s="24"/>
      <c r="BA1553" s="24"/>
      <c r="BB1553" s="2">
        <v>870000</v>
      </c>
      <c r="BC1553" s="4" t="s">
        <v>129</v>
      </c>
      <c r="BD1553" s="4"/>
      <c r="BE1553" s="4"/>
      <c r="BJ1553" s="2"/>
      <c r="BK1553" s="2"/>
      <c r="BL1553" s="35">
        <v>0</v>
      </c>
      <c r="BM1553" s="99"/>
      <c r="BW1553" s="4" t="s">
        <v>129</v>
      </c>
      <c r="BY1553" s="15">
        <v>0</v>
      </c>
      <c r="CG1553" s="15"/>
      <c r="CI1553" s="15">
        <v>0</v>
      </c>
      <c r="CK1553" s="15">
        <v>0</v>
      </c>
      <c r="CL1553" s="22"/>
      <c r="CM1553" s="2">
        <v>0</v>
      </c>
      <c r="CN1553" s="2">
        <v>0</v>
      </c>
      <c r="CO1553" s="26">
        <v>0</v>
      </c>
      <c r="CR1553" s="2">
        <v>0</v>
      </c>
      <c r="CS1553" s="2">
        <v>0</v>
      </c>
      <c r="CT1553" s="26">
        <v>0</v>
      </c>
      <c r="CW1553" s="2">
        <v>0</v>
      </c>
      <c r="CX1553" s="2">
        <v>0</v>
      </c>
      <c r="CY1553" s="2">
        <v>0</v>
      </c>
      <c r="DA1553" s="103">
        <v>0</v>
      </c>
      <c r="DB1553" s="104">
        <v>0</v>
      </c>
      <c r="DC1553" s="103">
        <v>3</v>
      </c>
      <c r="DD1553" s="104">
        <v>93</v>
      </c>
      <c r="DE1553" s="4" t="s">
        <v>129</v>
      </c>
      <c r="DG1553" s="2">
        <v>0</v>
      </c>
      <c r="DL1553" s="2">
        <v>0</v>
      </c>
      <c r="DP1553" s="102">
        <v>0</v>
      </c>
      <c r="DQ1553" s="102">
        <v>0</v>
      </c>
      <c r="DR1553" s="102">
        <v>3</v>
      </c>
      <c r="DS1553" s="102"/>
      <c r="DT1553" s="4" t="s">
        <v>129</v>
      </c>
      <c r="DU1553" s="18" t="s">
        <v>129</v>
      </c>
      <c r="DV1553" s="4" t="s">
        <v>129</v>
      </c>
      <c r="DX1553" s="22">
        <v>45531</v>
      </c>
      <c r="DY1553" s="102" t="s">
        <v>500</v>
      </c>
    </row>
    <row r="1554" spans="1:129" ht="15.75" hidden="1" customHeight="1">
      <c r="A1554" s="2" t="s">
        <v>199</v>
      </c>
      <c r="B1554" s="2" t="s">
        <v>200</v>
      </c>
      <c r="C1554" s="2">
        <v>2024</v>
      </c>
      <c r="D1554" s="2" t="s">
        <v>4395</v>
      </c>
      <c r="E1554" s="158" t="s">
        <v>4067</v>
      </c>
      <c r="F1554" s="193" t="s">
        <v>4396</v>
      </c>
      <c r="G1554" s="10">
        <v>11200000</v>
      </c>
      <c r="H1554" s="10">
        <v>2800000</v>
      </c>
      <c r="I1554" s="2">
        <v>4</v>
      </c>
      <c r="J1554" s="11">
        <v>45371</v>
      </c>
      <c r="K1554" s="7">
        <v>45371</v>
      </c>
      <c r="L1554" s="7">
        <v>45385</v>
      </c>
      <c r="M1554" s="7">
        <v>45506</v>
      </c>
      <c r="N1554" s="7">
        <v>45506</v>
      </c>
      <c r="O1554" s="6" t="s">
        <v>4397</v>
      </c>
      <c r="P1554" s="7" t="s">
        <v>120</v>
      </c>
      <c r="Q1554" s="2">
        <v>51551582</v>
      </c>
      <c r="R1554" s="6">
        <v>4</v>
      </c>
      <c r="AD1554" s="6" t="s">
        <v>4398</v>
      </c>
      <c r="AE1554" s="4" t="s">
        <v>4399</v>
      </c>
      <c r="AF1554" s="2">
        <v>102445</v>
      </c>
      <c r="AG1554" s="6" t="s">
        <v>2443</v>
      </c>
      <c r="AH1554" s="6">
        <v>1014227004</v>
      </c>
      <c r="AI1554" s="7">
        <v>45305</v>
      </c>
      <c r="AJ1554" s="8">
        <v>20245320003003</v>
      </c>
      <c r="AK1554" s="4" t="s">
        <v>1903</v>
      </c>
      <c r="AL1554" s="2">
        <v>2105</v>
      </c>
      <c r="AM1554" s="2" t="s">
        <v>2296</v>
      </c>
      <c r="AN1554" s="2" t="s">
        <v>125</v>
      </c>
      <c r="AO1554" s="2">
        <v>987</v>
      </c>
      <c r="AP1554" s="7">
        <v>45356</v>
      </c>
      <c r="AQ1554" s="15">
        <v>280000000</v>
      </c>
      <c r="AR1554" s="2">
        <v>1170</v>
      </c>
      <c r="AS1554" s="7">
        <v>45374</v>
      </c>
      <c r="AT1554" s="15">
        <v>11200000</v>
      </c>
      <c r="AU1554" s="2"/>
      <c r="AX1554" s="24"/>
      <c r="AZ1554" s="24"/>
      <c r="BA1554" s="24"/>
      <c r="BB1554" s="2">
        <v>1120000</v>
      </c>
      <c r="BC1554" s="4" t="s">
        <v>129</v>
      </c>
      <c r="BD1554" s="4"/>
      <c r="BE1554" s="4"/>
      <c r="BJ1554" s="2"/>
      <c r="BK1554" s="2"/>
      <c r="BL1554" s="35">
        <v>0</v>
      </c>
      <c r="BM1554" s="99"/>
      <c r="BW1554" s="4" t="s">
        <v>129</v>
      </c>
      <c r="BY1554" s="15">
        <v>0</v>
      </c>
      <c r="CG1554" s="15"/>
      <c r="CI1554" s="15">
        <v>0</v>
      </c>
      <c r="CK1554" s="15">
        <v>0</v>
      </c>
      <c r="CL1554" s="22"/>
      <c r="CM1554" s="2">
        <v>0</v>
      </c>
      <c r="CN1554" s="2">
        <v>0</v>
      </c>
      <c r="CO1554" s="26">
        <v>0</v>
      </c>
      <c r="CR1554" s="2">
        <v>0</v>
      </c>
      <c r="CS1554" s="2">
        <v>0</v>
      </c>
      <c r="CT1554" s="26">
        <v>0</v>
      </c>
      <c r="CW1554" s="2">
        <v>0</v>
      </c>
      <c r="CX1554" s="2">
        <v>0</v>
      </c>
      <c r="CY1554" s="2">
        <v>0</v>
      </c>
      <c r="DA1554" s="103">
        <v>0</v>
      </c>
      <c r="DB1554" s="104">
        <v>0</v>
      </c>
      <c r="DC1554" s="103">
        <v>4</v>
      </c>
      <c r="DD1554" s="104">
        <v>124</v>
      </c>
      <c r="DE1554" s="4" t="s">
        <v>129</v>
      </c>
      <c r="DG1554" s="2">
        <v>0</v>
      </c>
      <c r="DL1554" s="2">
        <v>0</v>
      </c>
      <c r="DP1554" s="102">
        <v>0</v>
      </c>
      <c r="DQ1554" s="102">
        <v>0</v>
      </c>
      <c r="DR1554" s="102">
        <v>4</v>
      </c>
      <c r="DS1554" s="102"/>
      <c r="DT1554" s="4" t="s">
        <v>129</v>
      </c>
      <c r="DU1554" s="18" t="s">
        <v>129</v>
      </c>
      <c r="DV1554" s="4" t="s">
        <v>129</v>
      </c>
      <c r="DX1554" s="22">
        <v>45506</v>
      </c>
      <c r="DY1554" s="102" t="s">
        <v>500</v>
      </c>
    </row>
    <row r="1555" spans="1:129" ht="59.25" hidden="1" customHeight="1">
      <c r="A1555" s="2" t="s">
        <v>205</v>
      </c>
      <c r="B1555" s="2" t="s">
        <v>200</v>
      </c>
      <c r="C1555" s="2">
        <v>2024</v>
      </c>
      <c r="D1555" s="2" t="s">
        <v>4400</v>
      </c>
      <c r="E1555" s="158" t="s">
        <v>1236</v>
      </c>
      <c r="F1555" s="195" t="s">
        <v>4401</v>
      </c>
      <c r="G1555" s="10">
        <v>11200000</v>
      </c>
      <c r="H1555" s="10">
        <v>2800000</v>
      </c>
      <c r="I1555" s="2">
        <v>4</v>
      </c>
      <c r="J1555" s="11">
        <v>45383</v>
      </c>
      <c r="K1555" s="7">
        <v>45383</v>
      </c>
      <c r="L1555" s="7">
        <v>45387</v>
      </c>
      <c r="M1555" s="7">
        <v>45508</v>
      </c>
      <c r="N1555" s="7">
        <v>45569</v>
      </c>
      <c r="O1555" s="6" t="s">
        <v>4402</v>
      </c>
      <c r="P1555" s="7" t="s">
        <v>120</v>
      </c>
      <c r="Q1555" s="2">
        <v>1032371663</v>
      </c>
      <c r="AD1555" s="6" t="s">
        <v>2767</v>
      </c>
      <c r="AE1555" s="4" t="s">
        <v>4172</v>
      </c>
      <c r="AF1555" s="2">
        <v>102255</v>
      </c>
      <c r="AG1555" s="6" t="s">
        <v>1996</v>
      </c>
      <c r="AH1555" s="6">
        <v>1123160607</v>
      </c>
      <c r="AI1555" s="7">
        <v>45306</v>
      </c>
      <c r="AJ1555" s="8">
        <v>20245320007623</v>
      </c>
      <c r="AK1555" s="4" t="s">
        <v>1858</v>
      </c>
      <c r="AL1555" s="2">
        <v>2128</v>
      </c>
      <c r="AM1555" s="2" t="s">
        <v>1859</v>
      </c>
      <c r="AN1555" s="2" t="s">
        <v>125</v>
      </c>
      <c r="AO1555" s="2">
        <v>983</v>
      </c>
      <c r="AP1555" s="7">
        <v>45356</v>
      </c>
      <c r="AQ1555" s="15">
        <v>280000000</v>
      </c>
      <c r="AR1555" s="2">
        <v>1201</v>
      </c>
      <c r="AS1555" s="7">
        <v>45387</v>
      </c>
      <c r="AT1555" s="15">
        <v>11200000</v>
      </c>
      <c r="AU1555" s="2"/>
      <c r="AX1555" s="24"/>
      <c r="AZ1555" s="24"/>
      <c r="BA1555" s="24"/>
      <c r="BB1555" s="2">
        <v>1120000</v>
      </c>
      <c r="BC1555" s="4" t="s">
        <v>2632</v>
      </c>
      <c r="BD1555" s="4">
        <v>45460</v>
      </c>
      <c r="BE1555" s="4">
        <v>45464</v>
      </c>
      <c r="BF1555" s="2" t="s">
        <v>4403</v>
      </c>
      <c r="BG1555" s="2">
        <v>1026254540</v>
      </c>
      <c r="BJ1555" s="2"/>
      <c r="BK1555" s="2"/>
      <c r="BL1555" s="35">
        <v>0</v>
      </c>
      <c r="BM1555" s="99"/>
      <c r="BW1555" s="4" t="s">
        <v>2632</v>
      </c>
      <c r="BX1555" s="22">
        <v>45476</v>
      </c>
      <c r="BY1555" s="15">
        <v>5600000</v>
      </c>
      <c r="CG1555" s="15"/>
      <c r="CI1555" s="15">
        <v>0</v>
      </c>
      <c r="CK1555" s="15">
        <v>0</v>
      </c>
      <c r="CL1555" s="22">
        <v>45476</v>
      </c>
      <c r="CM1555" s="2">
        <v>2</v>
      </c>
      <c r="CN1555" s="2">
        <v>60</v>
      </c>
      <c r="CO1555" s="26">
        <v>60</v>
      </c>
      <c r="CP1555" s="22">
        <v>45569</v>
      </c>
      <c r="CR1555" s="2">
        <v>0</v>
      </c>
      <c r="CS1555" s="2">
        <v>0</v>
      </c>
      <c r="CT1555" s="26">
        <v>0</v>
      </c>
      <c r="CW1555" s="2">
        <v>0</v>
      </c>
      <c r="CX1555" s="2">
        <v>0</v>
      </c>
      <c r="CY1555" s="2">
        <v>0</v>
      </c>
      <c r="DA1555" s="103">
        <v>2</v>
      </c>
      <c r="DB1555" s="104">
        <v>60</v>
      </c>
      <c r="DC1555" s="103">
        <v>6</v>
      </c>
      <c r="DD1555" s="104">
        <v>126</v>
      </c>
      <c r="DE1555" s="4" t="s">
        <v>129</v>
      </c>
      <c r="DG1555" s="2">
        <v>0</v>
      </c>
      <c r="DL1555" s="2">
        <v>0</v>
      </c>
      <c r="DP1555" s="102">
        <v>0</v>
      </c>
      <c r="DQ1555" s="102">
        <v>0</v>
      </c>
      <c r="DR1555" s="102">
        <v>6</v>
      </c>
      <c r="DS1555" s="102"/>
      <c r="DT1555" s="4" t="s">
        <v>129</v>
      </c>
      <c r="DU1555" s="18" t="s">
        <v>129</v>
      </c>
      <c r="DV1555" s="4" t="s">
        <v>129</v>
      </c>
      <c r="DX1555" s="22">
        <v>45569</v>
      </c>
      <c r="DY1555" s="102" t="s">
        <v>500</v>
      </c>
    </row>
    <row r="1556" spans="1:129" ht="15.75" hidden="1" customHeight="1">
      <c r="A1556" s="2" t="s">
        <v>114</v>
      </c>
      <c r="B1556" s="2" t="s">
        <v>115</v>
      </c>
      <c r="C1556" s="2">
        <v>2024</v>
      </c>
      <c r="D1556" s="2" t="s">
        <v>4404</v>
      </c>
      <c r="E1556" s="158" t="s">
        <v>4405</v>
      </c>
      <c r="F1556" s="47" t="s">
        <v>3739</v>
      </c>
      <c r="G1556" s="10">
        <v>22000000</v>
      </c>
      <c r="H1556" s="10">
        <v>5500000</v>
      </c>
      <c r="I1556" s="2">
        <v>4</v>
      </c>
      <c r="J1556" s="11">
        <v>45369</v>
      </c>
      <c r="K1556" s="7">
        <v>45369</v>
      </c>
      <c r="L1556" s="7">
        <v>45373</v>
      </c>
      <c r="M1556" s="7">
        <v>45494</v>
      </c>
      <c r="N1556" s="7">
        <v>45556</v>
      </c>
      <c r="O1556" s="6" t="s">
        <v>4406</v>
      </c>
      <c r="P1556" s="7" t="s">
        <v>120</v>
      </c>
      <c r="Q1556" s="2">
        <v>1012415790</v>
      </c>
      <c r="AD1556" s="6" t="s">
        <v>3022</v>
      </c>
      <c r="AE1556" s="4" t="s">
        <v>3758</v>
      </c>
      <c r="AF1556" s="2">
        <v>102108</v>
      </c>
      <c r="AG1556" s="6" t="s">
        <v>4194</v>
      </c>
      <c r="AH1556" s="6">
        <v>1012383698</v>
      </c>
      <c r="AI1556" s="7">
        <v>45562</v>
      </c>
      <c r="AJ1556" s="8">
        <v>20245320005073</v>
      </c>
      <c r="AK1556" s="4" t="s">
        <v>1903</v>
      </c>
      <c r="AL1556" s="2">
        <v>2105</v>
      </c>
      <c r="AM1556" s="2" t="s">
        <v>2296</v>
      </c>
      <c r="AN1556" s="2" t="s">
        <v>125</v>
      </c>
      <c r="AO1556" s="2">
        <v>966</v>
      </c>
      <c r="AP1556" s="7">
        <v>45356</v>
      </c>
      <c r="AQ1556" s="15">
        <v>22000000</v>
      </c>
      <c r="AR1556" s="2">
        <v>1157</v>
      </c>
      <c r="AS1556" s="7">
        <v>45371</v>
      </c>
      <c r="AT1556" s="15">
        <v>22000000</v>
      </c>
      <c r="AU1556" s="2"/>
      <c r="AX1556" s="24"/>
      <c r="AZ1556" s="24"/>
      <c r="BA1556" s="24"/>
      <c r="BB1556" s="2">
        <v>2200000</v>
      </c>
      <c r="BC1556" s="4" t="s">
        <v>129</v>
      </c>
      <c r="BD1556" s="4"/>
      <c r="BE1556" s="4"/>
      <c r="BJ1556" s="2"/>
      <c r="BK1556" s="2"/>
      <c r="BL1556" s="35">
        <v>0</v>
      </c>
      <c r="BM1556" s="99"/>
      <c r="BW1556" s="4" t="s">
        <v>2632</v>
      </c>
      <c r="BX1556" s="22">
        <v>45476</v>
      </c>
      <c r="BY1556" s="15">
        <v>11000000</v>
      </c>
      <c r="CG1556" s="15"/>
      <c r="CI1556" s="15">
        <v>0</v>
      </c>
      <c r="CK1556" s="15">
        <v>0</v>
      </c>
      <c r="CL1556" s="22">
        <v>45476</v>
      </c>
      <c r="CM1556" s="2">
        <v>2</v>
      </c>
      <c r="CN1556" s="2">
        <v>60</v>
      </c>
      <c r="CO1556" s="26">
        <v>60</v>
      </c>
      <c r="CP1556" s="22">
        <v>45556</v>
      </c>
      <c r="CR1556" s="2">
        <v>0</v>
      </c>
      <c r="CS1556" s="2">
        <v>0</v>
      </c>
      <c r="CT1556" s="26">
        <v>0</v>
      </c>
      <c r="CW1556" s="2">
        <v>0</v>
      </c>
      <c r="CX1556" s="2">
        <v>0</v>
      </c>
      <c r="CY1556" s="2">
        <v>0</v>
      </c>
      <c r="DA1556" s="103">
        <v>2</v>
      </c>
      <c r="DB1556" s="104">
        <v>60</v>
      </c>
      <c r="DC1556" s="103">
        <v>6</v>
      </c>
      <c r="DD1556" s="104">
        <v>126</v>
      </c>
      <c r="DE1556" s="4" t="s">
        <v>129</v>
      </c>
      <c r="DG1556" s="2">
        <v>0</v>
      </c>
      <c r="DL1556" s="2">
        <v>0</v>
      </c>
      <c r="DP1556" s="102">
        <v>0</v>
      </c>
      <c r="DQ1556" s="102">
        <v>0</v>
      </c>
      <c r="DR1556" s="102">
        <v>6</v>
      </c>
      <c r="DS1556" s="102"/>
      <c r="DT1556" s="4" t="s">
        <v>129</v>
      </c>
      <c r="DU1556" s="18" t="s">
        <v>129</v>
      </c>
      <c r="DV1556" s="4" t="s">
        <v>129</v>
      </c>
      <c r="DX1556" s="22">
        <v>45556</v>
      </c>
      <c r="DY1556" s="102" t="s">
        <v>500</v>
      </c>
    </row>
    <row r="1557" spans="1:129" ht="15.75" hidden="1" customHeight="1">
      <c r="A1557" s="2" t="s">
        <v>131</v>
      </c>
      <c r="B1557" s="2" t="s">
        <v>115</v>
      </c>
      <c r="C1557" s="2">
        <v>2024</v>
      </c>
      <c r="D1557" s="2" t="s">
        <v>4407</v>
      </c>
      <c r="E1557" s="158" t="s">
        <v>4405</v>
      </c>
      <c r="F1557" s="14" t="s">
        <v>3739</v>
      </c>
      <c r="G1557" s="10">
        <v>21600000</v>
      </c>
      <c r="H1557" s="10">
        <v>5400000</v>
      </c>
      <c r="I1557" s="2">
        <v>4</v>
      </c>
      <c r="J1557" s="11">
        <v>45372</v>
      </c>
      <c r="K1557" s="7">
        <v>45372</v>
      </c>
      <c r="L1557" s="7">
        <v>45383</v>
      </c>
      <c r="M1557" s="7">
        <v>45504</v>
      </c>
      <c r="N1557" s="7">
        <v>45565</v>
      </c>
      <c r="O1557" s="6" t="s">
        <v>4408</v>
      </c>
      <c r="P1557" s="7" t="s">
        <v>120</v>
      </c>
      <c r="Q1557" s="2">
        <v>1018445742</v>
      </c>
      <c r="R1557" s="6">
        <v>3</v>
      </c>
      <c r="AD1557" s="6" t="s">
        <v>494</v>
      </c>
      <c r="AE1557" s="4" t="s">
        <v>4085</v>
      </c>
      <c r="AF1557" s="2">
        <v>102170</v>
      </c>
      <c r="AG1557" s="6" t="s">
        <v>4090</v>
      </c>
      <c r="AH1557" s="6">
        <v>1016040453</v>
      </c>
      <c r="AI1557" s="7">
        <v>45940</v>
      </c>
      <c r="AJ1557" s="8">
        <v>20245320002793</v>
      </c>
      <c r="AK1557" s="4" t="s">
        <v>1903</v>
      </c>
      <c r="AL1557" s="2">
        <v>2105</v>
      </c>
      <c r="AM1557" s="2" t="s">
        <v>2296</v>
      </c>
      <c r="AN1557" s="2" t="s">
        <v>125</v>
      </c>
      <c r="AO1557" s="2">
        <v>970</v>
      </c>
      <c r="AP1557" s="7">
        <v>45356</v>
      </c>
      <c r="AQ1557" s="15">
        <v>21600000</v>
      </c>
      <c r="AR1557" s="2">
        <v>1180</v>
      </c>
      <c r="AS1557" s="7">
        <v>45378</v>
      </c>
      <c r="AT1557" s="15">
        <v>21600000</v>
      </c>
      <c r="AU1557" s="2"/>
      <c r="AX1557" s="24"/>
      <c r="AZ1557" s="24"/>
      <c r="BA1557" s="24"/>
      <c r="BB1557" s="2">
        <v>2160000</v>
      </c>
      <c r="BC1557" s="4" t="s">
        <v>129</v>
      </c>
      <c r="BD1557" s="4"/>
      <c r="BE1557" s="4"/>
      <c r="BJ1557" s="2"/>
      <c r="BK1557" s="2"/>
      <c r="BL1557" s="35">
        <v>0</v>
      </c>
      <c r="BM1557" s="99"/>
      <c r="BW1557" s="4" t="s">
        <v>2632</v>
      </c>
      <c r="BX1557" s="22">
        <v>45476</v>
      </c>
      <c r="BY1557" s="15">
        <v>10800000</v>
      </c>
      <c r="CG1557" s="15"/>
      <c r="CI1557" s="15">
        <v>0</v>
      </c>
      <c r="CK1557" s="15">
        <v>0</v>
      </c>
      <c r="CL1557" s="22">
        <v>45476</v>
      </c>
      <c r="CM1557" s="2">
        <v>2</v>
      </c>
      <c r="CN1557" s="2">
        <v>60</v>
      </c>
      <c r="CO1557" s="26">
        <v>60</v>
      </c>
      <c r="CP1557" s="22">
        <v>45565</v>
      </c>
      <c r="CR1557" s="2">
        <v>0</v>
      </c>
      <c r="CS1557" s="2">
        <v>0</v>
      </c>
      <c r="CT1557" s="26">
        <v>0</v>
      </c>
      <c r="CW1557" s="2">
        <v>0</v>
      </c>
      <c r="CX1557" s="2">
        <v>0</v>
      </c>
      <c r="CY1557" s="2">
        <v>0</v>
      </c>
      <c r="DA1557" s="103">
        <v>2</v>
      </c>
      <c r="DB1557" s="104">
        <v>60</v>
      </c>
      <c r="DC1557" s="103">
        <v>6</v>
      </c>
      <c r="DD1557" s="104">
        <v>126</v>
      </c>
      <c r="DE1557" s="4" t="s">
        <v>129</v>
      </c>
      <c r="DG1557" s="2">
        <v>0</v>
      </c>
      <c r="DL1557" s="2">
        <v>0</v>
      </c>
      <c r="DP1557" s="102">
        <v>0</v>
      </c>
      <c r="DQ1557" s="102">
        <v>0</v>
      </c>
      <c r="DR1557" s="102">
        <v>6</v>
      </c>
      <c r="DS1557" s="102"/>
      <c r="DT1557" s="4" t="s">
        <v>129</v>
      </c>
      <c r="DU1557" s="18" t="s">
        <v>129</v>
      </c>
      <c r="DV1557" s="4" t="s">
        <v>129</v>
      </c>
      <c r="DX1557" s="22">
        <v>45565</v>
      </c>
      <c r="DY1557" s="102" t="s">
        <v>500</v>
      </c>
    </row>
    <row r="1558" spans="1:129" ht="15.75" hidden="1" customHeight="1">
      <c r="A1558" s="2" t="s">
        <v>139</v>
      </c>
      <c r="B1558" s="2" t="s">
        <v>140</v>
      </c>
      <c r="C1558" s="2">
        <v>2024</v>
      </c>
      <c r="D1558" s="2" t="s">
        <v>4409</v>
      </c>
      <c r="E1558" s="158" t="s">
        <v>4392</v>
      </c>
      <c r="G1558" s="10">
        <v>8700000</v>
      </c>
      <c r="H1558" s="10">
        <v>2900000</v>
      </c>
      <c r="I1558" s="2">
        <v>3</v>
      </c>
      <c r="J1558" s="11">
        <v>45445</v>
      </c>
      <c r="K1558" s="7">
        <v>45445</v>
      </c>
      <c r="L1558" s="7">
        <v>45458</v>
      </c>
      <c r="M1558" s="7">
        <v>45549</v>
      </c>
      <c r="N1558" s="7">
        <v>45549</v>
      </c>
      <c r="O1558" s="6" t="s">
        <v>4410</v>
      </c>
      <c r="P1558" s="7" t="s">
        <v>120</v>
      </c>
      <c r="Q1558" s="2">
        <v>79769234</v>
      </c>
      <c r="R1558" s="6">
        <v>5</v>
      </c>
      <c r="AD1558" s="6" t="s">
        <v>1360</v>
      </c>
      <c r="AE1558" s="4" t="s">
        <v>3758</v>
      </c>
      <c r="AF1558" s="2">
        <v>107868</v>
      </c>
      <c r="AG1558" s="6" t="s">
        <v>2675</v>
      </c>
      <c r="AH1558" s="6">
        <v>1104867948</v>
      </c>
      <c r="AI1558" s="7">
        <v>45554</v>
      </c>
      <c r="AK1558" s="4" t="s">
        <v>2008</v>
      </c>
      <c r="AL1558" s="2">
        <v>2100</v>
      </c>
      <c r="AM1558" s="2" t="s">
        <v>4411</v>
      </c>
      <c r="AN1558" s="2" t="s">
        <v>125</v>
      </c>
      <c r="AO1558" s="2">
        <v>1020</v>
      </c>
      <c r="AP1558" s="7">
        <v>45421</v>
      </c>
      <c r="AQ1558" s="15">
        <v>17400000</v>
      </c>
      <c r="AR1558" s="2">
        <v>1304</v>
      </c>
      <c r="AS1558" s="7">
        <v>45457</v>
      </c>
      <c r="AT1558" s="15">
        <v>8700000</v>
      </c>
      <c r="AU1558" s="2"/>
      <c r="AX1558" s="24"/>
      <c r="AZ1558" s="24"/>
      <c r="BA1558" s="24"/>
      <c r="BB1558" s="2">
        <v>870000</v>
      </c>
      <c r="BC1558" s="4" t="s">
        <v>129</v>
      </c>
      <c r="BD1558" s="4"/>
      <c r="BE1558" s="4"/>
      <c r="BJ1558" s="2"/>
      <c r="BK1558" s="2"/>
      <c r="BL1558" s="35">
        <v>0</v>
      </c>
      <c r="BM1558" s="99"/>
      <c r="BW1558" s="4" t="s">
        <v>129</v>
      </c>
      <c r="BY1558" s="15">
        <v>0</v>
      </c>
      <c r="CG1558" s="15"/>
      <c r="CI1558" s="15">
        <v>0</v>
      </c>
      <c r="CK1558" s="15">
        <v>0</v>
      </c>
      <c r="CL1558" s="22"/>
      <c r="CM1558" s="2">
        <v>0</v>
      </c>
      <c r="CN1558" s="2">
        <v>0</v>
      </c>
      <c r="CO1558" s="26">
        <v>0</v>
      </c>
      <c r="CR1558" s="2">
        <v>0</v>
      </c>
      <c r="CS1558" s="2">
        <v>0</v>
      </c>
      <c r="CT1558" s="26">
        <v>0</v>
      </c>
      <c r="CW1558" s="2">
        <v>0</v>
      </c>
      <c r="CX1558" s="2">
        <v>0</v>
      </c>
      <c r="CY1558" s="2">
        <v>0</v>
      </c>
      <c r="DA1558" s="103">
        <v>0</v>
      </c>
      <c r="DB1558" s="104">
        <v>0</v>
      </c>
      <c r="DC1558" s="103">
        <v>3</v>
      </c>
      <c r="DD1558" s="104">
        <v>93</v>
      </c>
      <c r="DE1558" s="4" t="s">
        <v>129</v>
      </c>
      <c r="DG1558" s="2">
        <v>0</v>
      </c>
      <c r="DL1558" s="2">
        <v>0</v>
      </c>
      <c r="DP1558" s="102">
        <v>0</v>
      </c>
      <c r="DQ1558" s="102">
        <v>0</v>
      </c>
      <c r="DR1558" s="102">
        <v>3</v>
      </c>
      <c r="DS1558" s="102"/>
      <c r="DT1558" s="4" t="s">
        <v>129</v>
      </c>
      <c r="DU1558" s="18" t="s">
        <v>129</v>
      </c>
      <c r="DV1558" s="4" t="s">
        <v>129</v>
      </c>
      <c r="DX1558" s="22">
        <v>45549</v>
      </c>
      <c r="DY1558" s="102" t="s">
        <v>500</v>
      </c>
    </row>
    <row r="1559" spans="1:129" ht="15.75" hidden="1" customHeight="1">
      <c r="A1559" s="2" t="s">
        <v>149</v>
      </c>
      <c r="B1559" s="2" t="s">
        <v>140</v>
      </c>
      <c r="C1559" s="2">
        <v>2024</v>
      </c>
      <c r="D1559" s="2" t="s">
        <v>4412</v>
      </c>
      <c r="E1559" s="158" t="s">
        <v>3631</v>
      </c>
      <c r="G1559" s="10">
        <v>12600000</v>
      </c>
      <c r="H1559" s="10">
        <v>4200000</v>
      </c>
      <c r="I1559" s="2">
        <v>3</v>
      </c>
      <c r="J1559" s="11">
        <v>45391</v>
      </c>
      <c r="K1559" s="7">
        <v>45391</v>
      </c>
      <c r="L1559" s="7">
        <v>45398</v>
      </c>
      <c r="M1559" s="7">
        <v>45488</v>
      </c>
      <c r="N1559" s="7">
        <v>45535</v>
      </c>
      <c r="O1559" s="6" t="s">
        <v>4413</v>
      </c>
      <c r="P1559" s="7" t="s">
        <v>120</v>
      </c>
      <c r="Q1559" s="2">
        <v>1016106687</v>
      </c>
      <c r="R1559" s="6">
        <v>2</v>
      </c>
      <c r="AD1559" s="6" t="s">
        <v>1360</v>
      </c>
      <c r="AE1559" s="4" t="s">
        <v>3758</v>
      </c>
      <c r="AF1559" s="2">
        <v>106439</v>
      </c>
      <c r="AG1559" s="6" t="s">
        <v>2675</v>
      </c>
      <c r="AH1559" s="6">
        <v>1104867948</v>
      </c>
      <c r="AI1559" s="7">
        <v>45554</v>
      </c>
      <c r="AJ1559" s="8">
        <v>20245320002843</v>
      </c>
      <c r="AK1559" s="4" t="s">
        <v>1903</v>
      </c>
      <c r="AL1559" s="2">
        <v>2105</v>
      </c>
      <c r="AM1559" s="2" t="s">
        <v>4414</v>
      </c>
      <c r="AN1559" s="2" t="s">
        <v>125</v>
      </c>
      <c r="AO1559" s="2">
        <v>1005</v>
      </c>
      <c r="AP1559" s="7">
        <v>45378</v>
      </c>
      <c r="AQ1559" s="15">
        <v>126000000</v>
      </c>
      <c r="AR1559" s="2">
        <v>1234</v>
      </c>
      <c r="AS1559" s="7">
        <v>45398</v>
      </c>
      <c r="AT1559" s="15">
        <v>12600000</v>
      </c>
      <c r="AU1559" s="2"/>
      <c r="AX1559" s="24"/>
      <c r="AZ1559" s="24"/>
      <c r="BA1559" s="24"/>
      <c r="BB1559" s="2">
        <v>1260000</v>
      </c>
      <c r="BC1559" s="4" t="s">
        <v>129</v>
      </c>
      <c r="BD1559" s="4"/>
      <c r="BE1559" s="4"/>
      <c r="BJ1559" s="2"/>
      <c r="BK1559" s="2"/>
      <c r="BL1559" s="35">
        <v>0</v>
      </c>
      <c r="BM1559" s="99"/>
      <c r="BW1559" s="4" t="s">
        <v>2632</v>
      </c>
      <c r="BX1559" s="22">
        <v>45476</v>
      </c>
      <c r="BY1559" s="15">
        <v>6300000</v>
      </c>
      <c r="CG1559" s="15"/>
      <c r="CI1559" s="15">
        <v>0</v>
      </c>
      <c r="CK1559" s="15">
        <v>0</v>
      </c>
      <c r="CL1559" s="22">
        <v>45476</v>
      </c>
      <c r="CM1559" s="2">
        <v>1.5</v>
      </c>
      <c r="CN1559" s="2">
        <v>45</v>
      </c>
      <c r="CO1559" s="26">
        <v>45</v>
      </c>
      <c r="CP1559" s="22">
        <v>45535</v>
      </c>
      <c r="CR1559" s="2">
        <v>0</v>
      </c>
      <c r="CS1559" s="2">
        <v>0</v>
      </c>
      <c r="CT1559" s="26">
        <v>0</v>
      </c>
      <c r="CW1559" s="2">
        <v>0</v>
      </c>
      <c r="CX1559" s="2">
        <v>0</v>
      </c>
      <c r="CY1559" s="2">
        <v>0</v>
      </c>
      <c r="DA1559" s="103">
        <v>1.5</v>
      </c>
      <c r="DB1559" s="104">
        <v>45</v>
      </c>
      <c r="DC1559" s="103">
        <v>4.5</v>
      </c>
      <c r="DD1559" s="104">
        <v>94.5</v>
      </c>
      <c r="DE1559" s="4" t="s">
        <v>129</v>
      </c>
      <c r="DG1559" s="2">
        <v>0</v>
      </c>
      <c r="DL1559" s="2">
        <v>0</v>
      </c>
      <c r="DP1559" s="102">
        <v>0</v>
      </c>
      <c r="DQ1559" s="102">
        <v>0</v>
      </c>
      <c r="DR1559" s="102">
        <v>4.5</v>
      </c>
      <c r="DS1559" s="102"/>
      <c r="DT1559" s="4" t="s">
        <v>129</v>
      </c>
      <c r="DU1559" s="18" t="s">
        <v>129</v>
      </c>
      <c r="DV1559" s="4" t="s">
        <v>129</v>
      </c>
      <c r="DX1559" s="22">
        <v>45535</v>
      </c>
      <c r="DY1559" s="102" t="s">
        <v>500</v>
      </c>
    </row>
    <row r="1560" spans="1:129" ht="15.75" hidden="1" customHeight="1">
      <c r="A1560" s="2" t="s">
        <v>157</v>
      </c>
      <c r="B1560" s="2" t="s">
        <v>158</v>
      </c>
      <c r="C1560" s="2">
        <v>2024</v>
      </c>
      <c r="D1560" s="2" t="s">
        <v>4415</v>
      </c>
      <c r="E1560" s="158" t="s">
        <v>2984</v>
      </c>
      <c r="F1560" s="222" t="s">
        <v>3814</v>
      </c>
      <c r="G1560" s="10">
        <v>18000000</v>
      </c>
      <c r="H1560" s="10">
        <v>6000000</v>
      </c>
      <c r="I1560" s="2">
        <v>3</v>
      </c>
      <c r="J1560" s="11">
        <v>45463</v>
      </c>
      <c r="K1560" s="7">
        <v>45463</v>
      </c>
      <c r="L1560" s="7">
        <v>45469</v>
      </c>
      <c r="M1560" s="7">
        <v>45560</v>
      </c>
      <c r="N1560" s="7">
        <v>45560</v>
      </c>
      <c r="O1560" s="6" t="s">
        <v>4416</v>
      </c>
      <c r="P1560" s="7" t="s">
        <v>120</v>
      </c>
      <c r="Q1560" s="2">
        <v>1031168396</v>
      </c>
      <c r="R1560" s="6">
        <v>7</v>
      </c>
      <c r="AD1560" s="6" t="s">
        <v>3679</v>
      </c>
      <c r="AE1560" s="4" t="s">
        <v>329</v>
      </c>
      <c r="AF1560" s="2">
        <v>109790</v>
      </c>
      <c r="AG1560" s="6" t="s">
        <v>3394</v>
      </c>
      <c r="AH1560" s="6">
        <v>52545660</v>
      </c>
      <c r="AI1560" s="7">
        <v>45541</v>
      </c>
      <c r="AJ1560" s="8">
        <v>20245320005423</v>
      </c>
      <c r="AK1560" s="4" t="s">
        <v>1903</v>
      </c>
      <c r="AL1560" s="2">
        <v>2105</v>
      </c>
      <c r="AM1560" s="2" t="s">
        <v>2296</v>
      </c>
      <c r="AN1560" s="2" t="s">
        <v>125</v>
      </c>
      <c r="AO1560" s="2">
        <v>1100</v>
      </c>
      <c r="AP1560" s="7">
        <v>45461</v>
      </c>
      <c r="AQ1560" s="15">
        <v>54000000</v>
      </c>
      <c r="AR1560" s="2">
        <v>1356</v>
      </c>
      <c r="AS1560" s="7">
        <v>45467</v>
      </c>
      <c r="AT1560" s="15">
        <v>18000000</v>
      </c>
      <c r="AU1560" s="2"/>
      <c r="AX1560" s="24"/>
      <c r="AZ1560" s="24"/>
      <c r="BA1560" s="24"/>
      <c r="BB1560" s="2">
        <v>1800000</v>
      </c>
      <c r="BC1560" s="4" t="s">
        <v>129</v>
      </c>
      <c r="BD1560" s="4"/>
      <c r="BE1560" s="4"/>
      <c r="BJ1560" s="2"/>
      <c r="BK1560" s="2"/>
      <c r="BL1560" s="35">
        <v>0</v>
      </c>
      <c r="BM1560" s="99"/>
      <c r="BW1560" s="4" t="s">
        <v>129</v>
      </c>
      <c r="BY1560" s="15">
        <v>0</v>
      </c>
      <c r="CG1560" s="15"/>
      <c r="CI1560" s="15">
        <v>0</v>
      </c>
      <c r="CK1560" s="15">
        <v>0</v>
      </c>
      <c r="CL1560" s="22"/>
      <c r="CM1560" s="2">
        <v>0</v>
      </c>
      <c r="CN1560" s="2">
        <v>0</v>
      </c>
      <c r="CO1560" s="26">
        <v>0</v>
      </c>
      <c r="CR1560" s="2">
        <v>0</v>
      </c>
      <c r="CS1560" s="2">
        <v>0</v>
      </c>
      <c r="CT1560" s="26">
        <v>0</v>
      </c>
      <c r="CW1560" s="2">
        <v>0</v>
      </c>
      <c r="CX1560" s="2">
        <v>0</v>
      </c>
      <c r="CY1560" s="2">
        <v>0</v>
      </c>
      <c r="DA1560" s="103">
        <v>0</v>
      </c>
      <c r="DB1560" s="104">
        <v>0</v>
      </c>
      <c r="DC1560" s="103">
        <v>3</v>
      </c>
      <c r="DD1560" s="104">
        <v>93</v>
      </c>
      <c r="DE1560" s="4" t="s">
        <v>129</v>
      </c>
      <c r="DG1560" s="2">
        <v>0</v>
      </c>
      <c r="DL1560" s="2">
        <v>0</v>
      </c>
      <c r="DP1560" s="102">
        <v>0</v>
      </c>
      <c r="DQ1560" s="102">
        <v>0</v>
      </c>
      <c r="DR1560" s="102">
        <v>3</v>
      </c>
      <c r="DS1560" s="102"/>
      <c r="DT1560" s="4" t="s">
        <v>129</v>
      </c>
      <c r="DU1560" s="18" t="s">
        <v>129</v>
      </c>
      <c r="DV1560" s="4" t="s">
        <v>129</v>
      </c>
      <c r="DX1560" s="22">
        <v>45560</v>
      </c>
      <c r="DY1560" s="102" t="s">
        <v>500</v>
      </c>
    </row>
    <row r="1561" spans="1:129" ht="15.75" hidden="1" customHeight="1">
      <c r="A1561" s="2" t="s">
        <v>163</v>
      </c>
      <c r="B1561" s="2" t="s">
        <v>158</v>
      </c>
      <c r="C1561" s="2">
        <v>2024</v>
      </c>
      <c r="D1561" s="2" t="s">
        <v>4417</v>
      </c>
      <c r="E1561" s="158" t="s">
        <v>4418</v>
      </c>
      <c r="F1561" s="227" t="s">
        <v>4419</v>
      </c>
      <c r="G1561" s="10">
        <v>11200000</v>
      </c>
      <c r="H1561" s="10">
        <v>2800000</v>
      </c>
      <c r="I1561" s="2">
        <v>4</v>
      </c>
      <c r="J1561" s="11">
        <v>45383</v>
      </c>
      <c r="K1561" s="7">
        <v>45383</v>
      </c>
      <c r="L1561" s="7">
        <v>45391</v>
      </c>
      <c r="M1561" s="7">
        <v>45512</v>
      </c>
      <c r="N1561" s="7">
        <v>45573</v>
      </c>
      <c r="O1561" s="6" t="s">
        <v>4322</v>
      </c>
      <c r="P1561" s="7" t="s">
        <v>120</v>
      </c>
      <c r="Q1561" s="2">
        <v>1023013353</v>
      </c>
      <c r="AD1561" s="6" t="s">
        <v>4109</v>
      </c>
      <c r="AE1561" s="4" t="s">
        <v>3864</v>
      </c>
      <c r="AF1561" s="2">
        <v>101937</v>
      </c>
      <c r="AG1561" s="6" t="s">
        <v>2501</v>
      </c>
      <c r="AH1561" s="6">
        <v>80200524</v>
      </c>
      <c r="AI1561" s="7">
        <v>45692</v>
      </c>
      <c r="AJ1561" s="8">
        <v>20245320006703</v>
      </c>
      <c r="AK1561" s="4" t="s">
        <v>1903</v>
      </c>
      <c r="AL1561" s="2">
        <v>2105</v>
      </c>
      <c r="AM1561" s="2" t="s">
        <v>2296</v>
      </c>
      <c r="AN1561" s="2" t="s">
        <v>125</v>
      </c>
      <c r="AO1561" s="2">
        <v>816</v>
      </c>
      <c r="AP1561" s="7">
        <v>45334</v>
      </c>
      <c r="AQ1561" s="15">
        <v>56000000</v>
      </c>
      <c r="AR1561" s="2">
        <v>1215</v>
      </c>
      <c r="AS1561" s="7">
        <v>45391</v>
      </c>
      <c r="AT1561" s="15">
        <v>11200000</v>
      </c>
      <c r="AU1561" s="2"/>
      <c r="AX1561" s="24"/>
      <c r="AZ1561" s="24"/>
      <c r="BA1561" s="24"/>
      <c r="BB1561" s="2">
        <v>1120000</v>
      </c>
      <c r="BC1561" s="4" t="s">
        <v>129</v>
      </c>
      <c r="BD1561" s="4"/>
      <c r="BE1561" s="4"/>
      <c r="BJ1561" s="2"/>
      <c r="BK1561" s="2"/>
      <c r="BL1561" s="35">
        <v>0</v>
      </c>
      <c r="BM1561" s="99"/>
      <c r="BW1561" s="4" t="s">
        <v>2632</v>
      </c>
      <c r="BX1561" s="22">
        <v>45476</v>
      </c>
      <c r="BY1561" s="15">
        <v>5600000</v>
      </c>
      <c r="CG1561" s="15"/>
      <c r="CI1561" s="15">
        <v>0</v>
      </c>
      <c r="CK1561" s="15">
        <v>0</v>
      </c>
      <c r="CL1561" s="22">
        <v>45476</v>
      </c>
      <c r="CM1561" s="2">
        <v>2</v>
      </c>
      <c r="CN1561" s="2">
        <v>60</v>
      </c>
      <c r="CO1561" s="26">
        <v>60</v>
      </c>
      <c r="CP1561" s="22">
        <v>45573</v>
      </c>
      <c r="CR1561" s="2">
        <v>0</v>
      </c>
      <c r="CS1561" s="2">
        <v>0</v>
      </c>
      <c r="CT1561" s="26">
        <v>0</v>
      </c>
      <c r="CW1561" s="2">
        <v>0</v>
      </c>
      <c r="CX1561" s="2">
        <v>0</v>
      </c>
      <c r="CY1561" s="2">
        <v>0</v>
      </c>
      <c r="DA1561" s="103">
        <v>2</v>
      </c>
      <c r="DB1561" s="104">
        <v>60</v>
      </c>
      <c r="DC1561" s="103">
        <v>6</v>
      </c>
      <c r="DD1561" s="104">
        <v>126</v>
      </c>
      <c r="DE1561" s="4" t="s">
        <v>129</v>
      </c>
      <c r="DG1561" s="2">
        <v>0</v>
      </c>
      <c r="DL1561" s="2">
        <v>0</v>
      </c>
      <c r="DP1561" s="102">
        <v>0</v>
      </c>
      <c r="DQ1561" s="102">
        <v>0</v>
      </c>
      <c r="DR1561" s="102">
        <v>6</v>
      </c>
      <c r="DS1561" s="102"/>
      <c r="DT1561" s="4" t="s">
        <v>129</v>
      </c>
      <c r="DU1561" s="18" t="s">
        <v>129</v>
      </c>
      <c r="DV1561" s="4" t="s">
        <v>129</v>
      </c>
      <c r="DX1561" s="22">
        <v>45573</v>
      </c>
      <c r="DY1561" s="102" t="s">
        <v>500</v>
      </c>
    </row>
    <row r="1562" spans="1:129" ht="15.75" hidden="1" customHeight="1">
      <c r="A1562" s="2" t="s">
        <v>172</v>
      </c>
      <c r="B1562" s="2" t="s">
        <v>173</v>
      </c>
      <c r="C1562" s="2">
        <v>2024</v>
      </c>
      <c r="D1562" s="2" t="s">
        <v>4420</v>
      </c>
      <c r="E1562" s="158" t="s">
        <v>4211</v>
      </c>
      <c r="G1562" s="10">
        <v>11200000</v>
      </c>
      <c r="H1562" s="10">
        <v>2800000</v>
      </c>
      <c r="I1562" s="2">
        <v>4</v>
      </c>
      <c r="J1562" s="11">
        <v>45393</v>
      </c>
      <c r="K1562" s="7">
        <v>45393</v>
      </c>
      <c r="L1562" s="7">
        <v>45408</v>
      </c>
      <c r="M1562" s="7">
        <v>45529</v>
      </c>
      <c r="N1562" s="7">
        <v>45590</v>
      </c>
      <c r="O1562" s="6" t="s">
        <v>2378</v>
      </c>
      <c r="P1562" s="7" t="s">
        <v>120</v>
      </c>
      <c r="Q1562" s="2">
        <v>1026580557</v>
      </c>
      <c r="R1562" s="6">
        <v>3</v>
      </c>
      <c r="AD1562" s="6" t="s">
        <v>4421</v>
      </c>
      <c r="AE1562" s="4" t="s">
        <v>3864</v>
      </c>
      <c r="AF1562" s="2">
        <v>101734</v>
      </c>
      <c r="AG1562" s="6" t="s">
        <v>684</v>
      </c>
      <c r="AH1562" s="6">
        <v>79843643</v>
      </c>
      <c r="AI1562" s="7">
        <v>45306</v>
      </c>
      <c r="AJ1562" s="8">
        <v>20245320003413</v>
      </c>
      <c r="AK1562" s="4" t="s">
        <v>1903</v>
      </c>
      <c r="AL1562" s="2">
        <v>2105</v>
      </c>
      <c r="AM1562" s="2" t="s">
        <v>2296</v>
      </c>
      <c r="AN1562" s="2" t="s">
        <v>125</v>
      </c>
      <c r="AO1562" s="2">
        <v>938</v>
      </c>
      <c r="AP1562" s="7">
        <v>45351</v>
      </c>
      <c r="AQ1562" s="15">
        <v>44800000</v>
      </c>
      <c r="AR1562" s="2">
        <v>1247</v>
      </c>
      <c r="AS1562" s="7">
        <v>45408</v>
      </c>
      <c r="AT1562" s="15">
        <v>11200000</v>
      </c>
      <c r="AU1562" s="2"/>
      <c r="AX1562" s="24"/>
      <c r="AZ1562" s="24"/>
      <c r="BA1562" s="24"/>
      <c r="BB1562" s="2">
        <v>1120000</v>
      </c>
      <c r="BC1562" s="4" t="s">
        <v>2632</v>
      </c>
      <c r="BD1562" s="4">
        <v>45520</v>
      </c>
      <c r="BE1562" s="4">
        <v>45521</v>
      </c>
      <c r="BF1562" s="2" t="s">
        <v>4422</v>
      </c>
      <c r="BG1562" s="2">
        <v>79332103</v>
      </c>
      <c r="BJ1562" s="2"/>
      <c r="BK1562" s="2"/>
      <c r="BL1562" s="35">
        <v>0</v>
      </c>
      <c r="BM1562" s="99"/>
      <c r="BW1562" s="4" t="s">
        <v>2632</v>
      </c>
      <c r="BX1562" s="22">
        <v>45488</v>
      </c>
      <c r="BY1562" s="15">
        <v>5600000</v>
      </c>
      <c r="CG1562" s="15"/>
      <c r="CI1562" s="15">
        <v>0</v>
      </c>
      <c r="CK1562" s="15">
        <v>0</v>
      </c>
      <c r="CL1562" s="22">
        <v>45476</v>
      </c>
      <c r="CM1562" s="2">
        <v>2</v>
      </c>
      <c r="CN1562" s="2">
        <v>60</v>
      </c>
      <c r="CO1562" s="26">
        <v>60</v>
      </c>
      <c r="CP1562" s="22">
        <v>45590</v>
      </c>
      <c r="CR1562" s="2">
        <v>0</v>
      </c>
      <c r="CS1562" s="2">
        <v>0</v>
      </c>
      <c r="CT1562" s="26">
        <v>0</v>
      </c>
      <c r="CW1562" s="2">
        <v>0</v>
      </c>
      <c r="CX1562" s="2">
        <v>0</v>
      </c>
      <c r="CY1562" s="2">
        <v>0</v>
      </c>
      <c r="DA1562" s="103">
        <v>2</v>
      </c>
      <c r="DB1562" s="104">
        <v>60</v>
      </c>
      <c r="DC1562" s="103">
        <v>6</v>
      </c>
      <c r="DD1562" s="104">
        <v>126</v>
      </c>
      <c r="DE1562" s="4" t="s">
        <v>129</v>
      </c>
      <c r="DG1562" s="2">
        <v>0</v>
      </c>
      <c r="DL1562" s="2">
        <v>0</v>
      </c>
      <c r="DP1562" s="102">
        <v>0</v>
      </c>
      <c r="DQ1562" s="102">
        <v>0</v>
      </c>
      <c r="DR1562" s="102">
        <v>6</v>
      </c>
      <c r="DS1562" s="102"/>
      <c r="DT1562" s="4" t="s">
        <v>129</v>
      </c>
      <c r="DU1562" s="18" t="s">
        <v>129</v>
      </c>
      <c r="DV1562" s="4" t="s">
        <v>129</v>
      </c>
      <c r="DX1562" s="22">
        <v>45590</v>
      </c>
      <c r="DY1562" s="102" t="s">
        <v>500</v>
      </c>
    </row>
    <row r="1563" spans="1:129" ht="15.75" hidden="1" customHeight="1">
      <c r="A1563" s="2" t="s">
        <v>178</v>
      </c>
      <c r="B1563" s="2" t="s">
        <v>173</v>
      </c>
      <c r="C1563" s="2">
        <v>2024</v>
      </c>
      <c r="D1563" s="2" t="s">
        <v>4423</v>
      </c>
      <c r="E1563" s="158" t="s">
        <v>3878</v>
      </c>
      <c r="F1563" s="6" t="s">
        <v>3742</v>
      </c>
      <c r="G1563" s="10">
        <v>21600000</v>
      </c>
      <c r="H1563" s="10">
        <v>5400000</v>
      </c>
      <c r="I1563" s="2">
        <v>4</v>
      </c>
      <c r="J1563" s="11">
        <v>45378</v>
      </c>
      <c r="K1563" s="7">
        <v>45378</v>
      </c>
      <c r="L1563" s="7">
        <v>45385</v>
      </c>
      <c r="M1563" s="7">
        <v>45506</v>
      </c>
      <c r="N1563" s="7">
        <v>45567</v>
      </c>
      <c r="O1563" s="6" t="s">
        <v>4424</v>
      </c>
      <c r="P1563" s="7" t="s">
        <v>120</v>
      </c>
      <c r="Q1563" s="2">
        <v>53065302</v>
      </c>
      <c r="R1563" s="6">
        <v>1</v>
      </c>
      <c r="AD1563" s="6" t="s">
        <v>4017</v>
      </c>
      <c r="AE1563" s="4" t="s">
        <v>3864</v>
      </c>
      <c r="AF1563" s="2">
        <v>102000</v>
      </c>
      <c r="AG1563" s="6" t="s">
        <v>2443</v>
      </c>
      <c r="AH1563" s="6">
        <v>1014227004</v>
      </c>
      <c r="AI1563" s="7">
        <v>45305</v>
      </c>
      <c r="AJ1563" s="8">
        <v>20245320002753</v>
      </c>
      <c r="AK1563" s="4" t="s">
        <v>1903</v>
      </c>
      <c r="AL1563" s="2">
        <v>2105</v>
      </c>
      <c r="AM1563" s="2" t="s">
        <v>2296</v>
      </c>
      <c r="AN1563" s="2" t="s">
        <v>125</v>
      </c>
      <c r="AO1563" s="2">
        <v>818</v>
      </c>
      <c r="AP1563" s="7">
        <v>45334</v>
      </c>
      <c r="AQ1563" s="15">
        <v>972000000</v>
      </c>
      <c r="AR1563" s="2">
        <v>1191</v>
      </c>
      <c r="AS1563" s="7">
        <v>45384</v>
      </c>
      <c r="AT1563" s="15">
        <v>21600000</v>
      </c>
      <c r="AU1563" s="2"/>
      <c r="AX1563" s="24"/>
      <c r="AZ1563" s="24"/>
      <c r="BA1563" s="24"/>
      <c r="BB1563" s="2">
        <v>2160000</v>
      </c>
      <c r="BC1563" s="4" t="s">
        <v>129</v>
      </c>
      <c r="BD1563" s="4"/>
      <c r="BE1563" s="4"/>
      <c r="BJ1563" s="2"/>
      <c r="BK1563" s="2"/>
      <c r="BL1563" s="35">
        <v>0</v>
      </c>
      <c r="BM1563" s="99"/>
      <c r="BW1563" s="4" t="s">
        <v>2632</v>
      </c>
      <c r="BX1563" s="22">
        <v>45477</v>
      </c>
      <c r="BY1563" s="15">
        <v>10800000</v>
      </c>
      <c r="CG1563" s="15"/>
      <c r="CI1563" s="15">
        <v>0</v>
      </c>
      <c r="CK1563" s="15">
        <v>0</v>
      </c>
      <c r="CL1563" s="22">
        <v>45477</v>
      </c>
      <c r="CM1563" s="2">
        <v>2</v>
      </c>
      <c r="CN1563" s="2">
        <v>60</v>
      </c>
      <c r="CO1563" s="26">
        <v>60</v>
      </c>
      <c r="CP1563" s="22">
        <v>45567</v>
      </c>
      <c r="CR1563" s="2">
        <v>0</v>
      </c>
      <c r="CS1563" s="2">
        <v>0</v>
      </c>
      <c r="CT1563" s="26">
        <v>0</v>
      </c>
      <c r="CW1563" s="2">
        <v>0</v>
      </c>
      <c r="CX1563" s="2">
        <v>0</v>
      </c>
      <c r="CY1563" s="2">
        <v>0</v>
      </c>
      <c r="DA1563" s="103">
        <v>2</v>
      </c>
      <c r="DB1563" s="104">
        <v>60</v>
      </c>
      <c r="DC1563" s="103">
        <v>6</v>
      </c>
      <c r="DD1563" s="104">
        <v>126</v>
      </c>
      <c r="DE1563" s="4" t="s">
        <v>129</v>
      </c>
      <c r="DG1563" s="2">
        <v>0</v>
      </c>
      <c r="DL1563" s="2">
        <v>0</v>
      </c>
      <c r="DP1563" s="102">
        <v>0</v>
      </c>
      <c r="DQ1563" s="102">
        <v>0</v>
      </c>
      <c r="DR1563" s="102">
        <v>6</v>
      </c>
      <c r="DS1563" s="102"/>
      <c r="DT1563" s="4" t="s">
        <v>129</v>
      </c>
      <c r="DU1563" s="18" t="s">
        <v>129</v>
      </c>
      <c r="DV1563" s="4" t="s">
        <v>129</v>
      </c>
      <c r="DX1563" s="22">
        <v>45567</v>
      </c>
      <c r="DY1563" s="102" t="s">
        <v>500</v>
      </c>
    </row>
    <row r="1564" spans="1:129" ht="15.75" hidden="1" customHeight="1">
      <c r="A1564" s="2" t="s">
        <v>185</v>
      </c>
      <c r="B1564" s="2" t="s">
        <v>186</v>
      </c>
      <c r="C1564" s="2">
        <v>2024</v>
      </c>
      <c r="D1564" s="2" t="s">
        <v>4425</v>
      </c>
      <c r="E1564" s="158" t="s">
        <v>3631</v>
      </c>
      <c r="G1564" s="10">
        <v>12600000</v>
      </c>
      <c r="H1564" s="10">
        <v>4200000</v>
      </c>
      <c r="I1564" s="2">
        <v>3</v>
      </c>
      <c r="J1564" s="11">
        <v>45393</v>
      </c>
      <c r="K1564" s="7">
        <v>45393</v>
      </c>
      <c r="L1564" s="7">
        <v>45394</v>
      </c>
      <c r="M1564" s="7">
        <v>45484</v>
      </c>
      <c r="N1564" s="7">
        <v>45530</v>
      </c>
      <c r="O1564" s="6" t="s">
        <v>2097</v>
      </c>
      <c r="P1564" s="7" t="s">
        <v>120</v>
      </c>
      <c r="Q1564" s="2">
        <v>1032358324</v>
      </c>
      <c r="R1564" s="6">
        <v>6</v>
      </c>
      <c r="AD1564" s="6" t="s">
        <v>242</v>
      </c>
      <c r="AE1564" s="4" t="s">
        <v>4426</v>
      </c>
      <c r="AF1564" s="2">
        <v>106439</v>
      </c>
      <c r="AG1564" s="6" t="s">
        <v>2947</v>
      </c>
      <c r="AH1564" s="6">
        <v>1010186653</v>
      </c>
      <c r="AI1564" s="7">
        <v>45690</v>
      </c>
      <c r="AJ1564" s="8">
        <v>20245320002773</v>
      </c>
      <c r="AK1564" s="4" t="s">
        <v>1903</v>
      </c>
      <c r="AL1564" s="2">
        <v>2105</v>
      </c>
      <c r="AM1564" s="2" t="s">
        <v>2296</v>
      </c>
      <c r="AN1564" s="2" t="s">
        <v>125</v>
      </c>
      <c r="AO1564" s="2">
        <v>1005</v>
      </c>
      <c r="AP1564" s="7">
        <v>45378</v>
      </c>
      <c r="AQ1564" s="15">
        <v>126000000</v>
      </c>
      <c r="AR1564" s="2">
        <v>1219</v>
      </c>
      <c r="AS1564" s="7">
        <v>45393</v>
      </c>
      <c r="AT1564" s="15">
        <v>12600000</v>
      </c>
      <c r="AU1564" s="2"/>
      <c r="AX1564" s="24"/>
      <c r="AZ1564" s="24"/>
      <c r="BA1564" s="24"/>
      <c r="BB1564" s="2">
        <v>1260000</v>
      </c>
      <c r="BC1564" s="4" t="s">
        <v>129</v>
      </c>
      <c r="BD1564" s="4"/>
      <c r="BE1564" s="4"/>
      <c r="BJ1564" s="2"/>
      <c r="BK1564" s="2"/>
      <c r="BL1564" s="35">
        <v>0</v>
      </c>
      <c r="BM1564" s="99"/>
      <c r="BW1564" s="4" t="s">
        <v>2632</v>
      </c>
      <c r="BX1564" s="22">
        <v>45477</v>
      </c>
      <c r="BY1564" s="15">
        <v>6300000</v>
      </c>
      <c r="CG1564" s="15"/>
      <c r="CI1564" s="15">
        <v>0</v>
      </c>
      <c r="CK1564" s="15">
        <v>0</v>
      </c>
      <c r="CL1564" s="22">
        <v>45477</v>
      </c>
      <c r="CM1564" s="2">
        <v>1.5</v>
      </c>
      <c r="CN1564" s="2">
        <v>45</v>
      </c>
      <c r="CO1564" s="26">
        <v>45</v>
      </c>
      <c r="CP1564" s="22">
        <v>45530</v>
      </c>
      <c r="CR1564" s="2">
        <v>0</v>
      </c>
      <c r="CS1564" s="2">
        <v>0</v>
      </c>
      <c r="CT1564" s="26">
        <v>0</v>
      </c>
      <c r="CW1564" s="2">
        <v>0</v>
      </c>
      <c r="CX1564" s="2">
        <v>0</v>
      </c>
      <c r="CY1564" s="2">
        <v>0</v>
      </c>
      <c r="DA1564" s="103">
        <v>1.5</v>
      </c>
      <c r="DB1564" s="104">
        <v>45</v>
      </c>
      <c r="DC1564" s="103">
        <v>4.5</v>
      </c>
      <c r="DD1564" s="104">
        <v>94.5</v>
      </c>
      <c r="DE1564" s="4" t="s">
        <v>129</v>
      </c>
      <c r="DG1564" s="2">
        <v>0</v>
      </c>
      <c r="DL1564" s="2">
        <v>0</v>
      </c>
      <c r="DP1564" s="102">
        <v>0</v>
      </c>
      <c r="DQ1564" s="102">
        <v>0</v>
      </c>
      <c r="DR1564" s="102">
        <v>4.5</v>
      </c>
      <c r="DS1564" s="102"/>
      <c r="DT1564" s="4" t="s">
        <v>129</v>
      </c>
      <c r="DU1564" s="18" t="s">
        <v>129</v>
      </c>
      <c r="DV1564" s="4" t="s">
        <v>129</v>
      </c>
      <c r="DX1564" s="22">
        <v>45530</v>
      </c>
      <c r="DY1564" s="102" t="s">
        <v>500</v>
      </c>
    </row>
    <row r="1565" spans="1:129" ht="15.75" customHeight="1">
      <c r="A1565" s="2" t="s">
        <v>194</v>
      </c>
      <c r="B1565" s="2" t="s">
        <v>186</v>
      </c>
      <c r="C1565" s="2">
        <v>2024</v>
      </c>
      <c r="D1565" s="2" t="s">
        <v>4427</v>
      </c>
      <c r="E1565" s="158" t="s">
        <v>2984</v>
      </c>
      <c r="G1565" s="10">
        <v>16200000</v>
      </c>
      <c r="H1565" s="10">
        <v>5400000</v>
      </c>
      <c r="I1565" s="2">
        <v>3</v>
      </c>
      <c r="J1565" s="11">
        <v>45394</v>
      </c>
      <c r="K1565" s="7">
        <v>45394</v>
      </c>
      <c r="L1565" s="7">
        <v>45404</v>
      </c>
      <c r="M1565" s="7">
        <v>45494</v>
      </c>
      <c r="N1565" s="7">
        <v>45541</v>
      </c>
      <c r="O1565" s="6" t="s">
        <v>3394</v>
      </c>
      <c r="P1565" s="7" t="s">
        <v>120</v>
      </c>
      <c r="Q1565" s="2">
        <v>52545660</v>
      </c>
      <c r="R1565" s="6">
        <v>2</v>
      </c>
      <c r="AD1565" s="6" t="s">
        <v>3778</v>
      </c>
      <c r="AE1565" s="4" t="s">
        <v>4426</v>
      </c>
      <c r="AF1565" s="2">
        <v>106437</v>
      </c>
      <c r="AG1565" s="6" t="s">
        <v>3806</v>
      </c>
      <c r="AH1565" s="6">
        <v>79671289</v>
      </c>
      <c r="AI1565" s="7">
        <v>45529</v>
      </c>
      <c r="AJ1565" s="8">
        <v>20245320005433</v>
      </c>
      <c r="AK1565" s="4" t="s">
        <v>1903</v>
      </c>
      <c r="AL1565" s="2">
        <v>2105</v>
      </c>
      <c r="AM1565" s="2" t="s">
        <v>2296</v>
      </c>
      <c r="AN1565" s="2" t="s">
        <v>125</v>
      </c>
      <c r="AO1565" s="2">
        <v>1006</v>
      </c>
      <c r="AP1565" s="7">
        <v>45378</v>
      </c>
      <c r="AQ1565" s="15">
        <v>113400000</v>
      </c>
      <c r="AR1565" s="2">
        <v>1239</v>
      </c>
      <c r="AS1565" s="7">
        <v>45401</v>
      </c>
      <c r="AT1565" s="15">
        <v>16200000</v>
      </c>
      <c r="AU1565" s="2"/>
      <c r="AX1565" s="24"/>
      <c r="AZ1565" s="24"/>
      <c r="BA1565" s="24"/>
      <c r="BB1565" s="2">
        <v>1620000</v>
      </c>
      <c r="BC1565" s="4" t="s">
        <v>129</v>
      </c>
      <c r="BD1565" s="4"/>
      <c r="BE1565" s="4"/>
      <c r="BJ1565" s="2"/>
      <c r="BK1565" s="2"/>
      <c r="BL1565" s="35">
        <v>0</v>
      </c>
      <c r="BM1565" s="99"/>
      <c r="BW1565" s="4" t="s">
        <v>2632</v>
      </c>
      <c r="BX1565" s="22">
        <v>45477</v>
      </c>
      <c r="BY1565" s="15">
        <v>8100000</v>
      </c>
      <c r="CG1565" s="15"/>
      <c r="CI1565" s="15">
        <v>0</v>
      </c>
      <c r="CK1565" s="15">
        <v>0</v>
      </c>
      <c r="CL1565" s="22">
        <v>45477</v>
      </c>
      <c r="CM1565" s="2">
        <v>1.5</v>
      </c>
      <c r="CN1565" s="2">
        <v>45</v>
      </c>
      <c r="CO1565" s="26">
        <v>45</v>
      </c>
      <c r="CP1565" s="22">
        <v>45541</v>
      </c>
      <c r="CR1565" s="2">
        <v>0</v>
      </c>
      <c r="CS1565" s="2">
        <v>0</v>
      </c>
      <c r="CT1565" s="26">
        <v>0</v>
      </c>
      <c r="CW1565" s="2">
        <v>0</v>
      </c>
      <c r="CX1565" s="2">
        <v>0</v>
      </c>
      <c r="CY1565" s="2">
        <v>0</v>
      </c>
      <c r="DA1565" s="103">
        <v>1.5</v>
      </c>
      <c r="DB1565" s="104">
        <v>45</v>
      </c>
      <c r="DC1565" s="103">
        <v>4.5</v>
      </c>
      <c r="DD1565" s="104">
        <v>94.5</v>
      </c>
      <c r="DE1565" s="4" t="s">
        <v>129</v>
      </c>
      <c r="DG1565" s="2">
        <v>0</v>
      </c>
      <c r="DL1565" s="2">
        <v>0</v>
      </c>
      <c r="DP1565" s="102">
        <v>0</v>
      </c>
      <c r="DQ1565" s="102">
        <v>0</v>
      </c>
      <c r="DR1565" s="102">
        <v>4.5</v>
      </c>
      <c r="DS1565" s="102"/>
      <c r="DT1565" s="4" t="s">
        <v>129</v>
      </c>
      <c r="DU1565" s="18" t="s">
        <v>129</v>
      </c>
      <c r="DV1565" s="4" t="s">
        <v>129</v>
      </c>
      <c r="DX1565" s="22">
        <v>45541</v>
      </c>
      <c r="DY1565" s="102" t="s">
        <v>500</v>
      </c>
    </row>
    <row r="1566" spans="1:129" ht="15.75" hidden="1" customHeight="1">
      <c r="A1566" s="2" t="s">
        <v>199</v>
      </c>
      <c r="B1566" s="2" t="s">
        <v>200</v>
      </c>
      <c r="C1566" s="2">
        <v>2024</v>
      </c>
      <c r="D1566" s="2" t="s">
        <v>4428</v>
      </c>
      <c r="E1566" s="158" t="s">
        <v>3631</v>
      </c>
      <c r="F1566" s="6" t="s">
        <v>4429</v>
      </c>
      <c r="G1566" s="10">
        <v>12600000</v>
      </c>
      <c r="H1566" s="10">
        <v>4200000</v>
      </c>
      <c r="I1566" s="2">
        <v>3</v>
      </c>
      <c r="J1566" s="11">
        <v>45393</v>
      </c>
      <c r="K1566" s="7">
        <v>45393</v>
      </c>
      <c r="L1566" s="7">
        <v>45394</v>
      </c>
      <c r="M1566" s="7">
        <v>45484</v>
      </c>
      <c r="N1566" s="7">
        <v>45530</v>
      </c>
      <c r="O1566" s="6" t="s">
        <v>1284</v>
      </c>
      <c r="P1566" s="7" t="s">
        <v>120</v>
      </c>
      <c r="Q1566" s="2">
        <v>79824944</v>
      </c>
      <c r="R1566" s="6">
        <v>1</v>
      </c>
      <c r="AD1566" s="6" t="s">
        <v>4430</v>
      </c>
      <c r="AE1566" s="4" t="s">
        <v>4426</v>
      </c>
      <c r="AF1566" s="2">
        <v>106439</v>
      </c>
      <c r="AG1566" s="6" t="s">
        <v>3841</v>
      </c>
      <c r="AH1566" s="6">
        <v>1018421215</v>
      </c>
      <c r="AI1566" s="7">
        <v>45691</v>
      </c>
      <c r="AJ1566" s="8">
        <v>20245320004323</v>
      </c>
      <c r="AK1566" s="4" t="s">
        <v>1903</v>
      </c>
      <c r="AL1566" s="2">
        <v>2105</v>
      </c>
      <c r="AM1566" s="2" t="s">
        <v>2296</v>
      </c>
      <c r="AN1566" s="2" t="s">
        <v>125</v>
      </c>
      <c r="AO1566" s="2">
        <v>1005</v>
      </c>
      <c r="AP1566" s="7">
        <v>45378</v>
      </c>
      <c r="AQ1566" s="15">
        <v>126000000</v>
      </c>
      <c r="AR1566" s="2">
        <v>1220</v>
      </c>
      <c r="AS1566" s="7">
        <v>45393</v>
      </c>
      <c r="AT1566" s="15">
        <v>12600000</v>
      </c>
      <c r="AU1566" s="2"/>
      <c r="AX1566" s="24"/>
      <c r="AZ1566" s="24"/>
      <c r="BA1566" s="24"/>
      <c r="BB1566" s="2">
        <v>1260000</v>
      </c>
      <c r="BC1566" s="4" t="s">
        <v>129</v>
      </c>
      <c r="BD1566" s="4"/>
      <c r="BE1566" s="4"/>
      <c r="BJ1566" s="2"/>
      <c r="BK1566" s="2"/>
      <c r="BL1566" s="35">
        <v>0</v>
      </c>
      <c r="BM1566" s="99"/>
      <c r="BW1566" s="4" t="s">
        <v>2632</v>
      </c>
      <c r="BX1566" s="22">
        <v>45477</v>
      </c>
      <c r="BY1566" s="15">
        <v>6300000</v>
      </c>
      <c r="CG1566" s="15"/>
      <c r="CI1566" s="15">
        <v>0</v>
      </c>
      <c r="CK1566" s="15">
        <v>0</v>
      </c>
      <c r="CL1566" s="22">
        <v>45477</v>
      </c>
      <c r="CM1566" s="2">
        <v>1.5</v>
      </c>
      <c r="CN1566" s="2">
        <v>45</v>
      </c>
      <c r="CO1566" s="26">
        <v>45</v>
      </c>
      <c r="CP1566" s="22">
        <v>45530</v>
      </c>
      <c r="CR1566" s="2">
        <v>0</v>
      </c>
      <c r="CS1566" s="2">
        <v>0</v>
      </c>
      <c r="CT1566" s="26">
        <v>0</v>
      </c>
      <c r="CW1566" s="2">
        <v>0</v>
      </c>
      <c r="CX1566" s="2">
        <v>0</v>
      </c>
      <c r="CY1566" s="2">
        <v>0</v>
      </c>
      <c r="DA1566" s="103">
        <v>1.5</v>
      </c>
      <c r="DB1566" s="104">
        <v>45</v>
      </c>
      <c r="DC1566" s="103">
        <v>4.5</v>
      </c>
      <c r="DD1566" s="104">
        <v>94.5</v>
      </c>
      <c r="DE1566" s="4" t="s">
        <v>129</v>
      </c>
      <c r="DG1566" s="2">
        <v>0</v>
      </c>
      <c r="DL1566" s="2">
        <v>0</v>
      </c>
      <c r="DP1566" s="102">
        <v>0</v>
      </c>
      <c r="DQ1566" s="102">
        <v>0</v>
      </c>
      <c r="DR1566" s="102">
        <v>4.5</v>
      </c>
      <c r="DS1566" s="102"/>
      <c r="DT1566" s="4" t="s">
        <v>129</v>
      </c>
      <c r="DU1566" s="18" t="s">
        <v>129</v>
      </c>
      <c r="DV1566" s="4" t="s">
        <v>129</v>
      </c>
      <c r="DX1566" s="22">
        <v>45530</v>
      </c>
      <c r="DY1566" s="102" t="s">
        <v>500</v>
      </c>
    </row>
    <row r="1567" spans="1:129" ht="15.75" hidden="1" customHeight="1">
      <c r="A1567" s="2" t="s">
        <v>205</v>
      </c>
      <c r="B1567" s="2" t="s">
        <v>200</v>
      </c>
      <c r="C1567" s="2">
        <v>2024</v>
      </c>
      <c r="D1567" s="2" t="s">
        <v>4431</v>
      </c>
      <c r="E1567" s="158" t="s">
        <v>3631</v>
      </c>
      <c r="F1567" s="6" t="s">
        <v>4432</v>
      </c>
      <c r="G1567" s="10">
        <v>12600000</v>
      </c>
      <c r="H1567" s="10">
        <v>4200000</v>
      </c>
      <c r="I1567" s="2">
        <v>3</v>
      </c>
      <c r="J1567" s="11">
        <v>45393</v>
      </c>
      <c r="K1567" s="7">
        <v>45393</v>
      </c>
      <c r="L1567" s="7">
        <v>45398</v>
      </c>
      <c r="M1567" s="7">
        <v>45488</v>
      </c>
      <c r="N1567" s="7">
        <v>45535</v>
      </c>
      <c r="O1567" s="6" t="s">
        <v>2838</v>
      </c>
      <c r="P1567" s="7" t="s">
        <v>120</v>
      </c>
      <c r="Q1567" s="2">
        <v>1026304464</v>
      </c>
      <c r="R1567" s="6">
        <v>5</v>
      </c>
      <c r="AD1567" s="6" t="s">
        <v>4433</v>
      </c>
      <c r="AE1567" s="4" t="s">
        <v>4426</v>
      </c>
      <c r="AF1567" s="2">
        <v>106439</v>
      </c>
      <c r="AG1567" s="6" t="s">
        <v>3753</v>
      </c>
      <c r="AH1567" s="6">
        <v>1019006070</v>
      </c>
      <c r="AI1567" s="7">
        <v>45523</v>
      </c>
      <c r="AK1567" s="4" t="s">
        <v>1903</v>
      </c>
      <c r="AL1567" s="2">
        <v>2105</v>
      </c>
      <c r="AM1567" s="2" t="s">
        <v>2296</v>
      </c>
      <c r="AN1567" s="2" t="s">
        <v>125</v>
      </c>
      <c r="AO1567" s="2">
        <v>1005</v>
      </c>
      <c r="AP1567" s="7">
        <v>45378</v>
      </c>
      <c r="AQ1567" s="15">
        <v>126000000</v>
      </c>
      <c r="AR1567" s="2">
        <v>1222</v>
      </c>
      <c r="AS1567" s="7">
        <v>45394</v>
      </c>
      <c r="AT1567" s="15">
        <v>12600000</v>
      </c>
      <c r="AU1567" s="2"/>
      <c r="AX1567" s="24"/>
      <c r="AZ1567" s="24"/>
      <c r="BA1567" s="24"/>
      <c r="BB1567" s="2">
        <v>1260000</v>
      </c>
      <c r="BC1567" s="4" t="s">
        <v>129</v>
      </c>
      <c r="BD1567" s="4"/>
      <c r="BE1567" s="4"/>
      <c r="BJ1567" s="2"/>
      <c r="BK1567" s="2"/>
      <c r="BL1567" s="35">
        <v>0</v>
      </c>
      <c r="BM1567" s="99"/>
      <c r="BW1567" s="4" t="s">
        <v>2632</v>
      </c>
      <c r="BX1567" s="22">
        <v>45477</v>
      </c>
      <c r="BY1567" s="15">
        <v>6300000</v>
      </c>
      <c r="CG1567" s="15"/>
      <c r="CI1567" s="15">
        <v>0</v>
      </c>
      <c r="CK1567" s="15">
        <v>0</v>
      </c>
      <c r="CL1567" s="22">
        <v>45477</v>
      </c>
      <c r="CM1567" s="2">
        <v>1.5</v>
      </c>
      <c r="CN1567" s="2">
        <v>45</v>
      </c>
      <c r="CO1567" s="26">
        <v>45</v>
      </c>
      <c r="CP1567" s="22">
        <v>45535</v>
      </c>
      <c r="CR1567" s="2">
        <v>0</v>
      </c>
      <c r="CS1567" s="2">
        <v>0</v>
      </c>
      <c r="CT1567" s="26">
        <v>0</v>
      </c>
      <c r="CW1567" s="2">
        <v>0</v>
      </c>
      <c r="CX1567" s="2">
        <v>0</v>
      </c>
      <c r="CY1567" s="2">
        <v>0</v>
      </c>
      <c r="DA1567" s="103">
        <v>1.5</v>
      </c>
      <c r="DB1567" s="104">
        <v>45</v>
      </c>
      <c r="DC1567" s="103">
        <v>4.5</v>
      </c>
      <c r="DD1567" s="104">
        <v>94.5</v>
      </c>
      <c r="DE1567" s="4" t="s">
        <v>129</v>
      </c>
      <c r="DG1567" s="2">
        <v>0</v>
      </c>
      <c r="DL1567" s="2">
        <v>0</v>
      </c>
      <c r="DP1567" s="102">
        <v>0</v>
      </c>
      <c r="DQ1567" s="102">
        <v>0</v>
      </c>
      <c r="DR1567" s="102">
        <v>4.5</v>
      </c>
      <c r="DS1567" s="102"/>
      <c r="DT1567" s="4" t="s">
        <v>129</v>
      </c>
      <c r="DU1567" s="18" t="s">
        <v>129</v>
      </c>
      <c r="DV1567" s="4" t="s">
        <v>129</v>
      </c>
      <c r="DX1567" s="22">
        <v>45535</v>
      </c>
      <c r="DY1567" s="102" t="s">
        <v>500</v>
      </c>
    </row>
    <row r="1568" spans="1:129" ht="15.75" hidden="1" customHeight="1">
      <c r="A1568" s="2" t="s">
        <v>114</v>
      </c>
      <c r="B1568" s="2" t="s">
        <v>115</v>
      </c>
      <c r="C1568" s="2">
        <v>2024</v>
      </c>
      <c r="D1568" s="2" t="s">
        <v>4434</v>
      </c>
      <c r="E1568" s="158" t="s">
        <v>3631</v>
      </c>
      <c r="F1568" s="47" t="s">
        <v>3739</v>
      </c>
      <c r="G1568" s="10">
        <v>12600000</v>
      </c>
      <c r="H1568" s="10">
        <v>4200000</v>
      </c>
      <c r="I1568" s="2">
        <v>3</v>
      </c>
      <c r="J1568" s="11">
        <v>45393</v>
      </c>
      <c r="K1568" s="7">
        <v>45393</v>
      </c>
      <c r="L1568" s="7">
        <v>45398</v>
      </c>
      <c r="M1568" s="7">
        <v>45488</v>
      </c>
      <c r="N1568" s="7">
        <v>45535</v>
      </c>
      <c r="O1568" s="6" t="s">
        <v>4435</v>
      </c>
      <c r="P1568" s="7" t="s">
        <v>120</v>
      </c>
      <c r="Q1568" s="2">
        <v>79488223</v>
      </c>
      <c r="R1568" s="6">
        <v>8</v>
      </c>
      <c r="AD1568" s="6" t="s">
        <v>4436</v>
      </c>
      <c r="AE1568" s="4" t="s">
        <v>4426</v>
      </c>
      <c r="AF1568" s="2">
        <v>106439</v>
      </c>
      <c r="AG1568" s="6" t="s">
        <v>3769</v>
      </c>
      <c r="AH1568" s="6">
        <v>14135976</v>
      </c>
      <c r="AI1568" s="7">
        <v>45698</v>
      </c>
      <c r="AJ1568" s="8">
        <v>20245320002903</v>
      </c>
      <c r="AK1568" s="4" t="s">
        <v>1903</v>
      </c>
      <c r="AL1568" s="2">
        <v>2105</v>
      </c>
      <c r="AM1568" s="2" t="s">
        <v>2296</v>
      </c>
      <c r="AN1568" s="2" t="s">
        <v>125</v>
      </c>
      <c r="AO1568" s="2">
        <v>1005</v>
      </c>
      <c r="AP1568" s="7">
        <v>45378</v>
      </c>
      <c r="AQ1568" s="15">
        <v>126000000</v>
      </c>
      <c r="AR1568" s="2">
        <v>1236</v>
      </c>
      <c r="AS1568" s="7">
        <v>45398</v>
      </c>
      <c r="AT1568" s="15">
        <v>12600000</v>
      </c>
      <c r="AU1568" s="2"/>
      <c r="AX1568" s="24"/>
      <c r="AZ1568" s="24"/>
      <c r="BA1568" s="24"/>
      <c r="BB1568" s="2">
        <v>1260000</v>
      </c>
      <c r="BC1568" s="4" t="s">
        <v>129</v>
      </c>
      <c r="BD1568" s="4"/>
      <c r="BE1568" s="4"/>
      <c r="BJ1568" s="2"/>
      <c r="BK1568" s="2"/>
      <c r="BL1568" s="35">
        <v>0</v>
      </c>
      <c r="BM1568" s="99"/>
      <c r="BW1568" s="4" t="s">
        <v>2632</v>
      </c>
      <c r="BX1568" s="22">
        <v>45459</v>
      </c>
      <c r="BY1568" s="15">
        <v>6300000</v>
      </c>
      <c r="CG1568" s="15"/>
      <c r="CI1568" s="15">
        <v>0</v>
      </c>
      <c r="CK1568" s="15">
        <v>0</v>
      </c>
      <c r="CL1568" s="22">
        <v>45459</v>
      </c>
      <c r="CM1568" s="2">
        <v>1.5</v>
      </c>
      <c r="CN1568" s="2">
        <v>45</v>
      </c>
      <c r="CO1568" s="26">
        <v>45</v>
      </c>
      <c r="CP1568" s="22">
        <v>45535</v>
      </c>
      <c r="CR1568" s="2">
        <v>0</v>
      </c>
      <c r="CS1568" s="2">
        <v>0</v>
      </c>
      <c r="CT1568" s="26">
        <v>0</v>
      </c>
      <c r="CW1568" s="2">
        <v>0</v>
      </c>
      <c r="CX1568" s="2">
        <v>0</v>
      </c>
      <c r="CY1568" s="2">
        <v>0</v>
      </c>
      <c r="DA1568" s="103">
        <v>1.5</v>
      </c>
      <c r="DB1568" s="104">
        <v>45</v>
      </c>
      <c r="DC1568" s="103">
        <v>4.5</v>
      </c>
      <c r="DD1568" s="104">
        <v>94.5</v>
      </c>
      <c r="DE1568" s="4" t="s">
        <v>129</v>
      </c>
      <c r="DG1568" s="2">
        <v>0</v>
      </c>
      <c r="DL1568" s="2">
        <v>0</v>
      </c>
      <c r="DP1568" s="102">
        <v>0</v>
      </c>
      <c r="DQ1568" s="102">
        <v>0</v>
      </c>
      <c r="DR1568" s="102">
        <v>4.5</v>
      </c>
      <c r="DS1568" s="102"/>
      <c r="DT1568" s="4" t="s">
        <v>129</v>
      </c>
      <c r="DU1568" s="18" t="s">
        <v>129</v>
      </c>
      <c r="DV1568" s="4" t="s">
        <v>129</v>
      </c>
      <c r="DX1568" s="22">
        <v>45535</v>
      </c>
      <c r="DY1568" s="102" t="s">
        <v>500</v>
      </c>
    </row>
    <row r="1569" spans="1:129" ht="15.75" hidden="1" customHeight="1">
      <c r="A1569" s="2" t="s">
        <v>131</v>
      </c>
      <c r="B1569" s="2" t="s">
        <v>115</v>
      </c>
      <c r="C1569" s="2">
        <v>2024</v>
      </c>
      <c r="D1569" s="2" t="s">
        <v>4437</v>
      </c>
      <c r="E1569" s="158" t="s">
        <v>3631</v>
      </c>
      <c r="F1569" s="14" t="s">
        <v>3739</v>
      </c>
      <c r="G1569" s="10">
        <v>12600000</v>
      </c>
      <c r="H1569" s="10">
        <v>4200000</v>
      </c>
      <c r="I1569" s="2">
        <v>3</v>
      </c>
      <c r="J1569" s="11">
        <v>45394</v>
      </c>
      <c r="K1569" s="7">
        <v>45394</v>
      </c>
      <c r="L1569" s="7">
        <v>45398</v>
      </c>
      <c r="M1569" s="7">
        <v>45488</v>
      </c>
      <c r="N1569" s="7">
        <v>45535</v>
      </c>
      <c r="O1569" s="6" t="s">
        <v>4438</v>
      </c>
      <c r="P1569" s="7" t="s">
        <v>120</v>
      </c>
      <c r="Q1569" s="2">
        <v>1001327766</v>
      </c>
      <c r="R1569" s="6">
        <v>1</v>
      </c>
      <c r="AD1569" s="6" t="s">
        <v>4439</v>
      </c>
      <c r="AE1569" s="4" t="s">
        <v>4426</v>
      </c>
      <c r="AF1569" s="2">
        <v>106439</v>
      </c>
      <c r="AG1569" s="6" t="s">
        <v>3841</v>
      </c>
      <c r="AH1569" s="6">
        <v>1018421215</v>
      </c>
      <c r="AI1569" s="7">
        <v>45691</v>
      </c>
      <c r="AJ1569" s="8">
        <v>20245320004483</v>
      </c>
      <c r="AK1569" s="4" t="s">
        <v>1903</v>
      </c>
      <c r="AL1569" s="2">
        <v>2105</v>
      </c>
      <c r="AM1569" s="2" t="s">
        <v>2296</v>
      </c>
      <c r="AN1569" s="2" t="s">
        <v>125</v>
      </c>
      <c r="AO1569" s="2">
        <v>1005</v>
      </c>
      <c r="AP1569" s="7">
        <v>45378</v>
      </c>
      <c r="AQ1569" s="15">
        <v>126000000</v>
      </c>
      <c r="AR1569" s="2">
        <v>1228</v>
      </c>
      <c r="AS1569" s="7">
        <v>45398</v>
      </c>
      <c r="AT1569" s="15">
        <v>12600000</v>
      </c>
      <c r="AU1569" s="2"/>
      <c r="AX1569" s="24"/>
      <c r="AZ1569" s="24"/>
      <c r="BA1569" s="24"/>
      <c r="BB1569" s="2">
        <v>1260000</v>
      </c>
      <c r="BC1569" s="4" t="s">
        <v>129</v>
      </c>
      <c r="BD1569" s="4"/>
      <c r="BE1569" s="4"/>
      <c r="BJ1569" s="2"/>
      <c r="BK1569" s="2"/>
      <c r="BL1569" s="35">
        <v>0</v>
      </c>
      <c r="BM1569" s="99"/>
      <c r="BW1569" s="4" t="s">
        <v>2632</v>
      </c>
      <c r="BX1569" s="22">
        <v>45480</v>
      </c>
      <c r="BY1569" s="15">
        <v>6300000</v>
      </c>
      <c r="CG1569" s="15"/>
      <c r="CI1569" s="15">
        <v>0</v>
      </c>
      <c r="CK1569" s="15">
        <v>0</v>
      </c>
      <c r="CL1569" s="22">
        <v>45480</v>
      </c>
      <c r="CM1569" s="2">
        <v>1.5</v>
      </c>
      <c r="CN1569" s="2">
        <v>45</v>
      </c>
      <c r="CO1569" s="26">
        <v>45</v>
      </c>
      <c r="CP1569" s="22">
        <v>45535</v>
      </c>
      <c r="CR1569" s="2">
        <v>0</v>
      </c>
      <c r="CS1569" s="2">
        <v>0</v>
      </c>
      <c r="CT1569" s="26">
        <v>0</v>
      </c>
      <c r="CW1569" s="2">
        <v>0</v>
      </c>
      <c r="CX1569" s="2">
        <v>0</v>
      </c>
      <c r="CY1569" s="2">
        <v>0</v>
      </c>
      <c r="DA1569" s="103">
        <v>1.5</v>
      </c>
      <c r="DB1569" s="104">
        <v>45</v>
      </c>
      <c r="DC1569" s="103">
        <v>4.5</v>
      </c>
      <c r="DD1569" s="104">
        <v>94.5</v>
      </c>
      <c r="DE1569" s="4" t="s">
        <v>129</v>
      </c>
      <c r="DG1569" s="2">
        <v>0</v>
      </c>
      <c r="DL1569" s="2">
        <v>0</v>
      </c>
      <c r="DP1569" s="102">
        <v>0</v>
      </c>
      <c r="DQ1569" s="102">
        <v>0</v>
      </c>
      <c r="DR1569" s="102">
        <v>4.5</v>
      </c>
      <c r="DS1569" s="102"/>
      <c r="DT1569" s="4" t="s">
        <v>129</v>
      </c>
      <c r="DU1569" s="18" t="s">
        <v>129</v>
      </c>
      <c r="DV1569" s="4" t="s">
        <v>129</v>
      </c>
      <c r="DX1569" s="22">
        <v>45535</v>
      </c>
      <c r="DY1569" s="102" t="s">
        <v>500</v>
      </c>
    </row>
    <row r="1570" spans="1:129" ht="15.75" hidden="1" customHeight="1">
      <c r="A1570" s="2" t="s">
        <v>139</v>
      </c>
      <c r="B1570" s="2" t="s">
        <v>140</v>
      </c>
      <c r="C1570" s="2">
        <v>2024</v>
      </c>
      <c r="D1570" s="2" t="s">
        <v>4440</v>
      </c>
      <c r="E1570" s="158" t="s">
        <v>1668</v>
      </c>
      <c r="G1570" s="10">
        <v>8400000</v>
      </c>
      <c r="H1570" s="10">
        <v>2800000</v>
      </c>
      <c r="I1570" s="2">
        <v>3</v>
      </c>
      <c r="J1570" s="11">
        <v>45400</v>
      </c>
      <c r="K1570" s="7">
        <v>45400</v>
      </c>
      <c r="L1570" s="7">
        <v>45405</v>
      </c>
      <c r="M1570" s="7">
        <v>45495</v>
      </c>
      <c r="N1570" s="7">
        <v>45542</v>
      </c>
      <c r="O1570" s="6" t="s">
        <v>4441</v>
      </c>
      <c r="P1570" s="7" t="s">
        <v>120</v>
      </c>
      <c r="Q1570" s="2">
        <v>1007351614</v>
      </c>
      <c r="AD1570" s="6" t="s">
        <v>4442</v>
      </c>
      <c r="AE1570" s="4" t="s">
        <v>4426</v>
      </c>
      <c r="AF1570" s="2">
        <v>106440</v>
      </c>
      <c r="AG1570" s="6" t="s">
        <v>1996</v>
      </c>
      <c r="AH1570" s="6">
        <v>1123160607</v>
      </c>
      <c r="AI1570" s="7">
        <v>45306</v>
      </c>
      <c r="AJ1570" s="8">
        <v>20245320007623</v>
      </c>
      <c r="AK1570" s="4" t="s">
        <v>1903</v>
      </c>
      <c r="AL1570" s="2">
        <v>2105</v>
      </c>
      <c r="AM1570" s="2" t="s">
        <v>2296</v>
      </c>
      <c r="AN1570" s="2" t="s">
        <v>125</v>
      </c>
      <c r="AO1570" s="2">
        <v>1004</v>
      </c>
      <c r="AP1570" s="7">
        <v>45378</v>
      </c>
      <c r="AQ1570" s="15">
        <v>58800000</v>
      </c>
      <c r="AR1570" s="2">
        <v>1244</v>
      </c>
      <c r="AS1570" s="7">
        <v>45405</v>
      </c>
      <c r="AT1570" s="15">
        <v>8400000</v>
      </c>
      <c r="AU1570" s="2"/>
      <c r="AX1570" s="24"/>
      <c r="AZ1570" s="24"/>
      <c r="BA1570" s="24"/>
      <c r="BB1570" s="2">
        <v>840000</v>
      </c>
      <c r="BC1570" s="4" t="s">
        <v>129</v>
      </c>
      <c r="BD1570" s="4"/>
      <c r="BE1570" s="4"/>
      <c r="BJ1570" s="2"/>
      <c r="BK1570" s="2"/>
      <c r="BL1570" s="35">
        <v>0</v>
      </c>
      <c r="BM1570" s="99"/>
      <c r="BW1570" s="4" t="s">
        <v>2632</v>
      </c>
      <c r="BX1570" s="22">
        <v>45480</v>
      </c>
      <c r="BY1570" s="15">
        <v>4200000</v>
      </c>
      <c r="CG1570" s="15"/>
      <c r="CI1570" s="15">
        <v>0</v>
      </c>
      <c r="CK1570" s="15">
        <v>0</v>
      </c>
      <c r="CL1570" s="22">
        <v>45480</v>
      </c>
      <c r="CM1570" s="2">
        <v>1.5</v>
      </c>
      <c r="CN1570" s="2">
        <v>45</v>
      </c>
      <c r="CO1570" s="26">
        <v>45</v>
      </c>
      <c r="CP1570" s="22">
        <v>45542</v>
      </c>
      <c r="CR1570" s="2">
        <v>0</v>
      </c>
      <c r="CS1570" s="2">
        <v>0</v>
      </c>
      <c r="CT1570" s="26">
        <v>0</v>
      </c>
      <c r="CW1570" s="2">
        <v>0</v>
      </c>
      <c r="CX1570" s="2">
        <v>0</v>
      </c>
      <c r="CY1570" s="2">
        <v>0</v>
      </c>
      <c r="DA1570" s="103">
        <v>1.5</v>
      </c>
      <c r="DB1570" s="104">
        <v>45</v>
      </c>
      <c r="DC1570" s="103">
        <v>4.5</v>
      </c>
      <c r="DD1570" s="104">
        <v>94.5</v>
      </c>
      <c r="DE1570" s="4" t="s">
        <v>129</v>
      </c>
      <c r="DG1570" s="2">
        <v>0</v>
      </c>
      <c r="DL1570" s="2">
        <v>0</v>
      </c>
      <c r="DP1570" s="102">
        <v>0</v>
      </c>
      <c r="DQ1570" s="102">
        <v>0</v>
      </c>
      <c r="DR1570" s="102">
        <v>4.5</v>
      </c>
      <c r="DS1570" s="102"/>
      <c r="DT1570" s="4" t="s">
        <v>129</v>
      </c>
      <c r="DU1570" s="18" t="s">
        <v>129</v>
      </c>
      <c r="DV1570" s="4" t="s">
        <v>129</v>
      </c>
      <c r="DX1570" s="22">
        <v>45542</v>
      </c>
      <c r="DY1570" s="102" t="s">
        <v>500</v>
      </c>
    </row>
    <row r="1571" spans="1:129" ht="15.75" hidden="1" customHeight="1">
      <c r="A1571" s="2" t="s">
        <v>149</v>
      </c>
      <c r="B1571" s="2" t="s">
        <v>140</v>
      </c>
      <c r="C1571" s="2">
        <v>2024</v>
      </c>
      <c r="D1571" s="2" t="s">
        <v>4443</v>
      </c>
      <c r="E1571" s="158" t="s">
        <v>1668</v>
      </c>
      <c r="G1571" s="10">
        <v>8400000</v>
      </c>
      <c r="H1571" s="10">
        <v>2800000</v>
      </c>
      <c r="I1571" s="2">
        <v>3</v>
      </c>
      <c r="J1571" s="11">
        <v>45393</v>
      </c>
      <c r="K1571" s="7">
        <v>45393</v>
      </c>
      <c r="L1571" s="7">
        <v>45401</v>
      </c>
      <c r="M1571" s="7">
        <v>45491</v>
      </c>
      <c r="N1571" s="7">
        <v>45538</v>
      </c>
      <c r="O1571" s="6" t="s">
        <v>4444</v>
      </c>
      <c r="P1571" s="7" t="s">
        <v>120</v>
      </c>
      <c r="Q1571" s="2">
        <v>1012410623</v>
      </c>
      <c r="R1571" s="6">
        <v>2</v>
      </c>
      <c r="AD1571" s="6" t="s">
        <v>4445</v>
      </c>
      <c r="AE1571" s="4" t="s">
        <v>4399</v>
      </c>
      <c r="AF1571" s="2">
        <v>106440</v>
      </c>
      <c r="AG1571" s="6" t="s">
        <v>2677</v>
      </c>
      <c r="AH1571" s="6">
        <v>51830068</v>
      </c>
      <c r="AI1571" s="7" t="s">
        <v>2678</v>
      </c>
      <c r="AJ1571" s="8">
        <v>2024532000273</v>
      </c>
      <c r="AK1571" s="4" t="s">
        <v>1903</v>
      </c>
      <c r="AL1571" s="2">
        <v>2105</v>
      </c>
      <c r="AM1571" s="2" t="s">
        <v>2296</v>
      </c>
      <c r="AN1571" s="2" t="s">
        <v>125</v>
      </c>
      <c r="AO1571" s="2">
        <v>1004</v>
      </c>
      <c r="AP1571" s="7">
        <v>45378</v>
      </c>
      <c r="AQ1571" s="15">
        <v>58800000</v>
      </c>
      <c r="AR1571" s="2">
        <v>1237</v>
      </c>
      <c r="AS1571" s="7">
        <v>45401</v>
      </c>
      <c r="AT1571" s="15">
        <v>8400000</v>
      </c>
      <c r="AU1571" s="2"/>
      <c r="AX1571" s="24"/>
      <c r="AZ1571" s="24"/>
      <c r="BA1571" s="24"/>
      <c r="BB1571" s="2">
        <v>840000</v>
      </c>
      <c r="BC1571" s="4" t="s">
        <v>129</v>
      </c>
      <c r="BD1571" s="4"/>
      <c r="BE1571" s="4"/>
      <c r="BJ1571" s="2"/>
      <c r="BK1571" s="2"/>
      <c r="BL1571" s="35">
        <v>0</v>
      </c>
      <c r="BM1571" s="99"/>
      <c r="BW1571" s="4" t="s">
        <v>2632</v>
      </c>
      <c r="BX1571" s="22">
        <v>45480</v>
      </c>
      <c r="BY1571" s="15">
        <v>4200000</v>
      </c>
      <c r="CG1571" s="15"/>
      <c r="CI1571" s="15">
        <v>0</v>
      </c>
      <c r="CK1571" s="15">
        <v>0</v>
      </c>
      <c r="CL1571" s="22">
        <v>45480</v>
      </c>
      <c r="CM1571" s="2">
        <v>1.5666666666666667</v>
      </c>
      <c r="CN1571" s="2">
        <v>47</v>
      </c>
      <c r="CO1571" s="26">
        <v>47</v>
      </c>
      <c r="CP1571" s="22">
        <v>45538</v>
      </c>
      <c r="CR1571" s="2">
        <v>0</v>
      </c>
      <c r="CS1571" s="2">
        <v>0</v>
      </c>
      <c r="CT1571" s="26">
        <v>0</v>
      </c>
      <c r="CW1571" s="2">
        <v>0</v>
      </c>
      <c r="CX1571" s="2">
        <v>0</v>
      </c>
      <c r="CY1571" s="2">
        <v>0</v>
      </c>
      <c r="DA1571" s="103">
        <v>1.5666666666666667</v>
      </c>
      <c r="DB1571" s="104">
        <v>47</v>
      </c>
      <c r="DC1571" s="103">
        <v>4.5666666666666664</v>
      </c>
      <c r="DD1571" s="104">
        <v>94.566666666666663</v>
      </c>
      <c r="DE1571" s="4" t="s">
        <v>129</v>
      </c>
      <c r="DG1571" s="2">
        <v>0</v>
      </c>
      <c r="DL1571" s="2">
        <v>0</v>
      </c>
      <c r="DP1571" s="102">
        <v>0</v>
      </c>
      <c r="DQ1571" s="102">
        <v>0</v>
      </c>
      <c r="DR1571" s="102">
        <v>4.5666666666666664</v>
      </c>
      <c r="DS1571" s="102"/>
      <c r="DT1571" s="4" t="s">
        <v>129</v>
      </c>
      <c r="DU1571" s="18" t="s">
        <v>129</v>
      </c>
      <c r="DV1571" s="4" t="s">
        <v>129</v>
      </c>
      <c r="DX1571" s="22">
        <v>45538</v>
      </c>
      <c r="DY1571" s="102" t="s">
        <v>500</v>
      </c>
    </row>
    <row r="1572" spans="1:129" ht="15.75" hidden="1" customHeight="1">
      <c r="A1572" s="2" t="s">
        <v>157</v>
      </c>
      <c r="B1572" s="2" t="s">
        <v>158</v>
      </c>
      <c r="C1572" s="2">
        <v>2024</v>
      </c>
      <c r="D1572" s="2" t="s">
        <v>4446</v>
      </c>
      <c r="E1572" s="158" t="s">
        <v>2984</v>
      </c>
      <c r="F1572" s="222" t="s">
        <v>3814</v>
      </c>
      <c r="G1572" s="10">
        <v>16200000</v>
      </c>
      <c r="H1572" s="10">
        <v>5400000</v>
      </c>
      <c r="I1572" s="2">
        <v>3</v>
      </c>
      <c r="J1572" s="11">
        <v>45393</v>
      </c>
      <c r="K1572" s="7">
        <v>45393</v>
      </c>
      <c r="L1572" s="7">
        <v>45397</v>
      </c>
      <c r="M1572" s="7">
        <v>45487</v>
      </c>
      <c r="N1572" s="7">
        <v>45533</v>
      </c>
      <c r="O1572" s="6" t="s">
        <v>3086</v>
      </c>
      <c r="P1572" s="7" t="s">
        <v>120</v>
      </c>
      <c r="Q1572" s="2">
        <v>80207449</v>
      </c>
      <c r="R1572" s="6">
        <v>4</v>
      </c>
      <c r="AD1572" s="6" t="s">
        <v>3778</v>
      </c>
      <c r="AE1572" s="4" t="s">
        <v>4235</v>
      </c>
      <c r="AF1572" s="2">
        <v>106873</v>
      </c>
      <c r="AG1572" s="6" t="s">
        <v>3394</v>
      </c>
      <c r="AH1572" s="6">
        <v>52545660</v>
      </c>
      <c r="AI1572" s="7">
        <v>45541</v>
      </c>
      <c r="AJ1572" s="8">
        <v>20245320005423</v>
      </c>
      <c r="AK1572" s="4" t="s">
        <v>1903</v>
      </c>
      <c r="AL1572" s="2">
        <v>2105</v>
      </c>
      <c r="AM1572" s="2" t="s">
        <v>2296</v>
      </c>
      <c r="AN1572" s="2" t="s">
        <v>125</v>
      </c>
      <c r="AO1572" s="2">
        <v>1003</v>
      </c>
      <c r="AP1572" s="7">
        <v>45012</v>
      </c>
      <c r="AQ1572" s="15">
        <v>48600000</v>
      </c>
      <c r="AR1572" s="2">
        <v>1241</v>
      </c>
      <c r="AS1572" s="7">
        <v>45405</v>
      </c>
      <c r="AT1572" s="15">
        <v>16200000</v>
      </c>
      <c r="AU1572" s="2"/>
      <c r="AX1572" s="24"/>
      <c r="AZ1572" s="24"/>
      <c r="BA1572" s="24"/>
      <c r="BB1572" s="2">
        <v>1620000</v>
      </c>
      <c r="BC1572" s="4" t="s">
        <v>129</v>
      </c>
      <c r="BD1572" s="4"/>
      <c r="BE1572" s="4"/>
      <c r="BJ1572" s="2"/>
      <c r="BK1572" s="2"/>
      <c r="BL1572" s="35">
        <v>0</v>
      </c>
      <c r="BM1572" s="99"/>
      <c r="BW1572" s="4" t="s">
        <v>2632</v>
      </c>
      <c r="BX1572" s="22">
        <v>45480</v>
      </c>
      <c r="BY1572" s="15">
        <v>8100000</v>
      </c>
      <c r="CG1572" s="15"/>
      <c r="CI1572" s="15">
        <v>0</v>
      </c>
      <c r="CK1572" s="15">
        <v>0</v>
      </c>
      <c r="CL1572" s="22">
        <v>45480</v>
      </c>
      <c r="CM1572" s="2">
        <v>1.5</v>
      </c>
      <c r="CN1572" s="2">
        <v>45</v>
      </c>
      <c r="CO1572" s="26">
        <v>45</v>
      </c>
      <c r="CP1572" s="22">
        <v>45533</v>
      </c>
      <c r="CR1572" s="2">
        <v>0</v>
      </c>
      <c r="CS1572" s="2">
        <v>0</v>
      </c>
      <c r="CT1572" s="26">
        <v>0</v>
      </c>
      <c r="CW1572" s="2">
        <v>0</v>
      </c>
      <c r="CX1572" s="2">
        <v>0</v>
      </c>
      <c r="CY1572" s="2">
        <v>0</v>
      </c>
      <c r="DA1572" s="103">
        <v>1.5</v>
      </c>
      <c r="DB1572" s="104">
        <v>45</v>
      </c>
      <c r="DC1572" s="103">
        <v>4.5</v>
      </c>
      <c r="DD1572" s="104">
        <v>94.5</v>
      </c>
      <c r="DE1572" s="4" t="s">
        <v>129</v>
      </c>
      <c r="DG1572" s="2">
        <v>0</v>
      </c>
      <c r="DL1572" s="2">
        <v>0</v>
      </c>
      <c r="DP1572" s="102">
        <v>0</v>
      </c>
      <c r="DQ1572" s="102">
        <v>0</v>
      </c>
      <c r="DR1572" s="102">
        <v>4.5</v>
      </c>
      <c r="DS1572" s="102"/>
      <c r="DT1572" s="4" t="s">
        <v>129</v>
      </c>
      <c r="DU1572" s="18" t="s">
        <v>129</v>
      </c>
      <c r="DV1572" s="4" t="s">
        <v>129</v>
      </c>
      <c r="DX1572" s="22">
        <v>45533</v>
      </c>
      <c r="DY1572" s="102" t="s">
        <v>500</v>
      </c>
    </row>
    <row r="1573" spans="1:129" ht="15.75" hidden="1" customHeight="1">
      <c r="A1573" s="2" t="s">
        <v>163</v>
      </c>
      <c r="B1573" s="2" t="s">
        <v>158</v>
      </c>
      <c r="C1573" s="2">
        <v>2024</v>
      </c>
      <c r="D1573" s="2" t="s">
        <v>4447</v>
      </c>
      <c r="E1573" s="158" t="s">
        <v>1668</v>
      </c>
      <c r="F1573" s="227" t="s">
        <v>4075</v>
      </c>
      <c r="G1573" s="10">
        <v>8400000</v>
      </c>
      <c r="H1573" s="10">
        <v>2800000</v>
      </c>
      <c r="I1573" s="2">
        <v>3</v>
      </c>
      <c r="J1573" s="11">
        <v>45457</v>
      </c>
      <c r="K1573" s="7">
        <v>45457</v>
      </c>
      <c r="L1573" s="7">
        <v>45464</v>
      </c>
      <c r="M1573" s="7">
        <v>45555</v>
      </c>
      <c r="N1573" s="7">
        <v>45555</v>
      </c>
      <c r="O1573" s="6" t="s">
        <v>4448</v>
      </c>
      <c r="P1573" s="7" t="s">
        <v>120</v>
      </c>
      <c r="Q1573" s="2">
        <v>79812144</v>
      </c>
      <c r="R1573" s="6">
        <v>4</v>
      </c>
      <c r="AD1573" s="6" t="s">
        <v>345</v>
      </c>
      <c r="AE1573" s="4" t="s">
        <v>329</v>
      </c>
      <c r="AF1573" s="2">
        <v>108812</v>
      </c>
      <c r="AG1573" s="6" t="s">
        <v>1996</v>
      </c>
      <c r="AH1573" s="6">
        <v>1123160607</v>
      </c>
      <c r="AI1573" s="7">
        <v>45306</v>
      </c>
      <c r="AJ1573" s="8">
        <v>20245320007623</v>
      </c>
      <c r="AK1573" s="4" t="s">
        <v>1903</v>
      </c>
      <c r="AL1573" s="2">
        <v>2105</v>
      </c>
      <c r="AM1573" s="2" t="s">
        <v>2296</v>
      </c>
      <c r="AN1573" s="2" t="s">
        <v>125</v>
      </c>
      <c r="AO1573" s="2">
        <v>1026</v>
      </c>
      <c r="AP1573" s="7">
        <v>45441</v>
      </c>
      <c r="AQ1573" s="15">
        <v>33600000</v>
      </c>
      <c r="AR1573" s="2">
        <v>1320</v>
      </c>
      <c r="AS1573" s="7">
        <v>45461</v>
      </c>
      <c r="AT1573" s="15">
        <v>8400000</v>
      </c>
      <c r="AU1573" s="2"/>
      <c r="AX1573" s="24"/>
      <c r="AZ1573" s="24"/>
      <c r="BA1573" s="24"/>
      <c r="BB1573" s="2">
        <v>840000</v>
      </c>
      <c r="BC1573" s="4" t="s">
        <v>129</v>
      </c>
      <c r="BD1573" s="4"/>
      <c r="BE1573" s="4"/>
      <c r="BJ1573" s="2"/>
      <c r="BK1573" s="2"/>
      <c r="BL1573" s="35">
        <v>0</v>
      </c>
      <c r="BM1573" s="99"/>
      <c r="BW1573" s="4" t="s">
        <v>129</v>
      </c>
      <c r="BY1573" s="15">
        <v>0</v>
      </c>
      <c r="CG1573" s="15"/>
      <c r="CI1573" s="15">
        <v>0</v>
      </c>
      <c r="CK1573" s="15">
        <v>0</v>
      </c>
      <c r="CL1573" s="22"/>
      <c r="CM1573" s="2">
        <v>0</v>
      </c>
      <c r="CN1573" s="2">
        <v>0</v>
      </c>
      <c r="CO1573" s="26">
        <v>0</v>
      </c>
      <c r="CR1573" s="2">
        <v>0</v>
      </c>
      <c r="CS1573" s="2">
        <v>0</v>
      </c>
      <c r="CT1573" s="26">
        <v>0</v>
      </c>
      <c r="CW1573" s="2">
        <v>0</v>
      </c>
      <c r="CX1573" s="2">
        <v>0</v>
      </c>
      <c r="CY1573" s="2">
        <v>0</v>
      </c>
      <c r="DA1573" s="103">
        <v>0</v>
      </c>
      <c r="DB1573" s="104">
        <v>0</v>
      </c>
      <c r="DC1573" s="103">
        <v>3</v>
      </c>
      <c r="DD1573" s="104">
        <v>93</v>
      </c>
      <c r="DE1573" s="4" t="s">
        <v>129</v>
      </c>
      <c r="DG1573" s="2">
        <v>0</v>
      </c>
      <c r="DL1573" s="2">
        <v>0</v>
      </c>
      <c r="DP1573" s="102">
        <v>0</v>
      </c>
      <c r="DQ1573" s="102">
        <v>0</v>
      </c>
      <c r="DR1573" s="102">
        <v>3</v>
      </c>
      <c r="DS1573" s="102"/>
      <c r="DT1573" s="4" t="s">
        <v>129</v>
      </c>
      <c r="DU1573" s="18" t="s">
        <v>129</v>
      </c>
      <c r="DV1573" s="4" t="s">
        <v>129</v>
      </c>
      <c r="DX1573" s="22">
        <v>45555</v>
      </c>
      <c r="DY1573" s="102" t="s">
        <v>500</v>
      </c>
    </row>
    <row r="1574" spans="1:129" ht="15.75" hidden="1" customHeight="1">
      <c r="A1574" s="2" t="s">
        <v>172</v>
      </c>
      <c r="B1574" s="2" t="s">
        <v>173</v>
      </c>
      <c r="C1574" s="2">
        <v>2024</v>
      </c>
      <c r="D1574" s="2" t="s">
        <v>4449</v>
      </c>
      <c r="E1574" s="158" t="s">
        <v>2984</v>
      </c>
      <c r="G1574" s="10">
        <v>16200000</v>
      </c>
      <c r="H1574" s="10">
        <v>5400000</v>
      </c>
      <c r="I1574" s="2">
        <v>3</v>
      </c>
      <c r="J1574" s="11">
        <v>45393</v>
      </c>
      <c r="K1574" s="7">
        <v>45393</v>
      </c>
      <c r="L1574" s="7">
        <v>45398</v>
      </c>
      <c r="M1574" s="7">
        <v>45488</v>
      </c>
      <c r="N1574" s="7">
        <v>45565</v>
      </c>
      <c r="O1574" s="6" t="s">
        <v>2687</v>
      </c>
      <c r="P1574" s="7" t="s">
        <v>120</v>
      </c>
      <c r="Q1574" s="2">
        <v>79781116</v>
      </c>
      <c r="R1574" s="6">
        <v>3</v>
      </c>
      <c r="AD1574" s="6" t="s">
        <v>3778</v>
      </c>
      <c r="AE1574" s="4" t="s">
        <v>329</v>
      </c>
      <c r="AF1574" s="2">
        <v>106873</v>
      </c>
      <c r="AG1574" s="6" t="s">
        <v>2443</v>
      </c>
      <c r="AH1574" s="6">
        <v>1014227004</v>
      </c>
      <c r="AI1574" s="7">
        <v>45305</v>
      </c>
      <c r="AJ1574" s="8">
        <v>20245320002853</v>
      </c>
      <c r="AK1574" s="4" t="s">
        <v>1903</v>
      </c>
      <c r="AL1574" s="2">
        <v>2105</v>
      </c>
      <c r="AM1574" s="2" t="s">
        <v>2296</v>
      </c>
      <c r="AN1574" s="2" t="s">
        <v>125</v>
      </c>
      <c r="AO1574" s="2">
        <v>1003</v>
      </c>
      <c r="AP1574" s="7">
        <v>45012</v>
      </c>
      <c r="AQ1574" s="15">
        <v>48600000</v>
      </c>
      <c r="AR1574" s="2">
        <v>1232</v>
      </c>
      <c r="AS1574" s="7">
        <v>45398</v>
      </c>
      <c r="AT1574" s="15">
        <v>16200000</v>
      </c>
      <c r="AU1574" s="2"/>
      <c r="AX1574" s="24"/>
      <c r="AZ1574" s="24"/>
      <c r="BA1574" s="24"/>
      <c r="BB1574" s="2">
        <v>1620000</v>
      </c>
      <c r="BC1574" s="4" t="s">
        <v>129</v>
      </c>
      <c r="BD1574" s="4"/>
      <c r="BE1574" s="4"/>
      <c r="BJ1574" s="2"/>
      <c r="BK1574" s="2"/>
      <c r="BL1574" s="35">
        <v>0</v>
      </c>
      <c r="BM1574" s="99"/>
      <c r="BW1574" s="4" t="s">
        <v>2632</v>
      </c>
      <c r="BX1574" s="22">
        <v>45476</v>
      </c>
      <c r="BY1574" s="15">
        <v>8100000</v>
      </c>
      <c r="CG1574" s="15"/>
      <c r="CI1574" s="15">
        <v>0</v>
      </c>
      <c r="CK1574" s="15">
        <v>0</v>
      </c>
      <c r="CL1574" s="22">
        <v>45476</v>
      </c>
      <c r="CM1574" s="2">
        <v>1.5</v>
      </c>
      <c r="CN1574" s="2">
        <v>45</v>
      </c>
      <c r="CO1574" s="26">
        <v>45</v>
      </c>
      <c r="CP1574" s="22">
        <v>45565</v>
      </c>
      <c r="CR1574" s="2">
        <v>0</v>
      </c>
      <c r="CS1574" s="2">
        <v>0</v>
      </c>
      <c r="CT1574" s="26">
        <v>0</v>
      </c>
      <c r="CW1574" s="2">
        <v>0</v>
      </c>
      <c r="CX1574" s="2">
        <v>0</v>
      </c>
      <c r="CY1574" s="2">
        <v>0</v>
      </c>
      <c r="DA1574" s="103">
        <v>1.5</v>
      </c>
      <c r="DB1574" s="104">
        <v>45</v>
      </c>
      <c r="DC1574" s="103">
        <v>4.5</v>
      </c>
      <c r="DD1574" s="104">
        <v>94.5</v>
      </c>
      <c r="DE1574" s="4" t="s">
        <v>129</v>
      </c>
      <c r="DG1574" s="2">
        <v>0</v>
      </c>
      <c r="DL1574" s="2">
        <v>0</v>
      </c>
      <c r="DP1574" s="102">
        <v>0</v>
      </c>
      <c r="DQ1574" s="102">
        <v>0</v>
      </c>
      <c r="DR1574" s="102">
        <v>4.5</v>
      </c>
      <c r="DS1574" s="102"/>
      <c r="DT1574" s="4" t="s">
        <v>129</v>
      </c>
      <c r="DU1574" s="18" t="s">
        <v>129</v>
      </c>
      <c r="DV1574" s="4" t="s">
        <v>129</v>
      </c>
      <c r="DX1574" s="22">
        <v>45565</v>
      </c>
      <c r="DY1574" s="102" t="s">
        <v>500</v>
      </c>
    </row>
    <row r="1575" spans="1:129" ht="15.75" hidden="1" customHeight="1">
      <c r="A1575" s="2" t="s">
        <v>178</v>
      </c>
      <c r="B1575" s="2" t="s">
        <v>173</v>
      </c>
      <c r="C1575" s="2">
        <v>2024</v>
      </c>
      <c r="D1575" s="2" t="s">
        <v>4450</v>
      </c>
      <c r="E1575" s="158" t="s">
        <v>2984</v>
      </c>
      <c r="F1575" s="6" t="s">
        <v>3742</v>
      </c>
      <c r="G1575" s="10">
        <v>16200000</v>
      </c>
      <c r="H1575" s="10">
        <v>5400000</v>
      </c>
      <c r="I1575" s="2">
        <v>3</v>
      </c>
      <c r="J1575" s="11">
        <v>45393</v>
      </c>
      <c r="K1575" s="7">
        <v>45393</v>
      </c>
      <c r="L1575" s="7">
        <v>45397</v>
      </c>
      <c r="M1575" s="7">
        <v>45487</v>
      </c>
      <c r="N1575" s="7">
        <v>45533</v>
      </c>
      <c r="O1575" s="6" t="s">
        <v>4451</v>
      </c>
      <c r="P1575" s="7" t="s">
        <v>120</v>
      </c>
      <c r="Q1575" s="2">
        <v>79424341</v>
      </c>
      <c r="R1575" s="6">
        <v>1</v>
      </c>
      <c r="AD1575" s="6" t="s">
        <v>3778</v>
      </c>
      <c r="AE1575" s="4" t="s">
        <v>329</v>
      </c>
      <c r="AF1575" s="2">
        <v>106437</v>
      </c>
      <c r="AG1575" s="6" t="s">
        <v>2960</v>
      </c>
      <c r="AH1575" s="6">
        <v>51744364</v>
      </c>
      <c r="AI1575" s="7">
        <v>45307</v>
      </c>
      <c r="AJ1575" s="8">
        <v>20245320002863</v>
      </c>
      <c r="AK1575" s="4" t="s">
        <v>1903</v>
      </c>
      <c r="AL1575" s="2">
        <v>2105</v>
      </c>
      <c r="AM1575" s="2" t="s">
        <v>2296</v>
      </c>
      <c r="AN1575" s="2" t="s">
        <v>125</v>
      </c>
      <c r="AO1575" s="2">
        <v>1006</v>
      </c>
      <c r="AP1575" s="7">
        <v>45378</v>
      </c>
      <c r="AQ1575" s="15">
        <v>113400000</v>
      </c>
      <c r="AR1575" s="2">
        <v>1223</v>
      </c>
      <c r="AS1575" s="7">
        <v>45394</v>
      </c>
      <c r="AT1575" s="15">
        <v>16200000</v>
      </c>
      <c r="AU1575" s="2"/>
      <c r="AX1575" s="24"/>
      <c r="AZ1575" s="24"/>
      <c r="BA1575" s="24"/>
      <c r="BB1575" s="2">
        <v>1620000</v>
      </c>
      <c r="BC1575" s="4" t="s">
        <v>2632</v>
      </c>
      <c r="BD1575" s="4">
        <v>45471</v>
      </c>
      <c r="BE1575" s="4">
        <v>45474</v>
      </c>
      <c r="BF1575" s="2" t="s">
        <v>4452</v>
      </c>
      <c r="BG1575" s="2">
        <v>1026254540</v>
      </c>
      <c r="BJ1575" s="2"/>
      <c r="BK1575" s="2"/>
      <c r="BL1575" s="35">
        <v>0</v>
      </c>
      <c r="BM1575" s="99"/>
      <c r="BW1575" s="4" t="s">
        <v>2632</v>
      </c>
      <c r="BX1575" s="22">
        <v>45476</v>
      </c>
      <c r="BY1575" s="15">
        <v>8100000</v>
      </c>
      <c r="CG1575" s="15"/>
      <c r="CI1575" s="15">
        <v>0</v>
      </c>
      <c r="CK1575" s="15">
        <v>0</v>
      </c>
      <c r="CL1575" s="22">
        <v>45476</v>
      </c>
      <c r="CM1575" s="2">
        <v>1.5</v>
      </c>
      <c r="CN1575" s="2">
        <v>45</v>
      </c>
      <c r="CO1575" s="26">
        <v>45</v>
      </c>
      <c r="CP1575" s="22">
        <v>45533</v>
      </c>
      <c r="CR1575" s="2">
        <v>0</v>
      </c>
      <c r="CS1575" s="2">
        <v>0</v>
      </c>
      <c r="CT1575" s="26">
        <v>0</v>
      </c>
      <c r="CW1575" s="2">
        <v>0</v>
      </c>
      <c r="CX1575" s="2">
        <v>0</v>
      </c>
      <c r="CY1575" s="2">
        <v>0</v>
      </c>
      <c r="DA1575" s="103">
        <v>1.5</v>
      </c>
      <c r="DB1575" s="104">
        <v>45</v>
      </c>
      <c r="DC1575" s="103">
        <v>4.5</v>
      </c>
      <c r="DD1575" s="104">
        <v>94.5</v>
      </c>
      <c r="DE1575" s="4" t="s">
        <v>129</v>
      </c>
      <c r="DG1575" s="2">
        <v>0</v>
      </c>
      <c r="DL1575" s="2">
        <v>0</v>
      </c>
      <c r="DP1575" s="102">
        <v>0</v>
      </c>
      <c r="DQ1575" s="102">
        <v>0</v>
      </c>
      <c r="DR1575" s="102">
        <v>4.5</v>
      </c>
      <c r="DS1575" s="102"/>
      <c r="DT1575" s="4" t="s">
        <v>129</v>
      </c>
      <c r="DU1575" s="18" t="s">
        <v>129</v>
      </c>
      <c r="DV1575" s="4" t="s">
        <v>129</v>
      </c>
      <c r="DX1575" s="22">
        <v>45533</v>
      </c>
      <c r="DY1575" s="102" t="s">
        <v>500</v>
      </c>
    </row>
    <row r="1576" spans="1:129" ht="15.75" hidden="1" customHeight="1">
      <c r="A1576" s="2" t="s">
        <v>185</v>
      </c>
      <c r="B1576" s="2" t="s">
        <v>186</v>
      </c>
      <c r="C1576" s="2">
        <v>2024</v>
      </c>
      <c r="D1576" s="2" t="s">
        <v>4453</v>
      </c>
      <c r="E1576" s="158" t="s">
        <v>2984</v>
      </c>
      <c r="G1576" s="10">
        <v>16200000</v>
      </c>
      <c r="H1576" s="10">
        <v>5400000</v>
      </c>
      <c r="I1576" s="2">
        <v>3</v>
      </c>
      <c r="J1576" s="11">
        <v>45393</v>
      </c>
      <c r="K1576" s="7">
        <v>45393</v>
      </c>
      <c r="L1576" s="7">
        <v>45397</v>
      </c>
      <c r="M1576" s="7">
        <v>45487</v>
      </c>
      <c r="N1576" s="7">
        <v>45549</v>
      </c>
      <c r="O1576" s="6" t="s">
        <v>4454</v>
      </c>
      <c r="P1576" s="7" t="s">
        <v>120</v>
      </c>
      <c r="Q1576" s="2">
        <v>1053790418</v>
      </c>
      <c r="AD1576" s="6" t="s">
        <v>3778</v>
      </c>
      <c r="AE1576" s="4" t="s">
        <v>329</v>
      </c>
      <c r="AF1576" s="2">
        <v>106437</v>
      </c>
      <c r="AG1576" s="6" t="s">
        <v>2675</v>
      </c>
      <c r="AH1576" s="6">
        <v>1104867948</v>
      </c>
      <c r="AI1576" s="7">
        <v>45554</v>
      </c>
      <c r="AJ1576" s="8">
        <v>20245320005103</v>
      </c>
      <c r="AK1576" s="4" t="s">
        <v>1903</v>
      </c>
      <c r="AL1576" s="2">
        <v>2105</v>
      </c>
      <c r="AM1576" s="2" t="s">
        <v>2296</v>
      </c>
      <c r="AN1576" s="2" t="s">
        <v>125</v>
      </c>
      <c r="AO1576" s="2">
        <v>1006</v>
      </c>
      <c r="AP1576" s="7">
        <v>45378</v>
      </c>
      <c r="AQ1576" s="15">
        <v>113400000</v>
      </c>
      <c r="AR1576" s="2">
        <v>1224</v>
      </c>
      <c r="AS1576" s="7">
        <v>45394</v>
      </c>
      <c r="AT1576" s="15">
        <v>16200000</v>
      </c>
      <c r="AU1576" s="2"/>
      <c r="AX1576" s="24"/>
      <c r="AZ1576" s="24"/>
      <c r="BA1576" s="24"/>
      <c r="BB1576" s="2">
        <v>1620000</v>
      </c>
      <c r="BC1576" s="4" t="s">
        <v>2632</v>
      </c>
      <c r="BD1576" s="4">
        <v>45414</v>
      </c>
      <c r="BE1576" s="4">
        <v>45414</v>
      </c>
      <c r="BF1576" s="2" t="s">
        <v>4455</v>
      </c>
      <c r="BG1576" s="2">
        <v>79787787</v>
      </c>
      <c r="BJ1576" s="2"/>
      <c r="BK1576" s="2"/>
      <c r="BL1576" s="35">
        <v>0</v>
      </c>
      <c r="BM1576" s="99"/>
      <c r="BW1576" s="4" t="s">
        <v>2632</v>
      </c>
      <c r="BX1576" s="22">
        <v>45484</v>
      </c>
      <c r="BY1576" s="15">
        <v>8100000</v>
      </c>
      <c r="CG1576" s="15"/>
      <c r="CI1576" s="15">
        <v>0</v>
      </c>
      <c r="CK1576" s="15">
        <v>0</v>
      </c>
      <c r="CL1576" s="22">
        <v>45476</v>
      </c>
      <c r="CM1576" s="2">
        <v>2</v>
      </c>
      <c r="CN1576" s="2">
        <v>60</v>
      </c>
      <c r="CO1576" s="26">
        <v>60</v>
      </c>
      <c r="CP1576" s="22">
        <v>45549</v>
      </c>
      <c r="CR1576" s="2">
        <v>0</v>
      </c>
      <c r="CS1576" s="2">
        <v>0</v>
      </c>
      <c r="CT1576" s="26">
        <v>0</v>
      </c>
      <c r="CW1576" s="2">
        <v>0</v>
      </c>
      <c r="CX1576" s="2">
        <v>0</v>
      </c>
      <c r="CY1576" s="2">
        <v>0</v>
      </c>
      <c r="DA1576" s="103">
        <v>2</v>
      </c>
      <c r="DB1576" s="104">
        <v>60</v>
      </c>
      <c r="DC1576" s="103">
        <v>5</v>
      </c>
      <c r="DD1576" s="104">
        <v>95</v>
      </c>
      <c r="DE1576" s="4" t="s">
        <v>129</v>
      </c>
      <c r="DG1576" s="2">
        <v>0</v>
      </c>
      <c r="DL1576" s="2">
        <v>0</v>
      </c>
      <c r="DP1576" s="102">
        <v>0</v>
      </c>
      <c r="DQ1576" s="102">
        <v>0</v>
      </c>
      <c r="DR1576" s="102">
        <v>5</v>
      </c>
      <c r="DS1576" s="102"/>
      <c r="DT1576" s="4" t="s">
        <v>129</v>
      </c>
      <c r="DU1576" s="18" t="s">
        <v>129</v>
      </c>
      <c r="DV1576" s="4" t="s">
        <v>129</v>
      </c>
      <c r="DX1576" s="22">
        <v>45549</v>
      </c>
      <c r="DY1576" s="102" t="s">
        <v>500</v>
      </c>
    </row>
    <row r="1577" spans="1:129" ht="15.75" customHeight="1">
      <c r="A1577" s="2" t="s">
        <v>194</v>
      </c>
      <c r="B1577" s="2" t="s">
        <v>186</v>
      </c>
      <c r="C1577" s="2">
        <v>2024</v>
      </c>
      <c r="D1577" s="2" t="s">
        <v>4456</v>
      </c>
      <c r="E1577" s="158" t="s">
        <v>2984</v>
      </c>
      <c r="G1577" s="10">
        <v>16200000</v>
      </c>
      <c r="H1577" s="10">
        <v>5400000</v>
      </c>
      <c r="I1577" s="2">
        <v>3</v>
      </c>
      <c r="J1577" s="11">
        <v>45393</v>
      </c>
      <c r="K1577" s="7">
        <v>45393</v>
      </c>
      <c r="L1577" s="7">
        <v>45397</v>
      </c>
      <c r="M1577" s="7">
        <v>45487</v>
      </c>
      <c r="N1577" s="7">
        <v>45533</v>
      </c>
      <c r="O1577" s="6" t="s">
        <v>4457</v>
      </c>
      <c r="P1577" s="7" t="s">
        <v>120</v>
      </c>
      <c r="Q1577" s="2">
        <v>1073239578</v>
      </c>
      <c r="R1577" s="6">
        <v>9</v>
      </c>
      <c r="AD1577" s="6" t="s">
        <v>3778</v>
      </c>
      <c r="AE1577" s="4" t="s">
        <v>329</v>
      </c>
      <c r="AF1577" s="2">
        <v>106437</v>
      </c>
      <c r="AG1577" s="6" t="s">
        <v>4194</v>
      </c>
      <c r="AH1577" s="6">
        <v>1012383698</v>
      </c>
      <c r="AI1577" s="7">
        <v>45562</v>
      </c>
      <c r="AJ1577" s="8">
        <v>20245320005073</v>
      </c>
      <c r="AK1577" s="4" t="s">
        <v>1903</v>
      </c>
      <c r="AL1577" s="2">
        <v>2105</v>
      </c>
      <c r="AM1577" s="2" t="s">
        <v>2296</v>
      </c>
      <c r="AN1577" s="2" t="s">
        <v>125</v>
      </c>
      <c r="AO1577" s="2">
        <v>1006</v>
      </c>
      <c r="AP1577" s="7">
        <v>45378</v>
      </c>
      <c r="AQ1577" s="15">
        <v>113400000</v>
      </c>
      <c r="AR1577" s="2">
        <v>1225</v>
      </c>
      <c r="AS1577" s="7">
        <v>45394</v>
      </c>
      <c r="AT1577" s="15">
        <v>16200000</v>
      </c>
      <c r="AU1577" s="2"/>
      <c r="AX1577" s="24"/>
      <c r="AZ1577" s="24"/>
      <c r="BA1577" s="24"/>
      <c r="BB1577" s="2">
        <v>1620000</v>
      </c>
      <c r="BC1577" s="4" t="s">
        <v>129</v>
      </c>
      <c r="BD1577" s="4"/>
      <c r="BE1577" s="4"/>
      <c r="BJ1577" s="2"/>
      <c r="BK1577" s="2"/>
      <c r="BL1577" s="35">
        <v>0</v>
      </c>
      <c r="BM1577" s="99"/>
      <c r="BW1577" s="4" t="s">
        <v>2632</v>
      </c>
      <c r="BX1577" s="22">
        <v>45476</v>
      </c>
      <c r="BY1577" s="15">
        <v>8100000</v>
      </c>
      <c r="CG1577" s="15"/>
      <c r="CI1577" s="15">
        <v>0</v>
      </c>
      <c r="CK1577" s="15">
        <v>0</v>
      </c>
      <c r="CL1577" s="22">
        <v>45476</v>
      </c>
      <c r="CM1577" s="2">
        <v>1.5</v>
      </c>
      <c r="CN1577" s="2">
        <v>45</v>
      </c>
      <c r="CO1577" s="26">
        <v>45</v>
      </c>
      <c r="CP1577" s="22">
        <v>45533</v>
      </c>
      <c r="CR1577" s="2">
        <v>0</v>
      </c>
      <c r="CS1577" s="2">
        <v>0</v>
      </c>
      <c r="CT1577" s="26">
        <v>0</v>
      </c>
      <c r="CW1577" s="2">
        <v>0</v>
      </c>
      <c r="CX1577" s="2">
        <v>0</v>
      </c>
      <c r="CY1577" s="2">
        <v>0</v>
      </c>
      <c r="DA1577" s="103">
        <v>1.5</v>
      </c>
      <c r="DB1577" s="104">
        <v>45</v>
      </c>
      <c r="DC1577" s="103">
        <v>4.5</v>
      </c>
      <c r="DD1577" s="104">
        <v>94.5</v>
      </c>
      <c r="DE1577" s="4" t="s">
        <v>129</v>
      </c>
      <c r="DG1577" s="2">
        <v>0</v>
      </c>
      <c r="DL1577" s="2">
        <v>0</v>
      </c>
      <c r="DP1577" s="102">
        <v>0</v>
      </c>
      <c r="DQ1577" s="102">
        <v>0</v>
      </c>
      <c r="DR1577" s="102">
        <v>4.5</v>
      </c>
      <c r="DS1577" s="102"/>
      <c r="DT1577" s="4" t="s">
        <v>129</v>
      </c>
      <c r="DU1577" s="18" t="s">
        <v>129</v>
      </c>
      <c r="DV1577" s="4" t="s">
        <v>129</v>
      </c>
      <c r="DX1577" s="22">
        <v>45533</v>
      </c>
      <c r="DY1577" s="102" t="s">
        <v>500</v>
      </c>
    </row>
    <row r="1578" spans="1:129" ht="15.75" hidden="1" customHeight="1">
      <c r="A1578" s="2" t="s">
        <v>199</v>
      </c>
      <c r="B1578" s="2" t="s">
        <v>200</v>
      </c>
      <c r="C1578" s="2">
        <v>2024</v>
      </c>
      <c r="D1578" s="2" t="s">
        <v>4458</v>
      </c>
      <c r="E1578" s="158" t="s">
        <v>2984</v>
      </c>
      <c r="F1578" s="195" t="s">
        <v>4459</v>
      </c>
      <c r="G1578" s="10">
        <v>16200000</v>
      </c>
      <c r="H1578" s="10">
        <v>5400000</v>
      </c>
      <c r="I1578" s="2">
        <v>3</v>
      </c>
      <c r="J1578" s="11">
        <v>45393</v>
      </c>
      <c r="K1578" s="7">
        <v>45393</v>
      </c>
      <c r="L1578" s="7">
        <v>45399</v>
      </c>
      <c r="M1578" s="7">
        <v>45489</v>
      </c>
      <c r="N1578" s="7">
        <v>45536</v>
      </c>
      <c r="O1578" s="6" t="s">
        <v>4460</v>
      </c>
      <c r="P1578" s="7" t="s">
        <v>120</v>
      </c>
      <c r="Q1578" s="2">
        <v>52330045</v>
      </c>
      <c r="AD1578" s="6" t="s">
        <v>3778</v>
      </c>
      <c r="AE1578" s="4" t="s">
        <v>4461</v>
      </c>
      <c r="AF1578" s="2">
        <v>106437</v>
      </c>
      <c r="AG1578" s="6" t="s">
        <v>3753</v>
      </c>
      <c r="AH1578" s="6">
        <v>1019006070</v>
      </c>
      <c r="AI1578" s="7">
        <v>45707</v>
      </c>
      <c r="AK1578" s="4" t="s">
        <v>1903</v>
      </c>
      <c r="AL1578" s="2">
        <v>2105</v>
      </c>
      <c r="AM1578" s="2" t="s">
        <v>2296</v>
      </c>
      <c r="AN1578" s="2" t="s">
        <v>125</v>
      </c>
      <c r="AO1578" s="2">
        <v>1006</v>
      </c>
      <c r="AP1578" s="7">
        <v>45378</v>
      </c>
      <c r="AQ1578" s="15">
        <v>113400000</v>
      </c>
      <c r="AR1578" s="2">
        <v>1229</v>
      </c>
      <c r="AS1578" s="7">
        <v>45398</v>
      </c>
      <c r="AT1578" s="15">
        <v>16200000</v>
      </c>
      <c r="AU1578" s="2"/>
      <c r="AX1578" s="24"/>
      <c r="AZ1578" s="24"/>
      <c r="BA1578" s="24"/>
      <c r="BB1578" s="2">
        <v>1620000</v>
      </c>
      <c r="BC1578" s="4" t="s">
        <v>129</v>
      </c>
      <c r="BD1578" s="4"/>
      <c r="BE1578" s="4"/>
      <c r="BJ1578" s="2"/>
      <c r="BK1578" s="2"/>
      <c r="BL1578" s="35">
        <v>0</v>
      </c>
      <c r="BM1578" s="99"/>
      <c r="BW1578" s="4" t="s">
        <v>2632</v>
      </c>
      <c r="BX1578" s="22">
        <v>45476</v>
      </c>
      <c r="BY1578" s="15">
        <v>8100000</v>
      </c>
      <c r="CG1578" s="15"/>
      <c r="CI1578" s="15">
        <v>0</v>
      </c>
      <c r="CK1578" s="15">
        <v>0</v>
      </c>
      <c r="CL1578" s="22">
        <v>45476</v>
      </c>
      <c r="CM1578" s="2">
        <v>1.5666666666666667</v>
      </c>
      <c r="CN1578" s="2">
        <v>47</v>
      </c>
      <c r="CO1578" s="26">
        <v>47</v>
      </c>
      <c r="CP1578" s="22">
        <v>45536</v>
      </c>
      <c r="CR1578" s="2">
        <v>0</v>
      </c>
      <c r="CS1578" s="2">
        <v>0</v>
      </c>
      <c r="CT1578" s="26">
        <v>0</v>
      </c>
      <c r="CW1578" s="2">
        <v>0</v>
      </c>
      <c r="CX1578" s="2">
        <v>0</v>
      </c>
      <c r="CY1578" s="2">
        <v>0</v>
      </c>
      <c r="DA1578" s="103">
        <v>1.5666666666666667</v>
      </c>
      <c r="DB1578" s="104">
        <v>47</v>
      </c>
      <c r="DC1578" s="103">
        <v>4.5666666666666664</v>
      </c>
      <c r="DD1578" s="104">
        <v>94.566666666666663</v>
      </c>
      <c r="DE1578" s="4" t="s">
        <v>129</v>
      </c>
      <c r="DG1578" s="2">
        <v>0</v>
      </c>
      <c r="DL1578" s="2">
        <v>0</v>
      </c>
      <c r="DP1578" s="102">
        <v>0</v>
      </c>
      <c r="DQ1578" s="102">
        <v>0</v>
      </c>
      <c r="DR1578" s="102">
        <v>4.5666666666666664</v>
      </c>
      <c r="DS1578" s="102"/>
      <c r="DT1578" s="4" t="s">
        <v>129</v>
      </c>
      <c r="DU1578" s="18" t="s">
        <v>129</v>
      </c>
      <c r="DV1578" s="4" t="s">
        <v>129</v>
      </c>
      <c r="DX1578" s="22">
        <v>45536</v>
      </c>
      <c r="DY1578" s="102" t="s">
        <v>500</v>
      </c>
    </row>
    <row r="1579" spans="1:129" ht="15.75" hidden="1" customHeight="1">
      <c r="A1579" s="2" t="s">
        <v>205</v>
      </c>
      <c r="B1579" s="2" t="s">
        <v>200</v>
      </c>
      <c r="C1579" s="2">
        <v>2024</v>
      </c>
      <c r="D1579" s="2" t="s">
        <v>4462</v>
      </c>
      <c r="E1579" s="158" t="s">
        <v>2984</v>
      </c>
      <c r="F1579" s="6" t="s">
        <v>4432</v>
      </c>
      <c r="G1579" s="10">
        <v>16200000</v>
      </c>
      <c r="H1579" s="10">
        <v>5400000</v>
      </c>
      <c r="I1579" s="2">
        <v>3</v>
      </c>
      <c r="J1579" s="11">
        <v>45393</v>
      </c>
      <c r="K1579" s="7">
        <v>45393</v>
      </c>
      <c r="L1579" s="7">
        <v>45399</v>
      </c>
      <c r="M1579" s="7">
        <v>45489</v>
      </c>
      <c r="N1579" s="7">
        <v>45536</v>
      </c>
      <c r="O1579" s="6" t="s">
        <v>4463</v>
      </c>
      <c r="P1579" s="7" t="s">
        <v>120</v>
      </c>
      <c r="Q1579" s="2">
        <v>79883531</v>
      </c>
      <c r="AD1579" s="6" t="s">
        <v>3778</v>
      </c>
      <c r="AE1579" s="4" t="s">
        <v>4461</v>
      </c>
      <c r="AF1579" s="2">
        <v>106437</v>
      </c>
      <c r="AG1579" s="6" t="s">
        <v>4194</v>
      </c>
      <c r="AH1579" s="6">
        <v>1012383698</v>
      </c>
      <c r="AI1579" s="7">
        <v>45562</v>
      </c>
      <c r="AJ1579" s="8">
        <v>20245320005073</v>
      </c>
      <c r="AK1579" s="4" t="s">
        <v>1903</v>
      </c>
      <c r="AL1579" s="2">
        <v>2105</v>
      </c>
      <c r="AM1579" s="2" t="s">
        <v>2296</v>
      </c>
      <c r="AN1579" s="2" t="s">
        <v>125</v>
      </c>
      <c r="AO1579" s="2">
        <v>1006</v>
      </c>
      <c r="AP1579" s="7">
        <v>45378</v>
      </c>
      <c r="AQ1579" s="15">
        <v>113400000</v>
      </c>
      <c r="AR1579" s="2">
        <v>1230</v>
      </c>
      <c r="AS1579" s="7">
        <v>45398</v>
      </c>
      <c r="AT1579" s="15">
        <v>16200000</v>
      </c>
      <c r="AU1579" s="2"/>
      <c r="AX1579" s="24"/>
      <c r="AZ1579" s="24"/>
      <c r="BA1579" s="24"/>
      <c r="BB1579" s="2">
        <v>1620000</v>
      </c>
      <c r="BC1579" s="4" t="s">
        <v>129</v>
      </c>
      <c r="BD1579" s="4"/>
      <c r="BE1579" s="4"/>
      <c r="BJ1579" s="2"/>
      <c r="BK1579" s="2"/>
      <c r="BL1579" s="35">
        <v>0</v>
      </c>
      <c r="BM1579" s="99"/>
      <c r="BW1579" s="4" t="s">
        <v>2632</v>
      </c>
      <c r="BX1579" s="22">
        <v>45476</v>
      </c>
      <c r="BY1579" s="15">
        <v>8100000</v>
      </c>
      <c r="CG1579" s="15"/>
      <c r="CI1579" s="15">
        <v>0</v>
      </c>
      <c r="CK1579" s="15">
        <v>0</v>
      </c>
      <c r="CL1579" s="22">
        <v>45476</v>
      </c>
      <c r="CM1579" s="2">
        <v>1.5</v>
      </c>
      <c r="CN1579" s="2">
        <v>45</v>
      </c>
      <c r="CO1579" s="26">
        <v>45</v>
      </c>
      <c r="CP1579" s="22">
        <v>45536</v>
      </c>
      <c r="CR1579" s="2">
        <v>0</v>
      </c>
      <c r="CS1579" s="2">
        <v>0</v>
      </c>
      <c r="CT1579" s="26">
        <v>0</v>
      </c>
      <c r="CW1579" s="2">
        <v>0</v>
      </c>
      <c r="CX1579" s="2">
        <v>0</v>
      </c>
      <c r="CY1579" s="2">
        <v>0</v>
      </c>
      <c r="DA1579" s="103">
        <v>1.5</v>
      </c>
      <c r="DB1579" s="104">
        <v>45</v>
      </c>
      <c r="DC1579" s="103">
        <v>4.5</v>
      </c>
      <c r="DD1579" s="104">
        <v>94.5</v>
      </c>
      <c r="DE1579" s="4" t="s">
        <v>129</v>
      </c>
      <c r="DG1579" s="2">
        <v>0</v>
      </c>
      <c r="DL1579" s="2">
        <v>0</v>
      </c>
      <c r="DP1579" s="102">
        <v>0</v>
      </c>
      <c r="DQ1579" s="102">
        <v>0</v>
      </c>
      <c r="DR1579" s="102">
        <v>4.5</v>
      </c>
      <c r="DS1579" s="102"/>
      <c r="DT1579" s="4" t="s">
        <v>129</v>
      </c>
      <c r="DU1579" s="18" t="s">
        <v>129</v>
      </c>
      <c r="DV1579" s="4" t="s">
        <v>129</v>
      </c>
      <c r="DX1579" s="22">
        <v>45536</v>
      </c>
      <c r="DY1579" s="102" t="s">
        <v>500</v>
      </c>
    </row>
    <row r="1580" spans="1:129" ht="15.75" hidden="1" customHeight="1">
      <c r="A1580" s="2" t="s">
        <v>114</v>
      </c>
      <c r="B1580" s="2" t="s">
        <v>115</v>
      </c>
      <c r="C1580" s="2">
        <v>2024</v>
      </c>
      <c r="D1580" s="2" t="s">
        <v>4464</v>
      </c>
      <c r="E1580" s="158" t="s">
        <v>3631</v>
      </c>
      <c r="F1580" s="47" t="s">
        <v>3739</v>
      </c>
      <c r="G1580" s="10">
        <v>12600000</v>
      </c>
      <c r="H1580" s="10">
        <v>4200000</v>
      </c>
      <c r="I1580" s="2">
        <v>3</v>
      </c>
      <c r="J1580" s="11">
        <v>45393</v>
      </c>
      <c r="K1580" s="7">
        <v>45393</v>
      </c>
      <c r="L1580" s="7">
        <v>45399</v>
      </c>
      <c r="M1580" s="7">
        <v>45489</v>
      </c>
      <c r="N1580" s="7">
        <v>45536</v>
      </c>
      <c r="O1580" s="6" t="s">
        <v>4465</v>
      </c>
      <c r="P1580" s="7" t="s">
        <v>120</v>
      </c>
      <c r="Q1580" s="2">
        <v>1022925331</v>
      </c>
      <c r="R1580" s="6">
        <v>1</v>
      </c>
      <c r="AD1580" s="6" t="s">
        <v>4466</v>
      </c>
      <c r="AE1580" s="4" t="s">
        <v>3758</v>
      </c>
      <c r="AF1580" s="2">
        <v>106439</v>
      </c>
      <c r="AG1580" s="6" t="s">
        <v>2940</v>
      </c>
      <c r="AH1580" s="6">
        <v>1022432947</v>
      </c>
      <c r="AI1580" s="7">
        <v>45941</v>
      </c>
      <c r="AJ1580" s="8">
        <v>20245320007633</v>
      </c>
      <c r="AK1580" s="4" t="s">
        <v>1903</v>
      </c>
      <c r="AL1580" s="2">
        <v>2105</v>
      </c>
      <c r="AM1580" s="2" t="s">
        <v>2296</v>
      </c>
      <c r="AN1580" s="2" t="s">
        <v>125</v>
      </c>
      <c r="AO1580" s="2">
        <v>1005</v>
      </c>
      <c r="AP1580" s="7">
        <v>45378</v>
      </c>
      <c r="AQ1580" s="15">
        <v>126000000</v>
      </c>
      <c r="AR1580" s="2">
        <v>1235</v>
      </c>
      <c r="AS1580" s="7">
        <v>45398</v>
      </c>
      <c r="AT1580" s="15">
        <v>12600000</v>
      </c>
      <c r="AU1580" s="2"/>
      <c r="AX1580" s="24"/>
      <c r="AZ1580" s="24"/>
      <c r="BA1580" s="24"/>
      <c r="BB1580" s="2">
        <v>1260000</v>
      </c>
      <c r="BC1580" s="4" t="s">
        <v>129</v>
      </c>
      <c r="BD1580" s="4"/>
      <c r="BE1580" s="4"/>
      <c r="BJ1580" s="2"/>
      <c r="BK1580" s="2"/>
      <c r="BL1580" s="35">
        <v>0</v>
      </c>
      <c r="BM1580" s="99"/>
      <c r="BW1580" s="4" t="s">
        <v>2632</v>
      </c>
      <c r="BX1580" s="22">
        <v>45476</v>
      </c>
      <c r="BY1580" s="15">
        <v>6300000</v>
      </c>
      <c r="CG1580" s="15"/>
      <c r="CI1580" s="15">
        <v>0</v>
      </c>
      <c r="CK1580" s="15">
        <v>0</v>
      </c>
      <c r="CL1580" s="22">
        <v>45476</v>
      </c>
      <c r="CM1580" s="2">
        <v>1.5</v>
      </c>
      <c r="CN1580" s="2">
        <v>45</v>
      </c>
      <c r="CO1580" s="26">
        <v>45</v>
      </c>
      <c r="CP1580" s="22">
        <v>45536</v>
      </c>
      <c r="CR1580" s="2">
        <v>0</v>
      </c>
      <c r="CS1580" s="2">
        <v>0</v>
      </c>
      <c r="CT1580" s="26">
        <v>0</v>
      </c>
      <c r="CW1580" s="2">
        <v>0</v>
      </c>
      <c r="CX1580" s="2">
        <v>0</v>
      </c>
      <c r="CY1580" s="2">
        <v>0</v>
      </c>
      <c r="DA1580" s="103">
        <v>1.5</v>
      </c>
      <c r="DB1580" s="104">
        <v>45</v>
      </c>
      <c r="DC1580" s="103">
        <v>4.5</v>
      </c>
      <c r="DD1580" s="104">
        <v>94.5</v>
      </c>
      <c r="DE1580" s="4" t="s">
        <v>129</v>
      </c>
      <c r="DG1580" s="2">
        <v>0</v>
      </c>
      <c r="DL1580" s="2">
        <v>0</v>
      </c>
      <c r="DP1580" s="102">
        <v>0</v>
      </c>
      <c r="DQ1580" s="102">
        <v>0</v>
      </c>
      <c r="DR1580" s="102">
        <v>4.5</v>
      </c>
      <c r="DS1580" s="102"/>
      <c r="DT1580" s="4" t="s">
        <v>129</v>
      </c>
      <c r="DU1580" s="18" t="s">
        <v>129</v>
      </c>
      <c r="DV1580" s="4" t="s">
        <v>129</v>
      </c>
      <c r="DX1580" s="22">
        <v>45536</v>
      </c>
      <c r="DY1580" s="102" t="s">
        <v>500</v>
      </c>
    </row>
    <row r="1581" spans="1:129" ht="15.75" hidden="1" customHeight="1">
      <c r="A1581" s="2" t="s">
        <v>131</v>
      </c>
      <c r="B1581" s="2" t="s">
        <v>115</v>
      </c>
      <c r="C1581" s="2">
        <v>2024</v>
      </c>
      <c r="D1581" s="2" t="s">
        <v>4467</v>
      </c>
      <c r="E1581" s="158" t="s">
        <v>3631</v>
      </c>
      <c r="F1581" s="14" t="s">
        <v>3739</v>
      </c>
      <c r="G1581" s="10">
        <v>12600000</v>
      </c>
      <c r="H1581" s="10">
        <v>4200000</v>
      </c>
      <c r="I1581" s="2">
        <v>3</v>
      </c>
      <c r="J1581" s="11">
        <v>45398</v>
      </c>
      <c r="K1581" s="7">
        <v>45398</v>
      </c>
      <c r="L1581" s="7">
        <v>45404</v>
      </c>
      <c r="M1581" s="7">
        <v>45494</v>
      </c>
      <c r="N1581" s="7">
        <v>45525</v>
      </c>
      <c r="O1581" s="6" t="s">
        <v>4468</v>
      </c>
      <c r="P1581" s="7" t="s">
        <v>120</v>
      </c>
      <c r="Q1581" s="2">
        <v>1000455790</v>
      </c>
      <c r="R1581" s="6">
        <v>5</v>
      </c>
      <c r="AD1581" s="6" t="s">
        <v>4466</v>
      </c>
      <c r="AE1581" s="4" t="s">
        <v>3758</v>
      </c>
      <c r="AF1581" s="2">
        <v>106439</v>
      </c>
      <c r="AG1581" s="6" t="s">
        <v>794</v>
      </c>
      <c r="AH1581" s="6">
        <v>1014180831</v>
      </c>
      <c r="AI1581" s="7">
        <v>45511</v>
      </c>
      <c r="AJ1581" s="8">
        <v>20245320006853</v>
      </c>
      <c r="AK1581" s="4" t="s">
        <v>1903</v>
      </c>
      <c r="AL1581" s="2">
        <v>2105</v>
      </c>
      <c r="AM1581" s="2" t="s">
        <v>2296</v>
      </c>
      <c r="AN1581" s="2" t="s">
        <v>125</v>
      </c>
      <c r="AO1581" s="2">
        <v>1005</v>
      </c>
      <c r="AP1581" s="7">
        <v>45378</v>
      </c>
      <c r="AQ1581" s="15">
        <v>126000000</v>
      </c>
      <c r="AR1581" s="2">
        <v>1238</v>
      </c>
      <c r="AS1581" s="7">
        <v>45401</v>
      </c>
      <c r="AT1581" s="15">
        <v>12600000</v>
      </c>
      <c r="AU1581" s="2"/>
      <c r="AX1581" s="24"/>
      <c r="AZ1581" s="24"/>
      <c r="BA1581" s="24"/>
      <c r="BB1581" s="2">
        <v>1260000</v>
      </c>
      <c r="BC1581" s="4" t="s">
        <v>2632</v>
      </c>
      <c r="BD1581" s="4">
        <v>45470</v>
      </c>
      <c r="BE1581" s="4">
        <v>45470</v>
      </c>
      <c r="BF1581" s="2" t="s">
        <v>4469</v>
      </c>
      <c r="BG1581" s="2">
        <v>1022981238</v>
      </c>
      <c r="BJ1581" s="2"/>
      <c r="BK1581" s="2"/>
      <c r="BL1581" s="35">
        <v>0</v>
      </c>
      <c r="BM1581" s="99"/>
      <c r="BW1581" s="4" t="s">
        <v>2632</v>
      </c>
      <c r="BX1581" s="22">
        <v>45467</v>
      </c>
      <c r="BY1581" s="15">
        <v>4200000</v>
      </c>
      <c r="CG1581" s="15"/>
      <c r="CI1581" s="15">
        <v>0</v>
      </c>
      <c r="CK1581" s="15">
        <v>0</v>
      </c>
      <c r="CL1581" s="22">
        <v>45467</v>
      </c>
      <c r="CM1581" s="2">
        <v>1</v>
      </c>
      <c r="CN1581" s="2">
        <v>30</v>
      </c>
      <c r="CO1581" s="26">
        <v>30</v>
      </c>
      <c r="CP1581" s="22">
        <v>45525</v>
      </c>
      <c r="CR1581" s="2">
        <v>0</v>
      </c>
      <c r="CS1581" s="2">
        <v>0</v>
      </c>
      <c r="CT1581" s="26">
        <v>0</v>
      </c>
      <c r="CW1581" s="2">
        <v>0</v>
      </c>
      <c r="CX1581" s="2">
        <v>0</v>
      </c>
      <c r="CY1581" s="2">
        <v>0</v>
      </c>
      <c r="DA1581" s="103">
        <v>1</v>
      </c>
      <c r="DB1581" s="104">
        <v>30</v>
      </c>
      <c r="DC1581" s="103">
        <v>4</v>
      </c>
      <c r="DD1581" s="104">
        <v>94</v>
      </c>
      <c r="DE1581" s="4" t="s">
        <v>129</v>
      </c>
      <c r="DG1581" s="2">
        <v>0</v>
      </c>
      <c r="DL1581" s="2">
        <v>0</v>
      </c>
      <c r="DP1581" s="102">
        <v>0</v>
      </c>
      <c r="DQ1581" s="102">
        <v>0</v>
      </c>
      <c r="DR1581" s="102">
        <v>4</v>
      </c>
      <c r="DS1581" s="102"/>
      <c r="DT1581" s="4" t="s">
        <v>129</v>
      </c>
      <c r="DU1581" s="18" t="s">
        <v>129</v>
      </c>
      <c r="DV1581" s="4" t="s">
        <v>129</v>
      </c>
      <c r="DX1581" s="22">
        <v>45525</v>
      </c>
      <c r="DY1581" s="102" t="s">
        <v>500</v>
      </c>
    </row>
    <row r="1582" spans="1:129" ht="15.75" hidden="1" customHeight="1">
      <c r="A1582" s="2" t="s">
        <v>139</v>
      </c>
      <c r="B1582" s="2" t="s">
        <v>140</v>
      </c>
      <c r="C1582" s="2">
        <v>2024</v>
      </c>
      <c r="D1582" s="2" t="s">
        <v>4470</v>
      </c>
      <c r="E1582" s="158" t="s">
        <v>1668</v>
      </c>
      <c r="G1582" s="10">
        <v>8400000</v>
      </c>
      <c r="H1582" s="10">
        <v>2800000</v>
      </c>
      <c r="I1582" s="2">
        <v>3</v>
      </c>
      <c r="J1582" s="11">
        <v>45401</v>
      </c>
      <c r="K1582" s="7">
        <v>45401</v>
      </c>
      <c r="L1582" s="7">
        <v>45405</v>
      </c>
      <c r="M1582" s="7">
        <v>45495</v>
      </c>
      <c r="N1582" s="7">
        <v>45542</v>
      </c>
      <c r="O1582" s="6" t="s">
        <v>4471</v>
      </c>
      <c r="P1582" s="7" t="s">
        <v>120</v>
      </c>
      <c r="Q1582" s="2">
        <v>1032403855</v>
      </c>
      <c r="R1582" s="6">
        <v>8</v>
      </c>
      <c r="AD1582" s="6" t="s">
        <v>4472</v>
      </c>
      <c r="AE1582" s="4" t="s">
        <v>3758</v>
      </c>
      <c r="AF1582" s="2">
        <v>106440</v>
      </c>
      <c r="AG1582" s="6" t="s">
        <v>2677</v>
      </c>
      <c r="AH1582" s="6">
        <v>51830068</v>
      </c>
      <c r="AI1582" s="7" t="s">
        <v>2678</v>
      </c>
      <c r="AJ1582" s="8">
        <v>20245320004373</v>
      </c>
      <c r="AK1582" s="4" t="s">
        <v>1903</v>
      </c>
      <c r="AL1582" s="2">
        <v>2105</v>
      </c>
      <c r="AM1582" s="2" t="s">
        <v>2296</v>
      </c>
      <c r="AN1582" s="2" t="s">
        <v>125</v>
      </c>
      <c r="AO1582" s="2">
        <v>1004</v>
      </c>
      <c r="AP1582" s="7">
        <v>45378</v>
      </c>
      <c r="AQ1582" s="15">
        <v>58800000</v>
      </c>
      <c r="AR1582" s="2">
        <v>1240</v>
      </c>
      <c r="AS1582" s="7">
        <v>45405</v>
      </c>
      <c r="AT1582" s="15">
        <v>8400000</v>
      </c>
      <c r="AU1582" s="2"/>
      <c r="AX1582" s="24"/>
      <c r="AZ1582" s="24"/>
      <c r="BA1582" s="24"/>
      <c r="BB1582" s="2">
        <v>840000</v>
      </c>
      <c r="BC1582" s="4" t="s">
        <v>129</v>
      </c>
      <c r="BD1582" s="4"/>
      <c r="BE1582" s="4"/>
      <c r="BJ1582" s="2"/>
      <c r="BK1582" s="2"/>
      <c r="BL1582" s="35">
        <v>0</v>
      </c>
      <c r="BM1582" s="99"/>
      <c r="BW1582" s="4" t="s">
        <v>2632</v>
      </c>
      <c r="BX1582" s="22">
        <v>45467</v>
      </c>
      <c r="BY1582" s="15">
        <v>4200000</v>
      </c>
      <c r="CG1582" s="15"/>
      <c r="CI1582" s="15">
        <v>0</v>
      </c>
      <c r="CK1582" s="15">
        <v>0</v>
      </c>
      <c r="CL1582" s="22">
        <v>45467</v>
      </c>
      <c r="CM1582" s="2">
        <v>1.5</v>
      </c>
      <c r="CN1582" s="2">
        <v>45</v>
      </c>
      <c r="CO1582" s="26">
        <v>45</v>
      </c>
      <c r="CP1582" s="22">
        <v>45542</v>
      </c>
      <c r="CR1582" s="2">
        <v>0</v>
      </c>
      <c r="CS1582" s="2">
        <v>0</v>
      </c>
      <c r="CT1582" s="26">
        <v>0</v>
      </c>
      <c r="CW1582" s="2">
        <v>0</v>
      </c>
      <c r="CX1582" s="2">
        <v>0</v>
      </c>
      <c r="CY1582" s="2">
        <v>0</v>
      </c>
      <c r="DA1582" s="103">
        <v>1.5</v>
      </c>
      <c r="DB1582" s="104">
        <v>45</v>
      </c>
      <c r="DC1582" s="103">
        <v>4.5</v>
      </c>
      <c r="DD1582" s="104">
        <v>94.5</v>
      </c>
      <c r="DE1582" s="4" t="s">
        <v>129</v>
      </c>
      <c r="DG1582" s="2">
        <v>0</v>
      </c>
      <c r="DL1582" s="2">
        <v>0</v>
      </c>
      <c r="DP1582" s="102">
        <v>0</v>
      </c>
      <c r="DQ1582" s="102">
        <v>0</v>
      </c>
      <c r="DR1582" s="102">
        <v>4.5</v>
      </c>
      <c r="DS1582" s="102"/>
      <c r="DT1582" s="4" t="s">
        <v>129</v>
      </c>
      <c r="DU1582" s="18" t="s">
        <v>129</v>
      </c>
      <c r="DV1582" s="4" t="s">
        <v>129</v>
      </c>
      <c r="DX1582" s="22">
        <v>45542</v>
      </c>
      <c r="DY1582" s="102" t="s">
        <v>500</v>
      </c>
    </row>
    <row r="1583" spans="1:129" ht="15.75" hidden="1" customHeight="1">
      <c r="A1583" s="2" t="s">
        <v>149</v>
      </c>
      <c r="B1583" s="2" t="s">
        <v>140</v>
      </c>
      <c r="C1583" s="2">
        <v>2024</v>
      </c>
      <c r="D1583" s="2" t="s">
        <v>4473</v>
      </c>
      <c r="E1583" s="158" t="s">
        <v>1668</v>
      </c>
      <c r="G1583" s="10">
        <v>12600000</v>
      </c>
      <c r="H1583" s="10">
        <v>4200000</v>
      </c>
      <c r="I1583" s="2">
        <v>3</v>
      </c>
      <c r="J1583" s="11">
        <v>45401</v>
      </c>
      <c r="K1583" s="7">
        <v>45401</v>
      </c>
      <c r="L1583" s="7">
        <v>45406</v>
      </c>
      <c r="M1583" s="7">
        <v>45496</v>
      </c>
      <c r="N1583" s="7">
        <v>45543</v>
      </c>
      <c r="O1583" s="6" t="s">
        <v>4474</v>
      </c>
      <c r="P1583" s="7" t="s">
        <v>120</v>
      </c>
      <c r="Q1583" s="2">
        <v>79436874</v>
      </c>
      <c r="R1583" s="6">
        <v>1</v>
      </c>
      <c r="AD1583" s="6" t="s">
        <v>4466</v>
      </c>
      <c r="AE1583" s="4" t="s">
        <v>4172</v>
      </c>
      <c r="AF1583" s="2">
        <v>106439</v>
      </c>
      <c r="AG1583" s="6" t="s">
        <v>4475</v>
      </c>
      <c r="AH1583" s="6" t="s">
        <v>4476</v>
      </c>
      <c r="AI1583" s="7" t="s">
        <v>4476</v>
      </c>
      <c r="AJ1583" s="8">
        <v>20255320016643</v>
      </c>
      <c r="AK1583" s="4" t="s">
        <v>1903</v>
      </c>
      <c r="AL1583" s="2">
        <v>2105</v>
      </c>
      <c r="AM1583" s="2" t="s">
        <v>2296</v>
      </c>
      <c r="AN1583" s="2" t="s">
        <v>125</v>
      </c>
      <c r="AO1583" s="2">
        <v>1005</v>
      </c>
      <c r="AP1583" s="7">
        <v>45378</v>
      </c>
      <c r="AQ1583" s="15">
        <v>12600000</v>
      </c>
      <c r="AR1583" s="2">
        <v>1245</v>
      </c>
      <c r="AS1583" s="7">
        <v>45406</v>
      </c>
      <c r="AT1583" s="15">
        <v>12600000</v>
      </c>
      <c r="AU1583" s="2"/>
      <c r="AX1583" s="24"/>
      <c r="AZ1583" s="24"/>
      <c r="BA1583" s="24"/>
      <c r="BB1583" s="2">
        <v>1260000</v>
      </c>
      <c r="BC1583" s="4" t="s">
        <v>129</v>
      </c>
      <c r="BD1583" s="4"/>
      <c r="BE1583" s="4"/>
      <c r="BJ1583" s="2"/>
      <c r="BK1583" s="2"/>
      <c r="BL1583" s="35">
        <v>0</v>
      </c>
      <c r="BM1583" s="99"/>
      <c r="BW1583" s="4" t="s">
        <v>2632</v>
      </c>
      <c r="BX1583" s="22">
        <v>45467</v>
      </c>
      <c r="BY1583" s="15">
        <v>6300000</v>
      </c>
      <c r="CG1583" s="15"/>
      <c r="CI1583" s="15">
        <v>0</v>
      </c>
      <c r="CK1583" s="15">
        <v>0</v>
      </c>
      <c r="CL1583" s="22">
        <v>45467</v>
      </c>
      <c r="CM1583" s="2">
        <v>1.5</v>
      </c>
      <c r="CN1583" s="2">
        <v>45</v>
      </c>
      <c r="CO1583" s="26">
        <v>45</v>
      </c>
      <c r="CP1583" s="22">
        <v>45543</v>
      </c>
      <c r="CR1583" s="2">
        <v>0</v>
      </c>
      <c r="CS1583" s="2">
        <v>0</v>
      </c>
      <c r="CT1583" s="26">
        <v>0</v>
      </c>
      <c r="CW1583" s="2">
        <v>0</v>
      </c>
      <c r="CX1583" s="2">
        <v>0</v>
      </c>
      <c r="CY1583" s="2">
        <v>0</v>
      </c>
      <c r="DA1583" s="103">
        <v>1.5</v>
      </c>
      <c r="DB1583" s="104">
        <v>45</v>
      </c>
      <c r="DC1583" s="103">
        <v>4.5</v>
      </c>
      <c r="DD1583" s="104">
        <v>94.5</v>
      </c>
      <c r="DE1583" s="4" t="s">
        <v>129</v>
      </c>
      <c r="DG1583" s="2">
        <v>0</v>
      </c>
      <c r="DL1583" s="2">
        <v>0</v>
      </c>
      <c r="DP1583" s="102">
        <v>0</v>
      </c>
      <c r="DQ1583" s="102">
        <v>0</v>
      </c>
      <c r="DR1583" s="102">
        <v>4.5</v>
      </c>
      <c r="DS1583" s="102"/>
      <c r="DT1583" s="4" t="s">
        <v>129</v>
      </c>
      <c r="DU1583" s="18" t="s">
        <v>129</v>
      </c>
      <c r="DV1583" s="4" t="s">
        <v>129</v>
      </c>
      <c r="DX1583" s="22">
        <v>45543</v>
      </c>
      <c r="DY1583" s="102" t="s">
        <v>500</v>
      </c>
    </row>
    <row r="1584" spans="1:129" ht="15.75" hidden="1" customHeight="1">
      <c r="A1584" s="2" t="s">
        <v>157</v>
      </c>
      <c r="B1584" s="2" t="s">
        <v>158</v>
      </c>
      <c r="C1584" s="2">
        <v>2024</v>
      </c>
      <c r="D1584" s="2" t="s">
        <v>4477</v>
      </c>
      <c r="E1584" s="158" t="s">
        <v>2984</v>
      </c>
      <c r="F1584" s="222" t="s">
        <v>4478</v>
      </c>
      <c r="G1584" s="10">
        <v>16200000</v>
      </c>
      <c r="H1584" s="10">
        <v>5400000</v>
      </c>
      <c r="I1584" s="2">
        <v>3</v>
      </c>
      <c r="J1584" s="11">
        <v>45412</v>
      </c>
      <c r="K1584" s="7">
        <v>45412</v>
      </c>
      <c r="L1584" s="7">
        <v>45419</v>
      </c>
      <c r="M1584" s="7">
        <v>45510</v>
      </c>
      <c r="N1584" s="7">
        <v>45556</v>
      </c>
      <c r="O1584" s="6" t="s">
        <v>4479</v>
      </c>
      <c r="P1584" s="7" t="s">
        <v>120</v>
      </c>
      <c r="Q1584" s="2">
        <v>1018485334</v>
      </c>
      <c r="R1584" s="6">
        <v>2</v>
      </c>
      <c r="AD1584" s="6" t="s">
        <v>4153</v>
      </c>
      <c r="AE1584" s="4" t="s">
        <v>4480</v>
      </c>
      <c r="AF1584" s="2">
        <v>107143</v>
      </c>
      <c r="AG1584" s="6" t="s">
        <v>794</v>
      </c>
      <c r="AH1584" s="6">
        <v>1014180831</v>
      </c>
      <c r="AI1584" s="7">
        <v>45511</v>
      </c>
      <c r="AJ1584" s="8">
        <v>20245320006853</v>
      </c>
      <c r="AK1584" s="4" t="s">
        <v>1903</v>
      </c>
      <c r="AL1584" s="2">
        <v>2105</v>
      </c>
      <c r="AM1584" s="2" t="s">
        <v>2296</v>
      </c>
      <c r="AN1584" s="2" t="s">
        <v>125</v>
      </c>
      <c r="AO1584" s="2">
        <v>1014</v>
      </c>
      <c r="AP1584" s="7">
        <v>45401</v>
      </c>
      <c r="AQ1584" s="15">
        <v>243000000</v>
      </c>
      <c r="AR1584" s="2">
        <v>1254</v>
      </c>
      <c r="AS1584" s="7">
        <v>45426</v>
      </c>
      <c r="AT1584" s="15">
        <v>16200000</v>
      </c>
      <c r="AU1584" s="2"/>
      <c r="AX1584" s="24"/>
      <c r="AZ1584" s="24"/>
      <c r="BA1584" s="24"/>
      <c r="BB1584" s="2">
        <v>1620000</v>
      </c>
      <c r="BC1584" s="4" t="s">
        <v>129</v>
      </c>
      <c r="BD1584" s="4"/>
      <c r="BE1584" s="4"/>
      <c r="BJ1584" s="2"/>
      <c r="BK1584" s="2"/>
      <c r="BL1584" s="35">
        <v>0</v>
      </c>
      <c r="BM1584" s="99"/>
      <c r="BW1584" s="4" t="s">
        <v>2632</v>
      </c>
      <c r="BX1584" s="22">
        <v>45480</v>
      </c>
      <c r="BY1584" s="15">
        <v>8100000</v>
      </c>
      <c r="CG1584" s="15"/>
      <c r="CI1584" s="15">
        <v>0</v>
      </c>
      <c r="CK1584" s="15">
        <v>0</v>
      </c>
      <c r="CL1584" s="22">
        <v>45480</v>
      </c>
      <c r="CM1584" s="2">
        <v>1.5</v>
      </c>
      <c r="CN1584" s="2">
        <v>45</v>
      </c>
      <c r="CO1584" s="26">
        <v>45</v>
      </c>
      <c r="CP1584" s="22">
        <v>45556</v>
      </c>
      <c r="CR1584" s="2">
        <v>0</v>
      </c>
      <c r="CS1584" s="2">
        <v>0</v>
      </c>
      <c r="CT1584" s="26">
        <v>0</v>
      </c>
      <c r="CW1584" s="2">
        <v>0</v>
      </c>
      <c r="CX1584" s="2">
        <v>0</v>
      </c>
      <c r="CY1584" s="2">
        <v>0</v>
      </c>
      <c r="DA1584" s="103">
        <v>1.5</v>
      </c>
      <c r="DB1584" s="104">
        <v>45</v>
      </c>
      <c r="DC1584" s="103">
        <v>4.5</v>
      </c>
      <c r="DD1584" s="104">
        <v>94.5</v>
      </c>
      <c r="DE1584" s="4" t="s">
        <v>129</v>
      </c>
      <c r="DG1584" s="2">
        <v>0</v>
      </c>
      <c r="DL1584" s="2">
        <v>0</v>
      </c>
      <c r="DP1584" s="102">
        <v>0</v>
      </c>
      <c r="DQ1584" s="102">
        <v>0</v>
      </c>
      <c r="DR1584" s="102">
        <v>4.5</v>
      </c>
      <c r="DS1584" s="102"/>
      <c r="DT1584" s="4" t="s">
        <v>129</v>
      </c>
      <c r="DU1584" s="18" t="s">
        <v>129</v>
      </c>
      <c r="DV1584" s="4" t="s">
        <v>129</v>
      </c>
      <c r="DX1584" s="22">
        <v>45556</v>
      </c>
      <c r="DY1584" s="102" t="s">
        <v>500</v>
      </c>
    </row>
    <row r="1585" spans="1:129" ht="15.75" hidden="1" customHeight="1">
      <c r="A1585" s="2" t="s">
        <v>163</v>
      </c>
      <c r="B1585" s="2" t="s">
        <v>158</v>
      </c>
      <c r="C1585" s="2">
        <v>2024</v>
      </c>
      <c r="D1585" s="2" t="s">
        <v>4481</v>
      </c>
      <c r="E1585" s="158" t="s">
        <v>2984</v>
      </c>
      <c r="F1585" s="227" t="s">
        <v>4482</v>
      </c>
      <c r="G1585" s="10">
        <v>16200000</v>
      </c>
      <c r="H1585" s="10">
        <v>5400000</v>
      </c>
      <c r="I1585" s="2">
        <v>3</v>
      </c>
      <c r="J1585" s="11">
        <v>45415</v>
      </c>
      <c r="K1585" s="7">
        <v>45415</v>
      </c>
      <c r="L1585" s="7">
        <v>45426</v>
      </c>
      <c r="M1585" s="7">
        <v>45517</v>
      </c>
      <c r="N1585" s="7">
        <v>45517</v>
      </c>
      <c r="O1585" s="6" t="s">
        <v>4483</v>
      </c>
      <c r="P1585" s="7" t="s">
        <v>120</v>
      </c>
      <c r="Q1585" s="2">
        <v>1030622776</v>
      </c>
      <c r="AD1585" s="6" t="s">
        <v>4153</v>
      </c>
      <c r="AE1585" s="4" t="s">
        <v>4055</v>
      </c>
      <c r="AF1585" s="2">
        <v>107143</v>
      </c>
      <c r="AG1585" s="6" t="s">
        <v>2675</v>
      </c>
      <c r="AH1585" s="6">
        <v>1104867948</v>
      </c>
      <c r="AI1585" s="7">
        <v>45554</v>
      </c>
      <c r="AJ1585" s="8">
        <v>20245320005393</v>
      </c>
      <c r="AK1585" s="4" t="s">
        <v>1903</v>
      </c>
      <c r="AL1585" s="2">
        <v>2105</v>
      </c>
      <c r="AM1585" s="2" t="s">
        <v>2296</v>
      </c>
      <c r="AN1585" s="2" t="s">
        <v>125</v>
      </c>
      <c r="AO1585" s="2">
        <v>1014</v>
      </c>
      <c r="AP1585" s="7">
        <v>45401</v>
      </c>
      <c r="AQ1585" s="15">
        <v>243000000</v>
      </c>
      <c r="AR1585" s="2">
        <v>1252</v>
      </c>
      <c r="AS1585" s="7">
        <v>45421</v>
      </c>
      <c r="AT1585" s="15">
        <v>16200000</v>
      </c>
      <c r="AU1585" s="2"/>
      <c r="AX1585" s="24"/>
      <c r="AZ1585" s="24"/>
      <c r="BA1585" s="24"/>
      <c r="BB1585" s="2">
        <v>1620000</v>
      </c>
      <c r="BC1585" s="4" t="s">
        <v>129</v>
      </c>
      <c r="BD1585" s="4"/>
      <c r="BE1585" s="4"/>
      <c r="BJ1585" s="2"/>
      <c r="BK1585" s="2"/>
      <c r="BL1585" s="35">
        <v>0</v>
      </c>
      <c r="BM1585" s="99"/>
      <c r="BW1585" s="4" t="s">
        <v>129</v>
      </c>
      <c r="BY1585" s="15">
        <v>0</v>
      </c>
      <c r="CG1585" s="15"/>
      <c r="CI1585" s="15">
        <v>0</v>
      </c>
      <c r="CK1585" s="15">
        <v>0</v>
      </c>
      <c r="CL1585" s="22"/>
      <c r="CM1585" s="2">
        <v>0</v>
      </c>
      <c r="CN1585" s="2">
        <v>0</v>
      </c>
      <c r="CO1585" s="26">
        <v>0</v>
      </c>
      <c r="CR1585" s="2">
        <v>0</v>
      </c>
      <c r="CS1585" s="2">
        <v>0</v>
      </c>
      <c r="CT1585" s="26">
        <v>0</v>
      </c>
      <c r="CW1585" s="2">
        <v>0</v>
      </c>
      <c r="CX1585" s="2">
        <v>0</v>
      </c>
      <c r="CY1585" s="2">
        <v>0</v>
      </c>
      <c r="DA1585" s="103">
        <v>0</v>
      </c>
      <c r="DB1585" s="104">
        <v>0</v>
      </c>
      <c r="DC1585" s="103">
        <v>3</v>
      </c>
      <c r="DD1585" s="104">
        <v>93</v>
      </c>
      <c r="DE1585" s="4" t="s">
        <v>129</v>
      </c>
      <c r="DG1585" s="2">
        <v>0</v>
      </c>
      <c r="DL1585" s="2">
        <v>0</v>
      </c>
      <c r="DP1585" s="102">
        <v>0</v>
      </c>
      <c r="DQ1585" s="102">
        <v>0</v>
      </c>
      <c r="DR1585" s="102">
        <v>3</v>
      </c>
      <c r="DS1585" s="102"/>
      <c r="DT1585" s="4" t="s">
        <v>129</v>
      </c>
      <c r="DU1585" s="18" t="s">
        <v>129</v>
      </c>
      <c r="DV1585" s="4" t="s">
        <v>129</v>
      </c>
      <c r="DX1585" s="22">
        <v>45517</v>
      </c>
      <c r="DY1585" s="102" t="s">
        <v>500</v>
      </c>
    </row>
    <row r="1586" spans="1:129" ht="15.75" hidden="1" customHeight="1">
      <c r="A1586" s="2" t="s">
        <v>172</v>
      </c>
      <c r="B1586" s="2" t="s">
        <v>173</v>
      </c>
      <c r="C1586" s="2">
        <v>2024</v>
      </c>
      <c r="D1586" s="2" t="s">
        <v>4484</v>
      </c>
      <c r="E1586" s="158" t="s">
        <v>2984</v>
      </c>
      <c r="G1586" s="10">
        <v>16200000</v>
      </c>
      <c r="H1586" s="10">
        <v>5400000</v>
      </c>
      <c r="I1586" s="2">
        <v>3</v>
      </c>
      <c r="J1586" s="11">
        <v>45415</v>
      </c>
      <c r="K1586" s="7">
        <v>45415</v>
      </c>
      <c r="L1586" s="7">
        <v>45426</v>
      </c>
      <c r="M1586" s="7">
        <v>45517</v>
      </c>
      <c r="N1586" s="7">
        <v>45517</v>
      </c>
      <c r="O1586" s="6" t="s">
        <v>4485</v>
      </c>
      <c r="P1586" s="7" t="s">
        <v>120</v>
      </c>
      <c r="Q1586" s="2">
        <v>1026262856</v>
      </c>
      <c r="R1586" s="6">
        <v>1</v>
      </c>
      <c r="AD1586" s="6" t="s">
        <v>4153</v>
      </c>
      <c r="AE1586" s="4" t="s">
        <v>4055</v>
      </c>
      <c r="AF1586" s="2">
        <v>107143</v>
      </c>
      <c r="AG1586" s="6" t="s">
        <v>4194</v>
      </c>
      <c r="AH1586" s="6">
        <v>1012383698</v>
      </c>
      <c r="AI1586" s="7">
        <v>45562</v>
      </c>
      <c r="AJ1586" s="8">
        <v>20245320005073</v>
      </c>
      <c r="AK1586" s="4" t="s">
        <v>1903</v>
      </c>
      <c r="AL1586" s="2">
        <v>2105</v>
      </c>
      <c r="AM1586" s="2" t="s">
        <v>2296</v>
      </c>
      <c r="AN1586" s="2" t="s">
        <v>125</v>
      </c>
      <c r="AO1586" s="2">
        <v>1014</v>
      </c>
      <c r="AP1586" s="7">
        <v>45401</v>
      </c>
      <c r="AQ1586" s="15">
        <v>243000000</v>
      </c>
      <c r="AR1586" s="2">
        <v>1253</v>
      </c>
      <c r="AS1586" s="7">
        <v>45421</v>
      </c>
      <c r="AT1586" s="15">
        <v>16200000</v>
      </c>
      <c r="AU1586" s="2"/>
      <c r="AX1586" s="24"/>
      <c r="AZ1586" s="24"/>
      <c r="BA1586" s="24"/>
      <c r="BB1586" s="2">
        <v>1620000</v>
      </c>
      <c r="BC1586" s="4" t="s">
        <v>129</v>
      </c>
      <c r="BD1586" s="4"/>
      <c r="BE1586" s="4"/>
      <c r="BJ1586" s="2"/>
      <c r="BK1586" s="2"/>
      <c r="BL1586" s="35">
        <v>0</v>
      </c>
      <c r="BM1586" s="99"/>
      <c r="BW1586" s="4" t="s">
        <v>129</v>
      </c>
      <c r="BY1586" s="15">
        <v>0</v>
      </c>
      <c r="CG1586" s="15"/>
      <c r="CI1586" s="15">
        <v>0</v>
      </c>
      <c r="CK1586" s="15">
        <v>0</v>
      </c>
      <c r="CL1586" s="22"/>
      <c r="CM1586" s="2">
        <v>0</v>
      </c>
      <c r="CN1586" s="2">
        <v>0</v>
      </c>
      <c r="CO1586" s="26">
        <v>0</v>
      </c>
      <c r="CR1586" s="2">
        <v>0</v>
      </c>
      <c r="CS1586" s="2">
        <v>0</v>
      </c>
      <c r="CT1586" s="26">
        <v>0</v>
      </c>
      <c r="CW1586" s="2">
        <v>0</v>
      </c>
      <c r="CX1586" s="2">
        <v>0</v>
      </c>
      <c r="CY1586" s="2">
        <v>0</v>
      </c>
      <c r="DA1586" s="103">
        <v>0</v>
      </c>
      <c r="DB1586" s="104">
        <v>0</v>
      </c>
      <c r="DC1586" s="103">
        <v>3</v>
      </c>
      <c r="DD1586" s="104">
        <v>93</v>
      </c>
      <c r="DE1586" s="4" t="s">
        <v>129</v>
      </c>
      <c r="DG1586" s="2">
        <v>0</v>
      </c>
      <c r="DL1586" s="2">
        <v>0</v>
      </c>
      <c r="DP1586" s="102">
        <v>0</v>
      </c>
      <c r="DQ1586" s="102">
        <v>0</v>
      </c>
      <c r="DR1586" s="102">
        <v>3</v>
      </c>
      <c r="DS1586" s="102"/>
      <c r="DT1586" s="4" t="s">
        <v>129</v>
      </c>
      <c r="DU1586" s="18" t="s">
        <v>129</v>
      </c>
      <c r="DV1586" s="4" t="s">
        <v>129</v>
      </c>
      <c r="DX1586" s="22">
        <v>45517</v>
      </c>
      <c r="DY1586" s="102" t="s">
        <v>500</v>
      </c>
    </row>
    <row r="1587" spans="1:129" ht="15.75" hidden="1" customHeight="1">
      <c r="A1587" s="2" t="s">
        <v>178</v>
      </c>
      <c r="B1587" s="2" t="s">
        <v>173</v>
      </c>
      <c r="C1587" s="2">
        <v>2024</v>
      </c>
      <c r="D1587" s="2" t="s">
        <v>4486</v>
      </c>
      <c r="E1587" s="158" t="s">
        <v>2984</v>
      </c>
      <c r="F1587" s="6" t="s">
        <v>3742</v>
      </c>
      <c r="G1587" s="10">
        <v>16200000</v>
      </c>
      <c r="H1587" s="10">
        <v>5400000</v>
      </c>
      <c r="I1587" s="2">
        <v>3</v>
      </c>
      <c r="J1587" s="11">
        <v>45415</v>
      </c>
      <c r="K1587" s="7">
        <v>45415</v>
      </c>
      <c r="L1587" s="7">
        <v>45426</v>
      </c>
      <c r="M1587" s="7">
        <v>45517</v>
      </c>
      <c r="N1587" s="7">
        <v>45517</v>
      </c>
      <c r="O1587" s="6" t="s">
        <v>4487</v>
      </c>
      <c r="P1587" s="7" t="s">
        <v>120</v>
      </c>
      <c r="Q1587" s="2">
        <v>1032453325</v>
      </c>
      <c r="R1587" s="6">
        <v>1</v>
      </c>
      <c r="AD1587" s="6" t="s">
        <v>4153</v>
      </c>
      <c r="AE1587" s="4" t="s">
        <v>4055</v>
      </c>
      <c r="AF1587" s="2">
        <v>107143</v>
      </c>
      <c r="AG1587" s="6" t="s">
        <v>2887</v>
      </c>
      <c r="AH1587" s="6">
        <v>80109395</v>
      </c>
      <c r="AI1587" s="7">
        <v>45525</v>
      </c>
      <c r="AJ1587" s="8">
        <v>20245320004733</v>
      </c>
      <c r="AK1587" s="4" t="s">
        <v>1903</v>
      </c>
      <c r="AL1587" s="2">
        <v>2105</v>
      </c>
      <c r="AM1587" s="2" t="s">
        <v>2296</v>
      </c>
      <c r="AN1587" s="2" t="s">
        <v>125</v>
      </c>
      <c r="AO1587" s="2">
        <v>1014</v>
      </c>
      <c r="AP1587" s="7">
        <v>45401</v>
      </c>
      <c r="AQ1587" s="15">
        <v>243000000</v>
      </c>
      <c r="AR1587" s="2">
        <v>1251</v>
      </c>
      <c r="AS1587" s="7">
        <v>45421</v>
      </c>
      <c r="AT1587" s="15">
        <v>16200000</v>
      </c>
      <c r="AU1587" s="2"/>
      <c r="AX1587" s="24"/>
      <c r="AZ1587" s="24"/>
      <c r="BA1587" s="24"/>
      <c r="BB1587" s="2">
        <v>1620000</v>
      </c>
      <c r="BC1587" s="4" t="s">
        <v>129</v>
      </c>
      <c r="BD1587" s="4"/>
      <c r="BE1587" s="4"/>
      <c r="BJ1587" s="2"/>
      <c r="BK1587" s="2"/>
      <c r="BL1587" s="35">
        <v>0</v>
      </c>
      <c r="BM1587" s="99"/>
      <c r="BW1587" s="4" t="s">
        <v>129</v>
      </c>
      <c r="BY1587" s="15">
        <v>0</v>
      </c>
      <c r="CG1587" s="15"/>
      <c r="CI1587" s="15">
        <v>0</v>
      </c>
      <c r="CK1587" s="15">
        <v>0</v>
      </c>
      <c r="CL1587" s="22"/>
      <c r="CM1587" s="2">
        <v>0</v>
      </c>
      <c r="CN1587" s="2">
        <v>0</v>
      </c>
      <c r="CO1587" s="26">
        <v>0</v>
      </c>
      <c r="CR1587" s="2">
        <v>0</v>
      </c>
      <c r="CS1587" s="2">
        <v>0</v>
      </c>
      <c r="CT1587" s="26">
        <v>0</v>
      </c>
      <c r="CW1587" s="2">
        <v>0</v>
      </c>
      <c r="CX1587" s="2">
        <v>0</v>
      </c>
      <c r="CY1587" s="2">
        <v>0</v>
      </c>
      <c r="DA1587" s="103">
        <v>0</v>
      </c>
      <c r="DB1587" s="104">
        <v>0</v>
      </c>
      <c r="DC1587" s="103">
        <v>3</v>
      </c>
      <c r="DD1587" s="104">
        <v>93</v>
      </c>
      <c r="DE1587" s="4" t="s">
        <v>129</v>
      </c>
      <c r="DG1587" s="2">
        <v>0</v>
      </c>
      <c r="DL1587" s="2">
        <v>0</v>
      </c>
      <c r="DP1587" s="102">
        <v>0</v>
      </c>
      <c r="DQ1587" s="102">
        <v>0</v>
      </c>
      <c r="DR1587" s="102">
        <v>3</v>
      </c>
      <c r="DS1587" s="102"/>
      <c r="DT1587" s="4" t="s">
        <v>129</v>
      </c>
      <c r="DU1587" s="18" t="s">
        <v>129</v>
      </c>
      <c r="DV1587" s="4" t="s">
        <v>129</v>
      </c>
      <c r="DX1587" s="22">
        <v>45517</v>
      </c>
      <c r="DY1587" s="102" t="s">
        <v>500</v>
      </c>
    </row>
    <row r="1588" spans="1:129" ht="15.75" hidden="1" customHeight="1">
      <c r="A1588" s="2" t="s">
        <v>185</v>
      </c>
      <c r="B1588" s="2" t="s">
        <v>186</v>
      </c>
      <c r="C1588" s="2">
        <v>2024</v>
      </c>
      <c r="D1588" s="2" t="s">
        <v>4488</v>
      </c>
      <c r="E1588" s="158" t="s">
        <v>2984</v>
      </c>
      <c r="G1588" s="10">
        <v>16200000</v>
      </c>
      <c r="H1588" s="10">
        <v>5400000</v>
      </c>
      <c r="I1588" s="2">
        <v>3</v>
      </c>
      <c r="J1588" s="11">
        <v>45412</v>
      </c>
      <c r="K1588" s="7">
        <v>45412</v>
      </c>
      <c r="L1588" s="7">
        <v>45426</v>
      </c>
      <c r="M1588" s="7">
        <v>45517</v>
      </c>
      <c r="N1588" s="7">
        <v>45517</v>
      </c>
      <c r="O1588" s="6" t="s">
        <v>4489</v>
      </c>
      <c r="P1588" s="7" t="s">
        <v>120</v>
      </c>
      <c r="Q1588" s="2">
        <v>1018413406</v>
      </c>
      <c r="R1588" s="6">
        <v>6</v>
      </c>
      <c r="AD1588" s="6" t="s">
        <v>4490</v>
      </c>
      <c r="AE1588" s="4" t="s">
        <v>3758</v>
      </c>
      <c r="AF1588" s="2">
        <v>107143</v>
      </c>
      <c r="AG1588" s="6" t="s">
        <v>4194</v>
      </c>
      <c r="AH1588" s="6">
        <v>1012383698</v>
      </c>
      <c r="AI1588" s="7">
        <v>45562</v>
      </c>
      <c r="AJ1588" s="8">
        <v>20245320005073</v>
      </c>
      <c r="AK1588" s="4" t="s">
        <v>1903</v>
      </c>
      <c r="AL1588" s="2">
        <v>2105</v>
      </c>
      <c r="AM1588" s="2" t="s">
        <v>2296</v>
      </c>
      <c r="AN1588" s="2" t="s">
        <v>125</v>
      </c>
      <c r="AO1588" s="2">
        <v>1014</v>
      </c>
      <c r="AP1588" s="7">
        <v>45401</v>
      </c>
      <c r="AQ1588" s="15">
        <v>243000000</v>
      </c>
      <c r="AR1588" s="2">
        <v>1255</v>
      </c>
      <c r="AS1588" s="7">
        <v>45426</v>
      </c>
      <c r="AT1588" s="15">
        <v>16200000</v>
      </c>
      <c r="AU1588" s="2"/>
      <c r="AX1588" s="24"/>
      <c r="AZ1588" s="24"/>
      <c r="BA1588" s="24"/>
      <c r="BB1588" s="2">
        <v>1620000</v>
      </c>
      <c r="BC1588" s="4" t="s">
        <v>129</v>
      </c>
      <c r="BD1588" s="4"/>
      <c r="BE1588" s="4"/>
      <c r="BJ1588" s="2"/>
      <c r="BK1588" s="2"/>
      <c r="BL1588" s="35">
        <v>0</v>
      </c>
      <c r="BM1588" s="99"/>
      <c r="BW1588" s="4" t="s">
        <v>129</v>
      </c>
      <c r="BY1588" s="15">
        <v>0</v>
      </c>
      <c r="CG1588" s="15"/>
      <c r="CI1588" s="15">
        <v>0</v>
      </c>
      <c r="CK1588" s="15">
        <v>0</v>
      </c>
      <c r="CL1588" s="22"/>
      <c r="CM1588" s="2">
        <v>0</v>
      </c>
      <c r="CN1588" s="2">
        <v>0</v>
      </c>
      <c r="CO1588" s="26">
        <v>0</v>
      </c>
      <c r="CR1588" s="2">
        <v>0</v>
      </c>
      <c r="CS1588" s="2">
        <v>0</v>
      </c>
      <c r="CT1588" s="26">
        <v>0</v>
      </c>
      <c r="CW1588" s="2">
        <v>0</v>
      </c>
      <c r="CX1588" s="2">
        <v>0</v>
      </c>
      <c r="CY1588" s="2">
        <v>0</v>
      </c>
      <c r="DA1588" s="103">
        <v>0</v>
      </c>
      <c r="DB1588" s="104">
        <v>0</v>
      </c>
      <c r="DC1588" s="103">
        <v>3</v>
      </c>
      <c r="DD1588" s="104">
        <v>93</v>
      </c>
      <c r="DE1588" s="4" t="s">
        <v>129</v>
      </c>
      <c r="DG1588" s="2">
        <v>0</v>
      </c>
      <c r="DL1588" s="2">
        <v>0</v>
      </c>
      <c r="DP1588" s="102">
        <v>0</v>
      </c>
      <c r="DQ1588" s="102">
        <v>0</v>
      </c>
      <c r="DR1588" s="102">
        <v>3</v>
      </c>
      <c r="DS1588" s="102"/>
      <c r="DT1588" s="4" t="s">
        <v>129</v>
      </c>
      <c r="DU1588" s="18" t="s">
        <v>129</v>
      </c>
      <c r="DV1588" s="4" t="s">
        <v>129</v>
      </c>
      <c r="DX1588" s="22">
        <v>45517</v>
      </c>
      <c r="DY1588" s="102" t="s">
        <v>500</v>
      </c>
    </row>
    <row r="1589" spans="1:129" ht="15.75" customHeight="1">
      <c r="A1589" s="2" t="s">
        <v>194</v>
      </c>
      <c r="B1589" s="2" t="s">
        <v>186</v>
      </c>
      <c r="C1589" s="2">
        <v>2024</v>
      </c>
      <c r="D1589" s="2" t="s">
        <v>4491</v>
      </c>
      <c r="E1589" s="158" t="s">
        <v>2984</v>
      </c>
      <c r="G1589" s="10">
        <v>16200000</v>
      </c>
      <c r="H1589" s="10">
        <v>5400000</v>
      </c>
      <c r="I1589" s="2">
        <v>3</v>
      </c>
      <c r="J1589" s="11">
        <v>45426</v>
      </c>
      <c r="K1589" s="7">
        <v>45426</v>
      </c>
      <c r="L1589" s="7">
        <v>45426</v>
      </c>
      <c r="M1589" s="7">
        <v>45517</v>
      </c>
      <c r="N1589" s="7">
        <v>45517</v>
      </c>
      <c r="O1589" s="6" t="s">
        <v>4492</v>
      </c>
      <c r="P1589" s="7" t="s">
        <v>120</v>
      </c>
      <c r="Q1589" s="2">
        <v>1013682981</v>
      </c>
      <c r="R1589" s="6">
        <v>1</v>
      </c>
      <c r="AD1589" s="6" t="s">
        <v>4490</v>
      </c>
      <c r="AE1589" s="4" t="s">
        <v>3758</v>
      </c>
      <c r="AF1589" s="2">
        <v>107143</v>
      </c>
      <c r="AG1589" s="6" t="s">
        <v>2629</v>
      </c>
      <c r="AH1589" s="6">
        <v>52489542</v>
      </c>
      <c r="AI1589" s="7">
        <v>45350</v>
      </c>
      <c r="AJ1589" s="8">
        <v>20245320004313</v>
      </c>
      <c r="AK1589" s="4" t="s">
        <v>1903</v>
      </c>
      <c r="AL1589" s="2">
        <v>2105</v>
      </c>
      <c r="AM1589" s="2" t="s">
        <v>2296</v>
      </c>
      <c r="AN1589" s="2" t="s">
        <v>125</v>
      </c>
      <c r="AO1589" s="2">
        <v>1014</v>
      </c>
      <c r="AP1589" s="7">
        <v>45401</v>
      </c>
      <c r="AQ1589" s="15">
        <v>243000000</v>
      </c>
      <c r="AR1589" s="2">
        <v>1256</v>
      </c>
      <c r="AS1589" s="7">
        <v>45426</v>
      </c>
      <c r="AT1589" s="15">
        <v>16200000</v>
      </c>
      <c r="AU1589" s="2"/>
      <c r="AX1589" s="24"/>
      <c r="AZ1589" s="24"/>
      <c r="BA1589" s="24"/>
      <c r="BB1589" s="2">
        <v>1620000</v>
      </c>
      <c r="BC1589" s="4" t="s">
        <v>129</v>
      </c>
      <c r="BD1589" s="4"/>
      <c r="BE1589" s="4"/>
      <c r="BJ1589" s="2"/>
      <c r="BK1589" s="2"/>
      <c r="BL1589" s="35">
        <v>0</v>
      </c>
      <c r="BM1589" s="99"/>
      <c r="BW1589" s="4" t="s">
        <v>129</v>
      </c>
      <c r="BY1589" s="15">
        <v>0</v>
      </c>
      <c r="CG1589" s="15"/>
      <c r="CI1589" s="15">
        <v>0</v>
      </c>
      <c r="CK1589" s="15">
        <v>0</v>
      </c>
      <c r="CL1589" s="22"/>
      <c r="CM1589" s="2">
        <v>0</v>
      </c>
      <c r="CN1589" s="2">
        <v>0</v>
      </c>
      <c r="CO1589" s="26">
        <v>0</v>
      </c>
      <c r="CR1589" s="2">
        <v>0</v>
      </c>
      <c r="CS1589" s="2">
        <v>0</v>
      </c>
      <c r="CT1589" s="26">
        <v>0</v>
      </c>
      <c r="CW1589" s="2">
        <v>0</v>
      </c>
      <c r="CX1589" s="2">
        <v>0</v>
      </c>
      <c r="CY1589" s="2">
        <v>0</v>
      </c>
      <c r="DA1589" s="103">
        <v>0</v>
      </c>
      <c r="DB1589" s="104">
        <v>0</v>
      </c>
      <c r="DC1589" s="103">
        <v>3</v>
      </c>
      <c r="DD1589" s="104">
        <v>93</v>
      </c>
      <c r="DE1589" s="4" t="s">
        <v>129</v>
      </c>
      <c r="DG1589" s="2">
        <v>0</v>
      </c>
      <c r="DL1589" s="2">
        <v>0</v>
      </c>
      <c r="DP1589" s="102">
        <v>0</v>
      </c>
      <c r="DQ1589" s="102">
        <v>0</v>
      </c>
      <c r="DR1589" s="102">
        <v>3</v>
      </c>
      <c r="DS1589" s="102"/>
      <c r="DT1589" s="4" t="s">
        <v>129</v>
      </c>
      <c r="DU1589" s="18" t="s">
        <v>129</v>
      </c>
      <c r="DV1589" s="4" t="s">
        <v>129</v>
      </c>
      <c r="DX1589" s="22">
        <v>45517</v>
      </c>
      <c r="DY1589" s="102" t="s">
        <v>500</v>
      </c>
    </row>
    <row r="1590" spans="1:129" ht="15.75" hidden="1" customHeight="1">
      <c r="A1590" s="2" t="s">
        <v>199</v>
      </c>
      <c r="B1590" s="2" t="s">
        <v>200</v>
      </c>
      <c r="C1590" s="2">
        <v>2024</v>
      </c>
      <c r="D1590" s="2" t="s">
        <v>4493</v>
      </c>
      <c r="E1590" s="158" t="s">
        <v>2984</v>
      </c>
      <c r="F1590" s="6" t="s">
        <v>4429</v>
      </c>
      <c r="G1590" s="10">
        <v>16200000</v>
      </c>
      <c r="H1590" s="10">
        <v>5400000</v>
      </c>
      <c r="I1590" s="2">
        <v>3</v>
      </c>
      <c r="J1590" s="11">
        <v>45426</v>
      </c>
      <c r="K1590" s="7">
        <v>45426</v>
      </c>
      <c r="L1590" s="7">
        <v>45426</v>
      </c>
      <c r="M1590" s="7">
        <v>45517</v>
      </c>
      <c r="N1590" s="7">
        <v>45517</v>
      </c>
      <c r="O1590" s="6" t="s">
        <v>4494</v>
      </c>
      <c r="P1590" s="7" t="s">
        <v>120</v>
      </c>
      <c r="Q1590" s="2">
        <v>1090465004</v>
      </c>
      <c r="AD1590" s="6" t="s">
        <v>4490</v>
      </c>
      <c r="AE1590" s="4" t="s">
        <v>3758</v>
      </c>
      <c r="AF1590" s="2">
        <v>107143</v>
      </c>
      <c r="AG1590" s="6" t="s">
        <v>3394</v>
      </c>
      <c r="AH1590" s="6">
        <v>52545660</v>
      </c>
      <c r="AI1590" s="7">
        <v>45541</v>
      </c>
      <c r="AJ1590" s="8">
        <v>20245320005423</v>
      </c>
      <c r="AK1590" s="4" t="s">
        <v>1903</v>
      </c>
      <c r="AL1590" s="2">
        <v>2105</v>
      </c>
      <c r="AM1590" s="2" t="s">
        <v>2296</v>
      </c>
      <c r="AN1590" s="2" t="s">
        <v>125</v>
      </c>
      <c r="AO1590" s="2">
        <v>1014</v>
      </c>
      <c r="AP1590" s="7">
        <v>45401</v>
      </c>
      <c r="AQ1590" s="15">
        <v>243000000</v>
      </c>
      <c r="AR1590" s="2">
        <v>1257</v>
      </c>
      <c r="AS1590" s="7">
        <v>45426</v>
      </c>
      <c r="AT1590" s="15">
        <v>16200000</v>
      </c>
      <c r="AU1590" s="2"/>
      <c r="AX1590" s="24"/>
      <c r="AZ1590" s="24"/>
      <c r="BA1590" s="24"/>
      <c r="BB1590" s="2">
        <v>1620000</v>
      </c>
      <c r="BC1590" s="4" t="s">
        <v>129</v>
      </c>
      <c r="BD1590" s="4"/>
      <c r="BE1590" s="4"/>
      <c r="BJ1590" s="2"/>
      <c r="BK1590" s="2"/>
      <c r="BL1590" s="35">
        <v>0</v>
      </c>
      <c r="BM1590" s="99"/>
      <c r="BW1590" s="4" t="s">
        <v>129</v>
      </c>
      <c r="BY1590" s="15">
        <v>0</v>
      </c>
      <c r="CG1590" s="15"/>
      <c r="CI1590" s="15">
        <v>0</v>
      </c>
      <c r="CK1590" s="15">
        <v>0</v>
      </c>
      <c r="CL1590" s="22"/>
      <c r="CM1590" s="2">
        <v>0</v>
      </c>
      <c r="CN1590" s="2">
        <v>0</v>
      </c>
      <c r="CO1590" s="26">
        <v>0</v>
      </c>
      <c r="CR1590" s="2">
        <v>0</v>
      </c>
      <c r="CS1590" s="2">
        <v>0</v>
      </c>
      <c r="CT1590" s="26">
        <v>0</v>
      </c>
      <c r="CW1590" s="2">
        <v>0</v>
      </c>
      <c r="CX1590" s="2">
        <v>0</v>
      </c>
      <c r="CY1590" s="2">
        <v>0</v>
      </c>
      <c r="DA1590" s="103">
        <v>0</v>
      </c>
      <c r="DB1590" s="104">
        <v>0</v>
      </c>
      <c r="DC1590" s="103">
        <v>3</v>
      </c>
      <c r="DD1590" s="104">
        <v>93</v>
      </c>
      <c r="DE1590" s="4" t="s">
        <v>129</v>
      </c>
      <c r="DG1590" s="2">
        <v>0</v>
      </c>
      <c r="DL1590" s="2">
        <v>0</v>
      </c>
      <c r="DP1590" s="102">
        <v>0</v>
      </c>
      <c r="DQ1590" s="102">
        <v>0</v>
      </c>
      <c r="DR1590" s="102">
        <v>3</v>
      </c>
      <c r="DS1590" s="102"/>
      <c r="DT1590" s="4" t="s">
        <v>129</v>
      </c>
      <c r="DU1590" s="18" t="s">
        <v>129</v>
      </c>
      <c r="DV1590" s="4" t="s">
        <v>129</v>
      </c>
      <c r="DX1590" s="22">
        <v>45517</v>
      </c>
      <c r="DY1590" s="102" t="s">
        <v>500</v>
      </c>
    </row>
    <row r="1591" spans="1:129" ht="15.75" hidden="1" customHeight="1">
      <c r="A1591" s="2" t="s">
        <v>205</v>
      </c>
      <c r="B1591" s="2" t="s">
        <v>200</v>
      </c>
      <c r="C1591" s="2">
        <v>2024</v>
      </c>
      <c r="D1591" s="2" t="s">
        <v>4495</v>
      </c>
      <c r="E1591" s="158" t="s">
        <v>2984</v>
      </c>
      <c r="F1591" s="6" t="s">
        <v>4432</v>
      </c>
      <c r="G1591" s="10">
        <v>16200000</v>
      </c>
      <c r="H1591" s="10">
        <v>5400000</v>
      </c>
      <c r="I1591" s="2">
        <v>3</v>
      </c>
      <c r="J1591" s="11">
        <v>45433</v>
      </c>
      <c r="K1591" s="7">
        <v>45433</v>
      </c>
      <c r="L1591" s="7">
        <v>45439</v>
      </c>
      <c r="M1591" s="7">
        <v>45530</v>
      </c>
      <c r="N1591" s="7">
        <v>45530</v>
      </c>
      <c r="O1591" s="6" t="s">
        <v>4496</v>
      </c>
      <c r="P1591" s="7" t="s">
        <v>120</v>
      </c>
      <c r="Q1591" s="2">
        <v>35895788</v>
      </c>
      <c r="AD1591" s="6" t="s">
        <v>4490</v>
      </c>
      <c r="AE1591" s="4" t="s">
        <v>3758</v>
      </c>
      <c r="AF1591" s="2">
        <v>107143</v>
      </c>
      <c r="AG1591" s="6" t="s">
        <v>2626</v>
      </c>
      <c r="AH1591" s="6">
        <v>1014180831</v>
      </c>
      <c r="AI1591" s="7">
        <v>45511</v>
      </c>
      <c r="AJ1591" s="8">
        <v>20245320004933</v>
      </c>
      <c r="AK1591" s="4" t="s">
        <v>1903</v>
      </c>
      <c r="AL1591" s="2">
        <v>2105</v>
      </c>
      <c r="AM1591" s="2" t="s">
        <v>2296</v>
      </c>
      <c r="AN1591" s="2" t="s">
        <v>125</v>
      </c>
      <c r="AO1591" s="2">
        <v>1014</v>
      </c>
      <c r="AP1591" s="7">
        <v>45401</v>
      </c>
      <c r="AQ1591" s="15">
        <v>243000000</v>
      </c>
      <c r="AR1591" s="2">
        <v>1273</v>
      </c>
      <c r="AS1591" s="7">
        <v>45437</v>
      </c>
      <c r="AT1591" s="15">
        <v>16200000</v>
      </c>
      <c r="AU1591" s="2"/>
      <c r="AX1591" s="24"/>
      <c r="AZ1591" s="24"/>
      <c r="BA1591" s="24"/>
      <c r="BB1591" s="2">
        <v>1620000</v>
      </c>
      <c r="BC1591" s="4" t="s">
        <v>129</v>
      </c>
      <c r="BD1591" s="4"/>
      <c r="BE1591" s="4"/>
      <c r="BJ1591" s="2"/>
      <c r="BK1591" s="2"/>
      <c r="BL1591" s="35">
        <v>0</v>
      </c>
      <c r="BM1591" s="99"/>
      <c r="BW1591" s="4" t="s">
        <v>129</v>
      </c>
      <c r="BY1591" s="15">
        <v>0</v>
      </c>
      <c r="CG1591" s="15"/>
      <c r="CI1591" s="15">
        <v>0</v>
      </c>
      <c r="CK1591" s="15">
        <v>0</v>
      </c>
      <c r="CL1591" s="22"/>
      <c r="CM1591" s="2">
        <v>0</v>
      </c>
      <c r="CN1591" s="2">
        <v>0</v>
      </c>
      <c r="CO1591" s="26">
        <v>0</v>
      </c>
      <c r="CR1591" s="2">
        <v>0</v>
      </c>
      <c r="CS1591" s="2">
        <v>0</v>
      </c>
      <c r="CT1591" s="26">
        <v>0</v>
      </c>
      <c r="CW1591" s="2">
        <v>0</v>
      </c>
      <c r="CX1591" s="2">
        <v>0</v>
      </c>
      <c r="CY1591" s="2">
        <v>0</v>
      </c>
      <c r="DA1591" s="103">
        <v>0</v>
      </c>
      <c r="DB1591" s="104">
        <v>0</v>
      </c>
      <c r="DC1591" s="103">
        <v>3</v>
      </c>
      <c r="DD1591" s="104">
        <v>93</v>
      </c>
      <c r="DE1591" s="4" t="s">
        <v>129</v>
      </c>
      <c r="DG1591" s="2">
        <v>0</v>
      </c>
      <c r="DL1591" s="2">
        <v>0</v>
      </c>
      <c r="DP1591" s="102">
        <v>0</v>
      </c>
      <c r="DQ1591" s="102">
        <v>0</v>
      </c>
      <c r="DR1591" s="102">
        <v>3</v>
      </c>
      <c r="DS1591" s="102"/>
      <c r="DT1591" s="4" t="s">
        <v>129</v>
      </c>
      <c r="DU1591" s="18" t="s">
        <v>129</v>
      </c>
      <c r="DV1591" s="4" t="s">
        <v>129</v>
      </c>
      <c r="DX1591" s="22">
        <v>45530</v>
      </c>
      <c r="DY1591" s="102" t="s">
        <v>500</v>
      </c>
    </row>
    <row r="1592" spans="1:129" ht="15.75" hidden="1" customHeight="1">
      <c r="A1592" s="2" t="s">
        <v>114</v>
      </c>
      <c r="B1592" s="2" t="s">
        <v>115</v>
      </c>
      <c r="C1592" s="2">
        <v>2024</v>
      </c>
      <c r="D1592" s="2" t="s">
        <v>4497</v>
      </c>
      <c r="E1592" s="158" t="s">
        <v>2984</v>
      </c>
      <c r="F1592" s="47" t="s">
        <v>3739</v>
      </c>
      <c r="G1592" s="10">
        <v>16200000</v>
      </c>
      <c r="H1592" s="10">
        <v>5400000</v>
      </c>
      <c r="I1592" s="2">
        <v>3</v>
      </c>
      <c r="J1592" s="11">
        <v>45426</v>
      </c>
      <c r="K1592" s="7">
        <v>45426</v>
      </c>
      <c r="L1592" s="7">
        <v>45426</v>
      </c>
      <c r="M1592" s="7">
        <v>45517</v>
      </c>
      <c r="N1592" s="7">
        <v>45517</v>
      </c>
      <c r="O1592" s="6" t="s">
        <v>1499</v>
      </c>
      <c r="P1592" s="7" t="s">
        <v>120</v>
      </c>
      <c r="Q1592" s="2">
        <v>1026304381</v>
      </c>
      <c r="R1592" s="6">
        <v>2</v>
      </c>
      <c r="AD1592" s="6" t="s">
        <v>4498</v>
      </c>
      <c r="AE1592" s="4" t="s">
        <v>4172</v>
      </c>
      <c r="AF1592" s="2">
        <v>107143</v>
      </c>
      <c r="AG1592" s="6" t="s">
        <v>2443</v>
      </c>
      <c r="AH1592" s="6">
        <v>1014227004</v>
      </c>
      <c r="AI1592" s="7">
        <v>45305</v>
      </c>
      <c r="AK1592" s="4" t="s">
        <v>1903</v>
      </c>
      <c r="AL1592" s="2">
        <v>2105</v>
      </c>
      <c r="AM1592" s="2" t="s">
        <v>2296</v>
      </c>
      <c r="AN1592" s="2" t="s">
        <v>125</v>
      </c>
      <c r="AO1592" s="2">
        <v>1014</v>
      </c>
      <c r="AP1592" s="7">
        <v>45401</v>
      </c>
      <c r="AQ1592" s="15">
        <v>243000000</v>
      </c>
      <c r="AR1592" s="2">
        <v>1262</v>
      </c>
      <c r="AS1592" s="7">
        <v>45426</v>
      </c>
      <c r="AT1592" s="15">
        <v>16200000</v>
      </c>
      <c r="AU1592" s="2"/>
      <c r="AX1592" s="24"/>
      <c r="AZ1592" s="24"/>
      <c r="BA1592" s="24"/>
      <c r="BB1592" s="2">
        <v>1620000</v>
      </c>
      <c r="BC1592" s="4" t="s">
        <v>129</v>
      </c>
      <c r="BD1592" s="4"/>
      <c r="BE1592" s="4"/>
      <c r="BJ1592" s="2"/>
      <c r="BK1592" s="2"/>
      <c r="BL1592" s="35">
        <v>0</v>
      </c>
      <c r="BM1592" s="99"/>
      <c r="BW1592" s="4" t="s">
        <v>129</v>
      </c>
      <c r="BY1592" s="15">
        <v>0</v>
      </c>
      <c r="CG1592" s="15"/>
      <c r="CI1592" s="15">
        <v>0</v>
      </c>
      <c r="CK1592" s="15">
        <v>0</v>
      </c>
      <c r="CL1592" s="22"/>
      <c r="CM1592" s="2">
        <v>0</v>
      </c>
      <c r="CN1592" s="2">
        <v>0</v>
      </c>
      <c r="CO1592" s="26">
        <v>0</v>
      </c>
      <c r="CR1592" s="2">
        <v>0</v>
      </c>
      <c r="CS1592" s="2">
        <v>0</v>
      </c>
      <c r="CT1592" s="26">
        <v>0</v>
      </c>
      <c r="CW1592" s="2">
        <v>0</v>
      </c>
      <c r="CX1592" s="2">
        <v>0</v>
      </c>
      <c r="CY1592" s="2">
        <v>0</v>
      </c>
      <c r="DA1592" s="103">
        <v>0</v>
      </c>
      <c r="DB1592" s="104">
        <v>0</v>
      </c>
      <c r="DC1592" s="103">
        <v>3</v>
      </c>
      <c r="DD1592" s="104">
        <v>93</v>
      </c>
      <c r="DE1592" s="4" t="s">
        <v>129</v>
      </c>
      <c r="DG1592" s="2">
        <v>0</v>
      </c>
      <c r="DL1592" s="2">
        <v>0</v>
      </c>
      <c r="DP1592" s="102">
        <v>0</v>
      </c>
      <c r="DQ1592" s="102">
        <v>0</v>
      </c>
      <c r="DR1592" s="102">
        <v>3</v>
      </c>
      <c r="DS1592" s="102"/>
      <c r="DT1592" s="4" t="s">
        <v>129</v>
      </c>
      <c r="DU1592" s="18" t="s">
        <v>129</v>
      </c>
      <c r="DV1592" s="4" t="s">
        <v>129</v>
      </c>
      <c r="DX1592" s="22">
        <v>45517</v>
      </c>
      <c r="DY1592" s="102" t="s">
        <v>500</v>
      </c>
    </row>
    <row r="1593" spans="1:129" ht="15.75" hidden="1" customHeight="1">
      <c r="A1593" s="2" t="s">
        <v>131</v>
      </c>
      <c r="B1593" s="2" t="s">
        <v>115</v>
      </c>
      <c r="C1593" s="2">
        <v>2024</v>
      </c>
      <c r="D1593" s="2" t="s">
        <v>4499</v>
      </c>
      <c r="E1593" s="158" t="s">
        <v>3631</v>
      </c>
      <c r="F1593" s="14" t="s">
        <v>3739</v>
      </c>
      <c r="G1593" s="10">
        <v>12600000</v>
      </c>
      <c r="H1593" s="10">
        <v>4200000</v>
      </c>
      <c r="I1593" s="2">
        <v>3</v>
      </c>
      <c r="J1593" s="11">
        <v>45427</v>
      </c>
      <c r="K1593" s="7">
        <v>45427</v>
      </c>
      <c r="L1593" s="7">
        <v>45455</v>
      </c>
      <c r="M1593" s="7">
        <v>45546</v>
      </c>
      <c r="N1593" s="7">
        <v>45546</v>
      </c>
      <c r="O1593" s="6" t="s">
        <v>4500</v>
      </c>
      <c r="P1593" s="7" t="s">
        <v>120</v>
      </c>
      <c r="Q1593" s="2">
        <v>1000613065</v>
      </c>
      <c r="R1593" s="6">
        <v>5</v>
      </c>
      <c r="AD1593" s="6" t="s">
        <v>4501</v>
      </c>
      <c r="AE1593" s="4" t="s">
        <v>4172</v>
      </c>
      <c r="AF1593" s="2">
        <v>106439</v>
      </c>
      <c r="AG1593" s="6" t="s">
        <v>3751</v>
      </c>
      <c r="AH1593" s="6">
        <v>11165797</v>
      </c>
      <c r="AI1593" s="7">
        <v>45698</v>
      </c>
      <c r="AJ1593" s="8">
        <v>20245320009203</v>
      </c>
      <c r="AK1593" s="4" t="s">
        <v>1903</v>
      </c>
      <c r="AL1593" s="2">
        <v>2105</v>
      </c>
      <c r="AM1593" s="2" t="s">
        <v>2296</v>
      </c>
      <c r="AN1593" s="2" t="s">
        <v>125</v>
      </c>
      <c r="AO1593" s="2">
        <v>1005</v>
      </c>
      <c r="AP1593" s="7">
        <v>45378</v>
      </c>
      <c r="AQ1593" s="15">
        <v>126000000</v>
      </c>
      <c r="AR1593" s="2">
        <v>1279</v>
      </c>
      <c r="AS1593" s="7">
        <v>45441</v>
      </c>
      <c r="AT1593" s="15">
        <v>12600000</v>
      </c>
      <c r="AU1593" s="2"/>
      <c r="AX1593" s="24"/>
      <c r="AZ1593" s="24"/>
      <c r="BA1593" s="24"/>
      <c r="BB1593" s="2">
        <v>1260000</v>
      </c>
      <c r="BC1593" s="4" t="s">
        <v>129</v>
      </c>
      <c r="BD1593" s="4"/>
      <c r="BE1593" s="4"/>
      <c r="BJ1593" s="2"/>
      <c r="BK1593" s="2"/>
      <c r="BL1593" s="35">
        <v>0</v>
      </c>
      <c r="BM1593" s="99"/>
      <c r="BW1593" s="4" t="s">
        <v>129</v>
      </c>
      <c r="BY1593" s="15">
        <v>0</v>
      </c>
      <c r="CG1593" s="15"/>
      <c r="CI1593" s="15">
        <v>0</v>
      </c>
      <c r="CK1593" s="15">
        <v>0</v>
      </c>
      <c r="CL1593" s="22"/>
      <c r="CM1593" s="2">
        <v>0</v>
      </c>
      <c r="CN1593" s="2">
        <v>0</v>
      </c>
      <c r="CO1593" s="26">
        <v>0</v>
      </c>
      <c r="CR1593" s="2">
        <v>0</v>
      </c>
      <c r="CS1593" s="2">
        <v>0</v>
      </c>
      <c r="CT1593" s="26">
        <v>0</v>
      </c>
      <c r="CW1593" s="2">
        <v>0</v>
      </c>
      <c r="CX1593" s="2">
        <v>0</v>
      </c>
      <c r="CY1593" s="2">
        <v>0</v>
      </c>
      <c r="DA1593" s="103">
        <v>0</v>
      </c>
      <c r="DB1593" s="104">
        <v>0</v>
      </c>
      <c r="DC1593" s="103">
        <v>3</v>
      </c>
      <c r="DD1593" s="104">
        <v>93</v>
      </c>
      <c r="DE1593" s="4" t="s">
        <v>129</v>
      </c>
      <c r="DG1593" s="2">
        <v>0</v>
      </c>
      <c r="DL1593" s="2">
        <v>0</v>
      </c>
      <c r="DP1593" s="102">
        <v>0</v>
      </c>
      <c r="DQ1593" s="102">
        <v>0</v>
      </c>
      <c r="DR1593" s="102">
        <v>3</v>
      </c>
      <c r="DS1593" s="102"/>
      <c r="DT1593" s="4" t="s">
        <v>129</v>
      </c>
      <c r="DU1593" s="18" t="s">
        <v>129</v>
      </c>
      <c r="DV1593" s="4" t="s">
        <v>129</v>
      </c>
      <c r="DX1593" s="22">
        <v>45546</v>
      </c>
      <c r="DY1593" s="102" t="s">
        <v>500</v>
      </c>
    </row>
    <row r="1594" spans="1:129" ht="15.75" hidden="1" customHeight="1">
      <c r="A1594" s="2" t="s">
        <v>139</v>
      </c>
      <c r="B1594" s="2" t="s">
        <v>140</v>
      </c>
      <c r="C1594" s="2">
        <v>2024</v>
      </c>
      <c r="D1594" s="2" t="s">
        <v>4502</v>
      </c>
      <c r="E1594" s="158" t="s">
        <v>4503</v>
      </c>
      <c r="G1594" s="10">
        <v>16200000</v>
      </c>
      <c r="H1594" s="10">
        <v>5400000</v>
      </c>
      <c r="I1594" s="2">
        <v>3</v>
      </c>
      <c r="J1594" s="11">
        <v>45435</v>
      </c>
      <c r="K1594" s="7">
        <v>45435</v>
      </c>
      <c r="L1594" s="7">
        <v>45441</v>
      </c>
      <c r="M1594" s="7">
        <v>45532</v>
      </c>
      <c r="N1594" s="7">
        <v>45532</v>
      </c>
      <c r="O1594" s="6" t="s">
        <v>4504</v>
      </c>
      <c r="P1594" s="7" t="s">
        <v>120</v>
      </c>
      <c r="Q1594" s="2">
        <v>91245019</v>
      </c>
      <c r="AD1594" s="6" t="s">
        <v>4153</v>
      </c>
      <c r="AE1594" s="4" t="s">
        <v>4505</v>
      </c>
      <c r="AF1594" s="2">
        <v>108809</v>
      </c>
      <c r="AG1594" s="6" t="s">
        <v>2887</v>
      </c>
      <c r="AH1594" s="6">
        <v>80109395</v>
      </c>
      <c r="AI1594" s="7">
        <v>45525</v>
      </c>
      <c r="AJ1594" s="8">
        <v>20245320005223</v>
      </c>
      <c r="AK1594" s="4" t="s">
        <v>1903</v>
      </c>
      <c r="AL1594" s="2">
        <v>2105</v>
      </c>
      <c r="AM1594" s="2" t="s">
        <v>2296</v>
      </c>
      <c r="AN1594" s="2" t="s">
        <v>125</v>
      </c>
      <c r="AO1594" s="2">
        <v>1022</v>
      </c>
      <c r="AP1594" s="7">
        <v>45428</v>
      </c>
      <c r="AQ1594" s="15">
        <v>145800000</v>
      </c>
      <c r="AR1594" s="2">
        <v>1275</v>
      </c>
      <c r="AS1594" s="7">
        <v>45439</v>
      </c>
      <c r="AT1594" s="15">
        <v>16200000</v>
      </c>
      <c r="AU1594" s="2"/>
      <c r="AX1594" s="24"/>
      <c r="AZ1594" s="24"/>
      <c r="BA1594" s="24"/>
      <c r="BB1594" s="2">
        <v>1620000</v>
      </c>
      <c r="BC1594" s="4" t="s">
        <v>129</v>
      </c>
      <c r="BD1594" s="4"/>
      <c r="BE1594" s="4"/>
      <c r="BJ1594" s="2"/>
      <c r="BK1594" s="2"/>
      <c r="BL1594" s="35">
        <v>0</v>
      </c>
      <c r="BM1594" s="99"/>
      <c r="BW1594" s="4" t="s">
        <v>129</v>
      </c>
      <c r="BY1594" s="15">
        <v>0</v>
      </c>
      <c r="CG1594" s="15"/>
      <c r="CI1594" s="15">
        <v>0</v>
      </c>
      <c r="CK1594" s="15">
        <v>0</v>
      </c>
      <c r="CL1594" s="22"/>
      <c r="CM1594" s="2">
        <v>0</v>
      </c>
      <c r="CN1594" s="2">
        <v>0</v>
      </c>
      <c r="CO1594" s="26">
        <v>0</v>
      </c>
      <c r="CR1594" s="2">
        <v>0</v>
      </c>
      <c r="CS1594" s="2">
        <v>0</v>
      </c>
      <c r="CT1594" s="26">
        <v>0</v>
      </c>
      <c r="CW1594" s="2">
        <v>0</v>
      </c>
      <c r="CX1594" s="2">
        <v>0</v>
      </c>
      <c r="CY1594" s="2">
        <v>0</v>
      </c>
      <c r="DA1594" s="103">
        <v>0</v>
      </c>
      <c r="DB1594" s="104">
        <v>0</v>
      </c>
      <c r="DC1594" s="103">
        <v>3</v>
      </c>
      <c r="DD1594" s="104">
        <v>93</v>
      </c>
      <c r="DE1594" s="4" t="s">
        <v>129</v>
      </c>
      <c r="DG1594" s="2">
        <v>0</v>
      </c>
      <c r="DL1594" s="2">
        <v>0</v>
      </c>
      <c r="DP1594" s="102">
        <v>0</v>
      </c>
      <c r="DQ1594" s="102">
        <v>0</v>
      </c>
      <c r="DR1594" s="102">
        <v>3</v>
      </c>
      <c r="DS1594" s="102"/>
      <c r="DT1594" s="4" t="s">
        <v>129</v>
      </c>
      <c r="DU1594" s="18" t="s">
        <v>129</v>
      </c>
      <c r="DV1594" s="4" t="s">
        <v>129</v>
      </c>
      <c r="DX1594" s="22">
        <v>45532</v>
      </c>
      <c r="DY1594" s="102" t="s">
        <v>500</v>
      </c>
    </row>
    <row r="1595" spans="1:129" ht="15.75" hidden="1" customHeight="1">
      <c r="A1595" s="2" t="s">
        <v>149</v>
      </c>
      <c r="B1595" s="2" t="s">
        <v>140</v>
      </c>
      <c r="C1595" s="2">
        <v>2024</v>
      </c>
      <c r="D1595" s="2" t="s">
        <v>4506</v>
      </c>
      <c r="E1595" s="158" t="s">
        <v>4503</v>
      </c>
      <c r="G1595" s="10">
        <v>16200000</v>
      </c>
      <c r="H1595" s="10">
        <v>5400000</v>
      </c>
      <c r="I1595" s="2">
        <v>3</v>
      </c>
      <c r="J1595" s="11">
        <v>45433</v>
      </c>
      <c r="K1595" s="7">
        <v>45433</v>
      </c>
      <c r="L1595" s="7">
        <v>45447</v>
      </c>
      <c r="M1595" s="7">
        <v>45538</v>
      </c>
      <c r="N1595" s="7">
        <v>45538</v>
      </c>
      <c r="O1595" s="6" t="s">
        <v>4507</v>
      </c>
      <c r="P1595" s="7" t="s">
        <v>120</v>
      </c>
      <c r="Q1595" s="2">
        <v>1000048455</v>
      </c>
      <c r="R1595" s="6">
        <v>1</v>
      </c>
      <c r="AD1595" s="6" t="s">
        <v>4508</v>
      </c>
      <c r="AE1595" s="4" t="s">
        <v>4480</v>
      </c>
      <c r="AF1595" s="2">
        <v>108809</v>
      </c>
      <c r="AG1595" s="6" t="s">
        <v>2629</v>
      </c>
      <c r="AH1595" s="6">
        <v>52489542</v>
      </c>
      <c r="AI1595" s="7">
        <v>45350</v>
      </c>
      <c r="AK1595" s="4" t="s">
        <v>1903</v>
      </c>
      <c r="AL1595" s="2">
        <v>2105</v>
      </c>
      <c r="AM1595" s="2" t="s">
        <v>2296</v>
      </c>
      <c r="AN1595" s="2" t="s">
        <v>125</v>
      </c>
      <c r="AO1595" s="2">
        <v>1022</v>
      </c>
      <c r="AP1595" s="7">
        <v>45428</v>
      </c>
      <c r="AQ1595" s="15">
        <v>145800000</v>
      </c>
      <c r="AR1595" s="2">
        <v>1276</v>
      </c>
      <c r="AS1595" s="7">
        <v>45439</v>
      </c>
      <c r="AT1595" s="15">
        <v>16200000</v>
      </c>
      <c r="AU1595" s="2"/>
      <c r="AX1595" s="24"/>
      <c r="AZ1595" s="24"/>
      <c r="BA1595" s="24"/>
      <c r="BB1595" s="2">
        <v>1620000</v>
      </c>
      <c r="BC1595" s="4" t="s">
        <v>129</v>
      </c>
      <c r="BD1595" s="4"/>
      <c r="BE1595" s="4"/>
      <c r="BJ1595" s="2"/>
      <c r="BK1595" s="2"/>
      <c r="BL1595" s="35">
        <v>0</v>
      </c>
      <c r="BM1595" s="99"/>
      <c r="BW1595" s="4" t="s">
        <v>129</v>
      </c>
      <c r="BY1595" s="15">
        <v>0</v>
      </c>
      <c r="CG1595" s="15"/>
      <c r="CI1595" s="15">
        <v>0</v>
      </c>
      <c r="CK1595" s="15">
        <v>0</v>
      </c>
      <c r="CL1595" s="22"/>
      <c r="CM1595" s="2">
        <v>0</v>
      </c>
      <c r="CN1595" s="2">
        <v>0</v>
      </c>
      <c r="CO1595" s="26">
        <v>0</v>
      </c>
      <c r="CR1595" s="2">
        <v>0</v>
      </c>
      <c r="CS1595" s="2">
        <v>0</v>
      </c>
      <c r="CT1595" s="26">
        <v>0</v>
      </c>
      <c r="CW1595" s="2">
        <v>0</v>
      </c>
      <c r="CX1595" s="2">
        <v>0</v>
      </c>
      <c r="CY1595" s="2">
        <v>0</v>
      </c>
      <c r="DA1595" s="103">
        <v>0</v>
      </c>
      <c r="DB1595" s="104">
        <v>0</v>
      </c>
      <c r="DC1595" s="103">
        <v>3</v>
      </c>
      <c r="DD1595" s="104">
        <v>93</v>
      </c>
      <c r="DE1595" s="4" t="s">
        <v>129</v>
      </c>
      <c r="DG1595" s="2">
        <v>0</v>
      </c>
      <c r="DL1595" s="2">
        <v>0</v>
      </c>
      <c r="DP1595" s="102">
        <v>0</v>
      </c>
      <c r="DQ1595" s="102">
        <v>0</v>
      </c>
      <c r="DR1595" s="102">
        <v>3</v>
      </c>
      <c r="DS1595" s="102"/>
      <c r="DT1595" s="4" t="s">
        <v>129</v>
      </c>
      <c r="DU1595" s="18" t="s">
        <v>129</v>
      </c>
      <c r="DV1595" s="4" t="s">
        <v>129</v>
      </c>
      <c r="DX1595" s="22">
        <v>45538</v>
      </c>
      <c r="DY1595" s="102" t="s">
        <v>500</v>
      </c>
    </row>
    <row r="1596" spans="1:129" ht="15.75" hidden="1" customHeight="1">
      <c r="A1596" s="2" t="s">
        <v>157</v>
      </c>
      <c r="B1596" s="2" t="s">
        <v>158</v>
      </c>
      <c r="C1596" s="2">
        <v>2024</v>
      </c>
      <c r="D1596" s="2" t="s">
        <v>4509</v>
      </c>
      <c r="E1596" s="158" t="s">
        <v>4503</v>
      </c>
      <c r="F1596" s="222" t="s">
        <v>3814</v>
      </c>
      <c r="G1596" s="10">
        <v>16200000</v>
      </c>
      <c r="H1596" s="10">
        <v>5400000</v>
      </c>
      <c r="I1596" s="2">
        <v>3</v>
      </c>
      <c r="J1596" s="11">
        <v>45435</v>
      </c>
      <c r="K1596" s="7">
        <v>45435</v>
      </c>
      <c r="L1596" s="7">
        <v>45442</v>
      </c>
      <c r="M1596" s="7">
        <v>45533</v>
      </c>
      <c r="N1596" s="7">
        <v>45533</v>
      </c>
      <c r="O1596" s="6" t="s">
        <v>4510</v>
      </c>
      <c r="P1596" s="7" t="s">
        <v>120</v>
      </c>
      <c r="Q1596" s="2">
        <v>1020748841</v>
      </c>
      <c r="R1596" s="6">
        <v>2</v>
      </c>
      <c r="AD1596" s="6" t="s">
        <v>4153</v>
      </c>
      <c r="AE1596" s="4" t="s">
        <v>4480</v>
      </c>
      <c r="AF1596" s="2">
        <v>108809</v>
      </c>
      <c r="AG1596" s="6" t="s">
        <v>4194</v>
      </c>
      <c r="AH1596" s="6">
        <v>1012383698</v>
      </c>
      <c r="AI1596" s="7">
        <v>45562</v>
      </c>
      <c r="AJ1596" s="8">
        <v>20245320005073</v>
      </c>
      <c r="AK1596" s="4" t="s">
        <v>1903</v>
      </c>
      <c r="AL1596" s="2">
        <v>2105</v>
      </c>
      <c r="AM1596" s="2" t="s">
        <v>2296</v>
      </c>
      <c r="AN1596" s="2" t="s">
        <v>125</v>
      </c>
      <c r="AO1596" s="2">
        <v>1022</v>
      </c>
      <c r="AP1596" s="7">
        <v>45428</v>
      </c>
      <c r="AQ1596" s="15">
        <v>145800000</v>
      </c>
      <c r="AR1596" s="2">
        <v>1277</v>
      </c>
      <c r="AS1596" s="7">
        <v>45439</v>
      </c>
      <c r="AT1596" s="15">
        <v>16200000</v>
      </c>
      <c r="AU1596" s="2"/>
      <c r="AX1596" s="24"/>
      <c r="AZ1596" s="24"/>
      <c r="BA1596" s="24"/>
      <c r="BB1596" s="2">
        <v>1620000</v>
      </c>
      <c r="BC1596" s="4" t="s">
        <v>129</v>
      </c>
      <c r="BD1596" s="4"/>
      <c r="BE1596" s="4"/>
      <c r="BJ1596" s="2"/>
      <c r="BK1596" s="2"/>
      <c r="BL1596" s="35">
        <v>0</v>
      </c>
      <c r="BM1596" s="99"/>
      <c r="BW1596" s="4" t="s">
        <v>129</v>
      </c>
      <c r="BY1596" s="15">
        <v>0</v>
      </c>
      <c r="CG1596" s="15"/>
      <c r="CI1596" s="15">
        <v>0</v>
      </c>
      <c r="CK1596" s="15">
        <v>0</v>
      </c>
      <c r="CL1596" s="22"/>
      <c r="CM1596" s="2">
        <v>0</v>
      </c>
      <c r="CN1596" s="2">
        <v>0</v>
      </c>
      <c r="CO1596" s="26">
        <v>0</v>
      </c>
      <c r="CR1596" s="2">
        <v>0</v>
      </c>
      <c r="CS1596" s="2">
        <v>0</v>
      </c>
      <c r="CT1596" s="26">
        <v>0</v>
      </c>
      <c r="CW1596" s="2">
        <v>0</v>
      </c>
      <c r="CX1596" s="2">
        <v>0</v>
      </c>
      <c r="CY1596" s="2">
        <v>0</v>
      </c>
      <c r="DA1596" s="103">
        <v>0</v>
      </c>
      <c r="DB1596" s="104">
        <v>0</v>
      </c>
      <c r="DC1596" s="103">
        <v>3</v>
      </c>
      <c r="DD1596" s="104">
        <v>93</v>
      </c>
      <c r="DE1596" s="4" t="s">
        <v>129</v>
      </c>
      <c r="DG1596" s="2">
        <v>0</v>
      </c>
      <c r="DL1596" s="2">
        <v>0</v>
      </c>
      <c r="DP1596" s="102">
        <v>0</v>
      </c>
      <c r="DQ1596" s="102">
        <v>0</v>
      </c>
      <c r="DR1596" s="102">
        <v>3</v>
      </c>
      <c r="DS1596" s="102"/>
      <c r="DT1596" s="4" t="s">
        <v>129</v>
      </c>
      <c r="DU1596" s="18" t="s">
        <v>129</v>
      </c>
      <c r="DV1596" s="4" t="s">
        <v>129</v>
      </c>
      <c r="DX1596" s="22">
        <v>45533</v>
      </c>
      <c r="DY1596" s="102" t="s">
        <v>500</v>
      </c>
    </row>
    <row r="1597" spans="1:129" ht="15.75" hidden="1" customHeight="1">
      <c r="A1597" s="2" t="s">
        <v>163</v>
      </c>
      <c r="B1597" s="2" t="s">
        <v>158</v>
      </c>
      <c r="C1597" s="2">
        <v>2024</v>
      </c>
      <c r="D1597" s="2" t="s">
        <v>4511</v>
      </c>
      <c r="E1597" s="158" t="s">
        <v>4503</v>
      </c>
      <c r="F1597" s="227" t="s">
        <v>4512</v>
      </c>
      <c r="G1597" s="10">
        <v>16200000</v>
      </c>
      <c r="H1597" s="10">
        <v>5400000</v>
      </c>
      <c r="I1597" s="2">
        <v>3</v>
      </c>
      <c r="J1597" s="11">
        <v>45440</v>
      </c>
      <c r="K1597" s="7">
        <v>45440</v>
      </c>
      <c r="L1597" s="7">
        <v>45448</v>
      </c>
      <c r="M1597" s="7">
        <v>45539</v>
      </c>
      <c r="N1597" s="7">
        <v>45539</v>
      </c>
      <c r="O1597" s="6" t="s">
        <v>4513</v>
      </c>
      <c r="P1597" s="7" t="s">
        <v>120</v>
      </c>
      <c r="Q1597" s="2">
        <v>19093981</v>
      </c>
      <c r="R1597" s="6">
        <v>1</v>
      </c>
      <c r="AD1597" s="6" t="s">
        <v>4153</v>
      </c>
      <c r="AE1597" s="4" t="s">
        <v>4055</v>
      </c>
      <c r="AF1597" s="2">
        <v>108809</v>
      </c>
      <c r="AG1597" s="6" t="s">
        <v>2629</v>
      </c>
      <c r="AH1597" s="6">
        <v>52489542</v>
      </c>
      <c r="AI1597" s="7">
        <v>45350</v>
      </c>
      <c r="AJ1597" s="8">
        <v>20245320004283</v>
      </c>
      <c r="AK1597" s="4" t="s">
        <v>1903</v>
      </c>
      <c r="AL1597" s="2">
        <v>2105</v>
      </c>
      <c r="AM1597" s="2" t="s">
        <v>2296</v>
      </c>
      <c r="AN1597" s="2" t="s">
        <v>125</v>
      </c>
      <c r="AO1597" s="2">
        <v>1022</v>
      </c>
      <c r="AP1597" s="7">
        <v>45428</v>
      </c>
      <c r="AQ1597" s="15">
        <v>145800000</v>
      </c>
      <c r="AR1597" s="2">
        <v>1280</v>
      </c>
      <c r="AS1597" s="7">
        <v>45441</v>
      </c>
      <c r="AT1597" s="15">
        <v>16200000</v>
      </c>
      <c r="AU1597" s="2"/>
      <c r="AX1597" s="24"/>
      <c r="AZ1597" s="24"/>
      <c r="BA1597" s="24"/>
      <c r="BB1597" s="2">
        <v>1620000</v>
      </c>
      <c r="BC1597" s="4" t="s">
        <v>129</v>
      </c>
      <c r="BD1597" s="4"/>
      <c r="BE1597" s="4"/>
      <c r="BJ1597" s="2"/>
      <c r="BK1597" s="2"/>
      <c r="BL1597" s="35">
        <v>0</v>
      </c>
      <c r="BM1597" s="99"/>
      <c r="BW1597" s="4" t="s">
        <v>129</v>
      </c>
      <c r="BY1597" s="15">
        <v>0</v>
      </c>
      <c r="CG1597" s="15"/>
      <c r="CI1597" s="15">
        <v>0</v>
      </c>
      <c r="CK1597" s="15">
        <v>0</v>
      </c>
      <c r="CL1597" s="22"/>
      <c r="CM1597" s="2">
        <v>0</v>
      </c>
      <c r="CN1597" s="2">
        <v>0</v>
      </c>
      <c r="CO1597" s="26">
        <v>0</v>
      </c>
      <c r="CR1597" s="2">
        <v>0</v>
      </c>
      <c r="CS1597" s="2">
        <v>0</v>
      </c>
      <c r="CT1597" s="26">
        <v>0</v>
      </c>
      <c r="CW1597" s="2">
        <v>0</v>
      </c>
      <c r="CX1597" s="2">
        <v>0</v>
      </c>
      <c r="CY1597" s="2">
        <v>0</v>
      </c>
      <c r="DA1597" s="103">
        <v>0</v>
      </c>
      <c r="DB1597" s="104">
        <v>0</v>
      </c>
      <c r="DC1597" s="103">
        <v>3</v>
      </c>
      <c r="DD1597" s="104">
        <v>93</v>
      </c>
      <c r="DE1597" s="4" t="s">
        <v>129</v>
      </c>
      <c r="DG1597" s="2">
        <v>0</v>
      </c>
      <c r="DL1597" s="2">
        <v>0</v>
      </c>
      <c r="DP1597" s="102">
        <v>0</v>
      </c>
      <c r="DQ1597" s="102">
        <v>0</v>
      </c>
      <c r="DR1597" s="102">
        <v>3</v>
      </c>
      <c r="DS1597" s="102"/>
      <c r="DT1597" s="4" t="s">
        <v>129</v>
      </c>
      <c r="DU1597" s="18" t="s">
        <v>129</v>
      </c>
      <c r="DV1597" s="4" t="s">
        <v>129</v>
      </c>
      <c r="DX1597" s="22">
        <v>45539</v>
      </c>
      <c r="DY1597" s="102" t="s">
        <v>500</v>
      </c>
    </row>
    <row r="1598" spans="1:129" ht="15.75" hidden="1" customHeight="1">
      <c r="A1598" s="2" t="s">
        <v>172</v>
      </c>
      <c r="B1598" s="2" t="s">
        <v>173</v>
      </c>
      <c r="C1598" s="2">
        <v>2024</v>
      </c>
      <c r="D1598" s="2" t="s">
        <v>4514</v>
      </c>
      <c r="E1598" s="158" t="s">
        <v>4503</v>
      </c>
      <c r="G1598" s="10">
        <v>16200000</v>
      </c>
      <c r="H1598" s="10">
        <v>5400000</v>
      </c>
      <c r="I1598" s="2">
        <v>3</v>
      </c>
      <c r="J1598" s="11">
        <v>45440</v>
      </c>
      <c r="K1598" s="7">
        <v>45440</v>
      </c>
      <c r="L1598" s="7">
        <v>45448</v>
      </c>
      <c r="M1598" s="7">
        <v>45539</v>
      </c>
      <c r="N1598" s="7">
        <v>45539</v>
      </c>
      <c r="O1598" s="6" t="s">
        <v>4515</v>
      </c>
      <c r="P1598" s="7" t="s">
        <v>120</v>
      </c>
      <c r="Q1598" s="2">
        <v>19110975</v>
      </c>
      <c r="AD1598" s="6" t="s">
        <v>4153</v>
      </c>
      <c r="AE1598" s="4" t="s">
        <v>4055</v>
      </c>
      <c r="AF1598" s="2">
        <v>108809</v>
      </c>
      <c r="AG1598" s="6" t="s">
        <v>2629</v>
      </c>
      <c r="AH1598" s="6">
        <v>52489542</v>
      </c>
      <c r="AI1598" s="7">
        <v>45350</v>
      </c>
      <c r="AJ1598" s="8">
        <v>20245320004273</v>
      </c>
      <c r="AK1598" s="4" t="s">
        <v>1903</v>
      </c>
      <c r="AL1598" s="2">
        <v>2105</v>
      </c>
      <c r="AM1598" s="2" t="s">
        <v>2296</v>
      </c>
      <c r="AN1598" s="2" t="s">
        <v>125</v>
      </c>
      <c r="AO1598" s="2">
        <v>1022</v>
      </c>
      <c r="AP1598" s="7">
        <v>45428</v>
      </c>
      <c r="AQ1598" s="15">
        <v>145800000</v>
      </c>
      <c r="AR1598" s="2">
        <v>1281</v>
      </c>
      <c r="AS1598" s="7">
        <v>45441</v>
      </c>
      <c r="AT1598" s="15">
        <v>16200000</v>
      </c>
      <c r="AU1598" s="2"/>
      <c r="AX1598" s="24"/>
      <c r="AZ1598" s="24"/>
      <c r="BA1598" s="24"/>
      <c r="BB1598" s="2">
        <v>1620000</v>
      </c>
      <c r="BC1598" s="4" t="s">
        <v>129</v>
      </c>
      <c r="BD1598" s="4"/>
      <c r="BE1598" s="4"/>
      <c r="BJ1598" s="2"/>
      <c r="BK1598" s="2"/>
      <c r="BL1598" s="35">
        <v>0</v>
      </c>
      <c r="BM1598" s="99"/>
      <c r="BW1598" s="4" t="s">
        <v>129</v>
      </c>
      <c r="BY1598" s="15">
        <v>0</v>
      </c>
      <c r="CG1598" s="15"/>
      <c r="CI1598" s="15">
        <v>0</v>
      </c>
      <c r="CK1598" s="15">
        <v>0</v>
      </c>
      <c r="CL1598" s="22"/>
      <c r="CM1598" s="2">
        <v>0</v>
      </c>
      <c r="CN1598" s="2">
        <v>0</v>
      </c>
      <c r="CO1598" s="26">
        <v>0</v>
      </c>
      <c r="CR1598" s="2">
        <v>0</v>
      </c>
      <c r="CS1598" s="2">
        <v>0</v>
      </c>
      <c r="CT1598" s="26">
        <v>0</v>
      </c>
      <c r="CW1598" s="2">
        <v>0</v>
      </c>
      <c r="CX1598" s="2">
        <v>0</v>
      </c>
      <c r="CY1598" s="2">
        <v>0</v>
      </c>
      <c r="DA1598" s="103">
        <v>0</v>
      </c>
      <c r="DB1598" s="104">
        <v>0</v>
      </c>
      <c r="DC1598" s="103">
        <v>3</v>
      </c>
      <c r="DD1598" s="104">
        <v>93</v>
      </c>
      <c r="DE1598" s="4" t="s">
        <v>129</v>
      </c>
      <c r="DG1598" s="2">
        <v>0</v>
      </c>
      <c r="DL1598" s="2">
        <v>0</v>
      </c>
      <c r="DP1598" s="102">
        <v>0</v>
      </c>
      <c r="DQ1598" s="102">
        <v>0</v>
      </c>
      <c r="DR1598" s="102">
        <v>3</v>
      </c>
      <c r="DS1598" s="102"/>
      <c r="DT1598" s="4" t="s">
        <v>129</v>
      </c>
      <c r="DU1598" s="18" t="s">
        <v>129</v>
      </c>
      <c r="DV1598" s="4" t="s">
        <v>129</v>
      </c>
      <c r="DX1598" s="22">
        <v>45539</v>
      </c>
      <c r="DY1598" s="102" t="s">
        <v>500</v>
      </c>
    </row>
    <row r="1599" spans="1:129" ht="15.75" hidden="1" customHeight="1">
      <c r="A1599" s="2" t="s">
        <v>178</v>
      </c>
      <c r="B1599" s="2" t="s">
        <v>173</v>
      </c>
      <c r="C1599" s="2">
        <v>2024</v>
      </c>
      <c r="D1599" s="2" t="s">
        <v>4516</v>
      </c>
      <c r="E1599" s="158" t="s">
        <v>4503</v>
      </c>
      <c r="F1599" s="6" t="s">
        <v>3742</v>
      </c>
      <c r="G1599" s="10">
        <v>16200000</v>
      </c>
      <c r="H1599" s="10">
        <v>5400000</v>
      </c>
      <c r="I1599" s="2">
        <v>3</v>
      </c>
      <c r="J1599" s="11">
        <v>45440</v>
      </c>
      <c r="K1599" s="7">
        <v>45440</v>
      </c>
      <c r="L1599" s="7">
        <v>45448</v>
      </c>
      <c r="M1599" s="7">
        <v>45539</v>
      </c>
      <c r="N1599" s="7">
        <v>45539</v>
      </c>
      <c r="O1599" s="6" t="s">
        <v>4517</v>
      </c>
      <c r="P1599" s="7" t="s">
        <v>120</v>
      </c>
      <c r="Q1599" s="2">
        <v>79332103</v>
      </c>
      <c r="R1599" s="6">
        <v>2</v>
      </c>
      <c r="AD1599" s="6" t="s">
        <v>4153</v>
      </c>
      <c r="AE1599" s="4" t="s">
        <v>2716</v>
      </c>
      <c r="AF1599" s="2">
        <v>108809</v>
      </c>
      <c r="AG1599" s="6" t="s">
        <v>2887</v>
      </c>
      <c r="AH1599" s="6">
        <v>80109395</v>
      </c>
      <c r="AI1599" s="7">
        <v>45525</v>
      </c>
      <c r="AJ1599" s="8">
        <v>20245320005223</v>
      </c>
      <c r="AK1599" s="4" t="s">
        <v>1903</v>
      </c>
      <c r="AL1599" s="2">
        <v>2105</v>
      </c>
      <c r="AM1599" s="2" t="s">
        <v>2296</v>
      </c>
      <c r="AN1599" s="2" t="s">
        <v>125</v>
      </c>
      <c r="AO1599" s="2">
        <v>1022</v>
      </c>
      <c r="AP1599" s="7">
        <v>45428</v>
      </c>
      <c r="AQ1599" s="15">
        <v>145800000</v>
      </c>
      <c r="AR1599" s="2">
        <v>1283</v>
      </c>
      <c r="AS1599" s="7">
        <v>45442</v>
      </c>
      <c r="AT1599" s="15">
        <v>16200000</v>
      </c>
      <c r="AU1599" s="2"/>
      <c r="AX1599" s="24"/>
      <c r="AZ1599" s="24"/>
      <c r="BA1599" s="24"/>
      <c r="BB1599" s="2">
        <v>1620000</v>
      </c>
      <c r="BC1599" s="4" t="s">
        <v>129</v>
      </c>
      <c r="BD1599" s="4"/>
      <c r="BE1599" s="4"/>
      <c r="BJ1599" s="2"/>
      <c r="BK1599" s="2"/>
      <c r="BL1599" s="35">
        <v>0</v>
      </c>
      <c r="BM1599" s="99"/>
      <c r="BW1599" s="4" t="s">
        <v>129</v>
      </c>
      <c r="BY1599" s="15">
        <v>0</v>
      </c>
      <c r="CG1599" s="15"/>
      <c r="CI1599" s="15">
        <v>0</v>
      </c>
      <c r="CK1599" s="15">
        <v>0</v>
      </c>
      <c r="CL1599" s="22"/>
      <c r="CM1599" s="2">
        <v>0</v>
      </c>
      <c r="CN1599" s="2">
        <v>0</v>
      </c>
      <c r="CO1599" s="26">
        <v>0</v>
      </c>
      <c r="CR1599" s="2">
        <v>0</v>
      </c>
      <c r="CS1599" s="2">
        <v>0</v>
      </c>
      <c r="CT1599" s="26">
        <v>0</v>
      </c>
      <c r="CW1599" s="2">
        <v>0</v>
      </c>
      <c r="CX1599" s="2">
        <v>0</v>
      </c>
      <c r="CY1599" s="2">
        <v>0</v>
      </c>
      <c r="DA1599" s="103">
        <v>0</v>
      </c>
      <c r="DB1599" s="104">
        <v>0</v>
      </c>
      <c r="DC1599" s="103">
        <v>3</v>
      </c>
      <c r="DD1599" s="104">
        <v>93</v>
      </c>
      <c r="DE1599" s="4" t="s">
        <v>129</v>
      </c>
      <c r="DG1599" s="2">
        <v>0</v>
      </c>
      <c r="DL1599" s="2">
        <v>0</v>
      </c>
      <c r="DP1599" s="102">
        <v>0</v>
      </c>
      <c r="DQ1599" s="102">
        <v>0</v>
      </c>
      <c r="DR1599" s="102">
        <v>3</v>
      </c>
      <c r="DS1599" s="102"/>
      <c r="DT1599" s="4" t="s">
        <v>129</v>
      </c>
      <c r="DU1599" s="18" t="s">
        <v>129</v>
      </c>
      <c r="DV1599" s="4" t="s">
        <v>129</v>
      </c>
      <c r="DX1599" s="22">
        <v>45539</v>
      </c>
      <c r="DY1599" s="102" t="s">
        <v>500</v>
      </c>
    </row>
    <row r="1600" spans="1:129" ht="15.75" hidden="1" customHeight="1">
      <c r="A1600" s="2" t="s">
        <v>185</v>
      </c>
      <c r="B1600" s="2" t="s">
        <v>186</v>
      </c>
      <c r="C1600" s="2">
        <v>2024</v>
      </c>
      <c r="D1600" s="2" t="s">
        <v>4518</v>
      </c>
      <c r="E1600" s="158" t="s">
        <v>4503</v>
      </c>
      <c r="G1600" s="10">
        <v>16200000</v>
      </c>
      <c r="H1600" s="10">
        <v>5400000</v>
      </c>
      <c r="I1600" s="2">
        <v>3</v>
      </c>
      <c r="J1600" s="11">
        <v>45440</v>
      </c>
      <c r="K1600" s="7">
        <v>45440</v>
      </c>
      <c r="L1600" s="7">
        <v>45471</v>
      </c>
      <c r="M1600" s="7">
        <v>45562</v>
      </c>
      <c r="N1600" s="7">
        <v>45562</v>
      </c>
      <c r="O1600" s="6" t="s">
        <v>3884</v>
      </c>
      <c r="P1600" s="7" t="s">
        <v>120</v>
      </c>
      <c r="Q1600" s="2">
        <v>1026254540</v>
      </c>
      <c r="R1600" s="6">
        <v>1</v>
      </c>
      <c r="AD1600" s="6" t="s">
        <v>4519</v>
      </c>
      <c r="AE1600" s="4" t="s">
        <v>2716</v>
      </c>
      <c r="AF1600" s="2">
        <v>108809</v>
      </c>
      <c r="AG1600" s="6" t="s">
        <v>2887</v>
      </c>
      <c r="AH1600" s="6">
        <v>80109395</v>
      </c>
      <c r="AI1600" s="7">
        <v>45525</v>
      </c>
      <c r="AK1600" s="4" t="s">
        <v>1903</v>
      </c>
      <c r="AL1600" s="2">
        <v>2105</v>
      </c>
      <c r="AM1600" s="2" t="s">
        <v>2296</v>
      </c>
      <c r="AN1600" s="2" t="s">
        <v>125</v>
      </c>
      <c r="AO1600" s="2">
        <v>1022</v>
      </c>
      <c r="AP1600" s="7">
        <v>45428</v>
      </c>
      <c r="AQ1600" s="15">
        <v>145800000</v>
      </c>
      <c r="AR1600" s="2">
        <v>1282</v>
      </c>
      <c r="AS1600" s="7">
        <v>45442</v>
      </c>
      <c r="AT1600" s="15">
        <v>16200000</v>
      </c>
      <c r="AU1600" s="2"/>
      <c r="AX1600" s="24"/>
      <c r="AZ1600" s="24"/>
      <c r="BA1600" s="24"/>
      <c r="BB1600" s="2">
        <v>1620000</v>
      </c>
      <c r="BC1600" s="4" t="s">
        <v>129</v>
      </c>
      <c r="BD1600" s="4"/>
      <c r="BE1600" s="4"/>
      <c r="BJ1600" s="2"/>
      <c r="BK1600" s="2"/>
      <c r="BL1600" s="35">
        <v>0</v>
      </c>
      <c r="BM1600" s="99"/>
      <c r="BW1600" s="4" t="s">
        <v>129</v>
      </c>
      <c r="BY1600" s="15">
        <v>0</v>
      </c>
      <c r="CG1600" s="15"/>
      <c r="CI1600" s="15">
        <v>0</v>
      </c>
      <c r="CK1600" s="15">
        <v>0</v>
      </c>
      <c r="CL1600" s="22"/>
      <c r="CM1600" s="2">
        <v>0</v>
      </c>
      <c r="CN1600" s="2">
        <v>0</v>
      </c>
      <c r="CO1600" s="26">
        <v>0</v>
      </c>
      <c r="CR1600" s="2">
        <v>0</v>
      </c>
      <c r="CS1600" s="2">
        <v>0</v>
      </c>
      <c r="CT1600" s="26">
        <v>0</v>
      </c>
      <c r="CW1600" s="2">
        <v>0</v>
      </c>
      <c r="CX1600" s="2">
        <v>0</v>
      </c>
      <c r="CY1600" s="2">
        <v>0</v>
      </c>
      <c r="DA1600" s="103">
        <v>0</v>
      </c>
      <c r="DB1600" s="104">
        <v>0</v>
      </c>
      <c r="DC1600" s="103">
        <v>3</v>
      </c>
      <c r="DD1600" s="104">
        <v>93</v>
      </c>
      <c r="DE1600" s="4" t="s">
        <v>129</v>
      </c>
      <c r="DG1600" s="2">
        <v>0</v>
      </c>
      <c r="DL1600" s="2">
        <v>0</v>
      </c>
      <c r="DP1600" s="102">
        <v>0</v>
      </c>
      <c r="DQ1600" s="102">
        <v>0</v>
      </c>
      <c r="DR1600" s="102">
        <v>3</v>
      </c>
      <c r="DS1600" s="102"/>
      <c r="DT1600" s="4" t="s">
        <v>129</v>
      </c>
      <c r="DU1600" s="18" t="s">
        <v>129</v>
      </c>
      <c r="DV1600" s="4" t="s">
        <v>129</v>
      </c>
      <c r="DX1600" s="22">
        <v>45562</v>
      </c>
      <c r="DY1600" s="102" t="s">
        <v>500</v>
      </c>
    </row>
    <row r="1601" spans="1:129" ht="15.75" customHeight="1">
      <c r="A1601" s="2" t="s">
        <v>194</v>
      </c>
      <c r="B1601" s="2" t="s">
        <v>186</v>
      </c>
      <c r="C1601" s="2">
        <v>2024</v>
      </c>
      <c r="D1601" s="2" t="s">
        <v>4520</v>
      </c>
      <c r="E1601" s="158" t="s">
        <v>952</v>
      </c>
      <c r="G1601" s="10">
        <v>8400000</v>
      </c>
      <c r="H1601" s="10">
        <v>2800000</v>
      </c>
      <c r="I1601" s="2">
        <v>3</v>
      </c>
      <c r="J1601" s="11">
        <v>45457</v>
      </c>
      <c r="K1601" s="7">
        <v>45457</v>
      </c>
      <c r="L1601" s="7">
        <v>45464</v>
      </c>
      <c r="M1601" s="7">
        <v>45555</v>
      </c>
      <c r="N1601" s="7">
        <v>45555</v>
      </c>
      <c r="O1601" s="6" t="s">
        <v>4521</v>
      </c>
      <c r="P1601" s="7" t="s">
        <v>120</v>
      </c>
      <c r="Q1601" s="2">
        <v>1023905790</v>
      </c>
      <c r="R1601" s="6">
        <v>1</v>
      </c>
      <c r="AD1601" s="6" t="s">
        <v>4109</v>
      </c>
      <c r="AE1601" s="4" t="s">
        <v>4522</v>
      </c>
      <c r="AF1601" s="2">
        <v>110818</v>
      </c>
      <c r="AG1601" s="6" t="s">
        <v>2501</v>
      </c>
      <c r="AH1601" s="6">
        <v>80200524</v>
      </c>
      <c r="AI1601" s="7">
        <v>45692</v>
      </c>
      <c r="AJ1601" s="8">
        <v>20245320006703</v>
      </c>
      <c r="AK1601" s="4" t="s">
        <v>1903</v>
      </c>
      <c r="AL1601" s="2">
        <v>2105</v>
      </c>
      <c r="AM1601" s="2" t="s">
        <v>2296</v>
      </c>
      <c r="AN1601" s="2" t="s">
        <v>125</v>
      </c>
      <c r="AO1601" s="2">
        <v>1072</v>
      </c>
      <c r="AP1601" s="7">
        <v>45454</v>
      </c>
      <c r="AQ1601" s="15">
        <v>8400000</v>
      </c>
      <c r="AR1601" s="2">
        <v>1321</v>
      </c>
      <c r="AS1601" s="7">
        <v>45461</v>
      </c>
      <c r="AT1601" s="15">
        <v>8400000</v>
      </c>
      <c r="AU1601" s="2"/>
      <c r="AX1601" s="24"/>
      <c r="AZ1601" s="24"/>
      <c r="BA1601" s="24"/>
      <c r="BB1601" s="2">
        <v>840000</v>
      </c>
      <c r="BC1601" s="4" t="s">
        <v>129</v>
      </c>
      <c r="BD1601" s="4"/>
      <c r="BE1601" s="4"/>
      <c r="BJ1601" s="2"/>
      <c r="BK1601" s="2"/>
      <c r="BL1601" s="35">
        <v>0</v>
      </c>
      <c r="BM1601" s="99"/>
      <c r="BW1601" s="4" t="s">
        <v>129</v>
      </c>
      <c r="BY1601" s="15">
        <v>0</v>
      </c>
      <c r="CG1601" s="15"/>
      <c r="CI1601" s="15">
        <v>0</v>
      </c>
      <c r="CK1601" s="15">
        <v>0</v>
      </c>
      <c r="CL1601" s="22"/>
      <c r="CM1601" s="2">
        <v>0</v>
      </c>
      <c r="CN1601" s="2">
        <v>0</v>
      </c>
      <c r="CO1601" s="26">
        <v>0</v>
      </c>
      <c r="CR1601" s="2">
        <v>0</v>
      </c>
      <c r="CS1601" s="2">
        <v>0</v>
      </c>
      <c r="CT1601" s="26">
        <v>0</v>
      </c>
      <c r="CW1601" s="2">
        <v>0</v>
      </c>
      <c r="CX1601" s="2">
        <v>0</v>
      </c>
      <c r="CY1601" s="2">
        <v>0</v>
      </c>
      <c r="DA1601" s="103">
        <v>0</v>
      </c>
      <c r="DB1601" s="104">
        <v>0</v>
      </c>
      <c r="DC1601" s="103">
        <v>3</v>
      </c>
      <c r="DD1601" s="104">
        <v>93</v>
      </c>
      <c r="DE1601" s="4" t="s">
        <v>129</v>
      </c>
      <c r="DG1601" s="2">
        <v>0</v>
      </c>
      <c r="DL1601" s="2">
        <v>0</v>
      </c>
      <c r="DP1601" s="102">
        <v>0</v>
      </c>
      <c r="DQ1601" s="102">
        <v>0</v>
      </c>
      <c r="DR1601" s="102">
        <v>3</v>
      </c>
      <c r="DS1601" s="102"/>
      <c r="DT1601" s="4" t="s">
        <v>129</v>
      </c>
      <c r="DU1601" s="18" t="s">
        <v>129</v>
      </c>
      <c r="DV1601" s="4" t="s">
        <v>129</v>
      </c>
      <c r="DX1601" s="22">
        <v>45555</v>
      </c>
      <c r="DY1601" s="102" t="s">
        <v>500</v>
      </c>
    </row>
    <row r="1602" spans="1:129" ht="15.75" hidden="1" customHeight="1">
      <c r="A1602" s="2" t="s">
        <v>199</v>
      </c>
      <c r="B1602" s="2" t="s">
        <v>200</v>
      </c>
      <c r="C1602" s="2">
        <v>2024</v>
      </c>
      <c r="D1602" s="2" t="s">
        <v>4523</v>
      </c>
      <c r="E1602" s="158" t="s">
        <v>4524</v>
      </c>
      <c r="F1602" s="6" t="s">
        <v>4429</v>
      </c>
      <c r="G1602" s="10">
        <v>21000000</v>
      </c>
      <c r="H1602" s="10">
        <v>7000000</v>
      </c>
      <c r="I1602" s="2">
        <v>3</v>
      </c>
      <c r="J1602" s="11">
        <v>45469</v>
      </c>
      <c r="K1602" s="7">
        <v>45469</v>
      </c>
      <c r="L1602" s="7">
        <v>45471</v>
      </c>
      <c r="M1602" s="7">
        <v>45562</v>
      </c>
      <c r="N1602" s="7">
        <v>45562</v>
      </c>
      <c r="O1602" s="6" t="s">
        <v>4194</v>
      </c>
      <c r="P1602" s="7" t="s">
        <v>120</v>
      </c>
      <c r="Q1602" s="2">
        <v>1012383698</v>
      </c>
      <c r="R1602" s="6">
        <v>8</v>
      </c>
      <c r="AD1602" s="6" t="s">
        <v>944</v>
      </c>
      <c r="AE1602" s="4" t="s">
        <v>329</v>
      </c>
      <c r="AF1602" s="2">
        <v>110791</v>
      </c>
      <c r="AG1602" s="6" t="s">
        <v>4194</v>
      </c>
      <c r="AH1602" s="6">
        <v>1012383698</v>
      </c>
      <c r="AI1602" s="7">
        <v>45562</v>
      </c>
      <c r="AK1602" s="4" t="s">
        <v>1903</v>
      </c>
      <c r="AL1602" s="2">
        <v>2105</v>
      </c>
      <c r="AM1602" s="2" t="s">
        <v>2296</v>
      </c>
      <c r="AN1602" s="2" t="s">
        <v>125</v>
      </c>
      <c r="AO1602" s="2">
        <v>1076</v>
      </c>
      <c r="AP1602" s="7">
        <v>45454</v>
      </c>
      <c r="AQ1602" s="15">
        <v>21000000</v>
      </c>
      <c r="AR1602" s="2">
        <v>1404</v>
      </c>
      <c r="AS1602" s="7">
        <v>45471</v>
      </c>
      <c r="AT1602" s="15">
        <v>21000000</v>
      </c>
      <c r="AU1602" s="2"/>
      <c r="AX1602" s="24"/>
      <c r="AZ1602" s="24"/>
      <c r="BA1602" s="24"/>
      <c r="BB1602" s="2">
        <v>2100000</v>
      </c>
      <c r="BC1602" s="4" t="s">
        <v>129</v>
      </c>
      <c r="BD1602" s="4"/>
      <c r="BE1602" s="4"/>
      <c r="BJ1602" s="2"/>
      <c r="BK1602" s="2"/>
      <c r="BL1602" s="35">
        <v>0</v>
      </c>
      <c r="BM1602" s="99"/>
      <c r="BW1602" s="4" t="s">
        <v>129</v>
      </c>
      <c r="BY1602" s="15">
        <v>0</v>
      </c>
      <c r="CG1602" s="15"/>
      <c r="CI1602" s="15">
        <v>0</v>
      </c>
      <c r="CK1602" s="15">
        <v>0</v>
      </c>
      <c r="CL1602" s="22"/>
      <c r="CM1602" s="2">
        <v>0</v>
      </c>
      <c r="CN1602" s="2">
        <v>0</v>
      </c>
      <c r="CO1602" s="26">
        <v>0</v>
      </c>
      <c r="CR1602" s="2">
        <v>0</v>
      </c>
      <c r="CS1602" s="2">
        <v>0</v>
      </c>
      <c r="CT1602" s="26">
        <v>0</v>
      </c>
      <c r="CW1602" s="2">
        <v>0</v>
      </c>
      <c r="CX1602" s="2">
        <v>0</v>
      </c>
      <c r="CY1602" s="2">
        <v>0</v>
      </c>
      <c r="DA1602" s="103">
        <v>0</v>
      </c>
      <c r="DB1602" s="104">
        <v>0</v>
      </c>
      <c r="DC1602" s="103">
        <v>3</v>
      </c>
      <c r="DD1602" s="104">
        <v>93</v>
      </c>
      <c r="DE1602" s="4" t="s">
        <v>129</v>
      </c>
      <c r="DG1602" s="2">
        <v>0</v>
      </c>
      <c r="DL1602" s="2">
        <v>0</v>
      </c>
      <c r="DP1602" s="102">
        <v>0</v>
      </c>
      <c r="DQ1602" s="102">
        <v>0</v>
      </c>
      <c r="DR1602" s="102">
        <v>3</v>
      </c>
      <c r="DS1602" s="102"/>
      <c r="DT1602" s="4" t="s">
        <v>129</v>
      </c>
      <c r="DU1602" s="18" t="s">
        <v>129</v>
      </c>
      <c r="DV1602" s="4" t="s">
        <v>129</v>
      </c>
      <c r="DX1602" s="22">
        <v>45562</v>
      </c>
      <c r="DY1602" s="102" t="s">
        <v>500</v>
      </c>
    </row>
    <row r="1603" spans="1:129" ht="15.75" hidden="1" customHeight="1">
      <c r="A1603" s="2" t="s">
        <v>205</v>
      </c>
      <c r="B1603" s="2" t="s">
        <v>200</v>
      </c>
      <c r="C1603" s="2">
        <v>2024</v>
      </c>
      <c r="D1603" s="2" t="s">
        <v>4525</v>
      </c>
      <c r="E1603" s="158" t="s">
        <v>3677</v>
      </c>
      <c r="F1603" s="6" t="s">
        <v>4432</v>
      </c>
      <c r="G1603" s="10">
        <v>16200000</v>
      </c>
      <c r="H1603" s="10">
        <v>5400000</v>
      </c>
      <c r="I1603" s="2">
        <v>3</v>
      </c>
      <c r="J1603" s="11">
        <v>45462</v>
      </c>
      <c r="K1603" s="7">
        <v>45462</v>
      </c>
      <c r="L1603" s="7">
        <v>45468</v>
      </c>
      <c r="M1603" s="7">
        <v>45559</v>
      </c>
      <c r="N1603" s="7">
        <v>45559</v>
      </c>
      <c r="O1603" s="6" t="s">
        <v>4526</v>
      </c>
      <c r="P1603" s="7" t="s">
        <v>120</v>
      </c>
      <c r="Q1603" s="2">
        <v>1030537421</v>
      </c>
      <c r="R1603" s="6">
        <v>3</v>
      </c>
      <c r="AD1603" s="6" t="s">
        <v>3679</v>
      </c>
      <c r="AE1603" s="4" t="s">
        <v>2716</v>
      </c>
      <c r="AF1603" s="2">
        <v>110819</v>
      </c>
      <c r="AG1603" s="6" t="s">
        <v>3769</v>
      </c>
      <c r="AH1603" s="6">
        <v>14135976</v>
      </c>
      <c r="AI1603" s="7">
        <v>45698</v>
      </c>
      <c r="AJ1603" s="8">
        <v>20245320002903</v>
      </c>
      <c r="AK1603" s="4" t="s">
        <v>1903</v>
      </c>
      <c r="AL1603" s="2">
        <v>2105</v>
      </c>
      <c r="AM1603" s="2" t="s">
        <v>2296</v>
      </c>
      <c r="AN1603" s="2" t="s">
        <v>125</v>
      </c>
      <c r="AO1603" s="2">
        <v>1073</v>
      </c>
      <c r="AP1603" s="7">
        <v>45454</v>
      </c>
      <c r="AQ1603" s="15">
        <v>113400000</v>
      </c>
      <c r="AR1603" s="2">
        <v>1327</v>
      </c>
      <c r="AS1603" s="7">
        <v>45467</v>
      </c>
      <c r="AT1603" s="15">
        <v>16200000</v>
      </c>
      <c r="AU1603" s="2"/>
      <c r="AX1603" s="24"/>
      <c r="AZ1603" s="24"/>
      <c r="BA1603" s="24"/>
      <c r="BB1603" s="2">
        <v>1620000</v>
      </c>
      <c r="BC1603" s="4" t="s">
        <v>129</v>
      </c>
      <c r="BD1603" s="4"/>
      <c r="BE1603" s="4"/>
      <c r="BJ1603" s="2"/>
      <c r="BK1603" s="2"/>
      <c r="BL1603" s="35">
        <v>0</v>
      </c>
      <c r="BM1603" s="99"/>
      <c r="BW1603" s="4" t="s">
        <v>129</v>
      </c>
      <c r="BY1603" s="15">
        <v>0</v>
      </c>
      <c r="CG1603" s="15"/>
      <c r="CI1603" s="15">
        <v>0</v>
      </c>
      <c r="CK1603" s="15">
        <v>0</v>
      </c>
      <c r="CL1603" s="22"/>
      <c r="CM1603" s="2">
        <v>0</v>
      </c>
      <c r="CN1603" s="2">
        <v>0</v>
      </c>
      <c r="CO1603" s="26">
        <v>0</v>
      </c>
      <c r="CR1603" s="2">
        <v>0</v>
      </c>
      <c r="CS1603" s="2">
        <v>0</v>
      </c>
      <c r="CT1603" s="26">
        <v>0</v>
      </c>
      <c r="CW1603" s="2">
        <v>0</v>
      </c>
      <c r="CX1603" s="2">
        <v>0</v>
      </c>
      <c r="CY1603" s="2">
        <v>0</v>
      </c>
      <c r="DA1603" s="103">
        <v>0</v>
      </c>
      <c r="DB1603" s="104">
        <v>0</v>
      </c>
      <c r="DC1603" s="103">
        <v>3</v>
      </c>
      <c r="DD1603" s="104">
        <v>93</v>
      </c>
      <c r="DE1603" s="4" t="s">
        <v>129</v>
      </c>
      <c r="DG1603" s="2">
        <v>0</v>
      </c>
      <c r="DL1603" s="2">
        <v>0</v>
      </c>
      <c r="DP1603" s="102">
        <v>0</v>
      </c>
      <c r="DQ1603" s="102">
        <v>0</v>
      </c>
      <c r="DR1603" s="102">
        <v>3</v>
      </c>
      <c r="DS1603" s="102"/>
      <c r="DT1603" s="4" t="s">
        <v>129</v>
      </c>
      <c r="DU1603" s="18" t="s">
        <v>129</v>
      </c>
      <c r="DV1603" s="4" t="s">
        <v>129</v>
      </c>
      <c r="DX1603" s="22">
        <v>45559</v>
      </c>
      <c r="DY1603" s="102" t="s">
        <v>500</v>
      </c>
    </row>
    <row r="1604" spans="1:129" ht="15.75" hidden="1" customHeight="1">
      <c r="A1604" s="2" t="s">
        <v>114</v>
      </c>
      <c r="B1604" s="2" t="s">
        <v>115</v>
      </c>
      <c r="C1604" s="2">
        <v>2024</v>
      </c>
      <c r="D1604" s="2" t="s">
        <v>4527</v>
      </c>
      <c r="E1604" s="158" t="s">
        <v>2984</v>
      </c>
      <c r="F1604" s="47" t="s">
        <v>3739</v>
      </c>
      <c r="G1604" s="10">
        <v>18000000</v>
      </c>
      <c r="H1604" s="10">
        <v>6000000</v>
      </c>
      <c r="I1604" s="2">
        <v>3</v>
      </c>
      <c r="J1604" s="11">
        <v>45462</v>
      </c>
      <c r="K1604" s="7">
        <v>45462</v>
      </c>
      <c r="L1604" s="7">
        <v>45468</v>
      </c>
      <c r="M1604" s="7">
        <v>45559</v>
      </c>
      <c r="N1604" s="7">
        <v>45559</v>
      </c>
      <c r="O1604" s="6" t="s">
        <v>4528</v>
      </c>
      <c r="P1604" s="7" t="s">
        <v>120</v>
      </c>
      <c r="Q1604" s="2">
        <v>1067282395</v>
      </c>
      <c r="R1604" s="6">
        <v>8</v>
      </c>
      <c r="AD1604" s="6" t="s">
        <v>3679</v>
      </c>
      <c r="AE1604" s="4" t="s">
        <v>2716</v>
      </c>
      <c r="AF1604" s="2">
        <v>109790</v>
      </c>
      <c r="AG1604" s="6" t="s">
        <v>794</v>
      </c>
      <c r="AH1604" s="6">
        <v>1014180831</v>
      </c>
      <c r="AI1604" s="7">
        <v>45511</v>
      </c>
      <c r="AJ1604" s="8">
        <v>20245320007163</v>
      </c>
      <c r="AK1604" s="4" t="s">
        <v>1903</v>
      </c>
      <c r="AL1604" s="2">
        <v>2105</v>
      </c>
      <c r="AM1604" s="2" t="s">
        <v>2296</v>
      </c>
      <c r="AN1604" s="2" t="s">
        <v>125</v>
      </c>
      <c r="AO1604" s="2">
        <v>1100</v>
      </c>
      <c r="AP1604" s="7">
        <v>45461</v>
      </c>
      <c r="AQ1604" s="15">
        <v>54000000</v>
      </c>
      <c r="AR1604" s="2">
        <v>1328</v>
      </c>
      <c r="AS1604" s="7">
        <v>45467</v>
      </c>
      <c r="AT1604" s="15">
        <v>18000000</v>
      </c>
      <c r="AU1604" s="2"/>
      <c r="AX1604" s="24"/>
      <c r="AZ1604" s="24"/>
      <c r="BA1604" s="24"/>
      <c r="BB1604" s="2">
        <v>1800000</v>
      </c>
      <c r="BC1604" s="4" t="s">
        <v>129</v>
      </c>
      <c r="BD1604" s="4"/>
      <c r="BE1604" s="4"/>
      <c r="BJ1604" s="2"/>
      <c r="BK1604" s="2"/>
      <c r="BL1604" s="35">
        <v>0</v>
      </c>
      <c r="BM1604" s="99"/>
      <c r="BW1604" s="4" t="s">
        <v>129</v>
      </c>
      <c r="BY1604" s="15">
        <v>0</v>
      </c>
      <c r="CG1604" s="15"/>
      <c r="CI1604" s="15">
        <v>0</v>
      </c>
      <c r="CK1604" s="15">
        <v>0</v>
      </c>
      <c r="CL1604" s="22"/>
      <c r="CM1604" s="2">
        <v>0</v>
      </c>
      <c r="CN1604" s="2">
        <v>0</v>
      </c>
      <c r="CO1604" s="26">
        <v>0</v>
      </c>
      <c r="CR1604" s="2">
        <v>0</v>
      </c>
      <c r="CS1604" s="2">
        <v>0</v>
      </c>
      <c r="CT1604" s="26">
        <v>0</v>
      </c>
      <c r="CW1604" s="2">
        <v>0</v>
      </c>
      <c r="CX1604" s="2">
        <v>0</v>
      </c>
      <c r="CY1604" s="2">
        <v>0</v>
      </c>
      <c r="DA1604" s="103">
        <v>0</v>
      </c>
      <c r="DB1604" s="104">
        <v>0</v>
      </c>
      <c r="DC1604" s="103">
        <v>3</v>
      </c>
      <c r="DD1604" s="104">
        <v>93</v>
      </c>
      <c r="DE1604" s="4" t="s">
        <v>129</v>
      </c>
      <c r="DG1604" s="2">
        <v>0</v>
      </c>
      <c r="DL1604" s="2">
        <v>0</v>
      </c>
      <c r="DP1604" s="102">
        <v>0</v>
      </c>
      <c r="DQ1604" s="102">
        <v>0</v>
      </c>
      <c r="DR1604" s="102">
        <v>3</v>
      </c>
      <c r="DS1604" s="102"/>
      <c r="DT1604" s="4" t="s">
        <v>129</v>
      </c>
      <c r="DU1604" s="18" t="s">
        <v>129</v>
      </c>
      <c r="DV1604" s="4" t="s">
        <v>129</v>
      </c>
      <c r="DX1604" s="22">
        <v>45559</v>
      </c>
      <c r="DY1604" s="102" t="s">
        <v>500</v>
      </c>
    </row>
    <row r="1605" spans="1:129" ht="15.75" hidden="1" customHeight="1">
      <c r="A1605" s="2" t="s">
        <v>131</v>
      </c>
      <c r="B1605" s="2" t="s">
        <v>115</v>
      </c>
      <c r="C1605" s="2">
        <v>2024</v>
      </c>
      <c r="D1605" s="2" t="s">
        <v>4529</v>
      </c>
      <c r="E1605" s="158" t="s">
        <v>4530</v>
      </c>
      <c r="F1605" s="14" t="s">
        <v>3820</v>
      </c>
      <c r="G1605" s="10">
        <v>12600000</v>
      </c>
      <c r="H1605" s="10">
        <v>4200000</v>
      </c>
      <c r="I1605" s="2">
        <v>3</v>
      </c>
      <c r="J1605" s="11">
        <v>45462</v>
      </c>
      <c r="K1605" s="7">
        <v>45462</v>
      </c>
      <c r="L1605" s="7">
        <v>45467</v>
      </c>
      <c r="M1605" s="7">
        <v>45558</v>
      </c>
      <c r="N1605" s="7">
        <v>45603</v>
      </c>
      <c r="O1605" s="6" t="s">
        <v>3279</v>
      </c>
      <c r="P1605" s="7" t="s">
        <v>120</v>
      </c>
      <c r="Q1605" s="2">
        <v>51732854</v>
      </c>
      <c r="R1605" s="6">
        <v>1</v>
      </c>
      <c r="AD1605" s="6" t="s">
        <v>345</v>
      </c>
      <c r="AE1605" s="4" t="s">
        <v>2716</v>
      </c>
      <c r="AF1605" s="2">
        <v>109785</v>
      </c>
      <c r="AG1605" s="6" t="s">
        <v>1996</v>
      </c>
      <c r="AH1605" s="6">
        <v>1123160607</v>
      </c>
      <c r="AI1605" s="7">
        <v>45306</v>
      </c>
      <c r="AJ1605" s="8">
        <v>20245320007623</v>
      </c>
      <c r="AK1605" s="4" t="s">
        <v>1903</v>
      </c>
      <c r="AL1605" s="2">
        <v>2105</v>
      </c>
      <c r="AM1605" s="2" t="s">
        <v>2296</v>
      </c>
      <c r="AN1605" s="2" t="s">
        <v>125</v>
      </c>
      <c r="AO1605" s="2">
        <v>1130</v>
      </c>
      <c r="AP1605" s="7">
        <v>45462</v>
      </c>
      <c r="AQ1605" s="15">
        <v>100800000</v>
      </c>
      <c r="AR1605" s="2">
        <v>1329</v>
      </c>
      <c r="AS1605" s="7">
        <v>45467</v>
      </c>
      <c r="AT1605" s="15">
        <v>12600000</v>
      </c>
      <c r="AU1605" s="2"/>
      <c r="AX1605" s="24"/>
      <c r="AZ1605" s="24"/>
      <c r="BA1605" s="24"/>
      <c r="BB1605" s="2">
        <v>1260000</v>
      </c>
      <c r="BC1605" s="4" t="s">
        <v>129</v>
      </c>
      <c r="BD1605" s="4"/>
      <c r="BE1605" s="4"/>
      <c r="BJ1605" s="2"/>
      <c r="BK1605" s="2"/>
      <c r="BL1605" s="35">
        <v>0</v>
      </c>
      <c r="BM1605" s="99"/>
      <c r="BW1605" s="4" t="s">
        <v>2632</v>
      </c>
      <c r="BX1605" s="22">
        <v>45488</v>
      </c>
      <c r="BY1605" s="15">
        <v>6300000</v>
      </c>
      <c r="CG1605" s="15"/>
      <c r="CI1605" s="15">
        <v>0</v>
      </c>
      <c r="CK1605" s="15">
        <v>0</v>
      </c>
      <c r="CL1605" s="22">
        <v>45488</v>
      </c>
      <c r="CM1605" s="2">
        <v>1.5</v>
      </c>
      <c r="CN1605" s="2">
        <v>45</v>
      </c>
      <c r="CO1605" s="26">
        <v>45</v>
      </c>
      <c r="CP1605" s="22">
        <v>45603</v>
      </c>
      <c r="CR1605" s="2">
        <v>0</v>
      </c>
      <c r="CS1605" s="2">
        <v>0</v>
      </c>
      <c r="CT1605" s="26">
        <v>0</v>
      </c>
      <c r="CW1605" s="2">
        <v>0</v>
      </c>
      <c r="CX1605" s="2">
        <v>0</v>
      </c>
      <c r="CY1605" s="2">
        <v>0</v>
      </c>
      <c r="DA1605" s="103">
        <v>1.5</v>
      </c>
      <c r="DB1605" s="104">
        <v>45</v>
      </c>
      <c r="DC1605" s="103">
        <v>4.5</v>
      </c>
      <c r="DD1605" s="104">
        <v>94.5</v>
      </c>
      <c r="DE1605" s="4" t="s">
        <v>129</v>
      </c>
      <c r="DG1605" s="2">
        <v>0</v>
      </c>
      <c r="DL1605" s="2">
        <v>0</v>
      </c>
      <c r="DP1605" s="102">
        <v>0</v>
      </c>
      <c r="DQ1605" s="102">
        <v>0</v>
      </c>
      <c r="DR1605" s="102">
        <v>4.5</v>
      </c>
      <c r="DS1605" s="102"/>
      <c r="DT1605" s="4" t="s">
        <v>129</v>
      </c>
      <c r="DU1605" s="18" t="s">
        <v>129</v>
      </c>
      <c r="DV1605" s="4" t="s">
        <v>129</v>
      </c>
      <c r="DX1605" s="22">
        <v>45603</v>
      </c>
      <c r="DY1605" s="102" t="s">
        <v>500</v>
      </c>
    </row>
    <row r="1606" spans="1:129" ht="15.75" hidden="1" customHeight="1">
      <c r="A1606" s="2" t="s">
        <v>139</v>
      </c>
      <c r="B1606" s="2" t="s">
        <v>140</v>
      </c>
      <c r="C1606" s="2">
        <v>2024</v>
      </c>
      <c r="D1606" s="2" t="s">
        <v>4531</v>
      </c>
      <c r="E1606" s="158" t="s">
        <v>3677</v>
      </c>
      <c r="G1606" s="10">
        <v>16200000</v>
      </c>
      <c r="H1606" s="10">
        <v>5400000</v>
      </c>
      <c r="I1606" s="2">
        <v>3</v>
      </c>
      <c r="J1606" s="11">
        <v>45463</v>
      </c>
      <c r="K1606" s="7">
        <v>45463</v>
      </c>
      <c r="L1606" s="7">
        <v>45474</v>
      </c>
      <c r="M1606" s="7">
        <v>45565</v>
      </c>
      <c r="N1606" s="7">
        <v>45565</v>
      </c>
      <c r="O1606" s="6" t="s">
        <v>4532</v>
      </c>
      <c r="P1606" s="7" t="s">
        <v>120</v>
      </c>
      <c r="Q1606" s="2">
        <v>1032399624</v>
      </c>
      <c r="R1606" s="6">
        <v>6</v>
      </c>
      <c r="AD1606" s="6" t="s">
        <v>295</v>
      </c>
      <c r="AE1606" s="4" t="s">
        <v>2682</v>
      </c>
      <c r="AF1606" s="2">
        <v>110819</v>
      </c>
      <c r="AG1606" s="6" t="s">
        <v>2629</v>
      </c>
      <c r="AH1606" s="6">
        <v>52489542</v>
      </c>
      <c r="AI1606" s="7">
        <v>45350</v>
      </c>
      <c r="AJ1606" s="8">
        <v>20245320005803</v>
      </c>
      <c r="AK1606" s="4" t="s">
        <v>1903</v>
      </c>
      <c r="AL1606" s="2">
        <v>2105</v>
      </c>
      <c r="AM1606" s="2" t="s">
        <v>2296</v>
      </c>
      <c r="AN1606" s="2" t="s">
        <v>125</v>
      </c>
      <c r="AO1606" s="2">
        <v>1073</v>
      </c>
      <c r="AP1606" s="7">
        <v>45454</v>
      </c>
      <c r="AQ1606" s="15">
        <v>113400000</v>
      </c>
      <c r="AR1606" s="2">
        <v>1387</v>
      </c>
      <c r="AS1606" s="7">
        <v>45469</v>
      </c>
      <c r="AT1606" s="15">
        <v>16200000</v>
      </c>
      <c r="AU1606" s="2"/>
      <c r="AX1606" s="24"/>
      <c r="AZ1606" s="24"/>
      <c r="BA1606" s="24"/>
      <c r="BB1606" s="2">
        <v>1620000</v>
      </c>
      <c r="BC1606" s="4" t="s">
        <v>129</v>
      </c>
      <c r="BD1606" s="4"/>
      <c r="BE1606" s="4"/>
      <c r="BJ1606" s="2"/>
      <c r="BK1606" s="2"/>
      <c r="BL1606" s="35">
        <v>0</v>
      </c>
      <c r="BM1606" s="99"/>
      <c r="BW1606" s="4" t="s">
        <v>129</v>
      </c>
      <c r="BY1606" s="15">
        <v>0</v>
      </c>
      <c r="CG1606" s="15"/>
      <c r="CI1606" s="15">
        <v>0</v>
      </c>
      <c r="CK1606" s="15">
        <v>0</v>
      </c>
      <c r="CL1606" s="22"/>
      <c r="CM1606" s="2">
        <v>0</v>
      </c>
      <c r="CN1606" s="2">
        <v>0</v>
      </c>
      <c r="CO1606" s="26">
        <v>0</v>
      </c>
      <c r="CR1606" s="2">
        <v>0</v>
      </c>
      <c r="CS1606" s="2">
        <v>0</v>
      </c>
      <c r="CT1606" s="26">
        <v>0</v>
      </c>
      <c r="CW1606" s="2">
        <v>0</v>
      </c>
      <c r="CX1606" s="2">
        <v>0</v>
      </c>
      <c r="CY1606" s="2">
        <v>0</v>
      </c>
      <c r="DA1606" s="103">
        <v>0</v>
      </c>
      <c r="DB1606" s="104">
        <v>0</v>
      </c>
      <c r="DC1606" s="103">
        <v>3</v>
      </c>
      <c r="DD1606" s="104">
        <v>93</v>
      </c>
      <c r="DE1606" s="4" t="s">
        <v>129</v>
      </c>
      <c r="DG1606" s="2">
        <v>0</v>
      </c>
      <c r="DL1606" s="2">
        <v>0</v>
      </c>
      <c r="DP1606" s="102">
        <v>0</v>
      </c>
      <c r="DQ1606" s="102">
        <v>0</v>
      </c>
      <c r="DR1606" s="102">
        <v>3</v>
      </c>
      <c r="DS1606" s="102"/>
      <c r="DT1606" s="4" t="s">
        <v>129</v>
      </c>
      <c r="DU1606" s="18" t="s">
        <v>129</v>
      </c>
      <c r="DV1606" s="4" t="s">
        <v>129</v>
      </c>
      <c r="DX1606" s="22">
        <v>45565</v>
      </c>
      <c r="DY1606" s="102" t="s">
        <v>500</v>
      </c>
    </row>
    <row r="1607" spans="1:129" ht="15.75" hidden="1" customHeight="1">
      <c r="A1607" s="2" t="s">
        <v>149</v>
      </c>
      <c r="B1607" s="2" t="s">
        <v>140</v>
      </c>
      <c r="C1607" s="2">
        <v>2024</v>
      </c>
      <c r="D1607" s="2" t="s">
        <v>4533</v>
      </c>
      <c r="E1607" s="158" t="s">
        <v>3677</v>
      </c>
      <c r="G1607" s="10">
        <v>16200000</v>
      </c>
      <c r="H1607" s="10">
        <v>5400000</v>
      </c>
      <c r="I1607" s="2">
        <v>3</v>
      </c>
      <c r="J1607" s="11">
        <v>45463</v>
      </c>
      <c r="K1607" s="7">
        <v>45463</v>
      </c>
      <c r="L1607" s="7">
        <v>45471</v>
      </c>
      <c r="M1607" s="7">
        <v>45562</v>
      </c>
      <c r="N1607" s="7">
        <v>45562</v>
      </c>
      <c r="O1607" s="6" t="s">
        <v>4534</v>
      </c>
      <c r="P1607" s="7" t="s">
        <v>120</v>
      </c>
      <c r="Q1607" s="2">
        <v>1018507635</v>
      </c>
      <c r="R1607" s="6">
        <v>0</v>
      </c>
      <c r="AD1607" s="6" t="s">
        <v>4535</v>
      </c>
      <c r="AE1607" s="4" t="s">
        <v>2682</v>
      </c>
      <c r="AF1607" s="2">
        <v>110819</v>
      </c>
      <c r="AG1607" s="6" t="s">
        <v>2443</v>
      </c>
      <c r="AH1607" s="6">
        <v>1014227004</v>
      </c>
      <c r="AI1607" s="7">
        <v>45305</v>
      </c>
      <c r="AJ1607" s="8">
        <v>20245320005973</v>
      </c>
      <c r="AK1607" s="4" t="s">
        <v>1903</v>
      </c>
      <c r="AL1607" s="2">
        <v>2105</v>
      </c>
      <c r="AM1607" s="2" t="s">
        <v>2296</v>
      </c>
      <c r="AN1607" s="2" t="s">
        <v>125</v>
      </c>
      <c r="AO1607" s="2">
        <v>1073</v>
      </c>
      <c r="AP1607" s="7">
        <v>45454</v>
      </c>
      <c r="AQ1607" s="15">
        <v>113400000</v>
      </c>
      <c r="AR1607" s="2">
        <v>1388</v>
      </c>
      <c r="AS1607" s="7">
        <v>45469</v>
      </c>
      <c r="AT1607" s="15">
        <v>16200000</v>
      </c>
      <c r="AU1607" s="2"/>
      <c r="AX1607" s="24"/>
      <c r="AZ1607" s="24"/>
      <c r="BA1607" s="24"/>
      <c r="BB1607" s="2">
        <v>1620000</v>
      </c>
      <c r="BC1607" s="4" t="s">
        <v>129</v>
      </c>
      <c r="BD1607" s="4"/>
      <c r="BE1607" s="4"/>
      <c r="BJ1607" s="2"/>
      <c r="BK1607" s="2"/>
      <c r="BL1607" s="35">
        <v>0</v>
      </c>
      <c r="BM1607" s="99"/>
      <c r="BW1607" s="4" t="s">
        <v>129</v>
      </c>
      <c r="BY1607" s="15">
        <v>0</v>
      </c>
      <c r="CG1607" s="15"/>
      <c r="CI1607" s="15">
        <v>0</v>
      </c>
      <c r="CK1607" s="15">
        <v>0</v>
      </c>
      <c r="CL1607" s="22"/>
      <c r="CM1607" s="2">
        <v>0</v>
      </c>
      <c r="CN1607" s="2">
        <v>0</v>
      </c>
      <c r="CO1607" s="26">
        <v>0</v>
      </c>
      <c r="CR1607" s="2">
        <v>0</v>
      </c>
      <c r="CS1607" s="2">
        <v>0</v>
      </c>
      <c r="CT1607" s="26">
        <v>0</v>
      </c>
      <c r="CW1607" s="2">
        <v>0</v>
      </c>
      <c r="CX1607" s="2">
        <v>0</v>
      </c>
      <c r="CY1607" s="2">
        <v>0</v>
      </c>
      <c r="DA1607" s="103">
        <v>0</v>
      </c>
      <c r="DB1607" s="104">
        <v>0</v>
      </c>
      <c r="DC1607" s="103">
        <v>3</v>
      </c>
      <c r="DD1607" s="104">
        <v>93</v>
      </c>
      <c r="DE1607" s="4" t="s">
        <v>129</v>
      </c>
      <c r="DG1607" s="2">
        <v>0</v>
      </c>
      <c r="DL1607" s="2">
        <v>0</v>
      </c>
      <c r="DP1607" s="102">
        <v>0</v>
      </c>
      <c r="DQ1607" s="102">
        <v>0</v>
      </c>
      <c r="DR1607" s="102">
        <v>3</v>
      </c>
      <c r="DS1607" s="102"/>
      <c r="DT1607" s="4" t="s">
        <v>129</v>
      </c>
      <c r="DU1607" s="18" t="s">
        <v>129</v>
      </c>
      <c r="DV1607" s="4" t="s">
        <v>129</v>
      </c>
      <c r="DX1607" s="22">
        <v>45562</v>
      </c>
      <c r="DY1607" s="102" t="s">
        <v>500</v>
      </c>
    </row>
    <row r="1608" spans="1:129" ht="15.75" hidden="1" customHeight="1">
      <c r="A1608" s="2" t="s">
        <v>157</v>
      </c>
      <c r="B1608" s="2" t="s">
        <v>158</v>
      </c>
      <c r="C1608" s="2">
        <v>2024</v>
      </c>
      <c r="D1608" s="2" t="s">
        <v>4536</v>
      </c>
      <c r="E1608" s="158" t="s">
        <v>3631</v>
      </c>
      <c r="F1608" s="222" t="s">
        <v>3814</v>
      </c>
      <c r="G1608" s="10">
        <v>12600000</v>
      </c>
      <c r="H1608" s="10">
        <v>4200000</v>
      </c>
      <c r="I1608" s="2">
        <v>3</v>
      </c>
      <c r="J1608" s="11">
        <v>45475</v>
      </c>
      <c r="K1608" s="7">
        <v>45475</v>
      </c>
      <c r="L1608" s="7">
        <v>45495</v>
      </c>
      <c r="M1608" s="7">
        <v>45586</v>
      </c>
      <c r="N1608" s="7">
        <v>45586</v>
      </c>
      <c r="O1608" s="6" t="s">
        <v>3038</v>
      </c>
      <c r="P1608" s="7" t="s">
        <v>120</v>
      </c>
      <c r="Q1608" s="2">
        <v>52148465</v>
      </c>
      <c r="R1608" s="6">
        <v>7</v>
      </c>
      <c r="AD1608" s="6" t="s">
        <v>167</v>
      </c>
      <c r="AE1608" s="4" t="s">
        <v>2730</v>
      </c>
      <c r="AF1608" s="2">
        <v>109785</v>
      </c>
      <c r="AG1608" s="6" t="s">
        <v>2677</v>
      </c>
      <c r="AH1608" s="6">
        <v>51830068</v>
      </c>
      <c r="AI1608" s="7" t="s">
        <v>2678</v>
      </c>
      <c r="AJ1608" s="8">
        <v>2024532000273</v>
      </c>
      <c r="AK1608" s="4" t="s">
        <v>1903</v>
      </c>
      <c r="AL1608" s="2">
        <v>2105</v>
      </c>
      <c r="AM1608" s="2" t="s">
        <v>2296</v>
      </c>
      <c r="AN1608" s="2" t="s">
        <v>125</v>
      </c>
      <c r="AO1608" s="2">
        <v>1130</v>
      </c>
      <c r="AP1608" s="7">
        <v>45462</v>
      </c>
      <c r="AQ1608" s="15">
        <v>100800000</v>
      </c>
      <c r="AR1608" s="2">
        <v>1591</v>
      </c>
      <c r="AS1608" s="7">
        <v>45495</v>
      </c>
      <c r="AT1608" s="15">
        <v>12600000</v>
      </c>
      <c r="AU1608" s="2"/>
      <c r="AX1608" s="24"/>
      <c r="AZ1608" s="24"/>
      <c r="BA1608" s="24"/>
      <c r="BB1608" s="2">
        <v>1260000</v>
      </c>
      <c r="BC1608" s="4" t="s">
        <v>129</v>
      </c>
      <c r="BD1608" s="4"/>
      <c r="BE1608" s="4"/>
      <c r="BJ1608" s="2"/>
      <c r="BK1608" s="2"/>
      <c r="BL1608" s="35">
        <v>0</v>
      </c>
      <c r="BM1608" s="99"/>
      <c r="BW1608" s="4" t="s">
        <v>129</v>
      </c>
      <c r="BY1608" s="15">
        <v>0</v>
      </c>
      <c r="CG1608" s="15"/>
      <c r="CI1608" s="15">
        <v>0</v>
      </c>
      <c r="CK1608" s="15">
        <v>0</v>
      </c>
      <c r="CL1608" s="22"/>
      <c r="CM1608" s="2">
        <v>0</v>
      </c>
      <c r="CN1608" s="2">
        <v>0</v>
      </c>
      <c r="CO1608" s="26">
        <v>0</v>
      </c>
      <c r="CR1608" s="2">
        <v>0</v>
      </c>
      <c r="CS1608" s="2">
        <v>0</v>
      </c>
      <c r="CT1608" s="26">
        <v>0</v>
      </c>
      <c r="CW1608" s="2">
        <v>0</v>
      </c>
      <c r="CX1608" s="2">
        <v>0</v>
      </c>
      <c r="CY1608" s="2">
        <v>0</v>
      </c>
      <c r="DA1608" s="103">
        <v>0</v>
      </c>
      <c r="DB1608" s="104">
        <v>0</v>
      </c>
      <c r="DC1608" s="103">
        <v>3</v>
      </c>
      <c r="DD1608" s="104">
        <v>93</v>
      </c>
      <c r="DE1608" s="4" t="s">
        <v>129</v>
      </c>
      <c r="DG1608" s="2">
        <v>0</v>
      </c>
      <c r="DL1608" s="2">
        <v>0</v>
      </c>
      <c r="DP1608" s="102">
        <v>0</v>
      </c>
      <c r="DQ1608" s="102">
        <v>0</v>
      </c>
      <c r="DR1608" s="102">
        <v>3</v>
      </c>
      <c r="DS1608" s="102"/>
      <c r="DT1608" s="4" t="s">
        <v>129</v>
      </c>
      <c r="DU1608" s="18" t="s">
        <v>129</v>
      </c>
      <c r="DV1608" s="4" t="s">
        <v>129</v>
      </c>
      <c r="DX1608" s="22">
        <v>45586</v>
      </c>
      <c r="DY1608" s="102" t="s">
        <v>500</v>
      </c>
    </row>
    <row r="1609" spans="1:129" ht="15.75" hidden="1" customHeight="1">
      <c r="A1609" s="2" t="s">
        <v>163</v>
      </c>
      <c r="B1609" s="2" t="s">
        <v>158</v>
      </c>
      <c r="C1609" s="2">
        <v>2024</v>
      </c>
      <c r="D1609" s="2" t="s">
        <v>4537</v>
      </c>
      <c r="E1609" s="158" t="s">
        <v>3631</v>
      </c>
      <c r="F1609" s="227" t="s">
        <v>4538</v>
      </c>
      <c r="G1609" s="10">
        <v>12600000</v>
      </c>
      <c r="H1609" s="10">
        <v>4200000</v>
      </c>
      <c r="I1609" s="2">
        <v>3</v>
      </c>
      <c r="J1609" s="11">
        <v>45463</v>
      </c>
      <c r="K1609" s="7">
        <v>45463</v>
      </c>
      <c r="L1609" s="7">
        <v>45470</v>
      </c>
      <c r="M1609" s="7">
        <v>45564</v>
      </c>
      <c r="N1609" s="7">
        <v>45606</v>
      </c>
      <c r="O1609" s="6" t="s">
        <v>3353</v>
      </c>
      <c r="P1609" s="7" t="s">
        <v>120</v>
      </c>
      <c r="Q1609" s="2">
        <v>1140836696</v>
      </c>
      <c r="R1609" s="6">
        <v>3</v>
      </c>
      <c r="AD1609" s="6" t="s">
        <v>345</v>
      </c>
      <c r="AE1609" s="4" t="s">
        <v>2730</v>
      </c>
      <c r="AF1609" s="2">
        <v>109785</v>
      </c>
      <c r="AG1609" s="6" t="s">
        <v>1996</v>
      </c>
      <c r="AH1609" s="6">
        <v>1123160607</v>
      </c>
      <c r="AI1609" s="7">
        <v>45306</v>
      </c>
      <c r="AJ1609" s="8">
        <v>20245320007623</v>
      </c>
      <c r="AK1609" s="4" t="s">
        <v>1903</v>
      </c>
      <c r="AL1609" s="2">
        <v>2105</v>
      </c>
      <c r="AM1609" s="2" t="s">
        <v>2296</v>
      </c>
      <c r="AN1609" s="2" t="s">
        <v>125</v>
      </c>
      <c r="AO1609" s="2">
        <v>1130</v>
      </c>
      <c r="AP1609" s="7">
        <v>45462</v>
      </c>
      <c r="AQ1609" s="15">
        <v>100800000</v>
      </c>
      <c r="AR1609" s="2">
        <v>1401</v>
      </c>
      <c r="AS1609" s="7">
        <v>45470</v>
      </c>
      <c r="AT1609" s="15">
        <v>16200000</v>
      </c>
      <c r="AU1609" s="2"/>
      <c r="AX1609" s="24"/>
      <c r="AZ1609" s="24"/>
      <c r="BA1609" s="24"/>
      <c r="BB1609" s="2">
        <v>1620000</v>
      </c>
      <c r="BC1609" s="4" t="s">
        <v>2632</v>
      </c>
      <c r="BD1609" s="4">
        <v>45636</v>
      </c>
      <c r="BE1609" s="4">
        <v>45638</v>
      </c>
      <c r="BF1609" s="2" t="s">
        <v>2556</v>
      </c>
      <c r="BG1609" s="2">
        <v>1015995087</v>
      </c>
      <c r="BJ1609" s="2"/>
      <c r="BK1609" s="2"/>
      <c r="BL1609" s="35">
        <v>0</v>
      </c>
      <c r="BM1609" s="99"/>
      <c r="BW1609" s="4" t="s">
        <v>2632</v>
      </c>
      <c r="BX1609" s="22">
        <v>45488</v>
      </c>
      <c r="BY1609" s="15">
        <v>6300000</v>
      </c>
      <c r="CG1609" s="15"/>
      <c r="CI1609" s="15">
        <v>0</v>
      </c>
      <c r="CK1609" s="15">
        <v>0</v>
      </c>
      <c r="CL1609" s="22">
        <v>45488</v>
      </c>
      <c r="CM1609" s="2">
        <v>1.5</v>
      </c>
      <c r="CN1609" s="2">
        <v>45</v>
      </c>
      <c r="CO1609" s="26">
        <v>45</v>
      </c>
      <c r="CP1609" s="22">
        <v>45606</v>
      </c>
      <c r="CR1609" s="2">
        <v>0</v>
      </c>
      <c r="CS1609" s="2">
        <v>0</v>
      </c>
      <c r="CT1609" s="26">
        <v>0</v>
      </c>
      <c r="CW1609" s="2">
        <v>0</v>
      </c>
      <c r="CX1609" s="2">
        <v>0</v>
      </c>
      <c r="CY1609" s="2">
        <v>0</v>
      </c>
      <c r="DA1609" s="103">
        <v>1.5</v>
      </c>
      <c r="DB1609" s="104">
        <v>45</v>
      </c>
      <c r="DC1609" s="103">
        <v>4.5</v>
      </c>
      <c r="DD1609" s="104">
        <v>94.5</v>
      </c>
      <c r="DE1609" s="4" t="s">
        <v>129</v>
      </c>
      <c r="DG1609" s="2">
        <v>0</v>
      </c>
      <c r="DL1609" s="2">
        <v>0</v>
      </c>
      <c r="DP1609" s="102">
        <v>0</v>
      </c>
      <c r="DQ1609" s="102">
        <v>0</v>
      </c>
      <c r="DR1609" s="102">
        <v>4.5</v>
      </c>
      <c r="DS1609" s="102"/>
      <c r="DT1609" s="4" t="s">
        <v>129</v>
      </c>
      <c r="DU1609" s="18" t="s">
        <v>129</v>
      </c>
      <c r="DV1609" s="4" t="s">
        <v>129</v>
      </c>
      <c r="DX1609" s="22">
        <v>45606</v>
      </c>
      <c r="DY1609" s="102" t="s">
        <v>500</v>
      </c>
    </row>
    <row r="1610" spans="1:129" ht="15.75" hidden="1" customHeight="1">
      <c r="A1610" s="2" t="s">
        <v>172</v>
      </c>
      <c r="B1610" s="2" t="s">
        <v>173</v>
      </c>
      <c r="C1610" s="2">
        <v>2024</v>
      </c>
      <c r="D1610" s="2" t="s">
        <v>4539</v>
      </c>
      <c r="E1610" s="158" t="s">
        <v>3677</v>
      </c>
      <c r="G1610" s="10">
        <v>16200000</v>
      </c>
      <c r="H1610" s="10">
        <v>5400000</v>
      </c>
      <c r="I1610" s="2">
        <v>3</v>
      </c>
      <c r="J1610" s="11">
        <v>45475</v>
      </c>
      <c r="K1610" s="7">
        <v>45475</v>
      </c>
      <c r="L1610" s="7">
        <v>45486</v>
      </c>
      <c r="M1610" s="7">
        <v>45577</v>
      </c>
      <c r="N1610" s="7">
        <v>45577</v>
      </c>
      <c r="O1610" s="6" t="s">
        <v>4540</v>
      </c>
      <c r="P1610" s="7" t="s">
        <v>120</v>
      </c>
      <c r="Q1610" s="2">
        <v>65704777</v>
      </c>
      <c r="R1610" s="6">
        <v>2</v>
      </c>
      <c r="AD1610" s="6" t="s">
        <v>3679</v>
      </c>
      <c r="AE1610" s="4" t="s">
        <v>2730</v>
      </c>
      <c r="AF1610" s="2">
        <v>110819</v>
      </c>
      <c r="AG1610" s="6" t="s">
        <v>2960</v>
      </c>
      <c r="AH1610" s="6">
        <v>51744364</v>
      </c>
      <c r="AI1610" s="7">
        <v>45307</v>
      </c>
      <c r="AK1610" s="4" t="s">
        <v>1903</v>
      </c>
      <c r="AL1610" s="2">
        <v>2105</v>
      </c>
      <c r="AM1610" s="2" t="s">
        <v>2296</v>
      </c>
      <c r="AN1610" s="2" t="s">
        <v>125</v>
      </c>
      <c r="AO1610" s="2">
        <v>1073</v>
      </c>
      <c r="AP1610" s="7">
        <v>45454</v>
      </c>
      <c r="AQ1610" s="15">
        <v>113400000</v>
      </c>
      <c r="AR1610" s="2">
        <v>1409</v>
      </c>
      <c r="AS1610" s="7">
        <v>45477</v>
      </c>
      <c r="AT1610" s="15">
        <v>16200000</v>
      </c>
      <c r="AU1610" s="2"/>
      <c r="AX1610" s="24"/>
      <c r="AZ1610" s="24"/>
      <c r="BA1610" s="24"/>
      <c r="BB1610" s="2">
        <v>1620000</v>
      </c>
      <c r="BC1610" s="4" t="s">
        <v>129</v>
      </c>
      <c r="BD1610" s="4"/>
      <c r="BE1610" s="4"/>
      <c r="BJ1610" s="2"/>
      <c r="BK1610" s="2"/>
      <c r="BL1610" s="35">
        <v>0</v>
      </c>
      <c r="BM1610" s="99"/>
      <c r="BW1610" s="4" t="s">
        <v>129</v>
      </c>
      <c r="BY1610" s="15">
        <v>0</v>
      </c>
      <c r="CG1610" s="15"/>
      <c r="CI1610" s="15">
        <v>0</v>
      </c>
      <c r="CK1610" s="15">
        <v>0</v>
      </c>
      <c r="CL1610" s="22"/>
      <c r="CM1610" s="2">
        <v>0</v>
      </c>
      <c r="CN1610" s="2">
        <v>0</v>
      </c>
      <c r="CO1610" s="26">
        <v>0</v>
      </c>
      <c r="CR1610" s="2">
        <v>0</v>
      </c>
      <c r="CS1610" s="2">
        <v>0</v>
      </c>
      <c r="CT1610" s="26">
        <v>0</v>
      </c>
      <c r="CW1610" s="2">
        <v>0</v>
      </c>
      <c r="CX1610" s="2">
        <v>0</v>
      </c>
      <c r="CY1610" s="2">
        <v>0</v>
      </c>
      <c r="DA1610" s="103">
        <v>0</v>
      </c>
      <c r="DB1610" s="104">
        <v>0</v>
      </c>
      <c r="DC1610" s="103">
        <v>3</v>
      </c>
      <c r="DD1610" s="104">
        <v>93</v>
      </c>
      <c r="DE1610" s="4" t="s">
        <v>129</v>
      </c>
      <c r="DG1610" s="2">
        <v>0</v>
      </c>
      <c r="DL1610" s="2">
        <v>0</v>
      </c>
      <c r="DP1610" s="102">
        <v>0</v>
      </c>
      <c r="DQ1610" s="102">
        <v>0</v>
      </c>
      <c r="DR1610" s="102">
        <v>3</v>
      </c>
      <c r="DS1610" s="102"/>
      <c r="DT1610" s="4" t="s">
        <v>129</v>
      </c>
      <c r="DU1610" s="18" t="s">
        <v>129</v>
      </c>
      <c r="DV1610" s="4" t="s">
        <v>129</v>
      </c>
      <c r="DX1610" s="22">
        <v>45577</v>
      </c>
      <c r="DY1610" s="102" t="s">
        <v>500</v>
      </c>
    </row>
    <row r="1611" spans="1:129" ht="15.75" hidden="1" customHeight="1">
      <c r="A1611" s="2" t="s">
        <v>178</v>
      </c>
      <c r="B1611" s="2" t="s">
        <v>173</v>
      </c>
      <c r="C1611" s="2">
        <v>2024</v>
      </c>
      <c r="D1611" s="2" t="s">
        <v>4541</v>
      </c>
      <c r="E1611" s="158" t="s">
        <v>2984</v>
      </c>
      <c r="F1611" s="6" t="s">
        <v>3742</v>
      </c>
      <c r="G1611" s="10">
        <v>18000000</v>
      </c>
      <c r="H1611" s="10">
        <v>6000000</v>
      </c>
      <c r="I1611" s="2">
        <v>3</v>
      </c>
      <c r="J1611" s="11">
        <v>45463</v>
      </c>
      <c r="K1611" s="7">
        <v>45463</v>
      </c>
      <c r="L1611" s="7">
        <v>45475</v>
      </c>
      <c r="M1611" s="7">
        <v>45566</v>
      </c>
      <c r="N1611" s="7">
        <v>45566</v>
      </c>
      <c r="O1611" s="6" t="s">
        <v>4542</v>
      </c>
      <c r="P1611" s="7" t="s">
        <v>120</v>
      </c>
      <c r="Q1611" s="2">
        <v>1016019711</v>
      </c>
      <c r="R1611" s="6">
        <v>1</v>
      </c>
      <c r="AD1611" s="6" t="s">
        <v>4543</v>
      </c>
      <c r="AE1611" s="4" t="s">
        <v>2730</v>
      </c>
      <c r="AF1611" s="2">
        <v>109790</v>
      </c>
      <c r="AG1611" s="6" t="s">
        <v>3751</v>
      </c>
      <c r="AH1611" s="6">
        <v>11165797</v>
      </c>
      <c r="AI1611" s="7">
        <v>45698</v>
      </c>
      <c r="AJ1611" s="8">
        <v>20255320009193</v>
      </c>
      <c r="AK1611" s="4" t="s">
        <v>1903</v>
      </c>
      <c r="AL1611" s="2">
        <v>2105</v>
      </c>
      <c r="AM1611" s="2" t="s">
        <v>2296</v>
      </c>
      <c r="AN1611" s="2" t="s">
        <v>125</v>
      </c>
      <c r="AO1611" s="2">
        <v>1110</v>
      </c>
      <c r="AP1611" s="7">
        <v>45461</v>
      </c>
      <c r="AQ1611" s="15">
        <v>54000000</v>
      </c>
      <c r="AR1611" s="2">
        <v>1400</v>
      </c>
      <c r="AS1611" s="7">
        <v>45470</v>
      </c>
      <c r="AT1611" s="15">
        <v>18000000</v>
      </c>
      <c r="AU1611" s="2"/>
      <c r="AX1611" s="24"/>
      <c r="AZ1611" s="24"/>
      <c r="BA1611" s="24"/>
      <c r="BB1611" s="2">
        <v>1800000</v>
      </c>
      <c r="BC1611" s="4" t="s">
        <v>129</v>
      </c>
      <c r="BD1611" s="4"/>
      <c r="BE1611" s="4"/>
      <c r="BJ1611" s="2"/>
      <c r="BK1611" s="2"/>
      <c r="BL1611" s="35">
        <v>0</v>
      </c>
      <c r="BM1611" s="99"/>
      <c r="BW1611" s="4" t="s">
        <v>129</v>
      </c>
      <c r="BY1611" s="15">
        <v>0</v>
      </c>
      <c r="CG1611" s="15"/>
      <c r="CI1611" s="15">
        <v>0</v>
      </c>
      <c r="CK1611" s="15">
        <v>0</v>
      </c>
      <c r="CL1611" s="22"/>
      <c r="CM1611" s="2">
        <v>0</v>
      </c>
      <c r="CN1611" s="2">
        <v>0</v>
      </c>
      <c r="CO1611" s="26">
        <v>0</v>
      </c>
      <c r="CR1611" s="2">
        <v>0</v>
      </c>
      <c r="CS1611" s="2">
        <v>0</v>
      </c>
      <c r="CT1611" s="26">
        <v>0</v>
      </c>
      <c r="CW1611" s="2">
        <v>0</v>
      </c>
      <c r="CX1611" s="2">
        <v>0</v>
      </c>
      <c r="CY1611" s="2">
        <v>0</v>
      </c>
      <c r="DA1611" s="103">
        <v>0</v>
      </c>
      <c r="DB1611" s="104">
        <v>0</v>
      </c>
      <c r="DC1611" s="103">
        <v>3</v>
      </c>
      <c r="DD1611" s="104">
        <v>93</v>
      </c>
      <c r="DE1611" s="4" t="s">
        <v>129</v>
      </c>
      <c r="DG1611" s="2">
        <v>0</v>
      </c>
      <c r="DL1611" s="2">
        <v>0</v>
      </c>
      <c r="DP1611" s="102">
        <v>0</v>
      </c>
      <c r="DQ1611" s="102">
        <v>0</v>
      </c>
      <c r="DR1611" s="102">
        <v>3</v>
      </c>
      <c r="DS1611" s="102"/>
      <c r="DT1611" s="4" t="s">
        <v>129</v>
      </c>
      <c r="DU1611" s="18" t="s">
        <v>129</v>
      </c>
      <c r="DV1611" s="4" t="s">
        <v>129</v>
      </c>
      <c r="DX1611" s="22">
        <v>45566</v>
      </c>
      <c r="DY1611" s="102" t="s">
        <v>500</v>
      </c>
    </row>
    <row r="1612" spans="1:129" ht="15.75" hidden="1" customHeight="1">
      <c r="A1612" s="2" t="s">
        <v>185</v>
      </c>
      <c r="B1612" s="2" t="s">
        <v>186</v>
      </c>
      <c r="C1612" s="2">
        <v>2024</v>
      </c>
      <c r="D1612" s="2" t="s">
        <v>4544</v>
      </c>
      <c r="E1612" s="158" t="s">
        <v>3677</v>
      </c>
      <c r="G1612" s="10">
        <v>16200000</v>
      </c>
      <c r="H1612" s="10">
        <v>5400000</v>
      </c>
      <c r="I1612" s="2">
        <v>3</v>
      </c>
      <c r="J1612" s="11">
        <v>45470</v>
      </c>
      <c r="K1612" s="7">
        <v>45470</v>
      </c>
      <c r="L1612" s="7">
        <v>45485</v>
      </c>
      <c r="M1612" s="7">
        <v>45576</v>
      </c>
      <c r="N1612" s="7">
        <v>45576</v>
      </c>
      <c r="O1612" s="6" t="s">
        <v>4545</v>
      </c>
      <c r="P1612" s="7" t="s">
        <v>120</v>
      </c>
      <c r="Q1612" s="2">
        <v>51882490</v>
      </c>
      <c r="R1612" s="6">
        <v>5</v>
      </c>
      <c r="AD1612" s="6" t="s">
        <v>3679</v>
      </c>
      <c r="AE1612" s="4" t="s">
        <v>2730</v>
      </c>
      <c r="AF1612" s="2">
        <v>110819</v>
      </c>
      <c r="AG1612" s="6" t="s">
        <v>794</v>
      </c>
      <c r="AH1612" s="6">
        <v>1014180831</v>
      </c>
      <c r="AI1612" s="7">
        <v>45511</v>
      </c>
      <c r="AJ1612" s="8">
        <v>20245320007163</v>
      </c>
      <c r="AK1612" s="4" t="s">
        <v>1903</v>
      </c>
      <c r="AL1612" s="2">
        <v>2105</v>
      </c>
      <c r="AM1612" s="2" t="s">
        <v>2296</v>
      </c>
      <c r="AN1612" s="2" t="s">
        <v>125</v>
      </c>
      <c r="AO1612" s="2">
        <v>1073</v>
      </c>
      <c r="AP1612" s="7">
        <v>45454</v>
      </c>
      <c r="AQ1612" s="15">
        <v>113400000</v>
      </c>
      <c r="AR1612" s="2">
        <v>1555</v>
      </c>
      <c r="AS1612" s="7">
        <v>45485</v>
      </c>
      <c r="AT1612" s="15">
        <v>16200000</v>
      </c>
      <c r="AU1612" s="2"/>
      <c r="AX1612" s="24"/>
      <c r="AZ1612" s="24"/>
      <c r="BA1612" s="24"/>
      <c r="BB1612" s="2">
        <v>1620000</v>
      </c>
      <c r="BC1612" s="4" t="s">
        <v>129</v>
      </c>
      <c r="BD1612" s="4"/>
      <c r="BE1612" s="4"/>
      <c r="BJ1612" s="2"/>
      <c r="BK1612" s="2"/>
      <c r="BL1612" s="35">
        <v>0</v>
      </c>
      <c r="BM1612" s="99"/>
      <c r="BW1612" s="4" t="s">
        <v>129</v>
      </c>
      <c r="BY1612" s="15">
        <v>0</v>
      </c>
      <c r="CG1612" s="15"/>
      <c r="CI1612" s="15">
        <v>0</v>
      </c>
      <c r="CK1612" s="15">
        <v>0</v>
      </c>
      <c r="CL1612" s="22"/>
      <c r="CM1612" s="2">
        <v>0</v>
      </c>
      <c r="CN1612" s="2">
        <v>0</v>
      </c>
      <c r="CO1612" s="26">
        <v>0</v>
      </c>
      <c r="CR1612" s="2">
        <v>0</v>
      </c>
      <c r="CS1612" s="2">
        <v>0</v>
      </c>
      <c r="CT1612" s="26">
        <v>0</v>
      </c>
      <c r="CW1612" s="2">
        <v>0</v>
      </c>
      <c r="CX1612" s="2">
        <v>0</v>
      </c>
      <c r="CY1612" s="2">
        <v>0</v>
      </c>
      <c r="DA1612" s="103">
        <v>0</v>
      </c>
      <c r="DB1612" s="104">
        <v>0</v>
      </c>
      <c r="DC1612" s="103">
        <v>3</v>
      </c>
      <c r="DD1612" s="104">
        <v>93</v>
      </c>
      <c r="DE1612" s="4" t="s">
        <v>129</v>
      </c>
      <c r="DG1612" s="2">
        <v>0</v>
      </c>
      <c r="DL1612" s="2">
        <v>0</v>
      </c>
      <c r="DP1612" s="102">
        <v>0</v>
      </c>
      <c r="DQ1612" s="102">
        <v>0</v>
      </c>
      <c r="DR1612" s="102">
        <v>3</v>
      </c>
      <c r="DS1612" s="102"/>
      <c r="DT1612" s="4" t="s">
        <v>129</v>
      </c>
      <c r="DU1612" s="18" t="s">
        <v>129</v>
      </c>
      <c r="DV1612" s="4" t="s">
        <v>129</v>
      </c>
      <c r="DX1612" s="22">
        <v>45576</v>
      </c>
      <c r="DY1612" s="102" t="s">
        <v>500</v>
      </c>
    </row>
    <row r="1613" spans="1:129" ht="15.75" customHeight="1">
      <c r="A1613" s="2" t="s">
        <v>194</v>
      </c>
      <c r="B1613" s="2" t="s">
        <v>186</v>
      </c>
      <c r="C1613" s="2">
        <v>2024</v>
      </c>
      <c r="D1613" s="2" t="s">
        <v>4546</v>
      </c>
      <c r="E1613" s="158" t="s">
        <v>3631</v>
      </c>
      <c r="G1613" s="10">
        <v>12600000</v>
      </c>
      <c r="H1613" s="10">
        <v>4200000</v>
      </c>
      <c r="I1613" s="2">
        <v>3</v>
      </c>
      <c r="J1613" s="11">
        <v>45467</v>
      </c>
      <c r="K1613" s="7">
        <v>45467</v>
      </c>
      <c r="L1613" s="7">
        <v>45471</v>
      </c>
      <c r="M1613" s="7">
        <v>45562</v>
      </c>
      <c r="N1613" s="7">
        <v>45562</v>
      </c>
      <c r="O1613" s="6" t="s">
        <v>4547</v>
      </c>
      <c r="P1613" s="7" t="s">
        <v>120</v>
      </c>
      <c r="Q1613" s="2">
        <v>52586068</v>
      </c>
      <c r="R1613" s="6">
        <v>4</v>
      </c>
      <c r="AD1613" s="6" t="s">
        <v>427</v>
      </c>
      <c r="AE1613" s="4" t="s">
        <v>4548</v>
      </c>
      <c r="AF1613" s="2">
        <v>109785</v>
      </c>
      <c r="AG1613" s="6" t="s">
        <v>2443</v>
      </c>
      <c r="AH1613" s="6">
        <v>1014227004</v>
      </c>
      <c r="AI1613" s="7">
        <v>45305</v>
      </c>
      <c r="AJ1613" s="8">
        <v>20245320005973</v>
      </c>
      <c r="AK1613" s="4" t="s">
        <v>1903</v>
      </c>
      <c r="AL1613" s="2">
        <v>2105</v>
      </c>
      <c r="AM1613" s="2" t="s">
        <v>2296</v>
      </c>
      <c r="AN1613" s="2" t="s">
        <v>125</v>
      </c>
      <c r="AO1613" s="2">
        <v>1130</v>
      </c>
      <c r="AP1613" s="7">
        <v>45462</v>
      </c>
      <c r="AQ1613" s="15">
        <v>100800000</v>
      </c>
      <c r="AR1613" s="2">
        <v>1389</v>
      </c>
      <c r="AS1613" s="7">
        <v>45469</v>
      </c>
      <c r="AT1613" s="15">
        <v>12600000</v>
      </c>
      <c r="AU1613" s="2"/>
      <c r="AX1613" s="24"/>
      <c r="AZ1613" s="24"/>
      <c r="BA1613" s="24"/>
      <c r="BB1613" s="2">
        <v>1260000</v>
      </c>
      <c r="BC1613" s="4" t="s">
        <v>129</v>
      </c>
      <c r="BD1613" s="4"/>
      <c r="BE1613" s="4"/>
      <c r="BJ1613" s="2"/>
      <c r="BK1613" s="2"/>
      <c r="BL1613" s="35">
        <v>0</v>
      </c>
      <c r="BM1613" s="99"/>
      <c r="BW1613" s="4" t="s">
        <v>129</v>
      </c>
      <c r="BY1613" s="15">
        <v>0</v>
      </c>
      <c r="CG1613" s="15"/>
      <c r="CI1613" s="15">
        <v>0</v>
      </c>
      <c r="CK1613" s="15">
        <v>0</v>
      </c>
      <c r="CL1613" s="22"/>
      <c r="CM1613" s="2">
        <v>0</v>
      </c>
      <c r="CN1613" s="2">
        <v>0</v>
      </c>
      <c r="CO1613" s="26">
        <v>0</v>
      </c>
      <c r="CR1613" s="2">
        <v>0</v>
      </c>
      <c r="CS1613" s="2">
        <v>0</v>
      </c>
      <c r="CT1613" s="26">
        <v>0</v>
      </c>
      <c r="CW1613" s="2">
        <v>0</v>
      </c>
      <c r="CX1613" s="2">
        <v>0</v>
      </c>
      <c r="CY1613" s="2">
        <v>0</v>
      </c>
      <c r="DA1613" s="103">
        <v>0</v>
      </c>
      <c r="DB1613" s="104">
        <v>0</v>
      </c>
      <c r="DC1613" s="103">
        <v>3</v>
      </c>
      <c r="DD1613" s="104">
        <v>93</v>
      </c>
      <c r="DE1613" s="4" t="s">
        <v>129</v>
      </c>
      <c r="DG1613" s="2">
        <v>0</v>
      </c>
      <c r="DL1613" s="2">
        <v>0</v>
      </c>
      <c r="DP1613" s="102">
        <v>0</v>
      </c>
      <c r="DQ1613" s="102">
        <v>0</v>
      </c>
      <c r="DR1613" s="102">
        <v>3</v>
      </c>
      <c r="DS1613" s="102"/>
      <c r="DT1613" s="4" t="s">
        <v>129</v>
      </c>
      <c r="DU1613" s="18" t="s">
        <v>129</v>
      </c>
      <c r="DV1613" s="4" t="s">
        <v>129</v>
      </c>
      <c r="DX1613" s="22">
        <v>45562</v>
      </c>
      <c r="DY1613" s="102" t="s">
        <v>500</v>
      </c>
    </row>
    <row r="1614" spans="1:129" ht="15.75" hidden="1" customHeight="1">
      <c r="A1614" s="2" t="s">
        <v>199</v>
      </c>
      <c r="B1614" s="2" t="s">
        <v>200</v>
      </c>
      <c r="C1614" s="2">
        <v>2024</v>
      </c>
      <c r="D1614" s="2" t="s">
        <v>4549</v>
      </c>
      <c r="E1614" s="158" t="s">
        <v>2984</v>
      </c>
      <c r="F1614" s="6" t="s">
        <v>4429</v>
      </c>
      <c r="G1614" s="10">
        <v>16200000</v>
      </c>
      <c r="H1614" s="10">
        <v>5400000</v>
      </c>
      <c r="I1614" s="2">
        <v>3</v>
      </c>
      <c r="J1614" s="11">
        <v>45484</v>
      </c>
      <c r="K1614" s="7">
        <v>45484</v>
      </c>
      <c r="L1614" s="7">
        <v>45488</v>
      </c>
      <c r="M1614" s="7">
        <v>45579</v>
      </c>
      <c r="N1614" s="7">
        <v>45579</v>
      </c>
      <c r="O1614" s="6" t="s">
        <v>4370</v>
      </c>
      <c r="P1614" s="7" t="s">
        <v>120</v>
      </c>
      <c r="Q1614" s="2">
        <v>80724303</v>
      </c>
      <c r="R1614" s="6">
        <v>5</v>
      </c>
      <c r="S1614" s="2" t="s">
        <v>4550</v>
      </c>
      <c r="T1614" s="2">
        <v>39702071</v>
      </c>
      <c r="AD1614" s="6" t="s">
        <v>290</v>
      </c>
      <c r="AE1614" s="4" t="s">
        <v>4370</v>
      </c>
      <c r="AF1614" s="2">
        <v>112905</v>
      </c>
      <c r="AG1614" s="6" t="s">
        <v>794</v>
      </c>
      <c r="AH1614" s="6">
        <v>1014180831</v>
      </c>
      <c r="AI1614" s="7">
        <v>45511</v>
      </c>
      <c r="AJ1614" s="8">
        <v>20245320006853</v>
      </c>
      <c r="AK1614" s="4" t="s">
        <v>1903</v>
      </c>
      <c r="AL1614" s="2">
        <v>2105</v>
      </c>
      <c r="AM1614" s="2" t="s">
        <v>2296</v>
      </c>
      <c r="AN1614" s="2" t="s">
        <v>125</v>
      </c>
      <c r="AO1614" s="2">
        <v>1347</v>
      </c>
      <c r="AP1614" s="7">
        <v>45480</v>
      </c>
      <c r="AQ1614" s="15">
        <v>81000000</v>
      </c>
      <c r="AR1614" s="2">
        <v>1557</v>
      </c>
      <c r="AS1614" s="7">
        <v>45485</v>
      </c>
      <c r="AT1614" s="15">
        <v>16200000</v>
      </c>
      <c r="AU1614" s="2"/>
      <c r="AX1614" s="24"/>
      <c r="AZ1614" s="24"/>
      <c r="BA1614" s="24"/>
      <c r="BB1614" s="2">
        <v>1620000</v>
      </c>
      <c r="BC1614" s="4" t="s">
        <v>129</v>
      </c>
      <c r="BD1614" s="4"/>
      <c r="BE1614" s="4"/>
      <c r="BJ1614" s="2"/>
      <c r="BK1614" s="2"/>
      <c r="BL1614" s="35">
        <v>0</v>
      </c>
      <c r="BM1614" s="99"/>
      <c r="BW1614" s="4" t="s">
        <v>129</v>
      </c>
      <c r="BY1614" s="15">
        <v>0</v>
      </c>
      <c r="CG1614" s="15"/>
      <c r="CI1614" s="15">
        <v>0</v>
      </c>
      <c r="CK1614" s="15">
        <v>0</v>
      </c>
      <c r="CL1614" s="22"/>
      <c r="CM1614" s="2">
        <v>0</v>
      </c>
      <c r="CN1614" s="2">
        <v>0</v>
      </c>
      <c r="CO1614" s="26">
        <v>0</v>
      </c>
      <c r="CR1614" s="2">
        <v>0</v>
      </c>
      <c r="CS1614" s="2">
        <v>0</v>
      </c>
      <c r="CT1614" s="26">
        <v>0</v>
      </c>
      <c r="CW1614" s="2">
        <v>0</v>
      </c>
      <c r="CX1614" s="2">
        <v>0</v>
      </c>
      <c r="CY1614" s="2">
        <v>0</v>
      </c>
      <c r="DA1614" s="103">
        <v>0</v>
      </c>
      <c r="DB1614" s="104">
        <v>0</v>
      </c>
      <c r="DC1614" s="103">
        <v>3</v>
      </c>
      <c r="DD1614" s="104">
        <v>93</v>
      </c>
      <c r="DE1614" s="4" t="s">
        <v>129</v>
      </c>
      <c r="DG1614" s="2">
        <v>0</v>
      </c>
      <c r="DL1614" s="2">
        <v>0</v>
      </c>
      <c r="DP1614" s="102">
        <v>0</v>
      </c>
      <c r="DQ1614" s="102">
        <v>0</v>
      </c>
      <c r="DR1614" s="102">
        <v>3</v>
      </c>
      <c r="DS1614" s="102"/>
      <c r="DT1614" s="4" t="s">
        <v>129</v>
      </c>
      <c r="DU1614" s="18" t="s">
        <v>129</v>
      </c>
      <c r="DV1614" s="4" t="s">
        <v>129</v>
      </c>
      <c r="DX1614" s="22">
        <v>45579</v>
      </c>
      <c r="DY1614" s="102" t="s">
        <v>500</v>
      </c>
    </row>
    <row r="1615" spans="1:129" ht="28.5" hidden="1" customHeight="1">
      <c r="A1615" s="2" t="s">
        <v>205</v>
      </c>
      <c r="B1615" s="2" t="s">
        <v>200</v>
      </c>
      <c r="C1615" s="2">
        <v>2024</v>
      </c>
      <c r="D1615" s="2" t="s">
        <v>4551</v>
      </c>
      <c r="E1615" s="158" t="s">
        <v>2984</v>
      </c>
      <c r="F1615" s="6" t="s">
        <v>4432</v>
      </c>
      <c r="G1615" s="10">
        <v>16200000</v>
      </c>
      <c r="H1615" s="10">
        <v>5400000</v>
      </c>
      <c r="I1615" s="2">
        <v>3</v>
      </c>
      <c r="J1615" s="11">
        <v>45490</v>
      </c>
      <c r="K1615" s="7">
        <v>45490</v>
      </c>
      <c r="L1615" s="7">
        <v>45503</v>
      </c>
      <c r="M1615" s="7">
        <v>45594</v>
      </c>
      <c r="N1615" s="7">
        <v>45594</v>
      </c>
      <c r="O1615" s="6" t="s">
        <v>4552</v>
      </c>
      <c r="P1615" s="7" t="s">
        <v>120</v>
      </c>
      <c r="Q1615" s="2">
        <v>1018479902</v>
      </c>
      <c r="R1615" s="6">
        <v>7</v>
      </c>
      <c r="AD1615" s="6" t="s">
        <v>162</v>
      </c>
      <c r="AE1615" s="4" t="s">
        <v>4370</v>
      </c>
      <c r="AF1615" s="2">
        <v>112905</v>
      </c>
      <c r="AG1615" s="6" t="s">
        <v>3841</v>
      </c>
      <c r="AH1615" s="6">
        <v>1018421215</v>
      </c>
      <c r="AI1615" s="7">
        <v>45691</v>
      </c>
      <c r="AK1615" s="4" t="s">
        <v>1903</v>
      </c>
      <c r="AL1615" s="2">
        <v>2105</v>
      </c>
      <c r="AM1615" s="2" t="s">
        <v>2296</v>
      </c>
      <c r="AN1615" s="2" t="s">
        <v>125</v>
      </c>
      <c r="AO1615" s="2">
        <v>1347</v>
      </c>
      <c r="AP1615" s="7">
        <v>45480</v>
      </c>
      <c r="AQ1615" s="15">
        <v>81000000</v>
      </c>
      <c r="AR1615" s="2">
        <v>1611</v>
      </c>
      <c r="AS1615" s="7">
        <v>45496</v>
      </c>
      <c r="AT1615" s="15">
        <v>16200000</v>
      </c>
      <c r="AU1615" s="2"/>
      <c r="AX1615" s="24"/>
      <c r="AZ1615" s="24"/>
      <c r="BA1615" s="24"/>
      <c r="BB1615" s="2">
        <v>1620000</v>
      </c>
      <c r="BC1615" s="4" t="s">
        <v>129</v>
      </c>
      <c r="BD1615" s="4"/>
      <c r="BE1615" s="4"/>
      <c r="BJ1615" s="2"/>
      <c r="BK1615" s="2"/>
      <c r="BL1615" s="35">
        <v>0</v>
      </c>
      <c r="BM1615" s="99"/>
      <c r="BW1615" s="4" t="s">
        <v>129</v>
      </c>
      <c r="BY1615" s="15">
        <v>0</v>
      </c>
      <c r="CG1615" s="15"/>
      <c r="CI1615" s="15">
        <v>0</v>
      </c>
      <c r="CK1615" s="15">
        <v>0</v>
      </c>
      <c r="CL1615" s="22"/>
      <c r="CM1615" s="2">
        <v>0</v>
      </c>
      <c r="CN1615" s="2">
        <v>0</v>
      </c>
      <c r="CO1615" s="26">
        <v>0</v>
      </c>
      <c r="CR1615" s="2">
        <v>0</v>
      </c>
      <c r="CS1615" s="2">
        <v>0</v>
      </c>
      <c r="CT1615" s="26">
        <v>0</v>
      </c>
      <c r="CW1615" s="2">
        <v>0</v>
      </c>
      <c r="CX1615" s="2">
        <v>0</v>
      </c>
      <c r="CY1615" s="2">
        <v>0</v>
      </c>
      <c r="DA1615" s="103">
        <v>0</v>
      </c>
      <c r="DB1615" s="104">
        <v>0</v>
      </c>
      <c r="DC1615" s="103">
        <v>3</v>
      </c>
      <c r="DD1615" s="104">
        <v>93</v>
      </c>
      <c r="DE1615" s="4" t="s">
        <v>129</v>
      </c>
      <c r="DG1615" s="2">
        <v>0</v>
      </c>
      <c r="DL1615" s="2">
        <v>0</v>
      </c>
      <c r="DP1615" s="102">
        <v>0</v>
      </c>
      <c r="DQ1615" s="102">
        <v>0</v>
      </c>
      <c r="DR1615" s="102">
        <v>3</v>
      </c>
      <c r="DS1615" s="102"/>
      <c r="DT1615" s="4" t="s">
        <v>129</v>
      </c>
      <c r="DU1615" s="18" t="s">
        <v>129</v>
      </c>
      <c r="DV1615" s="4" t="s">
        <v>129</v>
      </c>
      <c r="DX1615" s="22">
        <v>45594</v>
      </c>
      <c r="DY1615" s="102" t="s">
        <v>500</v>
      </c>
    </row>
    <row r="1616" spans="1:129" ht="15.75" hidden="1" customHeight="1">
      <c r="A1616" s="2" t="s">
        <v>114</v>
      </c>
      <c r="B1616" s="2" t="s">
        <v>115</v>
      </c>
      <c r="C1616" s="2">
        <v>2024</v>
      </c>
      <c r="D1616" s="2" t="s">
        <v>4553</v>
      </c>
      <c r="E1616" s="158" t="s">
        <v>2984</v>
      </c>
      <c r="F1616" s="47" t="s">
        <v>3739</v>
      </c>
      <c r="G1616" s="10">
        <v>16200000</v>
      </c>
      <c r="H1616" s="10">
        <v>5400000</v>
      </c>
      <c r="I1616" s="2">
        <v>3</v>
      </c>
      <c r="J1616" s="11">
        <v>45491</v>
      </c>
      <c r="K1616" s="7">
        <v>45491</v>
      </c>
      <c r="L1616" s="7">
        <v>45498</v>
      </c>
      <c r="M1616" s="7">
        <v>45589</v>
      </c>
      <c r="N1616" s="7">
        <v>45589</v>
      </c>
      <c r="O1616" s="6" t="s">
        <v>2940</v>
      </c>
      <c r="P1616" s="7" t="s">
        <v>120</v>
      </c>
      <c r="Q1616" s="2">
        <v>1022432947</v>
      </c>
      <c r="R1616" s="6">
        <v>4</v>
      </c>
      <c r="AD1616" s="6" t="s">
        <v>1360</v>
      </c>
      <c r="AE1616" s="4" t="s">
        <v>4370</v>
      </c>
      <c r="AF1616" s="2">
        <v>112905</v>
      </c>
      <c r="AG1616" s="6" t="s">
        <v>3753</v>
      </c>
      <c r="AH1616" s="6">
        <v>1019006070</v>
      </c>
      <c r="AI1616" s="7">
        <v>45707</v>
      </c>
      <c r="AK1616" s="4" t="s">
        <v>1903</v>
      </c>
      <c r="AL1616" s="2">
        <v>2105</v>
      </c>
      <c r="AM1616" s="2" t="s">
        <v>2296</v>
      </c>
      <c r="AN1616" s="2" t="s">
        <v>125</v>
      </c>
      <c r="AO1616" s="2">
        <v>1347</v>
      </c>
      <c r="AP1616" s="7">
        <v>45480</v>
      </c>
      <c r="AQ1616" s="15">
        <v>81000000</v>
      </c>
      <c r="AR1616" s="2">
        <v>1612</v>
      </c>
      <c r="AS1616" s="7">
        <v>45496</v>
      </c>
      <c r="AT1616" s="15">
        <v>16200000</v>
      </c>
      <c r="AU1616" s="2"/>
      <c r="AX1616" s="24"/>
      <c r="AZ1616" s="24"/>
      <c r="BA1616" s="24"/>
      <c r="BB1616" s="2">
        <v>1620000</v>
      </c>
      <c r="BC1616" s="4" t="s">
        <v>129</v>
      </c>
      <c r="BD1616" s="4"/>
      <c r="BE1616" s="4"/>
      <c r="BJ1616" s="2"/>
      <c r="BK1616" s="2"/>
      <c r="BL1616" s="35">
        <v>0</v>
      </c>
      <c r="BM1616" s="99"/>
      <c r="BW1616" s="4" t="s">
        <v>129</v>
      </c>
      <c r="BY1616" s="15">
        <v>0</v>
      </c>
      <c r="CG1616" s="15"/>
      <c r="CI1616" s="15">
        <v>0</v>
      </c>
      <c r="CK1616" s="15">
        <v>0</v>
      </c>
      <c r="CL1616" s="22"/>
      <c r="CM1616" s="2">
        <v>0</v>
      </c>
      <c r="CN1616" s="2">
        <v>0</v>
      </c>
      <c r="CO1616" s="26">
        <v>0</v>
      </c>
      <c r="CR1616" s="2">
        <v>0</v>
      </c>
      <c r="CS1616" s="2">
        <v>0</v>
      </c>
      <c r="CT1616" s="26">
        <v>0</v>
      </c>
      <c r="CW1616" s="2">
        <v>0</v>
      </c>
      <c r="CX1616" s="2">
        <v>0</v>
      </c>
      <c r="CY1616" s="2">
        <v>0</v>
      </c>
      <c r="DA1616" s="103">
        <v>0</v>
      </c>
      <c r="DB1616" s="104">
        <v>0</v>
      </c>
      <c r="DC1616" s="103">
        <v>3</v>
      </c>
      <c r="DD1616" s="104">
        <v>93</v>
      </c>
      <c r="DE1616" s="4" t="s">
        <v>129</v>
      </c>
      <c r="DG1616" s="2">
        <v>0</v>
      </c>
      <c r="DL1616" s="2">
        <v>0</v>
      </c>
      <c r="DP1616" s="102">
        <v>0</v>
      </c>
      <c r="DQ1616" s="102">
        <v>0</v>
      </c>
      <c r="DR1616" s="102">
        <v>3</v>
      </c>
      <c r="DS1616" s="102"/>
      <c r="DT1616" s="4" t="s">
        <v>129</v>
      </c>
      <c r="DU1616" s="18" t="s">
        <v>129</v>
      </c>
      <c r="DV1616" s="4" t="s">
        <v>129</v>
      </c>
      <c r="DX1616" s="22">
        <v>45589</v>
      </c>
      <c r="DY1616" s="102" t="s">
        <v>500</v>
      </c>
    </row>
    <row r="1617" spans="1:129" ht="15.75" hidden="1" customHeight="1">
      <c r="A1617" s="2" t="s">
        <v>131</v>
      </c>
      <c r="B1617" s="2" t="s">
        <v>115</v>
      </c>
      <c r="C1617" s="2">
        <v>2024</v>
      </c>
      <c r="D1617" s="2" t="s">
        <v>4554</v>
      </c>
      <c r="E1617" s="158" t="s">
        <v>3677</v>
      </c>
      <c r="F1617" s="14" t="s">
        <v>3739</v>
      </c>
      <c r="G1617" s="10">
        <v>16200000</v>
      </c>
      <c r="H1617" s="10">
        <v>5400000</v>
      </c>
      <c r="I1617" s="2">
        <v>3</v>
      </c>
      <c r="J1617" s="11">
        <v>45502</v>
      </c>
      <c r="K1617" s="7">
        <v>45502</v>
      </c>
      <c r="L1617" s="7">
        <v>45530</v>
      </c>
      <c r="M1617" s="7">
        <v>45621</v>
      </c>
      <c r="N1617" s="7">
        <v>45621</v>
      </c>
      <c r="O1617" s="6" t="s">
        <v>3054</v>
      </c>
      <c r="P1617" s="7" t="s">
        <v>120</v>
      </c>
      <c r="Q1617" s="2">
        <v>80796246</v>
      </c>
      <c r="R1617" s="6">
        <v>1</v>
      </c>
      <c r="AD1617" s="6" t="s">
        <v>4555</v>
      </c>
      <c r="AE1617" s="4" t="s">
        <v>4370</v>
      </c>
      <c r="AF1617" s="2">
        <v>112905</v>
      </c>
      <c r="AG1617" s="6" t="s">
        <v>676</v>
      </c>
      <c r="AH1617" s="6">
        <v>19369960</v>
      </c>
      <c r="AI1617" s="7" t="s">
        <v>2678</v>
      </c>
      <c r="AJ1617" s="8">
        <v>20245320007203</v>
      </c>
      <c r="AK1617" s="4" t="s">
        <v>1903</v>
      </c>
      <c r="AL1617" s="2">
        <v>2105</v>
      </c>
      <c r="AM1617" s="2" t="s">
        <v>2296</v>
      </c>
      <c r="AN1617" s="2" t="s">
        <v>125</v>
      </c>
      <c r="AO1617" s="2">
        <v>1347</v>
      </c>
      <c r="AP1617" s="7">
        <v>45480</v>
      </c>
      <c r="AQ1617" s="15">
        <v>81000000</v>
      </c>
      <c r="AR1617" s="2" t="s">
        <v>4556</v>
      </c>
      <c r="AS1617" s="7" t="s">
        <v>4557</v>
      </c>
      <c r="AT1617" s="15">
        <v>21600000</v>
      </c>
      <c r="AU1617" s="2"/>
      <c r="AX1617" s="24"/>
      <c r="AZ1617" s="24"/>
      <c r="BA1617" s="24"/>
      <c r="BB1617" s="2">
        <v>2160000</v>
      </c>
      <c r="BC1617" s="4" t="s">
        <v>129</v>
      </c>
      <c r="BD1617" s="4"/>
      <c r="BE1617" s="4"/>
      <c r="BJ1617" s="2"/>
      <c r="BK1617" s="2"/>
      <c r="BL1617" s="35">
        <v>0</v>
      </c>
      <c r="BM1617" s="99"/>
      <c r="BW1617" s="4" t="s">
        <v>129</v>
      </c>
      <c r="BY1617" s="15">
        <v>0</v>
      </c>
      <c r="CG1617" s="15"/>
      <c r="CI1617" s="15">
        <v>0</v>
      </c>
      <c r="CK1617" s="15">
        <v>0</v>
      </c>
      <c r="CL1617" s="22"/>
      <c r="CM1617" s="2">
        <v>0</v>
      </c>
      <c r="CN1617" s="2">
        <v>0</v>
      </c>
      <c r="CO1617" s="26">
        <v>0</v>
      </c>
      <c r="CR1617" s="2">
        <v>0</v>
      </c>
      <c r="CS1617" s="2">
        <v>0</v>
      </c>
      <c r="CT1617" s="26">
        <v>0</v>
      </c>
      <c r="CW1617" s="2">
        <v>0</v>
      </c>
      <c r="CX1617" s="2">
        <v>0</v>
      </c>
      <c r="CY1617" s="2">
        <v>0</v>
      </c>
      <c r="DA1617" s="103">
        <v>0</v>
      </c>
      <c r="DB1617" s="104">
        <v>0</v>
      </c>
      <c r="DC1617" s="103">
        <v>3</v>
      </c>
      <c r="DD1617" s="104">
        <v>93</v>
      </c>
      <c r="DE1617" s="4" t="s">
        <v>129</v>
      </c>
      <c r="DG1617" s="2">
        <v>0</v>
      </c>
      <c r="DL1617" s="2">
        <v>0</v>
      </c>
      <c r="DP1617" s="102">
        <v>0</v>
      </c>
      <c r="DQ1617" s="102">
        <v>0</v>
      </c>
      <c r="DR1617" s="102">
        <v>3</v>
      </c>
      <c r="DS1617" s="102"/>
      <c r="DT1617" s="4" t="s">
        <v>129</v>
      </c>
      <c r="DU1617" s="18" t="s">
        <v>129</v>
      </c>
      <c r="DV1617" s="4" t="s">
        <v>129</v>
      </c>
      <c r="DX1617" s="22">
        <v>45621</v>
      </c>
      <c r="DY1617" s="102" t="s">
        <v>500</v>
      </c>
    </row>
    <row r="1618" spans="1:129" ht="15.75" hidden="1" customHeight="1">
      <c r="A1618" s="2" t="s">
        <v>139</v>
      </c>
      <c r="B1618" s="2" t="s">
        <v>140</v>
      </c>
      <c r="C1618" s="2">
        <v>2024</v>
      </c>
      <c r="D1618" s="2" t="s">
        <v>4558</v>
      </c>
      <c r="E1618" s="158" t="s">
        <v>4559</v>
      </c>
      <c r="G1618" s="10">
        <v>38250000</v>
      </c>
      <c r="H1618" s="10">
        <v>8500000</v>
      </c>
      <c r="I1618" s="2">
        <v>4.5</v>
      </c>
      <c r="J1618" s="11">
        <v>45527</v>
      </c>
      <c r="K1618" s="7">
        <v>45527</v>
      </c>
      <c r="L1618" s="7">
        <v>45530</v>
      </c>
      <c r="M1618" s="7">
        <v>45657</v>
      </c>
      <c r="N1618" s="7">
        <v>45698</v>
      </c>
      <c r="O1618" s="6" t="s">
        <v>3751</v>
      </c>
      <c r="P1618" s="7" t="s">
        <v>120</v>
      </c>
      <c r="Q1618" s="2">
        <v>11165797</v>
      </c>
      <c r="R1618" s="6">
        <v>1</v>
      </c>
      <c r="AD1618" s="6" t="s">
        <v>121</v>
      </c>
      <c r="AE1618" s="4" t="s">
        <v>4370</v>
      </c>
      <c r="AF1618" s="2">
        <v>115955</v>
      </c>
      <c r="AG1618" s="6" t="s">
        <v>4560</v>
      </c>
      <c r="AH1618" s="6">
        <v>80778782</v>
      </c>
      <c r="AI1618" s="7">
        <v>45974</v>
      </c>
      <c r="AJ1618" s="8">
        <v>20255320009483</v>
      </c>
      <c r="AK1618" s="4" t="s">
        <v>1903</v>
      </c>
      <c r="AL1618" s="2">
        <v>2105</v>
      </c>
      <c r="AM1618" s="2" t="s">
        <v>2296</v>
      </c>
      <c r="AN1618" s="2" t="s">
        <v>125</v>
      </c>
      <c r="AO1618" s="2">
        <v>1391</v>
      </c>
      <c r="AP1618" s="7">
        <v>45526</v>
      </c>
      <c r="AQ1618" s="15">
        <v>38250000</v>
      </c>
      <c r="AR1618" s="2">
        <v>1648</v>
      </c>
      <c r="AS1618" s="7">
        <v>45530</v>
      </c>
      <c r="AT1618" s="15">
        <v>38250000</v>
      </c>
      <c r="AU1618" s="2" t="s">
        <v>4561</v>
      </c>
      <c r="AV1618" s="2" t="s">
        <v>3737</v>
      </c>
      <c r="AW1618" s="2" t="s">
        <v>4562</v>
      </c>
      <c r="AX1618" s="24">
        <v>45534</v>
      </c>
      <c r="AZ1618" s="24"/>
      <c r="BA1618" s="24"/>
      <c r="BB1618" s="2">
        <v>3825000</v>
      </c>
      <c r="BC1618" s="4" t="s">
        <v>2632</v>
      </c>
      <c r="BD1618" s="4">
        <v>45617</v>
      </c>
      <c r="BE1618" s="4">
        <v>45617</v>
      </c>
      <c r="BF1618" s="2" t="s">
        <v>794</v>
      </c>
      <c r="BG1618" s="2">
        <v>1014180831</v>
      </c>
      <c r="BJ1618" s="2"/>
      <c r="BK1618" s="2"/>
      <c r="BL1618" s="35">
        <v>0</v>
      </c>
      <c r="BM1618" s="99"/>
      <c r="BW1618" s="4" t="s">
        <v>2632</v>
      </c>
      <c r="BX1618" s="22">
        <v>45655</v>
      </c>
      <c r="BY1618" s="15">
        <v>8500000</v>
      </c>
      <c r="CG1618" s="15"/>
      <c r="CI1618" s="15">
        <v>0</v>
      </c>
      <c r="CK1618" s="15">
        <v>0</v>
      </c>
      <c r="CL1618" s="22">
        <v>45655</v>
      </c>
      <c r="CM1618" s="2">
        <v>1.3666666666666667</v>
      </c>
      <c r="CN1618" s="2">
        <v>41</v>
      </c>
      <c r="CO1618" s="26">
        <v>41</v>
      </c>
      <c r="CP1618" s="22">
        <v>45698</v>
      </c>
      <c r="CR1618" s="2">
        <v>0</v>
      </c>
      <c r="CS1618" s="2">
        <v>0</v>
      </c>
      <c r="CT1618" s="26">
        <v>0</v>
      </c>
      <c r="CW1618" s="2">
        <v>0</v>
      </c>
      <c r="CX1618" s="2">
        <v>0</v>
      </c>
      <c r="CY1618" s="2">
        <v>0</v>
      </c>
      <c r="DA1618" s="103">
        <v>1.3666666666666667</v>
      </c>
      <c r="DB1618" s="104">
        <v>41</v>
      </c>
      <c r="DC1618" s="103">
        <v>5.8666666666666671</v>
      </c>
      <c r="DD1618" s="104">
        <v>140.86666666666667</v>
      </c>
      <c r="DE1618" s="4" t="s">
        <v>129</v>
      </c>
      <c r="DG1618" s="2">
        <v>0</v>
      </c>
      <c r="DL1618" s="2">
        <v>0</v>
      </c>
      <c r="DP1618" s="102">
        <v>0</v>
      </c>
      <c r="DQ1618" s="102">
        <v>0</v>
      </c>
      <c r="DR1618" s="102">
        <v>5.8666666666666671</v>
      </c>
      <c r="DS1618" s="102"/>
      <c r="DT1618" s="4" t="s">
        <v>129</v>
      </c>
      <c r="DU1618" s="18" t="s">
        <v>129</v>
      </c>
      <c r="DV1618" s="4" t="s">
        <v>129</v>
      </c>
      <c r="DX1618" s="22">
        <v>45698</v>
      </c>
      <c r="DY1618" s="102" t="s">
        <v>500</v>
      </c>
    </row>
    <row r="1619" spans="1:129" ht="15.75" hidden="1" customHeight="1">
      <c r="A1619" s="2" t="s">
        <v>149</v>
      </c>
      <c r="B1619" s="2" t="s">
        <v>140</v>
      </c>
      <c r="C1619" s="2">
        <v>2024</v>
      </c>
      <c r="D1619" s="2" t="s">
        <v>4563</v>
      </c>
      <c r="E1619" s="158" t="s">
        <v>4564</v>
      </c>
      <c r="G1619" s="10">
        <v>31500000</v>
      </c>
      <c r="H1619" s="10">
        <v>7000000</v>
      </c>
      <c r="I1619" s="2">
        <v>4.5</v>
      </c>
      <c r="J1619" s="11">
        <v>45527</v>
      </c>
      <c r="K1619" s="7">
        <v>45527</v>
      </c>
      <c r="L1619" s="7">
        <v>45530</v>
      </c>
      <c r="M1619" s="7">
        <v>45657</v>
      </c>
      <c r="N1619" s="7">
        <v>45698</v>
      </c>
      <c r="O1619" s="6" t="s">
        <v>1752</v>
      </c>
      <c r="P1619" s="7" t="s">
        <v>120</v>
      </c>
      <c r="Q1619" s="2">
        <v>1049639896</v>
      </c>
      <c r="R1619" s="6">
        <v>5</v>
      </c>
      <c r="AD1619" s="6" t="s">
        <v>290</v>
      </c>
      <c r="AE1619" s="4" t="s">
        <v>4370</v>
      </c>
      <c r="AF1619" s="2">
        <v>115960</v>
      </c>
      <c r="AG1619" s="6" t="s">
        <v>3751</v>
      </c>
      <c r="AH1619" s="6">
        <v>11165797</v>
      </c>
      <c r="AI1619" s="7">
        <v>45940</v>
      </c>
      <c r="AJ1619" s="8">
        <v>20245320009153</v>
      </c>
      <c r="AK1619" s="4" t="s">
        <v>1903</v>
      </c>
      <c r="AL1619" s="2">
        <v>2105</v>
      </c>
      <c r="AM1619" s="2" t="s">
        <v>2296</v>
      </c>
      <c r="AN1619" s="2" t="s">
        <v>125</v>
      </c>
      <c r="AO1619" s="2">
        <v>1389</v>
      </c>
      <c r="AP1619" s="7">
        <v>45526</v>
      </c>
      <c r="AQ1619" s="15">
        <v>126000000</v>
      </c>
      <c r="AR1619" s="2">
        <v>1651</v>
      </c>
      <c r="AS1619" s="7">
        <v>45530</v>
      </c>
      <c r="AT1619" s="15">
        <v>31500000</v>
      </c>
      <c r="AU1619" s="2" t="s">
        <v>4565</v>
      </c>
      <c r="AV1619" s="2" t="s">
        <v>3737</v>
      </c>
      <c r="AW1619" s="2" t="s">
        <v>4562</v>
      </c>
      <c r="AX1619" s="24">
        <v>45483</v>
      </c>
      <c r="AZ1619" s="24"/>
      <c r="BA1619" s="24"/>
      <c r="BB1619" s="2">
        <v>3150000</v>
      </c>
      <c r="BC1619" s="4" t="s">
        <v>129</v>
      </c>
      <c r="BD1619" s="4"/>
      <c r="BE1619" s="4"/>
      <c r="BJ1619" s="2"/>
      <c r="BK1619" s="2"/>
      <c r="BL1619" s="35">
        <v>0</v>
      </c>
      <c r="BM1619" s="99"/>
      <c r="BW1619" s="4" t="s">
        <v>2632</v>
      </c>
      <c r="BX1619" s="22">
        <v>45655</v>
      </c>
      <c r="BY1619" s="15">
        <v>7000000</v>
      </c>
      <c r="CG1619" s="15"/>
      <c r="CI1619" s="15">
        <v>0</v>
      </c>
      <c r="CK1619" s="15">
        <v>0</v>
      </c>
      <c r="CL1619" s="22">
        <v>45655</v>
      </c>
      <c r="CM1619" s="2">
        <v>1.3333333333333333</v>
      </c>
      <c r="CN1619" s="2">
        <v>40</v>
      </c>
      <c r="CO1619" s="26">
        <v>40</v>
      </c>
      <c r="CP1619" s="22">
        <v>45698</v>
      </c>
      <c r="CR1619" s="2">
        <v>0</v>
      </c>
      <c r="CS1619" s="2">
        <v>0</v>
      </c>
      <c r="CT1619" s="26">
        <v>0</v>
      </c>
      <c r="CW1619" s="2">
        <v>0</v>
      </c>
      <c r="CX1619" s="2">
        <v>0</v>
      </c>
      <c r="CY1619" s="2">
        <v>0</v>
      </c>
      <c r="DA1619" s="103">
        <v>1.3333333333333333</v>
      </c>
      <c r="DB1619" s="104">
        <v>40</v>
      </c>
      <c r="DC1619" s="103">
        <v>5.833333333333333</v>
      </c>
      <c r="DD1619" s="104">
        <v>140.83333333333334</v>
      </c>
      <c r="DE1619" s="4" t="s">
        <v>129</v>
      </c>
      <c r="DG1619" s="2">
        <v>0</v>
      </c>
      <c r="DL1619" s="2">
        <v>0</v>
      </c>
      <c r="DP1619" s="102">
        <v>0</v>
      </c>
      <c r="DQ1619" s="102">
        <v>0</v>
      </c>
      <c r="DR1619" s="102">
        <v>5.833333333333333</v>
      </c>
      <c r="DS1619" s="102"/>
      <c r="DT1619" s="4" t="s">
        <v>129</v>
      </c>
      <c r="DU1619" s="18" t="s">
        <v>129</v>
      </c>
      <c r="DV1619" s="4" t="s">
        <v>129</v>
      </c>
      <c r="DX1619" s="22">
        <v>45698</v>
      </c>
      <c r="DY1619" s="102" t="s">
        <v>500</v>
      </c>
    </row>
    <row r="1620" spans="1:129" ht="15.75" hidden="1" customHeight="1">
      <c r="A1620" s="2" t="s">
        <v>157</v>
      </c>
      <c r="B1620" s="2" t="s">
        <v>158</v>
      </c>
      <c r="C1620" s="2">
        <v>2024</v>
      </c>
      <c r="D1620" s="2" t="s">
        <v>4566</v>
      </c>
      <c r="E1620" s="158" t="s">
        <v>4567</v>
      </c>
      <c r="F1620" s="168" t="s">
        <v>4568</v>
      </c>
      <c r="G1620" s="10">
        <v>21420000</v>
      </c>
      <c r="H1620" s="10">
        <v>4760000</v>
      </c>
      <c r="I1620" s="2">
        <v>4.5</v>
      </c>
      <c r="J1620" s="11">
        <v>45537</v>
      </c>
      <c r="K1620" s="7">
        <v>45537</v>
      </c>
      <c r="L1620" s="7">
        <v>45538</v>
      </c>
      <c r="M1620" s="7">
        <v>45657</v>
      </c>
      <c r="N1620" s="7">
        <v>45705</v>
      </c>
      <c r="O1620" s="6" t="s">
        <v>1970</v>
      </c>
      <c r="P1620" s="7" t="s">
        <v>120</v>
      </c>
      <c r="Q1620" s="2">
        <v>1013599315</v>
      </c>
      <c r="R1620" s="6">
        <v>4</v>
      </c>
      <c r="AD1620" s="6" t="s">
        <v>153</v>
      </c>
      <c r="AE1620" s="4" t="s">
        <v>4370</v>
      </c>
      <c r="AF1620" s="2">
        <v>115972</v>
      </c>
      <c r="AG1620" s="6" t="s">
        <v>1369</v>
      </c>
      <c r="AK1620" s="4" t="s">
        <v>1903</v>
      </c>
      <c r="AL1620" s="2">
        <v>2105</v>
      </c>
      <c r="AM1620" s="2" t="s">
        <v>2296</v>
      </c>
      <c r="AN1620" s="2" t="s">
        <v>125</v>
      </c>
      <c r="AO1620" s="2">
        <v>1393</v>
      </c>
      <c r="AP1620" s="7">
        <v>45526</v>
      </c>
      <c r="AQ1620" s="15">
        <v>21420000</v>
      </c>
      <c r="AR1620" s="2">
        <v>1658</v>
      </c>
      <c r="AS1620" s="7">
        <v>45538</v>
      </c>
      <c r="AT1620" s="15">
        <v>21420000</v>
      </c>
      <c r="AU1620" s="2" t="s">
        <v>4569</v>
      </c>
      <c r="AV1620" s="2" t="s">
        <v>3737</v>
      </c>
      <c r="AW1620" s="2" t="s">
        <v>2193</v>
      </c>
      <c r="AX1620" s="24">
        <v>45537</v>
      </c>
      <c r="AZ1620" s="24"/>
      <c r="BA1620" s="24"/>
      <c r="BB1620" s="2">
        <v>2142000</v>
      </c>
      <c r="BC1620" s="4" t="s">
        <v>129</v>
      </c>
      <c r="BD1620" s="4"/>
      <c r="BE1620" s="4"/>
      <c r="BJ1620" s="2"/>
      <c r="BK1620" s="2"/>
      <c r="BL1620" s="35">
        <v>0</v>
      </c>
      <c r="BM1620" s="99"/>
      <c r="BW1620" s="4" t="s">
        <v>2632</v>
      </c>
      <c r="BX1620" s="22">
        <v>45657</v>
      </c>
      <c r="BY1620" s="15">
        <v>4760000</v>
      </c>
      <c r="CG1620" s="15"/>
      <c r="CI1620" s="15">
        <v>0</v>
      </c>
      <c r="CK1620" s="15">
        <v>0</v>
      </c>
      <c r="CL1620" s="22">
        <v>45657</v>
      </c>
      <c r="CM1620" s="2">
        <v>1.5666666666666667</v>
      </c>
      <c r="CN1620" s="2">
        <v>47</v>
      </c>
      <c r="CO1620" s="26">
        <v>47</v>
      </c>
      <c r="CP1620" s="22">
        <v>45705</v>
      </c>
      <c r="CR1620" s="2">
        <v>0</v>
      </c>
      <c r="CS1620" s="2">
        <v>0</v>
      </c>
      <c r="CT1620" s="26">
        <v>0</v>
      </c>
      <c r="CW1620" s="2">
        <v>0</v>
      </c>
      <c r="CX1620" s="2">
        <v>0</v>
      </c>
      <c r="CY1620" s="2">
        <v>0</v>
      </c>
      <c r="DA1620" s="103">
        <v>1.5666666666666667</v>
      </c>
      <c r="DB1620" s="104">
        <v>47</v>
      </c>
      <c r="DC1620" s="103">
        <v>6.0666666666666664</v>
      </c>
      <c r="DD1620" s="104">
        <v>141.06666666666666</v>
      </c>
      <c r="DE1620" s="4" t="s">
        <v>129</v>
      </c>
      <c r="DG1620" s="2">
        <v>0</v>
      </c>
      <c r="DL1620" s="2">
        <v>0</v>
      </c>
      <c r="DP1620" s="102">
        <v>0</v>
      </c>
      <c r="DQ1620" s="102">
        <v>0</v>
      </c>
      <c r="DR1620" s="102">
        <v>6.0666666666666664</v>
      </c>
      <c r="DS1620" s="102"/>
      <c r="DT1620" s="4" t="s">
        <v>129</v>
      </c>
      <c r="DU1620" s="18" t="s">
        <v>129</v>
      </c>
      <c r="DV1620" s="4" t="s">
        <v>129</v>
      </c>
      <c r="DX1620" s="22">
        <v>45705</v>
      </c>
      <c r="DY1620" s="102" t="s">
        <v>500</v>
      </c>
    </row>
    <row r="1621" spans="1:129" ht="15.75" hidden="1" customHeight="1">
      <c r="A1621" s="2" t="s">
        <v>163</v>
      </c>
      <c r="B1621" s="2" t="s">
        <v>158</v>
      </c>
      <c r="C1621" s="2">
        <v>2024</v>
      </c>
      <c r="D1621" s="2" t="s">
        <v>4570</v>
      </c>
      <c r="E1621" s="158" t="s">
        <v>4571</v>
      </c>
      <c r="F1621" s="227" t="s">
        <v>4572</v>
      </c>
      <c r="G1621" s="10">
        <v>31500000</v>
      </c>
      <c r="H1621" s="10">
        <v>7000000</v>
      </c>
      <c r="I1621" s="2">
        <v>4.5</v>
      </c>
      <c r="J1621" s="11">
        <v>45531</v>
      </c>
      <c r="K1621" s="7">
        <v>45531</v>
      </c>
      <c r="L1621" s="7">
        <v>45533</v>
      </c>
      <c r="M1621" s="7">
        <v>45657</v>
      </c>
      <c r="N1621" s="7">
        <v>45701</v>
      </c>
      <c r="O1621" s="6" t="s">
        <v>2187</v>
      </c>
      <c r="P1621" s="7" t="s">
        <v>120</v>
      </c>
      <c r="Q1621" s="2">
        <v>1081792430</v>
      </c>
      <c r="R1621" s="6">
        <v>7</v>
      </c>
      <c r="AD1621" s="6" t="s">
        <v>2975</v>
      </c>
      <c r="AE1621" s="4" t="s">
        <v>4573</v>
      </c>
      <c r="AF1621" s="2">
        <v>115979</v>
      </c>
      <c r="AG1621" s="6" t="s">
        <v>2677</v>
      </c>
      <c r="AH1621" s="6">
        <v>51830068</v>
      </c>
      <c r="AI1621" s="7" t="s">
        <v>2678</v>
      </c>
      <c r="AJ1621" s="8">
        <v>20245320007153</v>
      </c>
      <c r="AK1621" s="4" t="s">
        <v>1903</v>
      </c>
      <c r="AL1621" s="2">
        <v>2105</v>
      </c>
      <c r="AM1621" s="2" t="s">
        <v>2296</v>
      </c>
      <c r="AN1621" s="2" t="s">
        <v>125</v>
      </c>
      <c r="AO1621" s="2">
        <v>1394</v>
      </c>
      <c r="AP1621" s="7">
        <v>45526</v>
      </c>
      <c r="AQ1621" s="15">
        <v>31500000</v>
      </c>
      <c r="AR1621" s="2">
        <v>1656</v>
      </c>
      <c r="AS1621" s="7">
        <v>45533</v>
      </c>
      <c r="AT1621" s="15">
        <v>31500000</v>
      </c>
      <c r="AU1621" s="2" t="s">
        <v>4574</v>
      </c>
      <c r="AV1621" s="2" t="s">
        <v>3737</v>
      </c>
      <c r="AW1621" s="2" t="s">
        <v>4562</v>
      </c>
      <c r="AX1621" s="24">
        <v>45534</v>
      </c>
      <c r="AZ1621" s="24"/>
      <c r="BA1621" s="24"/>
      <c r="BB1621" s="2">
        <v>3150000</v>
      </c>
      <c r="BC1621" s="4" t="s">
        <v>129</v>
      </c>
      <c r="BD1621" s="4"/>
      <c r="BE1621" s="4"/>
      <c r="BJ1621" s="2"/>
      <c r="BK1621" s="2"/>
      <c r="BL1621" s="35">
        <v>0</v>
      </c>
      <c r="BM1621" s="99"/>
      <c r="BW1621" s="4" t="s">
        <v>2632</v>
      </c>
      <c r="BX1621" s="22">
        <v>45642</v>
      </c>
      <c r="BY1621" s="15">
        <v>7000000</v>
      </c>
      <c r="CG1621" s="15"/>
      <c r="CI1621" s="15">
        <v>0</v>
      </c>
      <c r="CK1621" s="15">
        <v>0</v>
      </c>
      <c r="CL1621" s="22">
        <v>45642</v>
      </c>
      <c r="CM1621" s="2">
        <v>1.4333333333333333</v>
      </c>
      <c r="CN1621" s="2">
        <v>43</v>
      </c>
      <c r="CO1621" s="26">
        <v>43</v>
      </c>
      <c r="CP1621" s="22">
        <v>45701</v>
      </c>
      <c r="CR1621" s="2">
        <v>0</v>
      </c>
      <c r="CS1621" s="2">
        <v>0</v>
      </c>
      <c r="CT1621" s="26">
        <v>0</v>
      </c>
      <c r="CW1621" s="2">
        <v>0</v>
      </c>
      <c r="CX1621" s="2">
        <v>0</v>
      </c>
      <c r="CY1621" s="2">
        <v>0</v>
      </c>
      <c r="DA1621" s="103">
        <v>1.4333333333333333</v>
      </c>
      <c r="DB1621" s="104">
        <v>43</v>
      </c>
      <c r="DC1621" s="103">
        <v>5.9333333333333336</v>
      </c>
      <c r="DD1621" s="104">
        <v>140.93333333333334</v>
      </c>
      <c r="DE1621" s="4" t="s">
        <v>129</v>
      </c>
      <c r="DG1621" s="2">
        <v>0</v>
      </c>
      <c r="DL1621" s="2">
        <v>0</v>
      </c>
      <c r="DP1621" s="102">
        <v>0</v>
      </c>
      <c r="DQ1621" s="102">
        <v>0</v>
      </c>
      <c r="DR1621" s="102">
        <v>5.9333333333333336</v>
      </c>
      <c r="DS1621" s="102"/>
      <c r="DT1621" s="4" t="s">
        <v>129</v>
      </c>
      <c r="DU1621" s="18" t="s">
        <v>129</v>
      </c>
      <c r="DV1621" s="4" t="s">
        <v>129</v>
      </c>
      <c r="DX1621" s="22">
        <v>45701</v>
      </c>
      <c r="DY1621" s="102" t="s">
        <v>500</v>
      </c>
    </row>
    <row r="1622" spans="1:129" ht="15.75" hidden="1" customHeight="1">
      <c r="A1622" s="2" t="s">
        <v>172</v>
      </c>
      <c r="B1622" s="2" t="s">
        <v>173</v>
      </c>
      <c r="C1622" s="2">
        <v>2024</v>
      </c>
      <c r="D1622" s="2" t="s">
        <v>4575</v>
      </c>
      <c r="E1622" s="158" t="s">
        <v>4576</v>
      </c>
      <c r="G1622" s="10">
        <v>21420000</v>
      </c>
      <c r="H1622" s="10">
        <v>4760000</v>
      </c>
      <c r="I1622" s="2">
        <v>4.5</v>
      </c>
      <c r="J1622" s="11">
        <v>45527</v>
      </c>
      <c r="K1622" s="7">
        <v>45527</v>
      </c>
      <c r="L1622" s="7">
        <v>45530</v>
      </c>
      <c r="M1622" s="7">
        <v>45657</v>
      </c>
      <c r="N1622" s="7">
        <v>45698</v>
      </c>
      <c r="O1622" s="6" t="s">
        <v>3135</v>
      </c>
      <c r="P1622" s="7" t="s">
        <v>120</v>
      </c>
      <c r="Q1622" s="2">
        <v>1013688637</v>
      </c>
      <c r="R1622" s="6">
        <v>2</v>
      </c>
      <c r="AD1622" s="6" t="s">
        <v>290</v>
      </c>
      <c r="AE1622" s="4" t="s">
        <v>4370</v>
      </c>
      <c r="AF1622" s="2">
        <v>115983</v>
      </c>
      <c r="AG1622" s="6" t="s">
        <v>3751</v>
      </c>
      <c r="AH1622" s="6">
        <v>11165797</v>
      </c>
      <c r="AI1622" s="7">
        <v>45940</v>
      </c>
      <c r="AJ1622" s="8">
        <v>20245320009153</v>
      </c>
      <c r="AK1622" s="4" t="s">
        <v>1903</v>
      </c>
      <c r="AL1622" s="2">
        <v>2105</v>
      </c>
      <c r="AM1622" s="2" t="s">
        <v>2296</v>
      </c>
      <c r="AN1622" s="2" t="s">
        <v>125</v>
      </c>
      <c r="AO1622" s="2">
        <v>1390</v>
      </c>
      <c r="AP1622" s="7">
        <v>45526</v>
      </c>
      <c r="AQ1622" s="15">
        <v>42840000</v>
      </c>
      <c r="AR1622" s="2">
        <v>1649</v>
      </c>
      <c r="AS1622" s="7">
        <v>45530</v>
      </c>
      <c r="AT1622" s="15">
        <v>21420000</v>
      </c>
      <c r="AU1622" s="2" t="s">
        <v>4577</v>
      </c>
      <c r="AV1622" s="2" t="s">
        <v>3737</v>
      </c>
      <c r="AW1622" s="2" t="s">
        <v>4578</v>
      </c>
      <c r="AX1622" s="24">
        <v>45483</v>
      </c>
      <c r="AZ1622" s="24"/>
      <c r="BA1622" s="24"/>
      <c r="BB1622" s="2">
        <v>2142000</v>
      </c>
      <c r="BC1622" s="4" t="s">
        <v>129</v>
      </c>
      <c r="BD1622" s="4"/>
      <c r="BE1622" s="4"/>
      <c r="BJ1622" s="2"/>
      <c r="BK1622" s="2"/>
      <c r="BL1622" s="35">
        <v>0</v>
      </c>
      <c r="BM1622" s="99"/>
      <c r="BW1622" s="4" t="s">
        <v>2632</v>
      </c>
      <c r="BX1622" s="22">
        <v>45655</v>
      </c>
      <c r="BY1622" s="15">
        <v>4760000</v>
      </c>
      <c r="CG1622" s="15"/>
      <c r="CI1622" s="15">
        <v>0</v>
      </c>
      <c r="CK1622" s="15">
        <v>0</v>
      </c>
      <c r="CL1622" s="22">
        <v>45655</v>
      </c>
      <c r="CM1622" s="2">
        <v>1.3666666666666667</v>
      </c>
      <c r="CN1622" s="2">
        <v>41</v>
      </c>
      <c r="CO1622" s="26">
        <v>41</v>
      </c>
      <c r="CP1622" s="22">
        <v>45698</v>
      </c>
      <c r="CR1622" s="2">
        <v>0</v>
      </c>
      <c r="CS1622" s="2">
        <v>0</v>
      </c>
      <c r="CT1622" s="26">
        <v>0</v>
      </c>
      <c r="CW1622" s="2">
        <v>0</v>
      </c>
      <c r="CX1622" s="2">
        <v>0</v>
      </c>
      <c r="CY1622" s="2">
        <v>0</v>
      </c>
      <c r="DA1622" s="103">
        <v>1.3666666666666667</v>
      </c>
      <c r="DB1622" s="104">
        <v>41</v>
      </c>
      <c r="DC1622" s="103">
        <v>5.8666666666666671</v>
      </c>
      <c r="DD1622" s="104">
        <v>140.86666666666667</v>
      </c>
      <c r="DE1622" s="4" t="s">
        <v>129</v>
      </c>
      <c r="DG1622" s="2">
        <v>0</v>
      </c>
      <c r="DL1622" s="2">
        <v>0</v>
      </c>
      <c r="DP1622" s="102">
        <v>0</v>
      </c>
      <c r="DQ1622" s="102">
        <v>0</v>
      </c>
      <c r="DR1622" s="102">
        <v>5.8666666666666671</v>
      </c>
      <c r="DS1622" s="102"/>
      <c r="DT1622" s="4" t="s">
        <v>129</v>
      </c>
      <c r="DU1622" s="18" t="s">
        <v>129</v>
      </c>
      <c r="DV1622" s="4" t="s">
        <v>129</v>
      </c>
      <c r="DX1622" s="22">
        <v>45698</v>
      </c>
      <c r="DY1622" s="102" t="s">
        <v>500</v>
      </c>
    </row>
    <row r="1623" spans="1:129" ht="15.75" hidden="1" customHeight="1">
      <c r="A1623" s="2" t="s">
        <v>178</v>
      </c>
      <c r="B1623" s="2" t="s">
        <v>173</v>
      </c>
      <c r="C1623" s="2">
        <v>2024</v>
      </c>
      <c r="D1623" s="2" t="s">
        <v>4579</v>
      </c>
      <c r="E1623" s="158" t="s">
        <v>4576</v>
      </c>
      <c r="F1623" s="6" t="s">
        <v>3742</v>
      </c>
      <c r="G1623" s="10">
        <v>21420000</v>
      </c>
      <c r="H1623" s="10">
        <v>4760000</v>
      </c>
      <c r="I1623" s="2">
        <v>4.5</v>
      </c>
      <c r="J1623" s="11">
        <v>45527</v>
      </c>
      <c r="K1623" s="7">
        <v>45527</v>
      </c>
      <c r="L1623" s="7">
        <v>45530</v>
      </c>
      <c r="M1623" s="7">
        <v>45657</v>
      </c>
      <c r="N1623" s="7">
        <v>45698</v>
      </c>
      <c r="O1623" s="6" t="s">
        <v>1100</v>
      </c>
      <c r="P1623" s="7" t="s">
        <v>120</v>
      </c>
      <c r="Q1623" s="2">
        <v>79056018</v>
      </c>
      <c r="R1623" s="6">
        <v>0</v>
      </c>
      <c r="AD1623" s="6" t="s">
        <v>290</v>
      </c>
      <c r="AE1623" s="4" t="s">
        <v>4370</v>
      </c>
      <c r="AF1623" s="2">
        <v>115983</v>
      </c>
      <c r="AG1623" s="6" t="s">
        <v>3751</v>
      </c>
      <c r="AH1623" s="6">
        <v>11165797</v>
      </c>
      <c r="AI1623" s="7">
        <v>45940</v>
      </c>
      <c r="AJ1623" s="8">
        <v>20245320009153</v>
      </c>
      <c r="AK1623" s="4" t="s">
        <v>1903</v>
      </c>
      <c r="AL1623" s="2">
        <v>2105</v>
      </c>
      <c r="AM1623" s="2" t="s">
        <v>2296</v>
      </c>
      <c r="AN1623" s="2" t="s">
        <v>125</v>
      </c>
      <c r="AO1623" s="2">
        <v>1390</v>
      </c>
      <c r="AP1623" s="7">
        <v>45526</v>
      </c>
      <c r="AQ1623" s="15">
        <v>42840000</v>
      </c>
      <c r="AR1623" s="2">
        <v>1650</v>
      </c>
      <c r="AS1623" s="7">
        <v>45530</v>
      </c>
      <c r="AT1623" s="15">
        <v>21420000</v>
      </c>
      <c r="AU1623" s="2" t="s">
        <v>4580</v>
      </c>
      <c r="AV1623" s="2" t="s">
        <v>3737</v>
      </c>
      <c r="AW1623" s="2" t="s">
        <v>4578</v>
      </c>
      <c r="AX1623" s="24">
        <v>45530</v>
      </c>
      <c r="AZ1623" s="24"/>
      <c r="BA1623" s="24"/>
      <c r="BB1623" s="2">
        <v>2142000</v>
      </c>
      <c r="BC1623" s="4" t="s">
        <v>129</v>
      </c>
      <c r="BD1623" s="4"/>
      <c r="BE1623" s="4"/>
      <c r="BJ1623" s="2"/>
      <c r="BK1623" s="2"/>
      <c r="BL1623" s="35">
        <v>0</v>
      </c>
      <c r="BM1623" s="99"/>
      <c r="BW1623" s="4" t="s">
        <v>2632</v>
      </c>
      <c r="BX1623" s="22">
        <v>45655</v>
      </c>
      <c r="BY1623" s="15">
        <v>4760000</v>
      </c>
      <c r="CG1623" s="15"/>
      <c r="CI1623" s="15">
        <v>0</v>
      </c>
      <c r="CK1623" s="15">
        <v>0</v>
      </c>
      <c r="CL1623" s="22">
        <v>45655</v>
      </c>
      <c r="CM1623" s="2">
        <v>1.3666666666666667</v>
      </c>
      <c r="CN1623" s="2">
        <v>41</v>
      </c>
      <c r="CO1623" s="26">
        <v>41</v>
      </c>
      <c r="CP1623" s="22">
        <v>45698</v>
      </c>
      <c r="CR1623" s="2">
        <v>0</v>
      </c>
      <c r="CS1623" s="2">
        <v>0</v>
      </c>
      <c r="CT1623" s="26">
        <v>0</v>
      </c>
      <c r="CW1623" s="2">
        <v>0</v>
      </c>
      <c r="CX1623" s="2">
        <v>0</v>
      </c>
      <c r="CY1623" s="2">
        <v>0</v>
      </c>
      <c r="DA1623" s="103">
        <v>1.3666666666666667</v>
      </c>
      <c r="DB1623" s="104">
        <v>41</v>
      </c>
      <c r="DC1623" s="103">
        <v>5.8666666666666671</v>
      </c>
      <c r="DD1623" s="104">
        <v>140.86666666666667</v>
      </c>
      <c r="DE1623" s="4" t="s">
        <v>129</v>
      </c>
      <c r="DG1623" s="2">
        <v>0</v>
      </c>
      <c r="DL1623" s="2">
        <v>0</v>
      </c>
      <c r="DP1623" s="102">
        <v>0</v>
      </c>
      <c r="DQ1623" s="102">
        <v>0</v>
      </c>
      <c r="DR1623" s="102">
        <v>5.8666666666666671</v>
      </c>
      <c r="DS1623" s="102"/>
      <c r="DT1623" s="4" t="s">
        <v>129</v>
      </c>
      <c r="DU1623" s="18" t="s">
        <v>129</v>
      </c>
      <c r="DV1623" s="4" t="s">
        <v>129</v>
      </c>
      <c r="DX1623" s="22">
        <v>45698</v>
      </c>
      <c r="DY1623" s="102" t="s">
        <v>500</v>
      </c>
    </row>
    <row r="1624" spans="1:129" ht="15.75" hidden="1" customHeight="1">
      <c r="A1624" s="2" t="s">
        <v>185</v>
      </c>
      <c r="B1624" s="2" t="s">
        <v>186</v>
      </c>
      <c r="C1624" s="2">
        <v>2024</v>
      </c>
      <c r="D1624" s="2" t="s">
        <v>4581</v>
      </c>
      <c r="E1624" s="158" t="s">
        <v>4582</v>
      </c>
      <c r="G1624" s="10">
        <v>31500000</v>
      </c>
      <c r="H1624" s="10">
        <v>7000000</v>
      </c>
      <c r="I1624" s="2">
        <v>4.5</v>
      </c>
      <c r="J1624" s="11">
        <v>45527</v>
      </c>
      <c r="K1624" s="7">
        <v>45527</v>
      </c>
      <c r="L1624" s="7">
        <v>45530</v>
      </c>
      <c r="M1624" s="7">
        <v>45657</v>
      </c>
      <c r="N1624" s="7">
        <v>45698</v>
      </c>
      <c r="O1624" s="6" t="s">
        <v>396</v>
      </c>
      <c r="P1624" s="7" t="s">
        <v>120</v>
      </c>
      <c r="Q1624" s="2">
        <v>53119341</v>
      </c>
      <c r="R1624" s="6">
        <v>2</v>
      </c>
      <c r="AD1624" s="6" t="s">
        <v>290</v>
      </c>
      <c r="AE1624" s="4" t="s">
        <v>4370</v>
      </c>
      <c r="AF1624" s="2">
        <v>115960</v>
      </c>
      <c r="AG1624" s="6" t="s">
        <v>3751</v>
      </c>
      <c r="AH1624" s="6">
        <v>11165797</v>
      </c>
      <c r="AI1624" s="7">
        <v>45940</v>
      </c>
      <c r="AJ1624" s="8">
        <v>20245320009153</v>
      </c>
      <c r="AK1624" s="4" t="s">
        <v>1903</v>
      </c>
      <c r="AL1624" s="2">
        <v>2105</v>
      </c>
      <c r="AM1624" s="2" t="s">
        <v>2296</v>
      </c>
      <c r="AN1624" s="2" t="s">
        <v>125</v>
      </c>
      <c r="AO1624" s="2">
        <v>1389</v>
      </c>
      <c r="AP1624" s="7">
        <v>45526</v>
      </c>
      <c r="AQ1624" s="15">
        <v>126000000</v>
      </c>
      <c r="AR1624" s="2">
        <v>1652</v>
      </c>
      <c r="AS1624" s="7">
        <v>45530</v>
      </c>
      <c r="AT1624" s="15">
        <v>31500000</v>
      </c>
      <c r="AU1624" s="2" t="s">
        <v>4583</v>
      </c>
      <c r="AV1624" s="2" t="s">
        <v>3737</v>
      </c>
      <c r="AW1624" s="2" t="s">
        <v>4578</v>
      </c>
      <c r="AX1624" s="24">
        <v>45530</v>
      </c>
      <c r="AZ1624" s="24"/>
      <c r="BA1624" s="24"/>
      <c r="BB1624" s="2">
        <v>3150000</v>
      </c>
      <c r="BC1624" s="4" t="s">
        <v>129</v>
      </c>
      <c r="BD1624" s="4"/>
      <c r="BE1624" s="4"/>
      <c r="BJ1624" s="2"/>
      <c r="BK1624" s="2"/>
      <c r="BL1624" s="35">
        <v>0</v>
      </c>
      <c r="BM1624" s="99"/>
      <c r="BW1624" s="4" t="s">
        <v>2632</v>
      </c>
      <c r="BX1624" s="22">
        <v>45655</v>
      </c>
      <c r="BY1624" s="15">
        <v>7000000</v>
      </c>
      <c r="CG1624" s="15"/>
      <c r="CI1624" s="15">
        <v>0</v>
      </c>
      <c r="CK1624" s="15">
        <v>0</v>
      </c>
      <c r="CL1624" s="22">
        <v>45655</v>
      </c>
      <c r="CM1624" s="2">
        <v>1.3666666666666667</v>
      </c>
      <c r="CN1624" s="2">
        <v>41</v>
      </c>
      <c r="CO1624" s="26">
        <v>41</v>
      </c>
      <c r="CP1624" s="22">
        <v>45698</v>
      </c>
      <c r="CR1624" s="2">
        <v>0</v>
      </c>
      <c r="CS1624" s="2">
        <v>0</v>
      </c>
      <c r="CT1624" s="26">
        <v>0</v>
      </c>
      <c r="CW1624" s="2">
        <v>0</v>
      </c>
      <c r="CX1624" s="2">
        <v>0</v>
      </c>
      <c r="CY1624" s="2">
        <v>0</v>
      </c>
      <c r="DA1624" s="103">
        <v>1.3666666666666667</v>
      </c>
      <c r="DB1624" s="104">
        <v>41</v>
      </c>
      <c r="DC1624" s="103">
        <v>5.8666666666666671</v>
      </c>
      <c r="DD1624" s="104">
        <v>140.86666666666667</v>
      </c>
      <c r="DE1624" s="4" t="s">
        <v>129</v>
      </c>
      <c r="DG1624" s="2">
        <v>0</v>
      </c>
      <c r="DL1624" s="2">
        <v>0</v>
      </c>
      <c r="DP1624" s="102">
        <v>0</v>
      </c>
      <c r="DQ1624" s="102">
        <v>0</v>
      </c>
      <c r="DR1624" s="102">
        <v>5.8666666666666671</v>
      </c>
      <c r="DS1624" s="102"/>
      <c r="DT1624" s="4" t="s">
        <v>129</v>
      </c>
      <c r="DU1624" s="18" t="s">
        <v>129</v>
      </c>
      <c r="DV1624" s="4" t="s">
        <v>129</v>
      </c>
      <c r="DX1624" s="22">
        <v>45698</v>
      </c>
      <c r="DY1624" s="102" t="s">
        <v>500</v>
      </c>
    </row>
    <row r="1625" spans="1:129" ht="15.75" customHeight="1">
      <c r="A1625" s="2" t="s">
        <v>194</v>
      </c>
      <c r="B1625" s="2" t="s">
        <v>186</v>
      </c>
      <c r="C1625" s="2">
        <v>2024</v>
      </c>
      <c r="D1625" s="2" t="s">
        <v>4584</v>
      </c>
      <c r="E1625" s="158" t="s">
        <v>4582</v>
      </c>
      <c r="G1625" s="10">
        <v>31500000</v>
      </c>
      <c r="H1625" s="10">
        <v>7000000</v>
      </c>
      <c r="I1625" s="2">
        <v>4.5</v>
      </c>
      <c r="J1625" s="11">
        <v>45527</v>
      </c>
      <c r="K1625" s="7">
        <v>45527</v>
      </c>
      <c r="L1625" s="7">
        <v>45530</v>
      </c>
      <c r="M1625" s="7">
        <v>45657</v>
      </c>
      <c r="N1625" s="7">
        <v>45698</v>
      </c>
      <c r="O1625" s="6" t="s">
        <v>1749</v>
      </c>
      <c r="P1625" s="7" t="s">
        <v>120</v>
      </c>
      <c r="Q1625" s="2">
        <v>1019073568</v>
      </c>
      <c r="R1625" s="6">
        <v>4</v>
      </c>
      <c r="AD1625" s="6" t="s">
        <v>290</v>
      </c>
      <c r="AE1625" s="4" t="s">
        <v>4370</v>
      </c>
      <c r="AF1625" s="2">
        <v>115960</v>
      </c>
      <c r="AG1625" s="6" t="s">
        <v>3751</v>
      </c>
      <c r="AH1625" s="6">
        <v>11165797</v>
      </c>
      <c r="AI1625" s="7">
        <v>45940</v>
      </c>
      <c r="AJ1625" s="8">
        <v>20245320009153</v>
      </c>
      <c r="AK1625" s="4" t="s">
        <v>1903</v>
      </c>
      <c r="AL1625" s="2">
        <v>2105</v>
      </c>
      <c r="AM1625" s="2" t="s">
        <v>2296</v>
      </c>
      <c r="AN1625" s="2" t="s">
        <v>125</v>
      </c>
      <c r="AO1625" s="2">
        <v>1389</v>
      </c>
      <c r="AP1625" s="7">
        <v>45526</v>
      </c>
      <c r="AQ1625" s="15">
        <v>126000000</v>
      </c>
      <c r="AR1625" s="2">
        <v>1653</v>
      </c>
      <c r="AS1625" s="7">
        <v>45530</v>
      </c>
      <c r="AT1625" s="15">
        <v>31500000</v>
      </c>
      <c r="AU1625" s="2" t="s">
        <v>4585</v>
      </c>
      <c r="AV1625" s="2" t="s">
        <v>3737</v>
      </c>
      <c r="AW1625" s="2" t="s">
        <v>4578</v>
      </c>
      <c r="AX1625" s="24">
        <v>45540</v>
      </c>
      <c r="AZ1625" s="24"/>
      <c r="BA1625" s="24"/>
      <c r="BB1625" s="2">
        <v>3150000</v>
      </c>
      <c r="BC1625" s="4" t="s">
        <v>129</v>
      </c>
      <c r="BD1625" s="4"/>
      <c r="BE1625" s="4"/>
      <c r="BJ1625" s="2"/>
      <c r="BK1625" s="2"/>
      <c r="BL1625" s="35">
        <v>0</v>
      </c>
      <c r="BM1625" s="99"/>
      <c r="BW1625" s="4" t="s">
        <v>2632</v>
      </c>
      <c r="BX1625" s="22">
        <v>45655</v>
      </c>
      <c r="BY1625" s="15">
        <v>7000000</v>
      </c>
      <c r="CG1625" s="15"/>
      <c r="CI1625" s="15">
        <v>0</v>
      </c>
      <c r="CK1625" s="15">
        <v>0</v>
      </c>
      <c r="CL1625" s="22">
        <v>45655</v>
      </c>
      <c r="CM1625" s="2">
        <v>1.3666666666666667</v>
      </c>
      <c r="CN1625" s="2">
        <v>41</v>
      </c>
      <c r="CO1625" s="26">
        <v>41</v>
      </c>
      <c r="CP1625" s="22">
        <v>45698</v>
      </c>
      <c r="CR1625" s="2">
        <v>0</v>
      </c>
      <c r="CS1625" s="2">
        <v>0</v>
      </c>
      <c r="CT1625" s="26">
        <v>0</v>
      </c>
      <c r="CW1625" s="2">
        <v>0</v>
      </c>
      <c r="CX1625" s="2">
        <v>0</v>
      </c>
      <c r="CY1625" s="2">
        <v>0</v>
      </c>
      <c r="DA1625" s="103">
        <v>1.3666666666666667</v>
      </c>
      <c r="DB1625" s="104">
        <v>41</v>
      </c>
      <c r="DC1625" s="103">
        <v>5.8666666666666671</v>
      </c>
      <c r="DD1625" s="104">
        <v>140.86666666666667</v>
      </c>
      <c r="DE1625" s="4" t="s">
        <v>129</v>
      </c>
      <c r="DG1625" s="2">
        <v>0</v>
      </c>
      <c r="DL1625" s="2">
        <v>0</v>
      </c>
      <c r="DP1625" s="102">
        <v>0</v>
      </c>
      <c r="DQ1625" s="102">
        <v>0</v>
      </c>
      <c r="DR1625" s="102">
        <v>5.8666666666666671</v>
      </c>
      <c r="DS1625" s="102"/>
      <c r="DT1625" s="4" t="s">
        <v>129</v>
      </c>
      <c r="DU1625" s="18" t="s">
        <v>129</v>
      </c>
      <c r="DV1625" s="4" t="s">
        <v>129</v>
      </c>
      <c r="DX1625" s="22">
        <v>45698</v>
      </c>
      <c r="DY1625" s="102" t="s">
        <v>500</v>
      </c>
    </row>
    <row r="1626" spans="1:129" ht="15.75" hidden="1" customHeight="1">
      <c r="A1626" s="2" t="s">
        <v>199</v>
      </c>
      <c r="B1626" s="2" t="s">
        <v>200</v>
      </c>
      <c r="C1626" s="2">
        <v>2024</v>
      </c>
      <c r="D1626" s="2" t="s">
        <v>4586</v>
      </c>
      <c r="E1626" s="158" t="s">
        <v>4587</v>
      </c>
      <c r="F1626" s="6" t="s">
        <v>4429</v>
      </c>
      <c r="G1626" s="10">
        <v>31500000</v>
      </c>
      <c r="H1626" s="10">
        <v>7000000</v>
      </c>
      <c r="I1626" s="2">
        <v>4.5</v>
      </c>
      <c r="J1626" s="11">
        <v>45539</v>
      </c>
      <c r="K1626" s="7">
        <v>45539</v>
      </c>
      <c r="L1626" s="7">
        <v>45541</v>
      </c>
      <c r="M1626" s="7">
        <v>45657</v>
      </c>
      <c r="N1626" s="7">
        <v>45702</v>
      </c>
      <c r="O1626" s="6" t="s">
        <v>4588</v>
      </c>
      <c r="P1626" s="7" t="s">
        <v>120</v>
      </c>
      <c r="Q1626" s="2">
        <v>17422933</v>
      </c>
      <c r="R1626" s="6">
        <v>1</v>
      </c>
      <c r="AD1626" s="6" t="s">
        <v>290</v>
      </c>
      <c r="AE1626" s="4" t="s">
        <v>396</v>
      </c>
      <c r="AF1626" s="2">
        <v>115960</v>
      </c>
      <c r="AG1626" s="6" t="s">
        <v>3751</v>
      </c>
      <c r="AH1626" s="6">
        <v>11165797</v>
      </c>
      <c r="AI1626" s="7">
        <v>45940</v>
      </c>
      <c r="AJ1626" s="8">
        <v>20245320009153</v>
      </c>
      <c r="AK1626" s="4" t="s">
        <v>1903</v>
      </c>
      <c r="AL1626" s="2">
        <v>2105</v>
      </c>
      <c r="AM1626" s="2" t="s">
        <v>2296</v>
      </c>
      <c r="AN1626" s="2" t="s">
        <v>125</v>
      </c>
      <c r="AO1626" s="2">
        <v>1389</v>
      </c>
      <c r="AP1626" s="7">
        <v>45526</v>
      </c>
      <c r="AQ1626" s="15">
        <v>126000000</v>
      </c>
      <c r="AR1626" s="2">
        <v>1665</v>
      </c>
      <c r="AS1626" s="7">
        <v>45541</v>
      </c>
      <c r="AT1626" s="15">
        <v>31500000</v>
      </c>
      <c r="AU1626" s="2" t="s">
        <v>4589</v>
      </c>
      <c r="AV1626" s="2" t="s">
        <v>3737</v>
      </c>
      <c r="AW1626" s="2" t="s">
        <v>4578</v>
      </c>
      <c r="AX1626" s="24">
        <v>45540</v>
      </c>
      <c r="AZ1626" s="24"/>
      <c r="BA1626" s="24"/>
      <c r="BB1626" s="2">
        <v>3150000</v>
      </c>
      <c r="BC1626" s="4" t="s">
        <v>2632</v>
      </c>
      <c r="BD1626" s="4">
        <v>45621</v>
      </c>
      <c r="BE1626" s="4">
        <v>45621</v>
      </c>
      <c r="BF1626" s="2" t="s">
        <v>562</v>
      </c>
      <c r="BG1626" s="2">
        <v>51966940</v>
      </c>
      <c r="BJ1626" s="2"/>
      <c r="BK1626" s="2"/>
      <c r="BL1626" s="35">
        <v>0</v>
      </c>
      <c r="BM1626" s="99"/>
      <c r="BW1626" s="4" t="s">
        <v>2632</v>
      </c>
      <c r="BX1626" s="22">
        <v>45655</v>
      </c>
      <c r="BY1626" s="15">
        <v>5600000</v>
      </c>
      <c r="CG1626" s="15"/>
      <c r="CI1626" s="15">
        <v>0</v>
      </c>
      <c r="CK1626" s="15">
        <v>0</v>
      </c>
      <c r="CL1626" s="22">
        <v>45655</v>
      </c>
      <c r="CM1626" s="2">
        <v>1.3333333333333333</v>
      </c>
      <c r="CN1626" s="2">
        <v>40</v>
      </c>
      <c r="CO1626" s="26">
        <v>40</v>
      </c>
      <c r="CP1626" s="22">
        <v>45702</v>
      </c>
      <c r="CR1626" s="2">
        <v>0</v>
      </c>
      <c r="CS1626" s="2">
        <v>0</v>
      </c>
      <c r="CT1626" s="26">
        <v>0</v>
      </c>
      <c r="CW1626" s="2">
        <v>0</v>
      </c>
      <c r="CX1626" s="2">
        <v>0</v>
      </c>
      <c r="CY1626" s="2">
        <v>0</v>
      </c>
      <c r="DA1626" s="103">
        <v>1.3333333333333333</v>
      </c>
      <c r="DB1626" s="104">
        <v>40</v>
      </c>
      <c r="DC1626" s="103">
        <v>5.833333333333333</v>
      </c>
      <c r="DD1626" s="104">
        <v>140.83333333333334</v>
      </c>
      <c r="DE1626" s="4" t="s">
        <v>129</v>
      </c>
      <c r="DG1626" s="2">
        <v>0</v>
      </c>
      <c r="DL1626" s="2">
        <v>0</v>
      </c>
      <c r="DP1626" s="102">
        <v>0</v>
      </c>
      <c r="DQ1626" s="102">
        <v>0</v>
      </c>
      <c r="DR1626" s="102">
        <v>5.833333333333333</v>
      </c>
      <c r="DS1626" s="102"/>
      <c r="DT1626" s="4" t="s">
        <v>129</v>
      </c>
      <c r="DU1626" s="18" t="s">
        <v>129</v>
      </c>
      <c r="DV1626" s="4" t="s">
        <v>129</v>
      </c>
      <c r="DX1626" s="22">
        <v>45702</v>
      </c>
      <c r="DY1626" s="102" t="s">
        <v>500</v>
      </c>
    </row>
    <row r="1627" spans="1:129" ht="46.5" hidden="1" customHeight="1">
      <c r="A1627" s="2" t="s">
        <v>205</v>
      </c>
      <c r="B1627" s="2" t="s">
        <v>200</v>
      </c>
      <c r="C1627" s="2">
        <v>2024</v>
      </c>
      <c r="D1627" s="2" t="s">
        <v>4590</v>
      </c>
      <c r="E1627" s="158" t="s">
        <v>4591</v>
      </c>
      <c r="F1627" s="195" t="s">
        <v>4592</v>
      </c>
      <c r="G1627" s="10">
        <v>28000000</v>
      </c>
      <c r="H1627" s="10">
        <v>7000000</v>
      </c>
      <c r="I1627" s="2">
        <v>4</v>
      </c>
      <c r="J1627" s="11">
        <v>45538</v>
      </c>
      <c r="K1627" s="7">
        <v>45538</v>
      </c>
      <c r="L1627" s="7">
        <v>45540</v>
      </c>
      <c r="M1627" s="7">
        <v>45657</v>
      </c>
      <c r="N1627" s="7">
        <v>45692</v>
      </c>
      <c r="O1627" s="6" t="s">
        <v>4118</v>
      </c>
      <c r="P1627" s="7" t="s">
        <v>120</v>
      </c>
      <c r="Q1627" s="2">
        <v>1022992515</v>
      </c>
      <c r="AD1627" s="6" t="s">
        <v>227</v>
      </c>
      <c r="AE1627" s="4" t="s">
        <v>2730</v>
      </c>
      <c r="AF1627" s="2">
        <v>116492</v>
      </c>
      <c r="AG1627" s="6" t="s">
        <v>3769</v>
      </c>
      <c r="AH1627" s="6">
        <v>14135976</v>
      </c>
      <c r="AI1627" s="7">
        <v>45698</v>
      </c>
      <c r="AJ1627" s="8">
        <v>20245320009143</v>
      </c>
      <c r="AK1627" s="4" t="s">
        <v>1903</v>
      </c>
      <c r="AL1627" s="2">
        <v>2105</v>
      </c>
      <c r="AM1627" s="2" t="s">
        <v>2296</v>
      </c>
      <c r="AN1627" s="2" t="s">
        <v>125</v>
      </c>
      <c r="AO1627" s="2">
        <v>1396</v>
      </c>
      <c r="AP1627" s="7">
        <v>45537</v>
      </c>
      <c r="AQ1627" s="15">
        <v>28000000</v>
      </c>
      <c r="AR1627" s="2">
        <v>1659</v>
      </c>
      <c r="AS1627" s="7">
        <v>45540</v>
      </c>
      <c r="AT1627" s="15">
        <v>28000000</v>
      </c>
      <c r="AU1627" s="2">
        <v>3.10479940000119E+16</v>
      </c>
      <c r="AV1627" s="2" t="s">
        <v>253</v>
      </c>
      <c r="AW1627" s="2" t="s">
        <v>4578</v>
      </c>
      <c r="AX1627" s="24">
        <v>45538</v>
      </c>
      <c r="AZ1627" s="24"/>
      <c r="BA1627" s="24"/>
      <c r="BB1627" s="2">
        <v>2800000</v>
      </c>
      <c r="BC1627" s="4" t="s">
        <v>129</v>
      </c>
      <c r="BD1627" s="4"/>
      <c r="BE1627" s="4"/>
      <c r="BJ1627" s="2"/>
      <c r="BK1627" s="2"/>
      <c r="BL1627" s="35">
        <v>0</v>
      </c>
      <c r="BM1627" s="99"/>
      <c r="BW1627" s="4" t="s">
        <v>2632</v>
      </c>
      <c r="BX1627" s="22">
        <v>45657</v>
      </c>
      <c r="BY1627" s="15">
        <v>7000000</v>
      </c>
      <c r="CG1627" s="15"/>
      <c r="CI1627" s="15">
        <v>0</v>
      </c>
      <c r="CK1627" s="15">
        <v>0</v>
      </c>
      <c r="CL1627" s="22">
        <v>45657</v>
      </c>
      <c r="CM1627" s="2">
        <v>1</v>
      </c>
      <c r="CN1627" s="2">
        <v>30</v>
      </c>
      <c r="CO1627" s="26">
        <v>30</v>
      </c>
      <c r="CP1627" s="22">
        <v>45692</v>
      </c>
      <c r="CR1627" s="2">
        <v>0</v>
      </c>
      <c r="CS1627" s="2">
        <v>0</v>
      </c>
      <c r="CT1627" s="26">
        <v>0</v>
      </c>
      <c r="CW1627" s="2">
        <v>0</v>
      </c>
      <c r="CX1627" s="2">
        <v>0</v>
      </c>
      <c r="CY1627" s="2">
        <v>0</v>
      </c>
      <c r="DA1627" s="103">
        <v>1</v>
      </c>
      <c r="DB1627" s="104">
        <v>30</v>
      </c>
      <c r="DC1627" s="103">
        <v>5</v>
      </c>
      <c r="DD1627" s="104">
        <v>125</v>
      </c>
      <c r="DE1627" s="4" t="s">
        <v>129</v>
      </c>
      <c r="DG1627" s="2">
        <v>0</v>
      </c>
      <c r="DL1627" s="2">
        <v>0</v>
      </c>
      <c r="DP1627" s="102">
        <v>0</v>
      </c>
      <c r="DQ1627" s="102">
        <v>0</v>
      </c>
      <c r="DR1627" s="102">
        <v>5</v>
      </c>
      <c r="DS1627" s="102"/>
      <c r="DT1627" s="4" t="s">
        <v>129</v>
      </c>
      <c r="DU1627" s="18" t="s">
        <v>129</v>
      </c>
      <c r="DV1627" s="4" t="s">
        <v>129</v>
      </c>
      <c r="DX1627" s="22">
        <v>45692</v>
      </c>
      <c r="DY1627" s="102" t="s">
        <v>500</v>
      </c>
    </row>
    <row r="1628" spans="1:129" ht="15.75" hidden="1" customHeight="1">
      <c r="A1628" s="2" t="s">
        <v>114</v>
      </c>
      <c r="B1628" s="2" t="s">
        <v>115</v>
      </c>
      <c r="C1628" s="2">
        <v>2024</v>
      </c>
      <c r="D1628" s="2" t="s">
        <v>4593</v>
      </c>
      <c r="E1628" s="158" t="s">
        <v>4594</v>
      </c>
      <c r="F1628" s="47" t="s">
        <v>3739</v>
      </c>
      <c r="G1628" s="10">
        <v>10266667</v>
      </c>
      <c r="H1628" s="10">
        <v>2800000.0909090908</v>
      </c>
      <c r="I1628" s="2">
        <v>3.6666666666666665</v>
      </c>
      <c r="J1628" s="11">
        <v>45546</v>
      </c>
      <c r="K1628" s="7">
        <v>45546</v>
      </c>
      <c r="L1628" s="7">
        <v>45554</v>
      </c>
      <c r="M1628" s="7">
        <v>45657</v>
      </c>
      <c r="N1628" s="7">
        <v>45696</v>
      </c>
      <c r="O1628" s="6" t="s">
        <v>1289</v>
      </c>
      <c r="P1628" s="7" t="s">
        <v>120</v>
      </c>
      <c r="Q1628" s="2">
        <v>79287493</v>
      </c>
      <c r="R1628" s="6">
        <v>7</v>
      </c>
      <c r="AD1628" s="6" t="s">
        <v>4595</v>
      </c>
      <c r="AE1628" s="4" t="s">
        <v>4573</v>
      </c>
      <c r="AF1628" s="2">
        <v>116871</v>
      </c>
      <c r="AG1628" s="6" t="s">
        <v>2677</v>
      </c>
      <c r="AH1628" s="6">
        <v>51830068</v>
      </c>
      <c r="AI1628" s="7" t="s">
        <v>2678</v>
      </c>
      <c r="AJ1628" s="8">
        <v>20245320007313</v>
      </c>
      <c r="AK1628" s="4" t="s">
        <v>1903</v>
      </c>
      <c r="AL1628" s="2">
        <v>2105</v>
      </c>
      <c r="AM1628" s="2" t="s">
        <v>2296</v>
      </c>
      <c r="AN1628" s="2" t="s">
        <v>125</v>
      </c>
      <c r="AO1628" s="2">
        <v>1401</v>
      </c>
      <c r="AP1628" s="7">
        <v>45539</v>
      </c>
      <c r="AQ1628" s="15">
        <v>20533333</v>
      </c>
      <c r="AR1628" s="2">
        <v>1668</v>
      </c>
      <c r="AS1628" s="7">
        <v>45552</v>
      </c>
      <c r="AT1628" s="15">
        <v>10266666</v>
      </c>
      <c r="AU1628" s="2" t="s">
        <v>4596</v>
      </c>
      <c r="AV1628" s="2" t="s">
        <v>3737</v>
      </c>
      <c r="AW1628" s="2" t="s">
        <v>4578</v>
      </c>
      <c r="AX1628" s="24">
        <v>45551</v>
      </c>
      <c r="AZ1628" s="24"/>
      <c r="BA1628" s="24"/>
      <c r="BB1628" s="2">
        <v>1026666.6</v>
      </c>
      <c r="BC1628" s="4" t="s">
        <v>129</v>
      </c>
      <c r="BD1628" s="4"/>
      <c r="BE1628" s="4"/>
      <c r="BJ1628" s="2"/>
      <c r="BK1628" s="2"/>
      <c r="BL1628" s="35">
        <v>0</v>
      </c>
      <c r="BM1628" s="99"/>
      <c r="BW1628" s="4" t="s">
        <v>2632</v>
      </c>
      <c r="BX1628" s="22">
        <v>45655</v>
      </c>
      <c r="BY1628" s="15">
        <v>2800000</v>
      </c>
      <c r="CG1628" s="15"/>
      <c r="CI1628" s="15">
        <v>0</v>
      </c>
      <c r="CK1628" s="15">
        <v>0</v>
      </c>
      <c r="CL1628" s="22">
        <v>45655</v>
      </c>
      <c r="CM1628" s="2">
        <v>1.2666666666666666</v>
      </c>
      <c r="CN1628" s="2">
        <v>38</v>
      </c>
      <c r="CO1628" s="26">
        <v>38</v>
      </c>
      <c r="CP1628" s="22">
        <v>45696</v>
      </c>
      <c r="CR1628" s="2">
        <v>0</v>
      </c>
      <c r="CS1628" s="2">
        <v>0</v>
      </c>
      <c r="CT1628" s="26">
        <v>0</v>
      </c>
      <c r="CW1628" s="2">
        <v>0</v>
      </c>
      <c r="CX1628" s="2">
        <v>0</v>
      </c>
      <c r="CY1628" s="2">
        <v>0</v>
      </c>
      <c r="DA1628" s="103">
        <v>1.2666666666666666</v>
      </c>
      <c r="DB1628" s="104">
        <v>38</v>
      </c>
      <c r="DC1628" s="103">
        <v>4.9333333333333336</v>
      </c>
      <c r="DD1628" s="104">
        <v>114.93333333333334</v>
      </c>
      <c r="DE1628" s="4" t="s">
        <v>129</v>
      </c>
      <c r="DG1628" s="2">
        <v>0</v>
      </c>
      <c r="DL1628" s="2">
        <v>0</v>
      </c>
      <c r="DP1628" s="102">
        <v>0</v>
      </c>
      <c r="DQ1628" s="102">
        <v>0</v>
      </c>
      <c r="DR1628" s="102">
        <v>4.9333333333333336</v>
      </c>
      <c r="DS1628" s="102"/>
      <c r="DT1628" s="4" t="s">
        <v>129</v>
      </c>
      <c r="DU1628" s="18" t="s">
        <v>129</v>
      </c>
      <c r="DV1628" s="4" t="s">
        <v>129</v>
      </c>
      <c r="DX1628" s="22">
        <v>45696</v>
      </c>
      <c r="DY1628" s="102" t="s">
        <v>500</v>
      </c>
    </row>
    <row r="1629" spans="1:129" ht="15.75" hidden="1" customHeight="1">
      <c r="A1629" s="2" t="s">
        <v>131</v>
      </c>
      <c r="B1629" s="2" t="s">
        <v>115</v>
      </c>
      <c r="C1629" s="2">
        <v>2024</v>
      </c>
      <c r="D1629" s="2" t="s">
        <v>4597</v>
      </c>
      <c r="E1629" s="158" t="s">
        <v>4594</v>
      </c>
      <c r="F1629" s="14" t="s">
        <v>3825</v>
      </c>
      <c r="G1629" s="10">
        <v>10266667</v>
      </c>
      <c r="H1629" s="10">
        <v>2800000.0909090908</v>
      </c>
      <c r="I1629" s="2">
        <v>3.6666666666666665</v>
      </c>
      <c r="J1629" s="11">
        <v>45540</v>
      </c>
      <c r="K1629" s="7">
        <v>45540</v>
      </c>
      <c r="L1629" s="7">
        <v>45540</v>
      </c>
      <c r="M1629" s="7">
        <v>45651</v>
      </c>
      <c r="N1629" s="7">
        <v>45651</v>
      </c>
      <c r="O1629" s="6" t="s">
        <v>4598</v>
      </c>
      <c r="P1629" s="7" t="s">
        <v>120</v>
      </c>
      <c r="Q1629" s="2">
        <v>1192803628</v>
      </c>
      <c r="AD1629" s="6" t="s">
        <v>4595</v>
      </c>
      <c r="AE1629" s="4" t="s">
        <v>4573</v>
      </c>
      <c r="AF1629" s="2">
        <v>116871</v>
      </c>
      <c r="AG1629" s="6" t="s">
        <v>2501</v>
      </c>
      <c r="AH1629" s="6">
        <v>80200524</v>
      </c>
      <c r="AI1629" s="7">
        <v>45692</v>
      </c>
      <c r="AJ1629" s="8">
        <v>20245320007073</v>
      </c>
      <c r="AK1629" s="4" t="s">
        <v>1903</v>
      </c>
      <c r="AL1629" s="2">
        <v>2105</v>
      </c>
      <c r="AM1629" s="2" t="s">
        <v>2296</v>
      </c>
      <c r="AN1629" s="2" t="s">
        <v>125</v>
      </c>
      <c r="AO1629" s="2">
        <v>1401</v>
      </c>
      <c r="AP1629" s="7">
        <v>45539</v>
      </c>
      <c r="AQ1629" s="15">
        <v>20533333</v>
      </c>
      <c r="AR1629" s="2">
        <v>1663</v>
      </c>
      <c r="AS1629" s="7">
        <v>45540</v>
      </c>
      <c r="AT1629" s="15">
        <v>10266667</v>
      </c>
      <c r="AU1629" s="2" t="s">
        <v>4599</v>
      </c>
      <c r="AV1629" s="2" t="s">
        <v>3737</v>
      </c>
      <c r="AW1629" s="2" t="s">
        <v>4578</v>
      </c>
      <c r="AX1629" s="24">
        <v>45540</v>
      </c>
      <c r="AZ1629" s="24"/>
      <c r="BA1629" s="24"/>
      <c r="BB1629" s="2">
        <v>1026666.7</v>
      </c>
      <c r="BC1629" s="4" t="s">
        <v>129</v>
      </c>
      <c r="BD1629" s="4"/>
      <c r="BE1629" s="4"/>
      <c r="BJ1629" s="2"/>
      <c r="BK1629" s="2"/>
      <c r="BL1629" s="35">
        <v>0</v>
      </c>
      <c r="BM1629" s="99"/>
      <c r="BW1629" s="4" t="s">
        <v>129</v>
      </c>
      <c r="BY1629" s="15">
        <v>0</v>
      </c>
      <c r="CG1629" s="15"/>
      <c r="CI1629" s="15">
        <v>0</v>
      </c>
      <c r="CK1629" s="15">
        <v>0</v>
      </c>
      <c r="CL1629" s="22"/>
      <c r="CM1629" s="2">
        <v>0</v>
      </c>
      <c r="CN1629" s="2">
        <v>0</v>
      </c>
      <c r="CO1629" s="26">
        <v>0</v>
      </c>
      <c r="CR1629" s="2">
        <v>0</v>
      </c>
      <c r="CS1629" s="2">
        <v>0</v>
      </c>
      <c r="CT1629" s="26">
        <v>0</v>
      </c>
      <c r="CW1629" s="2">
        <v>0</v>
      </c>
      <c r="CX1629" s="2">
        <v>0</v>
      </c>
      <c r="CY1629" s="2">
        <v>0</v>
      </c>
      <c r="DA1629" s="103">
        <v>0</v>
      </c>
      <c r="DB1629" s="104">
        <v>0</v>
      </c>
      <c r="DC1629" s="103">
        <v>3.6666666666666665</v>
      </c>
      <c r="DD1629" s="104">
        <v>113.66666666666667</v>
      </c>
      <c r="DE1629" s="4" t="s">
        <v>129</v>
      </c>
      <c r="DG1629" s="2">
        <v>0</v>
      </c>
      <c r="DL1629" s="2">
        <v>0</v>
      </c>
      <c r="DP1629" s="102">
        <v>0</v>
      </c>
      <c r="DQ1629" s="102">
        <v>0</v>
      </c>
      <c r="DR1629" s="102">
        <v>3.6666666666666665</v>
      </c>
      <c r="DS1629" s="102"/>
      <c r="DT1629" s="4" t="s">
        <v>129</v>
      </c>
      <c r="DU1629" s="18" t="s">
        <v>129</v>
      </c>
      <c r="DV1629" s="4" t="s">
        <v>129</v>
      </c>
      <c r="DX1629" s="22">
        <v>45651</v>
      </c>
      <c r="DY1629" s="102" t="s">
        <v>500</v>
      </c>
    </row>
    <row r="1630" spans="1:129" ht="15.75" hidden="1" customHeight="1">
      <c r="A1630" s="2" t="s">
        <v>139</v>
      </c>
      <c r="B1630" s="2" t="s">
        <v>140</v>
      </c>
      <c r="C1630" s="2">
        <v>2024</v>
      </c>
      <c r="D1630" s="2" t="s">
        <v>4600</v>
      </c>
      <c r="E1630" s="158" t="s">
        <v>4601</v>
      </c>
      <c r="G1630" s="10">
        <v>20533333</v>
      </c>
      <c r="H1630" s="10">
        <v>5599999.9090909092</v>
      </c>
      <c r="I1630" s="2">
        <v>3.6666666666666665</v>
      </c>
      <c r="J1630" s="11">
        <v>45540</v>
      </c>
      <c r="K1630" s="7">
        <v>45540</v>
      </c>
      <c r="L1630" s="7">
        <v>45541</v>
      </c>
      <c r="M1630" s="7">
        <v>45652</v>
      </c>
      <c r="N1630" s="7">
        <v>45702</v>
      </c>
      <c r="O1630" s="6" t="s">
        <v>4602</v>
      </c>
      <c r="P1630" s="7" t="s">
        <v>120</v>
      </c>
      <c r="Q1630" s="2">
        <v>52872470</v>
      </c>
      <c r="R1630" s="6">
        <v>9</v>
      </c>
      <c r="AD1630" s="6" t="s">
        <v>153</v>
      </c>
      <c r="AE1630" s="4" t="s">
        <v>396</v>
      </c>
      <c r="AF1630" s="2">
        <v>116858</v>
      </c>
      <c r="AG1630" s="6" t="s">
        <v>4603</v>
      </c>
      <c r="AK1630" s="4" t="s">
        <v>1903</v>
      </c>
      <c r="AL1630" s="2">
        <v>2105</v>
      </c>
      <c r="AM1630" s="2" t="s">
        <v>2296</v>
      </c>
      <c r="AN1630" s="2" t="s">
        <v>125</v>
      </c>
      <c r="AO1630" s="2">
        <v>1399</v>
      </c>
      <c r="AP1630" s="7">
        <v>45539</v>
      </c>
      <c r="AQ1630" s="15">
        <v>20533333</v>
      </c>
      <c r="AR1630" s="2">
        <v>1664</v>
      </c>
      <c r="AS1630" s="7">
        <v>45541</v>
      </c>
      <c r="AT1630" s="15">
        <v>20533333</v>
      </c>
      <c r="AU1630" s="2" t="s">
        <v>4604</v>
      </c>
      <c r="AV1630" s="2" t="s">
        <v>3737</v>
      </c>
      <c r="AW1630" s="2" t="s">
        <v>4578</v>
      </c>
      <c r="AX1630" s="24">
        <v>45541</v>
      </c>
      <c r="AZ1630" s="24"/>
      <c r="BA1630" s="24"/>
      <c r="BB1630" s="2">
        <v>2053333.3</v>
      </c>
      <c r="BC1630" s="4" t="s">
        <v>2632</v>
      </c>
      <c r="BD1630" s="4">
        <v>45616</v>
      </c>
      <c r="BE1630" s="4">
        <v>45627</v>
      </c>
      <c r="BF1630" s="2" t="s">
        <v>2862</v>
      </c>
      <c r="BG1630" s="2">
        <v>1140893552</v>
      </c>
      <c r="BH1630" s="9">
        <v>110</v>
      </c>
      <c r="BJ1630" s="2"/>
      <c r="BK1630" s="2"/>
      <c r="BL1630" s="35">
        <v>0</v>
      </c>
      <c r="BM1630" s="99"/>
      <c r="BW1630" s="4" t="s">
        <v>2632</v>
      </c>
      <c r="BX1630" s="22">
        <v>45653</v>
      </c>
      <c r="BY1630" s="15">
        <v>9333333</v>
      </c>
      <c r="CG1630" s="15"/>
      <c r="CI1630" s="15">
        <v>0</v>
      </c>
      <c r="CK1630" s="15">
        <v>0</v>
      </c>
      <c r="CL1630" s="22">
        <v>45653</v>
      </c>
      <c r="CM1630" s="2">
        <v>1.6666666666666667</v>
      </c>
      <c r="CN1630" s="2">
        <v>50</v>
      </c>
      <c r="CO1630" s="26">
        <v>50</v>
      </c>
      <c r="CP1630" s="22">
        <v>45702</v>
      </c>
      <c r="CR1630" s="2">
        <v>0</v>
      </c>
      <c r="CS1630" s="2">
        <v>0</v>
      </c>
      <c r="CT1630" s="26">
        <v>0</v>
      </c>
      <c r="CW1630" s="2">
        <v>0</v>
      </c>
      <c r="CX1630" s="2">
        <v>0</v>
      </c>
      <c r="CY1630" s="2">
        <v>0</v>
      </c>
      <c r="DA1630" s="103">
        <v>1.6666666666666667</v>
      </c>
      <c r="DB1630" s="104">
        <v>50</v>
      </c>
      <c r="DC1630" s="103">
        <v>5.333333333333333</v>
      </c>
      <c r="DD1630" s="104">
        <v>115.33333333333333</v>
      </c>
      <c r="DE1630" s="4" t="s">
        <v>129</v>
      </c>
      <c r="DG1630" s="2">
        <v>0</v>
      </c>
      <c r="DL1630" s="2">
        <v>0</v>
      </c>
      <c r="DP1630" s="102">
        <v>0</v>
      </c>
      <c r="DQ1630" s="102">
        <v>0</v>
      </c>
      <c r="DR1630" s="102">
        <v>5.333333333333333</v>
      </c>
      <c r="DS1630" s="102"/>
      <c r="DT1630" s="4" t="s">
        <v>129</v>
      </c>
      <c r="DU1630" s="18" t="s">
        <v>129</v>
      </c>
      <c r="DV1630" s="4" t="s">
        <v>129</v>
      </c>
      <c r="DX1630" s="22">
        <v>45702</v>
      </c>
      <c r="DY1630" s="102" t="s">
        <v>500</v>
      </c>
    </row>
    <row r="1631" spans="1:129" ht="15.75" hidden="1" customHeight="1">
      <c r="A1631" s="2" t="s">
        <v>149</v>
      </c>
      <c r="B1631" s="2" t="s">
        <v>140</v>
      </c>
      <c r="C1631" s="2">
        <v>2024</v>
      </c>
      <c r="D1631" s="2" t="s">
        <v>4605</v>
      </c>
      <c r="E1631" s="158" t="s">
        <v>4606</v>
      </c>
      <c r="G1631" s="10">
        <v>27133333</v>
      </c>
      <c r="H1631" s="10">
        <v>7399999.9090909092</v>
      </c>
      <c r="I1631" s="2">
        <v>3.6666666666666665</v>
      </c>
      <c r="J1631" s="11">
        <v>45540</v>
      </c>
      <c r="K1631" s="7">
        <v>45540</v>
      </c>
      <c r="L1631" s="7">
        <v>45544</v>
      </c>
      <c r="M1631" s="7">
        <v>45655</v>
      </c>
      <c r="N1631" s="7">
        <v>45688</v>
      </c>
      <c r="O1631" s="6" t="s">
        <v>449</v>
      </c>
      <c r="P1631" s="7" t="s">
        <v>120</v>
      </c>
      <c r="Q1631" s="2">
        <v>1032450825</v>
      </c>
      <c r="R1631" s="6">
        <v>7</v>
      </c>
      <c r="AD1631" s="6" t="s">
        <v>4607</v>
      </c>
      <c r="AE1631" s="4" t="s">
        <v>4370</v>
      </c>
      <c r="AF1631" s="2">
        <v>116861</v>
      </c>
      <c r="AG1631" s="6" t="s">
        <v>4603</v>
      </c>
      <c r="AK1631" s="4" t="s">
        <v>1779</v>
      </c>
      <c r="AL1631" s="2">
        <v>2081</v>
      </c>
      <c r="AM1631" s="2" t="s">
        <v>1780</v>
      </c>
      <c r="AN1631" s="2" t="s">
        <v>125</v>
      </c>
      <c r="AO1631" s="2">
        <v>1397</v>
      </c>
      <c r="AP1631" s="7">
        <v>45539</v>
      </c>
      <c r="AQ1631" s="15">
        <v>27133333</v>
      </c>
      <c r="AR1631" s="2">
        <v>1666</v>
      </c>
      <c r="AS1631" s="7">
        <v>45544</v>
      </c>
      <c r="AT1631" s="15">
        <v>27133333</v>
      </c>
      <c r="AU1631" s="2" t="s">
        <v>4608</v>
      </c>
      <c r="AV1631" s="2" t="s">
        <v>3737</v>
      </c>
      <c r="AW1631" s="2" t="s">
        <v>4578</v>
      </c>
      <c r="AX1631" s="24">
        <v>45540</v>
      </c>
      <c r="AZ1631" s="24"/>
      <c r="BA1631" s="24"/>
      <c r="BB1631" s="2">
        <v>2713333.3</v>
      </c>
      <c r="BC1631" s="4" t="s">
        <v>129</v>
      </c>
      <c r="BD1631" s="4"/>
      <c r="BE1631" s="4"/>
      <c r="BJ1631" s="2"/>
      <c r="BK1631" s="2"/>
      <c r="BL1631" s="35">
        <v>0</v>
      </c>
      <c r="BM1631" s="99"/>
      <c r="BW1631" s="4" t="s">
        <v>2632</v>
      </c>
      <c r="BX1631" s="22">
        <v>45657</v>
      </c>
      <c r="BY1631" s="15">
        <v>7400000</v>
      </c>
      <c r="CG1631" s="15"/>
      <c r="CI1631" s="15">
        <v>0</v>
      </c>
      <c r="CK1631" s="15">
        <v>0</v>
      </c>
      <c r="CL1631" s="22">
        <v>45657</v>
      </c>
      <c r="CM1631" s="2">
        <v>1.0666666666666667</v>
      </c>
      <c r="CN1631" s="2">
        <v>32</v>
      </c>
      <c r="CO1631" s="26">
        <v>32</v>
      </c>
      <c r="CP1631" s="22">
        <v>45688</v>
      </c>
      <c r="CR1631" s="2">
        <v>0</v>
      </c>
      <c r="CS1631" s="2">
        <v>0</v>
      </c>
      <c r="CT1631" s="26">
        <v>0</v>
      </c>
      <c r="CW1631" s="2">
        <v>0</v>
      </c>
      <c r="CX1631" s="2">
        <v>0</v>
      </c>
      <c r="CY1631" s="2">
        <v>0</v>
      </c>
      <c r="DA1631" s="103">
        <v>1.0666666666666667</v>
      </c>
      <c r="DB1631" s="104">
        <v>32</v>
      </c>
      <c r="DC1631" s="103">
        <v>4.7333333333333334</v>
      </c>
      <c r="DD1631" s="104">
        <v>114.73333333333333</v>
      </c>
      <c r="DE1631" s="4" t="s">
        <v>2632</v>
      </c>
      <c r="DF1631" s="22">
        <v>45654</v>
      </c>
      <c r="DG1631" s="2">
        <v>2</v>
      </c>
      <c r="DH1631" s="22">
        <v>45655</v>
      </c>
      <c r="DI1631" s="22">
        <v>45656</v>
      </c>
      <c r="DJ1631" s="22">
        <v>45656</v>
      </c>
      <c r="DL1631" s="2">
        <v>0</v>
      </c>
      <c r="DP1631" s="102">
        <v>6.6666666666666666E-2</v>
      </c>
      <c r="DQ1631" s="102">
        <v>2</v>
      </c>
      <c r="DR1631" s="102">
        <v>4.8</v>
      </c>
      <c r="DS1631" s="102"/>
      <c r="DT1631" s="4" t="s">
        <v>129</v>
      </c>
      <c r="DU1631" s="18" t="s">
        <v>129</v>
      </c>
      <c r="DV1631" s="4" t="s">
        <v>129</v>
      </c>
      <c r="DX1631" s="22">
        <v>45688</v>
      </c>
      <c r="DY1631" s="102" t="s">
        <v>500</v>
      </c>
    </row>
    <row r="1632" spans="1:129" ht="15.75" hidden="1" customHeight="1">
      <c r="A1632" s="2" t="s">
        <v>157</v>
      </c>
      <c r="B1632" s="2" t="s">
        <v>158</v>
      </c>
      <c r="C1632" s="2">
        <v>2024</v>
      </c>
      <c r="D1632" s="2" t="s">
        <v>4609</v>
      </c>
      <c r="E1632" s="158" t="s">
        <v>4610</v>
      </c>
      <c r="F1632" s="168" t="s">
        <v>4611</v>
      </c>
      <c r="G1632" s="10" t="s">
        <v>4612</v>
      </c>
      <c r="H1632" s="10">
        <v>5400000</v>
      </c>
      <c r="I1632" s="2">
        <v>3.6666666666666665</v>
      </c>
      <c r="J1632" s="11">
        <v>45552</v>
      </c>
      <c r="K1632" s="7">
        <v>45552</v>
      </c>
      <c r="L1632" s="7">
        <v>45576</v>
      </c>
      <c r="M1632" s="7">
        <v>45657</v>
      </c>
      <c r="N1632" s="7">
        <v>45657</v>
      </c>
      <c r="O1632" s="6" t="s">
        <v>3685</v>
      </c>
      <c r="P1632" s="7" t="s">
        <v>120</v>
      </c>
      <c r="Q1632" s="2">
        <v>1020824821</v>
      </c>
      <c r="R1632" s="6">
        <v>0</v>
      </c>
      <c r="AD1632" s="6" t="s">
        <v>227</v>
      </c>
      <c r="AE1632" s="4" t="s">
        <v>396</v>
      </c>
      <c r="AF1632" s="2">
        <v>116859</v>
      </c>
      <c r="AG1632" s="6" t="s">
        <v>3184</v>
      </c>
      <c r="AH1632" s="6">
        <v>74080099</v>
      </c>
      <c r="AI1632" s="7">
        <v>46022</v>
      </c>
      <c r="AJ1632" s="8">
        <v>20255320003323</v>
      </c>
      <c r="AK1632" s="4" t="s">
        <v>1903</v>
      </c>
      <c r="AL1632" s="2">
        <v>2105</v>
      </c>
      <c r="AM1632" s="2" t="s">
        <v>2296</v>
      </c>
      <c r="AN1632" s="2" t="s">
        <v>125</v>
      </c>
      <c r="AO1632" s="2">
        <v>1398</v>
      </c>
      <c r="AP1632" s="7">
        <v>45539</v>
      </c>
      <c r="AQ1632" s="15">
        <v>19800000</v>
      </c>
      <c r="AR1632" s="2">
        <v>1673</v>
      </c>
      <c r="AS1632" s="7">
        <v>45554</v>
      </c>
      <c r="AT1632" s="15">
        <v>19800000</v>
      </c>
      <c r="AU1632" s="2" t="s">
        <v>4613</v>
      </c>
      <c r="AV1632" s="2" t="s">
        <v>253</v>
      </c>
      <c r="AW1632" s="2" t="s">
        <v>128</v>
      </c>
      <c r="AX1632" s="24">
        <v>45559</v>
      </c>
      <c r="AZ1632" s="24"/>
      <c r="BA1632" s="24"/>
      <c r="BB1632" s="2">
        <v>1980000</v>
      </c>
      <c r="BC1632" s="4" t="s">
        <v>129</v>
      </c>
      <c r="BD1632" s="4"/>
      <c r="BE1632" s="4"/>
      <c r="BJ1632" s="2"/>
      <c r="BK1632" s="2"/>
      <c r="BL1632" s="35">
        <v>0</v>
      </c>
      <c r="BM1632" s="99"/>
      <c r="BW1632" s="4" t="s">
        <v>129</v>
      </c>
      <c r="BY1632" s="15">
        <v>0</v>
      </c>
      <c r="CG1632" s="15"/>
      <c r="CI1632" s="15">
        <v>0</v>
      </c>
      <c r="CK1632" s="15">
        <v>0</v>
      </c>
      <c r="CL1632" s="22"/>
      <c r="CM1632" s="2">
        <v>0</v>
      </c>
      <c r="CN1632" s="2">
        <v>0</v>
      </c>
      <c r="CO1632" s="26">
        <v>0</v>
      </c>
      <c r="CR1632" s="2">
        <v>0</v>
      </c>
      <c r="CS1632" s="2">
        <v>0</v>
      </c>
      <c r="CT1632" s="26">
        <v>0</v>
      </c>
      <c r="CW1632" s="2">
        <v>0</v>
      </c>
      <c r="CX1632" s="2">
        <v>0</v>
      </c>
      <c r="CY1632" s="2">
        <v>0</v>
      </c>
      <c r="DA1632" s="103">
        <v>0</v>
      </c>
      <c r="DB1632" s="104">
        <v>0</v>
      </c>
      <c r="DC1632" s="103">
        <v>3.6666666666666665</v>
      </c>
      <c r="DD1632" s="104">
        <v>113.66666666666667</v>
      </c>
      <c r="DE1632" s="4" t="s">
        <v>2632</v>
      </c>
      <c r="DF1632" s="22">
        <v>45583</v>
      </c>
      <c r="DG1632" s="2">
        <v>31</v>
      </c>
      <c r="DH1632" s="22">
        <v>45614</v>
      </c>
      <c r="DI1632" s="22">
        <v>45615</v>
      </c>
      <c r="DJ1632" s="22">
        <v>45657</v>
      </c>
      <c r="DL1632" s="2">
        <v>0</v>
      </c>
      <c r="DP1632" s="102">
        <v>1.0333333333333334</v>
      </c>
      <c r="DQ1632" s="102">
        <v>31</v>
      </c>
      <c r="DR1632" s="102">
        <v>4.7</v>
      </c>
      <c r="DS1632" s="102"/>
      <c r="DT1632" s="4" t="s">
        <v>129</v>
      </c>
      <c r="DU1632" s="18" t="s">
        <v>129</v>
      </c>
      <c r="DV1632" s="4" t="s">
        <v>129</v>
      </c>
      <c r="DX1632" s="22">
        <v>45657</v>
      </c>
      <c r="DY1632" s="102" t="s">
        <v>500</v>
      </c>
    </row>
    <row r="1633" spans="1:129" ht="15.75" hidden="1" customHeight="1">
      <c r="A1633" s="2" t="s">
        <v>163</v>
      </c>
      <c r="B1633" s="2" t="s">
        <v>158</v>
      </c>
      <c r="C1633" s="2">
        <v>2024</v>
      </c>
      <c r="D1633" s="2" t="s">
        <v>4614</v>
      </c>
      <c r="E1633" s="158" t="s">
        <v>4591</v>
      </c>
      <c r="F1633" s="227" t="s">
        <v>4615</v>
      </c>
      <c r="G1633" s="10">
        <v>28000000</v>
      </c>
      <c r="H1633" s="10">
        <v>7000000</v>
      </c>
      <c r="I1633" s="2">
        <v>4</v>
      </c>
      <c r="J1633" s="11">
        <v>45540</v>
      </c>
      <c r="K1633" s="7">
        <v>45540</v>
      </c>
      <c r="L1633" s="7">
        <v>45540</v>
      </c>
      <c r="M1633" s="7">
        <v>45657</v>
      </c>
      <c r="N1633" s="7">
        <v>45692</v>
      </c>
      <c r="O1633" s="6" t="s">
        <v>1966</v>
      </c>
      <c r="P1633" s="7" t="s">
        <v>120</v>
      </c>
      <c r="Q1633" s="2">
        <v>1022993911</v>
      </c>
      <c r="R1633" s="6">
        <v>6</v>
      </c>
      <c r="AD1633" s="6" t="s">
        <v>227</v>
      </c>
      <c r="AE1633" s="4" t="s">
        <v>2730</v>
      </c>
      <c r="AF1633" s="2">
        <v>116872</v>
      </c>
      <c r="AG1633" s="6" t="s">
        <v>3769</v>
      </c>
      <c r="AH1633" s="6">
        <v>14135976</v>
      </c>
      <c r="AI1633" s="7">
        <v>45698</v>
      </c>
      <c r="AJ1633" s="8">
        <v>20245320009143</v>
      </c>
      <c r="AK1633" s="4" t="s">
        <v>1903</v>
      </c>
      <c r="AL1633" s="2">
        <v>2105</v>
      </c>
      <c r="AM1633" s="2" t="s">
        <v>2296</v>
      </c>
      <c r="AN1633" s="2" t="s">
        <v>125</v>
      </c>
      <c r="AO1633" s="2">
        <v>1400</v>
      </c>
      <c r="AP1633" s="7">
        <v>45539</v>
      </c>
      <c r="AQ1633" s="15">
        <v>28000000</v>
      </c>
      <c r="AR1633" s="2">
        <v>1660</v>
      </c>
      <c r="AS1633" s="7">
        <v>45540</v>
      </c>
      <c r="AT1633" s="15">
        <v>28000000</v>
      </c>
      <c r="AU1633" s="2" t="s">
        <v>4616</v>
      </c>
      <c r="AV1633" s="2" t="s">
        <v>3737</v>
      </c>
      <c r="AW1633" s="2" t="s">
        <v>128</v>
      </c>
      <c r="AX1633" s="24">
        <v>45540</v>
      </c>
      <c r="AZ1633" s="24"/>
      <c r="BA1633" s="24"/>
      <c r="BB1633" s="2">
        <v>2800000</v>
      </c>
      <c r="BC1633" s="4" t="s">
        <v>129</v>
      </c>
      <c r="BD1633" s="4"/>
      <c r="BE1633" s="4"/>
      <c r="BJ1633" s="2"/>
      <c r="BK1633" s="2"/>
      <c r="BL1633" s="35">
        <v>0</v>
      </c>
      <c r="BM1633" s="99"/>
      <c r="BW1633" s="4" t="s">
        <v>2632</v>
      </c>
      <c r="BX1633" s="22">
        <v>45657</v>
      </c>
      <c r="BY1633" s="15">
        <v>7000000</v>
      </c>
      <c r="CG1633" s="15"/>
      <c r="CI1633" s="15">
        <v>0</v>
      </c>
      <c r="CK1633" s="15">
        <v>0</v>
      </c>
      <c r="CL1633" s="22">
        <v>45657</v>
      </c>
      <c r="CM1633" s="2">
        <v>1</v>
      </c>
      <c r="CN1633" s="2">
        <v>30</v>
      </c>
      <c r="CO1633" s="26">
        <v>30</v>
      </c>
      <c r="CP1633" s="22">
        <v>45692</v>
      </c>
      <c r="CR1633" s="2">
        <v>0</v>
      </c>
      <c r="CS1633" s="2">
        <v>0</v>
      </c>
      <c r="CT1633" s="26">
        <v>0</v>
      </c>
      <c r="CW1633" s="2">
        <v>0</v>
      </c>
      <c r="CX1633" s="2">
        <v>0</v>
      </c>
      <c r="CY1633" s="2">
        <v>0</v>
      </c>
      <c r="DA1633" s="103">
        <v>1</v>
      </c>
      <c r="DB1633" s="104">
        <v>30</v>
      </c>
      <c r="DC1633" s="103">
        <v>5</v>
      </c>
      <c r="DD1633" s="104">
        <v>125</v>
      </c>
      <c r="DE1633" s="4" t="s">
        <v>129</v>
      </c>
      <c r="DG1633" s="2">
        <v>0</v>
      </c>
      <c r="DL1633" s="2">
        <v>0</v>
      </c>
      <c r="DP1633" s="102">
        <v>0</v>
      </c>
      <c r="DQ1633" s="102">
        <v>0</v>
      </c>
      <c r="DR1633" s="102">
        <v>5</v>
      </c>
      <c r="DS1633" s="102"/>
      <c r="DT1633" s="4" t="s">
        <v>129</v>
      </c>
      <c r="DU1633" s="18" t="s">
        <v>129</v>
      </c>
      <c r="DV1633" s="4" t="s">
        <v>129</v>
      </c>
      <c r="DX1633" s="22">
        <v>45692</v>
      </c>
      <c r="DY1633" s="102" t="s">
        <v>500</v>
      </c>
    </row>
    <row r="1634" spans="1:129" ht="15.75" hidden="1" customHeight="1">
      <c r="A1634" s="2" t="s">
        <v>172</v>
      </c>
      <c r="B1634" s="2" t="s">
        <v>173</v>
      </c>
      <c r="C1634" s="2">
        <v>2024</v>
      </c>
      <c r="D1634" s="2" t="s">
        <v>4617</v>
      </c>
      <c r="E1634" s="158" t="s">
        <v>4594</v>
      </c>
      <c r="G1634" s="10">
        <v>6600000</v>
      </c>
      <c r="H1634" s="10">
        <v>1800000</v>
      </c>
      <c r="I1634" s="2">
        <v>3.6666666666666665</v>
      </c>
      <c r="J1634" s="11">
        <v>45559</v>
      </c>
      <c r="K1634" s="7">
        <v>45559</v>
      </c>
      <c r="L1634" s="7">
        <v>45565</v>
      </c>
      <c r="M1634" s="7">
        <v>45657</v>
      </c>
      <c r="N1634" s="7">
        <v>45657</v>
      </c>
      <c r="O1634" s="6" t="s">
        <v>4618</v>
      </c>
      <c r="P1634" s="7" t="s">
        <v>120</v>
      </c>
      <c r="Q1634" s="2">
        <v>79700296</v>
      </c>
      <c r="R1634" s="6">
        <v>4</v>
      </c>
      <c r="AD1634" s="6" t="s">
        <v>4619</v>
      </c>
      <c r="AE1634" s="4" t="s">
        <v>2730</v>
      </c>
      <c r="AF1634" s="2">
        <v>117238</v>
      </c>
      <c r="AG1634" s="6" t="s">
        <v>2501</v>
      </c>
      <c r="AH1634" s="6">
        <v>80200524</v>
      </c>
      <c r="AI1634" s="7">
        <v>45692</v>
      </c>
      <c r="AJ1634" s="8">
        <v>20245320008173</v>
      </c>
      <c r="AK1634" s="4" t="s">
        <v>1903</v>
      </c>
      <c r="AL1634" s="2">
        <v>2105</v>
      </c>
      <c r="AM1634" s="2" t="s">
        <v>2296</v>
      </c>
      <c r="AN1634" s="2" t="s">
        <v>125</v>
      </c>
      <c r="AO1634" s="2">
        <v>1414</v>
      </c>
      <c r="AP1634" s="7">
        <v>45553</v>
      </c>
      <c r="AQ1634" s="15">
        <v>6600000</v>
      </c>
      <c r="AR1634" s="2">
        <v>1698</v>
      </c>
      <c r="AS1634" s="7">
        <v>45560</v>
      </c>
      <c r="AT1634" s="15">
        <v>6600000</v>
      </c>
      <c r="AU1634" s="2" t="s">
        <v>4620</v>
      </c>
      <c r="AV1634" s="2" t="s">
        <v>3737</v>
      </c>
      <c r="AW1634" s="2" t="s">
        <v>128</v>
      </c>
      <c r="AX1634" s="24">
        <v>45560</v>
      </c>
      <c r="AZ1634" s="24"/>
      <c r="BA1634" s="24"/>
      <c r="BB1634" s="2">
        <v>660000</v>
      </c>
      <c r="BC1634" s="4" t="s">
        <v>129</v>
      </c>
      <c r="BD1634" s="4"/>
      <c r="BE1634" s="4"/>
      <c r="BJ1634" s="2"/>
      <c r="BK1634" s="2"/>
      <c r="BL1634" s="35">
        <v>0</v>
      </c>
      <c r="BM1634" s="99"/>
      <c r="BW1634" s="4" t="s">
        <v>129</v>
      </c>
      <c r="BY1634" s="15">
        <v>0</v>
      </c>
      <c r="CG1634" s="15"/>
      <c r="CI1634" s="15">
        <v>0</v>
      </c>
      <c r="CK1634" s="15">
        <v>0</v>
      </c>
      <c r="CL1634" s="22"/>
      <c r="CM1634" s="2">
        <v>0</v>
      </c>
      <c r="CN1634" s="2">
        <v>0</v>
      </c>
      <c r="CO1634" s="26">
        <v>0</v>
      </c>
      <c r="CR1634" s="2">
        <v>0</v>
      </c>
      <c r="CS1634" s="2">
        <v>0</v>
      </c>
      <c r="CT1634" s="26">
        <v>0</v>
      </c>
      <c r="CW1634" s="2">
        <v>0</v>
      </c>
      <c r="CX1634" s="2">
        <v>0</v>
      </c>
      <c r="CY1634" s="2">
        <v>0</v>
      </c>
      <c r="DA1634" s="103">
        <v>0</v>
      </c>
      <c r="DB1634" s="104">
        <v>0</v>
      </c>
      <c r="DC1634" s="103">
        <v>3.6666666666666665</v>
      </c>
      <c r="DD1634" s="104">
        <v>113.66666666666667</v>
      </c>
      <c r="DE1634" s="4" t="s">
        <v>129</v>
      </c>
      <c r="DG1634" s="2">
        <v>0</v>
      </c>
      <c r="DL1634" s="2">
        <v>0</v>
      </c>
      <c r="DP1634" s="102">
        <v>0</v>
      </c>
      <c r="DQ1634" s="102">
        <v>0</v>
      </c>
      <c r="DR1634" s="102">
        <v>3.6666666666666665</v>
      </c>
      <c r="DS1634" s="102"/>
      <c r="DT1634" s="4" t="s">
        <v>129</v>
      </c>
      <c r="DU1634" s="18" t="s">
        <v>129</v>
      </c>
      <c r="DV1634" s="4" t="s">
        <v>129</v>
      </c>
      <c r="DX1634" s="22">
        <v>45657</v>
      </c>
      <c r="DY1634" s="102" t="s">
        <v>500</v>
      </c>
    </row>
    <row r="1635" spans="1:129" ht="15.75" hidden="1" customHeight="1">
      <c r="A1635" s="2" t="s">
        <v>178</v>
      </c>
      <c r="B1635" s="2" t="s">
        <v>173</v>
      </c>
      <c r="C1635" s="2">
        <v>2024</v>
      </c>
      <c r="D1635" s="2" t="s">
        <v>4621</v>
      </c>
      <c r="E1635" s="158" t="s">
        <v>1236</v>
      </c>
      <c r="F1635" s="6" t="s">
        <v>3742</v>
      </c>
      <c r="G1635" s="10">
        <v>9800000</v>
      </c>
      <c r="H1635" s="10">
        <v>2800000</v>
      </c>
      <c r="I1635" s="2">
        <v>3.5</v>
      </c>
      <c r="J1635" s="11">
        <v>45547</v>
      </c>
      <c r="K1635" s="7">
        <v>45547</v>
      </c>
      <c r="L1635" s="7">
        <v>45555</v>
      </c>
      <c r="M1635" s="7">
        <v>45657</v>
      </c>
      <c r="N1635" s="7">
        <v>45657</v>
      </c>
      <c r="O1635" s="6" t="s">
        <v>4622</v>
      </c>
      <c r="P1635" s="7" t="s">
        <v>120</v>
      </c>
      <c r="Q1635" s="2">
        <v>80111363</v>
      </c>
      <c r="R1635" s="6">
        <v>6</v>
      </c>
      <c r="AD1635" s="6" t="s">
        <v>345</v>
      </c>
      <c r="AE1635" s="4" t="s">
        <v>4623</v>
      </c>
      <c r="AF1635" s="2">
        <v>117409</v>
      </c>
      <c r="AG1635" s="6" t="s">
        <v>1996</v>
      </c>
      <c r="AH1635" s="6">
        <v>1123160607</v>
      </c>
      <c r="AI1635" s="7">
        <v>45306</v>
      </c>
      <c r="AJ1635" s="8">
        <v>20245320007563</v>
      </c>
      <c r="AK1635" s="4" t="s">
        <v>1858</v>
      </c>
      <c r="AL1635" s="2">
        <v>2128</v>
      </c>
      <c r="AM1635" s="2" t="s">
        <v>1859</v>
      </c>
      <c r="AN1635" s="2" t="s">
        <v>125</v>
      </c>
      <c r="AO1635" s="2">
        <v>1403</v>
      </c>
      <c r="AP1635" s="7">
        <v>45544</v>
      </c>
      <c r="AQ1635" s="15">
        <v>284200000</v>
      </c>
      <c r="AR1635" s="2">
        <v>1671</v>
      </c>
      <c r="AS1635" s="7">
        <v>45553</v>
      </c>
      <c r="AT1635" s="15">
        <v>9800000</v>
      </c>
      <c r="AU1635" s="2" t="s">
        <v>4624</v>
      </c>
      <c r="AV1635" s="2" t="s">
        <v>3737</v>
      </c>
      <c r="AW1635" s="2" t="s">
        <v>128</v>
      </c>
      <c r="AX1635" s="24">
        <v>45548</v>
      </c>
      <c r="AZ1635" s="24"/>
      <c r="BA1635" s="24"/>
      <c r="BB1635" s="2">
        <v>980000</v>
      </c>
      <c r="BC1635" s="4" t="s">
        <v>129</v>
      </c>
      <c r="BD1635" s="4"/>
      <c r="BE1635" s="4"/>
      <c r="BJ1635" s="2"/>
      <c r="BK1635" s="2"/>
      <c r="BL1635" s="35">
        <v>0</v>
      </c>
      <c r="BM1635" s="99"/>
      <c r="BW1635" s="4" t="s">
        <v>129</v>
      </c>
      <c r="BY1635" s="15">
        <v>0</v>
      </c>
      <c r="CG1635" s="15"/>
      <c r="CI1635" s="15">
        <v>0</v>
      </c>
      <c r="CK1635" s="15">
        <v>0</v>
      </c>
      <c r="CL1635" s="22"/>
      <c r="CM1635" s="2">
        <v>0</v>
      </c>
      <c r="CN1635" s="2">
        <v>0</v>
      </c>
      <c r="CO1635" s="26">
        <v>0</v>
      </c>
      <c r="CR1635" s="2">
        <v>0</v>
      </c>
      <c r="CS1635" s="2">
        <v>0</v>
      </c>
      <c r="CT1635" s="26">
        <v>0</v>
      </c>
      <c r="CW1635" s="2">
        <v>0</v>
      </c>
      <c r="CX1635" s="2">
        <v>0</v>
      </c>
      <c r="CY1635" s="2">
        <v>0</v>
      </c>
      <c r="DA1635" s="103">
        <v>0</v>
      </c>
      <c r="DB1635" s="104">
        <v>0</v>
      </c>
      <c r="DC1635" s="103">
        <v>3.5</v>
      </c>
      <c r="DD1635" s="104">
        <v>108.5</v>
      </c>
      <c r="DE1635" s="4" t="s">
        <v>129</v>
      </c>
      <c r="DG1635" s="2">
        <v>0</v>
      </c>
      <c r="DL1635" s="2">
        <v>0</v>
      </c>
      <c r="DP1635" s="102">
        <v>0</v>
      </c>
      <c r="DQ1635" s="102">
        <v>0</v>
      </c>
      <c r="DR1635" s="102">
        <v>3.5</v>
      </c>
      <c r="DS1635" s="102"/>
      <c r="DT1635" s="4" t="s">
        <v>129</v>
      </c>
      <c r="DU1635" s="18" t="s">
        <v>129</v>
      </c>
      <c r="DV1635" s="4" t="s">
        <v>129</v>
      </c>
      <c r="DX1635" s="22">
        <v>45657</v>
      </c>
      <c r="DY1635" s="102" t="s">
        <v>500</v>
      </c>
    </row>
    <row r="1636" spans="1:129" ht="15.75" hidden="1" customHeight="1">
      <c r="A1636" s="2" t="s">
        <v>185</v>
      </c>
      <c r="B1636" s="2" t="s">
        <v>186</v>
      </c>
      <c r="C1636" s="2">
        <v>2024</v>
      </c>
      <c r="D1636" s="2" t="s">
        <v>4625</v>
      </c>
      <c r="E1636" s="158" t="s">
        <v>4626</v>
      </c>
      <c r="G1636" s="10">
        <v>19800000</v>
      </c>
      <c r="H1636" s="10">
        <v>5400000</v>
      </c>
      <c r="I1636" s="2">
        <v>3.6666666666666665</v>
      </c>
      <c r="J1636" s="11">
        <v>45559</v>
      </c>
      <c r="K1636" s="7">
        <v>45559</v>
      </c>
      <c r="L1636" s="7">
        <v>45562</v>
      </c>
      <c r="M1636" s="7">
        <v>45673</v>
      </c>
      <c r="N1636" s="7">
        <v>45673</v>
      </c>
      <c r="O1636" s="6" t="s">
        <v>3263</v>
      </c>
      <c r="P1636" s="7" t="s">
        <v>120</v>
      </c>
      <c r="Q1636" s="2">
        <v>52371586</v>
      </c>
      <c r="R1636" s="6">
        <v>4</v>
      </c>
      <c r="AD1636" s="6" t="s">
        <v>427</v>
      </c>
      <c r="AE1636" s="4" t="s">
        <v>2730</v>
      </c>
      <c r="AF1636" s="2">
        <v>116870</v>
      </c>
      <c r="AG1636" s="6" t="s">
        <v>449</v>
      </c>
      <c r="AH1636" s="6">
        <v>1032450825</v>
      </c>
      <c r="AI1636" s="7">
        <v>45688</v>
      </c>
      <c r="AJ1636" s="8">
        <v>20245320008133</v>
      </c>
      <c r="AK1636" s="4" t="s">
        <v>1903</v>
      </c>
      <c r="AL1636" s="2">
        <v>2105</v>
      </c>
      <c r="AM1636" s="2" t="s">
        <v>2296</v>
      </c>
      <c r="AN1636" s="2" t="s">
        <v>125</v>
      </c>
      <c r="AO1636" s="2">
        <v>1419</v>
      </c>
      <c r="AP1636" s="7">
        <v>45553</v>
      </c>
      <c r="AQ1636" s="15">
        <v>59400000</v>
      </c>
      <c r="AR1636" s="2">
        <v>1699</v>
      </c>
      <c r="AS1636" s="7">
        <v>45560</v>
      </c>
      <c r="AT1636" s="15">
        <v>19800000</v>
      </c>
      <c r="AU1636" s="2" t="s">
        <v>4627</v>
      </c>
      <c r="AV1636" s="2" t="s">
        <v>3737</v>
      </c>
      <c r="AW1636" s="2" t="s">
        <v>128</v>
      </c>
      <c r="AX1636" s="24">
        <v>45559</v>
      </c>
      <c r="AZ1636" s="24"/>
      <c r="BA1636" s="24"/>
      <c r="BB1636" s="2">
        <v>1980000</v>
      </c>
      <c r="BC1636" s="4" t="s">
        <v>129</v>
      </c>
      <c r="BD1636" s="4"/>
      <c r="BE1636" s="4"/>
      <c r="BJ1636" s="2"/>
      <c r="BK1636" s="2"/>
      <c r="BL1636" s="35">
        <v>0</v>
      </c>
      <c r="BM1636" s="99"/>
      <c r="BW1636" s="4" t="s">
        <v>129</v>
      </c>
      <c r="BY1636" s="15">
        <v>0</v>
      </c>
      <c r="CG1636" s="15"/>
      <c r="CI1636" s="15">
        <v>0</v>
      </c>
      <c r="CK1636" s="15">
        <v>0</v>
      </c>
      <c r="CL1636" s="22"/>
      <c r="CM1636" s="2">
        <v>0</v>
      </c>
      <c r="CN1636" s="2">
        <v>0</v>
      </c>
      <c r="CO1636" s="26">
        <v>0</v>
      </c>
      <c r="CR1636" s="2">
        <v>0</v>
      </c>
      <c r="CS1636" s="2">
        <v>0</v>
      </c>
      <c r="CT1636" s="26">
        <v>0</v>
      </c>
      <c r="CW1636" s="2">
        <v>0</v>
      </c>
      <c r="CX1636" s="2">
        <v>0</v>
      </c>
      <c r="CY1636" s="2">
        <v>0</v>
      </c>
      <c r="DA1636" s="103">
        <v>0</v>
      </c>
      <c r="DB1636" s="104">
        <v>0</v>
      </c>
      <c r="DC1636" s="103">
        <v>3.6666666666666665</v>
      </c>
      <c r="DD1636" s="104">
        <v>113.66666666666667</v>
      </c>
      <c r="DE1636" s="4" t="s">
        <v>129</v>
      </c>
      <c r="DG1636" s="2">
        <v>0</v>
      </c>
      <c r="DL1636" s="2">
        <v>0</v>
      </c>
      <c r="DP1636" s="102">
        <v>0</v>
      </c>
      <c r="DQ1636" s="102">
        <v>0</v>
      </c>
      <c r="DR1636" s="102">
        <v>3.6666666666666665</v>
      </c>
      <c r="DS1636" s="102"/>
      <c r="DT1636" s="4" t="s">
        <v>129</v>
      </c>
      <c r="DU1636" s="18" t="s">
        <v>129</v>
      </c>
      <c r="DV1636" s="4" t="s">
        <v>129</v>
      </c>
      <c r="DX1636" s="22">
        <v>45673</v>
      </c>
      <c r="DY1636" s="102" t="s">
        <v>500</v>
      </c>
    </row>
    <row r="1637" spans="1:129" ht="15.75" customHeight="1">
      <c r="A1637" s="2" t="s">
        <v>194</v>
      </c>
      <c r="B1637" s="2" t="s">
        <v>186</v>
      </c>
      <c r="C1637" s="2">
        <v>2024</v>
      </c>
      <c r="D1637" s="2" t="s">
        <v>4628</v>
      </c>
      <c r="E1637" s="158" t="s">
        <v>1236</v>
      </c>
      <c r="G1637" s="10">
        <v>9800000</v>
      </c>
      <c r="H1637" s="10">
        <v>2800000</v>
      </c>
      <c r="I1637" s="2">
        <v>3.5</v>
      </c>
      <c r="J1637" s="11">
        <v>45558</v>
      </c>
      <c r="K1637" s="7">
        <v>45558</v>
      </c>
      <c r="L1637" s="7">
        <v>45562</v>
      </c>
      <c r="M1637" s="7">
        <v>45657</v>
      </c>
      <c r="N1637" s="7">
        <v>45657</v>
      </c>
      <c r="O1637" s="6" t="s">
        <v>4629</v>
      </c>
      <c r="P1637" s="7" t="s">
        <v>120</v>
      </c>
      <c r="Q1637" s="2">
        <v>1026298349</v>
      </c>
      <c r="R1637" s="6">
        <v>1</v>
      </c>
      <c r="AD1637" s="6" t="s">
        <v>345</v>
      </c>
      <c r="AE1637" s="4" t="s">
        <v>2730</v>
      </c>
      <c r="AF1637" s="2">
        <v>117409</v>
      </c>
      <c r="AG1637" s="6" t="s">
        <v>1996</v>
      </c>
      <c r="AH1637" s="6">
        <v>1123160607</v>
      </c>
      <c r="AI1637" s="7">
        <v>45306</v>
      </c>
      <c r="AJ1637" s="8">
        <v>20245320007563</v>
      </c>
      <c r="AK1637" s="4" t="s">
        <v>1858</v>
      </c>
      <c r="AL1637" s="2">
        <v>2128</v>
      </c>
      <c r="AM1637" s="2" t="s">
        <v>1859</v>
      </c>
      <c r="AN1637" s="2" t="s">
        <v>125</v>
      </c>
      <c r="AO1637" s="2">
        <v>1403</v>
      </c>
      <c r="AP1637" s="7">
        <v>45544</v>
      </c>
      <c r="AQ1637" s="15">
        <v>284200000</v>
      </c>
      <c r="AR1637" s="2">
        <v>1700</v>
      </c>
      <c r="AS1637" s="7">
        <v>45560</v>
      </c>
      <c r="AT1637" s="15">
        <v>9800000</v>
      </c>
      <c r="AU1637" s="2" t="s">
        <v>4630</v>
      </c>
      <c r="AV1637" s="2" t="s">
        <v>3737</v>
      </c>
      <c r="AW1637" s="2" t="s">
        <v>128</v>
      </c>
      <c r="AX1637" s="24">
        <v>45559</v>
      </c>
      <c r="AZ1637" s="24"/>
      <c r="BA1637" s="24"/>
      <c r="BB1637" s="2">
        <v>980000</v>
      </c>
      <c r="BC1637" s="4" t="s">
        <v>2632</v>
      </c>
      <c r="BD1637" s="4">
        <v>45622</v>
      </c>
      <c r="BE1637" s="4">
        <v>45622</v>
      </c>
      <c r="BF1637" s="2" t="s">
        <v>3882</v>
      </c>
      <c r="BG1637" s="2">
        <v>53053404</v>
      </c>
      <c r="BJ1637" s="2"/>
      <c r="BK1637" s="2"/>
      <c r="BL1637" s="35">
        <v>0</v>
      </c>
      <c r="BM1637" s="99"/>
      <c r="BW1637" s="4" t="s">
        <v>129</v>
      </c>
      <c r="BY1637" s="15">
        <v>0</v>
      </c>
      <c r="CG1637" s="15"/>
      <c r="CI1637" s="15">
        <v>0</v>
      </c>
      <c r="CK1637" s="15">
        <v>0</v>
      </c>
      <c r="CL1637" s="22"/>
      <c r="CM1637" s="2">
        <v>0</v>
      </c>
      <c r="CN1637" s="2">
        <v>0</v>
      </c>
      <c r="CO1637" s="26">
        <v>0</v>
      </c>
      <c r="CR1637" s="2">
        <v>0</v>
      </c>
      <c r="CS1637" s="2">
        <v>0</v>
      </c>
      <c r="CT1637" s="26">
        <v>0</v>
      </c>
      <c r="CW1637" s="2">
        <v>0</v>
      </c>
      <c r="CX1637" s="2">
        <v>0</v>
      </c>
      <c r="CY1637" s="2">
        <v>0</v>
      </c>
      <c r="DA1637" s="103">
        <v>0</v>
      </c>
      <c r="DB1637" s="104">
        <v>0</v>
      </c>
      <c r="DC1637" s="103">
        <v>3.5</v>
      </c>
      <c r="DD1637" s="104">
        <v>108.5</v>
      </c>
      <c r="DE1637" s="4" t="s">
        <v>129</v>
      </c>
      <c r="DG1637" s="2">
        <v>0</v>
      </c>
      <c r="DL1637" s="2">
        <v>0</v>
      </c>
      <c r="DP1637" s="102">
        <v>0</v>
      </c>
      <c r="DQ1637" s="102">
        <v>0</v>
      </c>
      <c r="DR1637" s="102">
        <v>3.5</v>
      </c>
      <c r="DS1637" s="102"/>
      <c r="DT1637" s="4" t="s">
        <v>129</v>
      </c>
      <c r="DU1637" s="18" t="s">
        <v>129</v>
      </c>
      <c r="DV1637" s="4" t="s">
        <v>129</v>
      </c>
      <c r="DX1637" s="22">
        <v>45657</v>
      </c>
      <c r="DY1637" s="102" t="s">
        <v>500</v>
      </c>
    </row>
    <row r="1638" spans="1:129" ht="15.75" hidden="1" customHeight="1">
      <c r="A1638" s="2" t="s">
        <v>199</v>
      </c>
      <c r="B1638" s="2" t="s">
        <v>200</v>
      </c>
      <c r="C1638" s="2">
        <v>2024</v>
      </c>
      <c r="D1638" s="2" t="s">
        <v>4631</v>
      </c>
      <c r="E1638" s="158" t="s">
        <v>1236</v>
      </c>
      <c r="G1638" s="10">
        <v>9800000</v>
      </c>
      <c r="H1638" s="10">
        <v>2800000</v>
      </c>
      <c r="I1638" s="2">
        <v>3.5</v>
      </c>
      <c r="J1638" s="11">
        <v>45553</v>
      </c>
      <c r="K1638" s="7">
        <v>45553</v>
      </c>
      <c r="L1638" s="7">
        <v>45562</v>
      </c>
      <c r="M1638" s="7">
        <v>45657</v>
      </c>
      <c r="N1638" s="7">
        <v>45657</v>
      </c>
      <c r="O1638" s="6" t="s">
        <v>4383</v>
      </c>
      <c r="P1638" s="7" t="s">
        <v>120</v>
      </c>
      <c r="Q1638" s="2">
        <v>1023968618</v>
      </c>
      <c r="R1638" s="6">
        <v>2</v>
      </c>
      <c r="AD1638" s="6" t="s">
        <v>345</v>
      </c>
      <c r="AE1638" s="4" t="s">
        <v>2730</v>
      </c>
      <c r="AF1638" s="2">
        <v>117409</v>
      </c>
      <c r="AG1638" s="6" t="s">
        <v>1996</v>
      </c>
      <c r="AH1638" s="6">
        <v>1123160607</v>
      </c>
      <c r="AI1638" s="7">
        <v>45306</v>
      </c>
      <c r="AJ1638" s="8">
        <v>20245320007563</v>
      </c>
      <c r="AK1638" s="4" t="s">
        <v>1858</v>
      </c>
      <c r="AL1638" s="2">
        <v>2128</v>
      </c>
      <c r="AM1638" s="2" t="s">
        <v>1859</v>
      </c>
      <c r="AN1638" s="2" t="s">
        <v>125</v>
      </c>
      <c r="AO1638" s="2">
        <v>1403</v>
      </c>
      <c r="AP1638" s="7">
        <v>45544</v>
      </c>
      <c r="AQ1638" s="15">
        <v>284200000</v>
      </c>
      <c r="AR1638" s="2">
        <v>1703</v>
      </c>
      <c r="AS1638" s="7">
        <v>45560</v>
      </c>
      <c r="AT1638" s="15">
        <v>9800000</v>
      </c>
      <c r="AU1638" s="2" t="s">
        <v>4632</v>
      </c>
      <c r="AV1638" s="2" t="s">
        <v>3737</v>
      </c>
      <c r="AW1638" s="2" t="s">
        <v>128</v>
      </c>
      <c r="AX1638" s="24">
        <v>45554</v>
      </c>
      <c r="AZ1638" s="24"/>
      <c r="BA1638" s="24"/>
      <c r="BB1638" s="2">
        <v>980000</v>
      </c>
      <c r="BC1638" s="4" t="s">
        <v>2632</v>
      </c>
      <c r="BD1638" s="18">
        <v>45576</v>
      </c>
      <c r="BE1638" s="18">
        <v>45576</v>
      </c>
      <c r="BF1638" s="2" t="s">
        <v>4633</v>
      </c>
      <c r="BG1638" s="2">
        <v>79908252</v>
      </c>
      <c r="BJ1638" s="2"/>
      <c r="BK1638" s="2"/>
      <c r="BL1638" s="35">
        <v>0</v>
      </c>
      <c r="BM1638" s="99"/>
      <c r="BW1638" s="4" t="s">
        <v>129</v>
      </c>
      <c r="BY1638" s="15">
        <v>0</v>
      </c>
      <c r="CG1638" s="15"/>
      <c r="CI1638" s="15">
        <v>0</v>
      </c>
      <c r="CK1638" s="15">
        <v>0</v>
      </c>
      <c r="CL1638" s="22"/>
      <c r="CM1638" s="2">
        <v>0</v>
      </c>
      <c r="CN1638" s="2">
        <v>0</v>
      </c>
      <c r="CO1638" s="26">
        <v>0</v>
      </c>
      <c r="CR1638" s="2">
        <v>0</v>
      </c>
      <c r="CS1638" s="2">
        <v>0</v>
      </c>
      <c r="CT1638" s="26">
        <v>0</v>
      </c>
      <c r="CW1638" s="2">
        <v>0</v>
      </c>
      <c r="CX1638" s="2">
        <v>0</v>
      </c>
      <c r="CY1638" s="2">
        <v>0</v>
      </c>
      <c r="DA1638" s="103">
        <v>0</v>
      </c>
      <c r="DB1638" s="104">
        <v>0</v>
      </c>
      <c r="DC1638" s="103">
        <v>3.5</v>
      </c>
      <c r="DD1638" s="104">
        <v>108.5</v>
      </c>
      <c r="DE1638" s="4" t="s">
        <v>129</v>
      </c>
      <c r="DG1638" s="2">
        <v>0</v>
      </c>
      <c r="DL1638" s="2">
        <v>0</v>
      </c>
      <c r="DP1638" s="102">
        <v>0</v>
      </c>
      <c r="DQ1638" s="102">
        <v>0</v>
      </c>
      <c r="DR1638" s="102">
        <v>3.5</v>
      </c>
      <c r="DS1638" s="102"/>
      <c r="DT1638" s="4" t="s">
        <v>129</v>
      </c>
      <c r="DU1638" s="18" t="s">
        <v>129</v>
      </c>
      <c r="DV1638" s="4" t="s">
        <v>129</v>
      </c>
      <c r="DX1638" s="22">
        <v>45657</v>
      </c>
      <c r="DY1638" s="102" t="s">
        <v>500</v>
      </c>
    </row>
    <row r="1639" spans="1:129" ht="55.5" hidden="1" customHeight="1">
      <c r="A1639" s="2" t="s">
        <v>205</v>
      </c>
      <c r="B1639" s="2" t="s">
        <v>200</v>
      </c>
      <c r="C1639" s="2">
        <v>2024</v>
      </c>
      <c r="D1639" s="2" t="s">
        <v>4634</v>
      </c>
      <c r="E1639" s="158" t="s">
        <v>3782</v>
      </c>
      <c r="F1639" s="193" t="s">
        <v>4635</v>
      </c>
      <c r="G1639" s="10">
        <v>15933333</v>
      </c>
      <c r="H1639" s="10">
        <v>4779999.8999999994</v>
      </c>
      <c r="I1639" s="2">
        <v>3.3333333333333335</v>
      </c>
      <c r="J1639" s="11">
        <v>45590</v>
      </c>
      <c r="K1639" s="7">
        <v>45590</v>
      </c>
      <c r="L1639" s="7">
        <v>45593</v>
      </c>
      <c r="M1639" s="7">
        <v>45657</v>
      </c>
      <c r="N1639" s="7">
        <v>45694</v>
      </c>
      <c r="O1639" s="6" t="s">
        <v>4636</v>
      </c>
      <c r="P1639" s="7" t="s">
        <v>120</v>
      </c>
      <c r="Q1639" s="2">
        <v>1016101182</v>
      </c>
      <c r="R1639" s="6">
        <v>5</v>
      </c>
      <c r="AD1639" s="6" t="s">
        <v>1360</v>
      </c>
      <c r="AE1639" s="4" t="s">
        <v>4573</v>
      </c>
      <c r="AF1639" s="2">
        <v>117754</v>
      </c>
      <c r="AG1639" s="6" t="s">
        <v>2940</v>
      </c>
      <c r="AH1639" s="6">
        <v>1022432947</v>
      </c>
      <c r="AI1639" s="7">
        <v>45941</v>
      </c>
      <c r="AJ1639" s="8">
        <v>20245320009823</v>
      </c>
      <c r="AK1639" s="4" t="s">
        <v>2008</v>
      </c>
      <c r="AL1639" s="2">
        <v>2100</v>
      </c>
      <c r="AM1639" s="2" t="s">
        <v>2009</v>
      </c>
      <c r="AN1639" s="2" t="s">
        <v>125</v>
      </c>
      <c r="AO1639" s="2">
        <v>1439</v>
      </c>
      <c r="AP1639" s="7">
        <v>45566</v>
      </c>
      <c r="AQ1639" s="15">
        <v>143400000</v>
      </c>
      <c r="AR1639" s="2">
        <v>1775</v>
      </c>
      <c r="AS1639" s="7">
        <v>45593</v>
      </c>
      <c r="AT1639" s="15">
        <v>15933333</v>
      </c>
      <c r="AU1639" s="2"/>
      <c r="AX1639" s="24"/>
      <c r="AZ1639" s="24"/>
      <c r="BA1639" s="24"/>
      <c r="BB1639" s="2">
        <v>1593333.3</v>
      </c>
      <c r="BC1639" s="4" t="s">
        <v>129</v>
      </c>
      <c r="BD1639" s="4"/>
      <c r="BE1639" s="4"/>
      <c r="BJ1639" s="2"/>
      <c r="BK1639" s="2"/>
      <c r="BL1639" s="35">
        <v>0</v>
      </c>
      <c r="BM1639" s="99"/>
      <c r="BW1639" s="4" t="s">
        <v>129</v>
      </c>
      <c r="BY1639" s="15">
        <v>0</v>
      </c>
      <c r="CG1639" s="15"/>
      <c r="CI1639" s="15">
        <v>0</v>
      </c>
      <c r="CK1639" s="15">
        <v>0</v>
      </c>
      <c r="CL1639" s="22">
        <v>45653</v>
      </c>
      <c r="CM1639" s="2">
        <v>1.2333333333333334</v>
      </c>
      <c r="CN1639" s="2">
        <v>37</v>
      </c>
      <c r="CO1639" s="26">
        <v>37</v>
      </c>
      <c r="CP1639" s="22">
        <v>45694</v>
      </c>
      <c r="CR1639" s="2">
        <v>0</v>
      </c>
      <c r="CS1639" s="2">
        <v>0</v>
      </c>
      <c r="CT1639" s="26">
        <v>0</v>
      </c>
      <c r="CW1639" s="2">
        <v>0</v>
      </c>
      <c r="CX1639" s="2">
        <v>0</v>
      </c>
      <c r="CY1639" s="2">
        <v>0</v>
      </c>
      <c r="DA1639" s="103">
        <v>1.2333333333333334</v>
      </c>
      <c r="DB1639" s="104">
        <v>37</v>
      </c>
      <c r="DC1639" s="103">
        <v>4.5666666666666664</v>
      </c>
      <c r="DD1639" s="104">
        <v>104.56666666666666</v>
      </c>
      <c r="DE1639" s="4" t="s">
        <v>129</v>
      </c>
      <c r="DG1639" s="2">
        <v>0</v>
      </c>
      <c r="DL1639" s="2">
        <v>0</v>
      </c>
      <c r="DP1639" s="102">
        <v>0</v>
      </c>
      <c r="DQ1639" s="102">
        <v>0</v>
      </c>
      <c r="DR1639" s="102">
        <v>4.5666666666666664</v>
      </c>
      <c r="DS1639" s="102"/>
      <c r="DT1639" s="4" t="s">
        <v>129</v>
      </c>
      <c r="DU1639" s="18" t="s">
        <v>129</v>
      </c>
      <c r="DV1639" s="4" t="s">
        <v>129</v>
      </c>
      <c r="DX1639" s="22">
        <v>45694</v>
      </c>
      <c r="DY1639" s="102" t="s">
        <v>500</v>
      </c>
    </row>
    <row r="1640" spans="1:129" ht="15.75" hidden="1" customHeight="1">
      <c r="A1640" s="2" t="s">
        <v>114</v>
      </c>
      <c r="B1640" s="2" t="s">
        <v>115</v>
      </c>
      <c r="C1640" s="2">
        <v>2024</v>
      </c>
      <c r="D1640" s="2" t="s">
        <v>4637</v>
      </c>
      <c r="E1640" s="158" t="s">
        <v>4638</v>
      </c>
      <c r="F1640" s="47" t="s">
        <v>3739</v>
      </c>
      <c r="G1640" s="10">
        <v>19800000</v>
      </c>
      <c r="H1640" s="10">
        <v>5400000</v>
      </c>
      <c r="I1640" s="2">
        <v>3.6666666666666665</v>
      </c>
      <c r="J1640" s="11">
        <v>45551</v>
      </c>
      <c r="K1640" s="7">
        <v>45551</v>
      </c>
      <c r="L1640" s="7">
        <v>45554</v>
      </c>
      <c r="M1640" s="7">
        <v>45657</v>
      </c>
      <c r="N1640" s="7">
        <v>45696</v>
      </c>
      <c r="O1640" s="6" t="s">
        <v>1996</v>
      </c>
      <c r="P1640" s="7" t="s">
        <v>120</v>
      </c>
      <c r="Q1640" s="2">
        <v>1123160607</v>
      </c>
      <c r="R1640" s="6">
        <v>3</v>
      </c>
      <c r="AD1640" s="6" t="s">
        <v>2767</v>
      </c>
      <c r="AE1640" s="4" t="s">
        <v>4573</v>
      </c>
      <c r="AF1640" s="2">
        <v>117297</v>
      </c>
      <c r="AG1640" s="6" t="s">
        <v>349</v>
      </c>
      <c r="AH1640" s="6">
        <v>72152335</v>
      </c>
      <c r="AI1640" s="7">
        <v>45928</v>
      </c>
      <c r="AJ1640" s="8">
        <v>20255320000353</v>
      </c>
      <c r="AK1640" s="4" t="s">
        <v>1858</v>
      </c>
      <c r="AL1640" s="2">
        <v>2128</v>
      </c>
      <c r="AM1640" s="2" t="s">
        <v>1859</v>
      </c>
      <c r="AN1640" s="2" t="s">
        <v>125</v>
      </c>
      <c r="AO1640" s="2">
        <v>1406</v>
      </c>
      <c r="AP1640" s="7">
        <v>45551</v>
      </c>
      <c r="AQ1640" s="15">
        <v>19800000</v>
      </c>
      <c r="AR1640" s="2">
        <v>1670</v>
      </c>
      <c r="AS1640" s="7">
        <v>45552</v>
      </c>
      <c r="AT1640" s="15">
        <v>19800000</v>
      </c>
      <c r="AU1640" s="2" t="s">
        <v>4639</v>
      </c>
      <c r="AV1640" s="2" t="s">
        <v>3737</v>
      </c>
      <c r="AW1640" s="2" t="s">
        <v>128</v>
      </c>
      <c r="AX1640" s="24">
        <v>45552</v>
      </c>
      <c r="AZ1640" s="24"/>
      <c r="BA1640" s="24"/>
      <c r="BB1640" s="2">
        <v>1980000</v>
      </c>
      <c r="BC1640" s="4" t="s">
        <v>129</v>
      </c>
      <c r="BD1640" s="4"/>
      <c r="BE1640" s="4"/>
      <c r="BJ1640" s="2"/>
      <c r="BK1640" s="2"/>
      <c r="BL1640" s="35">
        <v>0</v>
      </c>
      <c r="BM1640" s="99"/>
      <c r="BW1640" s="4" t="s">
        <v>2632</v>
      </c>
      <c r="BX1640" s="22">
        <v>45349</v>
      </c>
      <c r="BY1640" s="15">
        <v>5400000</v>
      </c>
      <c r="CG1640" s="15"/>
      <c r="CI1640" s="15">
        <v>0</v>
      </c>
      <c r="CK1640" s="15">
        <v>0</v>
      </c>
      <c r="CL1640" s="22">
        <v>45653</v>
      </c>
      <c r="CM1640" s="2">
        <v>1.2666666666666666</v>
      </c>
      <c r="CN1640" s="2">
        <v>38</v>
      </c>
      <c r="CO1640" s="26">
        <v>38</v>
      </c>
      <c r="CP1640" s="22">
        <v>45696</v>
      </c>
      <c r="CR1640" s="2">
        <v>0</v>
      </c>
      <c r="CS1640" s="2">
        <v>0</v>
      </c>
      <c r="CT1640" s="26">
        <v>0</v>
      </c>
      <c r="CW1640" s="2">
        <v>0</v>
      </c>
      <c r="CX1640" s="2">
        <v>0</v>
      </c>
      <c r="CY1640" s="2">
        <v>0</v>
      </c>
      <c r="DA1640" s="103">
        <v>1.2666666666666666</v>
      </c>
      <c r="DB1640" s="104">
        <v>38</v>
      </c>
      <c r="DC1640" s="103">
        <v>4.9333333333333336</v>
      </c>
      <c r="DD1640" s="104">
        <v>114.93333333333334</v>
      </c>
      <c r="DE1640" s="4" t="s">
        <v>129</v>
      </c>
      <c r="DG1640" s="2">
        <v>0</v>
      </c>
      <c r="DL1640" s="2">
        <v>0</v>
      </c>
      <c r="DP1640" s="102">
        <v>0</v>
      </c>
      <c r="DQ1640" s="102">
        <v>0</v>
      </c>
      <c r="DR1640" s="102">
        <v>4.9333333333333336</v>
      </c>
      <c r="DS1640" s="102"/>
      <c r="DT1640" s="4" t="s">
        <v>129</v>
      </c>
      <c r="DU1640" s="18" t="s">
        <v>129</v>
      </c>
      <c r="DV1640" s="4" t="s">
        <v>129</v>
      </c>
      <c r="DX1640" s="22">
        <v>45696</v>
      </c>
      <c r="DY1640" s="102" t="s">
        <v>500</v>
      </c>
    </row>
    <row r="1641" spans="1:129" ht="15.75" hidden="1" customHeight="1">
      <c r="A1641" s="2" t="s">
        <v>131</v>
      </c>
      <c r="B1641" s="2" t="s">
        <v>115</v>
      </c>
      <c r="C1641" s="2">
        <v>2024</v>
      </c>
      <c r="D1641" s="2" t="s">
        <v>4640</v>
      </c>
      <c r="E1641" s="158" t="s">
        <v>1236</v>
      </c>
      <c r="F1641" s="14" t="s">
        <v>3739</v>
      </c>
      <c r="G1641" s="10">
        <v>9800000</v>
      </c>
      <c r="H1641" s="10">
        <v>2800000</v>
      </c>
      <c r="I1641" s="2">
        <v>3.5</v>
      </c>
      <c r="J1641" s="11">
        <v>45551</v>
      </c>
      <c r="K1641" s="7">
        <v>45551</v>
      </c>
      <c r="L1641" s="7">
        <v>45554</v>
      </c>
      <c r="M1641" s="7">
        <v>45657</v>
      </c>
      <c r="N1641" s="7">
        <v>45660</v>
      </c>
      <c r="O1641" s="6" t="s">
        <v>4641</v>
      </c>
      <c r="P1641" s="7" t="s">
        <v>120</v>
      </c>
      <c r="Q1641" s="2">
        <v>1013579869</v>
      </c>
      <c r="R1641" s="6">
        <v>7</v>
      </c>
      <c r="AD1641" s="6" t="s">
        <v>345</v>
      </c>
      <c r="AE1641" s="4" t="s">
        <v>4573</v>
      </c>
      <c r="AF1641" s="2">
        <v>117409</v>
      </c>
      <c r="AG1641" s="6" t="s">
        <v>1996</v>
      </c>
      <c r="AH1641" s="6">
        <v>1123160607</v>
      </c>
      <c r="AI1641" s="7">
        <v>45306</v>
      </c>
      <c r="AJ1641" s="8">
        <v>20245320007563</v>
      </c>
      <c r="AK1641" s="4" t="s">
        <v>1858</v>
      </c>
      <c r="AL1641" s="2">
        <v>2128</v>
      </c>
      <c r="AM1641" s="2" t="s">
        <v>1859</v>
      </c>
      <c r="AN1641" s="2" t="s">
        <v>125</v>
      </c>
      <c r="AO1641" s="2">
        <v>1403</v>
      </c>
      <c r="AP1641" s="7">
        <v>45544</v>
      </c>
      <c r="AQ1641" s="15">
        <v>284200000</v>
      </c>
      <c r="AR1641" s="2">
        <v>1669</v>
      </c>
      <c r="AS1641" s="7">
        <v>45552</v>
      </c>
      <c r="AT1641" s="15">
        <v>9800000</v>
      </c>
      <c r="AU1641" s="2">
        <v>101123727</v>
      </c>
      <c r="AV1641" s="2" t="s">
        <v>3737</v>
      </c>
      <c r="AW1641" s="2" t="s">
        <v>128</v>
      </c>
      <c r="AX1641" s="24">
        <v>45551</v>
      </c>
      <c r="AZ1641" s="24"/>
      <c r="BA1641" s="24"/>
      <c r="BB1641" s="2">
        <v>980000</v>
      </c>
      <c r="BC1641" s="4" t="s">
        <v>129</v>
      </c>
      <c r="BD1641" s="4"/>
      <c r="BE1641" s="4"/>
      <c r="BJ1641" s="2"/>
      <c r="BK1641" s="2"/>
      <c r="BL1641" s="35">
        <v>0</v>
      </c>
      <c r="BM1641" s="99"/>
      <c r="BW1641" s="4" t="s">
        <v>129</v>
      </c>
      <c r="BY1641" s="15">
        <v>0</v>
      </c>
      <c r="CG1641" s="15"/>
      <c r="CI1641" s="15">
        <v>0</v>
      </c>
      <c r="CK1641" s="15">
        <v>0</v>
      </c>
      <c r="CL1641" s="22">
        <v>45653</v>
      </c>
      <c r="CM1641" s="2">
        <v>0.1</v>
      </c>
      <c r="CN1641" s="2">
        <v>3</v>
      </c>
      <c r="CO1641" s="26">
        <v>3</v>
      </c>
      <c r="CP1641" s="22">
        <v>45660</v>
      </c>
      <c r="CR1641" s="2">
        <v>0</v>
      </c>
      <c r="CS1641" s="2">
        <v>0</v>
      </c>
      <c r="CT1641" s="26">
        <v>0</v>
      </c>
      <c r="CW1641" s="2">
        <v>0</v>
      </c>
      <c r="CX1641" s="2">
        <v>0</v>
      </c>
      <c r="CY1641" s="2">
        <v>0</v>
      </c>
      <c r="DA1641" s="103">
        <v>0.1</v>
      </c>
      <c r="DB1641" s="104">
        <v>3</v>
      </c>
      <c r="DC1641" s="103">
        <v>3.6</v>
      </c>
      <c r="DD1641" s="104">
        <v>108.6</v>
      </c>
      <c r="DE1641" s="4" t="s">
        <v>129</v>
      </c>
      <c r="DG1641" s="2">
        <v>0</v>
      </c>
      <c r="DL1641" s="2">
        <v>0</v>
      </c>
      <c r="DP1641" s="102">
        <v>0</v>
      </c>
      <c r="DQ1641" s="102">
        <v>0</v>
      </c>
      <c r="DR1641" s="102">
        <v>3.6</v>
      </c>
      <c r="DS1641" s="102"/>
      <c r="DT1641" s="4" t="s">
        <v>129</v>
      </c>
      <c r="DU1641" s="18" t="s">
        <v>129</v>
      </c>
      <c r="DV1641" s="4" t="s">
        <v>129</v>
      </c>
      <c r="DX1641" s="22">
        <v>45660</v>
      </c>
      <c r="DY1641" s="102" t="s">
        <v>500</v>
      </c>
    </row>
    <row r="1642" spans="1:129" ht="15.75" hidden="1" customHeight="1">
      <c r="A1642" s="2" t="s">
        <v>139</v>
      </c>
      <c r="B1642" s="2" t="s">
        <v>140</v>
      </c>
      <c r="C1642" s="2">
        <v>2024</v>
      </c>
      <c r="D1642" s="2" t="s">
        <v>4642</v>
      </c>
      <c r="E1642" s="158" t="s">
        <v>2358</v>
      </c>
      <c r="G1642" s="10">
        <v>16866666</v>
      </c>
      <c r="H1642" s="10">
        <v>4599999.8181818184</v>
      </c>
      <c r="I1642" s="2">
        <v>3.6666666666666665</v>
      </c>
      <c r="J1642" s="11">
        <v>45552</v>
      </c>
      <c r="K1642" s="7">
        <v>45552</v>
      </c>
      <c r="L1642" s="7">
        <v>45555</v>
      </c>
      <c r="M1642" s="7">
        <v>45657</v>
      </c>
      <c r="N1642" s="7">
        <v>45697</v>
      </c>
      <c r="O1642" s="6" t="s">
        <v>4643</v>
      </c>
      <c r="P1642" s="7" t="s">
        <v>120</v>
      </c>
      <c r="Q1642" s="2">
        <v>1118201033</v>
      </c>
      <c r="R1642" s="6">
        <v>5</v>
      </c>
      <c r="AD1642" s="6" t="s">
        <v>4644</v>
      </c>
      <c r="AE1642" s="4" t="s">
        <v>396</v>
      </c>
      <c r="AF1642" s="2">
        <v>117307</v>
      </c>
      <c r="AG1642" s="6" t="s">
        <v>3753</v>
      </c>
      <c r="AH1642" s="6">
        <v>1019006070</v>
      </c>
      <c r="AI1642" s="7">
        <v>45707</v>
      </c>
      <c r="AK1642" s="4" t="s">
        <v>1858</v>
      </c>
      <c r="AL1642" s="2">
        <v>2128</v>
      </c>
      <c r="AM1642" s="2" t="s">
        <v>1859</v>
      </c>
      <c r="AN1642" s="2" t="s">
        <v>125</v>
      </c>
      <c r="AO1642" s="2">
        <v>1409</v>
      </c>
      <c r="AP1642" s="7">
        <v>45551</v>
      </c>
      <c r="AQ1642" s="15">
        <v>16866666</v>
      </c>
      <c r="AR1642" s="2">
        <v>1672</v>
      </c>
      <c r="AS1642" s="7">
        <v>45554</v>
      </c>
      <c r="AT1642" s="15">
        <v>16866666</v>
      </c>
      <c r="AU1642" s="2" t="s">
        <v>4645</v>
      </c>
      <c r="AV1642" s="2" t="s">
        <v>3737</v>
      </c>
      <c r="AW1642" s="2" t="s">
        <v>128</v>
      </c>
      <c r="AX1642" s="24">
        <v>45552</v>
      </c>
      <c r="AZ1642" s="24"/>
      <c r="BA1642" s="24"/>
      <c r="BB1642" s="2">
        <v>1686666.6</v>
      </c>
      <c r="BC1642" s="4" t="s">
        <v>2632</v>
      </c>
      <c r="BD1642" s="18">
        <v>45630</v>
      </c>
      <c r="BE1642" s="18">
        <v>45630</v>
      </c>
      <c r="BF1642" s="2" t="s">
        <v>2223</v>
      </c>
      <c r="BG1642" s="2">
        <v>80033800</v>
      </c>
      <c r="BJ1642" s="2"/>
      <c r="BK1642" s="2"/>
      <c r="BL1642" s="35">
        <v>0</v>
      </c>
      <c r="BM1642" s="99"/>
      <c r="BW1642" s="4" t="s">
        <v>2632</v>
      </c>
      <c r="BX1642" s="22">
        <v>45657</v>
      </c>
      <c r="BY1642" s="15">
        <v>4600000</v>
      </c>
      <c r="CG1642" s="15"/>
      <c r="CI1642" s="15">
        <v>0</v>
      </c>
      <c r="CK1642" s="15">
        <v>0</v>
      </c>
      <c r="CL1642" s="22">
        <v>45657</v>
      </c>
      <c r="CM1642" s="2">
        <v>1.3</v>
      </c>
      <c r="CN1642" s="2">
        <v>39</v>
      </c>
      <c r="CO1642" s="26">
        <v>39</v>
      </c>
      <c r="CP1642" s="22">
        <v>45697</v>
      </c>
      <c r="CR1642" s="2">
        <v>0</v>
      </c>
      <c r="CS1642" s="2">
        <v>0</v>
      </c>
      <c r="CT1642" s="26">
        <v>0</v>
      </c>
      <c r="CW1642" s="2">
        <v>0</v>
      </c>
      <c r="CX1642" s="2">
        <v>0</v>
      </c>
      <c r="CY1642" s="2">
        <v>0</v>
      </c>
      <c r="DA1642" s="103">
        <v>1.3</v>
      </c>
      <c r="DB1642" s="104">
        <v>39</v>
      </c>
      <c r="DC1642" s="103">
        <v>4.9666666666666668</v>
      </c>
      <c r="DD1642" s="104">
        <v>114.96666666666667</v>
      </c>
      <c r="DE1642" s="4" t="s">
        <v>129</v>
      </c>
      <c r="DG1642" s="2">
        <v>0</v>
      </c>
      <c r="DL1642" s="2">
        <v>0</v>
      </c>
      <c r="DP1642" s="102">
        <v>0</v>
      </c>
      <c r="DQ1642" s="102">
        <v>0</v>
      </c>
      <c r="DR1642" s="102">
        <v>4.9666666666666668</v>
      </c>
      <c r="DS1642" s="102"/>
      <c r="DT1642" s="4" t="s">
        <v>2632</v>
      </c>
      <c r="DU1642" s="18">
        <v>45862</v>
      </c>
      <c r="DV1642" s="4" t="s">
        <v>129</v>
      </c>
      <c r="DW1642" s="32" t="s">
        <v>3165</v>
      </c>
      <c r="DX1642" s="22">
        <v>45697</v>
      </c>
      <c r="DY1642" s="102" t="s">
        <v>500</v>
      </c>
    </row>
    <row r="1643" spans="1:129" ht="15.75" hidden="1" customHeight="1">
      <c r="A1643" s="2" t="s">
        <v>149</v>
      </c>
      <c r="B1643" s="2" t="s">
        <v>140</v>
      </c>
      <c r="C1643" s="2">
        <v>2024</v>
      </c>
      <c r="D1643" s="2" t="s">
        <v>4646</v>
      </c>
      <c r="E1643" s="158" t="s">
        <v>1236</v>
      </c>
      <c r="G1643" s="10">
        <v>9800000</v>
      </c>
      <c r="H1643" s="10">
        <v>2800000</v>
      </c>
      <c r="I1643" s="2">
        <v>3.5</v>
      </c>
      <c r="J1643" s="11">
        <v>45558</v>
      </c>
      <c r="K1643" s="7">
        <v>45558</v>
      </c>
      <c r="L1643" s="7">
        <v>45562</v>
      </c>
      <c r="M1643" s="7">
        <v>45657</v>
      </c>
      <c r="N1643" s="7">
        <v>45657</v>
      </c>
      <c r="O1643" s="6" t="s">
        <v>4647</v>
      </c>
      <c r="P1643" s="7" t="s">
        <v>120</v>
      </c>
      <c r="Q1643" s="2">
        <v>1000990857</v>
      </c>
      <c r="R1643" s="6">
        <v>2</v>
      </c>
      <c r="AD1643" s="6" t="s">
        <v>345</v>
      </c>
      <c r="AE1643" s="4" t="s">
        <v>4623</v>
      </c>
      <c r="AF1643" s="2">
        <v>117409</v>
      </c>
      <c r="AG1643" s="6" t="s">
        <v>1996</v>
      </c>
      <c r="AH1643" s="6">
        <v>1123160607</v>
      </c>
      <c r="AI1643" s="7">
        <v>45306</v>
      </c>
      <c r="AJ1643" s="8">
        <v>20245320007563</v>
      </c>
      <c r="AK1643" s="4" t="s">
        <v>1858</v>
      </c>
      <c r="AL1643" s="2">
        <v>2128</v>
      </c>
      <c r="AM1643" s="2" t="s">
        <v>1859</v>
      </c>
      <c r="AN1643" s="2" t="s">
        <v>125</v>
      </c>
      <c r="AO1643" s="2">
        <v>1403</v>
      </c>
      <c r="AP1643" s="7">
        <v>45544</v>
      </c>
      <c r="AQ1643" s="15">
        <v>284200000</v>
      </c>
      <c r="AR1643" s="2">
        <v>1697</v>
      </c>
      <c r="AS1643" s="7">
        <v>45559</v>
      </c>
      <c r="AT1643" s="15">
        <v>9800000</v>
      </c>
      <c r="AU1643" s="2" t="s">
        <v>4648</v>
      </c>
      <c r="AV1643" s="2" t="s">
        <v>3737</v>
      </c>
      <c r="AW1643" s="2" t="s">
        <v>128</v>
      </c>
      <c r="AX1643" s="24">
        <v>45561</v>
      </c>
      <c r="AZ1643" s="24"/>
      <c r="BA1643" s="24"/>
      <c r="BB1643" s="2">
        <v>980000</v>
      </c>
      <c r="BC1643" s="4" t="s">
        <v>129</v>
      </c>
      <c r="BD1643" s="4"/>
      <c r="BE1643" s="4"/>
      <c r="BJ1643" s="2"/>
      <c r="BK1643" s="2"/>
      <c r="BL1643" s="35">
        <v>0</v>
      </c>
      <c r="BM1643" s="99"/>
      <c r="BW1643" s="4" t="s">
        <v>129</v>
      </c>
      <c r="BY1643" s="15">
        <v>0</v>
      </c>
      <c r="CG1643" s="15"/>
      <c r="CI1643" s="15">
        <v>0</v>
      </c>
      <c r="CK1643" s="15">
        <v>0</v>
      </c>
      <c r="CL1643" s="22"/>
      <c r="CM1643" s="2">
        <v>0</v>
      </c>
      <c r="CN1643" s="2">
        <v>0</v>
      </c>
      <c r="CO1643" s="26">
        <v>0</v>
      </c>
      <c r="CR1643" s="2">
        <v>0</v>
      </c>
      <c r="CS1643" s="2">
        <v>0</v>
      </c>
      <c r="CT1643" s="26">
        <v>0</v>
      </c>
      <c r="CW1643" s="2">
        <v>0</v>
      </c>
      <c r="CX1643" s="2">
        <v>0</v>
      </c>
      <c r="CY1643" s="2">
        <v>0</v>
      </c>
      <c r="DA1643" s="103">
        <v>0</v>
      </c>
      <c r="DB1643" s="104">
        <v>0</v>
      </c>
      <c r="DC1643" s="103">
        <v>3.5</v>
      </c>
      <c r="DD1643" s="104">
        <v>108.5</v>
      </c>
      <c r="DE1643" s="4" t="s">
        <v>129</v>
      </c>
      <c r="DG1643" s="2">
        <v>0</v>
      </c>
      <c r="DL1643" s="2">
        <v>0</v>
      </c>
      <c r="DP1643" s="102">
        <v>0</v>
      </c>
      <c r="DQ1643" s="102">
        <v>0</v>
      </c>
      <c r="DR1643" s="102">
        <v>3.5</v>
      </c>
      <c r="DS1643" s="102"/>
      <c r="DT1643" s="4" t="s">
        <v>129</v>
      </c>
      <c r="DU1643" s="18" t="s">
        <v>129</v>
      </c>
      <c r="DV1643" s="4" t="s">
        <v>129</v>
      </c>
      <c r="DX1643" s="22">
        <v>45657</v>
      </c>
      <c r="DY1643" s="102" t="s">
        <v>500</v>
      </c>
    </row>
    <row r="1644" spans="1:129" ht="15.75" hidden="1" customHeight="1">
      <c r="A1644" s="2" t="s">
        <v>157</v>
      </c>
      <c r="B1644" s="2" t="s">
        <v>158</v>
      </c>
      <c r="C1644" s="2">
        <v>2024</v>
      </c>
      <c r="D1644" s="2" t="s">
        <v>4649</v>
      </c>
      <c r="E1644" s="158" t="s">
        <v>1236</v>
      </c>
      <c r="F1644" s="222" t="s">
        <v>3814</v>
      </c>
      <c r="G1644" s="10">
        <v>9800000</v>
      </c>
      <c r="H1644" s="10">
        <v>2800000</v>
      </c>
      <c r="I1644" s="2">
        <v>3.5</v>
      </c>
      <c r="J1644" s="11">
        <v>45554</v>
      </c>
      <c r="K1644" s="7">
        <v>45554</v>
      </c>
      <c r="L1644" s="7">
        <v>45560</v>
      </c>
      <c r="M1644" s="7">
        <v>45657</v>
      </c>
      <c r="N1644" s="7">
        <v>45666</v>
      </c>
      <c r="O1644" s="6" t="s">
        <v>2777</v>
      </c>
      <c r="P1644" s="7" t="s">
        <v>120</v>
      </c>
      <c r="Q1644" s="2">
        <v>1020843915</v>
      </c>
      <c r="R1644" s="6">
        <v>5</v>
      </c>
      <c r="AD1644" s="6" t="s">
        <v>345</v>
      </c>
      <c r="AE1644" s="4" t="s">
        <v>4623</v>
      </c>
      <c r="AF1644" s="2">
        <v>117409</v>
      </c>
      <c r="AG1644" s="6" t="s">
        <v>1996</v>
      </c>
      <c r="AH1644" s="6">
        <v>1123160607</v>
      </c>
      <c r="AI1644" s="7">
        <v>45306</v>
      </c>
      <c r="AJ1644" s="8">
        <v>20245320007563</v>
      </c>
      <c r="AK1644" s="4" t="s">
        <v>1858</v>
      </c>
      <c r="AL1644" s="2">
        <v>2128</v>
      </c>
      <c r="AM1644" s="2" t="s">
        <v>1859</v>
      </c>
      <c r="AN1644" s="2" t="s">
        <v>125</v>
      </c>
      <c r="AO1644" s="2">
        <v>1403</v>
      </c>
      <c r="AP1644" s="7">
        <v>45544</v>
      </c>
      <c r="AQ1644" s="15">
        <v>284200000</v>
      </c>
      <c r="AR1644" s="2">
        <v>1696</v>
      </c>
      <c r="AS1644" s="7">
        <v>45559</v>
      </c>
      <c r="AT1644" s="15">
        <v>9800000</v>
      </c>
      <c r="AU1644" s="2" t="s">
        <v>4650</v>
      </c>
      <c r="AV1644" s="2" t="s">
        <v>3737</v>
      </c>
      <c r="AW1644" s="2" t="s">
        <v>128</v>
      </c>
      <c r="AX1644" s="24">
        <v>45555</v>
      </c>
      <c r="AZ1644" s="24"/>
      <c r="BA1644" s="24"/>
      <c r="BB1644" s="2">
        <v>980000</v>
      </c>
      <c r="BC1644" s="4" t="s">
        <v>129</v>
      </c>
      <c r="BD1644" s="4"/>
      <c r="BE1644" s="4"/>
      <c r="BJ1644" s="2"/>
      <c r="BK1644" s="2"/>
      <c r="BL1644" s="35">
        <v>0</v>
      </c>
      <c r="BM1644" s="99"/>
      <c r="BW1644" s="4" t="s">
        <v>129</v>
      </c>
      <c r="BY1644" s="15">
        <v>0</v>
      </c>
      <c r="CG1644" s="15"/>
      <c r="CI1644" s="15">
        <v>0</v>
      </c>
      <c r="CK1644" s="15">
        <v>0</v>
      </c>
      <c r="CL1644" s="22">
        <v>45653</v>
      </c>
      <c r="CM1644" s="2">
        <v>0.3</v>
      </c>
      <c r="CN1644" s="2">
        <v>9</v>
      </c>
      <c r="CO1644" s="26">
        <v>9</v>
      </c>
      <c r="CP1644" s="22">
        <v>45666</v>
      </c>
      <c r="CR1644" s="2">
        <v>0</v>
      </c>
      <c r="CS1644" s="2">
        <v>0</v>
      </c>
      <c r="CT1644" s="26">
        <v>0</v>
      </c>
      <c r="CW1644" s="2">
        <v>0</v>
      </c>
      <c r="CX1644" s="2">
        <v>0</v>
      </c>
      <c r="CY1644" s="2">
        <v>0</v>
      </c>
      <c r="DA1644" s="103">
        <v>0.3</v>
      </c>
      <c r="DB1644" s="104">
        <v>9</v>
      </c>
      <c r="DC1644" s="103">
        <v>3.8</v>
      </c>
      <c r="DD1644" s="104">
        <v>108.8</v>
      </c>
      <c r="DE1644" s="4" t="s">
        <v>129</v>
      </c>
      <c r="DG1644" s="2">
        <v>0</v>
      </c>
      <c r="DL1644" s="2">
        <v>0</v>
      </c>
      <c r="DP1644" s="102">
        <v>0</v>
      </c>
      <c r="DQ1644" s="102">
        <v>0</v>
      </c>
      <c r="DR1644" s="102">
        <v>3.8</v>
      </c>
      <c r="DS1644" s="102"/>
      <c r="DT1644" s="4" t="s">
        <v>129</v>
      </c>
      <c r="DU1644" s="18" t="s">
        <v>129</v>
      </c>
      <c r="DV1644" s="4" t="s">
        <v>129</v>
      </c>
      <c r="DX1644" s="22">
        <v>45666</v>
      </c>
      <c r="DY1644" s="102" t="s">
        <v>500</v>
      </c>
    </row>
    <row r="1645" spans="1:129" ht="15.75" hidden="1" customHeight="1">
      <c r="A1645" s="2" t="s">
        <v>163</v>
      </c>
      <c r="B1645" s="2" t="s">
        <v>158</v>
      </c>
      <c r="C1645" s="2">
        <v>2024</v>
      </c>
      <c r="D1645" s="2" t="s">
        <v>4651</v>
      </c>
      <c r="E1645" s="158" t="s">
        <v>1236</v>
      </c>
      <c r="F1645" s="227" t="s">
        <v>4652</v>
      </c>
      <c r="G1645" s="10">
        <v>9800000</v>
      </c>
      <c r="H1645" s="10">
        <v>2800000</v>
      </c>
      <c r="I1645" s="2">
        <v>3.5</v>
      </c>
      <c r="J1645" s="11">
        <v>45558</v>
      </c>
      <c r="K1645" s="7">
        <v>45558</v>
      </c>
      <c r="L1645" s="7">
        <v>45561</v>
      </c>
      <c r="M1645" s="7">
        <v>45657</v>
      </c>
      <c r="N1645" s="7">
        <v>45657</v>
      </c>
      <c r="O1645" s="6" t="s">
        <v>4653</v>
      </c>
      <c r="P1645" s="7" t="s">
        <v>120</v>
      </c>
      <c r="Q1645" s="2">
        <v>71263184</v>
      </c>
      <c r="R1645" s="6">
        <v>3</v>
      </c>
      <c r="AD1645" s="6" t="s">
        <v>345</v>
      </c>
      <c r="AE1645" s="4" t="s">
        <v>4623</v>
      </c>
      <c r="AF1645" s="2">
        <v>117409</v>
      </c>
      <c r="AG1645" s="6" t="s">
        <v>1996</v>
      </c>
      <c r="AH1645" s="6">
        <v>1123160607</v>
      </c>
      <c r="AI1645" s="7">
        <v>45306</v>
      </c>
      <c r="AJ1645" s="8">
        <v>20245320007563</v>
      </c>
      <c r="AK1645" s="4" t="s">
        <v>1858</v>
      </c>
      <c r="AL1645" s="2">
        <v>2128</v>
      </c>
      <c r="AM1645" s="2" t="s">
        <v>1859</v>
      </c>
      <c r="AN1645" s="2" t="s">
        <v>125</v>
      </c>
      <c r="AO1645" s="2">
        <v>1403</v>
      </c>
      <c r="AP1645" s="7">
        <v>45544</v>
      </c>
      <c r="AQ1645" s="15">
        <v>284200000</v>
      </c>
      <c r="AR1645" s="2">
        <v>1690</v>
      </c>
      <c r="AS1645" s="7">
        <v>45559</v>
      </c>
      <c r="AT1645" s="15">
        <v>9800000</v>
      </c>
      <c r="AU1645" s="2" t="s">
        <v>4654</v>
      </c>
      <c r="AV1645" s="2" t="s">
        <v>3737</v>
      </c>
      <c r="AW1645" s="2" t="s">
        <v>128</v>
      </c>
      <c r="AX1645" s="24">
        <v>45560</v>
      </c>
      <c r="AZ1645" s="24"/>
      <c r="BA1645" s="24"/>
      <c r="BB1645" s="2">
        <v>980000</v>
      </c>
      <c r="BC1645" s="4" t="s">
        <v>2632</v>
      </c>
      <c r="BD1645" s="4">
        <v>45589</v>
      </c>
      <c r="BE1645" s="4">
        <v>45590</v>
      </c>
      <c r="BF1645" s="2" t="s">
        <v>3595</v>
      </c>
      <c r="BG1645" s="2">
        <v>79402069</v>
      </c>
      <c r="BH1645" s="9">
        <v>105</v>
      </c>
      <c r="BJ1645" s="2"/>
      <c r="BK1645" s="2"/>
      <c r="BL1645" s="35">
        <v>0</v>
      </c>
      <c r="BM1645" s="99"/>
      <c r="BW1645" s="4" t="s">
        <v>129</v>
      </c>
      <c r="BY1645" s="15">
        <v>0</v>
      </c>
      <c r="CG1645" s="15"/>
      <c r="CI1645" s="15">
        <v>0</v>
      </c>
      <c r="CK1645" s="15">
        <v>0</v>
      </c>
      <c r="CL1645" s="22"/>
      <c r="CM1645" s="2">
        <v>0</v>
      </c>
      <c r="CN1645" s="2">
        <v>0</v>
      </c>
      <c r="CO1645" s="26">
        <v>0</v>
      </c>
      <c r="CR1645" s="2">
        <v>0</v>
      </c>
      <c r="CS1645" s="2">
        <v>0</v>
      </c>
      <c r="CT1645" s="26">
        <v>0</v>
      </c>
      <c r="CW1645" s="2">
        <v>0</v>
      </c>
      <c r="CX1645" s="2">
        <v>0</v>
      </c>
      <c r="CY1645" s="2">
        <v>0</v>
      </c>
      <c r="DA1645" s="103">
        <v>0</v>
      </c>
      <c r="DB1645" s="104">
        <v>0</v>
      </c>
      <c r="DC1645" s="103">
        <v>3.5</v>
      </c>
      <c r="DD1645" s="104">
        <v>108.5</v>
      </c>
      <c r="DE1645" s="4" t="s">
        <v>129</v>
      </c>
      <c r="DG1645" s="2">
        <v>0</v>
      </c>
      <c r="DL1645" s="2">
        <v>0</v>
      </c>
      <c r="DP1645" s="102">
        <v>0</v>
      </c>
      <c r="DQ1645" s="102">
        <v>0</v>
      </c>
      <c r="DR1645" s="102">
        <v>3.5</v>
      </c>
      <c r="DS1645" s="102"/>
      <c r="DT1645" s="4" t="s">
        <v>129</v>
      </c>
      <c r="DU1645" s="18" t="s">
        <v>129</v>
      </c>
      <c r="DV1645" s="4" t="s">
        <v>129</v>
      </c>
      <c r="DX1645" s="22">
        <v>45657</v>
      </c>
      <c r="DY1645" s="102" t="s">
        <v>500</v>
      </c>
    </row>
    <row r="1646" spans="1:129" ht="15.75" hidden="1" customHeight="1">
      <c r="A1646" s="2" t="s">
        <v>172</v>
      </c>
      <c r="B1646" s="2" t="s">
        <v>173</v>
      </c>
      <c r="C1646" s="2">
        <v>2024</v>
      </c>
      <c r="D1646" s="2" t="s">
        <v>4655</v>
      </c>
      <c r="E1646" s="158" t="s">
        <v>4626</v>
      </c>
      <c r="G1646" s="10">
        <v>19800000</v>
      </c>
      <c r="H1646" s="10">
        <v>5400000</v>
      </c>
      <c r="I1646" s="2">
        <v>3.6666666666666665</v>
      </c>
      <c r="J1646" s="11">
        <v>45554</v>
      </c>
      <c r="K1646" s="7">
        <v>45554</v>
      </c>
      <c r="L1646" s="7">
        <v>45559</v>
      </c>
      <c r="M1646" s="7">
        <v>45657</v>
      </c>
      <c r="N1646" s="7">
        <v>45669</v>
      </c>
      <c r="O1646" s="6" t="s">
        <v>1265</v>
      </c>
      <c r="P1646" s="7" t="s">
        <v>120</v>
      </c>
      <c r="Q1646" s="2">
        <v>1020426511</v>
      </c>
      <c r="R1646" s="6">
        <v>5</v>
      </c>
      <c r="AD1646" s="6" t="s">
        <v>427</v>
      </c>
      <c r="AE1646" s="4" t="s">
        <v>4370</v>
      </c>
      <c r="AF1646" s="2">
        <v>116870</v>
      </c>
      <c r="AG1646" s="6" t="s">
        <v>449</v>
      </c>
      <c r="AH1646" s="6">
        <v>1032450825</v>
      </c>
      <c r="AI1646" s="7">
        <v>45688</v>
      </c>
      <c r="AJ1646" s="8">
        <v>20245320007593</v>
      </c>
      <c r="AK1646" s="4" t="s">
        <v>1903</v>
      </c>
      <c r="AL1646" s="2">
        <v>2105</v>
      </c>
      <c r="AM1646" s="2" t="s">
        <v>2296</v>
      </c>
      <c r="AN1646" s="2" t="s">
        <v>125</v>
      </c>
      <c r="AO1646" s="2">
        <v>1419</v>
      </c>
      <c r="AP1646" s="7">
        <v>45553</v>
      </c>
      <c r="AQ1646" s="15">
        <v>59400000</v>
      </c>
      <c r="AR1646" s="2">
        <v>1681</v>
      </c>
      <c r="AS1646" s="7">
        <v>45559</v>
      </c>
      <c r="AT1646" s="15">
        <v>19800000</v>
      </c>
      <c r="AU1646" s="2" t="s">
        <v>4656</v>
      </c>
      <c r="AV1646" s="2" t="s">
        <v>3737</v>
      </c>
      <c r="AW1646" s="2" t="s">
        <v>128</v>
      </c>
      <c r="AX1646" s="24">
        <v>45558</v>
      </c>
      <c r="AZ1646" s="24"/>
      <c r="BA1646" s="24"/>
      <c r="BB1646" s="2">
        <v>1980000</v>
      </c>
      <c r="BC1646" s="4" t="s">
        <v>129</v>
      </c>
      <c r="BD1646" s="4"/>
      <c r="BE1646" s="4"/>
      <c r="BJ1646" s="2"/>
      <c r="BK1646" s="2"/>
      <c r="BL1646" s="35">
        <v>0</v>
      </c>
      <c r="BM1646" s="99"/>
      <c r="BW1646" s="4" t="s">
        <v>129</v>
      </c>
      <c r="BY1646" s="15">
        <v>0</v>
      </c>
      <c r="CG1646" s="15"/>
      <c r="CI1646" s="15">
        <v>0</v>
      </c>
      <c r="CK1646" s="15">
        <v>0</v>
      </c>
      <c r="CL1646" s="22">
        <v>45653</v>
      </c>
      <c r="CM1646" s="2">
        <v>0.4</v>
      </c>
      <c r="CN1646" s="2">
        <v>12</v>
      </c>
      <c r="CO1646" s="26">
        <v>12</v>
      </c>
      <c r="CP1646" s="22">
        <v>45669</v>
      </c>
      <c r="CR1646" s="2">
        <v>0</v>
      </c>
      <c r="CS1646" s="2">
        <v>0</v>
      </c>
      <c r="CT1646" s="26">
        <v>0</v>
      </c>
      <c r="CW1646" s="2">
        <v>0</v>
      </c>
      <c r="CX1646" s="2">
        <v>0</v>
      </c>
      <c r="CY1646" s="2">
        <v>0</v>
      </c>
      <c r="DA1646" s="103">
        <v>0.4</v>
      </c>
      <c r="DB1646" s="104">
        <v>12</v>
      </c>
      <c r="DC1646" s="103">
        <v>4.0666666666666664</v>
      </c>
      <c r="DD1646" s="104">
        <v>114.06666666666666</v>
      </c>
      <c r="DE1646" s="4" t="s">
        <v>129</v>
      </c>
      <c r="DG1646" s="2">
        <v>0</v>
      </c>
      <c r="DL1646" s="2">
        <v>0</v>
      </c>
      <c r="DP1646" s="102">
        <v>0</v>
      </c>
      <c r="DQ1646" s="102">
        <v>0</v>
      </c>
      <c r="DR1646" s="102">
        <v>4.0666666666666664</v>
      </c>
      <c r="DS1646" s="102"/>
      <c r="DT1646" s="4" t="s">
        <v>129</v>
      </c>
      <c r="DU1646" s="18" t="s">
        <v>129</v>
      </c>
      <c r="DV1646" s="4" t="s">
        <v>129</v>
      </c>
      <c r="DX1646" s="22">
        <v>45669</v>
      </c>
      <c r="DY1646" s="102" t="s">
        <v>500</v>
      </c>
    </row>
    <row r="1647" spans="1:129" ht="15.75" hidden="1" customHeight="1">
      <c r="A1647" s="2" t="s">
        <v>178</v>
      </c>
      <c r="B1647" s="2" t="s">
        <v>173</v>
      </c>
      <c r="C1647" s="2">
        <v>2024</v>
      </c>
      <c r="D1647" s="2" t="s">
        <v>4657</v>
      </c>
      <c r="E1647" s="158" t="s">
        <v>4658</v>
      </c>
      <c r="F1647" s="6" t="s">
        <v>3742</v>
      </c>
      <c r="G1647" s="10">
        <v>19800000</v>
      </c>
      <c r="H1647" s="10">
        <v>5400000</v>
      </c>
      <c r="I1647" s="2">
        <v>3.6666666666666665</v>
      </c>
      <c r="J1647" s="11">
        <v>45554</v>
      </c>
      <c r="K1647" s="7">
        <v>45554</v>
      </c>
      <c r="L1647" s="7">
        <v>45559</v>
      </c>
      <c r="M1647" s="7">
        <v>45657</v>
      </c>
      <c r="N1647" s="7">
        <v>45669</v>
      </c>
      <c r="O1647" s="6" t="s">
        <v>3257</v>
      </c>
      <c r="P1647" s="7" t="s">
        <v>120</v>
      </c>
      <c r="Q1647" s="2">
        <v>1015398015</v>
      </c>
      <c r="R1647" s="6">
        <v>4</v>
      </c>
      <c r="AD1647" s="6" t="s">
        <v>427</v>
      </c>
      <c r="AE1647" s="4" t="s">
        <v>4370</v>
      </c>
      <c r="AF1647" s="2">
        <v>116870</v>
      </c>
      <c r="AG1647" s="6" t="s">
        <v>449</v>
      </c>
      <c r="AH1647" s="6">
        <v>1032450825</v>
      </c>
      <c r="AI1647" s="7">
        <v>45688</v>
      </c>
      <c r="AJ1647" s="8">
        <v>20245320007593</v>
      </c>
      <c r="AK1647" s="4" t="s">
        <v>1903</v>
      </c>
      <c r="AL1647" s="2">
        <v>2105</v>
      </c>
      <c r="AM1647" s="2" t="s">
        <v>2296</v>
      </c>
      <c r="AN1647" s="2" t="s">
        <v>125</v>
      </c>
      <c r="AO1647" s="2">
        <v>1419</v>
      </c>
      <c r="AP1647" s="7">
        <v>45553</v>
      </c>
      <c r="AQ1647" s="15">
        <v>59400000</v>
      </c>
      <c r="AR1647" s="2">
        <v>1682</v>
      </c>
      <c r="AS1647" s="7">
        <v>45559</v>
      </c>
      <c r="AT1647" s="15">
        <v>19800000</v>
      </c>
      <c r="AU1647" s="2"/>
      <c r="AX1647" s="24"/>
      <c r="AZ1647" s="24"/>
      <c r="BA1647" s="24"/>
      <c r="BB1647" s="2">
        <v>1980000</v>
      </c>
      <c r="BC1647" s="4" t="s">
        <v>129</v>
      </c>
      <c r="BD1647" s="4"/>
      <c r="BE1647" s="4"/>
      <c r="BJ1647" s="2"/>
      <c r="BK1647" s="2"/>
      <c r="BL1647" s="35">
        <v>0</v>
      </c>
      <c r="BM1647" s="99"/>
      <c r="BW1647" s="4" t="s">
        <v>129</v>
      </c>
      <c r="BY1647" s="15">
        <v>0</v>
      </c>
      <c r="CG1647" s="15"/>
      <c r="CI1647" s="15">
        <v>0</v>
      </c>
      <c r="CK1647" s="15">
        <v>0</v>
      </c>
      <c r="CL1647" s="22">
        <v>45653</v>
      </c>
      <c r="CM1647" s="2">
        <v>0.4</v>
      </c>
      <c r="CN1647" s="2">
        <v>12</v>
      </c>
      <c r="CO1647" s="26">
        <v>12</v>
      </c>
      <c r="CP1647" s="22">
        <v>45669</v>
      </c>
      <c r="CR1647" s="2">
        <v>0</v>
      </c>
      <c r="CS1647" s="2">
        <v>0</v>
      </c>
      <c r="CT1647" s="26">
        <v>0</v>
      </c>
      <c r="CW1647" s="2">
        <v>0</v>
      </c>
      <c r="CX1647" s="2">
        <v>0</v>
      </c>
      <c r="CY1647" s="2">
        <v>0</v>
      </c>
      <c r="DA1647" s="103">
        <v>0.4</v>
      </c>
      <c r="DB1647" s="104">
        <v>12</v>
      </c>
      <c r="DC1647" s="103">
        <v>4.0666666666666664</v>
      </c>
      <c r="DD1647" s="104">
        <v>114.06666666666666</v>
      </c>
      <c r="DE1647" s="4" t="s">
        <v>129</v>
      </c>
      <c r="DG1647" s="2">
        <v>0</v>
      </c>
      <c r="DL1647" s="2">
        <v>0</v>
      </c>
      <c r="DP1647" s="102">
        <v>0</v>
      </c>
      <c r="DQ1647" s="102">
        <v>0</v>
      </c>
      <c r="DR1647" s="102">
        <v>4.0666666666666664</v>
      </c>
      <c r="DS1647" s="102"/>
      <c r="DT1647" s="4" t="s">
        <v>2632</v>
      </c>
      <c r="DU1647" s="18">
        <v>45862</v>
      </c>
      <c r="DV1647" s="4" t="s">
        <v>129</v>
      </c>
      <c r="DW1647" s="32" t="s">
        <v>3165</v>
      </c>
      <c r="DX1647" s="22">
        <v>45669</v>
      </c>
      <c r="DY1647" s="102" t="s">
        <v>500</v>
      </c>
    </row>
    <row r="1648" spans="1:129" ht="15.75" hidden="1" customHeight="1">
      <c r="A1648" s="2" t="s">
        <v>185</v>
      </c>
      <c r="B1648" s="2" t="s">
        <v>186</v>
      </c>
      <c r="C1648" s="2">
        <v>2024</v>
      </c>
      <c r="D1648" s="2" t="s">
        <v>4659</v>
      </c>
      <c r="E1648" s="158" t="s">
        <v>4660</v>
      </c>
      <c r="G1648" s="10">
        <v>27666667</v>
      </c>
      <c r="H1648" s="10">
        <v>8300000.0999999996</v>
      </c>
      <c r="I1648" s="2">
        <v>3.3333333333333335</v>
      </c>
      <c r="J1648" s="11">
        <v>45554</v>
      </c>
      <c r="K1648" s="7">
        <v>45554</v>
      </c>
      <c r="L1648" s="7">
        <v>45555</v>
      </c>
      <c r="M1648" s="7">
        <v>45656</v>
      </c>
      <c r="N1648" s="7">
        <v>45686</v>
      </c>
      <c r="O1648" s="6" t="s">
        <v>4661</v>
      </c>
      <c r="P1648" s="7" t="s">
        <v>120</v>
      </c>
      <c r="Q1648" s="2">
        <v>1016040453</v>
      </c>
      <c r="R1648" s="6">
        <v>3</v>
      </c>
      <c r="AD1648" s="6" t="s">
        <v>135</v>
      </c>
      <c r="AE1648" s="4" t="s">
        <v>4370</v>
      </c>
      <c r="AF1648" s="2">
        <v>117812</v>
      </c>
      <c r="AG1648" s="6" t="s">
        <v>3753</v>
      </c>
      <c r="AH1648" s="6">
        <v>1019006070</v>
      </c>
      <c r="AI1648" s="7">
        <v>45707</v>
      </c>
      <c r="AK1648" s="4" t="s">
        <v>2502</v>
      </c>
      <c r="AL1648" s="2">
        <v>2156</v>
      </c>
      <c r="AM1648" s="2" t="s">
        <v>2503</v>
      </c>
      <c r="AN1648" s="2" t="s">
        <v>125</v>
      </c>
      <c r="AO1648" s="2">
        <v>1413</v>
      </c>
      <c r="AP1648" s="7">
        <v>45552</v>
      </c>
      <c r="AQ1648" s="15">
        <v>27666667</v>
      </c>
      <c r="AR1648" s="2">
        <v>1676</v>
      </c>
      <c r="AS1648" s="7">
        <v>45554</v>
      </c>
      <c r="AT1648" s="15">
        <v>27666667</v>
      </c>
      <c r="AU1648" s="2" t="s">
        <v>4662</v>
      </c>
      <c r="AV1648" s="2" t="s">
        <v>253</v>
      </c>
      <c r="AW1648" s="2" t="s">
        <v>128</v>
      </c>
      <c r="AX1648" s="24">
        <v>45554</v>
      </c>
      <c r="AZ1648" s="24"/>
      <c r="BA1648" s="24"/>
      <c r="BB1648" s="2">
        <v>2766666.7</v>
      </c>
      <c r="BC1648" s="4" t="s">
        <v>129</v>
      </c>
      <c r="BD1648" s="4"/>
      <c r="BE1648" s="4"/>
      <c r="BJ1648" s="2"/>
      <c r="BK1648" s="2"/>
      <c r="BL1648" s="35">
        <v>0</v>
      </c>
      <c r="BM1648" s="99"/>
      <c r="BW1648" s="4" t="s">
        <v>2632</v>
      </c>
      <c r="BX1648" s="22">
        <v>45653</v>
      </c>
      <c r="BY1648" s="15">
        <v>8300000</v>
      </c>
      <c r="CG1648" s="15"/>
      <c r="CI1648" s="15">
        <v>0</v>
      </c>
      <c r="CK1648" s="15">
        <v>0</v>
      </c>
      <c r="CL1648" s="22">
        <v>45653</v>
      </c>
      <c r="CM1648" s="2">
        <v>1</v>
      </c>
      <c r="CN1648" s="2">
        <v>30</v>
      </c>
      <c r="CO1648" s="26">
        <v>30</v>
      </c>
      <c r="CP1648" s="22">
        <v>45686</v>
      </c>
      <c r="CR1648" s="2">
        <v>0</v>
      </c>
      <c r="CS1648" s="2">
        <v>0</v>
      </c>
      <c r="CT1648" s="26">
        <v>0</v>
      </c>
      <c r="CW1648" s="2">
        <v>0</v>
      </c>
      <c r="CX1648" s="2">
        <v>0</v>
      </c>
      <c r="CY1648" s="2">
        <v>0</v>
      </c>
      <c r="DA1648" s="103">
        <v>1</v>
      </c>
      <c r="DB1648" s="104">
        <v>30</v>
      </c>
      <c r="DC1648" s="103">
        <v>4.3333333333333339</v>
      </c>
      <c r="DD1648" s="104">
        <v>104.33333333333333</v>
      </c>
      <c r="DE1648" s="4" t="s">
        <v>129</v>
      </c>
      <c r="DG1648" s="2">
        <v>0</v>
      </c>
      <c r="DL1648" s="2">
        <v>0</v>
      </c>
      <c r="DP1648" s="102">
        <v>0</v>
      </c>
      <c r="DQ1648" s="102">
        <v>0</v>
      </c>
      <c r="DR1648" s="102">
        <v>4.3333333333333339</v>
      </c>
      <c r="DS1648" s="102"/>
      <c r="DT1648" s="4" t="s">
        <v>2632</v>
      </c>
      <c r="DU1648" s="18">
        <v>45862</v>
      </c>
      <c r="DV1648" s="4" t="s">
        <v>129</v>
      </c>
      <c r="DW1648" s="32" t="s">
        <v>3165</v>
      </c>
      <c r="DX1648" s="22">
        <v>45686</v>
      </c>
      <c r="DY1648" s="102" t="s">
        <v>500</v>
      </c>
    </row>
    <row r="1649" spans="1:129" ht="15.75" customHeight="1">
      <c r="A1649" s="2" t="s">
        <v>194</v>
      </c>
      <c r="B1649" s="2" t="s">
        <v>186</v>
      </c>
      <c r="C1649" s="2">
        <v>2024</v>
      </c>
      <c r="D1649" s="2" t="s">
        <v>4663</v>
      </c>
      <c r="E1649" s="158" t="s">
        <v>4664</v>
      </c>
      <c r="G1649" s="10">
        <v>17600000</v>
      </c>
      <c r="H1649" s="10">
        <v>4800000</v>
      </c>
      <c r="I1649" s="2">
        <v>3.6666666666666665</v>
      </c>
      <c r="J1649" s="11">
        <v>45558</v>
      </c>
      <c r="K1649" s="7">
        <v>45558</v>
      </c>
      <c r="L1649" s="7">
        <v>45562</v>
      </c>
      <c r="M1649" s="7">
        <v>45657</v>
      </c>
      <c r="N1649" s="7">
        <v>45672</v>
      </c>
      <c r="O1649" s="6" t="s">
        <v>4299</v>
      </c>
      <c r="P1649" s="7" t="s">
        <v>120</v>
      </c>
      <c r="Q1649" s="2">
        <v>1013629552</v>
      </c>
      <c r="R1649" s="6">
        <v>3</v>
      </c>
      <c r="AD1649" s="6" t="s">
        <v>427</v>
      </c>
      <c r="AE1649" s="4" t="s">
        <v>4370</v>
      </c>
      <c r="AF1649" s="2">
        <v>116927</v>
      </c>
      <c r="AG1649" s="6" t="s">
        <v>449</v>
      </c>
      <c r="AH1649" s="6">
        <v>1032450825</v>
      </c>
      <c r="AI1649" s="7">
        <v>45688</v>
      </c>
      <c r="AJ1649" s="8">
        <v>20245320007593</v>
      </c>
      <c r="AK1649" s="4" t="s">
        <v>1779</v>
      </c>
      <c r="AL1649" s="2">
        <v>2081</v>
      </c>
      <c r="AM1649" s="2" t="s">
        <v>1780</v>
      </c>
      <c r="AN1649" s="2" t="s">
        <v>125</v>
      </c>
      <c r="AO1649" s="2">
        <v>1415</v>
      </c>
      <c r="AP1649" s="7">
        <v>45553</v>
      </c>
      <c r="AQ1649" s="15">
        <v>70400000</v>
      </c>
      <c r="AR1649" s="2">
        <v>1719</v>
      </c>
      <c r="AS1649" s="7">
        <v>45562</v>
      </c>
      <c r="AT1649" s="15">
        <v>17600000</v>
      </c>
      <c r="AU1649" s="2" t="s">
        <v>4665</v>
      </c>
      <c r="AV1649" s="2" t="s">
        <v>253</v>
      </c>
      <c r="AW1649" s="2" t="s">
        <v>128</v>
      </c>
      <c r="AX1649" s="24">
        <v>45559</v>
      </c>
      <c r="AZ1649" s="24"/>
      <c r="BA1649" s="24"/>
      <c r="BB1649" s="2">
        <v>1760000</v>
      </c>
      <c r="BC1649" s="4" t="s">
        <v>129</v>
      </c>
      <c r="BD1649" s="4"/>
      <c r="BE1649" s="4"/>
      <c r="BJ1649" s="2"/>
      <c r="BK1649" s="2"/>
      <c r="BL1649" s="35">
        <v>0</v>
      </c>
      <c r="BM1649" s="99"/>
      <c r="BW1649" s="4" t="s">
        <v>129</v>
      </c>
      <c r="BY1649" s="15">
        <v>0</v>
      </c>
      <c r="CG1649" s="15"/>
      <c r="CI1649" s="15">
        <v>0</v>
      </c>
      <c r="CK1649" s="15">
        <v>0</v>
      </c>
      <c r="CL1649" s="22">
        <v>45653</v>
      </c>
      <c r="CM1649" s="2">
        <v>0.5</v>
      </c>
      <c r="CN1649" s="2">
        <v>15</v>
      </c>
      <c r="CO1649" s="26">
        <v>15</v>
      </c>
      <c r="CP1649" s="22">
        <v>45672</v>
      </c>
      <c r="CR1649" s="2">
        <v>0</v>
      </c>
      <c r="CS1649" s="2">
        <v>0</v>
      </c>
      <c r="CT1649" s="26">
        <v>0</v>
      </c>
      <c r="CW1649" s="2">
        <v>0</v>
      </c>
      <c r="CX1649" s="2">
        <v>0</v>
      </c>
      <c r="CY1649" s="2">
        <v>0</v>
      </c>
      <c r="DA1649" s="103">
        <v>0.5</v>
      </c>
      <c r="DB1649" s="104">
        <v>15</v>
      </c>
      <c r="DC1649" s="103">
        <v>4.1666666666666661</v>
      </c>
      <c r="DD1649" s="104">
        <v>114.16666666666667</v>
      </c>
      <c r="DE1649" s="4" t="s">
        <v>129</v>
      </c>
      <c r="DG1649" s="2">
        <v>0</v>
      </c>
      <c r="DL1649" s="2">
        <v>0</v>
      </c>
      <c r="DP1649" s="102">
        <v>0</v>
      </c>
      <c r="DQ1649" s="102">
        <v>0</v>
      </c>
      <c r="DR1649" s="102">
        <v>4.1666666666666661</v>
      </c>
      <c r="DS1649" s="102"/>
      <c r="DT1649" s="4" t="s">
        <v>129</v>
      </c>
      <c r="DU1649" s="18" t="s">
        <v>129</v>
      </c>
      <c r="DV1649" s="4" t="s">
        <v>129</v>
      </c>
      <c r="DX1649" s="22">
        <v>45672</v>
      </c>
      <c r="DY1649" s="102" t="s">
        <v>500</v>
      </c>
    </row>
    <row r="1650" spans="1:129" ht="36.75" hidden="1" customHeight="1">
      <c r="A1650" s="2" t="s">
        <v>199</v>
      </c>
      <c r="B1650" s="2" t="s">
        <v>200</v>
      </c>
      <c r="C1650" s="2">
        <v>2024</v>
      </c>
      <c r="D1650" s="2" t="s">
        <v>4666</v>
      </c>
      <c r="E1650" s="158" t="s">
        <v>4667</v>
      </c>
      <c r="G1650" s="10">
        <v>15400000</v>
      </c>
      <c r="H1650" s="10">
        <v>4200000</v>
      </c>
      <c r="I1650" s="2">
        <v>3.6666666666666665</v>
      </c>
      <c r="J1650" s="11">
        <v>45554</v>
      </c>
      <c r="K1650" s="7">
        <v>45554</v>
      </c>
      <c r="L1650" s="7">
        <v>45561</v>
      </c>
      <c r="M1650" s="7">
        <v>45657</v>
      </c>
      <c r="N1650" s="7">
        <v>45657</v>
      </c>
      <c r="O1650" s="6" t="s">
        <v>4204</v>
      </c>
      <c r="P1650" s="7" t="s">
        <v>120</v>
      </c>
      <c r="Q1650" s="2">
        <v>1007899461</v>
      </c>
      <c r="R1650" s="6">
        <v>7</v>
      </c>
      <c r="AD1650" s="6" t="s">
        <v>427</v>
      </c>
      <c r="AE1650" s="4" t="s">
        <v>4370</v>
      </c>
      <c r="AF1650" s="2">
        <v>117365</v>
      </c>
      <c r="AG1650" s="6" t="s">
        <v>449</v>
      </c>
      <c r="AH1650" s="6">
        <v>1032450825</v>
      </c>
      <c r="AI1650" s="7">
        <v>45688</v>
      </c>
      <c r="AJ1650" s="8">
        <v>20245320007453</v>
      </c>
      <c r="AK1650" s="4" t="s">
        <v>1779</v>
      </c>
      <c r="AL1650" s="2">
        <v>2081</v>
      </c>
      <c r="AM1650" s="2" t="s">
        <v>1780</v>
      </c>
      <c r="AN1650" s="2" t="s">
        <v>125</v>
      </c>
      <c r="AO1650" s="2">
        <v>1408</v>
      </c>
      <c r="AP1650" s="7">
        <v>45551</v>
      </c>
      <c r="AQ1650" s="15">
        <v>15400000</v>
      </c>
      <c r="AR1650" s="2">
        <v>1677</v>
      </c>
      <c r="AS1650" s="7">
        <v>45554</v>
      </c>
      <c r="AT1650" s="15">
        <v>15400000</v>
      </c>
      <c r="AU1650" s="2" t="s">
        <v>4668</v>
      </c>
      <c r="AV1650" s="2" t="s">
        <v>3737</v>
      </c>
      <c r="AW1650" s="2" t="s">
        <v>128</v>
      </c>
      <c r="AX1650" s="24">
        <v>45554</v>
      </c>
      <c r="AZ1650" s="24"/>
      <c r="BA1650" s="24"/>
      <c r="BB1650" s="2">
        <v>1540000</v>
      </c>
      <c r="BC1650" s="4" t="s">
        <v>2632</v>
      </c>
      <c r="BD1650" s="4">
        <v>45574</v>
      </c>
      <c r="BE1650" s="4">
        <v>45573</v>
      </c>
      <c r="BF1650" s="2" t="s">
        <v>4669</v>
      </c>
      <c r="BG1650" s="2">
        <v>1121847787</v>
      </c>
      <c r="BH1650" s="9">
        <v>110</v>
      </c>
      <c r="BJ1650" s="2"/>
      <c r="BK1650" s="2"/>
      <c r="BL1650" s="35">
        <v>0</v>
      </c>
      <c r="BM1650" s="99"/>
      <c r="BW1650" s="4" t="s">
        <v>129</v>
      </c>
      <c r="BY1650" s="15">
        <v>0</v>
      </c>
      <c r="CG1650" s="15"/>
      <c r="CI1650" s="15">
        <v>0</v>
      </c>
      <c r="CK1650" s="15">
        <v>0</v>
      </c>
      <c r="CL1650" s="22"/>
      <c r="CM1650" s="2">
        <v>0</v>
      </c>
      <c r="CN1650" s="2">
        <v>0</v>
      </c>
      <c r="CO1650" s="26">
        <v>0</v>
      </c>
      <c r="CR1650" s="2">
        <v>0</v>
      </c>
      <c r="CS1650" s="2">
        <v>0</v>
      </c>
      <c r="CT1650" s="26">
        <v>0</v>
      </c>
      <c r="CW1650" s="2">
        <v>0</v>
      </c>
      <c r="CX1650" s="2">
        <v>0</v>
      </c>
      <c r="CY1650" s="2">
        <v>0</v>
      </c>
      <c r="DA1650" s="103">
        <v>0</v>
      </c>
      <c r="DB1650" s="104">
        <v>0</v>
      </c>
      <c r="DC1650" s="103">
        <v>3.6666666666666665</v>
      </c>
      <c r="DD1650" s="104">
        <v>113.66666666666667</v>
      </c>
      <c r="DE1650" s="4" t="s">
        <v>129</v>
      </c>
      <c r="DG1650" s="2">
        <v>0</v>
      </c>
      <c r="DL1650" s="2">
        <v>0</v>
      </c>
      <c r="DP1650" s="102">
        <v>0</v>
      </c>
      <c r="DQ1650" s="102">
        <v>0</v>
      </c>
      <c r="DR1650" s="102">
        <v>3.6666666666666665</v>
      </c>
      <c r="DS1650" s="102"/>
      <c r="DT1650" s="4" t="s">
        <v>2632</v>
      </c>
      <c r="DU1650" s="18">
        <v>45862</v>
      </c>
      <c r="DV1650" s="4" t="s">
        <v>129</v>
      </c>
      <c r="DW1650" s="32" t="s">
        <v>3165</v>
      </c>
      <c r="DX1650" s="22">
        <v>45657</v>
      </c>
      <c r="DY1650" s="102" t="s">
        <v>500</v>
      </c>
    </row>
    <row r="1651" spans="1:129" ht="15.75" hidden="1" customHeight="1">
      <c r="A1651" s="2" t="s">
        <v>205</v>
      </c>
      <c r="B1651" s="2" t="s">
        <v>200</v>
      </c>
      <c r="C1651" s="2">
        <v>2024</v>
      </c>
      <c r="D1651" s="2" t="s">
        <v>4670</v>
      </c>
      <c r="E1651" s="158" t="s">
        <v>3065</v>
      </c>
      <c r="G1651" s="10">
        <v>22866667</v>
      </c>
      <c r="H1651" s="10">
        <v>7000000.1020408161</v>
      </c>
      <c r="I1651" s="2">
        <v>3.2666666666666666</v>
      </c>
      <c r="J1651" s="11">
        <v>45554</v>
      </c>
      <c r="K1651" s="7">
        <v>45554</v>
      </c>
      <c r="L1651" s="7">
        <v>45555</v>
      </c>
      <c r="M1651" s="7">
        <v>45654</v>
      </c>
      <c r="N1651" s="7">
        <v>45684</v>
      </c>
      <c r="O1651" s="6" t="s">
        <v>2208</v>
      </c>
      <c r="P1651" s="7" t="s">
        <v>120</v>
      </c>
      <c r="Q1651" s="2">
        <v>52808814</v>
      </c>
      <c r="R1651" s="6">
        <v>7</v>
      </c>
      <c r="AD1651" s="6" t="s">
        <v>1036</v>
      </c>
      <c r="AE1651" s="4" t="s">
        <v>4573</v>
      </c>
      <c r="AF1651" s="2">
        <v>118156</v>
      </c>
      <c r="AG1651" s="6" t="s">
        <v>4671</v>
      </c>
      <c r="AH1651" s="6">
        <v>52464503</v>
      </c>
      <c r="AI1651" s="7" t="s">
        <v>2678</v>
      </c>
      <c r="AJ1651" s="8">
        <v>20245320007463</v>
      </c>
      <c r="AK1651" s="4" t="s">
        <v>1903</v>
      </c>
      <c r="AL1651" s="2">
        <v>2105</v>
      </c>
      <c r="AM1651" s="2" t="s">
        <v>2296</v>
      </c>
      <c r="AN1651" s="2" t="s">
        <v>125</v>
      </c>
      <c r="AO1651" s="2">
        <v>1418</v>
      </c>
      <c r="AP1651" s="7">
        <v>45553</v>
      </c>
      <c r="AQ1651" s="15">
        <v>22866667</v>
      </c>
      <c r="AR1651" s="2">
        <v>1674</v>
      </c>
      <c r="AS1651" s="7">
        <v>45554</v>
      </c>
      <c r="AT1651" s="15">
        <v>22866667</v>
      </c>
      <c r="AU1651" s="2" t="s">
        <v>4672</v>
      </c>
      <c r="AV1651" s="2" t="s">
        <v>3737</v>
      </c>
      <c r="AW1651" s="2" t="s">
        <v>128</v>
      </c>
      <c r="AX1651" s="24">
        <v>45554</v>
      </c>
      <c r="AZ1651" s="24"/>
      <c r="BA1651" s="24"/>
      <c r="BB1651" s="2">
        <v>2286666.7000000002</v>
      </c>
      <c r="BC1651" s="4" t="s">
        <v>129</v>
      </c>
      <c r="BD1651" s="4"/>
      <c r="BE1651" s="4"/>
      <c r="BJ1651" s="2"/>
      <c r="BK1651" s="2"/>
      <c r="BL1651" s="35">
        <v>0</v>
      </c>
      <c r="BM1651" s="99"/>
      <c r="BW1651" s="4" t="s">
        <v>2632</v>
      </c>
      <c r="BX1651" s="22">
        <v>45650</v>
      </c>
      <c r="BY1651" s="15">
        <v>7000000</v>
      </c>
      <c r="CG1651" s="15"/>
      <c r="CI1651" s="15">
        <v>0</v>
      </c>
      <c r="CK1651" s="15">
        <v>0</v>
      </c>
      <c r="CL1651" s="22">
        <v>45650</v>
      </c>
      <c r="CM1651" s="2">
        <v>1</v>
      </c>
      <c r="CN1651" s="2">
        <v>30</v>
      </c>
      <c r="CO1651" s="26">
        <v>30</v>
      </c>
      <c r="CP1651" s="22">
        <v>45684</v>
      </c>
      <c r="CR1651" s="2">
        <v>0</v>
      </c>
      <c r="CS1651" s="2">
        <v>0</v>
      </c>
      <c r="CT1651" s="26">
        <v>0</v>
      </c>
      <c r="CW1651" s="2">
        <v>0</v>
      </c>
      <c r="CX1651" s="2">
        <v>0</v>
      </c>
      <c r="CY1651" s="2">
        <v>0</v>
      </c>
      <c r="DA1651" s="103">
        <v>1</v>
      </c>
      <c r="DB1651" s="104">
        <v>30</v>
      </c>
      <c r="DC1651" s="103">
        <v>4.2666666666666666</v>
      </c>
      <c r="DD1651" s="104">
        <v>102.26666666666667</v>
      </c>
      <c r="DE1651" s="4" t="s">
        <v>129</v>
      </c>
      <c r="DG1651" s="2">
        <v>0</v>
      </c>
      <c r="DL1651" s="2">
        <v>0</v>
      </c>
      <c r="DP1651" s="102">
        <v>0</v>
      </c>
      <c r="DQ1651" s="102">
        <v>0</v>
      </c>
      <c r="DR1651" s="102">
        <v>4.2666666666666666</v>
      </c>
      <c r="DS1651" s="102"/>
      <c r="DT1651" s="4" t="s">
        <v>129</v>
      </c>
      <c r="DU1651" s="18" t="s">
        <v>129</v>
      </c>
      <c r="DV1651" s="4" t="s">
        <v>129</v>
      </c>
      <c r="DX1651" s="22">
        <v>45684</v>
      </c>
      <c r="DY1651" s="102" t="s">
        <v>500</v>
      </c>
    </row>
    <row r="1652" spans="1:129" ht="15.75" hidden="1" customHeight="1">
      <c r="A1652" s="2" t="s">
        <v>114</v>
      </c>
      <c r="B1652" s="2" t="s">
        <v>115</v>
      </c>
      <c r="C1652" s="2">
        <v>2024</v>
      </c>
      <c r="D1652" s="2" t="s">
        <v>4673</v>
      </c>
      <c r="E1652" s="158" t="s">
        <v>4674</v>
      </c>
      <c r="F1652" s="47" t="s">
        <v>3739</v>
      </c>
      <c r="G1652" s="10">
        <v>14400000</v>
      </c>
      <c r="H1652" s="10">
        <v>5400000</v>
      </c>
      <c r="I1652" s="2">
        <v>2.6666666666666665</v>
      </c>
      <c r="J1652" s="11">
        <v>45580</v>
      </c>
      <c r="K1652" s="7">
        <v>45580</v>
      </c>
      <c r="L1652" s="7">
        <v>45582</v>
      </c>
      <c r="M1652" s="7">
        <v>45657</v>
      </c>
      <c r="N1652" s="7">
        <v>45694</v>
      </c>
      <c r="O1652" s="6" t="s">
        <v>4479</v>
      </c>
      <c r="P1652" s="7" t="s">
        <v>120</v>
      </c>
      <c r="Q1652" s="2">
        <v>1018485334</v>
      </c>
      <c r="R1652" s="6">
        <v>2</v>
      </c>
      <c r="AD1652" s="6" t="s">
        <v>121</v>
      </c>
      <c r="AE1652" s="4" t="s">
        <v>1752</v>
      </c>
      <c r="AF1652" s="2">
        <v>119418</v>
      </c>
      <c r="AG1652" s="6" t="s">
        <v>3751</v>
      </c>
      <c r="AH1652" s="6">
        <v>11165797</v>
      </c>
      <c r="AI1652" s="7">
        <v>45940</v>
      </c>
      <c r="AJ1652" s="8">
        <v>20255320009193</v>
      </c>
      <c r="AK1652" s="4" t="s">
        <v>1903</v>
      </c>
      <c r="AL1652" s="2">
        <v>2105</v>
      </c>
      <c r="AM1652" s="2" t="s">
        <v>2296</v>
      </c>
      <c r="AN1652" s="2" t="s">
        <v>125</v>
      </c>
      <c r="AO1652" s="2">
        <v>1447</v>
      </c>
      <c r="AP1652" s="7">
        <v>45580</v>
      </c>
      <c r="AQ1652" s="15">
        <v>14400000</v>
      </c>
      <c r="AR1652" s="2">
        <v>1758</v>
      </c>
      <c r="AS1652" s="7">
        <v>45582</v>
      </c>
      <c r="AT1652" s="15">
        <v>14400000</v>
      </c>
      <c r="AU1652" s="2">
        <v>16042652</v>
      </c>
      <c r="AV1652" s="2" t="s">
        <v>325</v>
      </c>
      <c r="AW1652" s="2" t="s">
        <v>128</v>
      </c>
      <c r="AX1652" s="24">
        <v>45582</v>
      </c>
      <c r="AZ1652" s="24"/>
      <c r="BA1652" s="24"/>
      <c r="BB1652" s="2">
        <v>1440000</v>
      </c>
      <c r="BC1652" s="4" t="s">
        <v>129</v>
      </c>
      <c r="BD1652" s="4"/>
      <c r="BE1652" s="4"/>
      <c r="BJ1652" s="2"/>
      <c r="BK1652" s="2"/>
      <c r="BL1652" s="35">
        <v>0</v>
      </c>
      <c r="BM1652" s="99"/>
      <c r="BW1652" s="4" t="s">
        <v>2632</v>
      </c>
      <c r="BX1652" s="22">
        <v>45655</v>
      </c>
      <c r="BY1652" s="15">
        <v>5400000</v>
      </c>
      <c r="CG1652" s="15"/>
      <c r="CI1652" s="15">
        <v>0</v>
      </c>
      <c r="CK1652" s="15">
        <v>0</v>
      </c>
      <c r="CL1652" s="22">
        <v>45655</v>
      </c>
      <c r="CM1652" s="2">
        <v>1.2333333333333334</v>
      </c>
      <c r="CN1652" s="2">
        <v>37</v>
      </c>
      <c r="CO1652" s="26">
        <v>37</v>
      </c>
      <c r="CP1652" s="22">
        <v>45694</v>
      </c>
      <c r="CR1652" s="2">
        <v>0</v>
      </c>
      <c r="CS1652" s="2">
        <v>0</v>
      </c>
      <c r="CT1652" s="26">
        <v>0</v>
      </c>
      <c r="CW1652" s="2">
        <v>0</v>
      </c>
      <c r="CX1652" s="2">
        <v>0</v>
      </c>
      <c r="CY1652" s="2">
        <v>0</v>
      </c>
      <c r="DA1652" s="103">
        <v>1.2333333333333334</v>
      </c>
      <c r="DB1652" s="104">
        <v>37</v>
      </c>
      <c r="DC1652" s="103">
        <v>3.9</v>
      </c>
      <c r="DD1652" s="104">
        <v>83.9</v>
      </c>
      <c r="DE1652" s="4" t="s">
        <v>129</v>
      </c>
      <c r="DG1652" s="2">
        <v>0</v>
      </c>
      <c r="DL1652" s="2">
        <v>0</v>
      </c>
      <c r="DP1652" s="102">
        <v>0</v>
      </c>
      <c r="DQ1652" s="102">
        <v>0</v>
      </c>
      <c r="DR1652" s="102">
        <v>3.9</v>
      </c>
      <c r="DS1652" s="102"/>
      <c r="DT1652" s="4" t="s">
        <v>129</v>
      </c>
      <c r="DU1652" s="18" t="s">
        <v>129</v>
      </c>
      <c r="DV1652" s="4" t="s">
        <v>129</v>
      </c>
      <c r="DX1652" s="22">
        <v>45694</v>
      </c>
      <c r="DY1652" s="102" t="s">
        <v>500</v>
      </c>
    </row>
    <row r="1653" spans="1:129" ht="15.75" hidden="1" customHeight="1">
      <c r="A1653" s="2" t="s">
        <v>131</v>
      </c>
      <c r="B1653" s="2" t="s">
        <v>115</v>
      </c>
      <c r="C1653" s="2">
        <v>2024</v>
      </c>
      <c r="D1653" s="2" t="s">
        <v>4675</v>
      </c>
      <c r="E1653" s="158" t="s">
        <v>4676</v>
      </c>
      <c r="F1653" s="14" t="s">
        <v>3739</v>
      </c>
      <c r="G1653" s="10">
        <v>7000000</v>
      </c>
      <c r="H1653" s="10">
        <v>2800000</v>
      </c>
      <c r="I1653" s="2">
        <v>2.5</v>
      </c>
      <c r="J1653" s="11">
        <v>45580</v>
      </c>
      <c r="K1653" s="7">
        <v>45580</v>
      </c>
      <c r="L1653" s="7">
        <v>45588</v>
      </c>
      <c r="M1653" s="7">
        <v>45657</v>
      </c>
      <c r="N1653" s="7">
        <v>45695</v>
      </c>
      <c r="O1653" s="6" t="s">
        <v>4252</v>
      </c>
      <c r="P1653" s="7" t="s">
        <v>120</v>
      </c>
      <c r="Q1653" s="2">
        <v>88272763</v>
      </c>
      <c r="R1653" s="6">
        <v>8</v>
      </c>
      <c r="AD1653" s="6" t="s">
        <v>153</v>
      </c>
      <c r="AE1653" s="4" t="s">
        <v>4573</v>
      </c>
      <c r="AF1653" s="2">
        <v>119490</v>
      </c>
      <c r="AG1653" s="6" t="s">
        <v>3753</v>
      </c>
      <c r="AH1653" s="6">
        <v>1019006070</v>
      </c>
      <c r="AI1653" s="7">
        <v>45707</v>
      </c>
      <c r="AK1653" s="4" t="s">
        <v>1903</v>
      </c>
      <c r="AL1653" s="2">
        <v>2105</v>
      </c>
      <c r="AM1653" s="2" t="s">
        <v>2296</v>
      </c>
      <c r="AN1653" s="2" t="s">
        <v>125</v>
      </c>
      <c r="AO1653" s="2">
        <v>1448</v>
      </c>
      <c r="AP1653" s="7">
        <v>45580</v>
      </c>
      <c r="AQ1653" s="15">
        <v>7000000</v>
      </c>
      <c r="AR1653" s="2">
        <v>1767</v>
      </c>
      <c r="AS1653" s="7">
        <v>45586</v>
      </c>
      <c r="AT1653" s="15">
        <v>7000000</v>
      </c>
      <c r="AU1653" s="2" t="s">
        <v>4677</v>
      </c>
      <c r="AV1653" s="2" t="s">
        <v>3737</v>
      </c>
      <c r="AW1653" s="2" t="s">
        <v>128</v>
      </c>
      <c r="AX1653" s="24">
        <v>45587</v>
      </c>
      <c r="AZ1653" s="24"/>
      <c r="BA1653" s="24"/>
      <c r="BB1653" s="2">
        <v>700000</v>
      </c>
      <c r="BC1653" s="4" t="s">
        <v>129</v>
      </c>
      <c r="BD1653" s="4"/>
      <c r="BE1653" s="4"/>
      <c r="BJ1653" s="2"/>
      <c r="BK1653" s="2"/>
      <c r="BL1653" s="35">
        <v>0</v>
      </c>
      <c r="BM1653" s="99"/>
      <c r="BW1653" s="4" t="s">
        <v>2632</v>
      </c>
      <c r="BX1653" s="22">
        <v>45657</v>
      </c>
      <c r="BY1653" s="15">
        <v>2800000</v>
      </c>
      <c r="CG1653" s="15"/>
      <c r="CI1653" s="15">
        <v>0</v>
      </c>
      <c r="CK1653" s="15">
        <v>0</v>
      </c>
      <c r="CL1653" s="22">
        <v>45657</v>
      </c>
      <c r="CM1653" s="2">
        <v>1.2333333333333334</v>
      </c>
      <c r="CN1653" s="2">
        <v>37</v>
      </c>
      <c r="CO1653" s="26">
        <v>37</v>
      </c>
      <c r="CP1653" s="22">
        <v>45695</v>
      </c>
      <c r="CR1653" s="2">
        <v>0</v>
      </c>
      <c r="CS1653" s="2">
        <v>0</v>
      </c>
      <c r="CT1653" s="26">
        <v>0</v>
      </c>
      <c r="CW1653" s="2">
        <v>0</v>
      </c>
      <c r="CX1653" s="2">
        <v>0</v>
      </c>
      <c r="CY1653" s="2">
        <v>0</v>
      </c>
      <c r="DA1653" s="103">
        <v>1.2333333333333334</v>
      </c>
      <c r="DB1653" s="104">
        <v>37</v>
      </c>
      <c r="DC1653" s="103">
        <v>3.7333333333333334</v>
      </c>
      <c r="DD1653" s="104">
        <v>78.733333333333334</v>
      </c>
      <c r="DE1653" s="4" t="s">
        <v>129</v>
      </c>
      <c r="DG1653" s="2">
        <v>0</v>
      </c>
      <c r="DL1653" s="2">
        <v>0</v>
      </c>
      <c r="DP1653" s="102">
        <v>0</v>
      </c>
      <c r="DQ1653" s="102">
        <v>0</v>
      </c>
      <c r="DR1653" s="102">
        <v>3.7333333333333334</v>
      </c>
      <c r="DS1653" s="102"/>
      <c r="DT1653" s="4" t="s">
        <v>129</v>
      </c>
      <c r="DU1653" s="18" t="s">
        <v>129</v>
      </c>
      <c r="DV1653" s="4" t="s">
        <v>129</v>
      </c>
      <c r="DX1653" s="22">
        <v>45695</v>
      </c>
      <c r="DY1653" s="102" t="s">
        <v>500</v>
      </c>
    </row>
    <row r="1654" spans="1:129" ht="15.75" hidden="1" customHeight="1">
      <c r="A1654" s="2" t="s">
        <v>139</v>
      </c>
      <c r="B1654" s="2" t="s">
        <v>140</v>
      </c>
      <c r="C1654" s="2">
        <v>2024</v>
      </c>
      <c r="D1654" s="2" t="s">
        <v>4678</v>
      </c>
      <c r="E1654" s="158" t="s">
        <v>1236</v>
      </c>
      <c r="G1654" s="10">
        <v>9800000</v>
      </c>
      <c r="H1654" s="10">
        <v>2800000</v>
      </c>
      <c r="I1654" s="2">
        <v>3.5</v>
      </c>
      <c r="J1654" s="11">
        <v>45555</v>
      </c>
      <c r="K1654" s="7">
        <v>45555</v>
      </c>
      <c r="L1654" s="7">
        <v>45560</v>
      </c>
      <c r="M1654" s="7">
        <v>45657</v>
      </c>
      <c r="N1654" s="7">
        <v>45666</v>
      </c>
      <c r="O1654" s="6" t="s">
        <v>4679</v>
      </c>
      <c r="P1654" s="7" t="s">
        <v>120</v>
      </c>
      <c r="Q1654" s="2">
        <v>1026279653</v>
      </c>
      <c r="R1654" s="6">
        <v>3</v>
      </c>
      <c r="AD1654" s="6" t="s">
        <v>345</v>
      </c>
      <c r="AE1654" s="4" t="s">
        <v>4573</v>
      </c>
      <c r="AF1654" s="2">
        <v>117409</v>
      </c>
      <c r="AG1654" s="6" t="s">
        <v>1996</v>
      </c>
      <c r="AH1654" s="6">
        <v>1123160607</v>
      </c>
      <c r="AI1654" s="7">
        <v>45306</v>
      </c>
      <c r="AJ1654" s="8">
        <v>20245320007563</v>
      </c>
      <c r="AK1654" s="4" t="s">
        <v>1858</v>
      </c>
      <c r="AL1654" s="2">
        <v>2128</v>
      </c>
      <c r="AM1654" s="2" t="s">
        <v>1859</v>
      </c>
      <c r="AN1654" s="2" t="s">
        <v>125</v>
      </c>
      <c r="AO1654" s="2">
        <v>1403</v>
      </c>
      <c r="AP1654" s="7">
        <v>45544</v>
      </c>
      <c r="AQ1654" s="15">
        <v>284200000</v>
      </c>
      <c r="AR1654" s="2">
        <v>1686</v>
      </c>
      <c r="AS1654" s="7">
        <v>45559</v>
      </c>
      <c r="AT1654" s="15">
        <v>9800000</v>
      </c>
      <c r="AU1654" s="2" t="s">
        <v>4680</v>
      </c>
      <c r="AV1654" s="2" t="s">
        <v>3737</v>
      </c>
      <c r="AW1654" s="2" t="s">
        <v>128</v>
      </c>
      <c r="AX1654" s="24">
        <v>45558</v>
      </c>
      <c r="AZ1654" s="24"/>
      <c r="BA1654" s="24"/>
      <c r="BB1654" s="2">
        <v>980000</v>
      </c>
      <c r="BC1654" s="4" t="s">
        <v>2632</v>
      </c>
      <c r="BD1654" s="4">
        <v>45617</v>
      </c>
      <c r="BE1654" s="4">
        <v>45624</v>
      </c>
      <c r="BF1654" s="2" t="s">
        <v>2549</v>
      </c>
      <c r="BG1654" s="2">
        <v>11200485</v>
      </c>
      <c r="BJ1654" s="2"/>
      <c r="BK1654" s="2"/>
      <c r="BL1654" s="35">
        <v>0</v>
      </c>
      <c r="BM1654" s="99"/>
      <c r="BW1654" s="4" t="s">
        <v>129</v>
      </c>
      <c r="BY1654" s="15">
        <v>0</v>
      </c>
      <c r="CG1654" s="15"/>
      <c r="CI1654" s="15">
        <v>0</v>
      </c>
      <c r="CK1654" s="15">
        <v>0</v>
      </c>
      <c r="CL1654" s="22">
        <v>45657</v>
      </c>
      <c r="CM1654" s="2">
        <v>0.3</v>
      </c>
      <c r="CN1654" s="2">
        <v>9</v>
      </c>
      <c r="CO1654" s="26">
        <v>9</v>
      </c>
      <c r="CP1654" s="22">
        <v>45666</v>
      </c>
      <c r="CR1654" s="2">
        <v>0</v>
      </c>
      <c r="CS1654" s="2">
        <v>0</v>
      </c>
      <c r="CT1654" s="26">
        <v>0</v>
      </c>
      <c r="CW1654" s="2">
        <v>0</v>
      </c>
      <c r="CX1654" s="2">
        <v>0</v>
      </c>
      <c r="CY1654" s="2">
        <v>0</v>
      </c>
      <c r="DA1654" s="103">
        <v>0.3</v>
      </c>
      <c r="DB1654" s="104">
        <v>9</v>
      </c>
      <c r="DC1654" s="103">
        <v>3.8</v>
      </c>
      <c r="DD1654" s="104">
        <v>108.8</v>
      </c>
      <c r="DE1654" s="4" t="s">
        <v>129</v>
      </c>
      <c r="DG1654" s="2">
        <v>0</v>
      </c>
      <c r="DL1654" s="2">
        <v>0</v>
      </c>
      <c r="DP1654" s="102">
        <v>0</v>
      </c>
      <c r="DQ1654" s="102">
        <v>0</v>
      </c>
      <c r="DR1654" s="102">
        <v>3.8</v>
      </c>
      <c r="DS1654" s="102"/>
      <c r="DT1654" s="4" t="s">
        <v>2632</v>
      </c>
      <c r="DU1654" s="18">
        <v>45862</v>
      </c>
      <c r="DV1654" s="4" t="s">
        <v>129</v>
      </c>
      <c r="DW1654" s="32" t="s">
        <v>3165</v>
      </c>
      <c r="DX1654" s="22">
        <v>45666</v>
      </c>
      <c r="DY1654" s="102" t="s">
        <v>500</v>
      </c>
    </row>
    <row r="1655" spans="1:129" ht="15.75" hidden="1" customHeight="1">
      <c r="A1655" s="2" t="s">
        <v>149</v>
      </c>
      <c r="B1655" s="2" t="s">
        <v>140</v>
      </c>
      <c r="C1655" s="2">
        <v>2024</v>
      </c>
      <c r="D1655" s="2" t="s">
        <v>4681</v>
      </c>
      <c r="E1655" s="158" t="s">
        <v>1236</v>
      </c>
      <c r="G1655" s="10">
        <v>9800000</v>
      </c>
      <c r="H1655" s="10">
        <v>2800000</v>
      </c>
      <c r="I1655" s="2">
        <v>3.5</v>
      </c>
      <c r="J1655" s="11">
        <v>45555</v>
      </c>
      <c r="K1655" s="7">
        <v>45555</v>
      </c>
      <c r="L1655" s="7">
        <v>45560</v>
      </c>
      <c r="M1655" s="7">
        <v>45657</v>
      </c>
      <c r="N1655" s="7">
        <v>45666</v>
      </c>
      <c r="O1655" s="6" t="s">
        <v>773</v>
      </c>
      <c r="P1655" s="7" t="s">
        <v>120</v>
      </c>
      <c r="Q1655" s="2">
        <v>79772071</v>
      </c>
      <c r="R1655" s="6">
        <v>2</v>
      </c>
      <c r="AD1655" s="6" t="s">
        <v>345</v>
      </c>
      <c r="AE1655" s="4" t="s">
        <v>4573</v>
      </c>
      <c r="AF1655" s="2">
        <v>117409</v>
      </c>
      <c r="AG1655" s="6" t="s">
        <v>1996</v>
      </c>
      <c r="AH1655" s="6">
        <v>1123160607</v>
      </c>
      <c r="AI1655" s="7">
        <v>45306</v>
      </c>
      <c r="AJ1655" s="8">
        <v>20245320007563</v>
      </c>
      <c r="AK1655" s="4" t="s">
        <v>1858</v>
      </c>
      <c r="AL1655" s="2">
        <v>2128</v>
      </c>
      <c r="AM1655" s="2" t="s">
        <v>1859</v>
      </c>
      <c r="AN1655" s="2" t="s">
        <v>125</v>
      </c>
      <c r="AO1655" s="2">
        <v>1403</v>
      </c>
      <c r="AP1655" s="7">
        <v>45544</v>
      </c>
      <c r="AQ1655" s="15">
        <v>284200000</v>
      </c>
      <c r="AR1655" s="2">
        <v>1687</v>
      </c>
      <c r="AS1655" s="7">
        <v>45559</v>
      </c>
      <c r="AT1655" s="15">
        <v>9800000</v>
      </c>
      <c r="AU1655" s="2" t="s">
        <v>4682</v>
      </c>
      <c r="AV1655" s="2" t="s">
        <v>3737</v>
      </c>
      <c r="AW1655" s="2" t="s">
        <v>128</v>
      </c>
      <c r="AX1655" s="24">
        <v>45558</v>
      </c>
      <c r="AZ1655" s="24"/>
      <c r="BA1655" s="24"/>
      <c r="BB1655" s="2">
        <v>980000</v>
      </c>
      <c r="BC1655" s="4" t="s">
        <v>129</v>
      </c>
      <c r="BD1655" s="4"/>
      <c r="BE1655" s="4"/>
      <c r="BJ1655" s="2"/>
      <c r="BK1655" s="2"/>
      <c r="BL1655" s="35">
        <v>0</v>
      </c>
      <c r="BM1655" s="99"/>
      <c r="BW1655" s="4" t="s">
        <v>129</v>
      </c>
      <c r="BY1655" s="15">
        <v>0</v>
      </c>
      <c r="CG1655" s="15"/>
      <c r="CI1655" s="15">
        <v>0</v>
      </c>
      <c r="CK1655" s="15">
        <v>0</v>
      </c>
      <c r="CL1655" s="22">
        <v>45653</v>
      </c>
      <c r="CM1655" s="2">
        <v>0.3</v>
      </c>
      <c r="CN1655" s="2">
        <v>9</v>
      </c>
      <c r="CO1655" s="26">
        <v>9</v>
      </c>
      <c r="CP1655" s="22">
        <v>45666</v>
      </c>
      <c r="CR1655" s="2">
        <v>0</v>
      </c>
      <c r="CS1655" s="2">
        <v>0</v>
      </c>
      <c r="CT1655" s="26">
        <v>0</v>
      </c>
      <c r="CW1655" s="2">
        <v>0</v>
      </c>
      <c r="CX1655" s="2">
        <v>0</v>
      </c>
      <c r="CY1655" s="2">
        <v>0</v>
      </c>
      <c r="DA1655" s="103">
        <v>0.3</v>
      </c>
      <c r="DB1655" s="104">
        <v>9</v>
      </c>
      <c r="DC1655" s="103">
        <v>3.8</v>
      </c>
      <c r="DD1655" s="104">
        <v>108.8</v>
      </c>
      <c r="DE1655" s="4" t="s">
        <v>129</v>
      </c>
      <c r="DG1655" s="2">
        <v>0</v>
      </c>
      <c r="DL1655" s="2">
        <v>0</v>
      </c>
      <c r="DP1655" s="102">
        <v>0</v>
      </c>
      <c r="DQ1655" s="102">
        <v>0</v>
      </c>
      <c r="DR1655" s="102">
        <v>3.8</v>
      </c>
      <c r="DS1655" s="102"/>
      <c r="DT1655" s="4" t="s">
        <v>129</v>
      </c>
      <c r="DU1655" s="18" t="s">
        <v>129</v>
      </c>
      <c r="DV1655" s="4" t="s">
        <v>129</v>
      </c>
      <c r="DX1655" s="22">
        <v>45666</v>
      </c>
      <c r="DY1655" s="102" t="s">
        <v>500</v>
      </c>
    </row>
    <row r="1656" spans="1:129" ht="15.75" hidden="1" customHeight="1">
      <c r="A1656" s="2" t="s">
        <v>157</v>
      </c>
      <c r="B1656" s="2" t="s">
        <v>158</v>
      </c>
      <c r="C1656" s="2">
        <v>2024</v>
      </c>
      <c r="D1656" s="2" t="s">
        <v>4683</v>
      </c>
      <c r="E1656" s="158" t="s">
        <v>1236</v>
      </c>
      <c r="F1656" s="223" t="s">
        <v>4684</v>
      </c>
      <c r="G1656" s="10">
        <v>9800000</v>
      </c>
      <c r="H1656" s="10">
        <v>2800000</v>
      </c>
      <c r="I1656" s="2">
        <v>3.5</v>
      </c>
      <c r="J1656" s="11">
        <v>45555</v>
      </c>
      <c r="K1656" s="7">
        <v>45555</v>
      </c>
      <c r="L1656" s="7">
        <v>45560</v>
      </c>
      <c r="M1656" s="7">
        <v>45657</v>
      </c>
      <c r="N1656" s="7">
        <v>45697</v>
      </c>
      <c r="O1656" s="6" t="s">
        <v>4685</v>
      </c>
      <c r="P1656" s="7" t="s">
        <v>120</v>
      </c>
      <c r="Q1656" s="2">
        <v>1033776887</v>
      </c>
      <c r="R1656" s="6">
        <v>7</v>
      </c>
      <c r="AD1656" s="6" t="s">
        <v>345</v>
      </c>
      <c r="AE1656" s="4" t="s">
        <v>4573</v>
      </c>
      <c r="AF1656" s="2">
        <v>117409</v>
      </c>
      <c r="AG1656" s="6" t="s">
        <v>1996</v>
      </c>
      <c r="AH1656" s="6">
        <v>1123160607</v>
      </c>
      <c r="AI1656" s="7">
        <v>45306</v>
      </c>
      <c r="AJ1656" s="8">
        <v>20245320007563</v>
      </c>
      <c r="AK1656" s="4" t="s">
        <v>1858</v>
      </c>
      <c r="AL1656" s="2">
        <v>2128</v>
      </c>
      <c r="AM1656" s="2" t="s">
        <v>1859</v>
      </c>
      <c r="AN1656" s="2" t="s">
        <v>125</v>
      </c>
      <c r="AO1656" s="2">
        <v>1403</v>
      </c>
      <c r="AP1656" s="7">
        <v>45544</v>
      </c>
      <c r="AQ1656" s="15">
        <v>284200000</v>
      </c>
      <c r="AR1656" s="2">
        <v>1688</v>
      </c>
      <c r="AS1656" s="7">
        <v>45559</v>
      </c>
      <c r="AT1656" s="15">
        <v>9800000</v>
      </c>
      <c r="AU1656" s="2" t="s">
        <v>4686</v>
      </c>
      <c r="AV1656" s="2" t="s">
        <v>3737</v>
      </c>
      <c r="AW1656" s="2" t="s">
        <v>128</v>
      </c>
      <c r="AX1656" s="24">
        <v>45558</v>
      </c>
      <c r="AZ1656" s="24"/>
      <c r="BA1656" s="24"/>
      <c r="BB1656" s="2">
        <v>980000</v>
      </c>
      <c r="BC1656" s="4" t="s">
        <v>2632</v>
      </c>
      <c r="BD1656" s="4">
        <v>45636</v>
      </c>
      <c r="BE1656" s="4">
        <v>45637</v>
      </c>
      <c r="BF1656" s="2" t="s">
        <v>3353</v>
      </c>
      <c r="BG1656" s="2">
        <v>1140836696</v>
      </c>
      <c r="BJ1656" s="2"/>
      <c r="BK1656" s="2"/>
      <c r="BL1656" s="35">
        <v>0</v>
      </c>
      <c r="BM1656" s="99"/>
      <c r="BW1656" s="4" t="s">
        <v>2632</v>
      </c>
      <c r="BX1656" s="22">
        <v>45653</v>
      </c>
      <c r="BY1656" s="15">
        <v>2800000</v>
      </c>
      <c r="CG1656" s="15"/>
      <c r="CI1656" s="15">
        <v>0</v>
      </c>
      <c r="CK1656" s="15">
        <v>0</v>
      </c>
      <c r="CL1656" s="22">
        <v>45653</v>
      </c>
      <c r="CM1656" s="2">
        <v>1.3</v>
      </c>
      <c r="CN1656" s="2">
        <v>39</v>
      </c>
      <c r="CO1656" s="26">
        <v>39</v>
      </c>
      <c r="CP1656" s="22">
        <v>45697</v>
      </c>
      <c r="CR1656" s="2">
        <v>0</v>
      </c>
      <c r="CS1656" s="2">
        <v>0</v>
      </c>
      <c r="CT1656" s="26">
        <v>0</v>
      </c>
      <c r="CW1656" s="2">
        <v>0</v>
      </c>
      <c r="CX1656" s="2">
        <v>0</v>
      </c>
      <c r="CY1656" s="2">
        <v>0</v>
      </c>
      <c r="DA1656" s="103">
        <v>1.3</v>
      </c>
      <c r="DB1656" s="104">
        <v>39</v>
      </c>
      <c r="DC1656" s="103">
        <v>4.8</v>
      </c>
      <c r="DD1656" s="104">
        <v>109.8</v>
      </c>
      <c r="DE1656" s="4" t="s">
        <v>129</v>
      </c>
      <c r="DG1656" s="2">
        <v>0</v>
      </c>
      <c r="DL1656" s="2">
        <v>0</v>
      </c>
      <c r="DP1656" s="102">
        <v>0</v>
      </c>
      <c r="DQ1656" s="102">
        <v>0</v>
      </c>
      <c r="DR1656" s="102">
        <v>4.8</v>
      </c>
      <c r="DS1656" s="102"/>
      <c r="DT1656" s="4" t="s">
        <v>2632</v>
      </c>
      <c r="DU1656" s="18">
        <v>45862</v>
      </c>
      <c r="DV1656" s="4" t="s">
        <v>129</v>
      </c>
      <c r="DW1656" s="32" t="s">
        <v>3165</v>
      </c>
      <c r="DX1656" s="22">
        <v>45697</v>
      </c>
      <c r="DY1656" s="102" t="s">
        <v>500</v>
      </c>
    </row>
    <row r="1657" spans="1:129" ht="15.75" hidden="1" customHeight="1">
      <c r="A1657" s="2" t="s">
        <v>163</v>
      </c>
      <c r="B1657" s="2" t="s">
        <v>158</v>
      </c>
      <c r="C1657" s="2">
        <v>2024</v>
      </c>
      <c r="D1657" s="2" t="s">
        <v>4687</v>
      </c>
      <c r="E1657" s="158" t="s">
        <v>1236</v>
      </c>
      <c r="F1657" s="227" t="s">
        <v>4688</v>
      </c>
      <c r="G1657" s="10">
        <v>9800000</v>
      </c>
      <c r="H1657" s="10">
        <v>3030927.8350515463</v>
      </c>
      <c r="I1657" s="2">
        <v>3.2333333333333334</v>
      </c>
      <c r="J1657" s="11">
        <v>45555</v>
      </c>
      <c r="K1657" s="7">
        <v>45555</v>
      </c>
      <c r="L1657" s="7">
        <v>45560</v>
      </c>
      <c r="M1657" s="7">
        <v>45657</v>
      </c>
      <c r="N1657" s="7">
        <v>45657</v>
      </c>
      <c r="O1657" s="6" t="s">
        <v>3202</v>
      </c>
      <c r="P1657" s="7" t="s">
        <v>120</v>
      </c>
      <c r="Q1657" s="2">
        <v>1016058745</v>
      </c>
      <c r="R1657" s="6">
        <v>8</v>
      </c>
      <c r="AD1657" s="6" t="s">
        <v>345</v>
      </c>
      <c r="AE1657" s="4" t="s">
        <v>4370</v>
      </c>
      <c r="AF1657" s="2">
        <v>117409</v>
      </c>
      <c r="AG1657" s="6" t="s">
        <v>1996</v>
      </c>
      <c r="AH1657" s="6">
        <v>1123160607</v>
      </c>
      <c r="AI1657" s="7">
        <v>45306</v>
      </c>
      <c r="AJ1657" s="8">
        <v>20245320007563</v>
      </c>
      <c r="AK1657" s="4" t="s">
        <v>1858</v>
      </c>
      <c r="AL1657" s="2">
        <v>2128</v>
      </c>
      <c r="AM1657" s="2" t="s">
        <v>1859</v>
      </c>
      <c r="AN1657" s="2" t="s">
        <v>125</v>
      </c>
      <c r="AO1657" s="2">
        <v>1403</v>
      </c>
      <c r="AP1657" s="7">
        <v>45544</v>
      </c>
      <c r="AQ1657" s="15">
        <v>284200000</v>
      </c>
      <c r="AR1657" s="2">
        <v>1689</v>
      </c>
      <c r="AS1657" s="7">
        <v>45559</v>
      </c>
      <c r="AT1657" s="15">
        <v>9800000</v>
      </c>
      <c r="AU1657" s="2" t="s">
        <v>4689</v>
      </c>
      <c r="AV1657" s="2" t="s">
        <v>3737</v>
      </c>
      <c r="AW1657" s="2" t="s">
        <v>128</v>
      </c>
      <c r="AX1657" s="24">
        <v>45558</v>
      </c>
      <c r="AZ1657" s="24"/>
      <c r="BA1657" s="24"/>
      <c r="BB1657" s="2">
        <v>980000</v>
      </c>
      <c r="BC1657" s="4" t="s">
        <v>129</v>
      </c>
      <c r="BD1657" s="4"/>
      <c r="BE1657" s="4"/>
      <c r="BJ1657" s="2"/>
      <c r="BK1657" s="2"/>
      <c r="BL1657" s="35">
        <v>0</v>
      </c>
      <c r="BM1657" s="99"/>
      <c r="BW1657" s="4" t="s">
        <v>129</v>
      </c>
      <c r="BY1657" s="15">
        <v>0</v>
      </c>
      <c r="CG1657" s="15"/>
      <c r="CI1657" s="15">
        <v>0</v>
      </c>
      <c r="CK1657" s="15">
        <v>0</v>
      </c>
      <c r="CL1657" s="22"/>
      <c r="CM1657" s="2">
        <v>0</v>
      </c>
      <c r="CN1657" s="2">
        <v>0</v>
      </c>
      <c r="CO1657" s="26">
        <v>0</v>
      </c>
      <c r="CR1657" s="2">
        <v>0</v>
      </c>
      <c r="CS1657" s="2">
        <v>0</v>
      </c>
      <c r="CT1657" s="26">
        <v>0</v>
      </c>
      <c r="CW1657" s="2">
        <v>0</v>
      </c>
      <c r="CX1657" s="2">
        <v>0</v>
      </c>
      <c r="CY1657" s="2">
        <v>0</v>
      </c>
      <c r="DA1657" s="103">
        <v>0</v>
      </c>
      <c r="DB1657" s="104">
        <v>0</v>
      </c>
      <c r="DC1657" s="103">
        <v>3.2333333333333334</v>
      </c>
      <c r="DD1657" s="104">
        <v>100.23333333333333</v>
      </c>
      <c r="DE1657" s="4" t="s">
        <v>129</v>
      </c>
      <c r="DG1657" s="2">
        <v>0</v>
      </c>
      <c r="DL1657" s="2">
        <v>0</v>
      </c>
      <c r="DP1657" s="102">
        <v>0</v>
      </c>
      <c r="DQ1657" s="102">
        <v>0</v>
      </c>
      <c r="DR1657" s="102">
        <v>3.2333333333333334</v>
      </c>
      <c r="DS1657" s="102"/>
      <c r="DT1657" s="4" t="s">
        <v>2632</v>
      </c>
      <c r="DU1657" s="18">
        <v>45862</v>
      </c>
      <c r="DV1657" s="4" t="s">
        <v>129</v>
      </c>
      <c r="DW1657" s="32" t="s">
        <v>3165</v>
      </c>
      <c r="DX1657" s="22">
        <v>45657</v>
      </c>
      <c r="DY1657" s="102" t="s">
        <v>500</v>
      </c>
    </row>
    <row r="1658" spans="1:129" ht="15.75" hidden="1" customHeight="1">
      <c r="A1658" s="2" t="s">
        <v>172</v>
      </c>
      <c r="B1658" s="2" t="s">
        <v>173</v>
      </c>
      <c r="C1658" s="2">
        <v>2024</v>
      </c>
      <c r="D1658" s="2" t="s">
        <v>4690</v>
      </c>
      <c r="E1658" s="158" t="s">
        <v>1236</v>
      </c>
      <c r="G1658" s="10">
        <v>9800000</v>
      </c>
      <c r="H1658" s="10">
        <v>2800000</v>
      </c>
      <c r="I1658" s="2">
        <v>3.5</v>
      </c>
      <c r="J1658" s="11">
        <v>45556</v>
      </c>
      <c r="K1658" s="7">
        <v>45556</v>
      </c>
      <c r="L1658" s="7">
        <v>45559</v>
      </c>
      <c r="M1658" s="7">
        <v>45657</v>
      </c>
      <c r="N1658" s="7">
        <v>45665</v>
      </c>
      <c r="O1658" s="6" t="s">
        <v>3930</v>
      </c>
      <c r="P1658" s="7" t="s">
        <v>120</v>
      </c>
      <c r="Q1658" s="2">
        <v>52362200</v>
      </c>
      <c r="R1658" s="6">
        <v>9</v>
      </c>
      <c r="AD1658" s="6" t="s">
        <v>345</v>
      </c>
      <c r="AE1658" s="4" t="s">
        <v>4573</v>
      </c>
      <c r="AF1658" s="2">
        <v>117409</v>
      </c>
      <c r="AG1658" s="6" t="s">
        <v>1996</v>
      </c>
      <c r="AH1658" s="6">
        <v>1123160607</v>
      </c>
      <c r="AI1658" s="7">
        <v>45306</v>
      </c>
      <c r="AJ1658" s="8">
        <v>20245320007563</v>
      </c>
      <c r="AK1658" s="4" t="s">
        <v>1858</v>
      </c>
      <c r="AL1658" s="2">
        <v>2128</v>
      </c>
      <c r="AM1658" s="2" t="s">
        <v>1859</v>
      </c>
      <c r="AN1658" s="2" t="s">
        <v>125</v>
      </c>
      <c r="AO1658" s="2">
        <v>1403</v>
      </c>
      <c r="AP1658" s="7">
        <v>45544</v>
      </c>
      <c r="AQ1658" s="15">
        <v>284200000</v>
      </c>
      <c r="AR1658" s="2">
        <v>1683</v>
      </c>
      <c r="AS1658" s="7">
        <v>45559</v>
      </c>
      <c r="AT1658" s="15">
        <v>9800000</v>
      </c>
      <c r="AU1658" s="2" t="s">
        <v>4691</v>
      </c>
      <c r="AV1658" s="2" t="s">
        <v>3737</v>
      </c>
      <c r="AW1658" s="2" t="s">
        <v>128</v>
      </c>
      <c r="AX1658" s="24">
        <v>45559</v>
      </c>
      <c r="AZ1658" s="24"/>
      <c r="BA1658" s="24"/>
      <c r="BB1658" s="2">
        <v>980000</v>
      </c>
      <c r="BC1658" s="4" t="s">
        <v>129</v>
      </c>
      <c r="BD1658" s="4"/>
      <c r="BE1658" s="4"/>
      <c r="BJ1658" s="2"/>
      <c r="BK1658" s="2"/>
      <c r="BL1658" s="35">
        <v>0</v>
      </c>
      <c r="BM1658" s="99"/>
      <c r="BW1658" s="4" t="s">
        <v>129</v>
      </c>
      <c r="BY1658" s="15">
        <v>0</v>
      </c>
      <c r="CG1658" s="15"/>
      <c r="CI1658" s="15">
        <v>0</v>
      </c>
      <c r="CK1658" s="15">
        <v>0</v>
      </c>
      <c r="CL1658" s="22">
        <v>45653</v>
      </c>
      <c r="CM1658" s="2">
        <v>0.26666666666666666</v>
      </c>
      <c r="CN1658" s="2">
        <v>8</v>
      </c>
      <c r="CO1658" s="26">
        <v>8</v>
      </c>
      <c r="CP1658" s="22">
        <v>45665</v>
      </c>
      <c r="CR1658" s="2">
        <v>0</v>
      </c>
      <c r="CS1658" s="2">
        <v>0</v>
      </c>
      <c r="CT1658" s="26">
        <v>0</v>
      </c>
      <c r="CW1658" s="2">
        <v>0</v>
      </c>
      <c r="CX1658" s="2">
        <v>0</v>
      </c>
      <c r="CY1658" s="2">
        <v>0</v>
      </c>
      <c r="DA1658" s="103">
        <v>0.26666666666666666</v>
      </c>
      <c r="DB1658" s="104">
        <v>8</v>
      </c>
      <c r="DC1658" s="103">
        <v>3.7666666666666666</v>
      </c>
      <c r="DD1658" s="104">
        <v>108.76666666666667</v>
      </c>
      <c r="DE1658" s="4" t="s">
        <v>129</v>
      </c>
      <c r="DG1658" s="2">
        <v>0</v>
      </c>
      <c r="DL1658" s="2">
        <v>0</v>
      </c>
      <c r="DP1658" s="102">
        <v>0</v>
      </c>
      <c r="DQ1658" s="102">
        <v>0</v>
      </c>
      <c r="DR1658" s="102">
        <v>3.7666666666666666</v>
      </c>
      <c r="DS1658" s="102"/>
      <c r="DT1658" s="4" t="s">
        <v>129</v>
      </c>
      <c r="DU1658" s="18" t="s">
        <v>129</v>
      </c>
      <c r="DV1658" s="4" t="s">
        <v>129</v>
      </c>
      <c r="DX1658" s="22">
        <v>45665</v>
      </c>
      <c r="DY1658" s="102" t="s">
        <v>500</v>
      </c>
    </row>
    <row r="1659" spans="1:129" ht="15.75" hidden="1" customHeight="1">
      <c r="A1659" s="2" t="s">
        <v>178</v>
      </c>
      <c r="B1659" s="2" t="s">
        <v>173</v>
      </c>
      <c r="C1659" s="2">
        <v>2024</v>
      </c>
      <c r="D1659" s="2" t="s">
        <v>4692</v>
      </c>
      <c r="E1659" s="158" t="s">
        <v>1236</v>
      </c>
      <c r="F1659" s="6" t="s">
        <v>3742</v>
      </c>
      <c r="G1659" s="10">
        <v>9800000</v>
      </c>
      <c r="H1659" s="10">
        <v>2800000</v>
      </c>
      <c r="I1659" s="2">
        <v>3.5</v>
      </c>
      <c r="J1659" s="11">
        <v>45556</v>
      </c>
      <c r="K1659" s="7">
        <v>45556</v>
      </c>
      <c r="L1659" s="7">
        <v>45559</v>
      </c>
      <c r="M1659" s="7">
        <v>45657</v>
      </c>
      <c r="N1659" s="7">
        <v>45665</v>
      </c>
      <c r="O1659" s="6" t="s">
        <v>3898</v>
      </c>
      <c r="P1659" s="7" t="s">
        <v>120</v>
      </c>
      <c r="Q1659" s="2">
        <v>1006319707</v>
      </c>
      <c r="R1659" s="6">
        <v>2</v>
      </c>
      <c r="AD1659" s="6" t="s">
        <v>345</v>
      </c>
      <c r="AE1659" s="4" t="s">
        <v>4573</v>
      </c>
      <c r="AF1659" s="2">
        <v>117409</v>
      </c>
      <c r="AG1659" s="6" t="s">
        <v>1996</v>
      </c>
      <c r="AH1659" s="6">
        <v>1123160607</v>
      </c>
      <c r="AI1659" s="7">
        <v>45306</v>
      </c>
      <c r="AJ1659" s="8">
        <v>20245320007563</v>
      </c>
      <c r="AK1659" s="4" t="s">
        <v>1858</v>
      </c>
      <c r="AL1659" s="2">
        <v>2128</v>
      </c>
      <c r="AM1659" s="2" t="s">
        <v>1859</v>
      </c>
      <c r="AN1659" s="2" t="s">
        <v>125</v>
      </c>
      <c r="AO1659" s="2">
        <v>1403</v>
      </c>
      <c r="AP1659" s="7">
        <v>45544</v>
      </c>
      <c r="AQ1659" s="15">
        <v>284200000</v>
      </c>
      <c r="AR1659" s="2">
        <v>1684</v>
      </c>
      <c r="AS1659" s="7">
        <v>45559</v>
      </c>
      <c r="AT1659" s="15">
        <v>9800000</v>
      </c>
      <c r="AU1659" s="2" t="s">
        <v>4693</v>
      </c>
      <c r="AV1659" s="2" t="s">
        <v>3737</v>
      </c>
      <c r="AW1659" s="2" t="s">
        <v>128</v>
      </c>
      <c r="AX1659" s="24">
        <v>45559</v>
      </c>
      <c r="AZ1659" s="24"/>
      <c r="BA1659" s="24"/>
      <c r="BB1659" s="2">
        <v>980000</v>
      </c>
      <c r="BC1659" s="4" t="s">
        <v>129</v>
      </c>
      <c r="BD1659" s="4"/>
      <c r="BE1659" s="4"/>
      <c r="BJ1659" s="2"/>
      <c r="BK1659" s="2"/>
      <c r="BL1659" s="35">
        <v>0</v>
      </c>
      <c r="BM1659" s="99"/>
      <c r="BW1659" s="4" t="s">
        <v>129</v>
      </c>
      <c r="BY1659" s="15">
        <v>0</v>
      </c>
      <c r="CG1659" s="15"/>
      <c r="CI1659" s="15">
        <v>0</v>
      </c>
      <c r="CK1659" s="15">
        <v>0</v>
      </c>
      <c r="CL1659" s="22">
        <v>45653</v>
      </c>
      <c r="CM1659" s="2">
        <v>0.26666666666666666</v>
      </c>
      <c r="CN1659" s="2">
        <v>8</v>
      </c>
      <c r="CO1659" s="26">
        <v>8</v>
      </c>
      <c r="CP1659" s="22">
        <v>45665</v>
      </c>
      <c r="CR1659" s="2">
        <v>0</v>
      </c>
      <c r="CS1659" s="2">
        <v>0</v>
      </c>
      <c r="CT1659" s="26">
        <v>0</v>
      </c>
      <c r="CW1659" s="2">
        <v>0</v>
      </c>
      <c r="CX1659" s="2">
        <v>0</v>
      </c>
      <c r="CY1659" s="2">
        <v>0</v>
      </c>
      <c r="DA1659" s="103">
        <v>0.26666666666666666</v>
      </c>
      <c r="DB1659" s="104">
        <v>8</v>
      </c>
      <c r="DC1659" s="103">
        <v>3.7666666666666666</v>
      </c>
      <c r="DD1659" s="104">
        <v>108.76666666666667</v>
      </c>
      <c r="DE1659" s="4" t="s">
        <v>129</v>
      </c>
      <c r="DG1659" s="2">
        <v>0</v>
      </c>
      <c r="DL1659" s="2">
        <v>0</v>
      </c>
      <c r="DP1659" s="102">
        <v>0</v>
      </c>
      <c r="DQ1659" s="102">
        <v>0</v>
      </c>
      <c r="DR1659" s="102">
        <v>3.7666666666666666</v>
      </c>
      <c r="DS1659" s="102"/>
      <c r="DT1659" s="4" t="s">
        <v>129</v>
      </c>
      <c r="DU1659" s="18" t="s">
        <v>129</v>
      </c>
      <c r="DV1659" s="4" t="s">
        <v>129</v>
      </c>
      <c r="DX1659" s="22">
        <v>45665</v>
      </c>
      <c r="DY1659" s="102" t="s">
        <v>500</v>
      </c>
    </row>
    <row r="1660" spans="1:129" ht="15.75" hidden="1" customHeight="1">
      <c r="A1660" s="2" t="s">
        <v>185</v>
      </c>
      <c r="B1660" s="2" t="s">
        <v>186</v>
      </c>
      <c r="C1660" s="2">
        <v>2024</v>
      </c>
      <c r="D1660" s="2" t="s">
        <v>4694</v>
      </c>
      <c r="E1660" s="158" t="s">
        <v>1236</v>
      </c>
      <c r="G1660" s="10">
        <v>9800000</v>
      </c>
      <c r="H1660" s="10">
        <v>2800000</v>
      </c>
      <c r="I1660" s="2">
        <v>3.5</v>
      </c>
      <c r="J1660" s="11">
        <v>45556</v>
      </c>
      <c r="K1660" s="7">
        <v>45556</v>
      </c>
      <c r="L1660" s="7">
        <v>45559</v>
      </c>
      <c r="M1660" s="7">
        <v>45657</v>
      </c>
      <c r="N1660" s="7">
        <v>45665</v>
      </c>
      <c r="O1660" s="6" t="s">
        <v>3275</v>
      </c>
      <c r="P1660" s="7" t="s">
        <v>120</v>
      </c>
      <c r="Q1660" s="2">
        <v>1121844326</v>
      </c>
      <c r="R1660" s="6">
        <v>8</v>
      </c>
      <c r="AD1660" s="6" t="s">
        <v>345</v>
      </c>
      <c r="AE1660" s="4" t="s">
        <v>4573</v>
      </c>
      <c r="AF1660" s="2">
        <v>117409</v>
      </c>
      <c r="AG1660" s="6" t="s">
        <v>1996</v>
      </c>
      <c r="AH1660" s="6">
        <v>1123160607</v>
      </c>
      <c r="AI1660" s="7">
        <v>45306</v>
      </c>
      <c r="AJ1660" s="8">
        <v>20245320007563</v>
      </c>
      <c r="AK1660" s="4" t="s">
        <v>1858</v>
      </c>
      <c r="AL1660" s="2">
        <v>2128</v>
      </c>
      <c r="AM1660" s="2" t="s">
        <v>1859</v>
      </c>
      <c r="AN1660" s="2" t="s">
        <v>125</v>
      </c>
      <c r="AO1660" s="2">
        <v>1403</v>
      </c>
      <c r="AP1660" s="7">
        <v>45544</v>
      </c>
      <c r="AQ1660" s="15">
        <v>284200000</v>
      </c>
      <c r="AR1660" s="2">
        <v>1685</v>
      </c>
      <c r="AS1660" s="7">
        <v>45559</v>
      </c>
      <c r="AT1660" s="15">
        <v>9800000</v>
      </c>
      <c r="AU1660" s="2" t="s">
        <v>4695</v>
      </c>
      <c r="AV1660" s="2" t="s">
        <v>3737</v>
      </c>
      <c r="AW1660" s="2" t="s">
        <v>128</v>
      </c>
      <c r="AX1660" s="24">
        <v>45559</v>
      </c>
      <c r="AZ1660" s="24"/>
      <c r="BA1660" s="24"/>
      <c r="BB1660" s="2">
        <v>980000</v>
      </c>
      <c r="BC1660" s="4" t="s">
        <v>2632</v>
      </c>
      <c r="BD1660" s="4">
        <v>45573</v>
      </c>
      <c r="BE1660" s="4">
        <v>45574</v>
      </c>
      <c r="BF1660" s="2" t="s">
        <v>2801</v>
      </c>
      <c r="BG1660" s="2">
        <v>79531056</v>
      </c>
      <c r="BJ1660" s="2"/>
      <c r="BK1660" s="2"/>
      <c r="BL1660" s="35">
        <v>0</v>
      </c>
      <c r="BM1660" s="99"/>
      <c r="BW1660" s="4" t="s">
        <v>129</v>
      </c>
      <c r="BY1660" s="15">
        <v>0</v>
      </c>
      <c r="CG1660" s="15"/>
      <c r="CI1660" s="15">
        <v>0</v>
      </c>
      <c r="CK1660" s="15">
        <v>0</v>
      </c>
      <c r="CL1660" s="22">
        <v>45653</v>
      </c>
      <c r="CM1660" s="2">
        <v>0.26666666666666666</v>
      </c>
      <c r="CN1660" s="2">
        <v>8</v>
      </c>
      <c r="CO1660" s="26">
        <v>8</v>
      </c>
      <c r="CP1660" s="22">
        <v>45665</v>
      </c>
      <c r="CR1660" s="2">
        <v>0</v>
      </c>
      <c r="CS1660" s="2">
        <v>0</v>
      </c>
      <c r="CT1660" s="26">
        <v>0</v>
      </c>
      <c r="CW1660" s="2">
        <v>0</v>
      </c>
      <c r="CX1660" s="2">
        <v>0</v>
      </c>
      <c r="CY1660" s="2">
        <v>0</v>
      </c>
      <c r="DA1660" s="103">
        <v>0.26666666666666666</v>
      </c>
      <c r="DB1660" s="104">
        <v>8</v>
      </c>
      <c r="DC1660" s="103">
        <v>3.7666666666666666</v>
      </c>
      <c r="DD1660" s="104">
        <v>108.76666666666667</v>
      </c>
      <c r="DE1660" s="4" t="s">
        <v>129</v>
      </c>
      <c r="DG1660" s="2">
        <v>0</v>
      </c>
      <c r="DL1660" s="2">
        <v>0</v>
      </c>
      <c r="DP1660" s="102">
        <v>0</v>
      </c>
      <c r="DQ1660" s="102">
        <v>0</v>
      </c>
      <c r="DR1660" s="102">
        <v>3.7666666666666666</v>
      </c>
      <c r="DS1660" s="102"/>
      <c r="DT1660" s="4" t="s">
        <v>2632</v>
      </c>
      <c r="DU1660" s="18">
        <v>45862</v>
      </c>
      <c r="DV1660" s="4" t="s">
        <v>129</v>
      </c>
      <c r="DW1660" s="32" t="s">
        <v>3165</v>
      </c>
      <c r="DX1660" s="22">
        <v>45665</v>
      </c>
      <c r="DY1660" s="102" t="s">
        <v>500</v>
      </c>
    </row>
    <row r="1661" spans="1:129" ht="15.75" customHeight="1">
      <c r="A1661" s="2" t="s">
        <v>194</v>
      </c>
      <c r="B1661" s="2" t="s">
        <v>186</v>
      </c>
      <c r="C1661" s="2">
        <v>2024</v>
      </c>
      <c r="D1661" s="2" t="s">
        <v>4696</v>
      </c>
      <c r="E1661" s="158" t="s">
        <v>1236</v>
      </c>
      <c r="G1661" s="10">
        <v>9800000</v>
      </c>
      <c r="H1661" s="10">
        <v>2800000</v>
      </c>
      <c r="I1661" s="2">
        <v>3.5</v>
      </c>
      <c r="J1661" s="11">
        <v>45558</v>
      </c>
      <c r="K1661" s="7">
        <v>45558</v>
      </c>
      <c r="L1661" s="7">
        <v>45562</v>
      </c>
      <c r="M1661" s="7">
        <v>45667</v>
      </c>
      <c r="N1661" s="7">
        <v>45667</v>
      </c>
      <c r="O1661" s="6" t="s">
        <v>4281</v>
      </c>
      <c r="P1661" s="7" t="s">
        <v>120</v>
      </c>
      <c r="Q1661" s="2">
        <v>18970609</v>
      </c>
      <c r="R1661" s="6">
        <v>1</v>
      </c>
      <c r="AD1661" s="6" t="s">
        <v>345</v>
      </c>
      <c r="AE1661" s="4" t="s">
        <v>2730</v>
      </c>
      <c r="AF1661" s="2">
        <v>117409</v>
      </c>
      <c r="AG1661" s="6" t="s">
        <v>1996</v>
      </c>
      <c r="AH1661" s="6">
        <v>1123160607</v>
      </c>
      <c r="AI1661" s="7">
        <v>45696</v>
      </c>
      <c r="AK1661" s="4" t="s">
        <v>1858</v>
      </c>
      <c r="AL1661" s="2">
        <v>2128</v>
      </c>
      <c r="AM1661" s="2" t="s">
        <v>1859</v>
      </c>
      <c r="AN1661" s="2" t="s">
        <v>125</v>
      </c>
      <c r="AO1661" s="2">
        <v>1403</v>
      </c>
      <c r="AP1661" s="7">
        <v>45544</v>
      </c>
      <c r="AQ1661" s="15">
        <v>284200000</v>
      </c>
      <c r="AR1661" s="2">
        <v>1715</v>
      </c>
      <c r="AS1661" s="7">
        <v>45562</v>
      </c>
      <c r="AT1661" s="15">
        <v>9800000</v>
      </c>
      <c r="AU1661" s="2" t="s">
        <v>4697</v>
      </c>
      <c r="AV1661" s="2" t="s">
        <v>3737</v>
      </c>
      <c r="AW1661" s="2" t="s">
        <v>128</v>
      </c>
      <c r="AX1661" s="24">
        <v>45586</v>
      </c>
      <c r="AZ1661" s="24"/>
      <c r="BA1661" s="24"/>
      <c r="BB1661" s="2">
        <v>980000</v>
      </c>
      <c r="BC1661" s="4" t="s">
        <v>2632</v>
      </c>
      <c r="BD1661" s="18">
        <v>45584</v>
      </c>
      <c r="BE1661" s="18">
        <v>45585</v>
      </c>
      <c r="BF1661" s="2" t="s">
        <v>3581</v>
      </c>
      <c r="BG1661" s="2">
        <v>1022941840</v>
      </c>
      <c r="BJ1661" s="2"/>
      <c r="BK1661" s="2"/>
      <c r="BL1661" s="35">
        <v>0</v>
      </c>
      <c r="BM1661" s="99"/>
      <c r="BW1661" s="4" t="s">
        <v>129</v>
      </c>
      <c r="BY1661" s="15">
        <v>0</v>
      </c>
      <c r="CG1661" s="15"/>
      <c r="CI1661" s="15">
        <v>0</v>
      </c>
      <c r="CK1661" s="15">
        <v>0</v>
      </c>
      <c r="CL1661" s="22"/>
      <c r="CM1661" s="2">
        <v>0</v>
      </c>
      <c r="CN1661" s="2">
        <v>0</v>
      </c>
      <c r="CO1661" s="26">
        <v>0</v>
      </c>
      <c r="CR1661" s="2">
        <v>0</v>
      </c>
      <c r="CS1661" s="2">
        <v>0</v>
      </c>
      <c r="CT1661" s="26">
        <v>0</v>
      </c>
      <c r="CW1661" s="2">
        <v>0</v>
      </c>
      <c r="CX1661" s="2">
        <v>0</v>
      </c>
      <c r="CY1661" s="2">
        <v>0</v>
      </c>
      <c r="DA1661" s="103">
        <v>0</v>
      </c>
      <c r="DB1661" s="104">
        <v>0</v>
      </c>
      <c r="DC1661" s="103">
        <v>3.5</v>
      </c>
      <c r="DD1661" s="104">
        <v>108.5</v>
      </c>
      <c r="DE1661" s="4" t="s">
        <v>129</v>
      </c>
      <c r="DG1661" s="2">
        <v>0</v>
      </c>
      <c r="DL1661" s="2">
        <v>0</v>
      </c>
      <c r="DP1661" s="102">
        <v>0</v>
      </c>
      <c r="DQ1661" s="102">
        <v>0</v>
      </c>
      <c r="DR1661" s="102">
        <v>3.5</v>
      </c>
      <c r="DS1661" s="102"/>
      <c r="DT1661" s="4" t="s">
        <v>129</v>
      </c>
      <c r="DU1661" s="18" t="s">
        <v>129</v>
      </c>
      <c r="DV1661" s="4" t="s">
        <v>129</v>
      </c>
      <c r="DX1661" s="22">
        <v>45667</v>
      </c>
      <c r="DY1661" s="102" t="s">
        <v>500</v>
      </c>
    </row>
    <row r="1662" spans="1:129" ht="15.75" hidden="1" customHeight="1">
      <c r="A1662" s="2" t="s">
        <v>199</v>
      </c>
      <c r="B1662" s="2" t="s">
        <v>200</v>
      </c>
      <c r="C1662" s="2">
        <v>2024</v>
      </c>
      <c r="D1662" s="2" t="s">
        <v>4698</v>
      </c>
      <c r="E1662" s="158" t="s">
        <v>1236</v>
      </c>
      <c r="G1662" s="10">
        <v>9800000</v>
      </c>
      <c r="H1662" s="10">
        <v>2800000</v>
      </c>
      <c r="I1662" s="2">
        <v>3.5</v>
      </c>
      <c r="J1662" s="11">
        <v>45558</v>
      </c>
      <c r="K1662" s="7">
        <v>45558</v>
      </c>
      <c r="L1662" s="7">
        <v>45562</v>
      </c>
      <c r="M1662" s="7">
        <v>45657</v>
      </c>
      <c r="N1662" s="7">
        <v>45657</v>
      </c>
      <c r="O1662" s="6" t="s">
        <v>3920</v>
      </c>
      <c r="P1662" s="7" t="s">
        <v>120</v>
      </c>
      <c r="Q1662" s="2">
        <v>52707371</v>
      </c>
      <c r="R1662" s="6">
        <v>2</v>
      </c>
      <c r="AD1662" s="6" t="s">
        <v>345</v>
      </c>
      <c r="AE1662" s="4" t="s">
        <v>2730</v>
      </c>
      <c r="AF1662" s="2">
        <v>117409</v>
      </c>
      <c r="AG1662" s="6" t="s">
        <v>1996</v>
      </c>
      <c r="AH1662" s="6">
        <v>1123160607</v>
      </c>
      <c r="AI1662" s="7">
        <v>45306</v>
      </c>
      <c r="AJ1662" s="8">
        <v>20245320007563</v>
      </c>
      <c r="AK1662" s="4" t="s">
        <v>1858</v>
      </c>
      <c r="AL1662" s="2">
        <v>2128</v>
      </c>
      <c r="AM1662" s="2" t="s">
        <v>1859</v>
      </c>
      <c r="AN1662" s="2" t="s">
        <v>125</v>
      </c>
      <c r="AO1662" s="2">
        <v>1403</v>
      </c>
      <c r="AP1662" s="7">
        <v>45544</v>
      </c>
      <c r="AQ1662" s="15">
        <v>284200000</v>
      </c>
      <c r="AR1662" s="2">
        <v>1701</v>
      </c>
      <c r="AS1662" s="7">
        <v>45560</v>
      </c>
      <c r="AT1662" s="15">
        <v>9800000</v>
      </c>
      <c r="AU1662" s="2" t="s">
        <v>4699</v>
      </c>
      <c r="AV1662" s="2" t="s">
        <v>3737</v>
      </c>
      <c r="AW1662" s="2" t="s">
        <v>128</v>
      </c>
      <c r="AX1662" s="24">
        <v>45559</v>
      </c>
      <c r="AZ1662" s="24"/>
      <c r="BA1662" s="24"/>
      <c r="BB1662" s="2">
        <v>980000</v>
      </c>
      <c r="BC1662" s="4" t="s">
        <v>129</v>
      </c>
      <c r="BD1662" s="4"/>
      <c r="BE1662" s="4"/>
      <c r="BJ1662" s="2"/>
      <c r="BK1662" s="2"/>
      <c r="BL1662" s="35">
        <v>0</v>
      </c>
      <c r="BM1662" s="99"/>
      <c r="BW1662" s="4" t="s">
        <v>129</v>
      </c>
      <c r="BY1662" s="15">
        <v>0</v>
      </c>
      <c r="CG1662" s="15"/>
      <c r="CI1662" s="15">
        <v>0</v>
      </c>
      <c r="CK1662" s="15">
        <v>0</v>
      </c>
      <c r="CL1662" s="22"/>
      <c r="CM1662" s="2">
        <v>0</v>
      </c>
      <c r="CN1662" s="2">
        <v>0</v>
      </c>
      <c r="CO1662" s="26">
        <v>0</v>
      </c>
      <c r="CR1662" s="2">
        <v>0</v>
      </c>
      <c r="CS1662" s="2">
        <v>0</v>
      </c>
      <c r="CT1662" s="26">
        <v>0</v>
      </c>
      <c r="CW1662" s="2">
        <v>0</v>
      </c>
      <c r="CX1662" s="2">
        <v>0</v>
      </c>
      <c r="CY1662" s="2">
        <v>0</v>
      </c>
      <c r="DA1662" s="103">
        <v>0</v>
      </c>
      <c r="DB1662" s="104">
        <v>0</v>
      </c>
      <c r="DC1662" s="103">
        <v>3.5</v>
      </c>
      <c r="DD1662" s="104">
        <v>108.5</v>
      </c>
      <c r="DE1662" s="4" t="s">
        <v>129</v>
      </c>
      <c r="DG1662" s="2">
        <v>0</v>
      </c>
      <c r="DL1662" s="2">
        <v>0</v>
      </c>
      <c r="DP1662" s="102">
        <v>0</v>
      </c>
      <c r="DQ1662" s="102">
        <v>0</v>
      </c>
      <c r="DR1662" s="102">
        <v>3.5</v>
      </c>
      <c r="DS1662" s="102"/>
      <c r="DT1662" s="4" t="s">
        <v>129</v>
      </c>
      <c r="DU1662" s="18" t="s">
        <v>129</v>
      </c>
      <c r="DV1662" s="4" t="s">
        <v>129</v>
      </c>
      <c r="DX1662" s="22">
        <v>45657</v>
      </c>
      <c r="DY1662" s="102" t="s">
        <v>500</v>
      </c>
    </row>
    <row r="1663" spans="1:129" ht="15.75" hidden="1" customHeight="1">
      <c r="A1663" s="2" t="s">
        <v>205</v>
      </c>
      <c r="B1663" s="2" t="s">
        <v>200</v>
      </c>
      <c r="C1663" s="2">
        <v>2024</v>
      </c>
      <c r="D1663" s="2" t="s">
        <v>4700</v>
      </c>
      <c r="E1663" s="158" t="s">
        <v>4701</v>
      </c>
      <c r="G1663" s="10">
        <v>8400000</v>
      </c>
      <c r="H1663" s="10">
        <v>2800000</v>
      </c>
      <c r="I1663" s="2">
        <v>3</v>
      </c>
      <c r="J1663" s="11">
        <v>45589</v>
      </c>
      <c r="K1663" s="7">
        <v>45589</v>
      </c>
      <c r="L1663" s="7">
        <v>45594</v>
      </c>
      <c r="M1663" s="7">
        <v>45657</v>
      </c>
      <c r="N1663" s="7">
        <v>45657</v>
      </c>
      <c r="O1663" s="6" t="s">
        <v>4702</v>
      </c>
      <c r="P1663" s="7" t="s">
        <v>120</v>
      </c>
      <c r="Q1663" s="2">
        <v>1053828183</v>
      </c>
      <c r="R1663" s="6">
        <v>8</v>
      </c>
      <c r="AD1663" s="6" t="s">
        <v>1360</v>
      </c>
      <c r="AE1663" s="4" t="s">
        <v>4573</v>
      </c>
      <c r="AF1663" s="2">
        <v>118225</v>
      </c>
      <c r="AG1663" s="6" t="s">
        <v>2940</v>
      </c>
      <c r="AH1663" s="6">
        <v>1022432947</v>
      </c>
      <c r="AI1663" s="7">
        <v>45941</v>
      </c>
      <c r="AJ1663" s="8">
        <v>20245320009823</v>
      </c>
      <c r="AK1663" s="4" t="s">
        <v>2008</v>
      </c>
      <c r="AL1663" s="2">
        <v>2100</v>
      </c>
      <c r="AM1663" s="2" t="s">
        <v>2009</v>
      </c>
      <c r="AN1663" s="2" t="s">
        <v>125</v>
      </c>
      <c r="AO1663" s="2">
        <v>1438</v>
      </c>
      <c r="AP1663" s="7">
        <v>45566</v>
      </c>
      <c r="AQ1663" s="15">
        <v>50400000</v>
      </c>
      <c r="AR1663" s="2">
        <v>1773</v>
      </c>
      <c r="AS1663" s="7">
        <v>45588</v>
      </c>
      <c r="AT1663" s="15">
        <v>8400000</v>
      </c>
      <c r="AU1663" s="2" t="s">
        <v>4703</v>
      </c>
      <c r="AV1663" s="2" t="s">
        <v>3737</v>
      </c>
      <c r="AW1663" s="2" t="s">
        <v>128</v>
      </c>
      <c r="AX1663" s="24">
        <v>45593</v>
      </c>
      <c r="AZ1663" s="24"/>
      <c r="BA1663" s="24"/>
      <c r="BB1663" s="2">
        <v>840000</v>
      </c>
      <c r="BC1663" s="4" t="s">
        <v>129</v>
      </c>
      <c r="BD1663" s="4"/>
      <c r="BE1663" s="4"/>
      <c r="BJ1663" s="2"/>
      <c r="BK1663" s="2"/>
      <c r="BL1663" s="35">
        <v>0</v>
      </c>
      <c r="BM1663" s="99"/>
      <c r="BW1663" s="4" t="s">
        <v>129</v>
      </c>
      <c r="BY1663" s="15">
        <v>0</v>
      </c>
      <c r="CG1663" s="15"/>
      <c r="CI1663" s="15">
        <v>0</v>
      </c>
      <c r="CK1663" s="15">
        <v>0</v>
      </c>
      <c r="CL1663" s="22"/>
      <c r="CM1663" s="2">
        <v>0</v>
      </c>
      <c r="CN1663" s="2">
        <v>0</v>
      </c>
      <c r="CO1663" s="26">
        <v>0</v>
      </c>
      <c r="CR1663" s="2">
        <v>0</v>
      </c>
      <c r="CS1663" s="2">
        <v>0</v>
      </c>
      <c r="CT1663" s="26">
        <v>0</v>
      </c>
      <c r="CW1663" s="2">
        <v>0</v>
      </c>
      <c r="CX1663" s="2">
        <v>0</v>
      </c>
      <c r="CY1663" s="2">
        <v>0</v>
      </c>
      <c r="DA1663" s="103">
        <v>0</v>
      </c>
      <c r="DB1663" s="104">
        <v>0</v>
      </c>
      <c r="DC1663" s="103">
        <v>3</v>
      </c>
      <c r="DD1663" s="104">
        <v>93</v>
      </c>
      <c r="DE1663" s="4" t="s">
        <v>129</v>
      </c>
      <c r="DG1663" s="2">
        <v>0</v>
      </c>
      <c r="DL1663" s="2">
        <v>0</v>
      </c>
      <c r="DP1663" s="102">
        <v>0</v>
      </c>
      <c r="DQ1663" s="102">
        <v>0</v>
      </c>
      <c r="DR1663" s="102">
        <v>3</v>
      </c>
      <c r="DS1663" s="102"/>
      <c r="DT1663" s="4" t="s">
        <v>129</v>
      </c>
      <c r="DU1663" s="18" t="s">
        <v>129</v>
      </c>
      <c r="DV1663" s="4" t="s">
        <v>129</v>
      </c>
      <c r="DX1663" s="22">
        <v>45657</v>
      </c>
      <c r="DY1663" s="102" t="s">
        <v>500</v>
      </c>
    </row>
    <row r="1664" spans="1:129" ht="15.75" hidden="1" customHeight="1">
      <c r="A1664" s="2" t="s">
        <v>114</v>
      </c>
      <c r="B1664" s="2" t="s">
        <v>115</v>
      </c>
      <c r="C1664" s="2">
        <v>2024</v>
      </c>
      <c r="D1664" s="2" t="s">
        <v>4704</v>
      </c>
      <c r="E1664" s="158" t="s">
        <v>1236</v>
      </c>
      <c r="F1664" s="47" t="s">
        <v>3739</v>
      </c>
      <c r="G1664" s="10">
        <v>9800000</v>
      </c>
      <c r="H1664" s="10">
        <v>2800000</v>
      </c>
      <c r="I1664" s="2">
        <v>3.5</v>
      </c>
      <c r="J1664" s="11">
        <v>45559</v>
      </c>
      <c r="K1664" s="7">
        <v>45559</v>
      </c>
      <c r="L1664" s="7">
        <v>45562</v>
      </c>
      <c r="M1664" s="7">
        <v>45657</v>
      </c>
      <c r="N1664" s="7">
        <v>45657</v>
      </c>
      <c r="O1664" s="6" t="s">
        <v>3707</v>
      </c>
      <c r="P1664" s="7" t="s">
        <v>120</v>
      </c>
      <c r="Q1664" s="2">
        <v>11412289</v>
      </c>
      <c r="R1664" s="6">
        <v>1</v>
      </c>
      <c r="AD1664" s="6" t="s">
        <v>345</v>
      </c>
      <c r="AE1664" s="4" t="s">
        <v>2730</v>
      </c>
      <c r="AF1664" s="2">
        <v>117409</v>
      </c>
      <c r="AG1664" s="6" t="s">
        <v>1996</v>
      </c>
      <c r="AH1664" s="6">
        <v>1123160607</v>
      </c>
      <c r="AI1664" s="7">
        <v>45306</v>
      </c>
      <c r="AJ1664" s="8">
        <v>20245320007563</v>
      </c>
      <c r="AK1664" s="4" t="s">
        <v>1858</v>
      </c>
      <c r="AL1664" s="2">
        <v>2128</v>
      </c>
      <c r="AM1664" s="2" t="s">
        <v>1859</v>
      </c>
      <c r="AN1664" s="2" t="s">
        <v>125</v>
      </c>
      <c r="AO1664" s="2">
        <v>1403</v>
      </c>
      <c r="AP1664" s="7">
        <v>45544</v>
      </c>
      <c r="AQ1664" s="15">
        <v>284200000</v>
      </c>
      <c r="AR1664" s="2">
        <v>1702</v>
      </c>
      <c r="AS1664" s="7">
        <v>45560</v>
      </c>
      <c r="AT1664" s="15">
        <v>9800000</v>
      </c>
      <c r="AU1664" s="2" t="s">
        <v>4705</v>
      </c>
      <c r="AV1664" s="2" t="s">
        <v>3737</v>
      </c>
      <c r="AW1664" s="2" t="s">
        <v>128</v>
      </c>
      <c r="AX1664" s="24">
        <v>45559</v>
      </c>
      <c r="AZ1664" s="24"/>
      <c r="BA1664" s="24"/>
      <c r="BB1664" s="2">
        <v>980000</v>
      </c>
      <c r="BC1664" s="4" t="s">
        <v>129</v>
      </c>
      <c r="BD1664" s="4"/>
      <c r="BE1664" s="4"/>
      <c r="BJ1664" s="2"/>
      <c r="BK1664" s="2"/>
      <c r="BL1664" s="35">
        <v>0</v>
      </c>
      <c r="BM1664" s="99"/>
      <c r="BW1664" s="4" t="s">
        <v>129</v>
      </c>
      <c r="BY1664" s="15">
        <v>0</v>
      </c>
      <c r="CG1664" s="15"/>
      <c r="CI1664" s="15">
        <v>0</v>
      </c>
      <c r="CK1664" s="15">
        <v>0</v>
      </c>
      <c r="CL1664" s="22"/>
      <c r="CM1664" s="2">
        <v>0</v>
      </c>
      <c r="CN1664" s="2">
        <v>0</v>
      </c>
      <c r="CO1664" s="26">
        <v>0</v>
      </c>
      <c r="CR1664" s="2">
        <v>0</v>
      </c>
      <c r="CS1664" s="2">
        <v>0</v>
      </c>
      <c r="CT1664" s="26">
        <v>0</v>
      </c>
      <c r="CW1664" s="2">
        <v>0</v>
      </c>
      <c r="CX1664" s="2">
        <v>0</v>
      </c>
      <c r="CY1664" s="2">
        <v>0</v>
      </c>
      <c r="DA1664" s="103">
        <v>0</v>
      </c>
      <c r="DB1664" s="104">
        <v>0</v>
      </c>
      <c r="DC1664" s="103">
        <v>3.5</v>
      </c>
      <c r="DD1664" s="104">
        <v>108.5</v>
      </c>
      <c r="DE1664" s="4" t="s">
        <v>129</v>
      </c>
      <c r="DG1664" s="2">
        <v>0</v>
      </c>
      <c r="DL1664" s="2">
        <v>0</v>
      </c>
      <c r="DP1664" s="102">
        <v>0</v>
      </c>
      <c r="DQ1664" s="102">
        <v>0</v>
      </c>
      <c r="DR1664" s="102">
        <v>3.5</v>
      </c>
      <c r="DS1664" s="102"/>
      <c r="DT1664" s="4" t="s">
        <v>129</v>
      </c>
      <c r="DU1664" s="18" t="s">
        <v>129</v>
      </c>
      <c r="DV1664" s="4" t="s">
        <v>129</v>
      </c>
      <c r="DX1664" s="22">
        <v>45657</v>
      </c>
      <c r="DY1664" s="102" t="s">
        <v>500</v>
      </c>
    </row>
    <row r="1665" spans="1:129" ht="15.75" hidden="1" customHeight="1">
      <c r="A1665" s="2" t="s">
        <v>131</v>
      </c>
      <c r="B1665" s="2" t="s">
        <v>115</v>
      </c>
      <c r="C1665" s="2">
        <v>2024</v>
      </c>
      <c r="D1665" s="2" t="s">
        <v>4706</v>
      </c>
      <c r="E1665" s="158" t="s">
        <v>4707</v>
      </c>
      <c r="F1665" s="14" t="s">
        <v>3831</v>
      </c>
      <c r="G1665" s="10">
        <v>16033333</v>
      </c>
      <c r="H1665" s="10">
        <v>7399999.8461538469</v>
      </c>
      <c r="I1665" s="2">
        <v>2.1666666666666665</v>
      </c>
      <c r="J1665" s="11">
        <v>45618</v>
      </c>
      <c r="K1665" s="7">
        <v>45618</v>
      </c>
      <c r="L1665" s="7">
        <v>45622</v>
      </c>
      <c r="M1665" s="7">
        <v>45657</v>
      </c>
      <c r="N1665" s="7">
        <v>45657</v>
      </c>
      <c r="O1665" s="6" t="s">
        <v>2940</v>
      </c>
      <c r="P1665" s="7" t="s">
        <v>120</v>
      </c>
      <c r="Q1665" s="2">
        <v>1022432947</v>
      </c>
      <c r="R1665" s="6">
        <v>4</v>
      </c>
      <c r="AD1665" s="6" t="s">
        <v>1360</v>
      </c>
      <c r="AE1665" s="4" t="s">
        <v>4573</v>
      </c>
      <c r="AF1665" s="2">
        <v>119887</v>
      </c>
      <c r="AG1665" s="6" t="s">
        <v>2940</v>
      </c>
      <c r="AH1665" s="6">
        <v>1022432947</v>
      </c>
      <c r="AI1665" s="7">
        <v>45941</v>
      </c>
      <c r="AJ1665" s="8">
        <v>20245320009823</v>
      </c>
      <c r="AK1665" s="4" t="s">
        <v>2008</v>
      </c>
      <c r="AL1665" s="2">
        <v>2100</v>
      </c>
      <c r="AM1665" s="2" t="s">
        <v>2009</v>
      </c>
      <c r="AN1665" s="2" t="s">
        <v>125</v>
      </c>
      <c r="AO1665" s="2">
        <v>1466</v>
      </c>
      <c r="AP1665" s="7">
        <v>45617</v>
      </c>
      <c r="AQ1665" s="15">
        <v>16033333</v>
      </c>
      <c r="AR1665" s="2">
        <v>1785</v>
      </c>
      <c r="AS1665" s="7">
        <v>45622</v>
      </c>
      <c r="AT1665" s="15">
        <v>16033333</v>
      </c>
      <c r="AU1665" s="2">
        <v>100000281</v>
      </c>
      <c r="AV1665" s="2" t="s">
        <v>2068</v>
      </c>
      <c r="AW1665" s="2" t="s">
        <v>128</v>
      </c>
      <c r="AX1665" s="24">
        <v>45618</v>
      </c>
      <c r="AZ1665" s="24"/>
      <c r="BA1665" s="24"/>
      <c r="BB1665" s="2">
        <v>1603333.3</v>
      </c>
      <c r="BC1665" s="4" t="s">
        <v>129</v>
      </c>
      <c r="BD1665" s="4"/>
      <c r="BE1665" s="4"/>
      <c r="BJ1665" s="2"/>
      <c r="BK1665" s="2"/>
      <c r="BL1665" s="35">
        <v>0</v>
      </c>
      <c r="BM1665" s="99"/>
      <c r="BW1665" s="4" t="s">
        <v>129</v>
      </c>
      <c r="BY1665" s="15">
        <v>0</v>
      </c>
      <c r="CG1665" s="15"/>
      <c r="CI1665" s="15">
        <v>0</v>
      </c>
      <c r="CK1665" s="15">
        <v>0</v>
      </c>
      <c r="CL1665" s="22"/>
      <c r="CM1665" s="2">
        <v>0</v>
      </c>
      <c r="CN1665" s="2">
        <v>0</v>
      </c>
      <c r="CO1665" s="26">
        <v>0</v>
      </c>
      <c r="CR1665" s="2">
        <v>0</v>
      </c>
      <c r="CS1665" s="2">
        <v>0</v>
      </c>
      <c r="CT1665" s="26">
        <v>0</v>
      </c>
      <c r="CW1665" s="2">
        <v>0</v>
      </c>
      <c r="CX1665" s="2">
        <v>0</v>
      </c>
      <c r="CY1665" s="2">
        <v>0</v>
      </c>
      <c r="DA1665" s="103">
        <v>0</v>
      </c>
      <c r="DB1665" s="104">
        <v>0</v>
      </c>
      <c r="DC1665" s="103">
        <v>2.1666666666666665</v>
      </c>
      <c r="DD1665" s="104">
        <v>67.166666666666671</v>
      </c>
      <c r="DE1665" s="4" t="s">
        <v>129</v>
      </c>
      <c r="DG1665" s="2">
        <v>0</v>
      </c>
      <c r="DL1665" s="2">
        <v>0</v>
      </c>
      <c r="DP1665" s="102">
        <v>0</v>
      </c>
      <c r="DQ1665" s="102">
        <v>0</v>
      </c>
      <c r="DR1665" s="102">
        <v>2.1666666666666665</v>
      </c>
      <c r="DS1665" s="102"/>
      <c r="DT1665" s="4" t="s">
        <v>129</v>
      </c>
      <c r="DU1665" s="18" t="s">
        <v>129</v>
      </c>
      <c r="DV1665" s="4" t="s">
        <v>129</v>
      </c>
      <c r="DX1665" s="22">
        <v>45657</v>
      </c>
      <c r="DY1665" s="102" t="s">
        <v>500</v>
      </c>
    </row>
    <row r="1666" spans="1:129" ht="15.75" hidden="1" customHeight="1">
      <c r="A1666" s="2" t="s">
        <v>139</v>
      </c>
      <c r="B1666" s="2" t="s">
        <v>140</v>
      </c>
      <c r="C1666" s="2">
        <v>2024</v>
      </c>
      <c r="D1666" s="2" t="s">
        <v>4708</v>
      </c>
      <c r="E1666" s="158" t="s">
        <v>3156</v>
      </c>
      <c r="G1666" s="10">
        <v>17640000</v>
      </c>
      <c r="H1666" s="10">
        <v>5400000</v>
      </c>
      <c r="I1666" s="2">
        <v>3.2666666666666666</v>
      </c>
      <c r="J1666" s="11">
        <v>45561</v>
      </c>
      <c r="K1666" s="7">
        <v>45561</v>
      </c>
      <c r="L1666" s="7">
        <v>45562</v>
      </c>
      <c r="M1666" s="7">
        <v>45657</v>
      </c>
      <c r="N1666" s="7">
        <v>45692</v>
      </c>
      <c r="O1666" s="6" t="s">
        <v>1349</v>
      </c>
      <c r="P1666" s="7" t="s">
        <v>120</v>
      </c>
      <c r="Q1666" s="2">
        <v>13615877</v>
      </c>
      <c r="R1666" s="6">
        <v>1</v>
      </c>
      <c r="AD1666" s="6" t="s">
        <v>153</v>
      </c>
      <c r="AE1666" s="4" t="s">
        <v>2730</v>
      </c>
      <c r="AF1666" s="2">
        <v>118365</v>
      </c>
      <c r="AG1666" s="6" t="s">
        <v>3753</v>
      </c>
      <c r="AH1666" s="6">
        <v>1019006070</v>
      </c>
      <c r="AI1666" s="7">
        <v>45707</v>
      </c>
      <c r="AK1666" s="4" t="s">
        <v>1903</v>
      </c>
      <c r="AL1666" s="2">
        <v>2105</v>
      </c>
      <c r="AM1666" s="2" t="s">
        <v>2296</v>
      </c>
      <c r="AN1666" s="2" t="s">
        <v>125</v>
      </c>
      <c r="AO1666" s="2">
        <v>1423</v>
      </c>
      <c r="AP1666" s="7">
        <v>45559</v>
      </c>
      <c r="AQ1666" s="15">
        <v>17640000</v>
      </c>
      <c r="AR1666" s="2">
        <v>1716</v>
      </c>
      <c r="AS1666" s="7">
        <v>45562</v>
      </c>
      <c r="AT1666" s="15">
        <v>17640000</v>
      </c>
      <c r="AU1666" s="2" t="s">
        <v>4709</v>
      </c>
      <c r="AV1666" s="2" t="s">
        <v>3737</v>
      </c>
      <c r="AW1666" s="2" t="s">
        <v>128</v>
      </c>
      <c r="AX1666" s="24">
        <v>45561</v>
      </c>
      <c r="AZ1666" s="24"/>
      <c r="BA1666" s="24"/>
      <c r="BB1666" s="2">
        <v>1764000</v>
      </c>
      <c r="BC1666" s="4" t="s">
        <v>129</v>
      </c>
      <c r="BD1666" s="4"/>
      <c r="BE1666" s="4"/>
      <c r="BJ1666" s="2"/>
      <c r="BK1666" s="2"/>
      <c r="BL1666" s="35">
        <v>0</v>
      </c>
      <c r="BM1666" s="99"/>
      <c r="BW1666" s="4" t="s">
        <v>2632</v>
      </c>
      <c r="BX1666" s="22">
        <v>45657</v>
      </c>
      <c r="BY1666" s="15">
        <v>5400000</v>
      </c>
      <c r="CG1666" s="15"/>
      <c r="CI1666" s="15">
        <v>0</v>
      </c>
      <c r="CK1666" s="15">
        <v>0</v>
      </c>
      <c r="CL1666" s="22">
        <v>45657</v>
      </c>
      <c r="CM1666" s="2">
        <v>1</v>
      </c>
      <c r="CN1666" s="2">
        <v>30</v>
      </c>
      <c r="CO1666" s="26">
        <v>30</v>
      </c>
      <c r="CP1666" s="22">
        <v>45692</v>
      </c>
      <c r="CR1666" s="2">
        <v>0</v>
      </c>
      <c r="CS1666" s="2">
        <v>0</v>
      </c>
      <c r="CT1666" s="26">
        <v>0</v>
      </c>
      <c r="CW1666" s="2">
        <v>0</v>
      </c>
      <c r="CX1666" s="2">
        <v>0</v>
      </c>
      <c r="CY1666" s="2">
        <v>0</v>
      </c>
      <c r="DA1666" s="103">
        <v>1</v>
      </c>
      <c r="DB1666" s="104">
        <v>30</v>
      </c>
      <c r="DC1666" s="103">
        <v>4.2666666666666666</v>
      </c>
      <c r="DD1666" s="104">
        <v>102.26666666666667</v>
      </c>
      <c r="DE1666" s="4" t="s">
        <v>129</v>
      </c>
      <c r="DG1666" s="2">
        <v>0</v>
      </c>
      <c r="DL1666" s="2">
        <v>0</v>
      </c>
      <c r="DP1666" s="102">
        <v>0</v>
      </c>
      <c r="DQ1666" s="102">
        <v>0</v>
      </c>
      <c r="DR1666" s="102">
        <v>4.2666666666666666</v>
      </c>
      <c r="DS1666" s="102"/>
      <c r="DT1666" s="4" t="s">
        <v>129</v>
      </c>
      <c r="DU1666" s="18" t="s">
        <v>129</v>
      </c>
      <c r="DV1666" s="4" t="s">
        <v>129</v>
      </c>
      <c r="DX1666" s="22">
        <v>45692</v>
      </c>
      <c r="DY1666" s="102" t="s">
        <v>500</v>
      </c>
    </row>
    <row r="1667" spans="1:129" ht="15.75" hidden="1" customHeight="1">
      <c r="A1667" s="2" t="s">
        <v>149</v>
      </c>
      <c r="B1667" s="2" t="s">
        <v>140</v>
      </c>
      <c r="C1667" s="2">
        <v>2024</v>
      </c>
      <c r="D1667" s="2" t="s">
        <v>4710</v>
      </c>
      <c r="E1667" s="158" t="s">
        <v>3070</v>
      </c>
      <c r="G1667" s="10">
        <v>18000000</v>
      </c>
      <c r="H1667" s="10">
        <v>5400000</v>
      </c>
      <c r="I1667" s="2">
        <v>3.3333333333333335</v>
      </c>
      <c r="J1667" s="11">
        <v>45560</v>
      </c>
      <c r="K1667" s="7">
        <v>45560</v>
      </c>
      <c r="L1667" s="7">
        <v>45565</v>
      </c>
      <c r="M1667" s="7">
        <v>45657</v>
      </c>
      <c r="N1667" s="7">
        <v>45657</v>
      </c>
      <c r="O1667" s="6" t="s">
        <v>1267</v>
      </c>
      <c r="P1667" s="7" t="s">
        <v>120</v>
      </c>
      <c r="Q1667" s="2">
        <v>1030633297</v>
      </c>
      <c r="R1667" s="6">
        <v>7</v>
      </c>
      <c r="AD1667" s="6" t="s">
        <v>135</v>
      </c>
      <c r="AE1667" s="4" t="s">
        <v>2730</v>
      </c>
      <c r="AF1667" s="2">
        <v>117807</v>
      </c>
      <c r="AG1667" s="6" t="s">
        <v>4661</v>
      </c>
      <c r="AH1667" s="6">
        <v>1016040453</v>
      </c>
      <c r="AI1667" s="7">
        <v>45940</v>
      </c>
      <c r="AJ1667" s="8">
        <v>20245320008153</v>
      </c>
      <c r="AK1667" s="4" t="s">
        <v>2502</v>
      </c>
      <c r="AL1667" s="2">
        <v>2156</v>
      </c>
      <c r="AM1667" s="2" t="s">
        <v>2503</v>
      </c>
      <c r="AN1667" s="2" t="s">
        <v>125</v>
      </c>
      <c r="AO1667" s="2">
        <v>1416</v>
      </c>
      <c r="AP1667" s="7">
        <v>45553</v>
      </c>
      <c r="AQ1667" s="15">
        <v>18000000</v>
      </c>
      <c r="AR1667" s="2">
        <v>1717</v>
      </c>
      <c r="AS1667" s="7">
        <v>45562</v>
      </c>
      <c r="AT1667" s="15">
        <v>18000000</v>
      </c>
      <c r="AU1667" s="2" t="s">
        <v>4711</v>
      </c>
      <c r="AV1667" s="2" t="s">
        <v>3737</v>
      </c>
      <c r="AW1667" s="2" t="s">
        <v>128</v>
      </c>
      <c r="AX1667" s="24">
        <v>45562</v>
      </c>
      <c r="AZ1667" s="24"/>
      <c r="BA1667" s="24"/>
      <c r="BB1667" s="2">
        <v>1800000</v>
      </c>
      <c r="BC1667" s="4" t="s">
        <v>129</v>
      </c>
      <c r="BD1667" s="4"/>
      <c r="BE1667" s="4"/>
      <c r="BJ1667" s="2"/>
      <c r="BK1667" s="2"/>
      <c r="BL1667" s="35">
        <v>0</v>
      </c>
      <c r="BM1667" s="99"/>
      <c r="BW1667" s="4" t="s">
        <v>129</v>
      </c>
      <c r="BY1667" s="15">
        <v>0</v>
      </c>
      <c r="CG1667" s="15"/>
      <c r="CI1667" s="15">
        <v>0</v>
      </c>
      <c r="CK1667" s="15">
        <v>0</v>
      </c>
      <c r="CL1667" s="22"/>
      <c r="CM1667" s="2">
        <v>0</v>
      </c>
      <c r="CN1667" s="2">
        <v>0</v>
      </c>
      <c r="CO1667" s="26">
        <v>0</v>
      </c>
      <c r="CR1667" s="2">
        <v>0</v>
      </c>
      <c r="CS1667" s="2">
        <v>0</v>
      </c>
      <c r="CT1667" s="26">
        <v>0</v>
      </c>
      <c r="CW1667" s="2">
        <v>0</v>
      </c>
      <c r="CX1667" s="2">
        <v>0</v>
      </c>
      <c r="CY1667" s="2">
        <v>0</v>
      </c>
      <c r="DA1667" s="103">
        <v>0</v>
      </c>
      <c r="DB1667" s="104">
        <v>0</v>
      </c>
      <c r="DC1667" s="103">
        <v>3.3333333333333335</v>
      </c>
      <c r="DD1667" s="104">
        <v>103.33333333333333</v>
      </c>
      <c r="DE1667" s="4" t="s">
        <v>129</v>
      </c>
      <c r="DG1667" s="2">
        <v>0</v>
      </c>
      <c r="DL1667" s="2">
        <v>0</v>
      </c>
      <c r="DP1667" s="102">
        <v>0</v>
      </c>
      <c r="DQ1667" s="102">
        <v>0</v>
      </c>
      <c r="DR1667" s="102">
        <v>3.3333333333333335</v>
      </c>
      <c r="DS1667" s="102"/>
      <c r="DT1667" s="4" t="s">
        <v>129</v>
      </c>
      <c r="DU1667" s="18" t="s">
        <v>129</v>
      </c>
      <c r="DV1667" s="4" t="s">
        <v>129</v>
      </c>
      <c r="DX1667" s="22">
        <v>45657</v>
      </c>
      <c r="DY1667" s="102" t="s">
        <v>500</v>
      </c>
    </row>
    <row r="1668" spans="1:129" ht="15.75" hidden="1" customHeight="1">
      <c r="A1668" s="2" t="s">
        <v>157</v>
      </c>
      <c r="B1668" s="2" t="s">
        <v>158</v>
      </c>
      <c r="C1668" s="2">
        <v>2024</v>
      </c>
      <c r="D1668" s="2" t="s">
        <v>4712</v>
      </c>
      <c r="E1668" s="158" t="s">
        <v>4713</v>
      </c>
      <c r="F1668" s="168" t="s">
        <v>4714</v>
      </c>
      <c r="G1668" s="10">
        <v>18900000</v>
      </c>
      <c r="H1668" s="10">
        <v>5400000</v>
      </c>
      <c r="I1668" s="2">
        <v>3.5</v>
      </c>
      <c r="J1668" s="11">
        <v>45565</v>
      </c>
      <c r="K1668" s="7">
        <v>45565</v>
      </c>
      <c r="L1668" s="7">
        <v>45566</v>
      </c>
      <c r="M1668" s="7">
        <v>45657</v>
      </c>
      <c r="N1668" s="7">
        <v>45695</v>
      </c>
      <c r="O1668" s="6" t="s">
        <v>4191</v>
      </c>
      <c r="P1668" s="7" t="s">
        <v>120</v>
      </c>
      <c r="Q1668" s="2">
        <v>1002408895</v>
      </c>
      <c r="R1668" s="6">
        <v>6</v>
      </c>
      <c r="AD1668" s="6" t="s">
        <v>227</v>
      </c>
      <c r="AE1668" s="4" t="s">
        <v>2730</v>
      </c>
      <c r="AF1668" s="2">
        <v>117614</v>
      </c>
      <c r="AG1668" s="6" t="s">
        <v>3769</v>
      </c>
      <c r="AH1668" s="6">
        <v>14135976</v>
      </c>
      <c r="AI1668" s="7">
        <v>45698</v>
      </c>
      <c r="AJ1668" s="8">
        <v>20245320009143</v>
      </c>
      <c r="AK1668" s="4" t="s">
        <v>2707</v>
      </c>
      <c r="AL1668" s="2">
        <v>2188</v>
      </c>
      <c r="AM1668" s="2" t="s">
        <v>1386</v>
      </c>
      <c r="AN1668" s="2" t="s">
        <v>125</v>
      </c>
      <c r="AO1668" s="2">
        <v>1411</v>
      </c>
      <c r="AP1668" s="7">
        <v>45551</v>
      </c>
      <c r="AQ1668" s="15">
        <v>37800000</v>
      </c>
      <c r="AR1668" s="2">
        <v>1723</v>
      </c>
      <c r="AS1668" s="7">
        <v>45566</v>
      </c>
      <c r="AT1668" s="15">
        <v>18900000</v>
      </c>
      <c r="AU1668" s="2" t="s">
        <v>4715</v>
      </c>
      <c r="AV1668" s="2" t="s">
        <v>3737</v>
      </c>
      <c r="AW1668" s="2" t="s">
        <v>128</v>
      </c>
      <c r="AX1668" s="24">
        <v>45568</v>
      </c>
      <c r="AZ1668" s="24"/>
      <c r="BA1668" s="24"/>
      <c r="BB1668" s="2">
        <v>1890000</v>
      </c>
      <c r="BC1668" s="4" t="s">
        <v>129</v>
      </c>
      <c r="BD1668" s="4"/>
      <c r="BE1668" s="4"/>
      <c r="BJ1668" s="2"/>
      <c r="BK1668" s="2"/>
      <c r="BL1668" s="35">
        <v>0</v>
      </c>
      <c r="BM1668" s="99"/>
      <c r="BW1668" s="4" t="s">
        <v>2632</v>
      </c>
      <c r="BX1668" s="22">
        <v>45655</v>
      </c>
      <c r="BY1668" s="15">
        <v>3960000</v>
      </c>
      <c r="CG1668" s="15"/>
      <c r="CI1668" s="15">
        <v>0</v>
      </c>
      <c r="CK1668" s="15">
        <v>0</v>
      </c>
      <c r="CL1668" s="22">
        <v>45655</v>
      </c>
      <c r="CM1668" s="2">
        <v>1.2333333333333334</v>
      </c>
      <c r="CN1668" s="2">
        <v>37</v>
      </c>
      <c r="CO1668" s="26">
        <v>37</v>
      </c>
      <c r="CP1668" s="22">
        <v>45695</v>
      </c>
      <c r="CR1668" s="2">
        <v>0</v>
      </c>
      <c r="CS1668" s="2">
        <v>0</v>
      </c>
      <c r="CT1668" s="26">
        <v>0</v>
      </c>
      <c r="CW1668" s="2">
        <v>0</v>
      </c>
      <c r="CX1668" s="2">
        <v>0</v>
      </c>
      <c r="CY1668" s="2">
        <v>0</v>
      </c>
      <c r="DA1668" s="103">
        <v>1.2333333333333334</v>
      </c>
      <c r="DB1668" s="104">
        <v>37</v>
      </c>
      <c r="DC1668" s="103">
        <v>4.7333333333333334</v>
      </c>
      <c r="DD1668" s="104">
        <v>109.73333333333333</v>
      </c>
      <c r="DE1668" s="4" t="s">
        <v>129</v>
      </c>
      <c r="DG1668" s="2">
        <v>0</v>
      </c>
      <c r="DL1668" s="2">
        <v>0</v>
      </c>
      <c r="DP1668" s="102">
        <v>0</v>
      </c>
      <c r="DQ1668" s="102">
        <v>0</v>
      </c>
      <c r="DR1668" s="102">
        <v>4.7333333333333334</v>
      </c>
      <c r="DS1668" s="102"/>
      <c r="DT1668" s="4" t="s">
        <v>129</v>
      </c>
      <c r="DU1668" s="18" t="s">
        <v>129</v>
      </c>
      <c r="DV1668" s="4" t="s">
        <v>129</v>
      </c>
      <c r="DX1668" s="22">
        <v>45695</v>
      </c>
      <c r="DY1668" s="102" t="s">
        <v>500</v>
      </c>
    </row>
    <row r="1669" spans="1:129" ht="15.75" hidden="1" customHeight="1">
      <c r="A1669" s="2" t="s">
        <v>163</v>
      </c>
      <c r="B1669" s="2" t="s">
        <v>158</v>
      </c>
      <c r="C1669" s="2">
        <v>2024</v>
      </c>
      <c r="D1669" s="2" t="s">
        <v>4716</v>
      </c>
      <c r="E1669" s="158" t="s">
        <v>4717</v>
      </c>
      <c r="F1669" s="227" t="s">
        <v>4718</v>
      </c>
      <c r="G1669" s="10">
        <v>17640000</v>
      </c>
      <c r="H1669" s="10">
        <v>5400000</v>
      </c>
      <c r="I1669" s="2">
        <v>3.2666666666666666</v>
      </c>
      <c r="J1669" s="11">
        <v>45567</v>
      </c>
      <c r="K1669" s="7">
        <v>45567</v>
      </c>
      <c r="L1669" s="7">
        <v>45580</v>
      </c>
      <c r="M1669" s="7">
        <v>45657</v>
      </c>
      <c r="N1669" s="7">
        <v>45679</v>
      </c>
      <c r="O1669" s="6" t="s">
        <v>3635</v>
      </c>
      <c r="P1669" s="7" t="s">
        <v>120</v>
      </c>
      <c r="Q1669" s="2">
        <v>1118203216</v>
      </c>
      <c r="R1669" s="6">
        <v>5</v>
      </c>
      <c r="AD1669" s="6" t="s">
        <v>227</v>
      </c>
      <c r="AE1669" s="4" t="s">
        <v>2730</v>
      </c>
      <c r="AF1669" s="2">
        <v>118134</v>
      </c>
      <c r="AG1669" s="6" t="s">
        <v>3838</v>
      </c>
      <c r="AH1669" s="6">
        <v>1019025934</v>
      </c>
      <c r="AI1669" s="7">
        <v>45657</v>
      </c>
      <c r="AJ1669" s="8">
        <v>20245320008213</v>
      </c>
      <c r="AK1669" s="4" t="s">
        <v>1903</v>
      </c>
      <c r="AL1669" s="2">
        <v>2105</v>
      </c>
      <c r="AM1669" s="2" t="s">
        <v>2296</v>
      </c>
      <c r="AN1669" s="2" t="s">
        <v>125</v>
      </c>
      <c r="AO1669" s="2">
        <v>1436</v>
      </c>
      <c r="AP1669" s="7">
        <v>45566</v>
      </c>
      <c r="AQ1669" s="15">
        <v>17640000</v>
      </c>
      <c r="AR1669" s="2">
        <v>1753</v>
      </c>
      <c r="AS1669" s="7">
        <v>45580</v>
      </c>
      <c r="AT1669" s="15">
        <v>17640000</v>
      </c>
      <c r="AU1669" s="2" t="s">
        <v>4719</v>
      </c>
      <c r="AV1669" s="2" t="s">
        <v>3737</v>
      </c>
      <c r="AW1669" s="2" t="s">
        <v>128</v>
      </c>
      <c r="AX1669" s="24">
        <v>45568</v>
      </c>
      <c r="AZ1669" s="24"/>
      <c r="BA1669" s="24"/>
      <c r="BB1669" s="2">
        <v>1764000</v>
      </c>
      <c r="BC1669" s="4" t="s">
        <v>129</v>
      </c>
      <c r="BD1669" s="4"/>
      <c r="BE1669" s="4"/>
      <c r="BJ1669" s="2"/>
      <c r="BK1669" s="2"/>
      <c r="BL1669" s="35">
        <v>0</v>
      </c>
      <c r="BM1669" s="99"/>
      <c r="BW1669" s="4" t="s">
        <v>129</v>
      </c>
      <c r="BY1669" s="15">
        <v>0</v>
      </c>
      <c r="CG1669" s="15"/>
      <c r="CI1669" s="15">
        <v>0</v>
      </c>
      <c r="CK1669" s="15">
        <v>0</v>
      </c>
      <c r="CL1669" s="22">
        <v>45653</v>
      </c>
      <c r="CM1669" s="2">
        <v>0.73333333333333328</v>
      </c>
      <c r="CN1669" s="2">
        <v>22</v>
      </c>
      <c r="CO1669" s="26">
        <v>22</v>
      </c>
      <c r="CP1669" s="22">
        <v>45679</v>
      </c>
      <c r="CR1669" s="2">
        <v>0</v>
      </c>
      <c r="CS1669" s="2">
        <v>0</v>
      </c>
      <c r="CT1669" s="26">
        <v>0</v>
      </c>
      <c r="CW1669" s="2">
        <v>0</v>
      </c>
      <c r="CX1669" s="2">
        <v>0</v>
      </c>
      <c r="CY1669" s="2">
        <v>0</v>
      </c>
      <c r="DA1669" s="103">
        <v>0.73333333333333328</v>
      </c>
      <c r="DB1669" s="104">
        <v>22</v>
      </c>
      <c r="DC1669" s="103">
        <v>4</v>
      </c>
      <c r="DD1669" s="104">
        <v>102</v>
      </c>
      <c r="DE1669" s="4" t="s">
        <v>129</v>
      </c>
      <c r="DG1669" s="2">
        <v>0</v>
      </c>
      <c r="DL1669" s="2">
        <v>0</v>
      </c>
      <c r="DP1669" s="102">
        <v>0</v>
      </c>
      <c r="DQ1669" s="102">
        <v>0</v>
      </c>
      <c r="DR1669" s="102">
        <v>4</v>
      </c>
      <c r="DS1669" s="102"/>
      <c r="DT1669" s="4" t="s">
        <v>129</v>
      </c>
      <c r="DU1669" s="18" t="s">
        <v>129</v>
      </c>
      <c r="DV1669" s="4" t="s">
        <v>129</v>
      </c>
      <c r="DX1669" s="22">
        <v>45679</v>
      </c>
      <c r="DY1669" s="102" t="s">
        <v>500</v>
      </c>
    </row>
    <row r="1670" spans="1:129" ht="15.75" hidden="1" customHeight="1">
      <c r="A1670" s="2" t="s">
        <v>172</v>
      </c>
      <c r="B1670" s="2" t="s">
        <v>173</v>
      </c>
      <c r="C1670" s="2">
        <v>2024</v>
      </c>
      <c r="D1670" s="2" t="s">
        <v>4720</v>
      </c>
      <c r="E1670" s="158" t="s">
        <v>2117</v>
      </c>
      <c r="G1670" s="10">
        <v>13720000</v>
      </c>
      <c r="H1670" s="10">
        <v>4200000</v>
      </c>
      <c r="I1670" s="2">
        <v>3.2666666666666666</v>
      </c>
      <c r="J1670" s="11">
        <v>45561</v>
      </c>
      <c r="K1670" s="7">
        <v>45561</v>
      </c>
      <c r="L1670" s="7">
        <v>45562</v>
      </c>
      <c r="M1670" s="7">
        <v>45657</v>
      </c>
      <c r="N1670" s="7">
        <v>45692</v>
      </c>
      <c r="O1670" s="6" t="s">
        <v>1688</v>
      </c>
      <c r="P1670" s="7" t="s">
        <v>120</v>
      </c>
      <c r="Q1670" s="2">
        <v>80768937</v>
      </c>
      <c r="R1670" s="6">
        <v>3</v>
      </c>
      <c r="AD1670" s="6" t="s">
        <v>464</v>
      </c>
      <c r="AE1670" s="4" t="s">
        <v>2730</v>
      </c>
      <c r="AF1670" s="2">
        <v>118152</v>
      </c>
      <c r="AG1670" s="6" t="s">
        <v>3838</v>
      </c>
      <c r="AH1670" s="6">
        <v>1019025934</v>
      </c>
      <c r="AI1670" s="7">
        <v>45932</v>
      </c>
      <c r="AJ1670" s="8">
        <v>20255320001793</v>
      </c>
      <c r="AK1670" s="4" t="s">
        <v>4721</v>
      </c>
      <c r="AL1670" s="2">
        <v>2123</v>
      </c>
      <c r="AM1670" s="2" t="s">
        <v>4722</v>
      </c>
      <c r="AN1670" s="2" t="s">
        <v>125</v>
      </c>
      <c r="AO1670" s="2">
        <v>1431</v>
      </c>
      <c r="AP1670" s="7">
        <v>45559</v>
      </c>
      <c r="AQ1670" s="15">
        <v>13720000</v>
      </c>
      <c r="AR1670" s="2">
        <v>1718</v>
      </c>
      <c r="AS1670" s="7">
        <v>45562</v>
      </c>
      <c r="AT1670" s="15">
        <v>13720000</v>
      </c>
      <c r="AU1670" s="2" t="s">
        <v>4723</v>
      </c>
      <c r="AV1670" s="2" t="s">
        <v>3737</v>
      </c>
      <c r="AW1670" s="2" t="s">
        <v>128</v>
      </c>
      <c r="AX1670" s="24">
        <v>45561</v>
      </c>
      <c r="AZ1670" s="24"/>
      <c r="BA1670" s="24"/>
      <c r="BB1670" s="2">
        <v>1372000</v>
      </c>
      <c r="BC1670" s="4" t="s">
        <v>129</v>
      </c>
      <c r="BD1670" s="4"/>
      <c r="BE1670" s="4"/>
      <c r="BJ1670" s="2"/>
      <c r="BK1670" s="2"/>
      <c r="BL1670" s="35">
        <v>0</v>
      </c>
      <c r="BM1670" s="99"/>
      <c r="BW1670" s="4" t="s">
        <v>2632</v>
      </c>
      <c r="BX1670" s="22">
        <v>45657</v>
      </c>
      <c r="BY1670" s="15">
        <v>4200000</v>
      </c>
      <c r="CG1670" s="15"/>
      <c r="CI1670" s="15">
        <v>0</v>
      </c>
      <c r="CK1670" s="15">
        <v>0</v>
      </c>
      <c r="CL1670" s="22">
        <v>45657</v>
      </c>
      <c r="CM1670" s="2">
        <v>1</v>
      </c>
      <c r="CN1670" s="2">
        <v>30</v>
      </c>
      <c r="CO1670" s="26">
        <v>30</v>
      </c>
      <c r="CP1670" s="22">
        <v>45692</v>
      </c>
      <c r="CR1670" s="2">
        <v>0</v>
      </c>
      <c r="CS1670" s="2">
        <v>0</v>
      </c>
      <c r="CT1670" s="26">
        <v>0</v>
      </c>
      <c r="CW1670" s="2">
        <v>0</v>
      </c>
      <c r="CX1670" s="2">
        <v>0</v>
      </c>
      <c r="CY1670" s="2">
        <v>0</v>
      </c>
      <c r="DA1670" s="103">
        <v>1</v>
      </c>
      <c r="DB1670" s="104">
        <v>30</v>
      </c>
      <c r="DC1670" s="103">
        <v>4.2666666666666666</v>
      </c>
      <c r="DD1670" s="104">
        <v>102.26666666666667</v>
      </c>
      <c r="DE1670" s="4" t="s">
        <v>129</v>
      </c>
      <c r="DG1670" s="2">
        <v>0</v>
      </c>
      <c r="DL1670" s="2">
        <v>0</v>
      </c>
      <c r="DP1670" s="102">
        <v>0</v>
      </c>
      <c r="DQ1670" s="102">
        <v>0</v>
      </c>
      <c r="DR1670" s="102">
        <v>4.2666666666666666</v>
      </c>
      <c r="DS1670" s="102"/>
      <c r="DT1670" s="4" t="s">
        <v>129</v>
      </c>
      <c r="DU1670" s="18" t="s">
        <v>129</v>
      </c>
      <c r="DV1670" s="4" t="s">
        <v>129</v>
      </c>
      <c r="DX1670" s="22">
        <v>45692</v>
      </c>
      <c r="DY1670" s="102" t="s">
        <v>500</v>
      </c>
    </row>
    <row r="1671" spans="1:129" ht="15.75" hidden="1" customHeight="1">
      <c r="A1671" s="2" t="s">
        <v>178</v>
      </c>
      <c r="B1671" s="2" t="s">
        <v>173</v>
      </c>
      <c r="C1671" s="2">
        <v>2024</v>
      </c>
      <c r="D1671" s="2" t="s">
        <v>4724</v>
      </c>
      <c r="E1671" s="158" t="s">
        <v>4725</v>
      </c>
      <c r="F1671" s="6" t="s">
        <v>3742</v>
      </c>
      <c r="G1671" s="10">
        <v>9333333</v>
      </c>
      <c r="H1671" s="10">
        <v>2799999.9</v>
      </c>
      <c r="I1671" s="2">
        <v>3.3333333333333335</v>
      </c>
      <c r="J1671" s="11">
        <v>45554</v>
      </c>
      <c r="K1671" s="7">
        <v>45554</v>
      </c>
      <c r="L1671" s="7">
        <v>45555</v>
      </c>
      <c r="M1671" s="7">
        <v>45656</v>
      </c>
      <c r="N1671" s="7">
        <v>45686</v>
      </c>
      <c r="O1671" s="6" t="s">
        <v>176</v>
      </c>
      <c r="P1671" s="7" t="s">
        <v>120</v>
      </c>
      <c r="Q1671" s="2">
        <v>1010187248</v>
      </c>
      <c r="R1671" s="6">
        <v>1</v>
      </c>
      <c r="AD1671" s="6" t="s">
        <v>167</v>
      </c>
      <c r="AE1671" s="4" t="s">
        <v>396</v>
      </c>
      <c r="AF1671" s="2">
        <v>117814</v>
      </c>
      <c r="AG1671" s="6" t="s">
        <v>2677</v>
      </c>
      <c r="AH1671" s="6">
        <v>51830068</v>
      </c>
      <c r="AI1671" s="7" t="s">
        <v>2678</v>
      </c>
      <c r="AJ1671" s="8">
        <v>20245320007433</v>
      </c>
      <c r="AK1671" s="4" t="s">
        <v>1903</v>
      </c>
      <c r="AL1671" s="2">
        <v>2105</v>
      </c>
      <c r="AM1671" s="2" t="s">
        <v>2296</v>
      </c>
      <c r="AN1671" s="2" t="s">
        <v>125</v>
      </c>
      <c r="AO1671" s="2">
        <v>1417</v>
      </c>
      <c r="AP1671" s="7">
        <v>45553</v>
      </c>
      <c r="AQ1671" s="15">
        <v>9333333</v>
      </c>
      <c r="AR1671" s="2">
        <v>1675</v>
      </c>
      <c r="AS1671" s="7">
        <v>45554</v>
      </c>
      <c r="AT1671" s="15">
        <v>9333333</v>
      </c>
      <c r="AU1671" s="2" t="s">
        <v>4726</v>
      </c>
      <c r="AV1671" s="2" t="s">
        <v>3737</v>
      </c>
      <c r="AW1671" s="2" t="s">
        <v>128</v>
      </c>
      <c r="AX1671" s="24">
        <v>45554</v>
      </c>
      <c r="AZ1671" s="24"/>
      <c r="BA1671" s="24"/>
      <c r="BB1671" s="2">
        <v>933333.3</v>
      </c>
      <c r="BC1671" s="4" t="s">
        <v>129</v>
      </c>
      <c r="BD1671" s="4"/>
      <c r="BE1671" s="4"/>
      <c r="BJ1671" s="2"/>
      <c r="BK1671" s="2"/>
      <c r="BL1671" s="35">
        <v>0</v>
      </c>
      <c r="BM1671" s="99"/>
      <c r="BW1671" s="4" t="s">
        <v>2632</v>
      </c>
      <c r="BX1671" s="22">
        <v>45657</v>
      </c>
      <c r="BY1671" s="15">
        <v>2800000</v>
      </c>
      <c r="CG1671" s="15"/>
      <c r="CI1671" s="15">
        <v>0</v>
      </c>
      <c r="CK1671" s="15">
        <v>0</v>
      </c>
      <c r="CL1671" s="22">
        <v>45657</v>
      </c>
      <c r="CM1671" s="2">
        <v>1</v>
      </c>
      <c r="CN1671" s="2">
        <v>30</v>
      </c>
      <c r="CO1671" s="26">
        <v>30</v>
      </c>
      <c r="CP1671" s="22">
        <v>45686</v>
      </c>
      <c r="CR1671" s="2">
        <v>0</v>
      </c>
      <c r="CS1671" s="2">
        <v>0</v>
      </c>
      <c r="CT1671" s="26">
        <v>0</v>
      </c>
      <c r="CW1671" s="2">
        <v>0</v>
      </c>
      <c r="CX1671" s="2">
        <v>0</v>
      </c>
      <c r="CY1671" s="2">
        <v>0</v>
      </c>
      <c r="DA1671" s="103">
        <v>1</v>
      </c>
      <c r="DB1671" s="104">
        <v>30</v>
      </c>
      <c r="DC1671" s="103">
        <v>4.3333333333333339</v>
      </c>
      <c r="DD1671" s="104">
        <v>104.33333333333333</v>
      </c>
      <c r="DE1671" s="4" t="s">
        <v>129</v>
      </c>
      <c r="DG1671" s="2">
        <v>0</v>
      </c>
      <c r="DL1671" s="2">
        <v>0</v>
      </c>
      <c r="DP1671" s="102">
        <v>0</v>
      </c>
      <c r="DQ1671" s="102">
        <v>0</v>
      </c>
      <c r="DR1671" s="102">
        <v>4.3333333333333339</v>
      </c>
      <c r="DS1671" s="102"/>
      <c r="DT1671" s="4" t="s">
        <v>129</v>
      </c>
      <c r="DU1671" s="18" t="s">
        <v>129</v>
      </c>
      <c r="DV1671" s="4" t="s">
        <v>129</v>
      </c>
      <c r="DX1671" s="22">
        <v>45686</v>
      </c>
      <c r="DY1671" s="102" t="s">
        <v>500</v>
      </c>
    </row>
    <row r="1672" spans="1:129" ht="15.75" hidden="1" customHeight="1">
      <c r="A1672" s="2" t="s">
        <v>185</v>
      </c>
      <c r="B1672" s="2" t="s">
        <v>186</v>
      </c>
      <c r="C1672" s="2">
        <v>2024</v>
      </c>
      <c r="D1672" s="2" t="s">
        <v>4727</v>
      </c>
      <c r="E1672" s="158" t="s">
        <v>1236</v>
      </c>
      <c r="G1672" s="10">
        <v>9800000</v>
      </c>
      <c r="H1672" s="10">
        <v>2800000</v>
      </c>
      <c r="I1672" s="2">
        <v>3.5</v>
      </c>
      <c r="J1672" s="11">
        <v>45554</v>
      </c>
      <c r="K1672" s="7">
        <v>45554</v>
      </c>
      <c r="L1672" s="7">
        <v>45560</v>
      </c>
      <c r="M1672" s="7">
        <v>45657</v>
      </c>
      <c r="N1672" s="7">
        <v>45666</v>
      </c>
      <c r="O1672" s="6" t="s">
        <v>3364</v>
      </c>
      <c r="P1672" s="7" t="s">
        <v>120</v>
      </c>
      <c r="Q1672" s="2">
        <v>72333398</v>
      </c>
      <c r="R1672" s="6">
        <v>7</v>
      </c>
      <c r="AD1672" s="6" t="s">
        <v>345</v>
      </c>
      <c r="AE1672" s="4" t="s">
        <v>396</v>
      </c>
      <c r="AF1672" s="2">
        <v>117409</v>
      </c>
      <c r="AG1672" s="6" t="s">
        <v>1996</v>
      </c>
      <c r="AH1672" s="6">
        <v>1123160607</v>
      </c>
      <c r="AI1672" s="7">
        <v>45306</v>
      </c>
      <c r="AJ1672" s="8">
        <v>20245320007563</v>
      </c>
      <c r="AK1672" s="4" t="s">
        <v>1858</v>
      </c>
      <c r="AL1672" s="2">
        <v>2128</v>
      </c>
      <c r="AM1672" s="2" t="s">
        <v>1859</v>
      </c>
      <c r="AN1672" s="2" t="s">
        <v>125</v>
      </c>
      <c r="AO1672" s="2">
        <v>1403</v>
      </c>
      <c r="AP1672" s="7">
        <v>45544</v>
      </c>
      <c r="AQ1672" s="15">
        <v>284200000</v>
      </c>
      <c r="AR1672" s="2">
        <v>1678</v>
      </c>
      <c r="AS1672" s="7">
        <v>45558</v>
      </c>
      <c r="AT1672" s="15">
        <v>9800000</v>
      </c>
      <c r="AU1672" s="2" t="s">
        <v>4728</v>
      </c>
      <c r="AV1672" s="2" t="s">
        <v>3737</v>
      </c>
      <c r="AW1672" s="2" t="s">
        <v>128</v>
      </c>
      <c r="AX1672" s="24">
        <v>45559</v>
      </c>
      <c r="AZ1672" s="24"/>
      <c r="BA1672" s="24"/>
      <c r="BB1672" s="2">
        <v>980000</v>
      </c>
      <c r="BC1672" s="4" t="s">
        <v>129</v>
      </c>
      <c r="BD1672" s="4"/>
      <c r="BE1672" s="4"/>
      <c r="BJ1672" s="2"/>
      <c r="BK1672" s="2"/>
      <c r="BL1672" s="35">
        <v>0</v>
      </c>
      <c r="BM1672" s="99"/>
      <c r="BW1672" s="4" t="s">
        <v>129</v>
      </c>
      <c r="BY1672" s="15">
        <v>0</v>
      </c>
      <c r="CG1672" s="15"/>
      <c r="CI1672" s="15">
        <v>0</v>
      </c>
      <c r="CK1672" s="15">
        <v>0</v>
      </c>
      <c r="CL1672" s="22">
        <v>45653</v>
      </c>
      <c r="CM1672" s="2">
        <v>0.3</v>
      </c>
      <c r="CN1672" s="2">
        <v>9</v>
      </c>
      <c r="CO1672" s="26">
        <v>9</v>
      </c>
      <c r="CP1672" s="22">
        <v>45666</v>
      </c>
      <c r="CR1672" s="2">
        <v>0</v>
      </c>
      <c r="CS1672" s="2">
        <v>0</v>
      </c>
      <c r="CT1672" s="26">
        <v>0</v>
      </c>
      <c r="CW1672" s="2">
        <v>0</v>
      </c>
      <c r="CX1672" s="2">
        <v>0</v>
      </c>
      <c r="CY1672" s="2">
        <v>0</v>
      </c>
      <c r="DA1672" s="103">
        <v>0.3</v>
      </c>
      <c r="DB1672" s="104">
        <v>9</v>
      </c>
      <c r="DC1672" s="103">
        <v>3.8</v>
      </c>
      <c r="DD1672" s="104">
        <v>108.8</v>
      </c>
      <c r="DE1672" s="4" t="s">
        <v>129</v>
      </c>
      <c r="DG1672" s="2">
        <v>0</v>
      </c>
      <c r="DL1672" s="2">
        <v>0</v>
      </c>
      <c r="DP1672" s="102">
        <v>0</v>
      </c>
      <c r="DQ1672" s="102">
        <v>0</v>
      </c>
      <c r="DR1672" s="102">
        <v>3.8</v>
      </c>
      <c r="DS1672" s="102"/>
      <c r="DT1672" s="4" t="s">
        <v>129</v>
      </c>
      <c r="DU1672" s="18" t="s">
        <v>129</v>
      </c>
      <c r="DV1672" s="4" t="s">
        <v>129</v>
      </c>
      <c r="DX1672" s="22">
        <v>45666</v>
      </c>
      <c r="DY1672" s="102" t="s">
        <v>500</v>
      </c>
    </row>
    <row r="1673" spans="1:129" ht="15.75" customHeight="1">
      <c r="A1673" s="2" t="s">
        <v>194</v>
      </c>
      <c r="B1673" s="2" t="s">
        <v>186</v>
      </c>
      <c r="C1673" s="2">
        <v>2024</v>
      </c>
      <c r="D1673" s="2" t="s">
        <v>4729</v>
      </c>
      <c r="E1673" s="158" t="s">
        <v>4730</v>
      </c>
      <c r="G1673" s="10">
        <v>10266666</v>
      </c>
      <c r="H1673" s="10">
        <v>2799999.8181818184</v>
      </c>
      <c r="I1673" s="2">
        <v>3.6666666666666665</v>
      </c>
      <c r="J1673" s="11">
        <v>45558</v>
      </c>
      <c r="K1673" s="7">
        <v>45558</v>
      </c>
      <c r="L1673" s="7">
        <v>45558</v>
      </c>
      <c r="M1673" s="7">
        <v>45657</v>
      </c>
      <c r="N1673" s="7">
        <v>45700</v>
      </c>
      <c r="O1673" s="6" t="s">
        <v>4731</v>
      </c>
      <c r="P1673" s="7" t="s">
        <v>120</v>
      </c>
      <c r="Q1673" s="2">
        <v>79313114</v>
      </c>
      <c r="R1673" s="6">
        <v>2</v>
      </c>
      <c r="AD1673" s="6" t="s">
        <v>4732</v>
      </c>
      <c r="AE1673" s="4" t="s">
        <v>1752</v>
      </c>
      <c r="AF1673" s="2">
        <v>116869</v>
      </c>
      <c r="AG1673" s="6" t="s">
        <v>2501</v>
      </c>
      <c r="AH1673" s="6">
        <v>80200524</v>
      </c>
      <c r="AI1673" s="7">
        <v>45940</v>
      </c>
      <c r="AJ1673" s="8">
        <v>20255320000063</v>
      </c>
      <c r="AK1673" s="4" t="s">
        <v>1903</v>
      </c>
      <c r="AL1673" s="2">
        <v>2105</v>
      </c>
      <c r="AM1673" s="2" t="s">
        <v>2296</v>
      </c>
      <c r="AN1673" s="2" t="s">
        <v>125</v>
      </c>
      <c r="AO1673" s="2">
        <v>1420</v>
      </c>
      <c r="AP1673" s="7">
        <v>45558</v>
      </c>
      <c r="AQ1673" s="15">
        <v>10266666</v>
      </c>
      <c r="AR1673" s="2">
        <v>1680</v>
      </c>
      <c r="AS1673" s="7">
        <v>45558</v>
      </c>
      <c r="AT1673" s="15">
        <v>10266666</v>
      </c>
      <c r="AU1673" s="2" t="s">
        <v>4733</v>
      </c>
      <c r="AV1673" s="2" t="s">
        <v>3737</v>
      </c>
      <c r="AW1673" s="2" t="s">
        <v>128</v>
      </c>
      <c r="AX1673" s="24">
        <v>45558</v>
      </c>
      <c r="AZ1673" s="24"/>
      <c r="BA1673" s="24"/>
      <c r="BB1673" s="2">
        <v>1026666.6</v>
      </c>
      <c r="BC1673" s="4" t="s">
        <v>2632</v>
      </c>
      <c r="BD1673" s="4">
        <v>45573</v>
      </c>
      <c r="BE1673" s="4" t="s">
        <v>4734</v>
      </c>
      <c r="BF1673" s="2" t="s">
        <v>4521</v>
      </c>
      <c r="BG1673" s="2">
        <v>1023905790</v>
      </c>
      <c r="BH1673" s="9">
        <v>110</v>
      </c>
      <c r="BJ1673" s="2"/>
      <c r="BK1673" s="2"/>
      <c r="BL1673" s="35">
        <v>0</v>
      </c>
      <c r="BM1673" s="99"/>
      <c r="BW1673" s="4" t="s">
        <v>2632</v>
      </c>
      <c r="BX1673" s="22">
        <v>45657</v>
      </c>
      <c r="BY1673" s="15">
        <v>2800000</v>
      </c>
      <c r="CG1673" s="15"/>
      <c r="CI1673" s="15">
        <v>0</v>
      </c>
      <c r="CK1673" s="15">
        <v>0</v>
      </c>
      <c r="CL1673" s="22">
        <v>45657</v>
      </c>
      <c r="CM1673" s="2">
        <v>1.4</v>
      </c>
      <c r="CN1673" s="2">
        <v>42</v>
      </c>
      <c r="CO1673" s="26">
        <v>42</v>
      </c>
      <c r="CP1673" s="22">
        <v>45700</v>
      </c>
      <c r="CR1673" s="2">
        <v>0</v>
      </c>
      <c r="CS1673" s="2">
        <v>0</v>
      </c>
      <c r="CT1673" s="26">
        <v>0</v>
      </c>
      <c r="CW1673" s="2">
        <v>0</v>
      </c>
      <c r="CX1673" s="2">
        <v>0</v>
      </c>
      <c r="CY1673" s="2">
        <v>0</v>
      </c>
      <c r="DA1673" s="103">
        <v>1.4</v>
      </c>
      <c r="DB1673" s="104">
        <v>42</v>
      </c>
      <c r="DC1673" s="103">
        <v>5.0666666666666664</v>
      </c>
      <c r="DD1673" s="104">
        <v>115.06666666666666</v>
      </c>
      <c r="DE1673" s="4" t="s">
        <v>129</v>
      </c>
      <c r="DG1673" s="2">
        <v>0</v>
      </c>
      <c r="DL1673" s="2">
        <v>0</v>
      </c>
      <c r="DP1673" s="102">
        <v>0</v>
      </c>
      <c r="DQ1673" s="102">
        <v>0</v>
      </c>
      <c r="DR1673" s="102">
        <v>5.0666666666666664</v>
      </c>
      <c r="DS1673" s="102"/>
      <c r="DT1673" s="4" t="s">
        <v>2632</v>
      </c>
      <c r="DU1673" s="18">
        <v>45862</v>
      </c>
      <c r="DV1673" s="4" t="s">
        <v>129</v>
      </c>
      <c r="DW1673" s="32" t="s">
        <v>3165</v>
      </c>
      <c r="DX1673" s="22">
        <v>45700</v>
      </c>
      <c r="DY1673" s="102" t="s">
        <v>500</v>
      </c>
    </row>
    <row r="1674" spans="1:129" ht="15.75" hidden="1" customHeight="1">
      <c r="A1674" s="2" t="s">
        <v>199</v>
      </c>
      <c r="B1674" s="2" t="s">
        <v>200</v>
      </c>
      <c r="C1674" s="2">
        <v>2024</v>
      </c>
      <c r="D1674" s="2" t="s">
        <v>4735</v>
      </c>
      <c r="E1674" s="158" t="s">
        <v>4736</v>
      </c>
      <c r="F1674" s="6" t="s">
        <v>4429</v>
      </c>
      <c r="G1674" s="10">
        <v>13300000</v>
      </c>
      <c r="H1674" s="10">
        <v>4200000</v>
      </c>
      <c r="I1674" s="2">
        <v>3.1666666666666665</v>
      </c>
      <c r="J1674" s="11">
        <v>45560</v>
      </c>
      <c r="K1674" s="7">
        <v>45560</v>
      </c>
      <c r="L1674" s="7">
        <v>45560</v>
      </c>
      <c r="M1674" s="7">
        <v>45656</v>
      </c>
      <c r="N1674" s="7">
        <v>45656</v>
      </c>
      <c r="O1674" s="6" t="s">
        <v>4435</v>
      </c>
      <c r="P1674" s="7" t="s">
        <v>120</v>
      </c>
      <c r="Q1674" s="2">
        <v>79488223</v>
      </c>
      <c r="R1674" s="6">
        <v>8</v>
      </c>
      <c r="AD1674" s="6" t="s">
        <v>153</v>
      </c>
      <c r="AE1674" s="4" t="s">
        <v>1752</v>
      </c>
      <c r="AF1674" s="2">
        <v>118379</v>
      </c>
      <c r="AG1674" s="6" t="s">
        <v>2677</v>
      </c>
      <c r="AH1674" s="6">
        <v>51830068</v>
      </c>
      <c r="AI1674" s="7" t="s">
        <v>2678</v>
      </c>
      <c r="AJ1674" s="8">
        <v>20245320008363</v>
      </c>
      <c r="AK1674" s="4" t="s">
        <v>1903</v>
      </c>
      <c r="AL1674" s="2">
        <v>2105</v>
      </c>
      <c r="AM1674" s="2" t="s">
        <v>2296</v>
      </c>
      <c r="AN1674" s="2" t="s">
        <v>125</v>
      </c>
      <c r="AO1674" s="2">
        <v>1426</v>
      </c>
      <c r="AP1674" s="7">
        <v>45559</v>
      </c>
      <c r="AQ1674" s="15">
        <v>13300000</v>
      </c>
      <c r="AR1674" s="2">
        <v>1704</v>
      </c>
      <c r="AS1674" s="7">
        <v>45560</v>
      </c>
      <c r="AT1674" s="15">
        <v>13300000</v>
      </c>
      <c r="AU1674" s="2" t="s">
        <v>4737</v>
      </c>
      <c r="AV1674" s="2" t="s">
        <v>3737</v>
      </c>
      <c r="AW1674" s="2" t="s">
        <v>128</v>
      </c>
      <c r="AX1674" s="24">
        <v>45560</v>
      </c>
      <c r="AZ1674" s="24"/>
      <c r="BA1674" s="24"/>
      <c r="BB1674" s="2">
        <v>1330000</v>
      </c>
      <c r="BC1674" s="4" t="s">
        <v>129</v>
      </c>
      <c r="BD1674" s="4"/>
      <c r="BE1674" s="4"/>
      <c r="BJ1674" s="2"/>
      <c r="BK1674" s="2"/>
      <c r="BL1674" s="35">
        <v>0</v>
      </c>
      <c r="BM1674" s="99"/>
      <c r="BW1674" s="4" t="s">
        <v>129</v>
      </c>
      <c r="BY1674" s="15">
        <v>0</v>
      </c>
      <c r="CG1674" s="15"/>
      <c r="CI1674" s="15">
        <v>0</v>
      </c>
      <c r="CK1674" s="15">
        <v>0</v>
      </c>
      <c r="CL1674" s="22"/>
      <c r="CM1674" s="2">
        <v>0</v>
      </c>
      <c r="CN1674" s="2">
        <v>0</v>
      </c>
      <c r="CO1674" s="26">
        <v>0</v>
      </c>
      <c r="CR1674" s="2">
        <v>0</v>
      </c>
      <c r="CS1674" s="2">
        <v>0</v>
      </c>
      <c r="CT1674" s="26">
        <v>0</v>
      </c>
      <c r="CW1674" s="2">
        <v>0</v>
      </c>
      <c r="CX1674" s="2">
        <v>0</v>
      </c>
      <c r="CY1674" s="2">
        <v>0</v>
      </c>
      <c r="DA1674" s="103">
        <v>0</v>
      </c>
      <c r="DB1674" s="104">
        <v>0</v>
      </c>
      <c r="DC1674" s="103">
        <v>3.1666666666666665</v>
      </c>
      <c r="DD1674" s="104">
        <v>98.166666666666671</v>
      </c>
      <c r="DE1674" s="4" t="s">
        <v>129</v>
      </c>
      <c r="DG1674" s="2">
        <v>0</v>
      </c>
      <c r="DL1674" s="2">
        <v>0</v>
      </c>
      <c r="DP1674" s="102">
        <v>0</v>
      </c>
      <c r="DQ1674" s="102">
        <v>0</v>
      </c>
      <c r="DR1674" s="102">
        <v>3.1666666666666665</v>
      </c>
      <c r="DS1674" s="102"/>
      <c r="DT1674" s="4" t="s">
        <v>129</v>
      </c>
      <c r="DU1674" s="18" t="s">
        <v>129</v>
      </c>
      <c r="DV1674" s="4" t="s">
        <v>129</v>
      </c>
      <c r="DX1674" s="22">
        <v>45656</v>
      </c>
      <c r="DY1674" s="102" t="s">
        <v>500</v>
      </c>
    </row>
    <row r="1675" spans="1:129" ht="15.75" hidden="1" customHeight="1">
      <c r="A1675" s="2" t="s">
        <v>205</v>
      </c>
      <c r="B1675" s="2" t="s">
        <v>200</v>
      </c>
      <c r="C1675" s="2">
        <v>2024</v>
      </c>
      <c r="D1675" s="2" t="s">
        <v>4738</v>
      </c>
      <c r="E1675" s="158" t="s">
        <v>725</v>
      </c>
      <c r="G1675" s="10">
        <v>27666667</v>
      </c>
      <c r="H1675" s="10">
        <v>8300000.0999999996</v>
      </c>
      <c r="I1675" s="2">
        <v>3.3333333333333335</v>
      </c>
      <c r="J1675" s="11">
        <v>45559</v>
      </c>
      <c r="K1675" s="7">
        <v>45559</v>
      </c>
      <c r="L1675" s="7">
        <v>45560</v>
      </c>
      <c r="M1675" s="7">
        <v>45657</v>
      </c>
      <c r="N1675" s="7">
        <v>45692</v>
      </c>
      <c r="O1675" s="6" t="s">
        <v>2501</v>
      </c>
      <c r="P1675" s="7" t="s">
        <v>120</v>
      </c>
      <c r="Q1675" s="2">
        <v>80200524</v>
      </c>
      <c r="R1675" s="6">
        <v>7</v>
      </c>
      <c r="AD1675" s="6" t="s">
        <v>295</v>
      </c>
      <c r="AE1675" s="4" t="s">
        <v>794</v>
      </c>
      <c r="AF1675" s="2">
        <v>118028</v>
      </c>
      <c r="AG1675" s="6" t="s">
        <v>3753</v>
      </c>
      <c r="AH1675" s="6">
        <v>1019006070</v>
      </c>
      <c r="AI1675" s="7">
        <v>45707</v>
      </c>
      <c r="AK1675" s="4" t="s">
        <v>1903</v>
      </c>
      <c r="AL1675" s="2">
        <v>2105</v>
      </c>
      <c r="AM1675" s="2" t="s">
        <v>2296</v>
      </c>
      <c r="AN1675" s="2" t="s">
        <v>125</v>
      </c>
      <c r="AO1675" s="2">
        <v>1430</v>
      </c>
      <c r="AP1675" s="7">
        <v>45559</v>
      </c>
      <c r="AQ1675" s="15">
        <v>27666667</v>
      </c>
      <c r="AR1675" s="2">
        <v>1705</v>
      </c>
      <c r="AS1675" s="7">
        <v>45560</v>
      </c>
      <c r="AT1675" s="15">
        <v>27666667</v>
      </c>
      <c r="AU1675" s="2" t="s">
        <v>4739</v>
      </c>
      <c r="AV1675" s="2" t="s">
        <v>3737</v>
      </c>
      <c r="AW1675" s="2" t="s">
        <v>128</v>
      </c>
      <c r="AX1675" s="24">
        <v>45560</v>
      </c>
      <c r="AZ1675" s="24"/>
      <c r="BA1675" s="24"/>
      <c r="BB1675" s="2">
        <v>2766666.7</v>
      </c>
      <c r="BC1675" s="4" t="s">
        <v>129</v>
      </c>
      <c r="BD1675" s="4"/>
      <c r="BE1675" s="4"/>
      <c r="BJ1675" s="2"/>
      <c r="BK1675" s="2"/>
      <c r="BL1675" s="35">
        <v>0</v>
      </c>
      <c r="BM1675" s="99"/>
      <c r="BW1675" s="4" t="s">
        <v>2632</v>
      </c>
      <c r="BX1675" s="22">
        <v>45653</v>
      </c>
      <c r="BY1675" s="15">
        <v>8300000</v>
      </c>
      <c r="CG1675" s="15"/>
      <c r="CI1675" s="15">
        <v>0</v>
      </c>
      <c r="CK1675" s="15">
        <v>0</v>
      </c>
      <c r="CL1675" s="22">
        <v>45653</v>
      </c>
      <c r="CM1675" s="2">
        <v>1.1333333333333333</v>
      </c>
      <c r="CN1675" s="2">
        <v>34</v>
      </c>
      <c r="CO1675" s="26">
        <v>34</v>
      </c>
      <c r="CP1675" s="22">
        <v>45692</v>
      </c>
      <c r="CR1675" s="2">
        <v>0</v>
      </c>
      <c r="CS1675" s="2">
        <v>0</v>
      </c>
      <c r="CT1675" s="26">
        <v>0</v>
      </c>
      <c r="CW1675" s="2">
        <v>0</v>
      </c>
      <c r="CX1675" s="2">
        <v>0</v>
      </c>
      <c r="CY1675" s="2">
        <v>0</v>
      </c>
      <c r="DA1675" s="103">
        <v>1.1333333333333333</v>
      </c>
      <c r="DB1675" s="104">
        <v>34</v>
      </c>
      <c r="DC1675" s="103">
        <v>4.4666666666666668</v>
      </c>
      <c r="DD1675" s="104">
        <v>104.46666666666667</v>
      </c>
      <c r="DE1675" s="4" t="s">
        <v>129</v>
      </c>
      <c r="DG1675" s="2">
        <v>0</v>
      </c>
      <c r="DL1675" s="2">
        <v>0</v>
      </c>
      <c r="DP1675" s="102">
        <v>0</v>
      </c>
      <c r="DQ1675" s="102">
        <v>0</v>
      </c>
      <c r="DR1675" s="102">
        <v>4.4666666666666668</v>
      </c>
      <c r="DS1675" s="102"/>
      <c r="DT1675" s="4" t="s">
        <v>129</v>
      </c>
      <c r="DU1675" s="18" t="s">
        <v>129</v>
      </c>
      <c r="DV1675" s="4" t="s">
        <v>129</v>
      </c>
      <c r="DX1675" s="22">
        <v>45692</v>
      </c>
      <c r="DY1675" s="102" t="s">
        <v>500</v>
      </c>
    </row>
    <row r="1676" spans="1:129" ht="15.75" hidden="1" customHeight="1">
      <c r="A1676" s="2" t="s">
        <v>114</v>
      </c>
      <c r="B1676" s="2" t="s">
        <v>115</v>
      </c>
      <c r="C1676" s="2">
        <v>2024</v>
      </c>
      <c r="D1676" s="2" t="s">
        <v>4740</v>
      </c>
      <c r="E1676" s="158" t="s">
        <v>4741</v>
      </c>
      <c r="F1676" s="47" t="s">
        <v>3739</v>
      </c>
      <c r="G1676" s="10">
        <v>17640000</v>
      </c>
      <c r="H1676" s="10">
        <v>5400000</v>
      </c>
      <c r="I1676" s="2">
        <v>3.2666666666666666</v>
      </c>
      <c r="J1676" s="11">
        <v>45567</v>
      </c>
      <c r="K1676" s="7">
        <v>45567</v>
      </c>
      <c r="L1676" s="7">
        <v>45569</v>
      </c>
      <c r="M1676" s="7">
        <v>45657</v>
      </c>
      <c r="N1676" s="7">
        <v>45668</v>
      </c>
      <c r="O1676" s="6" t="s">
        <v>2585</v>
      </c>
      <c r="P1676" s="7" t="s">
        <v>120</v>
      </c>
      <c r="Q1676" s="2">
        <v>80168216</v>
      </c>
      <c r="R1676" s="6">
        <v>7</v>
      </c>
      <c r="AD1676" s="6" t="s">
        <v>135</v>
      </c>
      <c r="AE1676" s="4" t="s">
        <v>1752</v>
      </c>
      <c r="AF1676" s="2">
        <v>118157</v>
      </c>
      <c r="AG1676" s="6" t="s">
        <v>4661</v>
      </c>
      <c r="AH1676" s="6">
        <v>1016040453</v>
      </c>
      <c r="AI1676" s="7">
        <v>45940</v>
      </c>
      <c r="AJ1676" s="8">
        <v>20245320008153</v>
      </c>
      <c r="AK1676" s="4" t="s">
        <v>2502</v>
      </c>
      <c r="AL1676" s="2">
        <v>2156</v>
      </c>
      <c r="AM1676" s="2" t="s">
        <v>2503</v>
      </c>
      <c r="AN1676" s="2" t="s">
        <v>125</v>
      </c>
      <c r="AO1676" s="2">
        <v>1421</v>
      </c>
      <c r="AP1676" s="7">
        <v>45559</v>
      </c>
      <c r="AQ1676" s="15">
        <v>35280000</v>
      </c>
      <c r="AR1676" s="2">
        <v>1735</v>
      </c>
      <c r="AS1676" s="7">
        <v>45569</v>
      </c>
      <c r="AT1676" s="15">
        <v>17640000</v>
      </c>
      <c r="AU1676" s="2" t="s">
        <v>4742</v>
      </c>
      <c r="AV1676" s="2" t="s">
        <v>3737</v>
      </c>
      <c r="AW1676" s="2" t="s">
        <v>128</v>
      </c>
      <c r="AX1676" s="24">
        <v>45567</v>
      </c>
      <c r="AZ1676" s="24"/>
      <c r="BA1676" s="24"/>
      <c r="BB1676" s="2">
        <v>1764000</v>
      </c>
      <c r="BC1676" s="4" t="s">
        <v>129</v>
      </c>
      <c r="BD1676" s="4"/>
      <c r="BE1676" s="4"/>
      <c r="BJ1676" s="2"/>
      <c r="BK1676" s="2"/>
      <c r="BL1676" s="35">
        <v>0</v>
      </c>
      <c r="BM1676" s="99"/>
      <c r="BW1676" s="4" t="s">
        <v>129</v>
      </c>
      <c r="BY1676" s="15">
        <v>0</v>
      </c>
      <c r="CG1676" s="15"/>
      <c r="CI1676" s="15">
        <v>0</v>
      </c>
      <c r="CK1676" s="15">
        <v>0</v>
      </c>
      <c r="CL1676" s="22">
        <v>45653</v>
      </c>
      <c r="CM1676" s="2">
        <v>0.36666666666666664</v>
      </c>
      <c r="CN1676" s="2">
        <v>11</v>
      </c>
      <c r="CO1676" s="26">
        <v>11</v>
      </c>
      <c r="CP1676" s="22">
        <v>45668</v>
      </c>
      <c r="CR1676" s="2">
        <v>0</v>
      </c>
      <c r="CS1676" s="2">
        <v>0</v>
      </c>
      <c r="CT1676" s="26">
        <v>0</v>
      </c>
      <c r="CW1676" s="2">
        <v>0</v>
      </c>
      <c r="CX1676" s="2">
        <v>0</v>
      </c>
      <c r="CY1676" s="2">
        <v>0</v>
      </c>
      <c r="DA1676" s="103">
        <v>0.36666666666666664</v>
      </c>
      <c r="DB1676" s="104">
        <v>11</v>
      </c>
      <c r="DC1676" s="103">
        <v>3.6333333333333333</v>
      </c>
      <c r="DD1676" s="104">
        <v>101.63333333333334</v>
      </c>
      <c r="DE1676" s="4" t="s">
        <v>129</v>
      </c>
      <c r="DG1676" s="2">
        <v>0</v>
      </c>
      <c r="DL1676" s="2">
        <v>0</v>
      </c>
      <c r="DP1676" s="102">
        <v>0</v>
      </c>
      <c r="DQ1676" s="102">
        <v>0</v>
      </c>
      <c r="DR1676" s="102">
        <v>3.6333333333333333</v>
      </c>
      <c r="DS1676" s="102"/>
      <c r="DT1676" s="4" t="s">
        <v>129</v>
      </c>
      <c r="DU1676" s="18" t="s">
        <v>129</v>
      </c>
      <c r="DV1676" s="4" t="s">
        <v>129</v>
      </c>
      <c r="DX1676" s="22">
        <v>45668</v>
      </c>
      <c r="DY1676" s="102" t="s">
        <v>500</v>
      </c>
    </row>
    <row r="1677" spans="1:129" ht="15.75" hidden="1" customHeight="1">
      <c r="A1677" s="2" t="s">
        <v>131</v>
      </c>
      <c r="B1677" s="2" t="s">
        <v>115</v>
      </c>
      <c r="C1677" s="2">
        <v>2024</v>
      </c>
      <c r="D1677" s="2" t="s">
        <v>4743</v>
      </c>
      <c r="E1677" s="158" t="s">
        <v>4744</v>
      </c>
      <c r="F1677" s="14" t="s">
        <v>3739</v>
      </c>
      <c r="G1677" s="10">
        <v>18900000</v>
      </c>
      <c r="H1677" s="10">
        <v>5400000</v>
      </c>
      <c r="I1677" s="2">
        <v>3.5</v>
      </c>
      <c r="J1677" s="11">
        <v>45558</v>
      </c>
      <c r="K1677" s="7">
        <v>45558</v>
      </c>
      <c r="L1677" s="7">
        <v>45560</v>
      </c>
      <c r="M1677" s="7">
        <v>45657</v>
      </c>
      <c r="N1677" s="7">
        <v>45697</v>
      </c>
      <c r="O1677" s="6" t="s">
        <v>3183</v>
      </c>
      <c r="P1677" s="7" t="s">
        <v>120</v>
      </c>
      <c r="Q1677" s="2">
        <v>1005435748</v>
      </c>
      <c r="R1677" s="6">
        <v>7</v>
      </c>
      <c r="AD1677" s="6" t="s">
        <v>227</v>
      </c>
      <c r="AE1677" s="4" t="s">
        <v>794</v>
      </c>
      <c r="AF1677" s="2">
        <v>116852</v>
      </c>
      <c r="AG1677" s="6" t="s">
        <v>3769</v>
      </c>
      <c r="AH1677" s="6">
        <v>14135976</v>
      </c>
      <c r="AI1677" s="7">
        <v>45698</v>
      </c>
      <c r="AJ1677" s="8">
        <v>20245320009143</v>
      </c>
      <c r="AK1677" s="4" t="s">
        <v>2502</v>
      </c>
      <c r="AL1677" s="2">
        <v>2156</v>
      </c>
      <c r="AM1677" s="2" t="s">
        <v>2503</v>
      </c>
      <c r="AN1677" s="2" t="s">
        <v>125</v>
      </c>
      <c r="AO1677" s="2">
        <v>1412</v>
      </c>
      <c r="AP1677" s="7">
        <v>45552</v>
      </c>
      <c r="AQ1677" s="15">
        <v>18900000</v>
      </c>
      <c r="AR1677" s="2">
        <v>1707</v>
      </c>
      <c r="AS1677" s="7">
        <v>45560</v>
      </c>
      <c r="AT1677" s="15">
        <v>18900000</v>
      </c>
      <c r="AU1677" s="2" t="s">
        <v>4745</v>
      </c>
      <c r="AV1677" s="2" t="s">
        <v>3737</v>
      </c>
      <c r="AW1677" s="2" t="s">
        <v>128</v>
      </c>
      <c r="AX1677" s="24">
        <v>45558</v>
      </c>
      <c r="AZ1677" s="24"/>
      <c r="BA1677" s="24"/>
      <c r="BB1677" s="2">
        <v>1890000</v>
      </c>
      <c r="BC1677" s="4" t="s">
        <v>129</v>
      </c>
      <c r="BD1677" s="4"/>
      <c r="BE1677" s="4"/>
      <c r="BJ1677" s="2"/>
      <c r="BK1677" s="2"/>
      <c r="BL1677" s="35">
        <v>0</v>
      </c>
      <c r="BM1677" s="99"/>
      <c r="BW1677" s="4" t="s">
        <v>2632</v>
      </c>
      <c r="BX1677" s="22">
        <v>45657</v>
      </c>
      <c r="BY1677" s="15">
        <v>5400000</v>
      </c>
      <c r="CG1677" s="15"/>
      <c r="CI1677" s="15">
        <v>0</v>
      </c>
      <c r="CK1677" s="15">
        <v>0</v>
      </c>
      <c r="CL1677" s="22">
        <v>45657</v>
      </c>
      <c r="CM1677" s="2">
        <v>1.3333333333333333</v>
      </c>
      <c r="CN1677" s="2">
        <v>40</v>
      </c>
      <c r="CO1677" s="26">
        <v>40</v>
      </c>
      <c r="CP1677" s="22">
        <v>45697</v>
      </c>
      <c r="CR1677" s="2">
        <v>0</v>
      </c>
      <c r="CS1677" s="2">
        <v>0</v>
      </c>
      <c r="CT1677" s="26">
        <v>0</v>
      </c>
      <c r="CW1677" s="2">
        <v>0</v>
      </c>
      <c r="CX1677" s="2">
        <v>0</v>
      </c>
      <c r="CY1677" s="2">
        <v>0</v>
      </c>
      <c r="DA1677" s="103">
        <v>1.3333333333333333</v>
      </c>
      <c r="DB1677" s="104">
        <v>40</v>
      </c>
      <c r="DC1677" s="103">
        <v>4.833333333333333</v>
      </c>
      <c r="DD1677" s="104">
        <v>109.83333333333333</v>
      </c>
      <c r="DE1677" s="4" t="s">
        <v>129</v>
      </c>
      <c r="DG1677" s="2">
        <v>0</v>
      </c>
      <c r="DL1677" s="2">
        <v>0</v>
      </c>
      <c r="DP1677" s="102">
        <v>0</v>
      </c>
      <c r="DQ1677" s="102">
        <v>0</v>
      </c>
      <c r="DR1677" s="102">
        <v>4.833333333333333</v>
      </c>
      <c r="DS1677" s="102"/>
      <c r="DT1677" s="4" t="s">
        <v>129</v>
      </c>
      <c r="DU1677" s="18" t="s">
        <v>129</v>
      </c>
      <c r="DV1677" s="4" t="s">
        <v>129</v>
      </c>
      <c r="DX1677" s="22">
        <v>45697</v>
      </c>
      <c r="DY1677" s="102" t="s">
        <v>500</v>
      </c>
    </row>
    <row r="1678" spans="1:129" ht="15.75" hidden="1" customHeight="1">
      <c r="A1678" s="2" t="s">
        <v>139</v>
      </c>
      <c r="B1678" s="2" t="s">
        <v>140</v>
      </c>
      <c r="C1678" s="2">
        <v>2024</v>
      </c>
      <c r="D1678" s="2" t="s">
        <v>4746</v>
      </c>
      <c r="E1678" s="158" t="s">
        <v>4747</v>
      </c>
      <c r="G1678" s="10">
        <v>18900000</v>
      </c>
      <c r="H1678" s="10">
        <v>5400000</v>
      </c>
      <c r="I1678" s="2">
        <v>3.5</v>
      </c>
      <c r="J1678" s="11">
        <v>45559</v>
      </c>
      <c r="K1678" s="7">
        <v>45559</v>
      </c>
      <c r="L1678" s="7">
        <v>45561</v>
      </c>
      <c r="M1678" s="7">
        <v>45657</v>
      </c>
      <c r="N1678" s="7">
        <v>45698</v>
      </c>
      <c r="O1678" s="6" t="s">
        <v>4027</v>
      </c>
      <c r="P1678" s="7" t="s">
        <v>120</v>
      </c>
      <c r="Q1678" s="2">
        <v>1026301511</v>
      </c>
      <c r="R1678" s="6">
        <v>1</v>
      </c>
      <c r="AD1678" s="6" t="s">
        <v>227</v>
      </c>
      <c r="AE1678" s="4" t="s">
        <v>794</v>
      </c>
      <c r="AF1678" s="2">
        <v>117517</v>
      </c>
      <c r="AG1678" s="6" t="s">
        <v>3769</v>
      </c>
      <c r="AH1678" s="6">
        <v>14135976</v>
      </c>
      <c r="AI1678" s="7">
        <v>45698</v>
      </c>
      <c r="AJ1678" s="8">
        <v>20245320009143</v>
      </c>
      <c r="AK1678" s="4" t="s">
        <v>2707</v>
      </c>
      <c r="AL1678" s="2">
        <v>2188</v>
      </c>
      <c r="AM1678" s="2" t="s">
        <v>1386</v>
      </c>
      <c r="AN1678" s="2" t="s">
        <v>125</v>
      </c>
      <c r="AO1678" s="2">
        <v>1410</v>
      </c>
      <c r="AP1678" s="7">
        <v>45551</v>
      </c>
      <c r="AQ1678" s="15">
        <v>18900000</v>
      </c>
      <c r="AR1678" s="2">
        <v>1706</v>
      </c>
      <c r="AS1678" s="7">
        <v>45560</v>
      </c>
      <c r="AT1678" s="15">
        <v>18900000</v>
      </c>
      <c r="AU1678" s="2" t="s">
        <v>4748</v>
      </c>
      <c r="AV1678" s="2" t="s">
        <v>3737</v>
      </c>
      <c r="AW1678" s="2" t="s">
        <v>128</v>
      </c>
      <c r="AX1678" s="24">
        <v>45561</v>
      </c>
      <c r="AZ1678" s="24"/>
      <c r="BA1678" s="24"/>
      <c r="BB1678" s="2">
        <v>1890000</v>
      </c>
      <c r="BC1678" s="4" t="s">
        <v>129</v>
      </c>
      <c r="BD1678" s="4"/>
      <c r="BE1678" s="4"/>
      <c r="BJ1678" s="2"/>
      <c r="BK1678" s="2"/>
      <c r="BL1678" s="35">
        <v>0</v>
      </c>
      <c r="BM1678" s="99"/>
      <c r="BW1678" s="4" t="s">
        <v>2632</v>
      </c>
      <c r="BX1678" s="22">
        <v>45653</v>
      </c>
      <c r="BY1678" s="15">
        <v>5400000</v>
      </c>
      <c r="CG1678" s="15"/>
      <c r="CI1678" s="15">
        <v>0</v>
      </c>
      <c r="CK1678" s="15">
        <v>0</v>
      </c>
      <c r="CL1678" s="22">
        <v>45653</v>
      </c>
      <c r="CM1678" s="2">
        <v>1.3333333333333333</v>
      </c>
      <c r="CN1678" s="2">
        <v>40</v>
      </c>
      <c r="CO1678" s="26">
        <v>40</v>
      </c>
      <c r="CP1678" s="22">
        <v>45698</v>
      </c>
      <c r="CR1678" s="2">
        <v>0</v>
      </c>
      <c r="CS1678" s="2">
        <v>0</v>
      </c>
      <c r="CT1678" s="26">
        <v>0</v>
      </c>
      <c r="CW1678" s="2">
        <v>0</v>
      </c>
      <c r="CX1678" s="2">
        <v>0</v>
      </c>
      <c r="CY1678" s="2">
        <v>0</v>
      </c>
      <c r="DA1678" s="103">
        <v>1.3333333333333333</v>
      </c>
      <c r="DB1678" s="104">
        <v>40</v>
      </c>
      <c r="DC1678" s="103">
        <v>4.833333333333333</v>
      </c>
      <c r="DD1678" s="104">
        <v>109.83333333333333</v>
      </c>
      <c r="DE1678" s="4" t="s">
        <v>129</v>
      </c>
      <c r="DG1678" s="2">
        <v>0</v>
      </c>
      <c r="DL1678" s="2">
        <v>0</v>
      </c>
      <c r="DP1678" s="102">
        <v>0</v>
      </c>
      <c r="DQ1678" s="102">
        <v>0</v>
      </c>
      <c r="DR1678" s="102">
        <v>4.833333333333333</v>
      </c>
      <c r="DS1678" s="102"/>
      <c r="DT1678" s="4" t="s">
        <v>129</v>
      </c>
      <c r="DU1678" s="18" t="s">
        <v>129</v>
      </c>
      <c r="DV1678" s="4" t="s">
        <v>129</v>
      </c>
      <c r="DX1678" s="22">
        <v>45698</v>
      </c>
      <c r="DY1678" s="102" t="s">
        <v>500</v>
      </c>
    </row>
    <row r="1679" spans="1:129" ht="15.75" hidden="1" customHeight="1">
      <c r="A1679" s="2" t="s">
        <v>149</v>
      </c>
      <c r="B1679" s="2" t="s">
        <v>140</v>
      </c>
      <c r="C1679" s="2">
        <v>2024</v>
      </c>
      <c r="D1679" s="2" t="s">
        <v>4749</v>
      </c>
      <c r="E1679" s="158" t="s">
        <v>1236</v>
      </c>
      <c r="G1679" s="10">
        <v>9800000</v>
      </c>
      <c r="H1679" s="10">
        <v>2800000</v>
      </c>
      <c r="I1679" s="2">
        <v>3.5</v>
      </c>
      <c r="J1679" s="11">
        <v>45558</v>
      </c>
      <c r="K1679" s="7">
        <v>45558</v>
      </c>
      <c r="L1679" s="7">
        <v>45560</v>
      </c>
      <c r="M1679" s="7">
        <v>45657</v>
      </c>
      <c r="N1679" s="7">
        <v>45657</v>
      </c>
      <c r="O1679" s="6" t="s">
        <v>3925</v>
      </c>
      <c r="P1679" s="7" t="s">
        <v>120</v>
      </c>
      <c r="Q1679" s="2">
        <v>1068587144</v>
      </c>
      <c r="R1679" s="6">
        <v>1</v>
      </c>
      <c r="AD1679" s="6" t="s">
        <v>345</v>
      </c>
      <c r="AE1679" s="4" t="s">
        <v>4623</v>
      </c>
      <c r="AF1679" s="2">
        <v>117409</v>
      </c>
      <c r="AG1679" s="6" t="s">
        <v>1996</v>
      </c>
      <c r="AH1679" s="6">
        <v>1123160607</v>
      </c>
      <c r="AI1679" s="7">
        <v>45306</v>
      </c>
      <c r="AJ1679" s="8">
        <v>20245320007563</v>
      </c>
      <c r="AK1679" s="4" t="s">
        <v>1858</v>
      </c>
      <c r="AL1679" s="2">
        <v>2128</v>
      </c>
      <c r="AM1679" s="2" t="s">
        <v>1859</v>
      </c>
      <c r="AN1679" s="2" t="s">
        <v>125</v>
      </c>
      <c r="AO1679" s="2">
        <v>1403</v>
      </c>
      <c r="AP1679" s="7">
        <v>45544</v>
      </c>
      <c r="AQ1679" s="15">
        <v>284200000</v>
      </c>
      <c r="AR1679" s="2">
        <v>1695</v>
      </c>
      <c r="AS1679" s="7">
        <v>45559</v>
      </c>
      <c r="AT1679" s="15">
        <v>9800000</v>
      </c>
      <c r="AU1679" s="2" t="s">
        <v>4750</v>
      </c>
      <c r="AV1679" s="2" t="s">
        <v>3737</v>
      </c>
      <c r="AW1679" s="2" t="s">
        <v>128</v>
      </c>
      <c r="AX1679" s="24">
        <v>45559</v>
      </c>
      <c r="AZ1679" s="24"/>
      <c r="BA1679" s="24"/>
      <c r="BB1679" s="2">
        <v>980000</v>
      </c>
      <c r="BC1679" s="4" t="s">
        <v>129</v>
      </c>
      <c r="BD1679" s="4"/>
      <c r="BE1679" s="4"/>
      <c r="BJ1679" s="2"/>
      <c r="BK1679" s="2"/>
      <c r="BL1679" s="35">
        <v>0</v>
      </c>
      <c r="BM1679" s="99"/>
      <c r="BW1679" s="4" t="s">
        <v>129</v>
      </c>
      <c r="BY1679" s="15">
        <v>0</v>
      </c>
      <c r="CG1679" s="15"/>
      <c r="CI1679" s="15">
        <v>0</v>
      </c>
      <c r="CK1679" s="15">
        <v>0</v>
      </c>
      <c r="CL1679" s="22"/>
      <c r="CM1679" s="2">
        <v>0</v>
      </c>
      <c r="CN1679" s="2">
        <v>0</v>
      </c>
      <c r="CO1679" s="26">
        <v>0</v>
      </c>
      <c r="CR1679" s="2">
        <v>0</v>
      </c>
      <c r="CS1679" s="2">
        <v>0</v>
      </c>
      <c r="CT1679" s="26">
        <v>0</v>
      </c>
      <c r="CW1679" s="2">
        <v>0</v>
      </c>
      <c r="CX1679" s="2">
        <v>0</v>
      </c>
      <c r="CY1679" s="2">
        <v>0</v>
      </c>
      <c r="DA1679" s="103">
        <v>0</v>
      </c>
      <c r="DB1679" s="104">
        <v>0</v>
      </c>
      <c r="DC1679" s="103">
        <v>3.5</v>
      </c>
      <c r="DD1679" s="104">
        <v>108.5</v>
      </c>
      <c r="DE1679" s="4" t="s">
        <v>129</v>
      </c>
      <c r="DG1679" s="2">
        <v>0</v>
      </c>
      <c r="DL1679" s="2">
        <v>0</v>
      </c>
      <c r="DP1679" s="102">
        <v>0</v>
      </c>
      <c r="DQ1679" s="102">
        <v>0</v>
      </c>
      <c r="DR1679" s="102">
        <v>3.5</v>
      </c>
      <c r="DS1679" s="102"/>
      <c r="DT1679" s="4" t="s">
        <v>129</v>
      </c>
      <c r="DU1679" s="18" t="s">
        <v>129</v>
      </c>
      <c r="DV1679" s="4" t="s">
        <v>129</v>
      </c>
      <c r="DX1679" s="22">
        <v>45657</v>
      </c>
      <c r="DY1679" s="102" t="s">
        <v>500</v>
      </c>
    </row>
    <row r="1680" spans="1:129" ht="15.75" hidden="1" customHeight="1">
      <c r="A1680" s="2" t="s">
        <v>157</v>
      </c>
      <c r="B1680" s="2" t="s">
        <v>158</v>
      </c>
      <c r="C1680" s="2">
        <v>2024</v>
      </c>
      <c r="D1680" s="2" t="s">
        <v>4751</v>
      </c>
      <c r="E1680" s="158" t="s">
        <v>1236</v>
      </c>
      <c r="F1680" s="224" t="s">
        <v>3814</v>
      </c>
      <c r="G1680" s="10">
        <v>9800000</v>
      </c>
      <c r="H1680" s="10">
        <v>2800000</v>
      </c>
      <c r="I1680" s="2">
        <v>3.5</v>
      </c>
      <c r="J1680" s="11">
        <v>45558</v>
      </c>
      <c r="K1680" s="7">
        <v>45558</v>
      </c>
      <c r="L1680" s="7">
        <v>45560</v>
      </c>
      <c r="M1680" s="7">
        <v>45657</v>
      </c>
      <c r="N1680" s="7">
        <v>45666</v>
      </c>
      <c r="O1680" s="6" t="s">
        <v>2812</v>
      </c>
      <c r="P1680" s="7" t="s">
        <v>120</v>
      </c>
      <c r="Q1680" s="2">
        <v>1073153843</v>
      </c>
      <c r="R1680" s="6">
        <v>5</v>
      </c>
      <c r="AD1680" s="6" t="s">
        <v>345</v>
      </c>
      <c r="AE1680" s="4" t="s">
        <v>4623</v>
      </c>
      <c r="AF1680" s="2">
        <v>117409</v>
      </c>
      <c r="AG1680" s="6" t="s">
        <v>1996</v>
      </c>
      <c r="AH1680" s="6">
        <v>1123160607</v>
      </c>
      <c r="AI1680" s="7">
        <v>45306</v>
      </c>
      <c r="AJ1680" s="8">
        <v>20245320007563</v>
      </c>
      <c r="AK1680" s="4" t="s">
        <v>1858</v>
      </c>
      <c r="AL1680" s="2">
        <v>2128</v>
      </c>
      <c r="AM1680" s="2" t="s">
        <v>1859</v>
      </c>
      <c r="AN1680" s="2" t="s">
        <v>125</v>
      </c>
      <c r="AO1680" s="2">
        <v>1403</v>
      </c>
      <c r="AP1680" s="7">
        <v>45544</v>
      </c>
      <c r="AQ1680" s="15">
        <v>284200000</v>
      </c>
      <c r="AR1680" s="2">
        <v>1691</v>
      </c>
      <c r="AS1680" s="7">
        <v>45559</v>
      </c>
      <c r="AT1680" s="15">
        <v>9800000</v>
      </c>
      <c r="AU1680" s="2" t="s">
        <v>4752</v>
      </c>
      <c r="AV1680" s="2" t="s">
        <v>3737</v>
      </c>
      <c r="AW1680" s="2" t="s">
        <v>128</v>
      </c>
      <c r="AX1680" s="24">
        <v>45559</v>
      </c>
      <c r="AZ1680" s="24"/>
      <c r="BA1680" s="24"/>
      <c r="BB1680" s="2">
        <v>980000</v>
      </c>
      <c r="BC1680" s="4" t="s">
        <v>129</v>
      </c>
      <c r="BD1680" s="4"/>
      <c r="BE1680" s="4"/>
      <c r="BJ1680" s="2"/>
      <c r="BK1680" s="2"/>
      <c r="BL1680" s="35">
        <v>0</v>
      </c>
      <c r="BM1680" s="99"/>
      <c r="BW1680" s="4" t="s">
        <v>129</v>
      </c>
      <c r="BY1680" s="15">
        <v>0</v>
      </c>
      <c r="CG1680" s="15"/>
      <c r="CI1680" s="15">
        <v>0</v>
      </c>
      <c r="CK1680" s="15">
        <v>0</v>
      </c>
      <c r="CL1680" s="22">
        <v>45653</v>
      </c>
      <c r="CM1680" s="2">
        <v>0.3</v>
      </c>
      <c r="CN1680" s="2">
        <v>9</v>
      </c>
      <c r="CO1680" s="26">
        <v>9</v>
      </c>
      <c r="CP1680" s="22">
        <v>45666</v>
      </c>
      <c r="CR1680" s="2">
        <v>0</v>
      </c>
      <c r="CS1680" s="2">
        <v>0</v>
      </c>
      <c r="CT1680" s="26">
        <v>0</v>
      </c>
      <c r="CW1680" s="2">
        <v>0</v>
      </c>
      <c r="CX1680" s="2">
        <v>0</v>
      </c>
      <c r="CY1680" s="2">
        <v>0</v>
      </c>
      <c r="DA1680" s="103">
        <v>0.3</v>
      </c>
      <c r="DB1680" s="104">
        <v>9</v>
      </c>
      <c r="DC1680" s="103">
        <v>3.8</v>
      </c>
      <c r="DD1680" s="104">
        <v>108.8</v>
      </c>
      <c r="DE1680" s="4" t="s">
        <v>129</v>
      </c>
      <c r="DG1680" s="2">
        <v>0</v>
      </c>
      <c r="DL1680" s="2">
        <v>0</v>
      </c>
      <c r="DP1680" s="102">
        <v>0</v>
      </c>
      <c r="DQ1680" s="102">
        <v>0</v>
      </c>
      <c r="DR1680" s="102">
        <v>3.8</v>
      </c>
      <c r="DS1680" s="102"/>
      <c r="DT1680" s="4" t="s">
        <v>129</v>
      </c>
      <c r="DU1680" s="18" t="s">
        <v>129</v>
      </c>
      <c r="DV1680" s="4" t="s">
        <v>129</v>
      </c>
      <c r="DX1680" s="22">
        <v>45666</v>
      </c>
      <c r="DY1680" s="102" t="s">
        <v>500</v>
      </c>
    </row>
    <row r="1681" spans="1:129" ht="15.75" hidden="1" customHeight="1">
      <c r="A1681" s="2" t="s">
        <v>163</v>
      </c>
      <c r="B1681" s="2" t="s">
        <v>158</v>
      </c>
      <c r="C1681" s="2">
        <v>2024</v>
      </c>
      <c r="D1681" s="2" t="s">
        <v>4753</v>
      </c>
      <c r="E1681" s="158" t="s">
        <v>1236</v>
      </c>
      <c r="F1681" s="227" t="s">
        <v>4754</v>
      </c>
      <c r="G1681" s="10">
        <v>9800000</v>
      </c>
      <c r="H1681" s="10">
        <v>2800000</v>
      </c>
      <c r="I1681" s="2">
        <v>3.5</v>
      </c>
      <c r="J1681" s="11">
        <v>45558</v>
      </c>
      <c r="K1681" s="7">
        <v>45558</v>
      </c>
      <c r="L1681" s="7">
        <v>45560</v>
      </c>
      <c r="M1681" s="7">
        <v>45657</v>
      </c>
      <c r="N1681" s="7">
        <v>45666</v>
      </c>
      <c r="O1681" s="6" t="s">
        <v>3418</v>
      </c>
      <c r="P1681" s="7" t="s">
        <v>120</v>
      </c>
      <c r="Q1681" s="2">
        <v>53093101</v>
      </c>
      <c r="R1681" s="6">
        <v>7</v>
      </c>
      <c r="AD1681" s="6" t="s">
        <v>345</v>
      </c>
      <c r="AE1681" s="4" t="s">
        <v>4623</v>
      </c>
      <c r="AF1681" s="2">
        <v>117409</v>
      </c>
      <c r="AG1681" s="6" t="s">
        <v>1996</v>
      </c>
      <c r="AH1681" s="6">
        <v>1123160607</v>
      </c>
      <c r="AI1681" s="7">
        <v>45306</v>
      </c>
      <c r="AJ1681" s="8">
        <v>20245320007563</v>
      </c>
      <c r="AK1681" s="4" t="s">
        <v>1858</v>
      </c>
      <c r="AL1681" s="2">
        <v>2128</v>
      </c>
      <c r="AM1681" s="2" t="s">
        <v>1859</v>
      </c>
      <c r="AN1681" s="2" t="s">
        <v>125</v>
      </c>
      <c r="AO1681" s="2">
        <v>1403</v>
      </c>
      <c r="AP1681" s="7">
        <v>45544</v>
      </c>
      <c r="AQ1681" s="15">
        <v>284200000</v>
      </c>
      <c r="AR1681" s="2">
        <v>1694</v>
      </c>
      <c r="AS1681" s="7">
        <v>45559</v>
      </c>
      <c r="AT1681" s="15">
        <v>9800000</v>
      </c>
      <c r="AU1681" s="2" t="s">
        <v>4755</v>
      </c>
      <c r="AV1681" s="2" t="s">
        <v>3737</v>
      </c>
      <c r="AW1681" s="2" t="s">
        <v>128</v>
      </c>
      <c r="AX1681" s="24">
        <v>45559</v>
      </c>
      <c r="AZ1681" s="24"/>
      <c r="BA1681" s="24"/>
      <c r="BB1681" s="2">
        <v>980000</v>
      </c>
      <c r="BC1681" s="4" t="s">
        <v>129</v>
      </c>
      <c r="BD1681" s="4"/>
      <c r="BE1681" s="4"/>
      <c r="BJ1681" s="2"/>
      <c r="BK1681" s="2"/>
      <c r="BL1681" s="35">
        <v>0</v>
      </c>
      <c r="BM1681" s="99"/>
      <c r="BW1681" s="4" t="s">
        <v>129</v>
      </c>
      <c r="BY1681" s="15">
        <v>0</v>
      </c>
      <c r="CG1681" s="15"/>
      <c r="CI1681" s="15">
        <v>0</v>
      </c>
      <c r="CK1681" s="15">
        <v>0</v>
      </c>
      <c r="CL1681" s="22">
        <v>45653</v>
      </c>
      <c r="CM1681" s="2">
        <v>0.3</v>
      </c>
      <c r="CN1681" s="2">
        <v>9</v>
      </c>
      <c r="CO1681" s="26">
        <v>9</v>
      </c>
      <c r="CP1681" s="22">
        <v>45666</v>
      </c>
      <c r="CR1681" s="2">
        <v>0</v>
      </c>
      <c r="CS1681" s="2">
        <v>0</v>
      </c>
      <c r="CT1681" s="26">
        <v>0</v>
      </c>
      <c r="CW1681" s="2">
        <v>0</v>
      </c>
      <c r="CX1681" s="2">
        <v>0</v>
      </c>
      <c r="CY1681" s="2">
        <v>0</v>
      </c>
      <c r="DA1681" s="103">
        <v>0.3</v>
      </c>
      <c r="DB1681" s="104">
        <v>9</v>
      </c>
      <c r="DC1681" s="103">
        <v>3.8</v>
      </c>
      <c r="DD1681" s="104">
        <v>108.8</v>
      </c>
      <c r="DE1681" s="4" t="s">
        <v>129</v>
      </c>
      <c r="DG1681" s="2">
        <v>0</v>
      </c>
      <c r="DL1681" s="2">
        <v>0</v>
      </c>
      <c r="DP1681" s="102">
        <v>0</v>
      </c>
      <c r="DQ1681" s="102">
        <v>0</v>
      </c>
      <c r="DR1681" s="102">
        <v>3.8</v>
      </c>
      <c r="DS1681" s="102"/>
      <c r="DT1681" s="4" t="s">
        <v>129</v>
      </c>
      <c r="DU1681" s="18" t="s">
        <v>129</v>
      </c>
      <c r="DV1681" s="4" t="s">
        <v>129</v>
      </c>
      <c r="DX1681" s="22">
        <v>45666</v>
      </c>
      <c r="DY1681" s="102" t="s">
        <v>500</v>
      </c>
    </row>
    <row r="1682" spans="1:129" ht="15.75" hidden="1" customHeight="1">
      <c r="A1682" s="2" t="s">
        <v>172</v>
      </c>
      <c r="B1682" s="2" t="s">
        <v>173</v>
      </c>
      <c r="C1682" s="2">
        <v>2024</v>
      </c>
      <c r="D1682" s="2" t="s">
        <v>4756</v>
      </c>
      <c r="E1682" s="158" t="s">
        <v>1236</v>
      </c>
      <c r="G1682" s="10">
        <v>9800000</v>
      </c>
      <c r="H1682" s="10">
        <v>2800000</v>
      </c>
      <c r="I1682" s="2">
        <v>3.5</v>
      </c>
      <c r="J1682" s="11">
        <v>45558</v>
      </c>
      <c r="K1682" s="7">
        <v>45558</v>
      </c>
      <c r="L1682" s="7">
        <v>45560</v>
      </c>
      <c r="M1682" s="7">
        <v>45657</v>
      </c>
      <c r="N1682" s="7">
        <v>45666</v>
      </c>
      <c r="O1682" s="6" t="s">
        <v>2609</v>
      </c>
      <c r="P1682" s="7" t="s">
        <v>120</v>
      </c>
      <c r="Q1682" s="2">
        <v>79419523</v>
      </c>
      <c r="R1682" s="6">
        <v>8</v>
      </c>
      <c r="AD1682" s="6" t="s">
        <v>345</v>
      </c>
      <c r="AE1682" s="4" t="s">
        <v>4623</v>
      </c>
      <c r="AF1682" s="2">
        <v>117409</v>
      </c>
      <c r="AG1682" s="6" t="s">
        <v>1996</v>
      </c>
      <c r="AH1682" s="6">
        <v>1123160607</v>
      </c>
      <c r="AI1682" s="7">
        <v>45306</v>
      </c>
      <c r="AJ1682" s="8">
        <v>20245320007563</v>
      </c>
      <c r="AK1682" s="4" t="s">
        <v>1858</v>
      </c>
      <c r="AL1682" s="2">
        <v>2128</v>
      </c>
      <c r="AM1682" s="2" t="s">
        <v>1859</v>
      </c>
      <c r="AN1682" s="2" t="s">
        <v>125</v>
      </c>
      <c r="AO1682" s="2">
        <v>1403</v>
      </c>
      <c r="AP1682" s="7">
        <v>45544</v>
      </c>
      <c r="AQ1682" s="15">
        <v>284200000</v>
      </c>
      <c r="AR1682" s="2">
        <v>1693</v>
      </c>
      <c r="AS1682" s="7">
        <v>45559</v>
      </c>
      <c r="AT1682" s="15">
        <v>9800000</v>
      </c>
      <c r="AU1682" s="2" t="s">
        <v>4757</v>
      </c>
      <c r="AV1682" s="2" t="s">
        <v>3737</v>
      </c>
      <c r="AW1682" s="2" t="s">
        <v>128</v>
      </c>
      <c r="AX1682" s="24">
        <v>45559</v>
      </c>
      <c r="AZ1682" s="24"/>
      <c r="BA1682" s="24"/>
      <c r="BB1682" s="2">
        <v>980000</v>
      </c>
      <c r="BC1682" s="4" t="s">
        <v>129</v>
      </c>
      <c r="BD1682" s="4"/>
      <c r="BE1682" s="4"/>
      <c r="BJ1682" s="2"/>
      <c r="BK1682" s="2"/>
      <c r="BL1682" s="35">
        <v>0</v>
      </c>
      <c r="BM1682" s="99"/>
      <c r="BW1682" s="4" t="s">
        <v>129</v>
      </c>
      <c r="BY1682" s="15">
        <v>0</v>
      </c>
      <c r="CG1682" s="15"/>
      <c r="CI1682" s="15">
        <v>0</v>
      </c>
      <c r="CK1682" s="15">
        <v>0</v>
      </c>
      <c r="CL1682" s="22">
        <v>45653</v>
      </c>
      <c r="CM1682" s="2">
        <v>0.3</v>
      </c>
      <c r="CN1682" s="2">
        <v>9</v>
      </c>
      <c r="CO1682" s="26">
        <v>9</v>
      </c>
      <c r="CP1682" s="22">
        <v>45666</v>
      </c>
      <c r="CR1682" s="2">
        <v>0</v>
      </c>
      <c r="CS1682" s="2">
        <v>0</v>
      </c>
      <c r="CT1682" s="26">
        <v>0</v>
      </c>
      <c r="CW1682" s="2">
        <v>0</v>
      </c>
      <c r="CX1682" s="2">
        <v>0</v>
      </c>
      <c r="CY1682" s="2">
        <v>0</v>
      </c>
      <c r="DA1682" s="103">
        <v>0.3</v>
      </c>
      <c r="DB1682" s="104">
        <v>9</v>
      </c>
      <c r="DC1682" s="103">
        <v>3.8</v>
      </c>
      <c r="DD1682" s="104">
        <v>108.8</v>
      </c>
      <c r="DE1682" s="4" t="s">
        <v>129</v>
      </c>
      <c r="DG1682" s="2">
        <v>0</v>
      </c>
      <c r="DL1682" s="2">
        <v>0</v>
      </c>
      <c r="DP1682" s="102">
        <v>0</v>
      </c>
      <c r="DQ1682" s="102">
        <v>0</v>
      </c>
      <c r="DR1682" s="102">
        <v>3.8</v>
      </c>
      <c r="DS1682" s="102"/>
      <c r="DT1682" s="4" t="s">
        <v>129</v>
      </c>
      <c r="DU1682" s="18" t="s">
        <v>129</v>
      </c>
      <c r="DV1682" s="4" t="s">
        <v>129</v>
      </c>
      <c r="DX1682" s="22">
        <v>45666</v>
      </c>
      <c r="DY1682" s="102" t="s">
        <v>500</v>
      </c>
    </row>
    <row r="1683" spans="1:129" ht="15.75" hidden="1" customHeight="1">
      <c r="A1683" s="2" t="s">
        <v>178</v>
      </c>
      <c r="B1683" s="2" t="s">
        <v>173</v>
      </c>
      <c r="C1683" s="2">
        <v>2024</v>
      </c>
      <c r="D1683" s="2" t="s">
        <v>4758</v>
      </c>
      <c r="E1683" s="158" t="s">
        <v>4759</v>
      </c>
      <c r="F1683" s="6" t="s">
        <v>3742</v>
      </c>
      <c r="G1683" s="10">
        <v>8533333</v>
      </c>
      <c r="H1683" s="10">
        <v>3199999.875</v>
      </c>
      <c r="I1683" s="2">
        <v>2.6666666666666665</v>
      </c>
      <c r="J1683" s="11">
        <v>45584</v>
      </c>
      <c r="K1683" s="7">
        <v>45584</v>
      </c>
      <c r="L1683" s="7">
        <v>45587</v>
      </c>
      <c r="M1683" s="7">
        <v>45668</v>
      </c>
      <c r="N1683" s="7">
        <v>45668</v>
      </c>
      <c r="O1683" s="6" t="s">
        <v>4760</v>
      </c>
      <c r="P1683" s="7" t="s">
        <v>120</v>
      </c>
      <c r="Q1683" s="2">
        <v>1032483364</v>
      </c>
      <c r="R1683" s="6">
        <v>5</v>
      </c>
      <c r="AD1683" s="6" t="s">
        <v>1360</v>
      </c>
      <c r="AE1683" s="4" t="s">
        <v>2730</v>
      </c>
      <c r="AF1683" s="2">
        <v>119158</v>
      </c>
      <c r="AG1683" s="6" t="s">
        <v>2940</v>
      </c>
      <c r="AH1683" s="6">
        <v>1022432947</v>
      </c>
      <c r="AI1683" s="7">
        <v>45941</v>
      </c>
      <c r="AJ1683" s="8">
        <v>20245320009823</v>
      </c>
      <c r="AK1683" s="4" t="s">
        <v>2008</v>
      </c>
      <c r="AL1683" s="2">
        <v>2100</v>
      </c>
      <c r="AM1683" s="2" t="s">
        <v>2009</v>
      </c>
      <c r="AN1683" s="2" t="s">
        <v>125</v>
      </c>
      <c r="AO1683" s="2">
        <v>1445</v>
      </c>
      <c r="AP1683" s="7">
        <v>45580</v>
      </c>
      <c r="AQ1683" s="15">
        <v>59733333</v>
      </c>
      <c r="AR1683" s="2">
        <v>1769</v>
      </c>
      <c r="AS1683" s="7">
        <v>45586</v>
      </c>
      <c r="AT1683" s="15">
        <v>8533333</v>
      </c>
      <c r="AU1683" s="2" t="s">
        <v>4761</v>
      </c>
      <c r="AV1683" s="2" t="s">
        <v>3737</v>
      </c>
      <c r="AW1683" s="2" t="s">
        <v>128</v>
      </c>
      <c r="AX1683" s="24">
        <v>45586</v>
      </c>
      <c r="AZ1683" s="24"/>
      <c r="BA1683" s="24"/>
      <c r="BB1683" s="2">
        <v>853333.3</v>
      </c>
      <c r="BC1683" s="4" t="s">
        <v>129</v>
      </c>
      <c r="BD1683" s="4"/>
      <c r="BE1683" s="4"/>
      <c r="BJ1683" s="2"/>
      <c r="BK1683" s="2"/>
      <c r="BL1683" s="35">
        <v>0</v>
      </c>
      <c r="BM1683" s="99"/>
      <c r="BW1683" s="4" t="s">
        <v>129</v>
      </c>
      <c r="BY1683" s="15">
        <v>0</v>
      </c>
      <c r="CG1683" s="15"/>
      <c r="CI1683" s="15">
        <v>0</v>
      </c>
      <c r="CK1683" s="15">
        <v>0</v>
      </c>
      <c r="CL1683" s="22"/>
      <c r="CM1683" s="2">
        <v>0</v>
      </c>
      <c r="CN1683" s="2">
        <v>0</v>
      </c>
      <c r="CO1683" s="26">
        <v>0</v>
      </c>
      <c r="CR1683" s="2">
        <v>0</v>
      </c>
      <c r="CS1683" s="2">
        <v>0</v>
      </c>
      <c r="CT1683" s="26">
        <v>0</v>
      </c>
      <c r="CW1683" s="2">
        <v>0</v>
      </c>
      <c r="CX1683" s="2">
        <v>0</v>
      </c>
      <c r="CY1683" s="2">
        <v>0</v>
      </c>
      <c r="DA1683" s="103">
        <v>0</v>
      </c>
      <c r="DB1683" s="104">
        <v>0</v>
      </c>
      <c r="DC1683" s="103">
        <v>2.6666666666666665</v>
      </c>
      <c r="DD1683" s="104">
        <v>82.666666666666671</v>
      </c>
      <c r="DE1683" s="4" t="s">
        <v>129</v>
      </c>
      <c r="DG1683" s="2">
        <v>0</v>
      </c>
      <c r="DL1683" s="2">
        <v>0</v>
      </c>
      <c r="DP1683" s="102">
        <v>0</v>
      </c>
      <c r="DQ1683" s="102">
        <v>0</v>
      </c>
      <c r="DR1683" s="102">
        <v>2.6666666666666665</v>
      </c>
      <c r="DS1683" s="102"/>
      <c r="DT1683" s="4" t="s">
        <v>129</v>
      </c>
      <c r="DU1683" s="18" t="s">
        <v>129</v>
      </c>
      <c r="DV1683" s="4" t="s">
        <v>129</v>
      </c>
      <c r="DX1683" s="22">
        <v>45668</v>
      </c>
      <c r="DY1683" s="102" t="s">
        <v>500</v>
      </c>
    </row>
    <row r="1684" spans="1:129" ht="15.75" hidden="1" customHeight="1">
      <c r="A1684" s="2" t="s">
        <v>185</v>
      </c>
      <c r="B1684" s="2" t="s">
        <v>186</v>
      </c>
      <c r="C1684" s="2">
        <v>2024</v>
      </c>
      <c r="D1684" s="2" t="s">
        <v>4762</v>
      </c>
      <c r="E1684" s="158" t="s">
        <v>4763</v>
      </c>
      <c r="G1684" s="10">
        <v>15933333</v>
      </c>
      <c r="H1684" s="10">
        <v>4779999.8999999994</v>
      </c>
      <c r="I1684" s="2">
        <v>3.3333333333333335</v>
      </c>
      <c r="J1684" s="11">
        <v>45580</v>
      </c>
      <c r="K1684" s="7">
        <v>45580</v>
      </c>
      <c r="L1684" s="7">
        <v>45581</v>
      </c>
      <c r="M1684" s="7">
        <v>45657</v>
      </c>
      <c r="N1684" s="7">
        <v>45682</v>
      </c>
      <c r="O1684" s="6" t="s">
        <v>4764</v>
      </c>
      <c r="P1684" s="7" t="s">
        <v>120</v>
      </c>
      <c r="Q1684" s="2">
        <v>1031159960</v>
      </c>
      <c r="R1684" s="6">
        <v>3</v>
      </c>
      <c r="AD1684" s="6" t="s">
        <v>1360</v>
      </c>
      <c r="AE1684" s="4" t="s">
        <v>2730</v>
      </c>
      <c r="AF1684" s="2">
        <v>117755</v>
      </c>
      <c r="AG1684" s="6" t="s">
        <v>2940</v>
      </c>
      <c r="AH1684" s="6">
        <v>1022432947</v>
      </c>
      <c r="AI1684" s="7">
        <v>45941</v>
      </c>
      <c r="AJ1684" s="8">
        <v>20245320009823</v>
      </c>
      <c r="AK1684" s="4" t="s">
        <v>2008</v>
      </c>
      <c r="AL1684" s="2">
        <v>2100</v>
      </c>
      <c r="AM1684" s="2" t="s">
        <v>2009</v>
      </c>
      <c r="AN1684" s="2" t="s">
        <v>125</v>
      </c>
      <c r="AO1684" s="2">
        <v>1427</v>
      </c>
      <c r="AP1684" s="7">
        <v>45559</v>
      </c>
      <c r="AQ1684" s="15">
        <v>111533333</v>
      </c>
      <c r="AR1684" s="2">
        <v>1755</v>
      </c>
      <c r="AS1684" s="7">
        <v>45580</v>
      </c>
      <c r="AT1684" s="15">
        <v>15933333</v>
      </c>
      <c r="AU1684" s="2">
        <v>101125474</v>
      </c>
      <c r="AV1684" s="2" t="s">
        <v>3737</v>
      </c>
      <c r="AW1684" s="2" t="s">
        <v>128</v>
      </c>
      <c r="AX1684" s="24">
        <v>45580</v>
      </c>
      <c r="AZ1684" s="24"/>
      <c r="BA1684" s="24"/>
      <c r="BB1684" s="2">
        <v>1593333.3</v>
      </c>
      <c r="BC1684" s="4" t="s">
        <v>129</v>
      </c>
      <c r="BD1684" s="4"/>
      <c r="BE1684" s="4"/>
      <c r="BJ1684" s="2"/>
      <c r="BK1684" s="2"/>
      <c r="BL1684" s="35">
        <v>0</v>
      </c>
      <c r="BM1684" s="99"/>
      <c r="BW1684" s="4" t="s">
        <v>129</v>
      </c>
      <c r="BY1684" s="15">
        <v>0</v>
      </c>
      <c r="CG1684" s="15"/>
      <c r="CI1684" s="15">
        <v>0</v>
      </c>
      <c r="CK1684" s="15">
        <v>0</v>
      </c>
      <c r="CL1684" s="22">
        <v>45653</v>
      </c>
      <c r="CM1684" s="2">
        <v>0.83333333333333337</v>
      </c>
      <c r="CN1684" s="2">
        <v>25</v>
      </c>
      <c r="CO1684" s="26">
        <v>25</v>
      </c>
      <c r="CP1684" s="22">
        <v>45682</v>
      </c>
      <c r="CR1684" s="2">
        <v>0</v>
      </c>
      <c r="CS1684" s="2">
        <v>0</v>
      </c>
      <c r="CT1684" s="26">
        <v>0</v>
      </c>
      <c r="CW1684" s="2">
        <v>0</v>
      </c>
      <c r="CX1684" s="2">
        <v>0</v>
      </c>
      <c r="CY1684" s="2">
        <v>0</v>
      </c>
      <c r="DA1684" s="103">
        <v>0.83333333333333337</v>
      </c>
      <c r="DB1684" s="104">
        <v>25</v>
      </c>
      <c r="DC1684" s="103">
        <v>4.166666666666667</v>
      </c>
      <c r="DD1684" s="104">
        <v>104.16666666666667</v>
      </c>
      <c r="DE1684" s="4" t="s">
        <v>129</v>
      </c>
      <c r="DG1684" s="2">
        <v>0</v>
      </c>
      <c r="DL1684" s="2">
        <v>0</v>
      </c>
      <c r="DP1684" s="102">
        <v>0</v>
      </c>
      <c r="DQ1684" s="102">
        <v>0</v>
      </c>
      <c r="DR1684" s="102">
        <v>4.166666666666667</v>
      </c>
      <c r="DS1684" s="102"/>
      <c r="DT1684" s="4" t="s">
        <v>129</v>
      </c>
      <c r="DU1684" s="18" t="s">
        <v>129</v>
      </c>
      <c r="DV1684" s="4" t="s">
        <v>129</v>
      </c>
      <c r="DX1684" s="22">
        <v>45682</v>
      </c>
      <c r="DY1684" s="102" t="s">
        <v>500</v>
      </c>
    </row>
    <row r="1685" spans="1:129" ht="15.75" customHeight="1">
      <c r="A1685" s="2" t="s">
        <v>194</v>
      </c>
      <c r="B1685" s="2" t="s">
        <v>186</v>
      </c>
      <c r="C1685" s="2">
        <v>2024</v>
      </c>
      <c r="D1685" s="2" t="s">
        <v>4765</v>
      </c>
      <c r="E1685" s="158" t="s">
        <v>4766</v>
      </c>
      <c r="G1685" s="10">
        <v>15933333</v>
      </c>
      <c r="H1685" s="10">
        <v>4779999.8999999994</v>
      </c>
      <c r="I1685" s="2">
        <v>3.3333333333333335</v>
      </c>
      <c r="J1685" s="11">
        <v>45580</v>
      </c>
      <c r="K1685" s="7">
        <v>45580</v>
      </c>
      <c r="L1685" s="7">
        <v>45581</v>
      </c>
      <c r="M1685" s="7">
        <v>45657</v>
      </c>
      <c r="N1685" s="7">
        <v>45682</v>
      </c>
      <c r="O1685" s="6" t="s">
        <v>4767</v>
      </c>
      <c r="P1685" s="7" t="s">
        <v>120</v>
      </c>
      <c r="Q1685" s="2">
        <v>79646805</v>
      </c>
      <c r="R1685" s="6">
        <v>2</v>
      </c>
      <c r="AD1685" s="6" t="s">
        <v>1360</v>
      </c>
      <c r="AE1685" s="4" t="s">
        <v>2730</v>
      </c>
      <c r="AF1685" s="2">
        <v>117755</v>
      </c>
      <c r="AG1685" s="6" t="s">
        <v>2940</v>
      </c>
      <c r="AH1685" s="6">
        <v>1022432947</v>
      </c>
      <c r="AI1685" s="7">
        <v>45941</v>
      </c>
      <c r="AJ1685" s="8">
        <v>20245320009823</v>
      </c>
      <c r="AK1685" s="4" t="s">
        <v>2008</v>
      </c>
      <c r="AL1685" s="2">
        <v>2100</v>
      </c>
      <c r="AM1685" s="2" t="s">
        <v>2009</v>
      </c>
      <c r="AN1685" s="2" t="s">
        <v>125</v>
      </c>
      <c r="AO1685" s="2">
        <v>1427</v>
      </c>
      <c r="AP1685" s="7">
        <v>45559</v>
      </c>
      <c r="AQ1685" s="15">
        <v>111533333</v>
      </c>
      <c r="AR1685" s="2">
        <v>1756</v>
      </c>
      <c r="AS1685" s="7">
        <v>45580</v>
      </c>
      <c r="AT1685" s="15">
        <v>15933333</v>
      </c>
      <c r="AU1685" s="2" t="s">
        <v>4768</v>
      </c>
      <c r="AV1685" s="2" t="s">
        <v>3737</v>
      </c>
      <c r="AW1685" s="2" t="s">
        <v>128</v>
      </c>
      <c r="AX1685" s="24">
        <v>45580</v>
      </c>
      <c r="AZ1685" s="24"/>
      <c r="BA1685" s="24"/>
      <c r="BB1685" s="2">
        <v>1593333.3</v>
      </c>
      <c r="BC1685" s="4" t="s">
        <v>129</v>
      </c>
      <c r="BD1685" s="4"/>
      <c r="BE1685" s="4"/>
      <c r="BJ1685" s="2"/>
      <c r="BK1685" s="2"/>
      <c r="BL1685" s="35">
        <v>0</v>
      </c>
      <c r="BM1685" s="99"/>
      <c r="BW1685" s="4" t="s">
        <v>129</v>
      </c>
      <c r="BY1685" s="15">
        <v>0</v>
      </c>
      <c r="CG1685" s="15"/>
      <c r="CI1685" s="15">
        <v>0</v>
      </c>
      <c r="CK1685" s="15">
        <v>0</v>
      </c>
      <c r="CL1685" s="22">
        <v>45653</v>
      </c>
      <c r="CM1685" s="2">
        <v>0.83333333333333337</v>
      </c>
      <c r="CN1685" s="2">
        <v>25</v>
      </c>
      <c r="CO1685" s="26">
        <v>25</v>
      </c>
      <c r="CP1685" s="22">
        <v>45682</v>
      </c>
      <c r="CR1685" s="2">
        <v>0</v>
      </c>
      <c r="CS1685" s="2">
        <v>0</v>
      </c>
      <c r="CT1685" s="26">
        <v>0</v>
      </c>
      <c r="CW1685" s="2">
        <v>0</v>
      </c>
      <c r="CX1685" s="2">
        <v>0</v>
      </c>
      <c r="CY1685" s="2">
        <v>0</v>
      </c>
      <c r="DA1685" s="103">
        <v>0.83333333333333337</v>
      </c>
      <c r="DB1685" s="104">
        <v>25</v>
      </c>
      <c r="DC1685" s="103">
        <v>4.166666666666667</v>
      </c>
      <c r="DD1685" s="104">
        <v>104.16666666666667</v>
      </c>
      <c r="DE1685" s="4" t="s">
        <v>129</v>
      </c>
      <c r="DG1685" s="2">
        <v>0</v>
      </c>
      <c r="DL1685" s="2">
        <v>0</v>
      </c>
      <c r="DP1685" s="102">
        <v>0</v>
      </c>
      <c r="DQ1685" s="102">
        <v>0</v>
      </c>
      <c r="DR1685" s="102">
        <v>4.166666666666667</v>
      </c>
      <c r="DS1685" s="102"/>
      <c r="DT1685" s="4" t="s">
        <v>129</v>
      </c>
      <c r="DU1685" s="18" t="s">
        <v>129</v>
      </c>
      <c r="DV1685" s="4" t="s">
        <v>129</v>
      </c>
      <c r="DX1685" s="22">
        <v>45682</v>
      </c>
      <c r="DY1685" s="102" t="s">
        <v>500</v>
      </c>
    </row>
    <row r="1686" spans="1:129" ht="15.75" hidden="1" customHeight="1">
      <c r="A1686" s="2" t="s">
        <v>199</v>
      </c>
      <c r="B1686" s="2" t="s">
        <v>200</v>
      </c>
      <c r="C1686" s="2">
        <v>2024</v>
      </c>
      <c r="D1686" s="2" t="s">
        <v>4769</v>
      </c>
      <c r="E1686" s="158" t="s">
        <v>3812</v>
      </c>
      <c r="F1686" s="6" t="s">
        <v>4429</v>
      </c>
      <c r="G1686" s="10">
        <v>5600000</v>
      </c>
      <c r="H1686" s="10">
        <v>2800000</v>
      </c>
      <c r="I1686" s="2">
        <v>2</v>
      </c>
      <c r="J1686" s="11">
        <v>45623</v>
      </c>
      <c r="K1686" s="7">
        <v>45623</v>
      </c>
      <c r="L1686" s="7">
        <v>45624</v>
      </c>
      <c r="M1686" s="7">
        <v>45657</v>
      </c>
      <c r="N1686" s="7">
        <v>45684</v>
      </c>
      <c r="O1686" s="6" t="s">
        <v>3343</v>
      </c>
      <c r="P1686" s="7" t="s">
        <v>120</v>
      </c>
      <c r="Q1686" s="2">
        <v>1000213838</v>
      </c>
      <c r="R1686" s="6">
        <v>0</v>
      </c>
      <c r="AD1686" s="6" t="s">
        <v>464</v>
      </c>
      <c r="AE1686" s="4" t="s">
        <v>4573</v>
      </c>
      <c r="AF1686" s="2">
        <v>120650</v>
      </c>
      <c r="AG1686" s="6" t="s">
        <v>3838</v>
      </c>
      <c r="AH1686" s="6">
        <v>1019025934</v>
      </c>
      <c r="AI1686" s="7">
        <v>45932</v>
      </c>
      <c r="AJ1686" s="8">
        <v>20255320001793</v>
      </c>
      <c r="AK1686" s="4" t="s">
        <v>2106</v>
      </c>
      <c r="AL1686" s="2">
        <v>2123</v>
      </c>
      <c r="AM1686" s="2" t="s">
        <v>2107</v>
      </c>
      <c r="AN1686" s="2" t="s">
        <v>125</v>
      </c>
      <c r="AO1686" s="2">
        <v>1471</v>
      </c>
      <c r="AP1686" s="7">
        <v>45617</v>
      </c>
      <c r="AQ1686" s="15">
        <v>50400000</v>
      </c>
      <c r="AR1686" s="2">
        <v>1790</v>
      </c>
      <c r="AS1686" s="7">
        <v>45624</v>
      </c>
      <c r="AT1686" s="15">
        <v>5600000</v>
      </c>
      <c r="AU1686" s="2" t="s">
        <v>4770</v>
      </c>
      <c r="AV1686" s="2" t="s">
        <v>3737</v>
      </c>
      <c r="AW1686" s="2" t="s">
        <v>128</v>
      </c>
      <c r="AX1686" s="24">
        <v>45623</v>
      </c>
      <c r="AZ1686" s="24"/>
      <c r="BA1686" s="24"/>
      <c r="BB1686" s="2">
        <v>560000</v>
      </c>
      <c r="BC1686" s="4" t="s">
        <v>129</v>
      </c>
      <c r="BD1686" s="4"/>
      <c r="BE1686" s="4"/>
      <c r="BJ1686" s="2"/>
      <c r="BK1686" s="2"/>
      <c r="BL1686" s="35">
        <v>0</v>
      </c>
      <c r="BM1686" s="99"/>
      <c r="BW1686" s="4" t="s">
        <v>129</v>
      </c>
      <c r="BY1686" s="15">
        <v>0</v>
      </c>
      <c r="CG1686" s="15"/>
      <c r="CI1686" s="15">
        <v>0</v>
      </c>
      <c r="CK1686" s="15">
        <v>0</v>
      </c>
      <c r="CL1686" s="22">
        <v>45653</v>
      </c>
      <c r="CM1686" s="2">
        <v>0.9</v>
      </c>
      <c r="CN1686" s="2">
        <v>27</v>
      </c>
      <c r="CO1686" s="26">
        <v>27</v>
      </c>
      <c r="CP1686" s="22">
        <v>45684</v>
      </c>
      <c r="CR1686" s="2">
        <v>0</v>
      </c>
      <c r="CS1686" s="2">
        <v>0</v>
      </c>
      <c r="CT1686" s="26">
        <v>0</v>
      </c>
      <c r="CW1686" s="2">
        <v>0</v>
      </c>
      <c r="CX1686" s="2">
        <v>0</v>
      </c>
      <c r="CY1686" s="2">
        <v>0</v>
      </c>
      <c r="DA1686" s="103">
        <v>0.9</v>
      </c>
      <c r="DB1686" s="104">
        <v>27</v>
      </c>
      <c r="DC1686" s="103">
        <v>2.9</v>
      </c>
      <c r="DD1686" s="104">
        <v>62.9</v>
      </c>
      <c r="DE1686" s="4" t="s">
        <v>129</v>
      </c>
      <c r="DG1686" s="2">
        <v>0</v>
      </c>
      <c r="DL1686" s="2">
        <v>0</v>
      </c>
      <c r="DP1686" s="102">
        <v>0</v>
      </c>
      <c r="DQ1686" s="102">
        <v>0</v>
      </c>
      <c r="DR1686" s="102">
        <v>2.9</v>
      </c>
      <c r="DS1686" s="102"/>
      <c r="DT1686" s="4" t="s">
        <v>129</v>
      </c>
      <c r="DU1686" s="18" t="s">
        <v>129</v>
      </c>
      <c r="DV1686" s="4" t="s">
        <v>129</v>
      </c>
      <c r="DX1686" s="22">
        <v>45684</v>
      </c>
      <c r="DY1686" s="102" t="s">
        <v>500</v>
      </c>
    </row>
    <row r="1687" spans="1:129" ht="15.75" hidden="1" customHeight="1">
      <c r="A1687" s="2" t="s">
        <v>205</v>
      </c>
      <c r="B1687" s="2" t="s">
        <v>200</v>
      </c>
      <c r="C1687" s="2">
        <v>2024</v>
      </c>
      <c r="D1687" s="2" t="s">
        <v>4771</v>
      </c>
      <c r="E1687" s="158" t="s">
        <v>3782</v>
      </c>
      <c r="G1687" s="10">
        <v>15933333</v>
      </c>
      <c r="H1687" s="10">
        <v>4779999.8999999994</v>
      </c>
      <c r="I1687" s="2">
        <v>3.3333333333333335</v>
      </c>
      <c r="J1687" s="11">
        <v>45567</v>
      </c>
      <c r="K1687" s="7">
        <v>45567</v>
      </c>
      <c r="L1687" s="7">
        <v>45580</v>
      </c>
      <c r="M1687" s="7">
        <v>45657</v>
      </c>
      <c r="N1687" s="7">
        <v>45681</v>
      </c>
      <c r="O1687" s="6" t="s">
        <v>3763</v>
      </c>
      <c r="P1687" s="7" t="s">
        <v>120</v>
      </c>
      <c r="Q1687" s="2">
        <v>1067873873</v>
      </c>
      <c r="R1687" s="6">
        <v>3</v>
      </c>
      <c r="AD1687" s="6" t="s">
        <v>1360</v>
      </c>
      <c r="AE1687" s="4" t="s">
        <v>2730</v>
      </c>
      <c r="AF1687" s="2">
        <v>117754</v>
      </c>
      <c r="AG1687" s="6" t="s">
        <v>2940</v>
      </c>
      <c r="AH1687" s="6">
        <v>1022432947</v>
      </c>
      <c r="AI1687" s="7">
        <v>45941</v>
      </c>
      <c r="AJ1687" s="8">
        <v>20245320009823</v>
      </c>
      <c r="AK1687" s="4" t="s">
        <v>2008</v>
      </c>
      <c r="AL1687" s="2">
        <v>2100</v>
      </c>
      <c r="AM1687" s="2" t="s">
        <v>2009</v>
      </c>
      <c r="AN1687" s="2" t="s">
        <v>125</v>
      </c>
      <c r="AO1687" s="2">
        <v>1439</v>
      </c>
      <c r="AP1687" s="7">
        <v>45566</v>
      </c>
      <c r="AQ1687" s="15">
        <v>143400000</v>
      </c>
      <c r="AR1687" s="2">
        <v>1754</v>
      </c>
      <c r="AS1687" s="7">
        <v>45580</v>
      </c>
      <c r="AT1687" s="15">
        <v>15933333</v>
      </c>
      <c r="AU1687" s="2" t="s">
        <v>4772</v>
      </c>
      <c r="AV1687" s="2" t="s">
        <v>2068</v>
      </c>
      <c r="AW1687" s="2" t="s">
        <v>128</v>
      </c>
      <c r="AX1687" s="24">
        <v>45570</v>
      </c>
      <c r="AZ1687" s="24"/>
      <c r="BA1687" s="24"/>
      <c r="BB1687" s="2">
        <v>1593333.3</v>
      </c>
      <c r="BC1687" s="4" t="s">
        <v>129</v>
      </c>
      <c r="BD1687" s="4"/>
      <c r="BE1687" s="4"/>
      <c r="BJ1687" s="2"/>
      <c r="BK1687" s="2"/>
      <c r="BL1687" s="35">
        <v>0</v>
      </c>
      <c r="BM1687" s="99"/>
      <c r="BW1687" s="4" t="s">
        <v>129</v>
      </c>
      <c r="BY1687" s="15">
        <v>0</v>
      </c>
      <c r="CG1687" s="15"/>
      <c r="CI1687" s="15">
        <v>0</v>
      </c>
      <c r="CK1687" s="15">
        <v>0</v>
      </c>
      <c r="CL1687" s="22">
        <v>45653</v>
      </c>
      <c r="CM1687" s="2">
        <v>0.8</v>
      </c>
      <c r="CN1687" s="2">
        <v>24</v>
      </c>
      <c r="CO1687" s="26">
        <v>24</v>
      </c>
      <c r="CP1687" s="22">
        <v>45681</v>
      </c>
      <c r="CR1687" s="2">
        <v>0</v>
      </c>
      <c r="CS1687" s="2">
        <v>0</v>
      </c>
      <c r="CT1687" s="26">
        <v>0</v>
      </c>
      <c r="CW1687" s="2">
        <v>0</v>
      </c>
      <c r="CX1687" s="2">
        <v>0</v>
      </c>
      <c r="CY1687" s="2">
        <v>0</v>
      </c>
      <c r="DA1687" s="103">
        <v>0.8</v>
      </c>
      <c r="DB1687" s="104">
        <v>24</v>
      </c>
      <c r="DC1687" s="103">
        <v>4.1333333333333337</v>
      </c>
      <c r="DD1687" s="104">
        <v>104.13333333333334</v>
      </c>
      <c r="DE1687" s="4" t="s">
        <v>129</v>
      </c>
      <c r="DG1687" s="2">
        <v>0</v>
      </c>
      <c r="DL1687" s="2">
        <v>0</v>
      </c>
      <c r="DP1687" s="102">
        <v>0</v>
      </c>
      <c r="DQ1687" s="102">
        <v>0</v>
      </c>
      <c r="DR1687" s="102">
        <v>4.1333333333333337</v>
      </c>
      <c r="DS1687" s="102"/>
      <c r="DT1687" s="4" t="s">
        <v>129</v>
      </c>
      <c r="DU1687" s="18" t="s">
        <v>129</v>
      </c>
      <c r="DV1687" s="4" t="s">
        <v>129</v>
      </c>
      <c r="DX1687" s="22">
        <v>45681</v>
      </c>
      <c r="DY1687" s="102" t="s">
        <v>500</v>
      </c>
    </row>
    <row r="1688" spans="1:129" ht="15.75" hidden="1" customHeight="1">
      <c r="A1688" s="2" t="s">
        <v>114</v>
      </c>
      <c r="B1688" s="2" t="s">
        <v>115</v>
      </c>
      <c r="C1688" s="2">
        <v>2024</v>
      </c>
      <c r="D1688" s="2" t="s">
        <v>4773</v>
      </c>
      <c r="E1688" s="158" t="s">
        <v>3782</v>
      </c>
      <c r="F1688" s="47" t="s">
        <v>3739</v>
      </c>
      <c r="G1688" s="10">
        <v>15933333</v>
      </c>
      <c r="H1688" s="10">
        <v>4779999.8999999994</v>
      </c>
      <c r="I1688" s="2">
        <v>3.3333333333333335</v>
      </c>
      <c r="J1688" s="11">
        <v>45567</v>
      </c>
      <c r="K1688" s="7">
        <v>45567</v>
      </c>
      <c r="L1688" s="7">
        <v>45577</v>
      </c>
      <c r="M1688" s="7">
        <v>45678</v>
      </c>
      <c r="N1688" s="7">
        <v>45678</v>
      </c>
      <c r="O1688" s="6" t="s">
        <v>4774</v>
      </c>
      <c r="P1688" s="7" t="s">
        <v>120</v>
      </c>
      <c r="Q1688" s="2">
        <v>1019081804</v>
      </c>
      <c r="R1688" s="6">
        <v>1</v>
      </c>
      <c r="AD1688" s="6" t="s">
        <v>1360</v>
      </c>
      <c r="AE1688" s="4" t="s">
        <v>2730</v>
      </c>
      <c r="AF1688" s="2">
        <v>117754</v>
      </c>
      <c r="AG1688" s="6" t="s">
        <v>2940</v>
      </c>
      <c r="AH1688" s="6">
        <v>1022432947</v>
      </c>
      <c r="AI1688" s="7">
        <v>45941</v>
      </c>
      <c r="AJ1688" s="8">
        <v>20245320009823</v>
      </c>
      <c r="AK1688" s="4" t="s">
        <v>2008</v>
      </c>
      <c r="AL1688" s="2">
        <v>2100</v>
      </c>
      <c r="AM1688" s="2" t="s">
        <v>2009</v>
      </c>
      <c r="AN1688" s="2" t="s">
        <v>125</v>
      </c>
      <c r="AO1688" s="2">
        <v>1439</v>
      </c>
      <c r="AP1688" s="7">
        <v>45566</v>
      </c>
      <c r="AQ1688" s="15">
        <v>143400000</v>
      </c>
      <c r="AR1688" s="2">
        <v>1742</v>
      </c>
      <c r="AS1688" s="7">
        <v>45569</v>
      </c>
      <c r="AT1688" s="15">
        <v>15933333</v>
      </c>
      <c r="AU1688" s="2" t="s">
        <v>4775</v>
      </c>
      <c r="AV1688" s="2" t="s">
        <v>3737</v>
      </c>
      <c r="AW1688" s="2" t="s">
        <v>128</v>
      </c>
      <c r="AX1688" s="24">
        <v>45577</v>
      </c>
      <c r="AZ1688" s="24"/>
      <c r="BA1688" s="24"/>
      <c r="BB1688" s="2">
        <v>1593333.3</v>
      </c>
      <c r="BC1688" s="4" t="s">
        <v>129</v>
      </c>
      <c r="BD1688" s="4"/>
      <c r="BE1688" s="4"/>
      <c r="BJ1688" s="2"/>
      <c r="BK1688" s="2"/>
      <c r="BL1688" s="35">
        <v>0</v>
      </c>
      <c r="BM1688" s="99"/>
      <c r="BW1688" s="4" t="s">
        <v>129</v>
      </c>
      <c r="BY1688" s="15">
        <v>0</v>
      </c>
      <c r="CG1688" s="15"/>
      <c r="CI1688" s="15">
        <v>0</v>
      </c>
      <c r="CK1688" s="15">
        <v>0</v>
      </c>
      <c r="CL1688" s="22"/>
      <c r="CM1688" s="2">
        <v>0</v>
      </c>
      <c r="CN1688" s="2">
        <v>0</v>
      </c>
      <c r="CO1688" s="26">
        <v>0</v>
      </c>
      <c r="CR1688" s="2">
        <v>0</v>
      </c>
      <c r="CS1688" s="2">
        <v>0</v>
      </c>
      <c r="CT1688" s="26">
        <v>0</v>
      </c>
      <c r="CW1688" s="2">
        <v>0</v>
      </c>
      <c r="CX1688" s="2">
        <v>0</v>
      </c>
      <c r="CY1688" s="2">
        <v>0</v>
      </c>
      <c r="DA1688" s="103">
        <v>0</v>
      </c>
      <c r="DB1688" s="104">
        <v>0</v>
      </c>
      <c r="DC1688" s="103">
        <v>3.3333333333333335</v>
      </c>
      <c r="DD1688" s="104">
        <v>103.33333333333333</v>
      </c>
      <c r="DE1688" s="4" t="s">
        <v>129</v>
      </c>
      <c r="DG1688" s="2">
        <v>0</v>
      </c>
      <c r="DL1688" s="2">
        <v>0</v>
      </c>
      <c r="DP1688" s="102">
        <v>0</v>
      </c>
      <c r="DQ1688" s="102">
        <v>0</v>
      </c>
      <c r="DR1688" s="102">
        <v>3.3333333333333335</v>
      </c>
      <c r="DS1688" s="102"/>
      <c r="DT1688" s="4" t="s">
        <v>129</v>
      </c>
      <c r="DU1688" s="18" t="s">
        <v>129</v>
      </c>
      <c r="DV1688" s="4" t="s">
        <v>129</v>
      </c>
      <c r="DX1688" s="22">
        <v>45678</v>
      </c>
      <c r="DY1688" s="102" t="s">
        <v>500</v>
      </c>
    </row>
    <row r="1689" spans="1:129" ht="15.75" hidden="1" customHeight="1">
      <c r="A1689" s="2" t="s">
        <v>131</v>
      </c>
      <c r="B1689" s="2" t="s">
        <v>115</v>
      </c>
      <c r="C1689" s="2">
        <v>2024</v>
      </c>
      <c r="D1689" s="2" t="s">
        <v>4776</v>
      </c>
      <c r="E1689" s="158" t="s">
        <v>4777</v>
      </c>
      <c r="F1689" s="14" t="s">
        <v>3739</v>
      </c>
      <c r="G1689" s="10">
        <v>8100000</v>
      </c>
      <c r="H1689" s="10">
        <v>5400000</v>
      </c>
      <c r="I1689" s="2">
        <v>1.5</v>
      </c>
      <c r="J1689" s="11">
        <v>45628</v>
      </c>
      <c r="K1689" s="7">
        <v>45628</v>
      </c>
      <c r="L1689" s="7">
        <v>45631</v>
      </c>
      <c r="M1689" s="7">
        <v>45676</v>
      </c>
      <c r="N1689" s="7">
        <v>45676</v>
      </c>
      <c r="O1689" s="6" t="s">
        <v>3259</v>
      </c>
      <c r="P1689" s="7" t="s">
        <v>120</v>
      </c>
      <c r="Q1689" s="2">
        <v>1092354152</v>
      </c>
      <c r="R1689" s="6">
        <v>6</v>
      </c>
      <c r="AD1689" s="6" t="s">
        <v>427</v>
      </c>
      <c r="AE1689" s="4" t="s">
        <v>4573</v>
      </c>
      <c r="AF1689" s="2">
        <v>121170</v>
      </c>
      <c r="AG1689" s="6" t="s">
        <v>449</v>
      </c>
      <c r="AH1689" s="6">
        <v>1032450825</v>
      </c>
      <c r="AI1689" s="7">
        <v>45688</v>
      </c>
      <c r="AJ1689" s="8">
        <v>20255320000413</v>
      </c>
      <c r="AK1689" s="4" t="s">
        <v>1779</v>
      </c>
      <c r="AL1689" s="2">
        <v>2081</v>
      </c>
      <c r="AM1689" s="2" t="s">
        <v>1780</v>
      </c>
      <c r="AN1689" s="2" t="s">
        <v>125</v>
      </c>
      <c r="AO1689" s="2">
        <v>1483</v>
      </c>
      <c r="AP1689" s="7">
        <v>45623</v>
      </c>
      <c r="AQ1689" s="15">
        <v>32400000</v>
      </c>
      <c r="AR1689" s="2">
        <v>1801</v>
      </c>
      <c r="AS1689" s="7">
        <v>45630</v>
      </c>
      <c r="AT1689" s="15">
        <v>8100000</v>
      </c>
      <c r="AU1689" s="2" t="s">
        <v>4778</v>
      </c>
      <c r="AV1689" s="2" t="s">
        <v>3737</v>
      </c>
      <c r="AW1689" s="2" t="s">
        <v>128</v>
      </c>
      <c r="AX1689" s="24">
        <v>45629</v>
      </c>
      <c r="AZ1689" s="24"/>
      <c r="BA1689" s="24"/>
      <c r="BB1689" s="2">
        <v>810000</v>
      </c>
      <c r="BC1689" s="4" t="s">
        <v>129</v>
      </c>
      <c r="BD1689" s="4"/>
      <c r="BE1689" s="4"/>
      <c r="BJ1689" s="2"/>
      <c r="BK1689" s="2"/>
      <c r="BL1689" s="35">
        <v>0</v>
      </c>
      <c r="BM1689" s="99"/>
      <c r="BW1689" s="4" t="s">
        <v>129</v>
      </c>
      <c r="BY1689" s="15">
        <v>0</v>
      </c>
      <c r="CG1689" s="15"/>
      <c r="CI1689" s="15">
        <v>0</v>
      </c>
      <c r="CK1689" s="15">
        <v>0</v>
      </c>
      <c r="CL1689" s="22"/>
      <c r="CM1689" s="2">
        <v>0</v>
      </c>
      <c r="CN1689" s="2">
        <v>0</v>
      </c>
      <c r="CO1689" s="26">
        <v>0</v>
      </c>
      <c r="CR1689" s="2">
        <v>0</v>
      </c>
      <c r="CS1689" s="2">
        <v>0</v>
      </c>
      <c r="CT1689" s="26">
        <v>0</v>
      </c>
      <c r="CW1689" s="2">
        <v>0</v>
      </c>
      <c r="CX1689" s="2">
        <v>0</v>
      </c>
      <c r="CY1689" s="2">
        <v>0</v>
      </c>
      <c r="DA1689" s="103">
        <v>0</v>
      </c>
      <c r="DB1689" s="104">
        <v>0</v>
      </c>
      <c r="DC1689" s="103">
        <v>1.5</v>
      </c>
      <c r="DD1689" s="104">
        <v>46.5</v>
      </c>
      <c r="DE1689" s="4" t="s">
        <v>129</v>
      </c>
      <c r="DG1689" s="2">
        <v>0</v>
      </c>
      <c r="DL1689" s="2">
        <v>0</v>
      </c>
      <c r="DP1689" s="102">
        <v>0</v>
      </c>
      <c r="DQ1689" s="102">
        <v>0</v>
      </c>
      <c r="DR1689" s="102">
        <v>1.5</v>
      </c>
      <c r="DS1689" s="102"/>
      <c r="DT1689" s="4" t="s">
        <v>129</v>
      </c>
      <c r="DU1689" s="18" t="s">
        <v>129</v>
      </c>
      <c r="DV1689" s="4" t="s">
        <v>129</v>
      </c>
      <c r="DX1689" s="22">
        <v>45676</v>
      </c>
      <c r="DY1689" s="102" t="s">
        <v>500</v>
      </c>
    </row>
    <row r="1690" spans="1:129" ht="15.75" hidden="1" customHeight="1">
      <c r="A1690" s="2" t="s">
        <v>139</v>
      </c>
      <c r="B1690" s="2" t="s">
        <v>140</v>
      </c>
      <c r="C1690" s="2">
        <v>2024</v>
      </c>
      <c r="D1690" s="2" t="s">
        <v>4779</v>
      </c>
      <c r="E1690" s="158" t="s">
        <v>1236</v>
      </c>
      <c r="G1690" s="10">
        <v>9800000</v>
      </c>
      <c r="H1690" s="10">
        <v>2800000</v>
      </c>
      <c r="I1690" s="2">
        <v>3.5</v>
      </c>
      <c r="J1690" s="11">
        <v>45558</v>
      </c>
      <c r="K1690" s="7">
        <v>45558</v>
      </c>
      <c r="L1690" s="7">
        <v>45560</v>
      </c>
      <c r="M1690" s="7">
        <v>45657</v>
      </c>
      <c r="N1690" s="7">
        <v>45666</v>
      </c>
      <c r="O1690" s="6" t="s">
        <v>2882</v>
      </c>
      <c r="P1690" s="7" t="s">
        <v>120</v>
      </c>
      <c r="Q1690" s="2">
        <v>80740116</v>
      </c>
      <c r="R1690" s="6">
        <v>1</v>
      </c>
      <c r="AD1690" s="6" t="s">
        <v>345</v>
      </c>
      <c r="AE1690" s="4" t="s">
        <v>4623</v>
      </c>
      <c r="AF1690" s="2">
        <v>117409</v>
      </c>
      <c r="AG1690" s="6" t="s">
        <v>2223</v>
      </c>
      <c r="AH1690" s="6">
        <v>80033800</v>
      </c>
      <c r="AI1690" s="7">
        <v>45305</v>
      </c>
      <c r="AJ1690" s="8">
        <v>20245320007543</v>
      </c>
      <c r="AK1690" s="4" t="s">
        <v>1858</v>
      </c>
      <c r="AL1690" s="2">
        <v>2128</v>
      </c>
      <c r="AM1690" s="2" t="s">
        <v>1859</v>
      </c>
      <c r="AN1690" s="2" t="s">
        <v>125</v>
      </c>
      <c r="AO1690" s="2">
        <v>1403</v>
      </c>
      <c r="AP1690" s="7">
        <v>45544</v>
      </c>
      <c r="AQ1690" s="15">
        <v>284200000</v>
      </c>
      <c r="AR1690" s="2">
        <v>1692</v>
      </c>
      <c r="AS1690" s="7">
        <v>45559</v>
      </c>
      <c r="AT1690" s="15">
        <v>9800000</v>
      </c>
      <c r="AU1690" s="2" t="s">
        <v>4780</v>
      </c>
      <c r="AV1690" s="2" t="s">
        <v>3737</v>
      </c>
      <c r="AW1690" s="2" t="s">
        <v>128</v>
      </c>
      <c r="AX1690" s="24">
        <v>45559</v>
      </c>
      <c r="AZ1690" s="24"/>
      <c r="BA1690" s="24"/>
      <c r="BB1690" s="2">
        <v>980000</v>
      </c>
      <c r="BC1690" s="4" t="s">
        <v>129</v>
      </c>
      <c r="BD1690" s="4"/>
      <c r="BE1690" s="4"/>
      <c r="BJ1690" s="2"/>
      <c r="BK1690" s="2"/>
      <c r="BL1690" s="35">
        <v>0</v>
      </c>
      <c r="BM1690" s="99"/>
      <c r="BW1690" s="4" t="s">
        <v>129</v>
      </c>
      <c r="BY1690" s="15">
        <v>0</v>
      </c>
      <c r="CG1690" s="15"/>
      <c r="CI1690" s="15">
        <v>0</v>
      </c>
      <c r="CK1690" s="15">
        <v>0</v>
      </c>
      <c r="CL1690" s="22">
        <v>45653</v>
      </c>
      <c r="CM1690" s="2">
        <v>0.3</v>
      </c>
      <c r="CN1690" s="2">
        <v>9</v>
      </c>
      <c r="CO1690" s="26">
        <v>9</v>
      </c>
      <c r="CP1690" s="22">
        <v>45666</v>
      </c>
      <c r="CR1690" s="2">
        <v>0</v>
      </c>
      <c r="CS1690" s="2">
        <v>0</v>
      </c>
      <c r="CT1690" s="26">
        <v>0</v>
      </c>
      <c r="CW1690" s="2">
        <v>0</v>
      </c>
      <c r="CX1690" s="2">
        <v>0</v>
      </c>
      <c r="CY1690" s="2">
        <v>0</v>
      </c>
      <c r="DA1690" s="103">
        <v>0.3</v>
      </c>
      <c r="DB1690" s="104">
        <v>9</v>
      </c>
      <c r="DC1690" s="103">
        <v>3.8</v>
      </c>
      <c r="DD1690" s="104">
        <v>108.8</v>
      </c>
      <c r="DE1690" s="4" t="s">
        <v>129</v>
      </c>
      <c r="DG1690" s="2">
        <v>0</v>
      </c>
      <c r="DL1690" s="2">
        <v>0</v>
      </c>
      <c r="DP1690" s="102">
        <v>0</v>
      </c>
      <c r="DQ1690" s="102">
        <v>0</v>
      </c>
      <c r="DR1690" s="102">
        <v>3.8</v>
      </c>
      <c r="DS1690" s="102"/>
      <c r="DT1690" s="4" t="s">
        <v>129</v>
      </c>
      <c r="DU1690" s="18" t="s">
        <v>129</v>
      </c>
      <c r="DV1690" s="4" t="s">
        <v>129</v>
      </c>
      <c r="DX1690" s="22">
        <v>45666</v>
      </c>
      <c r="DY1690" s="102" t="s">
        <v>500</v>
      </c>
    </row>
    <row r="1691" spans="1:129" ht="15.75" hidden="1" customHeight="1">
      <c r="A1691" s="2" t="s">
        <v>149</v>
      </c>
      <c r="B1691" s="2" t="s">
        <v>140</v>
      </c>
      <c r="C1691" s="2">
        <v>2024</v>
      </c>
      <c r="D1691" s="2" t="s">
        <v>4781</v>
      </c>
      <c r="E1691" s="158" t="s">
        <v>3782</v>
      </c>
      <c r="G1691" s="10">
        <v>15933333</v>
      </c>
      <c r="H1691" s="10">
        <v>4779999.8999999994</v>
      </c>
      <c r="I1691" s="2">
        <v>3.3333333333333335</v>
      </c>
      <c r="J1691" s="11">
        <v>45567</v>
      </c>
      <c r="K1691" s="7">
        <v>45567</v>
      </c>
      <c r="L1691" s="7">
        <v>45569</v>
      </c>
      <c r="M1691" s="7">
        <v>45657</v>
      </c>
      <c r="N1691" s="7">
        <v>45670</v>
      </c>
      <c r="O1691" s="6" t="s">
        <v>2056</v>
      </c>
      <c r="P1691" s="7" t="s">
        <v>120</v>
      </c>
      <c r="Q1691" s="2">
        <v>94070749</v>
      </c>
      <c r="R1691" s="6">
        <v>9</v>
      </c>
      <c r="AD1691" s="6" t="s">
        <v>1360</v>
      </c>
      <c r="AE1691" s="4" t="s">
        <v>794</v>
      </c>
      <c r="AF1691" s="2">
        <v>117754</v>
      </c>
      <c r="AG1691" s="6" t="s">
        <v>2940</v>
      </c>
      <c r="AH1691" s="6">
        <v>1022432947</v>
      </c>
      <c r="AI1691" s="7">
        <v>45941</v>
      </c>
      <c r="AJ1691" s="8">
        <v>20245320009823</v>
      </c>
      <c r="AK1691" s="4" t="s">
        <v>2008</v>
      </c>
      <c r="AL1691" s="2">
        <v>2100</v>
      </c>
      <c r="AM1691" s="2" t="s">
        <v>2009</v>
      </c>
      <c r="AN1691" s="2" t="s">
        <v>125</v>
      </c>
      <c r="AO1691" s="2">
        <v>1439</v>
      </c>
      <c r="AP1691" s="7">
        <v>45566</v>
      </c>
      <c r="AQ1691" s="15">
        <v>143400000</v>
      </c>
      <c r="AR1691" s="2">
        <v>1725</v>
      </c>
      <c r="AS1691" s="7">
        <v>45569</v>
      </c>
      <c r="AT1691" s="15">
        <v>15933333</v>
      </c>
      <c r="AU1691" s="2" t="s">
        <v>4782</v>
      </c>
      <c r="AV1691" s="2" t="s">
        <v>2068</v>
      </c>
      <c r="AW1691" s="2" t="s">
        <v>128</v>
      </c>
      <c r="AX1691" s="24">
        <v>45568</v>
      </c>
      <c r="AZ1691" s="24"/>
      <c r="BA1691" s="24"/>
      <c r="BB1691" s="2">
        <v>1593333.3</v>
      </c>
      <c r="BC1691" s="4" t="s">
        <v>129</v>
      </c>
      <c r="BD1691" s="4"/>
      <c r="BE1691" s="4"/>
      <c r="BJ1691" s="2"/>
      <c r="BK1691" s="2"/>
      <c r="BL1691" s="35">
        <v>0</v>
      </c>
      <c r="BM1691" s="99"/>
      <c r="BW1691" s="4" t="s">
        <v>129</v>
      </c>
      <c r="BY1691" s="15">
        <v>0</v>
      </c>
      <c r="CG1691" s="15"/>
      <c r="CI1691" s="15">
        <v>0</v>
      </c>
      <c r="CK1691" s="15">
        <v>0</v>
      </c>
      <c r="CL1691" s="22">
        <v>45653</v>
      </c>
      <c r="CM1691" s="2">
        <v>0.43333333333333335</v>
      </c>
      <c r="CN1691" s="2">
        <v>13</v>
      </c>
      <c r="CO1691" s="26">
        <v>13</v>
      </c>
      <c r="CP1691" s="22">
        <v>45670</v>
      </c>
      <c r="CR1691" s="2">
        <v>0</v>
      </c>
      <c r="CS1691" s="2">
        <v>0</v>
      </c>
      <c r="CT1691" s="26">
        <v>0</v>
      </c>
      <c r="CW1691" s="2">
        <v>0</v>
      </c>
      <c r="CX1691" s="2">
        <v>0</v>
      </c>
      <c r="CY1691" s="2">
        <v>0</v>
      </c>
      <c r="DA1691" s="103">
        <v>0.43333333333333335</v>
      </c>
      <c r="DB1691" s="104">
        <v>13</v>
      </c>
      <c r="DC1691" s="103">
        <v>3.7666666666666666</v>
      </c>
      <c r="DD1691" s="104">
        <v>103.76666666666667</v>
      </c>
      <c r="DE1691" s="4" t="s">
        <v>129</v>
      </c>
      <c r="DG1691" s="2">
        <v>0</v>
      </c>
      <c r="DL1691" s="2">
        <v>0</v>
      </c>
      <c r="DP1691" s="102">
        <v>0</v>
      </c>
      <c r="DQ1691" s="102">
        <v>0</v>
      </c>
      <c r="DR1691" s="102">
        <v>3.7666666666666666</v>
      </c>
      <c r="DS1691" s="102"/>
      <c r="DT1691" s="4" t="s">
        <v>129</v>
      </c>
      <c r="DU1691" s="18" t="s">
        <v>129</v>
      </c>
      <c r="DV1691" s="4" t="s">
        <v>129</v>
      </c>
      <c r="DX1691" s="22">
        <v>45670</v>
      </c>
      <c r="DY1691" s="102" t="s">
        <v>500</v>
      </c>
    </row>
    <row r="1692" spans="1:129" ht="15.75" hidden="1" customHeight="1">
      <c r="A1692" s="2" t="s">
        <v>157</v>
      </c>
      <c r="B1692" s="2" t="s">
        <v>158</v>
      </c>
      <c r="C1692" s="2">
        <v>2024</v>
      </c>
      <c r="D1692" s="2" t="s">
        <v>4783</v>
      </c>
      <c r="E1692" s="158" t="s">
        <v>3782</v>
      </c>
      <c r="F1692" s="178" t="s">
        <v>4784</v>
      </c>
      <c r="G1692" s="10">
        <v>15933333</v>
      </c>
      <c r="H1692" s="10">
        <v>4779999.8999999994</v>
      </c>
      <c r="I1692" s="2">
        <v>3.3333333333333335</v>
      </c>
      <c r="J1692" s="11">
        <v>45568</v>
      </c>
      <c r="K1692" s="7">
        <v>45568</v>
      </c>
      <c r="L1692" s="7">
        <v>45572</v>
      </c>
      <c r="M1692" s="7">
        <v>45657</v>
      </c>
      <c r="N1692" s="7">
        <v>45673</v>
      </c>
      <c r="O1692" s="6" t="s">
        <v>4785</v>
      </c>
      <c r="P1692" s="7" t="s">
        <v>120</v>
      </c>
      <c r="Q1692" s="2">
        <v>1032478310</v>
      </c>
      <c r="R1692" s="6">
        <v>8</v>
      </c>
      <c r="AD1692" s="6" t="s">
        <v>1360</v>
      </c>
      <c r="AE1692" s="4" t="s">
        <v>794</v>
      </c>
      <c r="AF1692" s="2">
        <v>117754</v>
      </c>
      <c r="AG1692" s="6" t="s">
        <v>2940</v>
      </c>
      <c r="AH1692" s="6">
        <v>1022432947</v>
      </c>
      <c r="AI1692" s="7">
        <v>45941</v>
      </c>
      <c r="AJ1692" s="8">
        <v>20245320009823</v>
      </c>
      <c r="AK1692" s="4" t="s">
        <v>2008</v>
      </c>
      <c r="AL1692" s="2">
        <v>2100</v>
      </c>
      <c r="AM1692" s="2" t="s">
        <v>2009</v>
      </c>
      <c r="AN1692" s="2" t="s">
        <v>125</v>
      </c>
      <c r="AO1692" s="2">
        <v>1439</v>
      </c>
      <c r="AP1692" s="7">
        <v>45566</v>
      </c>
      <c r="AQ1692" s="15">
        <v>143400000</v>
      </c>
      <c r="AR1692" s="2">
        <v>1726</v>
      </c>
      <c r="AS1692" s="7">
        <v>45569</v>
      </c>
      <c r="AT1692" s="15">
        <v>15933333</v>
      </c>
      <c r="AU1692" s="2" t="s">
        <v>4786</v>
      </c>
      <c r="AV1692" s="2" t="s">
        <v>2068</v>
      </c>
      <c r="AW1692" s="2" t="s">
        <v>128</v>
      </c>
      <c r="AX1692" s="24">
        <v>45570</v>
      </c>
      <c r="AZ1692" s="24"/>
      <c r="BA1692" s="24"/>
      <c r="BB1692" s="2">
        <v>1593333.3</v>
      </c>
      <c r="BC1692" s="4" t="s">
        <v>2632</v>
      </c>
      <c r="BD1692" s="4">
        <v>45621</v>
      </c>
      <c r="BE1692" s="4">
        <v>45623</v>
      </c>
      <c r="BF1692" s="2" t="s">
        <v>4787</v>
      </c>
      <c r="BG1692" s="2">
        <v>1020819392</v>
      </c>
      <c r="BJ1692" s="2"/>
      <c r="BK1692" s="2"/>
      <c r="BL1692" s="35">
        <v>0</v>
      </c>
      <c r="BM1692" s="99"/>
      <c r="BW1692" s="4" t="s">
        <v>129</v>
      </c>
      <c r="BY1692" s="15">
        <v>0</v>
      </c>
      <c r="CG1692" s="15"/>
      <c r="CI1692" s="15">
        <v>0</v>
      </c>
      <c r="CK1692" s="15">
        <v>0</v>
      </c>
      <c r="CL1692" s="22">
        <v>45653</v>
      </c>
      <c r="CM1692" s="2">
        <v>0.53333333333333333</v>
      </c>
      <c r="CN1692" s="2">
        <v>16</v>
      </c>
      <c r="CO1692" s="26">
        <v>16</v>
      </c>
      <c r="CP1692" s="22">
        <v>45673</v>
      </c>
      <c r="CR1692" s="2">
        <v>0</v>
      </c>
      <c r="CS1692" s="2">
        <v>0</v>
      </c>
      <c r="CT1692" s="26">
        <v>0</v>
      </c>
      <c r="CW1692" s="2">
        <v>0</v>
      </c>
      <c r="CX1692" s="2">
        <v>0</v>
      </c>
      <c r="CY1692" s="2">
        <v>0</v>
      </c>
      <c r="DA1692" s="103">
        <v>0.53333333333333333</v>
      </c>
      <c r="DB1692" s="104">
        <v>16</v>
      </c>
      <c r="DC1692" s="103">
        <v>3.8666666666666667</v>
      </c>
      <c r="DD1692" s="104">
        <v>103.86666666666666</v>
      </c>
      <c r="DE1692" s="4" t="s">
        <v>129</v>
      </c>
      <c r="DG1692" s="2">
        <v>0</v>
      </c>
      <c r="DL1692" s="2">
        <v>0</v>
      </c>
      <c r="DP1692" s="102">
        <v>0</v>
      </c>
      <c r="DQ1692" s="102">
        <v>0</v>
      </c>
      <c r="DR1692" s="102">
        <v>3.8666666666666667</v>
      </c>
      <c r="DS1692" s="102"/>
      <c r="DT1692" s="4" t="s">
        <v>129</v>
      </c>
      <c r="DU1692" s="18" t="s">
        <v>129</v>
      </c>
      <c r="DV1692" s="4" t="s">
        <v>129</v>
      </c>
      <c r="DX1692" s="22">
        <v>45673</v>
      </c>
      <c r="DY1692" s="102" t="s">
        <v>500</v>
      </c>
    </row>
    <row r="1693" spans="1:129" ht="15.75" hidden="1" customHeight="1">
      <c r="A1693" s="2" t="s">
        <v>163</v>
      </c>
      <c r="B1693" s="2" t="s">
        <v>158</v>
      </c>
      <c r="C1693" s="2">
        <v>2024</v>
      </c>
      <c r="D1693" s="2" t="s">
        <v>4788</v>
      </c>
      <c r="E1693" s="158" t="s">
        <v>4741</v>
      </c>
      <c r="F1693" s="231" t="s">
        <v>4789</v>
      </c>
      <c r="G1693" s="10">
        <v>17640000</v>
      </c>
      <c r="H1693" s="10">
        <v>5400000</v>
      </c>
      <c r="I1693" s="2">
        <v>3.2666666666666666</v>
      </c>
      <c r="J1693" s="11">
        <v>45560</v>
      </c>
      <c r="K1693" s="7">
        <v>45560</v>
      </c>
      <c r="L1693" s="7">
        <v>45566</v>
      </c>
      <c r="M1693" s="7">
        <v>45657</v>
      </c>
      <c r="N1693" s="7">
        <v>45696</v>
      </c>
      <c r="O1693" s="6" t="s">
        <v>1307</v>
      </c>
      <c r="P1693" s="7" t="s">
        <v>120</v>
      </c>
      <c r="Q1693" s="2">
        <v>1000580349</v>
      </c>
      <c r="R1693" s="6">
        <v>3</v>
      </c>
      <c r="AD1693" s="6" t="s">
        <v>135</v>
      </c>
      <c r="AE1693" s="4" t="s">
        <v>4623</v>
      </c>
      <c r="AF1693" s="2">
        <v>118157</v>
      </c>
      <c r="AG1693" s="6" t="s">
        <v>4661</v>
      </c>
      <c r="AH1693" s="6">
        <v>1016040453</v>
      </c>
      <c r="AI1693" s="7">
        <v>45940</v>
      </c>
      <c r="AJ1693" s="8">
        <v>20245320008153</v>
      </c>
      <c r="AK1693" s="4" t="s">
        <v>2502</v>
      </c>
      <c r="AL1693" s="2">
        <v>2156</v>
      </c>
      <c r="AM1693" s="2" t="s">
        <v>2503</v>
      </c>
      <c r="AN1693" s="2" t="s">
        <v>125</v>
      </c>
      <c r="AO1693" s="2">
        <v>1421</v>
      </c>
      <c r="AP1693" s="7">
        <v>45559</v>
      </c>
      <c r="AQ1693" s="15">
        <v>35280000</v>
      </c>
      <c r="AR1693" s="2">
        <v>1724</v>
      </c>
      <c r="AS1693" s="7">
        <v>45566</v>
      </c>
      <c r="AT1693" s="15">
        <v>17640000</v>
      </c>
      <c r="AU1693" s="2" t="s">
        <v>4790</v>
      </c>
      <c r="AV1693" s="2" t="s">
        <v>3737</v>
      </c>
      <c r="AW1693" s="2" t="s">
        <v>128</v>
      </c>
      <c r="AX1693" s="24">
        <v>45562</v>
      </c>
      <c r="AZ1693" s="24"/>
      <c r="BA1693" s="24"/>
      <c r="BB1693" s="2">
        <v>1764000</v>
      </c>
      <c r="BC1693" s="4" t="s">
        <v>129</v>
      </c>
      <c r="BD1693" s="4"/>
      <c r="BE1693" s="4"/>
      <c r="BJ1693" s="2"/>
      <c r="BK1693" s="2"/>
      <c r="BL1693" s="35">
        <v>0</v>
      </c>
      <c r="BM1693" s="99"/>
      <c r="BW1693" s="4" t="s">
        <v>2632</v>
      </c>
      <c r="BX1693" s="22">
        <v>45653</v>
      </c>
      <c r="BY1693" s="15">
        <v>5400000</v>
      </c>
      <c r="CG1693" s="15"/>
      <c r="CI1693" s="15">
        <v>0</v>
      </c>
      <c r="CK1693" s="15">
        <v>0</v>
      </c>
      <c r="CL1693" s="22">
        <v>45653</v>
      </c>
      <c r="CM1693" s="2">
        <v>1.2666666666666666</v>
      </c>
      <c r="CN1693" s="2">
        <v>38</v>
      </c>
      <c r="CO1693" s="26">
        <v>38</v>
      </c>
      <c r="CP1693" s="22">
        <v>45696</v>
      </c>
      <c r="CR1693" s="2">
        <v>0</v>
      </c>
      <c r="CS1693" s="2">
        <v>0</v>
      </c>
      <c r="CT1693" s="26">
        <v>0</v>
      </c>
      <c r="CW1693" s="2">
        <v>0</v>
      </c>
      <c r="CX1693" s="2">
        <v>0</v>
      </c>
      <c r="CY1693" s="2">
        <v>0</v>
      </c>
      <c r="DA1693" s="103">
        <v>1.2666666666666666</v>
      </c>
      <c r="DB1693" s="104">
        <v>38</v>
      </c>
      <c r="DC1693" s="103">
        <v>4.5333333333333332</v>
      </c>
      <c r="DD1693" s="104">
        <v>102.53333333333333</v>
      </c>
      <c r="DE1693" s="4" t="s">
        <v>129</v>
      </c>
      <c r="DG1693" s="2">
        <v>0</v>
      </c>
      <c r="DL1693" s="2">
        <v>0</v>
      </c>
      <c r="DP1693" s="102">
        <v>0</v>
      </c>
      <c r="DQ1693" s="102">
        <v>0</v>
      </c>
      <c r="DR1693" s="102">
        <v>4.5333333333333332</v>
      </c>
      <c r="DS1693" s="102"/>
      <c r="DT1693" s="4" t="s">
        <v>129</v>
      </c>
      <c r="DU1693" s="18" t="s">
        <v>129</v>
      </c>
      <c r="DV1693" s="4" t="s">
        <v>129</v>
      </c>
      <c r="DX1693" s="22">
        <v>45696</v>
      </c>
      <c r="DY1693" s="102" t="s">
        <v>500</v>
      </c>
    </row>
    <row r="1694" spans="1:129" ht="15.75" hidden="1" customHeight="1">
      <c r="A1694" s="2" t="s">
        <v>172</v>
      </c>
      <c r="B1694" s="2" t="s">
        <v>173</v>
      </c>
      <c r="C1694" s="2">
        <v>2024</v>
      </c>
      <c r="D1694" s="2" t="s">
        <v>4791</v>
      </c>
      <c r="E1694" s="158" t="s">
        <v>4792</v>
      </c>
      <c r="F1694" s="177"/>
      <c r="G1694" s="10">
        <v>17100000</v>
      </c>
      <c r="H1694" s="10">
        <v>5400000</v>
      </c>
      <c r="I1694" s="2">
        <v>3.1666666666666665</v>
      </c>
      <c r="J1694" s="11">
        <v>45559</v>
      </c>
      <c r="K1694" s="7">
        <v>45559</v>
      </c>
      <c r="L1694" s="7">
        <v>45560</v>
      </c>
      <c r="M1694" s="7">
        <v>45655</v>
      </c>
      <c r="N1694" s="7">
        <v>45655</v>
      </c>
      <c r="O1694" s="6" t="s">
        <v>3082</v>
      </c>
      <c r="P1694" s="7" t="s">
        <v>120</v>
      </c>
      <c r="Q1694" s="2">
        <v>1016067742</v>
      </c>
      <c r="R1694" s="6">
        <v>4</v>
      </c>
      <c r="AD1694" s="6" t="s">
        <v>4793</v>
      </c>
      <c r="AE1694" s="4" t="s">
        <v>396</v>
      </c>
      <c r="AF1694" s="2">
        <v>118377</v>
      </c>
      <c r="AG1694" s="6" t="s">
        <v>3838</v>
      </c>
      <c r="AH1694" s="6">
        <v>1019025934</v>
      </c>
      <c r="AI1694" s="7">
        <v>45657</v>
      </c>
      <c r="AJ1694" s="8">
        <v>20245320007913</v>
      </c>
      <c r="AK1694" s="4" t="s">
        <v>2383</v>
      </c>
      <c r="AL1694" s="2">
        <v>2131</v>
      </c>
      <c r="AM1694" s="2" t="s">
        <v>3042</v>
      </c>
      <c r="AN1694" s="2" t="s">
        <v>125</v>
      </c>
      <c r="AO1694" s="2">
        <v>1424</v>
      </c>
      <c r="AP1694" s="7">
        <v>45559</v>
      </c>
      <c r="AQ1694" s="15">
        <v>17100000</v>
      </c>
      <c r="AR1694" s="2">
        <v>1708</v>
      </c>
      <c r="AS1694" s="7">
        <v>45560</v>
      </c>
      <c r="AT1694" s="15">
        <v>17100000</v>
      </c>
      <c r="AU1694" s="2" t="s">
        <v>4794</v>
      </c>
      <c r="AV1694" s="2" t="s">
        <v>3737</v>
      </c>
      <c r="AW1694" s="2" t="s">
        <v>128</v>
      </c>
      <c r="AX1694" s="24">
        <v>45560</v>
      </c>
      <c r="AZ1694" s="24"/>
      <c r="BA1694" s="24"/>
      <c r="BB1694" s="2">
        <v>1710000</v>
      </c>
      <c r="BC1694" s="4" t="s">
        <v>129</v>
      </c>
      <c r="BD1694" s="4"/>
      <c r="BE1694" s="4"/>
      <c r="BJ1694" s="2"/>
      <c r="BK1694" s="2"/>
      <c r="BL1694" s="35">
        <v>0</v>
      </c>
      <c r="BM1694" s="99"/>
      <c r="BW1694" s="4" t="s">
        <v>129</v>
      </c>
      <c r="BY1694" s="15">
        <v>0</v>
      </c>
      <c r="CG1694" s="15"/>
      <c r="CI1694" s="15">
        <v>0</v>
      </c>
      <c r="CK1694" s="15">
        <v>0</v>
      </c>
      <c r="CL1694" s="22"/>
      <c r="CM1694" s="2">
        <v>0</v>
      </c>
      <c r="CN1694" s="2">
        <v>0</v>
      </c>
      <c r="CO1694" s="26">
        <v>0</v>
      </c>
      <c r="CR1694" s="2">
        <v>0</v>
      </c>
      <c r="CS1694" s="2">
        <v>0</v>
      </c>
      <c r="CT1694" s="26">
        <v>0</v>
      </c>
      <c r="CW1694" s="2">
        <v>0</v>
      </c>
      <c r="CX1694" s="2">
        <v>0</v>
      </c>
      <c r="CY1694" s="2">
        <v>0</v>
      </c>
      <c r="DA1694" s="103">
        <v>0</v>
      </c>
      <c r="DB1694" s="104">
        <v>0</v>
      </c>
      <c r="DC1694" s="103">
        <v>3.1666666666666665</v>
      </c>
      <c r="DD1694" s="104">
        <v>98.166666666666671</v>
      </c>
      <c r="DE1694" s="4" t="s">
        <v>129</v>
      </c>
      <c r="DG1694" s="2">
        <v>0</v>
      </c>
      <c r="DL1694" s="2">
        <v>0</v>
      </c>
      <c r="DP1694" s="102">
        <v>0</v>
      </c>
      <c r="DQ1694" s="102">
        <v>0</v>
      </c>
      <c r="DR1694" s="102">
        <v>3.1666666666666665</v>
      </c>
      <c r="DS1694" s="102"/>
      <c r="DT1694" s="4" t="s">
        <v>129</v>
      </c>
      <c r="DU1694" s="18" t="s">
        <v>129</v>
      </c>
      <c r="DV1694" s="4" t="s">
        <v>129</v>
      </c>
      <c r="DX1694" s="22">
        <v>45655</v>
      </c>
      <c r="DY1694" s="102" t="s">
        <v>500</v>
      </c>
    </row>
    <row r="1695" spans="1:129" ht="15.75" hidden="1" customHeight="1">
      <c r="A1695" s="2" t="s">
        <v>178</v>
      </c>
      <c r="B1695" s="2" t="s">
        <v>173</v>
      </c>
      <c r="C1695" s="2">
        <v>2024</v>
      </c>
      <c r="D1695" s="2" t="s">
        <v>4795</v>
      </c>
      <c r="E1695" s="158" t="s">
        <v>1170</v>
      </c>
      <c r="F1695" s="177" t="s">
        <v>3742</v>
      </c>
      <c r="G1695" s="10">
        <v>17640000</v>
      </c>
      <c r="H1695" s="10">
        <v>5400000</v>
      </c>
      <c r="I1695" s="2">
        <v>3.2666666666666666</v>
      </c>
      <c r="J1695" s="11">
        <v>45559</v>
      </c>
      <c r="K1695" s="7">
        <v>45559</v>
      </c>
      <c r="L1695" s="7">
        <v>45560</v>
      </c>
      <c r="M1695" s="7">
        <v>45657</v>
      </c>
      <c r="N1695" s="7">
        <v>45690</v>
      </c>
      <c r="O1695" s="6" t="s">
        <v>4042</v>
      </c>
      <c r="P1695" s="7" t="s">
        <v>120</v>
      </c>
      <c r="Q1695" s="2">
        <v>53166128</v>
      </c>
      <c r="R1695" s="6">
        <v>1</v>
      </c>
      <c r="AD1695" s="6" t="s">
        <v>214</v>
      </c>
      <c r="AE1695" s="4" t="s">
        <v>396</v>
      </c>
      <c r="AF1695" s="2">
        <v>118244</v>
      </c>
      <c r="AG1695" s="6" t="s">
        <v>4796</v>
      </c>
      <c r="AH1695" s="6">
        <v>12193665</v>
      </c>
      <c r="AI1695" s="7" t="s">
        <v>2678</v>
      </c>
      <c r="AJ1695" s="8">
        <v>20245320007613</v>
      </c>
      <c r="AK1695" s="4" t="s">
        <v>1903</v>
      </c>
      <c r="AL1695" s="2">
        <v>2105</v>
      </c>
      <c r="AM1695" s="2" t="s">
        <v>2296</v>
      </c>
      <c r="AN1695" s="2" t="s">
        <v>125</v>
      </c>
      <c r="AO1695" s="2">
        <v>1422</v>
      </c>
      <c r="AP1695" s="7">
        <v>45559</v>
      </c>
      <c r="AQ1695" s="15">
        <v>17640000</v>
      </c>
      <c r="AR1695" s="2">
        <v>1709</v>
      </c>
      <c r="AS1695" s="7">
        <v>45560</v>
      </c>
      <c r="AT1695" s="15">
        <v>17640000</v>
      </c>
      <c r="AU1695" s="2" t="s">
        <v>4797</v>
      </c>
      <c r="AV1695" s="2" t="s">
        <v>3737</v>
      </c>
      <c r="AW1695" s="2" t="s">
        <v>128</v>
      </c>
      <c r="AX1695" s="24">
        <v>45560</v>
      </c>
      <c r="AZ1695" s="24"/>
      <c r="BA1695" s="24"/>
      <c r="BB1695" s="2">
        <v>1764000</v>
      </c>
      <c r="BC1695" s="4" t="s">
        <v>129</v>
      </c>
      <c r="BD1695" s="4"/>
      <c r="BE1695" s="4"/>
      <c r="BJ1695" s="2"/>
      <c r="BK1695" s="2"/>
      <c r="BL1695" s="35">
        <v>0</v>
      </c>
      <c r="BM1695" s="99"/>
      <c r="BW1695" s="4" t="s">
        <v>2632</v>
      </c>
      <c r="BX1695" s="22">
        <v>45653</v>
      </c>
      <c r="BY1695" s="15">
        <v>5400000</v>
      </c>
      <c r="CG1695" s="15"/>
      <c r="CI1695" s="15">
        <v>0</v>
      </c>
      <c r="CK1695" s="15">
        <v>0</v>
      </c>
      <c r="CL1695" s="22">
        <v>45653</v>
      </c>
      <c r="CM1695" s="2">
        <v>1.0666666666666667</v>
      </c>
      <c r="CN1695" s="2">
        <v>32</v>
      </c>
      <c r="CO1695" s="26">
        <v>32</v>
      </c>
      <c r="CP1695" s="22">
        <v>45690</v>
      </c>
      <c r="CR1695" s="2">
        <v>0</v>
      </c>
      <c r="CS1695" s="2">
        <v>0</v>
      </c>
      <c r="CT1695" s="26">
        <v>0</v>
      </c>
      <c r="CW1695" s="2">
        <v>0</v>
      </c>
      <c r="CX1695" s="2">
        <v>0</v>
      </c>
      <c r="CY1695" s="2">
        <v>0</v>
      </c>
      <c r="DA1695" s="103">
        <v>1.0666666666666667</v>
      </c>
      <c r="DB1695" s="104">
        <v>32</v>
      </c>
      <c r="DC1695" s="103">
        <v>4.333333333333333</v>
      </c>
      <c r="DD1695" s="104">
        <v>102.33333333333333</v>
      </c>
      <c r="DE1695" s="4" t="s">
        <v>129</v>
      </c>
      <c r="DG1695" s="2">
        <v>0</v>
      </c>
      <c r="DL1695" s="2">
        <v>0</v>
      </c>
      <c r="DP1695" s="102">
        <v>0</v>
      </c>
      <c r="DQ1695" s="102">
        <v>0</v>
      </c>
      <c r="DR1695" s="102">
        <v>4.333333333333333</v>
      </c>
      <c r="DS1695" s="102"/>
      <c r="DT1695" s="4" t="s">
        <v>129</v>
      </c>
      <c r="DU1695" s="18" t="s">
        <v>129</v>
      </c>
      <c r="DV1695" s="4" t="s">
        <v>129</v>
      </c>
      <c r="DX1695" s="22">
        <v>45690</v>
      </c>
      <c r="DY1695" s="102" t="s">
        <v>500</v>
      </c>
    </row>
    <row r="1696" spans="1:129" ht="15.75" hidden="1" customHeight="1">
      <c r="A1696" s="2" t="s">
        <v>185</v>
      </c>
      <c r="B1696" s="2" t="s">
        <v>186</v>
      </c>
      <c r="C1696" s="2">
        <v>2024</v>
      </c>
      <c r="D1696" s="2" t="s">
        <v>4798</v>
      </c>
      <c r="E1696" s="158" t="s">
        <v>1236</v>
      </c>
      <c r="F1696" s="177"/>
      <c r="G1696" s="10">
        <v>9800000</v>
      </c>
      <c r="H1696" s="10">
        <v>2800000</v>
      </c>
      <c r="I1696" s="2">
        <v>3.5</v>
      </c>
      <c r="J1696" s="11">
        <v>45560</v>
      </c>
      <c r="K1696" s="7">
        <v>45560</v>
      </c>
      <c r="L1696" s="7">
        <v>45562</v>
      </c>
      <c r="M1696" s="7">
        <v>45657</v>
      </c>
      <c r="N1696" s="7">
        <v>45668</v>
      </c>
      <c r="O1696" s="6" t="s">
        <v>4303</v>
      </c>
      <c r="P1696" s="7" t="s">
        <v>120</v>
      </c>
      <c r="Q1696" s="2">
        <v>1030635413</v>
      </c>
      <c r="R1696" s="6">
        <v>4</v>
      </c>
      <c r="AD1696" s="6" t="s">
        <v>345</v>
      </c>
      <c r="AE1696" s="4" t="s">
        <v>396</v>
      </c>
      <c r="AF1696" s="2">
        <v>117409</v>
      </c>
      <c r="AG1696" s="6" t="s">
        <v>1996</v>
      </c>
      <c r="AH1696" s="6">
        <v>1123160607</v>
      </c>
      <c r="AI1696" s="7">
        <v>45306</v>
      </c>
      <c r="AJ1696" s="8">
        <v>20245320007563</v>
      </c>
      <c r="AK1696" s="4" t="s">
        <v>1858</v>
      </c>
      <c r="AL1696" s="2">
        <v>2128</v>
      </c>
      <c r="AM1696" s="2" t="s">
        <v>1859</v>
      </c>
      <c r="AN1696" s="2" t="s">
        <v>125</v>
      </c>
      <c r="AO1696" s="2">
        <v>1403</v>
      </c>
      <c r="AP1696" s="7">
        <v>45544</v>
      </c>
      <c r="AQ1696" s="15">
        <v>284200000</v>
      </c>
      <c r="AR1696" s="2">
        <v>1712</v>
      </c>
      <c r="AS1696" s="7">
        <v>45561</v>
      </c>
      <c r="AT1696" s="15">
        <v>9800000</v>
      </c>
      <c r="AU1696" s="2" t="s">
        <v>4799</v>
      </c>
      <c r="AV1696" s="2" t="s">
        <v>3737</v>
      </c>
      <c r="AW1696" s="2" t="s">
        <v>128</v>
      </c>
      <c r="AX1696" s="24">
        <v>45561</v>
      </c>
      <c r="AZ1696" s="24"/>
      <c r="BA1696" s="24"/>
      <c r="BB1696" s="2">
        <v>980000</v>
      </c>
      <c r="BC1696" s="4" t="s">
        <v>129</v>
      </c>
      <c r="BD1696" s="4"/>
      <c r="BE1696" s="4"/>
      <c r="BJ1696" s="2"/>
      <c r="BK1696" s="2"/>
      <c r="BL1696" s="35">
        <v>0</v>
      </c>
      <c r="BM1696" s="99"/>
      <c r="BW1696" s="4" t="s">
        <v>129</v>
      </c>
      <c r="BY1696" s="15">
        <v>0</v>
      </c>
      <c r="CG1696" s="15"/>
      <c r="CI1696" s="15">
        <v>0</v>
      </c>
      <c r="CK1696" s="15">
        <v>0</v>
      </c>
      <c r="CL1696" s="22">
        <v>45653</v>
      </c>
      <c r="CM1696" s="2">
        <v>0.36666666666666664</v>
      </c>
      <c r="CN1696" s="2">
        <v>11</v>
      </c>
      <c r="CO1696" s="26">
        <v>11</v>
      </c>
      <c r="CP1696" s="22">
        <v>45668</v>
      </c>
      <c r="CR1696" s="2">
        <v>0</v>
      </c>
      <c r="CS1696" s="2">
        <v>0</v>
      </c>
      <c r="CT1696" s="26">
        <v>0</v>
      </c>
      <c r="CW1696" s="2">
        <v>0</v>
      </c>
      <c r="CX1696" s="2">
        <v>0</v>
      </c>
      <c r="CY1696" s="2">
        <v>0</v>
      </c>
      <c r="DA1696" s="103">
        <v>0.36666666666666664</v>
      </c>
      <c r="DB1696" s="104">
        <v>11</v>
      </c>
      <c r="DC1696" s="103">
        <v>3.8666666666666667</v>
      </c>
      <c r="DD1696" s="104">
        <v>108.86666666666666</v>
      </c>
      <c r="DE1696" s="4" t="s">
        <v>129</v>
      </c>
      <c r="DG1696" s="2">
        <v>0</v>
      </c>
      <c r="DL1696" s="2">
        <v>0</v>
      </c>
      <c r="DP1696" s="102">
        <v>0</v>
      </c>
      <c r="DQ1696" s="102">
        <v>0</v>
      </c>
      <c r="DR1696" s="102">
        <v>3.8666666666666667</v>
      </c>
      <c r="DS1696" s="102"/>
      <c r="DT1696" s="4" t="s">
        <v>129</v>
      </c>
      <c r="DU1696" s="18" t="s">
        <v>129</v>
      </c>
      <c r="DV1696" s="4" t="s">
        <v>129</v>
      </c>
      <c r="DX1696" s="22">
        <v>45668</v>
      </c>
      <c r="DY1696" s="102" t="s">
        <v>500</v>
      </c>
    </row>
    <row r="1697" spans="1:131" ht="15.75" customHeight="1">
      <c r="A1697" s="2" t="s">
        <v>194</v>
      </c>
      <c r="B1697" s="2" t="s">
        <v>186</v>
      </c>
      <c r="C1697" s="2">
        <v>2024</v>
      </c>
      <c r="D1697" s="2" t="s">
        <v>4800</v>
      </c>
      <c r="E1697" s="158" t="s">
        <v>1236</v>
      </c>
      <c r="F1697" s="177"/>
      <c r="G1697" s="10">
        <v>9800000</v>
      </c>
      <c r="H1697" s="10">
        <v>2800000</v>
      </c>
      <c r="I1697" s="2">
        <v>3.5</v>
      </c>
      <c r="J1697" s="11">
        <v>45560</v>
      </c>
      <c r="K1697" s="7">
        <v>45560</v>
      </c>
      <c r="L1697" s="7">
        <v>45565</v>
      </c>
      <c r="M1697" s="7">
        <v>45657</v>
      </c>
      <c r="N1697" s="7">
        <v>45671</v>
      </c>
      <c r="O1697" s="6" t="s">
        <v>1502</v>
      </c>
      <c r="P1697" s="7" t="s">
        <v>120</v>
      </c>
      <c r="Q1697" s="2">
        <v>64571691</v>
      </c>
      <c r="R1697" s="6">
        <v>1</v>
      </c>
      <c r="AD1697" s="6" t="s">
        <v>345</v>
      </c>
      <c r="AE1697" s="4" t="s">
        <v>396</v>
      </c>
      <c r="AF1697" s="2">
        <v>117409</v>
      </c>
      <c r="AG1697" s="6" t="s">
        <v>1996</v>
      </c>
      <c r="AH1697" s="6">
        <v>1123160607</v>
      </c>
      <c r="AI1697" s="7">
        <v>45306</v>
      </c>
      <c r="AJ1697" s="8">
        <v>20245320007563</v>
      </c>
      <c r="AK1697" s="4" t="s">
        <v>1858</v>
      </c>
      <c r="AL1697" s="2">
        <v>2128</v>
      </c>
      <c r="AM1697" s="2" t="s">
        <v>1859</v>
      </c>
      <c r="AN1697" s="2" t="s">
        <v>125</v>
      </c>
      <c r="AO1697" s="2">
        <v>1403</v>
      </c>
      <c r="AP1697" s="7">
        <v>45544</v>
      </c>
      <c r="AQ1697" s="15">
        <v>284200000</v>
      </c>
      <c r="AR1697" s="2">
        <v>1713</v>
      </c>
      <c r="AS1697" s="7">
        <v>45561</v>
      </c>
      <c r="AT1697" s="15">
        <v>9800000</v>
      </c>
      <c r="AU1697" s="2" t="s">
        <v>4801</v>
      </c>
      <c r="AV1697" s="2" t="s">
        <v>3737</v>
      </c>
      <c r="AW1697" s="2" t="s">
        <v>128</v>
      </c>
      <c r="AX1697" s="24">
        <v>45561</v>
      </c>
      <c r="AZ1697" s="24"/>
      <c r="BA1697" s="24"/>
      <c r="BB1697" s="2">
        <v>980000</v>
      </c>
      <c r="BC1697" s="4" t="s">
        <v>129</v>
      </c>
      <c r="BD1697" s="4"/>
      <c r="BE1697" s="4"/>
      <c r="BJ1697" s="2"/>
      <c r="BK1697" s="2"/>
      <c r="BL1697" s="35">
        <v>0</v>
      </c>
      <c r="BM1697" s="99"/>
      <c r="BW1697" s="4" t="s">
        <v>129</v>
      </c>
      <c r="BY1697" s="15">
        <v>0</v>
      </c>
      <c r="CG1697" s="15"/>
      <c r="CI1697" s="15">
        <v>0</v>
      </c>
      <c r="CK1697" s="15">
        <v>0</v>
      </c>
      <c r="CL1697" s="22">
        <v>45653</v>
      </c>
      <c r="CM1697" s="2">
        <v>0.46666666666666667</v>
      </c>
      <c r="CN1697" s="2">
        <v>14</v>
      </c>
      <c r="CO1697" s="26">
        <v>14</v>
      </c>
      <c r="CP1697" s="22">
        <v>45671</v>
      </c>
      <c r="CR1697" s="2">
        <v>0</v>
      </c>
      <c r="CS1697" s="2">
        <v>0</v>
      </c>
      <c r="CT1697" s="26">
        <v>0</v>
      </c>
      <c r="CW1697" s="2">
        <v>0</v>
      </c>
      <c r="CX1697" s="2">
        <v>0</v>
      </c>
      <c r="CY1697" s="2">
        <v>0</v>
      </c>
      <c r="DA1697" s="103">
        <v>0.46666666666666667</v>
      </c>
      <c r="DB1697" s="104">
        <v>14</v>
      </c>
      <c r="DC1697" s="103">
        <v>3.9666666666666668</v>
      </c>
      <c r="DD1697" s="104">
        <v>108.96666666666667</v>
      </c>
      <c r="DE1697" s="4" t="s">
        <v>129</v>
      </c>
      <c r="DG1697" s="2">
        <v>0</v>
      </c>
      <c r="DL1697" s="2">
        <v>0</v>
      </c>
      <c r="DP1697" s="102">
        <v>0</v>
      </c>
      <c r="DQ1697" s="102">
        <v>0</v>
      </c>
      <c r="DR1697" s="102">
        <v>3.9666666666666668</v>
      </c>
      <c r="DS1697" s="102"/>
      <c r="DT1697" s="4" t="s">
        <v>129</v>
      </c>
      <c r="DU1697" s="18" t="s">
        <v>129</v>
      </c>
      <c r="DV1697" s="4" t="s">
        <v>129</v>
      </c>
      <c r="DX1697" s="22">
        <v>45671</v>
      </c>
      <c r="DY1697" s="102" t="s">
        <v>500</v>
      </c>
    </row>
    <row r="1698" spans="1:131" ht="15.75" hidden="1" customHeight="1">
      <c r="A1698" s="2" t="s">
        <v>199</v>
      </c>
      <c r="B1698" s="2" t="s">
        <v>200</v>
      </c>
      <c r="C1698" s="2">
        <v>2024</v>
      </c>
      <c r="D1698" s="2" t="s">
        <v>4802</v>
      </c>
      <c r="E1698" s="158" t="s">
        <v>1236</v>
      </c>
      <c r="F1698" s="177" t="s">
        <v>4429</v>
      </c>
      <c r="G1698" s="10">
        <v>9800000</v>
      </c>
      <c r="H1698" s="10">
        <v>2800000</v>
      </c>
      <c r="I1698" s="2">
        <v>3.5</v>
      </c>
      <c r="J1698" s="11">
        <v>45560</v>
      </c>
      <c r="K1698" s="7">
        <v>45560</v>
      </c>
      <c r="L1698" s="7">
        <v>45562</v>
      </c>
      <c r="M1698" s="7">
        <v>45657</v>
      </c>
      <c r="N1698" s="7">
        <v>45668</v>
      </c>
      <c r="O1698" s="6" t="s">
        <v>3295</v>
      </c>
      <c r="P1698" s="7" t="s">
        <v>120</v>
      </c>
      <c r="Q1698" s="2">
        <v>79654553</v>
      </c>
      <c r="R1698" s="6">
        <v>5</v>
      </c>
      <c r="AD1698" s="6" t="s">
        <v>345</v>
      </c>
      <c r="AE1698" s="4" t="s">
        <v>396</v>
      </c>
      <c r="AF1698" s="2">
        <v>117409</v>
      </c>
      <c r="AG1698" s="6" t="s">
        <v>1996</v>
      </c>
      <c r="AH1698" s="6">
        <v>1123160607</v>
      </c>
      <c r="AI1698" s="7">
        <v>45306</v>
      </c>
      <c r="AJ1698" s="8">
        <v>20245320007563</v>
      </c>
      <c r="AK1698" s="4" t="s">
        <v>1858</v>
      </c>
      <c r="AL1698" s="2">
        <v>2128</v>
      </c>
      <c r="AM1698" s="2" t="s">
        <v>1859</v>
      </c>
      <c r="AN1698" s="2" t="s">
        <v>125</v>
      </c>
      <c r="AO1698" s="2">
        <v>1403</v>
      </c>
      <c r="AP1698" s="7">
        <v>45544</v>
      </c>
      <c r="AQ1698" s="15">
        <v>284200000</v>
      </c>
      <c r="AR1698" s="2">
        <v>1714</v>
      </c>
      <c r="AS1698" s="7">
        <v>45561</v>
      </c>
      <c r="AT1698" s="15">
        <v>9800000</v>
      </c>
      <c r="AU1698" s="2" t="s">
        <v>4803</v>
      </c>
      <c r="AV1698" s="2" t="s">
        <v>3737</v>
      </c>
      <c r="AW1698" s="2" t="s">
        <v>128</v>
      </c>
      <c r="AX1698" s="24">
        <v>45561</v>
      </c>
      <c r="AZ1698" s="24"/>
      <c r="BA1698" s="24"/>
      <c r="BB1698" s="2">
        <v>980000</v>
      </c>
      <c r="BC1698" s="4" t="s">
        <v>129</v>
      </c>
      <c r="BD1698" s="4"/>
      <c r="BE1698" s="4"/>
      <c r="BJ1698" s="2"/>
      <c r="BK1698" s="2"/>
      <c r="BL1698" s="35">
        <v>0</v>
      </c>
      <c r="BM1698" s="99"/>
      <c r="BW1698" s="4" t="s">
        <v>129</v>
      </c>
      <c r="BY1698" s="15">
        <v>0</v>
      </c>
      <c r="CG1698" s="15"/>
      <c r="CI1698" s="15">
        <v>0</v>
      </c>
      <c r="CK1698" s="15">
        <v>0</v>
      </c>
      <c r="CL1698" s="22">
        <v>45653</v>
      </c>
      <c r="CM1698" s="2">
        <v>0.36666666666666664</v>
      </c>
      <c r="CN1698" s="2">
        <v>11</v>
      </c>
      <c r="CO1698" s="26">
        <v>11</v>
      </c>
      <c r="CP1698" s="22">
        <v>45668</v>
      </c>
      <c r="CR1698" s="2">
        <v>0</v>
      </c>
      <c r="CS1698" s="2">
        <v>0</v>
      </c>
      <c r="CT1698" s="26">
        <v>0</v>
      </c>
      <c r="CW1698" s="2">
        <v>0</v>
      </c>
      <c r="CX1698" s="2">
        <v>0</v>
      </c>
      <c r="CY1698" s="2">
        <v>0</v>
      </c>
      <c r="DA1698" s="103">
        <v>0.36666666666666664</v>
      </c>
      <c r="DB1698" s="104">
        <v>11</v>
      </c>
      <c r="DC1698" s="103">
        <v>3.8666666666666667</v>
      </c>
      <c r="DD1698" s="104">
        <v>108.86666666666666</v>
      </c>
      <c r="DE1698" s="4" t="s">
        <v>129</v>
      </c>
      <c r="DG1698" s="2">
        <v>0</v>
      </c>
      <c r="DL1698" s="2">
        <v>0</v>
      </c>
      <c r="DP1698" s="102">
        <v>0</v>
      </c>
      <c r="DQ1698" s="102">
        <v>0</v>
      </c>
      <c r="DR1698" s="102">
        <v>3.8666666666666667</v>
      </c>
      <c r="DS1698" s="102"/>
      <c r="DT1698" s="4" t="s">
        <v>129</v>
      </c>
      <c r="DU1698" s="18" t="s">
        <v>129</v>
      </c>
      <c r="DV1698" s="4" t="s">
        <v>129</v>
      </c>
      <c r="DX1698" s="22">
        <v>45668</v>
      </c>
      <c r="DY1698" s="102" t="s">
        <v>500</v>
      </c>
    </row>
    <row r="1699" spans="1:131" ht="15.75" hidden="1" customHeight="1">
      <c r="A1699" s="2" t="s">
        <v>205</v>
      </c>
      <c r="B1699" s="2" t="s">
        <v>200</v>
      </c>
      <c r="C1699" s="2">
        <v>2024</v>
      </c>
      <c r="D1699" s="2" t="s">
        <v>4804</v>
      </c>
      <c r="E1699" s="158" t="s">
        <v>4805</v>
      </c>
      <c r="F1699" s="177"/>
      <c r="G1699" s="10">
        <v>23333334</v>
      </c>
      <c r="H1699" s="10">
        <v>7000000.1999999993</v>
      </c>
      <c r="I1699" s="2">
        <v>3.3333333333333335</v>
      </c>
      <c r="J1699" s="11">
        <v>45561</v>
      </c>
      <c r="K1699" s="7">
        <v>45561</v>
      </c>
      <c r="L1699" s="7">
        <v>45562</v>
      </c>
      <c r="M1699" s="7">
        <v>45657</v>
      </c>
      <c r="N1699" s="7">
        <v>45662</v>
      </c>
      <c r="O1699" s="6" t="s">
        <v>226</v>
      </c>
      <c r="P1699" s="7" t="s">
        <v>120</v>
      </c>
      <c r="Q1699" s="2">
        <v>79115862</v>
      </c>
      <c r="R1699" s="6">
        <v>4</v>
      </c>
      <c r="AD1699" s="6" t="s">
        <v>135</v>
      </c>
      <c r="AE1699" s="4" t="s">
        <v>1752</v>
      </c>
      <c r="AF1699" s="2">
        <v>117810</v>
      </c>
      <c r="AG1699" s="6" t="s">
        <v>4661</v>
      </c>
      <c r="AH1699" s="6">
        <v>1016040453</v>
      </c>
      <c r="AI1699" s="7">
        <v>45940</v>
      </c>
      <c r="AJ1699" s="8">
        <v>20245320008153</v>
      </c>
      <c r="AK1699" s="4" t="s">
        <v>2502</v>
      </c>
      <c r="AL1699" s="2">
        <v>2156</v>
      </c>
      <c r="AM1699" s="2" t="s">
        <v>2503</v>
      </c>
      <c r="AN1699" s="2" t="s">
        <v>125</v>
      </c>
      <c r="AO1699" s="2">
        <v>1428</v>
      </c>
      <c r="AP1699" s="7">
        <v>45559</v>
      </c>
      <c r="AQ1699" s="15">
        <v>46666667</v>
      </c>
      <c r="AR1699" s="2">
        <v>1720</v>
      </c>
      <c r="AS1699" s="7">
        <v>45562</v>
      </c>
      <c r="AT1699" s="15">
        <v>23333334</v>
      </c>
      <c r="AU1699" s="2" t="s">
        <v>4806</v>
      </c>
      <c r="AV1699" s="2" t="s">
        <v>3737</v>
      </c>
      <c r="AW1699" s="2" t="s">
        <v>128</v>
      </c>
      <c r="AX1699" s="24">
        <v>45562</v>
      </c>
      <c r="AZ1699" s="24"/>
      <c r="BA1699" s="24"/>
      <c r="BB1699" s="2">
        <v>2333333.4</v>
      </c>
      <c r="BC1699" s="4" t="s">
        <v>129</v>
      </c>
      <c r="BD1699" s="4"/>
      <c r="BE1699" s="4"/>
      <c r="BJ1699" s="2"/>
      <c r="BK1699" s="2"/>
      <c r="BL1699" s="35">
        <v>0</v>
      </c>
      <c r="BM1699" s="99"/>
      <c r="BW1699" s="4" t="s">
        <v>129</v>
      </c>
      <c r="BY1699" s="15">
        <v>0</v>
      </c>
      <c r="CG1699" s="15"/>
      <c r="CI1699" s="15">
        <v>0</v>
      </c>
      <c r="CK1699" s="15">
        <v>0</v>
      </c>
      <c r="CL1699" s="22">
        <v>45653</v>
      </c>
      <c r="CM1699" s="2">
        <v>0.16666666666666666</v>
      </c>
      <c r="CN1699" s="2">
        <v>5</v>
      </c>
      <c r="CO1699" s="26">
        <v>5</v>
      </c>
      <c r="CP1699" s="22">
        <v>45662</v>
      </c>
      <c r="CR1699" s="2">
        <v>0</v>
      </c>
      <c r="CS1699" s="2">
        <v>0</v>
      </c>
      <c r="CT1699" s="26">
        <v>0</v>
      </c>
      <c r="CW1699" s="2">
        <v>0</v>
      </c>
      <c r="CX1699" s="2">
        <v>0</v>
      </c>
      <c r="CY1699" s="2">
        <v>0</v>
      </c>
      <c r="DA1699" s="103">
        <v>0.16666666666666666</v>
      </c>
      <c r="DB1699" s="104">
        <v>5</v>
      </c>
      <c r="DC1699" s="103">
        <v>3.5</v>
      </c>
      <c r="DD1699" s="104">
        <v>103.5</v>
      </c>
      <c r="DE1699" s="4" t="s">
        <v>129</v>
      </c>
      <c r="DG1699" s="2">
        <v>0</v>
      </c>
      <c r="DL1699" s="2">
        <v>0</v>
      </c>
      <c r="DP1699" s="102">
        <v>0</v>
      </c>
      <c r="DQ1699" s="102">
        <v>0</v>
      </c>
      <c r="DR1699" s="102">
        <v>3.5</v>
      </c>
      <c r="DS1699" s="102"/>
      <c r="DT1699" s="4" t="s">
        <v>129</v>
      </c>
      <c r="DU1699" s="18" t="s">
        <v>129</v>
      </c>
      <c r="DV1699" s="4" t="s">
        <v>129</v>
      </c>
      <c r="DX1699" s="22">
        <v>45662</v>
      </c>
      <c r="DY1699" s="102" t="s">
        <v>500</v>
      </c>
    </row>
    <row r="1700" spans="1:131" ht="15.75" hidden="1" customHeight="1">
      <c r="A1700" s="2" t="s">
        <v>114</v>
      </c>
      <c r="B1700" s="2" t="s">
        <v>115</v>
      </c>
      <c r="C1700" s="2">
        <v>2024</v>
      </c>
      <c r="D1700" s="2" t="s">
        <v>4807</v>
      </c>
      <c r="E1700" s="158" t="s">
        <v>4766</v>
      </c>
      <c r="F1700" s="204" t="s">
        <v>3739</v>
      </c>
      <c r="G1700" s="10">
        <v>15933333</v>
      </c>
      <c r="H1700" s="10">
        <v>4779999.8999999994</v>
      </c>
      <c r="I1700" s="2">
        <v>3.3333333333333335</v>
      </c>
      <c r="J1700" s="11">
        <v>45560</v>
      </c>
      <c r="K1700" s="7">
        <v>45560</v>
      </c>
      <c r="L1700" s="7">
        <v>45565</v>
      </c>
      <c r="M1700" s="7">
        <v>45657</v>
      </c>
      <c r="N1700" s="7">
        <v>45665</v>
      </c>
      <c r="O1700" s="6" t="s">
        <v>2350</v>
      </c>
      <c r="P1700" s="7" t="s">
        <v>120</v>
      </c>
      <c r="Q1700" s="2">
        <v>1073712953</v>
      </c>
      <c r="R1700" s="6">
        <v>6</v>
      </c>
      <c r="AD1700" s="6" t="s">
        <v>1360</v>
      </c>
      <c r="AE1700" s="4" t="s">
        <v>4370</v>
      </c>
      <c r="AF1700" s="2">
        <v>117755</v>
      </c>
      <c r="AG1700" s="6" t="s">
        <v>2940</v>
      </c>
      <c r="AH1700" s="6">
        <v>1022432947</v>
      </c>
      <c r="AI1700" s="7">
        <v>45941</v>
      </c>
      <c r="AJ1700" s="8">
        <v>20245320009823</v>
      </c>
      <c r="AK1700" s="4" t="s">
        <v>2008</v>
      </c>
      <c r="AL1700" s="2">
        <v>2100</v>
      </c>
      <c r="AM1700" s="2" t="s">
        <v>2009</v>
      </c>
      <c r="AN1700" s="2" t="s">
        <v>125</v>
      </c>
      <c r="AO1700" s="2">
        <v>1427</v>
      </c>
      <c r="AP1700" s="7">
        <v>45559</v>
      </c>
      <c r="AQ1700" s="15">
        <v>111533333</v>
      </c>
      <c r="AR1700" s="2">
        <v>1721</v>
      </c>
      <c r="AS1700" s="7">
        <v>45562</v>
      </c>
      <c r="AT1700" s="15">
        <v>15933333</v>
      </c>
      <c r="AU1700" s="2">
        <v>100347239</v>
      </c>
      <c r="AV1700" s="2" t="s">
        <v>2068</v>
      </c>
      <c r="AW1700" s="2" t="s">
        <v>128</v>
      </c>
      <c r="AX1700" s="24">
        <v>45562</v>
      </c>
      <c r="AZ1700" s="24"/>
      <c r="BA1700" s="24"/>
      <c r="BB1700" s="2">
        <v>1593333.3</v>
      </c>
      <c r="BC1700" s="4" t="s">
        <v>129</v>
      </c>
      <c r="BD1700" s="4"/>
      <c r="BE1700" s="4"/>
      <c r="BJ1700" s="2"/>
      <c r="BK1700" s="2"/>
      <c r="BL1700" s="35">
        <v>0</v>
      </c>
      <c r="BM1700" s="99"/>
      <c r="BW1700" s="4" t="s">
        <v>129</v>
      </c>
      <c r="BY1700" s="15">
        <v>0</v>
      </c>
      <c r="CG1700" s="15"/>
      <c r="CI1700" s="15">
        <v>0</v>
      </c>
      <c r="CK1700" s="15">
        <v>0</v>
      </c>
      <c r="CL1700" s="22">
        <v>45653</v>
      </c>
      <c r="CM1700" s="2">
        <v>0.26666666666666666</v>
      </c>
      <c r="CN1700" s="2">
        <v>8</v>
      </c>
      <c r="CO1700" s="26">
        <v>8</v>
      </c>
      <c r="CP1700" s="22">
        <v>45665</v>
      </c>
      <c r="CR1700" s="2">
        <v>0</v>
      </c>
      <c r="CS1700" s="2">
        <v>0</v>
      </c>
      <c r="CT1700" s="26">
        <v>0</v>
      </c>
      <c r="CW1700" s="2">
        <v>0</v>
      </c>
      <c r="CX1700" s="2">
        <v>0</v>
      </c>
      <c r="CY1700" s="2">
        <v>0</v>
      </c>
      <c r="DA1700" s="103">
        <v>0.26666666666666666</v>
      </c>
      <c r="DB1700" s="104">
        <v>8</v>
      </c>
      <c r="DC1700" s="103">
        <v>3.6</v>
      </c>
      <c r="DD1700" s="104">
        <v>103.6</v>
      </c>
      <c r="DE1700" s="4" t="s">
        <v>129</v>
      </c>
      <c r="DG1700" s="2">
        <v>0</v>
      </c>
      <c r="DL1700" s="2">
        <v>0</v>
      </c>
      <c r="DP1700" s="102">
        <v>0</v>
      </c>
      <c r="DQ1700" s="102">
        <v>0</v>
      </c>
      <c r="DR1700" s="102">
        <v>3.6</v>
      </c>
      <c r="DS1700" s="102"/>
      <c r="DT1700" s="4" t="s">
        <v>129</v>
      </c>
      <c r="DU1700" s="18" t="s">
        <v>129</v>
      </c>
      <c r="DV1700" s="4" t="s">
        <v>129</v>
      </c>
      <c r="DX1700" s="22">
        <v>45665</v>
      </c>
      <c r="DY1700" s="102" t="s">
        <v>500</v>
      </c>
    </row>
    <row r="1701" spans="1:131" ht="15.75" hidden="1" customHeight="1">
      <c r="A1701" s="2" t="s">
        <v>131</v>
      </c>
      <c r="B1701" s="2" t="s">
        <v>115</v>
      </c>
      <c r="C1701" s="2">
        <v>2024</v>
      </c>
      <c r="D1701" s="2" t="s">
        <v>4808</v>
      </c>
      <c r="E1701" s="158" t="s">
        <v>4809</v>
      </c>
      <c r="F1701" s="234" t="s">
        <v>3739</v>
      </c>
      <c r="G1701" s="10">
        <v>23433333</v>
      </c>
      <c r="H1701" s="10">
        <v>7399999.8947368423</v>
      </c>
      <c r="I1701" s="2">
        <v>3.1666666666666665</v>
      </c>
      <c r="J1701" s="11">
        <v>45560</v>
      </c>
      <c r="K1701" s="7">
        <v>45560</v>
      </c>
      <c r="L1701" s="7">
        <v>45561</v>
      </c>
      <c r="M1701" s="7">
        <v>45657</v>
      </c>
      <c r="N1701" s="7">
        <v>45657</v>
      </c>
      <c r="O1701" s="6" t="s">
        <v>3838</v>
      </c>
      <c r="P1701" s="7" t="s">
        <v>120</v>
      </c>
      <c r="Q1701" s="2">
        <v>1019025934</v>
      </c>
      <c r="R1701" s="6">
        <v>2</v>
      </c>
      <c r="AD1701" s="6" t="s">
        <v>4793</v>
      </c>
      <c r="AE1701" s="4" t="s">
        <v>1752</v>
      </c>
      <c r="AF1701" s="2">
        <v>118378</v>
      </c>
      <c r="AG1701" s="6" t="s">
        <v>3753</v>
      </c>
      <c r="AH1701" s="6">
        <v>1019006070</v>
      </c>
      <c r="AI1701" s="7">
        <v>45707</v>
      </c>
      <c r="AK1701" s="4" t="s">
        <v>2383</v>
      </c>
      <c r="AL1701" s="2">
        <v>2131</v>
      </c>
      <c r="AM1701" s="2" t="s">
        <v>3042</v>
      </c>
      <c r="AN1701" s="2" t="s">
        <v>125</v>
      </c>
      <c r="AO1701" s="2">
        <v>1425</v>
      </c>
      <c r="AP1701" s="7">
        <v>45559</v>
      </c>
      <c r="AQ1701" s="15">
        <v>23433333</v>
      </c>
      <c r="AR1701" s="2">
        <v>1710</v>
      </c>
      <c r="AS1701" s="7">
        <v>45561</v>
      </c>
      <c r="AT1701" s="15">
        <v>23433333</v>
      </c>
      <c r="AU1701" s="2" t="s">
        <v>4810</v>
      </c>
      <c r="AV1701" s="2" t="s">
        <v>3737</v>
      </c>
      <c r="AW1701" s="2" t="s">
        <v>128</v>
      </c>
      <c r="AX1701" s="24">
        <v>45561</v>
      </c>
      <c r="AZ1701" s="24"/>
      <c r="BA1701" s="24"/>
      <c r="BB1701" s="2">
        <v>2343333.2999999998</v>
      </c>
      <c r="BC1701" s="4" t="s">
        <v>129</v>
      </c>
      <c r="BD1701" s="4"/>
      <c r="BE1701" s="4"/>
      <c r="BJ1701" s="2"/>
      <c r="BK1701" s="2"/>
      <c r="BL1701" s="35">
        <v>0</v>
      </c>
      <c r="BM1701" s="99"/>
      <c r="BW1701" s="4" t="s">
        <v>129</v>
      </c>
      <c r="BY1701" s="15">
        <v>0</v>
      </c>
      <c r="CG1701" s="15"/>
      <c r="CI1701" s="15">
        <v>0</v>
      </c>
      <c r="CK1701" s="15">
        <v>0</v>
      </c>
      <c r="CL1701" s="22"/>
      <c r="CM1701" s="2">
        <v>0</v>
      </c>
      <c r="CN1701" s="2">
        <v>0</v>
      </c>
      <c r="CO1701" s="26">
        <v>0</v>
      </c>
      <c r="CR1701" s="2">
        <v>0</v>
      </c>
      <c r="CS1701" s="2">
        <v>0</v>
      </c>
      <c r="CT1701" s="26">
        <v>0</v>
      </c>
      <c r="CW1701" s="2">
        <v>0</v>
      </c>
      <c r="CX1701" s="2">
        <v>0</v>
      </c>
      <c r="CY1701" s="2">
        <v>0</v>
      </c>
      <c r="DA1701" s="103">
        <v>0</v>
      </c>
      <c r="DB1701" s="104">
        <v>0</v>
      </c>
      <c r="DC1701" s="103">
        <v>3.1666666666666665</v>
      </c>
      <c r="DD1701" s="104">
        <v>98.166666666666671</v>
      </c>
      <c r="DE1701" s="4" t="s">
        <v>129</v>
      </c>
      <c r="DG1701" s="2">
        <v>0</v>
      </c>
      <c r="DL1701" s="2">
        <v>0</v>
      </c>
      <c r="DP1701" s="102">
        <v>0</v>
      </c>
      <c r="DQ1701" s="102">
        <v>0</v>
      </c>
      <c r="DR1701" s="102">
        <v>3.1666666666666665</v>
      </c>
      <c r="DS1701" s="102"/>
      <c r="DT1701" s="4" t="s">
        <v>129</v>
      </c>
      <c r="DU1701" s="18" t="s">
        <v>129</v>
      </c>
      <c r="DV1701" s="4" t="s">
        <v>129</v>
      </c>
      <c r="DX1701" s="22">
        <v>45657</v>
      </c>
      <c r="DY1701" s="102" t="s">
        <v>500</v>
      </c>
    </row>
    <row r="1702" spans="1:131" ht="15.75" hidden="1" customHeight="1">
      <c r="A1702" s="2" t="s">
        <v>139</v>
      </c>
      <c r="B1702" s="2" t="s">
        <v>140</v>
      </c>
      <c r="C1702" s="2">
        <v>2024</v>
      </c>
      <c r="D1702" s="2" t="s">
        <v>4811</v>
      </c>
      <c r="E1702" s="158" t="s">
        <v>4812</v>
      </c>
      <c r="F1702" s="177"/>
      <c r="G1702" s="10">
        <v>24173333</v>
      </c>
      <c r="H1702" s="10">
        <v>7399999.8979591839</v>
      </c>
      <c r="I1702" s="2">
        <v>3.2666666666666666</v>
      </c>
      <c r="J1702" s="11">
        <v>45560</v>
      </c>
      <c r="K1702" s="7">
        <v>45560</v>
      </c>
      <c r="L1702" s="7">
        <v>45561</v>
      </c>
      <c r="M1702" s="7">
        <v>45657</v>
      </c>
      <c r="N1702" s="7">
        <v>45691</v>
      </c>
      <c r="O1702" s="6" t="s">
        <v>3979</v>
      </c>
      <c r="P1702" s="7" t="s">
        <v>120</v>
      </c>
      <c r="Q1702" s="2">
        <v>1018421215</v>
      </c>
      <c r="R1702" s="6">
        <v>1</v>
      </c>
      <c r="AD1702" s="6" t="s">
        <v>162</v>
      </c>
      <c r="AE1702" s="4" t="s">
        <v>396</v>
      </c>
      <c r="AF1702" s="2">
        <v>117861</v>
      </c>
      <c r="AG1702" s="6" t="s">
        <v>3753</v>
      </c>
      <c r="AH1702" s="6">
        <v>1019006070</v>
      </c>
      <c r="AI1702" s="7">
        <v>45707</v>
      </c>
      <c r="AK1702" s="4" t="s">
        <v>1903</v>
      </c>
      <c r="AL1702" s="2">
        <v>2105</v>
      </c>
      <c r="AM1702" s="2" t="s">
        <v>2296</v>
      </c>
      <c r="AN1702" s="2" t="s">
        <v>125</v>
      </c>
      <c r="AO1702" s="2">
        <v>1429</v>
      </c>
      <c r="AP1702" s="7">
        <v>45559</v>
      </c>
      <c r="AQ1702" s="15">
        <v>24173333</v>
      </c>
      <c r="AR1702" s="2">
        <v>1711</v>
      </c>
      <c r="AS1702" s="7">
        <v>45561</v>
      </c>
      <c r="AT1702" s="15">
        <v>24173333</v>
      </c>
      <c r="AU1702" s="2" t="s">
        <v>4813</v>
      </c>
      <c r="AV1702" s="2" t="s">
        <v>3737</v>
      </c>
      <c r="AW1702" s="2" t="s">
        <v>128</v>
      </c>
      <c r="AX1702" s="24">
        <v>45561</v>
      </c>
      <c r="AZ1702" s="24"/>
      <c r="BA1702" s="24"/>
      <c r="BB1702" s="2">
        <v>2417333.2999999998</v>
      </c>
      <c r="BC1702" s="4" t="s">
        <v>129</v>
      </c>
      <c r="BD1702" s="4"/>
      <c r="BE1702" s="4"/>
      <c r="BJ1702" s="2"/>
      <c r="BK1702" s="2"/>
      <c r="BL1702" s="35">
        <v>0</v>
      </c>
      <c r="BM1702" s="99"/>
      <c r="BW1702" s="4" t="s">
        <v>2632</v>
      </c>
      <c r="BX1702" s="22">
        <v>45653</v>
      </c>
      <c r="BY1702" s="15">
        <v>7400000</v>
      </c>
      <c r="CG1702" s="15"/>
      <c r="CI1702" s="15">
        <v>0</v>
      </c>
      <c r="CK1702" s="15">
        <v>0</v>
      </c>
      <c r="CL1702" s="22">
        <v>45653</v>
      </c>
      <c r="CM1702" s="2">
        <v>1.1000000000000001</v>
      </c>
      <c r="CN1702" s="2">
        <v>33</v>
      </c>
      <c r="CO1702" s="26">
        <v>33</v>
      </c>
      <c r="CP1702" s="22">
        <v>45691</v>
      </c>
      <c r="CR1702" s="2">
        <v>0</v>
      </c>
      <c r="CS1702" s="2">
        <v>0</v>
      </c>
      <c r="CT1702" s="26">
        <v>0</v>
      </c>
      <c r="CW1702" s="2">
        <v>0</v>
      </c>
      <c r="CX1702" s="2">
        <v>0</v>
      </c>
      <c r="CY1702" s="2">
        <v>0</v>
      </c>
      <c r="DA1702" s="103">
        <v>1.1000000000000001</v>
      </c>
      <c r="DB1702" s="104">
        <v>33</v>
      </c>
      <c r="DC1702" s="103">
        <v>4.3666666666666671</v>
      </c>
      <c r="DD1702" s="104">
        <v>102.36666666666667</v>
      </c>
      <c r="DE1702" s="4" t="s">
        <v>129</v>
      </c>
      <c r="DG1702" s="2">
        <v>0</v>
      </c>
      <c r="DL1702" s="2">
        <v>0</v>
      </c>
      <c r="DP1702" s="102">
        <v>0</v>
      </c>
      <c r="DQ1702" s="102">
        <v>0</v>
      </c>
      <c r="DR1702" s="102">
        <v>4.3666666666666671</v>
      </c>
      <c r="DS1702" s="102"/>
      <c r="DT1702" s="4" t="s">
        <v>129</v>
      </c>
      <c r="DU1702" s="18" t="s">
        <v>129</v>
      </c>
      <c r="DV1702" s="4" t="s">
        <v>129</v>
      </c>
      <c r="DX1702" s="22">
        <v>45691</v>
      </c>
      <c r="DY1702" s="102" t="s">
        <v>500</v>
      </c>
    </row>
    <row r="1703" spans="1:131" ht="15.75" hidden="1" customHeight="1">
      <c r="A1703" s="2" t="s">
        <v>149</v>
      </c>
      <c r="B1703" s="2" t="s">
        <v>140</v>
      </c>
      <c r="C1703" s="2">
        <v>2024</v>
      </c>
      <c r="D1703" s="2" t="s">
        <v>4814</v>
      </c>
      <c r="E1703" s="158" t="s">
        <v>1236</v>
      </c>
      <c r="F1703" s="177"/>
      <c r="G1703" s="10">
        <v>9800000</v>
      </c>
      <c r="H1703" s="10">
        <v>2800000</v>
      </c>
      <c r="I1703" s="2">
        <v>3.5</v>
      </c>
      <c r="J1703" s="11">
        <v>45561</v>
      </c>
      <c r="K1703" s="7">
        <v>45561</v>
      </c>
      <c r="L1703" s="7">
        <v>45562</v>
      </c>
      <c r="M1703" s="7">
        <v>45657</v>
      </c>
      <c r="N1703" s="7">
        <v>45668</v>
      </c>
      <c r="O1703" s="6" t="s">
        <v>3700</v>
      </c>
      <c r="P1703" s="7" t="s">
        <v>120</v>
      </c>
      <c r="Q1703" s="2">
        <v>1022941277</v>
      </c>
      <c r="R1703" s="6">
        <v>1</v>
      </c>
      <c r="AD1703" s="6" t="s">
        <v>345</v>
      </c>
      <c r="AE1703" s="4" t="s">
        <v>396</v>
      </c>
      <c r="AF1703" s="2">
        <v>117409</v>
      </c>
      <c r="AG1703" s="6" t="s">
        <v>1996</v>
      </c>
      <c r="AH1703" s="6">
        <v>1123160607</v>
      </c>
      <c r="AI1703" s="7">
        <v>45306</v>
      </c>
      <c r="AJ1703" s="8">
        <v>20245320007563</v>
      </c>
      <c r="AK1703" s="4" t="s">
        <v>1858</v>
      </c>
      <c r="AL1703" s="2">
        <v>2128</v>
      </c>
      <c r="AM1703" s="2" t="s">
        <v>1859</v>
      </c>
      <c r="AN1703" s="2" t="s">
        <v>125</v>
      </c>
      <c r="AO1703" s="2">
        <v>1403</v>
      </c>
      <c r="AP1703" s="7">
        <v>45544</v>
      </c>
      <c r="AQ1703" s="15">
        <v>284200000</v>
      </c>
      <c r="AR1703" s="2">
        <v>1722</v>
      </c>
      <c r="AS1703" s="7">
        <v>45562</v>
      </c>
      <c r="AT1703" s="15">
        <v>9800000</v>
      </c>
      <c r="AU1703" s="2" t="s">
        <v>4815</v>
      </c>
      <c r="AV1703" s="2" t="s">
        <v>3737</v>
      </c>
      <c r="AW1703" s="2" t="s">
        <v>128</v>
      </c>
      <c r="AX1703" s="24">
        <v>45561</v>
      </c>
      <c r="AZ1703" s="24"/>
      <c r="BA1703" s="24"/>
      <c r="BB1703" s="2">
        <v>980000</v>
      </c>
      <c r="BC1703" s="4" t="s">
        <v>129</v>
      </c>
      <c r="BD1703" s="4"/>
      <c r="BE1703" s="4"/>
      <c r="BJ1703" s="2"/>
      <c r="BK1703" s="2"/>
      <c r="BL1703" s="35">
        <v>0</v>
      </c>
      <c r="BM1703" s="99"/>
      <c r="BW1703" s="4" t="s">
        <v>129</v>
      </c>
      <c r="BY1703" s="15">
        <v>0</v>
      </c>
      <c r="CG1703" s="15"/>
      <c r="CI1703" s="15">
        <v>0</v>
      </c>
      <c r="CK1703" s="15">
        <v>0</v>
      </c>
      <c r="CL1703" s="22">
        <v>45653</v>
      </c>
      <c r="CM1703" s="2">
        <v>0.36666666666666664</v>
      </c>
      <c r="CN1703" s="2">
        <v>11</v>
      </c>
      <c r="CO1703" s="26">
        <v>11</v>
      </c>
      <c r="CP1703" s="22">
        <v>45668</v>
      </c>
      <c r="CR1703" s="2">
        <v>0</v>
      </c>
      <c r="CS1703" s="2">
        <v>0</v>
      </c>
      <c r="CT1703" s="26">
        <v>0</v>
      </c>
      <c r="CW1703" s="2">
        <v>0</v>
      </c>
      <c r="CX1703" s="2">
        <v>0</v>
      </c>
      <c r="CY1703" s="2">
        <v>0</v>
      </c>
      <c r="DA1703" s="103">
        <v>0.36666666666666664</v>
      </c>
      <c r="DB1703" s="104">
        <v>11</v>
      </c>
      <c r="DC1703" s="103">
        <v>3.8666666666666667</v>
      </c>
      <c r="DD1703" s="104">
        <v>108.86666666666666</v>
      </c>
      <c r="DE1703" s="4" t="s">
        <v>129</v>
      </c>
      <c r="DG1703" s="2">
        <v>0</v>
      </c>
      <c r="DL1703" s="2">
        <v>0</v>
      </c>
      <c r="DP1703" s="102">
        <v>0</v>
      </c>
      <c r="DQ1703" s="102">
        <v>0</v>
      </c>
      <c r="DR1703" s="102">
        <v>3.8666666666666667</v>
      </c>
      <c r="DS1703" s="102"/>
      <c r="DT1703" s="4" t="s">
        <v>129</v>
      </c>
      <c r="DU1703" s="18" t="s">
        <v>129</v>
      </c>
      <c r="DV1703" s="4" t="s">
        <v>129</v>
      </c>
      <c r="DX1703" s="22">
        <v>45668</v>
      </c>
      <c r="DY1703" s="102" t="s">
        <v>500</v>
      </c>
    </row>
    <row r="1704" spans="1:131" ht="15.75" hidden="1" customHeight="1">
      <c r="A1704" s="2" t="s">
        <v>157</v>
      </c>
      <c r="B1704" s="2" t="s">
        <v>158</v>
      </c>
      <c r="C1704" s="2">
        <v>2024</v>
      </c>
      <c r="D1704" s="2" t="s">
        <v>4816</v>
      </c>
      <c r="E1704" s="158" t="s">
        <v>3761</v>
      </c>
      <c r="F1704" s="233" t="s">
        <v>4817</v>
      </c>
      <c r="G1704" s="10">
        <v>15933333</v>
      </c>
      <c r="H1704" s="10">
        <v>4779999.8999999994</v>
      </c>
      <c r="I1704" s="2">
        <v>3.3333333333333335</v>
      </c>
      <c r="J1704" s="11">
        <v>45566</v>
      </c>
      <c r="K1704" s="7">
        <v>45566</v>
      </c>
      <c r="L1704" s="7">
        <v>45569</v>
      </c>
      <c r="M1704" s="7">
        <v>45657</v>
      </c>
      <c r="N1704" s="7">
        <v>45670</v>
      </c>
      <c r="O1704" s="6" t="s">
        <v>4818</v>
      </c>
      <c r="P1704" s="7" t="s">
        <v>120</v>
      </c>
      <c r="Q1704" s="2">
        <v>79487798</v>
      </c>
      <c r="R1704" s="6">
        <v>6</v>
      </c>
      <c r="AD1704" s="6" t="s">
        <v>1360</v>
      </c>
      <c r="AE1704" s="4" t="s">
        <v>4370</v>
      </c>
      <c r="AF1704" s="2">
        <v>117755</v>
      </c>
      <c r="AG1704" s="6" t="s">
        <v>2940</v>
      </c>
      <c r="AH1704" s="6">
        <v>1022432947</v>
      </c>
      <c r="AI1704" s="7">
        <v>45941</v>
      </c>
      <c r="AJ1704" s="8">
        <v>20245320009823</v>
      </c>
      <c r="AK1704" s="4" t="s">
        <v>2008</v>
      </c>
      <c r="AL1704" s="2">
        <v>2100</v>
      </c>
      <c r="AM1704" s="2" t="s">
        <v>2009</v>
      </c>
      <c r="AN1704" s="2" t="s">
        <v>125</v>
      </c>
      <c r="AO1704" s="2">
        <v>1427</v>
      </c>
      <c r="AP1704" s="7">
        <v>45559</v>
      </c>
      <c r="AQ1704" s="15">
        <v>111533333</v>
      </c>
      <c r="AR1704" s="2">
        <v>1728</v>
      </c>
      <c r="AS1704" s="7">
        <v>45569</v>
      </c>
      <c r="AT1704" s="15">
        <v>15933333</v>
      </c>
      <c r="AU1704" s="2" t="s">
        <v>4819</v>
      </c>
      <c r="AV1704" s="2" t="s">
        <v>3737</v>
      </c>
      <c r="AW1704" s="2" t="s">
        <v>128</v>
      </c>
      <c r="AX1704" s="24">
        <v>45568</v>
      </c>
      <c r="AZ1704" s="24"/>
      <c r="BA1704" s="24"/>
      <c r="BB1704" s="2">
        <v>1593333.3</v>
      </c>
      <c r="BC1704" s="4" t="s">
        <v>129</v>
      </c>
      <c r="BD1704" s="4"/>
      <c r="BE1704" s="4"/>
      <c r="BJ1704" s="2"/>
      <c r="BK1704" s="2"/>
      <c r="BL1704" s="35">
        <v>0</v>
      </c>
      <c r="BM1704" s="99"/>
      <c r="BW1704" s="4" t="s">
        <v>129</v>
      </c>
      <c r="BY1704" s="15">
        <v>0</v>
      </c>
      <c r="CG1704" s="15"/>
      <c r="CI1704" s="15">
        <v>0</v>
      </c>
      <c r="CK1704" s="15">
        <v>0</v>
      </c>
      <c r="CL1704" s="22">
        <v>45653</v>
      </c>
      <c r="CM1704" s="2">
        <v>0.43333333333333335</v>
      </c>
      <c r="CN1704" s="2">
        <v>13</v>
      </c>
      <c r="CO1704" s="26">
        <v>13</v>
      </c>
      <c r="CP1704" s="22">
        <v>45670</v>
      </c>
      <c r="CR1704" s="2">
        <v>0</v>
      </c>
      <c r="CS1704" s="2">
        <v>0</v>
      </c>
      <c r="CT1704" s="26">
        <v>0</v>
      </c>
      <c r="CW1704" s="2">
        <v>0</v>
      </c>
      <c r="CX1704" s="2">
        <v>0</v>
      </c>
      <c r="CY1704" s="2">
        <v>0</v>
      </c>
      <c r="DA1704" s="103">
        <v>0.43333333333333335</v>
      </c>
      <c r="DB1704" s="104">
        <v>13</v>
      </c>
      <c r="DC1704" s="103">
        <v>3.7666666666666666</v>
      </c>
      <c r="DD1704" s="104">
        <v>103.76666666666667</v>
      </c>
      <c r="DE1704" s="4" t="s">
        <v>129</v>
      </c>
      <c r="DG1704" s="2">
        <v>0</v>
      </c>
      <c r="DL1704" s="2">
        <v>0</v>
      </c>
      <c r="DP1704" s="102">
        <v>0</v>
      </c>
      <c r="DQ1704" s="102">
        <v>0</v>
      </c>
      <c r="DR1704" s="102">
        <v>3.7666666666666666</v>
      </c>
      <c r="DS1704" s="102"/>
      <c r="DT1704" s="4" t="s">
        <v>129</v>
      </c>
      <c r="DU1704" s="18" t="s">
        <v>129</v>
      </c>
      <c r="DV1704" s="4" t="s">
        <v>129</v>
      </c>
      <c r="DX1704" s="22">
        <v>45670</v>
      </c>
      <c r="DY1704" s="102" t="s">
        <v>500</v>
      </c>
    </row>
    <row r="1705" spans="1:131" ht="15.75" hidden="1" customHeight="1">
      <c r="A1705" s="2" t="s">
        <v>163</v>
      </c>
      <c r="B1705" s="2" t="s">
        <v>158</v>
      </c>
      <c r="C1705" s="2">
        <v>2024</v>
      </c>
      <c r="D1705" s="2" t="s">
        <v>4820</v>
      </c>
      <c r="E1705" s="158" t="s">
        <v>4821</v>
      </c>
      <c r="F1705" s="232" t="s">
        <v>4822</v>
      </c>
      <c r="G1705" s="10">
        <v>8486667</v>
      </c>
      <c r="H1705" s="10">
        <v>3800000.1492537311</v>
      </c>
      <c r="I1705" s="2">
        <v>2.2333333333333334</v>
      </c>
      <c r="J1705" s="11">
        <v>45593</v>
      </c>
      <c r="K1705" s="7">
        <v>45593</v>
      </c>
      <c r="L1705" s="7">
        <v>45596</v>
      </c>
      <c r="M1705" s="7">
        <v>45596</v>
      </c>
      <c r="N1705" s="7">
        <v>45596</v>
      </c>
      <c r="O1705" s="6" t="s">
        <v>2378</v>
      </c>
      <c r="P1705" s="7" t="s">
        <v>120</v>
      </c>
      <c r="Q1705" s="2">
        <v>1026580557</v>
      </c>
      <c r="R1705" s="6">
        <v>3</v>
      </c>
      <c r="AD1705" s="6" t="s">
        <v>4823</v>
      </c>
      <c r="AE1705" s="4" t="s">
        <v>4573</v>
      </c>
      <c r="AF1705" s="2">
        <v>120209</v>
      </c>
      <c r="AG1705" s="6" t="s">
        <v>971</v>
      </c>
      <c r="AH1705" s="6" t="s">
        <v>971</v>
      </c>
      <c r="AI1705" s="7" t="s">
        <v>971</v>
      </c>
      <c r="AJ1705" s="8" t="s">
        <v>971</v>
      </c>
      <c r="AK1705" s="4" t="s">
        <v>1903</v>
      </c>
      <c r="AL1705" s="2">
        <v>2105</v>
      </c>
      <c r="AM1705" s="2" t="s">
        <v>2296</v>
      </c>
      <c r="AN1705" s="2" t="s">
        <v>125</v>
      </c>
      <c r="AO1705" s="2">
        <v>1456</v>
      </c>
      <c r="AP1705" s="7">
        <v>45590</v>
      </c>
      <c r="AQ1705" s="15">
        <v>8486667</v>
      </c>
      <c r="AR1705" s="2">
        <v>1777</v>
      </c>
      <c r="AS1705" s="7">
        <v>45594</v>
      </c>
      <c r="AT1705" s="15">
        <v>8486667</v>
      </c>
      <c r="AU1705" s="2" t="s">
        <v>4824</v>
      </c>
      <c r="AV1705" s="2" t="s">
        <v>3737</v>
      </c>
      <c r="AW1705" s="2" t="s">
        <v>128</v>
      </c>
      <c r="AX1705" s="24">
        <v>45593</v>
      </c>
      <c r="AY1705" s="9" t="s">
        <v>971</v>
      </c>
      <c r="AZ1705" s="24" t="s">
        <v>971</v>
      </c>
      <c r="BA1705" s="24" t="s">
        <v>971</v>
      </c>
      <c r="BB1705" s="2">
        <v>848666.7</v>
      </c>
      <c r="BC1705" s="4" t="s">
        <v>129</v>
      </c>
      <c r="BD1705" s="4"/>
      <c r="BE1705" s="4"/>
      <c r="BJ1705" s="2"/>
      <c r="BK1705" s="2"/>
      <c r="BL1705" s="35">
        <v>0</v>
      </c>
      <c r="BM1705" s="99"/>
      <c r="BW1705" s="4" t="s">
        <v>129</v>
      </c>
      <c r="BY1705" s="15">
        <v>0</v>
      </c>
      <c r="CG1705" s="15"/>
      <c r="CI1705" s="15">
        <v>0</v>
      </c>
      <c r="CK1705" s="15">
        <v>0</v>
      </c>
      <c r="CL1705" s="22"/>
      <c r="CM1705" s="2">
        <v>0</v>
      </c>
      <c r="CN1705" s="2">
        <v>0</v>
      </c>
      <c r="CO1705" s="26">
        <v>0</v>
      </c>
      <c r="CR1705" s="2">
        <v>0</v>
      </c>
      <c r="CS1705" s="2">
        <v>0</v>
      </c>
      <c r="CT1705" s="26">
        <v>0</v>
      </c>
      <c r="CW1705" s="2">
        <v>0</v>
      </c>
      <c r="CX1705" s="2">
        <v>0</v>
      </c>
      <c r="CY1705" s="2">
        <v>0</v>
      </c>
      <c r="DA1705" s="103">
        <v>0</v>
      </c>
      <c r="DB1705" s="104">
        <v>0</v>
      </c>
      <c r="DC1705" s="103">
        <v>2.2333333333333334</v>
      </c>
      <c r="DD1705" s="104">
        <v>69.233333333333334</v>
      </c>
      <c r="DE1705" s="4" t="s">
        <v>129</v>
      </c>
      <c r="DG1705" s="2">
        <v>0</v>
      </c>
      <c r="DL1705" s="2">
        <v>0</v>
      </c>
      <c r="DP1705" s="102">
        <v>0</v>
      </c>
      <c r="DQ1705" s="102">
        <v>0</v>
      </c>
      <c r="DR1705" s="102">
        <v>2.2333333333333334</v>
      </c>
      <c r="DS1705" s="102"/>
      <c r="DT1705" s="4" t="s">
        <v>2632</v>
      </c>
      <c r="DU1705" s="18">
        <v>45596</v>
      </c>
      <c r="DV1705" s="4" t="s">
        <v>129</v>
      </c>
      <c r="DW1705" s="32" t="s">
        <v>403</v>
      </c>
      <c r="DX1705" s="22">
        <v>45596</v>
      </c>
      <c r="DY1705" s="102" t="s">
        <v>500</v>
      </c>
      <c r="DZ1705" s="32" t="s">
        <v>403</v>
      </c>
      <c r="EA1705" s="33">
        <v>45596</v>
      </c>
    </row>
    <row r="1706" spans="1:131" ht="15.75" hidden="1" customHeight="1">
      <c r="A1706" s="2" t="s">
        <v>172</v>
      </c>
      <c r="B1706" s="2" t="s">
        <v>173</v>
      </c>
      <c r="C1706" s="2">
        <v>2024</v>
      </c>
      <c r="D1706" s="2" t="s">
        <v>4825</v>
      </c>
      <c r="E1706" s="158" t="s">
        <v>4826</v>
      </c>
      <c r="F1706" s="177"/>
      <c r="G1706" s="10">
        <v>9333333</v>
      </c>
      <c r="H1706" s="10">
        <v>2799999.9</v>
      </c>
      <c r="I1706" s="2">
        <v>3.3333333333333335</v>
      </c>
      <c r="J1706" s="11">
        <v>45567</v>
      </c>
      <c r="K1706" s="7">
        <v>45567</v>
      </c>
      <c r="L1706" s="7">
        <v>45569</v>
      </c>
      <c r="M1706" s="7">
        <v>45657</v>
      </c>
      <c r="N1706" s="7">
        <v>45670</v>
      </c>
      <c r="O1706" s="6" t="s">
        <v>2035</v>
      </c>
      <c r="P1706" s="7" t="s">
        <v>120</v>
      </c>
      <c r="Q1706" s="2">
        <v>1010201281</v>
      </c>
      <c r="R1706" s="6">
        <v>3</v>
      </c>
      <c r="AD1706" s="6" t="s">
        <v>1360</v>
      </c>
      <c r="AE1706" s="4" t="s">
        <v>4370</v>
      </c>
      <c r="AF1706" s="2">
        <v>118215</v>
      </c>
      <c r="AG1706" s="6" t="s">
        <v>2940</v>
      </c>
      <c r="AH1706" s="6">
        <v>1022432947</v>
      </c>
      <c r="AI1706" s="7">
        <v>45941</v>
      </c>
      <c r="AJ1706" s="8">
        <v>20245320009823</v>
      </c>
      <c r="AK1706" s="4" t="s">
        <v>2008</v>
      </c>
      <c r="AL1706" s="2">
        <v>2100</v>
      </c>
      <c r="AM1706" s="2" t="s">
        <v>2009</v>
      </c>
      <c r="AN1706" s="2" t="s">
        <v>125</v>
      </c>
      <c r="AO1706" s="2">
        <v>1437</v>
      </c>
      <c r="AP1706" s="7">
        <v>45566</v>
      </c>
      <c r="AQ1706" s="15">
        <v>65333333</v>
      </c>
      <c r="AR1706" s="2">
        <v>1731</v>
      </c>
      <c r="AS1706" s="7">
        <v>45569</v>
      </c>
      <c r="AT1706" s="15">
        <v>9333333</v>
      </c>
      <c r="AU1706" s="2" t="s">
        <v>4827</v>
      </c>
      <c r="AV1706" s="2" t="s">
        <v>3737</v>
      </c>
      <c r="AW1706" s="2" t="s">
        <v>128</v>
      </c>
      <c r="AX1706" s="24">
        <v>45568</v>
      </c>
      <c r="AZ1706" s="24"/>
      <c r="BA1706" s="24"/>
      <c r="BB1706" s="2">
        <v>933333.3</v>
      </c>
      <c r="BC1706" s="4" t="s">
        <v>129</v>
      </c>
      <c r="BD1706" s="4"/>
      <c r="BE1706" s="4"/>
      <c r="BJ1706" s="2"/>
      <c r="BK1706" s="2"/>
      <c r="BL1706" s="35">
        <v>0</v>
      </c>
      <c r="BM1706" s="99"/>
      <c r="BW1706" s="4" t="s">
        <v>129</v>
      </c>
      <c r="BY1706" s="15">
        <v>0</v>
      </c>
      <c r="CG1706" s="15"/>
      <c r="CI1706" s="15">
        <v>0</v>
      </c>
      <c r="CK1706" s="15">
        <v>0</v>
      </c>
      <c r="CL1706" s="22">
        <v>45653</v>
      </c>
      <c r="CM1706" s="2">
        <v>0.43333333333333335</v>
      </c>
      <c r="CN1706" s="2">
        <v>13</v>
      </c>
      <c r="CO1706" s="26">
        <v>13</v>
      </c>
      <c r="CP1706" s="22">
        <v>45670</v>
      </c>
      <c r="CR1706" s="2">
        <v>0</v>
      </c>
      <c r="CS1706" s="2">
        <v>0</v>
      </c>
      <c r="CT1706" s="26">
        <v>0</v>
      </c>
      <c r="CW1706" s="2">
        <v>0</v>
      </c>
      <c r="CX1706" s="2">
        <v>0</v>
      </c>
      <c r="CY1706" s="2">
        <v>0</v>
      </c>
      <c r="DA1706" s="103">
        <v>0.43333333333333335</v>
      </c>
      <c r="DB1706" s="104">
        <v>13</v>
      </c>
      <c r="DC1706" s="103">
        <v>3.7666666666666666</v>
      </c>
      <c r="DD1706" s="104">
        <v>103.76666666666667</v>
      </c>
      <c r="DE1706" s="4" t="s">
        <v>129</v>
      </c>
      <c r="DG1706" s="2">
        <v>0</v>
      </c>
      <c r="DL1706" s="2">
        <v>0</v>
      </c>
      <c r="DP1706" s="102">
        <v>0</v>
      </c>
      <c r="DQ1706" s="102">
        <v>0</v>
      </c>
      <c r="DR1706" s="102">
        <v>3.7666666666666666</v>
      </c>
      <c r="DS1706" s="102"/>
      <c r="DT1706" s="4" t="s">
        <v>129</v>
      </c>
      <c r="DU1706" s="18" t="s">
        <v>129</v>
      </c>
      <c r="DV1706" s="4" t="s">
        <v>129</v>
      </c>
      <c r="DX1706" s="22">
        <v>45670</v>
      </c>
      <c r="DY1706" s="102" t="s">
        <v>500</v>
      </c>
    </row>
    <row r="1707" spans="1:131" ht="15.75" hidden="1" customHeight="1">
      <c r="A1707" s="2" t="s">
        <v>178</v>
      </c>
      <c r="B1707" s="2" t="s">
        <v>173</v>
      </c>
      <c r="C1707" s="2">
        <v>2024</v>
      </c>
      <c r="D1707" s="2" t="s">
        <v>4828</v>
      </c>
      <c r="E1707" s="158" t="s">
        <v>3782</v>
      </c>
      <c r="F1707" s="177" t="s">
        <v>3742</v>
      </c>
      <c r="G1707" s="10">
        <v>15933333</v>
      </c>
      <c r="H1707" s="10">
        <v>4779999.8999999994</v>
      </c>
      <c r="I1707" s="2">
        <v>3.3333333333333335</v>
      </c>
      <c r="J1707" s="11">
        <v>45567</v>
      </c>
      <c r="K1707" s="7">
        <v>45567</v>
      </c>
      <c r="L1707" s="7">
        <v>45569</v>
      </c>
      <c r="M1707" s="7">
        <v>45657</v>
      </c>
      <c r="N1707" s="7">
        <v>45657</v>
      </c>
      <c r="O1707" s="6" t="s">
        <v>4829</v>
      </c>
      <c r="P1707" s="7" t="s">
        <v>120</v>
      </c>
      <c r="Q1707" s="2">
        <v>53015394</v>
      </c>
      <c r="R1707" s="6">
        <v>5</v>
      </c>
      <c r="AD1707" s="6" t="s">
        <v>1360</v>
      </c>
      <c r="AE1707" s="4" t="s">
        <v>4370</v>
      </c>
      <c r="AF1707" s="2">
        <v>117754</v>
      </c>
      <c r="AG1707" s="6" t="s">
        <v>2940</v>
      </c>
      <c r="AH1707" s="6">
        <v>1022432947</v>
      </c>
      <c r="AI1707" s="7">
        <v>45941</v>
      </c>
      <c r="AJ1707" s="8">
        <v>20245320009823</v>
      </c>
      <c r="AK1707" s="4" t="s">
        <v>2008</v>
      </c>
      <c r="AL1707" s="2">
        <v>2100</v>
      </c>
      <c r="AM1707" s="2" t="s">
        <v>2009</v>
      </c>
      <c r="AN1707" s="2" t="s">
        <v>125</v>
      </c>
      <c r="AO1707" s="2">
        <v>1439</v>
      </c>
      <c r="AP1707" s="7">
        <v>45566</v>
      </c>
      <c r="AQ1707" s="15">
        <v>143400000</v>
      </c>
      <c r="AR1707" s="2">
        <v>1730</v>
      </c>
      <c r="AS1707" s="7">
        <v>45569</v>
      </c>
      <c r="AT1707" s="15">
        <v>15933333</v>
      </c>
      <c r="AU1707" s="2" t="s">
        <v>4830</v>
      </c>
      <c r="AV1707" s="2" t="s">
        <v>3737</v>
      </c>
      <c r="AW1707" s="2" t="s">
        <v>128</v>
      </c>
      <c r="AX1707" s="24">
        <v>45568</v>
      </c>
      <c r="AZ1707" s="24"/>
      <c r="BA1707" s="24"/>
      <c r="BB1707" s="2">
        <v>1593333.3</v>
      </c>
      <c r="BC1707" s="4" t="s">
        <v>129</v>
      </c>
      <c r="BD1707" s="4"/>
      <c r="BE1707" s="4"/>
      <c r="BJ1707" s="2"/>
      <c r="BK1707" s="2"/>
      <c r="BL1707" s="35">
        <v>0</v>
      </c>
      <c r="BM1707" s="99"/>
      <c r="BW1707" s="4" t="s">
        <v>129</v>
      </c>
      <c r="BY1707" s="15">
        <v>0</v>
      </c>
      <c r="CG1707" s="15"/>
      <c r="CI1707" s="15">
        <v>0</v>
      </c>
      <c r="CK1707" s="15">
        <v>0</v>
      </c>
      <c r="CL1707" s="22"/>
      <c r="CM1707" s="2">
        <v>0</v>
      </c>
      <c r="CN1707" s="2">
        <v>0</v>
      </c>
      <c r="CO1707" s="26">
        <v>0</v>
      </c>
      <c r="CR1707" s="2">
        <v>0</v>
      </c>
      <c r="CS1707" s="2">
        <v>0</v>
      </c>
      <c r="CT1707" s="26">
        <v>0</v>
      </c>
      <c r="CW1707" s="2">
        <v>0</v>
      </c>
      <c r="CX1707" s="2">
        <v>0</v>
      </c>
      <c r="CY1707" s="2">
        <v>0</v>
      </c>
      <c r="DA1707" s="103">
        <v>0</v>
      </c>
      <c r="DB1707" s="104">
        <v>0</v>
      </c>
      <c r="DC1707" s="103">
        <v>3.3333333333333335</v>
      </c>
      <c r="DD1707" s="104">
        <v>103.33333333333333</v>
      </c>
      <c r="DE1707" s="4" t="s">
        <v>129</v>
      </c>
      <c r="DG1707" s="2">
        <v>0</v>
      </c>
      <c r="DL1707" s="2">
        <v>0</v>
      </c>
      <c r="DP1707" s="102">
        <v>0</v>
      </c>
      <c r="DQ1707" s="102">
        <v>0</v>
      </c>
      <c r="DR1707" s="102">
        <v>3.3333333333333335</v>
      </c>
      <c r="DS1707" s="102"/>
      <c r="DT1707" s="4" t="s">
        <v>129</v>
      </c>
      <c r="DU1707" s="18" t="s">
        <v>129</v>
      </c>
      <c r="DV1707" s="4" t="s">
        <v>129</v>
      </c>
      <c r="DX1707" s="22">
        <v>45657</v>
      </c>
      <c r="DY1707" s="102" t="s">
        <v>500</v>
      </c>
    </row>
    <row r="1708" spans="1:131" ht="15.75" hidden="1" customHeight="1">
      <c r="A1708" s="2" t="s">
        <v>185</v>
      </c>
      <c r="B1708" s="2" t="s">
        <v>186</v>
      </c>
      <c r="C1708" s="2">
        <v>2024</v>
      </c>
      <c r="D1708" s="2" t="s">
        <v>4831</v>
      </c>
      <c r="E1708" s="158" t="s">
        <v>4292</v>
      </c>
      <c r="F1708" s="177"/>
      <c r="G1708" s="10">
        <v>15300000</v>
      </c>
      <c r="H1708" s="10">
        <v>5400000</v>
      </c>
      <c r="I1708" s="2">
        <v>2.8333333333333335</v>
      </c>
      <c r="J1708" s="11">
        <v>45572</v>
      </c>
      <c r="K1708" s="7">
        <v>45572</v>
      </c>
      <c r="L1708" s="7">
        <v>45573</v>
      </c>
      <c r="M1708" s="7">
        <v>45657</v>
      </c>
      <c r="N1708" s="7">
        <v>45690</v>
      </c>
      <c r="O1708" s="6" t="s">
        <v>2947</v>
      </c>
      <c r="P1708" s="7" t="s">
        <v>120</v>
      </c>
      <c r="Q1708" s="2">
        <v>1010186653</v>
      </c>
      <c r="R1708" s="6">
        <v>5</v>
      </c>
      <c r="AD1708" s="6" t="s">
        <v>242</v>
      </c>
      <c r="AE1708" s="4" t="s">
        <v>1752</v>
      </c>
      <c r="AF1708" s="2">
        <v>118992</v>
      </c>
      <c r="AG1708" s="6" t="s">
        <v>3753</v>
      </c>
      <c r="AH1708" s="6">
        <v>1019006070</v>
      </c>
      <c r="AI1708" s="7">
        <v>45707</v>
      </c>
      <c r="AK1708" s="4" t="s">
        <v>1903</v>
      </c>
      <c r="AL1708" s="2">
        <v>2105</v>
      </c>
      <c r="AM1708" s="2" t="s">
        <v>2296</v>
      </c>
      <c r="AN1708" s="2" t="s">
        <v>125</v>
      </c>
      <c r="AO1708" s="2">
        <v>1440</v>
      </c>
      <c r="AP1708" s="7">
        <v>45569</v>
      </c>
      <c r="AQ1708" s="15">
        <v>15300000</v>
      </c>
      <c r="AR1708" s="2">
        <v>1743</v>
      </c>
      <c r="AS1708" s="7">
        <v>45573</v>
      </c>
      <c r="AT1708" s="15">
        <v>15300000</v>
      </c>
      <c r="AU1708" s="2" t="s">
        <v>4832</v>
      </c>
      <c r="AV1708" s="2" t="s">
        <v>3737</v>
      </c>
      <c r="AW1708" s="2" t="s">
        <v>128</v>
      </c>
      <c r="AX1708" s="24">
        <v>45573</v>
      </c>
      <c r="AZ1708" s="24"/>
      <c r="BA1708" s="24"/>
      <c r="BB1708" s="2">
        <v>1530000</v>
      </c>
      <c r="BC1708" s="4" t="s">
        <v>129</v>
      </c>
      <c r="BD1708" s="4"/>
      <c r="BE1708" s="4"/>
      <c r="BJ1708" s="2"/>
      <c r="BK1708" s="2"/>
      <c r="BL1708" s="35">
        <v>0</v>
      </c>
      <c r="BM1708" s="99"/>
      <c r="BW1708" s="4" t="s">
        <v>2632</v>
      </c>
      <c r="BX1708" s="22">
        <v>45657</v>
      </c>
      <c r="BY1708" s="15">
        <v>5400000</v>
      </c>
      <c r="CG1708" s="15"/>
      <c r="CI1708" s="15">
        <v>0</v>
      </c>
      <c r="CK1708" s="15">
        <v>0</v>
      </c>
      <c r="CL1708" s="22">
        <v>45657</v>
      </c>
      <c r="CM1708" s="2">
        <v>1.0666666666666667</v>
      </c>
      <c r="CN1708" s="2">
        <v>32</v>
      </c>
      <c r="CO1708" s="26">
        <v>32</v>
      </c>
      <c r="CP1708" s="22">
        <v>45690</v>
      </c>
      <c r="CR1708" s="2">
        <v>0</v>
      </c>
      <c r="CS1708" s="2">
        <v>0</v>
      </c>
      <c r="CT1708" s="26">
        <v>0</v>
      </c>
      <c r="CW1708" s="2">
        <v>0</v>
      </c>
      <c r="CX1708" s="2">
        <v>0</v>
      </c>
      <c r="CY1708" s="2">
        <v>0</v>
      </c>
      <c r="DA1708" s="103">
        <v>1.0666666666666667</v>
      </c>
      <c r="DB1708" s="104">
        <v>32</v>
      </c>
      <c r="DC1708" s="103">
        <v>3.9000000000000004</v>
      </c>
      <c r="DD1708" s="104">
        <v>88.9</v>
      </c>
      <c r="DE1708" s="4" t="s">
        <v>129</v>
      </c>
      <c r="DG1708" s="2">
        <v>0</v>
      </c>
      <c r="DL1708" s="2">
        <v>0</v>
      </c>
      <c r="DP1708" s="102">
        <v>0</v>
      </c>
      <c r="DQ1708" s="102">
        <v>0</v>
      </c>
      <c r="DR1708" s="102">
        <v>3.9000000000000004</v>
      </c>
      <c r="DS1708" s="102"/>
      <c r="DT1708" s="4" t="s">
        <v>129</v>
      </c>
      <c r="DU1708" s="18" t="s">
        <v>129</v>
      </c>
      <c r="DV1708" s="4" t="s">
        <v>129</v>
      </c>
      <c r="DX1708" s="22">
        <v>45690</v>
      </c>
      <c r="DY1708" s="102" t="s">
        <v>500</v>
      </c>
    </row>
    <row r="1709" spans="1:131" ht="15.75" customHeight="1">
      <c r="A1709" s="2" t="s">
        <v>194</v>
      </c>
      <c r="B1709" s="2" t="s">
        <v>186</v>
      </c>
      <c r="C1709" s="2">
        <v>2024</v>
      </c>
      <c r="D1709" s="2" t="s">
        <v>4833</v>
      </c>
      <c r="E1709" s="158" t="s">
        <v>452</v>
      </c>
      <c r="G1709" s="10">
        <v>22200000</v>
      </c>
      <c r="H1709" s="10">
        <v>7400000</v>
      </c>
      <c r="I1709" s="2">
        <v>3</v>
      </c>
      <c r="J1709" s="11">
        <v>45301</v>
      </c>
      <c r="K1709" s="7">
        <v>45301</v>
      </c>
      <c r="L1709" s="7">
        <v>45569</v>
      </c>
      <c r="M1709" s="7">
        <v>45657</v>
      </c>
      <c r="N1709" s="7">
        <v>45674</v>
      </c>
      <c r="O1709" s="6" t="s">
        <v>657</v>
      </c>
      <c r="P1709" s="7" t="s">
        <v>120</v>
      </c>
      <c r="Q1709" s="2">
        <v>52790286</v>
      </c>
      <c r="R1709" s="6">
        <v>7</v>
      </c>
      <c r="AD1709" s="6" t="s">
        <v>658</v>
      </c>
      <c r="AE1709" s="4" t="s">
        <v>4370</v>
      </c>
      <c r="AF1709" s="2">
        <v>118780</v>
      </c>
      <c r="AG1709" s="6" t="s">
        <v>3753</v>
      </c>
      <c r="AH1709" s="6">
        <v>1019006070</v>
      </c>
      <c r="AI1709" s="7">
        <v>45707</v>
      </c>
      <c r="AK1709" s="4" t="s">
        <v>1903</v>
      </c>
      <c r="AL1709" s="2">
        <v>2105</v>
      </c>
      <c r="AM1709" s="2" t="s">
        <v>2296</v>
      </c>
      <c r="AN1709" s="2" t="s">
        <v>125</v>
      </c>
      <c r="AO1709" s="2">
        <v>1435</v>
      </c>
      <c r="AP1709" s="7">
        <v>45566</v>
      </c>
      <c r="AQ1709" s="15">
        <v>22200000</v>
      </c>
      <c r="AR1709" s="2">
        <v>1729</v>
      </c>
      <c r="AS1709" s="7">
        <v>45569</v>
      </c>
      <c r="AT1709" s="15">
        <v>22200000</v>
      </c>
      <c r="AU1709" s="2" t="s">
        <v>4834</v>
      </c>
      <c r="AV1709" s="2" t="s">
        <v>3737</v>
      </c>
      <c r="AW1709" s="2" t="s">
        <v>128</v>
      </c>
      <c r="AX1709" s="24">
        <v>45567</v>
      </c>
      <c r="AZ1709" s="24"/>
      <c r="BA1709" s="24"/>
      <c r="BB1709" s="2">
        <v>2220000</v>
      </c>
      <c r="BC1709" s="4" t="s">
        <v>129</v>
      </c>
      <c r="BD1709" s="4"/>
      <c r="BE1709" s="4"/>
      <c r="BJ1709" s="2"/>
      <c r="BK1709" s="2"/>
      <c r="BL1709" s="35">
        <v>0</v>
      </c>
      <c r="BM1709" s="99"/>
      <c r="BW1709" s="4" t="s">
        <v>2632</v>
      </c>
      <c r="BX1709" s="22">
        <v>45657</v>
      </c>
      <c r="BY1709" s="15">
        <v>3552000</v>
      </c>
      <c r="CG1709" s="15"/>
      <c r="CI1709" s="15">
        <v>0</v>
      </c>
      <c r="CK1709" s="15">
        <v>0</v>
      </c>
      <c r="CL1709" s="22">
        <v>45657</v>
      </c>
      <c r="CM1709" s="2">
        <v>0.6</v>
      </c>
      <c r="CN1709" s="2">
        <v>18</v>
      </c>
      <c r="CO1709" s="26">
        <v>17</v>
      </c>
      <c r="CP1709" s="22">
        <v>45674</v>
      </c>
      <c r="CR1709" s="2">
        <v>0</v>
      </c>
      <c r="CS1709" s="2">
        <v>0</v>
      </c>
      <c r="CT1709" s="26">
        <v>0</v>
      </c>
      <c r="CW1709" s="2">
        <v>0</v>
      </c>
      <c r="CX1709" s="2">
        <v>0</v>
      </c>
      <c r="CY1709" s="2">
        <v>0</v>
      </c>
      <c r="DA1709" s="103">
        <v>0.6</v>
      </c>
      <c r="DB1709" s="104">
        <v>18</v>
      </c>
      <c r="DC1709" s="103">
        <v>3.6</v>
      </c>
      <c r="DD1709" s="104">
        <v>93.6</v>
      </c>
      <c r="DE1709" s="4" t="s">
        <v>129</v>
      </c>
      <c r="DG1709" s="2">
        <v>0</v>
      </c>
      <c r="DL1709" s="2">
        <v>0</v>
      </c>
      <c r="DP1709" s="102">
        <v>0</v>
      </c>
      <c r="DQ1709" s="102">
        <v>0</v>
      </c>
      <c r="DR1709" s="102">
        <v>3.6</v>
      </c>
      <c r="DS1709" s="102"/>
      <c r="DT1709" s="4" t="s">
        <v>129</v>
      </c>
      <c r="DU1709" s="18" t="s">
        <v>129</v>
      </c>
      <c r="DV1709" s="4" t="s">
        <v>129</v>
      </c>
      <c r="DX1709" s="22">
        <v>45674</v>
      </c>
      <c r="DY1709" s="102" t="s">
        <v>500</v>
      </c>
    </row>
    <row r="1710" spans="1:131" ht="15.75" hidden="1" customHeight="1">
      <c r="A1710" s="2" t="s">
        <v>199</v>
      </c>
      <c r="B1710" s="2" t="s">
        <v>200</v>
      </c>
      <c r="C1710" s="2">
        <v>2024</v>
      </c>
      <c r="D1710" s="2" t="s">
        <v>4835</v>
      </c>
      <c r="E1710" s="158" t="s">
        <v>4805</v>
      </c>
      <c r="F1710" s="6" t="s">
        <v>4429</v>
      </c>
      <c r="G1710" s="10">
        <v>23333334</v>
      </c>
      <c r="H1710" s="10">
        <v>7000000.1999999993</v>
      </c>
      <c r="I1710" s="2">
        <v>3.3333333333333335</v>
      </c>
      <c r="J1710" s="11">
        <v>45567</v>
      </c>
      <c r="K1710" s="7">
        <v>45567</v>
      </c>
      <c r="L1710" s="7">
        <v>45583</v>
      </c>
      <c r="M1710" s="7">
        <v>45657</v>
      </c>
      <c r="N1710" s="7">
        <v>45684</v>
      </c>
      <c r="O1710" s="6" t="s">
        <v>4836</v>
      </c>
      <c r="P1710" s="7" t="s">
        <v>120</v>
      </c>
      <c r="Q1710" s="2">
        <v>79659577</v>
      </c>
      <c r="R1710" s="6">
        <v>4</v>
      </c>
      <c r="AD1710" s="6" t="s">
        <v>135</v>
      </c>
      <c r="AE1710" s="4" t="s">
        <v>1752</v>
      </c>
      <c r="AF1710" s="2">
        <v>117810</v>
      </c>
      <c r="AG1710" s="6" t="s">
        <v>4661</v>
      </c>
      <c r="AH1710" s="6">
        <v>1016040453</v>
      </c>
      <c r="AI1710" s="7">
        <v>45940</v>
      </c>
      <c r="AJ1710" s="8">
        <v>20245320009813</v>
      </c>
      <c r="AK1710" s="4" t="s">
        <v>2502</v>
      </c>
      <c r="AL1710" s="2">
        <v>2156</v>
      </c>
      <c r="AM1710" s="2" t="s">
        <v>2503</v>
      </c>
      <c r="AN1710" s="2" t="s">
        <v>125</v>
      </c>
      <c r="AO1710" s="2">
        <v>1428</v>
      </c>
      <c r="AP1710" s="7">
        <v>45559</v>
      </c>
      <c r="AQ1710" s="15">
        <v>46666667</v>
      </c>
      <c r="AR1710" s="2">
        <v>1740</v>
      </c>
      <c r="AS1710" s="7">
        <v>45569</v>
      </c>
      <c r="AT1710" s="15">
        <v>23333333</v>
      </c>
      <c r="AU1710" s="2" t="s">
        <v>4837</v>
      </c>
      <c r="AV1710" s="2" t="s">
        <v>3737</v>
      </c>
      <c r="AW1710" s="2" t="s">
        <v>128</v>
      </c>
      <c r="AX1710" s="24">
        <v>45659</v>
      </c>
      <c r="AZ1710" s="24"/>
      <c r="BA1710" s="24"/>
      <c r="BB1710" s="2">
        <v>2333333.2999999998</v>
      </c>
      <c r="BC1710" s="4" t="s">
        <v>129</v>
      </c>
      <c r="BD1710" s="4"/>
      <c r="BE1710" s="4"/>
      <c r="BJ1710" s="2"/>
      <c r="BK1710" s="2"/>
      <c r="BL1710" s="35">
        <v>0</v>
      </c>
      <c r="BM1710" s="99"/>
      <c r="BW1710" s="4" t="s">
        <v>129</v>
      </c>
      <c r="BY1710" s="15">
        <v>0</v>
      </c>
      <c r="CG1710" s="15"/>
      <c r="CI1710" s="15">
        <v>0</v>
      </c>
      <c r="CK1710" s="15">
        <v>0</v>
      </c>
      <c r="CL1710" s="22">
        <v>45657</v>
      </c>
      <c r="CM1710" s="2">
        <v>0.9</v>
      </c>
      <c r="CN1710" s="2">
        <v>27</v>
      </c>
      <c r="CO1710" s="26">
        <v>27</v>
      </c>
      <c r="CP1710" s="22">
        <v>45684</v>
      </c>
      <c r="CR1710" s="2">
        <v>0</v>
      </c>
      <c r="CS1710" s="2">
        <v>0</v>
      </c>
      <c r="CT1710" s="26">
        <v>0</v>
      </c>
      <c r="CW1710" s="2">
        <v>0</v>
      </c>
      <c r="CX1710" s="2">
        <v>0</v>
      </c>
      <c r="CY1710" s="2">
        <v>0</v>
      </c>
      <c r="DA1710" s="103">
        <v>0.9</v>
      </c>
      <c r="DB1710" s="104">
        <v>27</v>
      </c>
      <c r="DC1710" s="103">
        <v>4.2333333333333334</v>
      </c>
      <c r="DD1710" s="104">
        <v>104.23333333333333</v>
      </c>
      <c r="DE1710" s="4" t="s">
        <v>129</v>
      </c>
      <c r="DG1710" s="2">
        <v>0</v>
      </c>
      <c r="DL1710" s="2">
        <v>0</v>
      </c>
      <c r="DP1710" s="102">
        <v>0</v>
      </c>
      <c r="DQ1710" s="102">
        <v>0</v>
      </c>
      <c r="DR1710" s="102">
        <v>4.2333333333333334</v>
      </c>
      <c r="DS1710" s="102"/>
      <c r="DT1710" s="4" t="s">
        <v>129</v>
      </c>
      <c r="DU1710" s="18" t="s">
        <v>129</v>
      </c>
      <c r="DV1710" s="4" t="s">
        <v>129</v>
      </c>
      <c r="DX1710" s="22">
        <v>45684</v>
      </c>
      <c r="DY1710" s="102" t="s">
        <v>500</v>
      </c>
    </row>
    <row r="1711" spans="1:131" ht="15.75" hidden="1" customHeight="1">
      <c r="A1711" s="2" t="s">
        <v>205</v>
      </c>
      <c r="B1711" s="2" t="s">
        <v>200</v>
      </c>
      <c r="C1711" s="2">
        <v>2024</v>
      </c>
      <c r="D1711" s="2" t="s">
        <v>4838</v>
      </c>
      <c r="E1711" s="158" t="s">
        <v>2128</v>
      </c>
      <c r="G1711" s="10">
        <v>21000000</v>
      </c>
      <c r="H1711" s="10">
        <v>7000000</v>
      </c>
      <c r="I1711" s="2">
        <v>3</v>
      </c>
      <c r="J1711" s="11">
        <v>45567</v>
      </c>
      <c r="K1711" s="7">
        <v>45567</v>
      </c>
      <c r="L1711" s="7">
        <v>45569</v>
      </c>
      <c r="M1711" s="7">
        <v>45657</v>
      </c>
      <c r="N1711" s="7">
        <v>45665</v>
      </c>
      <c r="O1711" s="6" t="s">
        <v>2129</v>
      </c>
      <c r="P1711" s="7" t="s">
        <v>120</v>
      </c>
      <c r="Q1711" s="2">
        <v>1013593466</v>
      </c>
      <c r="R1711" s="6">
        <v>6</v>
      </c>
      <c r="AD1711" s="6" t="s">
        <v>135</v>
      </c>
      <c r="AE1711" s="4" t="s">
        <v>396</v>
      </c>
      <c r="AF1711" s="2">
        <v>118475</v>
      </c>
      <c r="AG1711" s="6" t="s">
        <v>4661</v>
      </c>
      <c r="AH1711" s="6">
        <v>1016040453</v>
      </c>
      <c r="AI1711" s="7">
        <v>45940</v>
      </c>
      <c r="AJ1711" s="8">
        <v>20245320009813</v>
      </c>
      <c r="AK1711" s="4" t="s">
        <v>4839</v>
      </c>
      <c r="AL1711" s="2">
        <v>2161</v>
      </c>
      <c r="AM1711" s="2" t="s">
        <v>4840</v>
      </c>
      <c r="AN1711" s="2" t="s">
        <v>125</v>
      </c>
      <c r="AO1711" s="2">
        <v>1433</v>
      </c>
      <c r="AP1711" s="7">
        <v>45566</v>
      </c>
      <c r="AQ1711" s="15">
        <v>21000000</v>
      </c>
      <c r="AR1711" s="2">
        <v>1739</v>
      </c>
      <c r="AS1711" s="7">
        <v>45569</v>
      </c>
      <c r="AT1711" s="15">
        <v>21000000</v>
      </c>
      <c r="AU1711" s="2" t="s">
        <v>4841</v>
      </c>
      <c r="AV1711" s="2" t="s">
        <v>3737</v>
      </c>
      <c r="AW1711" s="2" t="s">
        <v>128</v>
      </c>
      <c r="AX1711" s="24">
        <v>45569</v>
      </c>
      <c r="AZ1711" s="24"/>
      <c r="BA1711" s="24"/>
      <c r="BB1711" s="2">
        <v>2100000</v>
      </c>
      <c r="BC1711" s="4" t="s">
        <v>129</v>
      </c>
      <c r="BD1711" s="4"/>
      <c r="BE1711" s="4"/>
      <c r="BJ1711" s="2"/>
      <c r="BK1711" s="2"/>
      <c r="BL1711" s="35">
        <v>0</v>
      </c>
      <c r="BM1711" s="99"/>
      <c r="BW1711" s="4" t="s">
        <v>2632</v>
      </c>
      <c r="BX1711" s="22">
        <v>45657</v>
      </c>
      <c r="BY1711" s="15">
        <v>1166667</v>
      </c>
      <c r="CG1711" s="15"/>
      <c r="CI1711" s="15">
        <v>0</v>
      </c>
      <c r="CK1711" s="15">
        <v>0</v>
      </c>
      <c r="CL1711" s="22">
        <v>45657</v>
      </c>
      <c r="CM1711" s="2">
        <v>0.26666666666666666</v>
      </c>
      <c r="CN1711" s="2">
        <v>8</v>
      </c>
      <c r="CO1711" s="26">
        <v>8</v>
      </c>
      <c r="CP1711" s="22">
        <v>45665</v>
      </c>
      <c r="CR1711" s="2">
        <v>0</v>
      </c>
      <c r="CS1711" s="2">
        <v>0</v>
      </c>
      <c r="CT1711" s="26">
        <v>0</v>
      </c>
      <c r="CW1711" s="2">
        <v>0</v>
      </c>
      <c r="CX1711" s="2">
        <v>0</v>
      </c>
      <c r="CY1711" s="2">
        <v>0</v>
      </c>
      <c r="DA1711" s="103">
        <v>0.26666666666666666</v>
      </c>
      <c r="DB1711" s="104">
        <v>8</v>
      </c>
      <c r="DC1711" s="103">
        <v>3.2666666666666666</v>
      </c>
      <c r="DD1711" s="104">
        <v>93.266666666666666</v>
      </c>
      <c r="DE1711" s="4" t="s">
        <v>129</v>
      </c>
      <c r="DG1711" s="2">
        <v>0</v>
      </c>
      <c r="DL1711" s="2">
        <v>0</v>
      </c>
      <c r="DP1711" s="102">
        <v>0</v>
      </c>
      <c r="DQ1711" s="102">
        <v>0</v>
      </c>
      <c r="DR1711" s="102">
        <v>3.2666666666666666</v>
      </c>
      <c r="DS1711" s="102"/>
      <c r="DT1711" s="4" t="s">
        <v>129</v>
      </c>
      <c r="DU1711" s="18" t="s">
        <v>129</v>
      </c>
      <c r="DV1711" s="4" t="s">
        <v>129</v>
      </c>
      <c r="DX1711" s="22">
        <v>45665</v>
      </c>
      <c r="DY1711" s="102" t="s">
        <v>500</v>
      </c>
    </row>
    <row r="1712" spans="1:131" ht="15.75" hidden="1" customHeight="1">
      <c r="A1712" s="2" t="s">
        <v>114</v>
      </c>
      <c r="B1712" s="2" t="s">
        <v>115</v>
      </c>
      <c r="C1712" s="2">
        <v>2024</v>
      </c>
      <c r="D1712" s="2" t="s">
        <v>4842</v>
      </c>
      <c r="E1712" s="158" t="s">
        <v>4826</v>
      </c>
      <c r="F1712" s="47" t="s">
        <v>3739</v>
      </c>
      <c r="G1712" s="10">
        <v>9333333</v>
      </c>
      <c r="H1712" s="10">
        <v>2799999.9</v>
      </c>
      <c r="I1712" s="2">
        <v>3.3333333333333335</v>
      </c>
      <c r="J1712" s="11">
        <v>45568</v>
      </c>
      <c r="K1712" s="7">
        <v>45568</v>
      </c>
      <c r="L1712" s="7">
        <v>45572</v>
      </c>
      <c r="M1712" s="7">
        <v>45657</v>
      </c>
      <c r="N1712" s="7">
        <v>45673</v>
      </c>
      <c r="O1712" s="6" t="s">
        <v>3091</v>
      </c>
      <c r="P1712" s="7" t="s">
        <v>120</v>
      </c>
      <c r="Q1712" s="2">
        <v>1000337131</v>
      </c>
      <c r="R1712" s="6">
        <v>5</v>
      </c>
      <c r="AD1712" s="6" t="s">
        <v>1360</v>
      </c>
      <c r="AE1712" s="4" t="s">
        <v>396</v>
      </c>
      <c r="AF1712" s="2">
        <v>118215</v>
      </c>
      <c r="AG1712" s="6" t="s">
        <v>2940</v>
      </c>
      <c r="AH1712" s="6">
        <v>1022432947</v>
      </c>
      <c r="AI1712" s="7">
        <v>45941</v>
      </c>
      <c r="AJ1712" s="8">
        <v>20245320009823</v>
      </c>
      <c r="AK1712" s="4" t="s">
        <v>2008</v>
      </c>
      <c r="AL1712" s="2">
        <v>2100</v>
      </c>
      <c r="AM1712" s="2" t="s">
        <v>2009</v>
      </c>
      <c r="AN1712" s="2" t="s">
        <v>125</v>
      </c>
      <c r="AO1712" s="2">
        <v>1437</v>
      </c>
      <c r="AP1712" s="7">
        <v>45566</v>
      </c>
      <c r="AQ1712" s="15">
        <v>65333333</v>
      </c>
      <c r="AR1712" s="2">
        <v>1736</v>
      </c>
      <c r="AS1712" s="7">
        <v>45569</v>
      </c>
      <c r="AT1712" s="15">
        <v>9333333</v>
      </c>
      <c r="AU1712" s="2" t="s">
        <v>4843</v>
      </c>
      <c r="AV1712" s="2" t="s">
        <v>3737</v>
      </c>
      <c r="AW1712" s="2" t="s">
        <v>128</v>
      </c>
      <c r="AX1712" s="24">
        <v>45569</v>
      </c>
      <c r="AZ1712" s="24"/>
      <c r="BA1712" s="24"/>
      <c r="BB1712" s="2">
        <v>933333.3</v>
      </c>
      <c r="BC1712" s="4" t="s">
        <v>129</v>
      </c>
      <c r="BD1712" s="4"/>
      <c r="BE1712" s="4"/>
      <c r="BJ1712" s="2"/>
      <c r="BK1712" s="2"/>
      <c r="BL1712" s="35">
        <v>0</v>
      </c>
      <c r="BM1712" s="99"/>
      <c r="BW1712" s="4" t="s">
        <v>129</v>
      </c>
      <c r="BY1712" s="15">
        <v>0</v>
      </c>
      <c r="CG1712" s="15"/>
      <c r="CI1712" s="15">
        <v>0</v>
      </c>
      <c r="CK1712" s="15">
        <v>0</v>
      </c>
      <c r="CL1712" s="22">
        <v>45657</v>
      </c>
      <c r="CM1712" s="2">
        <v>0.53333333333333333</v>
      </c>
      <c r="CN1712" s="2">
        <v>16</v>
      </c>
      <c r="CO1712" s="26">
        <v>16</v>
      </c>
      <c r="CP1712" s="22">
        <v>45673</v>
      </c>
      <c r="CR1712" s="2">
        <v>0</v>
      </c>
      <c r="CS1712" s="2">
        <v>0</v>
      </c>
      <c r="CT1712" s="26">
        <v>0</v>
      </c>
      <c r="CW1712" s="2">
        <v>0</v>
      </c>
      <c r="CX1712" s="2">
        <v>0</v>
      </c>
      <c r="CY1712" s="2">
        <v>0</v>
      </c>
      <c r="DA1712" s="103">
        <v>0.53333333333333333</v>
      </c>
      <c r="DB1712" s="104">
        <v>16</v>
      </c>
      <c r="DC1712" s="103">
        <v>3.8666666666666667</v>
      </c>
      <c r="DD1712" s="104">
        <v>103.86666666666666</v>
      </c>
      <c r="DE1712" s="4" t="s">
        <v>129</v>
      </c>
      <c r="DG1712" s="2">
        <v>0</v>
      </c>
      <c r="DL1712" s="2">
        <v>0</v>
      </c>
      <c r="DP1712" s="102">
        <v>0</v>
      </c>
      <c r="DQ1712" s="102">
        <v>0</v>
      </c>
      <c r="DR1712" s="102">
        <v>3.8666666666666667</v>
      </c>
      <c r="DS1712" s="102"/>
      <c r="DT1712" s="4" t="s">
        <v>129</v>
      </c>
      <c r="DU1712" s="18" t="s">
        <v>129</v>
      </c>
      <c r="DV1712" s="4" t="s">
        <v>129</v>
      </c>
      <c r="DX1712" s="22">
        <v>45673</v>
      </c>
      <c r="DY1712" s="102" t="s">
        <v>500</v>
      </c>
    </row>
    <row r="1713" spans="1:129" ht="15.75" hidden="1" customHeight="1">
      <c r="A1713" s="2" t="s">
        <v>131</v>
      </c>
      <c r="B1713" s="2" t="s">
        <v>115</v>
      </c>
      <c r="C1713" s="2">
        <v>2024</v>
      </c>
      <c r="D1713" s="2" t="s">
        <v>4844</v>
      </c>
      <c r="E1713" s="158" t="s">
        <v>3812</v>
      </c>
      <c r="F1713" s="14" t="s">
        <v>3739</v>
      </c>
      <c r="G1713" s="10">
        <v>8400000</v>
      </c>
      <c r="H1713" s="10">
        <v>2800000</v>
      </c>
      <c r="I1713" s="2">
        <v>3</v>
      </c>
      <c r="J1713" s="11">
        <v>45567</v>
      </c>
      <c r="K1713" s="7">
        <v>45567</v>
      </c>
      <c r="L1713" s="7">
        <v>45575</v>
      </c>
      <c r="M1713" s="7">
        <v>45657</v>
      </c>
      <c r="N1713" s="7">
        <v>45666</v>
      </c>
      <c r="O1713" s="6" t="s">
        <v>2934</v>
      </c>
      <c r="P1713" s="7" t="s">
        <v>120</v>
      </c>
      <c r="Q1713" s="2">
        <v>80109084</v>
      </c>
      <c r="R1713" s="6">
        <v>1</v>
      </c>
      <c r="AD1713" s="6" t="s">
        <v>2929</v>
      </c>
      <c r="AE1713" s="4" t="s">
        <v>2730</v>
      </c>
      <c r="AF1713" s="2">
        <v>118709</v>
      </c>
      <c r="AG1713" s="6" t="s">
        <v>3838</v>
      </c>
      <c r="AH1713" s="6">
        <v>1019025934</v>
      </c>
      <c r="AI1713" s="7">
        <v>45932</v>
      </c>
      <c r="AJ1713" s="8">
        <v>20255320001793</v>
      </c>
      <c r="AK1713" s="4" t="s">
        <v>2106</v>
      </c>
      <c r="AL1713" s="2">
        <v>2123</v>
      </c>
      <c r="AM1713" s="2" t="s">
        <v>2107</v>
      </c>
      <c r="AN1713" s="2" t="s">
        <v>125</v>
      </c>
      <c r="AO1713" s="2">
        <v>1434</v>
      </c>
      <c r="AP1713" s="7">
        <v>45566</v>
      </c>
      <c r="AQ1713" s="15">
        <v>16800000</v>
      </c>
      <c r="AR1713" s="2">
        <v>1748</v>
      </c>
      <c r="AS1713" s="7">
        <v>45575</v>
      </c>
      <c r="AT1713" s="15">
        <v>8400000</v>
      </c>
      <c r="AU1713" s="2" t="s">
        <v>4845</v>
      </c>
      <c r="AV1713" s="2" t="s">
        <v>3737</v>
      </c>
      <c r="AW1713" s="2" t="s">
        <v>128</v>
      </c>
      <c r="AX1713" s="24">
        <v>45568</v>
      </c>
      <c r="AZ1713" s="24"/>
      <c r="BA1713" s="24"/>
      <c r="BB1713" s="2">
        <v>840000</v>
      </c>
      <c r="BC1713" s="4" t="s">
        <v>129</v>
      </c>
      <c r="BD1713" s="4"/>
      <c r="BE1713" s="4"/>
      <c r="BJ1713" s="2"/>
      <c r="BK1713" s="2"/>
      <c r="BL1713" s="35">
        <v>0</v>
      </c>
      <c r="BM1713" s="99"/>
      <c r="BW1713" s="4" t="s">
        <v>129</v>
      </c>
      <c r="BY1713" s="15">
        <v>0</v>
      </c>
      <c r="CG1713" s="15"/>
      <c r="CI1713" s="15">
        <v>0</v>
      </c>
      <c r="CK1713" s="15">
        <v>0</v>
      </c>
      <c r="CL1713" s="22">
        <v>45653</v>
      </c>
      <c r="CM1713" s="2">
        <v>0.3</v>
      </c>
      <c r="CN1713" s="2">
        <v>9</v>
      </c>
      <c r="CO1713" s="26">
        <v>9</v>
      </c>
      <c r="CP1713" s="22">
        <v>45666</v>
      </c>
      <c r="CR1713" s="2">
        <v>0</v>
      </c>
      <c r="CS1713" s="2">
        <v>0</v>
      </c>
      <c r="CT1713" s="26">
        <v>0</v>
      </c>
      <c r="CW1713" s="2">
        <v>0</v>
      </c>
      <c r="CX1713" s="2">
        <v>0</v>
      </c>
      <c r="CY1713" s="2">
        <v>0</v>
      </c>
      <c r="DA1713" s="103">
        <v>0.3</v>
      </c>
      <c r="DB1713" s="104">
        <v>9</v>
      </c>
      <c r="DC1713" s="103">
        <v>3.3</v>
      </c>
      <c r="DD1713" s="104">
        <v>93.3</v>
      </c>
      <c r="DE1713" s="4" t="s">
        <v>129</v>
      </c>
      <c r="DG1713" s="2">
        <v>0</v>
      </c>
      <c r="DL1713" s="2">
        <v>0</v>
      </c>
      <c r="DP1713" s="102">
        <v>0</v>
      </c>
      <c r="DQ1713" s="102">
        <v>0</v>
      </c>
      <c r="DR1713" s="102">
        <v>3.3</v>
      </c>
      <c r="DS1713" s="102"/>
      <c r="DT1713" s="4" t="s">
        <v>129</v>
      </c>
      <c r="DU1713" s="18" t="s">
        <v>129</v>
      </c>
      <c r="DV1713" s="4" t="s">
        <v>129</v>
      </c>
      <c r="DX1713" s="22">
        <v>45666</v>
      </c>
      <c r="DY1713" s="102" t="s">
        <v>500</v>
      </c>
    </row>
    <row r="1714" spans="1:129" ht="15.75" hidden="1" customHeight="1">
      <c r="A1714" s="2" t="s">
        <v>139</v>
      </c>
      <c r="B1714" s="2" t="s">
        <v>140</v>
      </c>
      <c r="C1714" s="2">
        <v>2024</v>
      </c>
      <c r="D1714" s="2" t="s">
        <v>4846</v>
      </c>
      <c r="E1714" s="158" t="s">
        <v>3812</v>
      </c>
      <c r="G1714" s="10">
        <v>8400000</v>
      </c>
      <c r="H1714" s="10">
        <v>2800000</v>
      </c>
      <c r="I1714" s="2">
        <v>3</v>
      </c>
      <c r="J1714" s="11">
        <v>45567</v>
      </c>
      <c r="K1714" s="7">
        <v>45567</v>
      </c>
      <c r="L1714" s="7">
        <v>45581</v>
      </c>
      <c r="M1714" s="7">
        <v>45657</v>
      </c>
      <c r="N1714" s="7">
        <v>45672</v>
      </c>
      <c r="O1714" s="6" t="s">
        <v>3404</v>
      </c>
      <c r="P1714" s="7" t="s">
        <v>120</v>
      </c>
      <c r="Q1714" s="2">
        <v>1026574295</v>
      </c>
      <c r="R1714" s="6">
        <v>4</v>
      </c>
      <c r="AD1714" s="6" t="s">
        <v>2929</v>
      </c>
      <c r="AE1714" s="4" t="s">
        <v>2730</v>
      </c>
      <c r="AF1714" s="2">
        <v>118709</v>
      </c>
      <c r="AG1714" s="6" t="s">
        <v>3838</v>
      </c>
      <c r="AH1714" s="6">
        <v>1019025934</v>
      </c>
      <c r="AI1714" s="7">
        <v>45932</v>
      </c>
      <c r="AJ1714" s="8">
        <v>20255320001793</v>
      </c>
      <c r="AK1714" s="4" t="s">
        <v>2106</v>
      </c>
      <c r="AL1714" s="2">
        <v>2123</v>
      </c>
      <c r="AM1714" s="2" t="s">
        <v>2107</v>
      </c>
      <c r="AN1714" s="2" t="s">
        <v>125</v>
      </c>
      <c r="AO1714" s="2">
        <v>1434</v>
      </c>
      <c r="AP1714" s="7">
        <v>45566</v>
      </c>
      <c r="AQ1714" s="15">
        <v>16800000</v>
      </c>
      <c r="AR1714" s="2">
        <v>1741</v>
      </c>
      <c r="AS1714" s="7">
        <v>45569</v>
      </c>
      <c r="AT1714" s="15">
        <v>8400000</v>
      </c>
      <c r="AU1714" s="2" t="s">
        <v>4847</v>
      </c>
      <c r="AV1714" s="2" t="s">
        <v>3737</v>
      </c>
      <c r="AW1714" s="2" t="s">
        <v>128</v>
      </c>
      <c r="AX1714" s="24">
        <v>45576</v>
      </c>
      <c r="AZ1714" s="24"/>
      <c r="BA1714" s="24"/>
      <c r="BB1714" s="2">
        <v>840000</v>
      </c>
      <c r="BC1714" s="4" t="s">
        <v>129</v>
      </c>
      <c r="BD1714" s="4"/>
      <c r="BE1714" s="4"/>
      <c r="BJ1714" s="2"/>
      <c r="BK1714" s="2"/>
      <c r="BL1714" s="35">
        <v>0</v>
      </c>
      <c r="BM1714" s="99"/>
      <c r="BW1714" s="4" t="s">
        <v>129</v>
      </c>
      <c r="BY1714" s="15">
        <v>0</v>
      </c>
      <c r="CG1714" s="15"/>
      <c r="CI1714" s="15">
        <v>0</v>
      </c>
      <c r="CK1714" s="15">
        <v>0</v>
      </c>
      <c r="CL1714" s="22">
        <v>45653</v>
      </c>
      <c r="CM1714" s="2">
        <v>0.5</v>
      </c>
      <c r="CN1714" s="2">
        <v>15</v>
      </c>
      <c r="CO1714" s="26">
        <v>15</v>
      </c>
      <c r="CP1714" s="22">
        <v>45672</v>
      </c>
      <c r="CR1714" s="2">
        <v>0</v>
      </c>
      <c r="CS1714" s="2">
        <v>0</v>
      </c>
      <c r="CT1714" s="26">
        <v>0</v>
      </c>
      <c r="CW1714" s="2">
        <v>0</v>
      </c>
      <c r="CX1714" s="2">
        <v>0</v>
      </c>
      <c r="CY1714" s="2">
        <v>0</v>
      </c>
      <c r="DA1714" s="103">
        <v>0.5</v>
      </c>
      <c r="DB1714" s="104">
        <v>15</v>
      </c>
      <c r="DC1714" s="103">
        <v>3.5</v>
      </c>
      <c r="DD1714" s="104">
        <v>93.5</v>
      </c>
      <c r="DE1714" s="4" t="s">
        <v>129</v>
      </c>
      <c r="DG1714" s="2">
        <v>0</v>
      </c>
      <c r="DL1714" s="2">
        <v>0</v>
      </c>
      <c r="DP1714" s="102">
        <v>0</v>
      </c>
      <c r="DQ1714" s="102">
        <v>0</v>
      </c>
      <c r="DR1714" s="102">
        <v>3.5</v>
      </c>
      <c r="DS1714" s="102"/>
      <c r="DT1714" s="4" t="s">
        <v>129</v>
      </c>
      <c r="DU1714" s="18" t="s">
        <v>129</v>
      </c>
      <c r="DV1714" s="4" t="s">
        <v>129</v>
      </c>
      <c r="DX1714" s="22">
        <v>45672</v>
      </c>
      <c r="DY1714" s="102" t="s">
        <v>500</v>
      </c>
    </row>
    <row r="1715" spans="1:129" ht="15.75" hidden="1" customHeight="1">
      <c r="A1715" s="2" t="s">
        <v>149</v>
      </c>
      <c r="B1715" s="2" t="s">
        <v>140</v>
      </c>
      <c r="C1715" s="2">
        <v>2024</v>
      </c>
      <c r="D1715" s="2" t="s">
        <v>4848</v>
      </c>
      <c r="E1715" s="158" t="s">
        <v>3782</v>
      </c>
      <c r="G1715" s="10">
        <v>15933333</v>
      </c>
      <c r="H1715" s="10">
        <v>4779999.8999999994</v>
      </c>
      <c r="I1715" s="2">
        <v>3.3333333333333335</v>
      </c>
      <c r="J1715" s="11">
        <v>45567</v>
      </c>
      <c r="K1715" s="7">
        <v>45567</v>
      </c>
      <c r="L1715" s="7">
        <v>45569</v>
      </c>
      <c r="M1715" s="7">
        <v>45657</v>
      </c>
      <c r="N1715" s="7">
        <v>45670</v>
      </c>
      <c r="O1715" s="6" t="s">
        <v>4849</v>
      </c>
      <c r="P1715" s="7" t="s">
        <v>120</v>
      </c>
      <c r="Q1715" s="2">
        <v>1013654270</v>
      </c>
      <c r="R1715" s="6">
        <v>7</v>
      </c>
      <c r="AD1715" s="6" t="s">
        <v>1360</v>
      </c>
      <c r="AE1715" s="4" t="s">
        <v>1752</v>
      </c>
      <c r="AF1715" s="2">
        <v>117754</v>
      </c>
      <c r="AG1715" s="6" t="s">
        <v>2940</v>
      </c>
      <c r="AH1715" s="6">
        <v>1022432947</v>
      </c>
      <c r="AI1715" s="7">
        <v>45941</v>
      </c>
      <c r="AJ1715" s="8">
        <v>20245320009823</v>
      </c>
      <c r="AK1715" s="4" t="s">
        <v>2008</v>
      </c>
      <c r="AL1715" s="2">
        <v>2100</v>
      </c>
      <c r="AM1715" s="2" t="s">
        <v>2009</v>
      </c>
      <c r="AN1715" s="2" t="s">
        <v>125</v>
      </c>
      <c r="AO1715" s="2">
        <v>1439</v>
      </c>
      <c r="AP1715" s="7">
        <v>45566</v>
      </c>
      <c r="AQ1715" s="15">
        <v>143400000</v>
      </c>
      <c r="AR1715" s="2">
        <v>1727</v>
      </c>
      <c r="AS1715" s="7">
        <v>45569</v>
      </c>
      <c r="AT1715" s="15">
        <v>15933333</v>
      </c>
      <c r="AU1715" s="2" t="s">
        <v>4850</v>
      </c>
      <c r="AV1715" s="2" t="s">
        <v>3737</v>
      </c>
      <c r="AW1715" s="2" t="s">
        <v>128</v>
      </c>
      <c r="AX1715" s="24">
        <v>45568</v>
      </c>
      <c r="AZ1715" s="24"/>
      <c r="BA1715" s="24"/>
      <c r="BB1715" s="2">
        <v>1593333.3</v>
      </c>
      <c r="BC1715" s="4" t="s">
        <v>129</v>
      </c>
      <c r="BD1715" s="4"/>
      <c r="BE1715" s="4"/>
      <c r="BJ1715" s="2"/>
      <c r="BK1715" s="2"/>
      <c r="BL1715" s="35">
        <v>0</v>
      </c>
      <c r="BM1715" s="99"/>
      <c r="BW1715" s="4" t="s">
        <v>129</v>
      </c>
      <c r="BY1715" s="15">
        <v>0</v>
      </c>
      <c r="CG1715" s="15"/>
      <c r="CI1715" s="15">
        <v>0</v>
      </c>
      <c r="CK1715" s="15">
        <v>0</v>
      </c>
      <c r="CL1715" s="22">
        <v>45653</v>
      </c>
      <c r="CM1715" s="2">
        <v>0.43333333333333335</v>
      </c>
      <c r="CN1715" s="2">
        <v>13</v>
      </c>
      <c r="CO1715" s="26">
        <v>13</v>
      </c>
      <c r="CP1715" s="22">
        <v>45670</v>
      </c>
      <c r="CR1715" s="2">
        <v>0</v>
      </c>
      <c r="CS1715" s="2">
        <v>0</v>
      </c>
      <c r="CT1715" s="26">
        <v>0</v>
      </c>
      <c r="CW1715" s="2">
        <v>0</v>
      </c>
      <c r="CX1715" s="2">
        <v>0</v>
      </c>
      <c r="CY1715" s="2">
        <v>0</v>
      </c>
      <c r="DA1715" s="103">
        <v>0.43333333333333335</v>
      </c>
      <c r="DB1715" s="104">
        <v>13</v>
      </c>
      <c r="DC1715" s="103">
        <v>3.7666666666666666</v>
      </c>
      <c r="DD1715" s="104">
        <v>103.76666666666667</v>
      </c>
      <c r="DE1715" s="4" t="s">
        <v>129</v>
      </c>
      <c r="DG1715" s="2">
        <v>0</v>
      </c>
      <c r="DL1715" s="2">
        <v>0</v>
      </c>
      <c r="DP1715" s="102">
        <v>0</v>
      </c>
      <c r="DQ1715" s="102">
        <v>0</v>
      </c>
      <c r="DR1715" s="102">
        <v>3.7666666666666666</v>
      </c>
      <c r="DS1715" s="102"/>
      <c r="DT1715" s="4" t="s">
        <v>129</v>
      </c>
      <c r="DU1715" s="18" t="s">
        <v>129</v>
      </c>
      <c r="DV1715" s="4" t="s">
        <v>129</v>
      </c>
      <c r="DX1715" s="22">
        <v>45670</v>
      </c>
      <c r="DY1715" s="102" t="s">
        <v>500</v>
      </c>
    </row>
    <row r="1716" spans="1:129" ht="15.75" hidden="1" customHeight="1">
      <c r="A1716" s="2" t="s">
        <v>157</v>
      </c>
      <c r="B1716" s="2" t="s">
        <v>158</v>
      </c>
      <c r="C1716" s="2">
        <v>2024</v>
      </c>
      <c r="D1716" s="2" t="s">
        <v>4851</v>
      </c>
      <c r="E1716" s="158" t="s">
        <v>4826</v>
      </c>
      <c r="F1716" s="168" t="s">
        <v>4714</v>
      </c>
      <c r="G1716" s="10">
        <v>9333333</v>
      </c>
      <c r="H1716" s="10">
        <v>2799999.9</v>
      </c>
      <c r="I1716" s="2">
        <v>3.3333333333333335</v>
      </c>
      <c r="J1716" s="11">
        <v>45567</v>
      </c>
      <c r="K1716" s="7">
        <v>45567</v>
      </c>
      <c r="L1716" s="7">
        <v>45569</v>
      </c>
      <c r="M1716" s="7">
        <v>45657</v>
      </c>
      <c r="N1716" s="7">
        <v>45670</v>
      </c>
      <c r="O1716" s="6" t="s">
        <v>680</v>
      </c>
      <c r="P1716" s="7" t="s">
        <v>120</v>
      </c>
      <c r="Q1716" s="2">
        <v>79752780</v>
      </c>
      <c r="R1716" s="6">
        <v>0</v>
      </c>
      <c r="AD1716" s="6" t="s">
        <v>1360</v>
      </c>
      <c r="AE1716" s="4" t="s">
        <v>396</v>
      </c>
      <c r="AF1716" s="2">
        <v>118215</v>
      </c>
      <c r="AG1716" s="6" t="s">
        <v>2940</v>
      </c>
      <c r="AH1716" s="6">
        <v>1022432947</v>
      </c>
      <c r="AI1716" s="7">
        <v>45941</v>
      </c>
      <c r="AJ1716" s="8">
        <v>20245320009823</v>
      </c>
      <c r="AK1716" s="4" t="s">
        <v>2008</v>
      </c>
      <c r="AL1716" s="2">
        <v>2100</v>
      </c>
      <c r="AM1716" s="2" t="s">
        <v>2009</v>
      </c>
      <c r="AN1716" s="2" t="s">
        <v>125</v>
      </c>
      <c r="AO1716" s="2">
        <v>1437</v>
      </c>
      <c r="AP1716" s="7">
        <v>45566</v>
      </c>
      <c r="AQ1716" s="15">
        <v>65333333</v>
      </c>
      <c r="AR1716" s="2">
        <v>1737</v>
      </c>
      <c r="AS1716" s="7">
        <v>45569</v>
      </c>
      <c r="AT1716" s="15">
        <v>9333333</v>
      </c>
      <c r="AU1716" s="2" t="s">
        <v>4852</v>
      </c>
      <c r="AV1716" s="2" t="s">
        <v>3737</v>
      </c>
      <c r="AW1716" s="2" t="s">
        <v>128</v>
      </c>
      <c r="AX1716" s="24">
        <v>45568</v>
      </c>
      <c r="AZ1716" s="24"/>
      <c r="BA1716" s="24"/>
      <c r="BB1716" s="2">
        <v>933333.3</v>
      </c>
      <c r="BC1716" s="4" t="s">
        <v>129</v>
      </c>
      <c r="BD1716" s="4"/>
      <c r="BE1716" s="4"/>
      <c r="BJ1716" s="2"/>
      <c r="BK1716" s="2"/>
      <c r="BL1716" s="35">
        <v>0</v>
      </c>
      <c r="BM1716" s="99"/>
      <c r="BW1716" s="4" t="s">
        <v>129</v>
      </c>
      <c r="BY1716" s="15">
        <v>0</v>
      </c>
      <c r="CG1716" s="15"/>
      <c r="CI1716" s="15">
        <v>0</v>
      </c>
      <c r="CK1716" s="15">
        <v>0</v>
      </c>
      <c r="CL1716" s="22">
        <v>45653</v>
      </c>
      <c r="CM1716" s="2">
        <v>0.43333333333333335</v>
      </c>
      <c r="CN1716" s="2">
        <v>13</v>
      </c>
      <c r="CO1716" s="26">
        <v>13</v>
      </c>
      <c r="CP1716" s="22">
        <v>45670</v>
      </c>
      <c r="CR1716" s="2">
        <v>0</v>
      </c>
      <c r="CS1716" s="2">
        <v>0</v>
      </c>
      <c r="CT1716" s="26">
        <v>0</v>
      </c>
      <c r="CW1716" s="2">
        <v>0</v>
      </c>
      <c r="CX1716" s="2">
        <v>0</v>
      </c>
      <c r="CY1716" s="2">
        <v>0</v>
      </c>
      <c r="DA1716" s="103">
        <v>0.43333333333333335</v>
      </c>
      <c r="DB1716" s="104">
        <v>13</v>
      </c>
      <c r="DC1716" s="103">
        <v>3.7666666666666666</v>
      </c>
      <c r="DD1716" s="104">
        <v>103.76666666666667</v>
      </c>
      <c r="DE1716" s="4" t="s">
        <v>129</v>
      </c>
      <c r="DG1716" s="2">
        <v>0</v>
      </c>
      <c r="DL1716" s="2">
        <v>0</v>
      </c>
      <c r="DP1716" s="102">
        <v>0</v>
      </c>
      <c r="DQ1716" s="102">
        <v>0</v>
      </c>
      <c r="DR1716" s="102">
        <v>3.7666666666666666</v>
      </c>
      <c r="DS1716" s="102"/>
      <c r="DT1716" s="4" t="s">
        <v>129</v>
      </c>
      <c r="DU1716" s="18" t="s">
        <v>129</v>
      </c>
      <c r="DV1716" s="4" t="s">
        <v>129</v>
      </c>
      <c r="DX1716" s="22">
        <v>45670</v>
      </c>
      <c r="DY1716" s="102" t="s">
        <v>500</v>
      </c>
    </row>
    <row r="1717" spans="1:129" ht="15.75" hidden="1" customHeight="1">
      <c r="A1717" s="2" t="s">
        <v>163</v>
      </c>
      <c r="B1717" s="2" t="s">
        <v>158</v>
      </c>
      <c r="C1717" s="2">
        <v>2024</v>
      </c>
      <c r="D1717" s="2" t="s">
        <v>4853</v>
      </c>
      <c r="E1717" s="158" t="s">
        <v>4826</v>
      </c>
      <c r="F1717" s="232" t="s">
        <v>4854</v>
      </c>
      <c r="G1717" s="10">
        <v>9333333</v>
      </c>
      <c r="H1717" s="10">
        <v>2799999.9</v>
      </c>
      <c r="I1717" s="2">
        <v>3.3333333333333335</v>
      </c>
      <c r="J1717" s="11">
        <v>45567</v>
      </c>
      <c r="K1717" s="7">
        <v>45567</v>
      </c>
      <c r="L1717" s="7">
        <v>45574</v>
      </c>
      <c r="M1717" s="7">
        <v>45657</v>
      </c>
      <c r="N1717" s="7">
        <v>45675</v>
      </c>
      <c r="O1717" s="6" t="s">
        <v>4855</v>
      </c>
      <c r="P1717" s="7" t="s">
        <v>120</v>
      </c>
      <c r="Q1717" s="2">
        <v>1012428366</v>
      </c>
      <c r="R1717" s="6">
        <v>3</v>
      </c>
      <c r="AD1717" s="6" t="s">
        <v>1360</v>
      </c>
      <c r="AE1717" s="4" t="s">
        <v>396</v>
      </c>
      <c r="AF1717" s="2">
        <v>118215</v>
      </c>
      <c r="AG1717" s="6" t="s">
        <v>2940</v>
      </c>
      <c r="AH1717" s="6">
        <v>1022432947</v>
      </c>
      <c r="AI1717" s="7">
        <v>45941</v>
      </c>
      <c r="AJ1717" s="8">
        <v>20245320009823</v>
      </c>
      <c r="AK1717" s="4" t="s">
        <v>2008</v>
      </c>
      <c r="AL1717" s="2">
        <v>2100</v>
      </c>
      <c r="AM1717" s="2" t="s">
        <v>2009</v>
      </c>
      <c r="AN1717" s="2" t="s">
        <v>125</v>
      </c>
      <c r="AO1717" s="2">
        <v>1437</v>
      </c>
      <c r="AP1717" s="7">
        <v>45566</v>
      </c>
      <c r="AQ1717" s="15">
        <v>65333333</v>
      </c>
      <c r="AR1717" s="2">
        <v>1738</v>
      </c>
      <c r="AS1717" s="7">
        <v>45569</v>
      </c>
      <c r="AT1717" s="15">
        <v>9333333</v>
      </c>
      <c r="AU1717" s="2" t="s">
        <v>4856</v>
      </c>
      <c r="AV1717" s="2" t="s">
        <v>3737</v>
      </c>
      <c r="AW1717" s="2" t="s">
        <v>128</v>
      </c>
      <c r="AX1717" s="24">
        <v>45574</v>
      </c>
      <c r="AZ1717" s="24"/>
      <c r="BA1717" s="24"/>
      <c r="BB1717" s="2">
        <v>933333.3</v>
      </c>
      <c r="BC1717" s="4" t="s">
        <v>129</v>
      </c>
      <c r="BD1717" s="4"/>
      <c r="BE1717" s="4"/>
      <c r="BJ1717" s="2"/>
      <c r="BK1717" s="2"/>
      <c r="BL1717" s="35">
        <v>0</v>
      </c>
      <c r="BM1717" s="99"/>
      <c r="BW1717" s="4" t="s">
        <v>129</v>
      </c>
      <c r="BY1717" s="15">
        <v>0</v>
      </c>
      <c r="CG1717" s="15"/>
      <c r="CI1717" s="15">
        <v>0</v>
      </c>
      <c r="CK1717" s="15">
        <v>0</v>
      </c>
      <c r="CL1717" s="22">
        <v>45653</v>
      </c>
      <c r="CM1717" s="2">
        <v>0.6</v>
      </c>
      <c r="CN1717" s="2">
        <v>18</v>
      </c>
      <c r="CO1717" s="26">
        <v>18</v>
      </c>
      <c r="CP1717" s="22">
        <v>45675</v>
      </c>
      <c r="CR1717" s="2">
        <v>0</v>
      </c>
      <c r="CS1717" s="2">
        <v>0</v>
      </c>
      <c r="CT1717" s="26">
        <v>0</v>
      </c>
      <c r="CW1717" s="2">
        <v>0</v>
      </c>
      <c r="CX1717" s="2">
        <v>0</v>
      </c>
      <c r="CY1717" s="2">
        <v>0</v>
      </c>
      <c r="DA1717" s="103">
        <v>0.6</v>
      </c>
      <c r="DB1717" s="104">
        <v>18</v>
      </c>
      <c r="DC1717" s="103">
        <v>3.9333333333333336</v>
      </c>
      <c r="DD1717" s="104">
        <v>103.93333333333334</v>
      </c>
      <c r="DE1717" s="4" t="s">
        <v>129</v>
      </c>
      <c r="DG1717" s="2">
        <v>0</v>
      </c>
      <c r="DL1717" s="2">
        <v>0</v>
      </c>
      <c r="DP1717" s="102">
        <v>0</v>
      </c>
      <c r="DQ1717" s="102">
        <v>0</v>
      </c>
      <c r="DR1717" s="102">
        <v>3.9333333333333336</v>
      </c>
      <c r="DS1717" s="102"/>
      <c r="DT1717" s="4" t="s">
        <v>129</v>
      </c>
      <c r="DU1717" s="18" t="s">
        <v>129</v>
      </c>
      <c r="DV1717" s="4" t="s">
        <v>129</v>
      </c>
      <c r="DX1717" s="22">
        <v>45675</v>
      </c>
      <c r="DY1717" s="102" t="s">
        <v>500</v>
      </c>
    </row>
    <row r="1718" spans="1:129" ht="15.75" hidden="1" customHeight="1">
      <c r="A1718" s="2" t="s">
        <v>172</v>
      </c>
      <c r="B1718" s="2" t="s">
        <v>173</v>
      </c>
      <c r="C1718" s="2">
        <v>2024</v>
      </c>
      <c r="D1718" s="2" t="s">
        <v>4857</v>
      </c>
      <c r="E1718" s="158" t="s">
        <v>4759</v>
      </c>
      <c r="G1718" s="10">
        <v>8533333</v>
      </c>
      <c r="H1718" s="10">
        <v>3199999.875</v>
      </c>
      <c r="I1718" s="2">
        <v>2.6666666666666665</v>
      </c>
      <c r="J1718" s="11">
        <v>45583</v>
      </c>
      <c r="K1718" s="7">
        <v>45583</v>
      </c>
      <c r="L1718" s="7">
        <v>45588</v>
      </c>
      <c r="M1718" s="7">
        <v>45657</v>
      </c>
      <c r="N1718" s="7">
        <v>45669</v>
      </c>
      <c r="O1718" s="6" t="s">
        <v>1623</v>
      </c>
      <c r="P1718" s="7" t="s">
        <v>120</v>
      </c>
      <c r="Q1718" s="2">
        <v>1033760005</v>
      </c>
      <c r="R1718" s="6">
        <v>8</v>
      </c>
      <c r="AD1718" s="6" t="s">
        <v>1360</v>
      </c>
      <c r="AE1718" s="4" t="s">
        <v>1752</v>
      </c>
      <c r="AF1718" s="2">
        <v>119158</v>
      </c>
      <c r="AG1718" s="6" t="s">
        <v>2940</v>
      </c>
      <c r="AH1718" s="6">
        <v>1022432947</v>
      </c>
      <c r="AI1718" s="7">
        <v>45941</v>
      </c>
      <c r="AJ1718" s="8">
        <v>20245320009823</v>
      </c>
      <c r="AK1718" s="4" t="s">
        <v>2008</v>
      </c>
      <c r="AL1718" s="2">
        <v>2100</v>
      </c>
      <c r="AM1718" s="2" t="s">
        <v>2009</v>
      </c>
      <c r="AN1718" s="2" t="s">
        <v>125</v>
      </c>
      <c r="AO1718" s="2">
        <v>1445</v>
      </c>
      <c r="AP1718" s="7">
        <v>45580</v>
      </c>
      <c r="AQ1718" s="15">
        <v>59733333</v>
      </c>
      <c r="AR1718" s="2">
        <v>1770</v>
      </c>
      <c r="AS1718" s="7">
        <v>45586</v>
      </c>
      <c r="AT1718" s="15">
        <v>8533333</v>
      </c>
      <c r="AU1718" s="2" t="s">
        <v>4858</v>
      </c>
      <c r="AV1718" s="2" t="s">
        <v>2068</v>
      </c>
      <c r="AW1718" s="2" t="s">
        <v>128</v>
      </c>
      <c r="AX1718" s="24">
        <v>45587</v>
      </c>
      <c r="AZ1718" s="24"/>
      <c r="BA1718" s="24"/>
      <c r="BB1718" s="2">
        <v>853333.3</v>
      </c>
      <c r="BC1718" s="4" t="s">
        <v>129</v>
      </c>
      <c r="BD1718" s="4"/>
      <c r="BE1718" s="4"/>
      <c r="BJ1718" s="2"/>
      <c r="BK1718" s="2"/>
      <c r="BL1718" s="35">
        <v>0</v>
      </c>
      <c r="BM1718" s="99"/>
      <c r="BW1718" s="4" t="s">
        <v>129</v>
      </c>
      <c r="BY1718" s="15">
        <v>0</v>
      </c>
      <c r="CG1718" s="15"/>
      <c r="CI1718" s="15">
        <v>0</v>
      </c>
      <c r="CK1718" s="15">
        <v>0</v>
      </c>
      <c r="CL1718" s="22">
        <v>45653</v>
      </c>
      <c r="CM1718" s="2">
        <v>0.4</v>
      </c>
      <c r="CN1718" s="2">
        <v>12</v>
      </c>
      <c r="CO1718" s="26">
        <v>12</v>
      </c>
      <c r="CP1718" s="22">
        <v>45669</v>
      </c>
      <c r="CR1718" s="2">
        <v>0</v>
      </c>
      <c r="CS1718" s="2">
        <v>0</v>
      </c>
      <c r="CT1718" s="26">
        <v>0</v>
      </c>
      <c r="CW1718" s="2">
        <v>0</v>
      </c>
      <c r="CX1718" s="2">
        <v>0</v>
      </c>
      <c r="CY1718" s="2">
        <v>0</v>
      </c>
      <c r="DA1718" s="103">
        <v>0.4</v>
      </c>
      <c r="DB1718" s="104">
        <v>12</v>
      </c>
      <c r="DC1718" s="103">
        <v>3.0666666666666664</v>
      </c>
      <c r="DD1718" s="104">
        <v>83.066666666666663</v>
      </c>
      <c r="DE1718" s="4" t="s">
        <v>129</v>
      </c>
      <c r="DG1718" s="2">
        <v>0</v>
      </c>
      <c r="DL1718" s="2">
        <v>0</v>
      </c>
      <c r="DP1718" s="102">
        <v>0</v>
      </c>
      <c r="DQ1718" s="102">
        <v>0</v>
      </c>
      <c r="DR1718" s="102">
        <v>3.0666666666666664</v>
      </c>
      <c r="DS1718" s="102"/>
      <c r="DT1718" s="4" t="s">
        <v>129</v>
      </c>
      <c r="DU1718" s="18" t="s">
        <v>129</v>
      </c>
      <c r="DV1718" s="4" t="s">
        <v>129</v>
      </c>
      <c r="DX1718" s="22">
        <v>45669</v>
      </c>
      <c r="DY1718" s="102" t="s">
        <v>500</v>
      </c>
    </row>
    <row r="1719" spans="1:129" ht="15.75" hidden="1" customHeight="1">
      <c r="A1719" s="2" t="s">
        <v>178</v>
      </c>
      <c r="B1719" s="2" t="s">
        <v>173</v>
      </c>
      <c r="C1719" s="2">
        <v>2024</v>
      </c>
      <c r="D1719" s="2" t="s">
        <v>4859</v>
      </c>
      <c r="E1719" s="158" t="s">
        <v>4860</v>
      </c>
      <c r="F1719" s="6" t="s">
        <v>3742</v>
      </c>
      <c r="G1719" s="10">
        <v>8533333</v>
      </c>
      <c r="H1719" s="10">
        <v>3199999.875</v>
      </c>
      <c r="I1719" s="2">
        <v>2.6666666666666665</v>
      </c>
      <c r="J1719" s="11">
        <v>45567</v>
      </c>
      <c r="K1719" s="7">
        <v>45567</v>
      </c>
      <c r="L1719" s="7">
        <v>45586</v>
      </c>
      <c r="M1719" s="7">
        <v>45657</v>
      </c>
      <c r="N1719" s="7">
        <v>45667</v>
      </c>
      <c r="O1719" s="6" t="s">
        <v>2760</v>
      </c>
      <c r="P1719" s="7" t="s">
        <v>120</v>
      </c>
      <c r="Q1719" s="2">
        <v>1034310451</v>
      </c>
      <c r="R1719" s="6">
        <v>3</v>
      </c>
      <c r="AD1719" s="6" t="s">
        <v>1360</v>
      </c>
      <c r="AE1719" s="4" t="s">
        <v>1752</v>
      </c>
      <c r="AF1719" s="2">
        <v>119158</v>
      </c>
      <c r="AG1719" s="6" t="s">
        <v>2940</v>
      </c>
      <c r="AH1719" s="6">
        <v>1022432947</v>
      </c>
      <c r="AI1719" s="7">
        <v>45941</v>
      </c>
      <c r="AJ1719" s="8">
        <v>20245320009823</v>
      </c>
      <c r="AK1719" s="4" t="s">
        <v>2008</v>
      </c>
      <c r="AL1719" s="2">
        <v>2100</v>
      </c>
      <c r="AM1719" s="2" t="s">
        <v>2009</v>
      </c>
      <c r="AN1719" s="2" t="s">
        <v>125</v>
      </c>
      <c r="AO1719" s="2">
        <v>1445</v>
      </c>
      <c r="AP1719" s="7">
        <v>45580</v>
      </c>
      <c r="AQ1719" s="15">
        <v>59733333</v>
      </c>
      <c r="AR1719" s="2">
        <v>1765</v>
      </c>
      <c r="AS1719" s="7">
        <v>45586</v>
      </c>
      <c r="AT1719" s="15">
        <v>8533333</v>
      </c>
      <c r="AU1719" s="2" t="s">
        <v>4861</v>
      </c>
      <c r="AV1719" s="2" t="s">
        <v>253</v>
      </c>
      <c r="AW1719" s="2" t="s">
        <v>128</v>
      </c>
      <c r="AX1719" s="24">
        <v>45583</v>
      </c>
      <c r="AZ1719" s="24"/>
      <c r="BA1719" s="24"/>
      <c r="BB1719" s="2">
        <v>853333.3</v>
      </c>
      <c r="BC1719" s="4" t="s">
        <v>129</v>
      </c>
      <c r="BD1719" s="4"/>
      <c r="BE1719" s="4"/>
      <c r="BJ1719" s="2"/>
      <c r="BK1719" s="2"/>
      <c r="BL1719" s="35">
        <v>0</v>
      </c>
      <c r="BM1719" s="99"/>
      <c r="BW1719" s="4" t="s">
        <v>129</v>
      </c>
      <c r="BY1719" s="15">
        <v>0</v>
      </c>
      <c r="CG1719" s="15"/>
      <c r="CI1719" s="15">
        <v>0</v>
      </c>
      <c r="CK1719" s="15">
        <v>0</v>
      </c>
      <c r="CL1719" s="22">
        <v>45653</v>
      </c>
      <c r="CM1719" s="2">
        <v>0.33333333333333331</v>
      </c>
      <c r="CN1719" s="2">
        <v>10</v>
      </c>
      <c r="CO1719" s="26">
        <v>10</v>
      </c>
      <c r="CP1719" s="22">
        <v>45667</v>
      </c>
      <c r="CR1719" s="2">
        <v>0</v>
      </c>
      <c r="CS1719" s="2">
        <v>0</v>
      </c>
      <c r="CT1719" s="26">
        <v>0</v>
      </c>
      <c r="CW1719" s="2">
        <v>0</v>
      </c>
      <c r="CX1719" s="2">
        <v>0</v>
      </c>
      <c r="CY1719" s="2">
        <v>0</v>
      </c>
      <c r="DA1719" s="103">
        <v>0.33333333333333331</v>
      </c>
      <c r="DB1719" s="104">
        <v>10</v>
      </c>
      <c r="DC1719" s="103">
        <v>3</v>
      </c>
      <c r="DD1719" s="104">
        <v>83</v>
      </c>
      <c r="DE1719" s="4" t="s">
        <v>129</v>
      </c>
      <c r="DG1719" s="2">
        <v>0</v>
      </c>
      <c r="DL1719" s="2">
        <v>0</v>
      </c>
      <c r="DP1719" s="102">
        <v>0</v>
      </c>
      <c r="DQ1719" s="102">
        <v>0</v>
      </c>
      <c r="DR1719" s="102">
        <v>3</v>
      </c>
      <c r="DS1719" s="102"/>
      <c r="DT1719" s="4" t="s">
        <v>129</v>
      </c>
      <c r="DU1719" s="18" t="s">
        <v>129</v>
      </c>
      <c r="DV1719" s="4" t="s">
        <v>129</v>
      </c>
      <c r="DX1719" s="22">
        <v>45667</v>
      </c>
      <c r="DY1719" s="102" t="s">
        <v>500</v>
      </c>
    </row>
    <row r="1720" spans="1:129" ht="15.75" hidden="1" customHeight="1">
      <c r="A1720" s="2" t="s">
        <v>185</v>
      </c>
      <c r="B1720" s="2" t="s">
        <v>186</v>
      </c>
      <c r="C1720" s="2">
        <v>2024</v>
      </c>
      <c r="D1720" s="2" t="s">
        <v>4862</v>
      </c>
      <c r="E1720" s="158" t="s">
        <v>4701</v>
      </c>
      <c r="G1720" s="10">
        <v>8400000</v>
      </c>
      <c r="H1720" s="10">
        <v>2800000</v>
      </c>
      <c r="I1720" s="2">
        <v>3</v>
      </c>
      <c r="J1720" s="11">
        <v>45567</v>
      </c>
      <c r="K1720" s="7">
        <v>45567</v>
      </c>
      <c r="L1720" s="7">
        <v>45572</v>
      </c>
      <c r="M1720" s="7">
        <v>45657</v>
      </c>
      <c r="N1720" s="7">
        <v>45663</v>
      </c>
      <c r="O1720" s="6" t="s">
        <v>3671</v>
      </c>
      <c r="P1720" s="7" t="s">
        <v>120</v>
      </c>
      <c r="Q1720" s="2">
        <v>52825883</v>
      </c>
      <c r="R1720" s="6">
        <v>7</v>
      </c>
      <c r="AD1720" s="6" t="s">
        <v>1360</v>
      </c>
      <c r="AE1720" s="4" t="s">
        <v>1752</v>
      </c>
      <c r="AF1720" s="2">
        <v>118225</v>
      </c>
      <c r="AG1720" s="6" t="s">
        <v>2940</v>
      </c>
      <c r="AH1720" s="6">
        <v>1022432947</v>
      </c>
      <c r="AI1720" s="7">
        <v>45941</v>
      </c>
      <c r="AJ1720" s="8">
        <v>20245320009823</v>
      </c>
      <c r="AK1720" s="4" t="s">
        <v>2008</v>
      </c>
      <c r="AL1720" s="2">
        <v>2100</v>
      </c>
      <c r="AM1720" s="2" t="s">
        <v>2009</v>
      </c>
      <c r="AN1720" s="2" t="s">
        <v>125</v>
      </c>
      <c r="AO1720" s="2">
        <v>1438</v>
      </c>
      <c r="AP1720" s="7">
        <v>45566</v>
      </c>
      <c r="AQ1720" s="15">
        <v>50400000</v>
      </c>
      <c r="AR1720" s="2">
        <v>1732</v>
      </c>
      <c r="AS1720" s="7">
        <v>45569</v>
      </c>
      <c r="AT1720" s="15">
        <v>8400000</v>
      </c>
      <c r="AU1720" s="2" t="s">
        <v>4863</v>
      </c>
      <c r="AV1720" s="2" t="s">
        <v>3737</v>
      </c>
      <c r="AW1720" s="2" t="s">
        <v>128</v>
      </c>
      <c r="AX1720" s="24">
        <v>45569</v>
      </c>
      <c r="AZ1720" s="24"/>
      <c r="BA1720" s="24"/>
      <c r="BB1720" s="2">
        <v>840000</v>
      </c>
      <c r="BC1720" s="4" t="s">
        <v>129</v>
      </c>
      <c r="BD1720" s="4"/>
      <c r="BE1720" s="4"/>
      <c r="BJ1720" s="2"/>
      <c r="BK1720" s="2"/>
      <c r="BL1720" s="35">
        <v>0</v>
      </c>
      <c r="BM1720" s="99"/>
      <c r="BW1720" s="4" t="s">
        <v>129</v>
      </c>
      <c r="BY1720" s="15">
        <v>0</v>
      </c>
      <c r="CG1720" s="15"/>
      <c r="CI1720" s="15">
        <v>0</v>
      </c>
      <c r="CK1720" s="15">
        <v>0</v>
      </c>
      <c r="CL1720" s="22">
        <v>45653</v>
      </c>
      <c r="CM1720" s="2">
        <v>0.2</v>
      </c>
      <c r="CN1720" s="2">
        <v>6</v>
      </c>
      <c r="CO1720" s="26">
        <v>6</v>
      </c>
      <c r="CP1720" s="22">
        <v>45663</v>
      </c>
      <c r="CR1720" s="2">
        <v>0</v>
      </c>
      <c r="CS1720" s="2">
        <v>0</v>
      </c>
      <c r="CT1720" s="26">
        <v>0</v>
      </c>
      <c r="CW1720" s="2">
        <v>0</v>
      </c>
      <c r="CX1720" s="2">
        <v>0</v>
      </c>
      <c r="CY1720" s="2">
        <v>0</v>
      </c>
      <c r="DA1720" s="103">
        <v>0.2</v>
      </c>
      <c r="DB1720" s="104">
        <v>6</v>
      </c>
      <c r="DC1720" s="103">
        <v>3.2</v>
      </c>
      <c r="DD1720" s="104">
        <v>93.2</v>
      </c>
      <c r="DE1720" s="4" t="s">
        <v>129</v>
      </c>
      <c r="DG1720" s="2">
        <v>0</v>
      </c>
      <c r="DL1720" s="2">
        <v>0</v>
      </c>
      <c r="DP1720" s="102">
        <v>0</v>
      </c>
      <c r="DQ1720" s="102">
        <v>0</v>
      </c>
      <c r="DR1720" s="102">
        <v>3.2</v>
      </c>
      <c r="DS1720" s="102"/>
      <c r="DT1720" s="4" t="s">
        <v>129</v>
      </c>
      <c r="DU1720" s="18" t="s">
        <v>129</v>
      </c>
      <c r="DV1720" s="4" t="s">
        <v>129</v>
      </c>
      <c r="DX1720" s="22">
        <v>45663</v>
      </c>
      <c r="DY1720" s="102" t="s">
        <v>500</v>
      </c>
    </row>
    <row r="1721" spans="1:129" ht="15.75" customHeight="1">
      <c r="A1721" s="2" t="s">
        <v>194</v>
      </c>
      <c r="B1721" s="2" t="s">
        <v>186</v>
      </c>
      <c r="C1721" s="2">
        <v>2024</v>
      </c>
      <c r="D1721" s="2" t="s">
        <v>4864</v>
      </c>
      <c r="E1721" s="158" t="s">
        <v>4701</v>
      </c>
      <c r="G1721" s="10">
        <v>8400000</v>
      </c>
      <c r="H1721" s="10">
        <v>2800000</v>
      </c>
      <c r="I1721" s="2">
        <v>3</v>
      </c>
      <c r="J1721" s="11">
        <v>45567</v>
      </c>
      <c r="K1721" s="7">
        <v>45567</v>
      </c>
      <c r="L1721" s="7">
        <v>45574</v>
      </c>
      <c r="M1721" s="7">
        <v>45657</v>
      </c>
      <c r="N1721" s="7">
        <v>45665</v>
      </c>
      <c r="O1721" s="6" t="s">
        <v>4079</v>
      </c>
      <c r="P1721" s="7" t="s">
        <v>120</v>
      </c>
      <c r="Q1721" s="2">
        <v>1011086039</v>
      </c>
      <c r="R1721" s="6">
        <v>7</v>
      </c>
      <c r="AD1721" s="6" t="s">
        <v>1360</v>
      </c>
      <c r="AE1721" s="4" t="s">
        <v>1752</v>
      </c>
      <c r="AF1721" s="2">
        <v>118225</v>
      </c>
      <c r="AG1721" s="6" t="s">
        <v>2940</v>
      </c>
      <c r="AH1721" s="6">
        <v>1022432947</v>
      </c>
      <c r="AI1721" s="7">
        <v>45941</v>
      </c>
      <c r="AJ1721" s="8">
        <v>20245320009823</v>
      </c>
      <c r="AK1721" s="4" t="s">
        <v>2008</v>
      </c>
      <c r="AL1721" s="2">
        <v>2100</v>
      </c>
      <c r="AM1721" s="2" t="s">
        <v>2009</v>
      </c>
      <c r="AN1721" s="2" t="s">
        <v>125</v>
      </c>
      <c r="AO1721" s="2">
        <v>1438</v>
      </c>
      <c r="AP1721" s="7">
        <v>45566</v>
      </c>
      <c r="AQ1721" s="15">
        <v>50400000</v>
      </c>
      <c r="AR1721" s="2">
        <v>1734</v>
      </c>
      <c r="AS1721" s="7">
        <v>45569</v>
      </c>
      <c r="AT1721" s="15">
        <v>8400000</v>
      </c>
      <c r="AU1721" s="2" t="s">
        <v>4865</v>
      </c>
      <c r="AV1721" s="2" t="s">
        <v>2068</v>
      </c>
      <c r="AW1721" s="2" t="s">
        <v>128</v>
      </c>
      <c r="AX1721" s="24">
        <v>45569</v>
      </c>
      <c r="AZ1721" s="24"/>
      <c r="BA1721" s="24"/>
      <c r="BB1721" s="2">
        <v>840000</v>
      </c>
      <c r="BC1721" s="4" t="s">
        <v>129</v>
      </c>
      <c r="BD1721" s="4"/>
      <c r="BE1721" s="4"/>
      <c r="BJ1721" s="2"/>
      <c r="BK1721" s="2"/>
      <c r="BL1721" s="35">
        <v>0</v>
      </c>
      <c r="BM1721" s="99"/>
      <c r="BW1721" s="4" t="s">
        <v>129</v>
      </c>
      <c r="BY1721" s="15">
        <v>0</v>
      </c>
      <c r="CG1721" s="15"/>
      <c r="CI1721" s="15">
        <v>0</v>
      </c>
      <c r="CK1721" s="15">
        <v>0</v>
      </c>
      <c r="CL1721" s="22">
        <v>45657</v>
      </c>
      <c r="CM1721" s="2">
        <v>0.26666666666666666</v>
      </c>
      <c r="CN1721" s="2">
        <v>8</v>
      </c>
      <c r="CO1721" s="26">
        <v>8</v>
      </c>
      <c r="CP1721" s="22">
        <v>45665</v>
      </c>
      <c r="CR1721" s="2">
        <v>0</v>
      </c>
      <c r="CS1721" s="2">
        <v>0</v>
      </c>
      <c r="CT1721" s="26">
        <v>0</v>
      </c>
      <c r="CW1721" s="2">
        <v>0</v>
      </c>
      <c r="CX1721" s="2">
        <v>0</v>
      </c>
      <c r="CY1721" s="2">
        <v>0</v>
      </c>
      <c r="DA1721" s="103">
        <v>0.26666666666666666</v>
      </c>
      <c r="DB1721" s="104">
        <v>8</v>
      </c>
      <c r="DC1721" s="103">
        <v>3.2666666666666666</v>
      </c>
      <c r="DD1721" s="104">
        <v>93.266666666666666</v>
      </c>
      <c r="DE1721" s="4" t="s">
        <v>129</v>
      </c>
      <c r="DG1721" s="2">
        <v>0</v>
      </c>
      <c r="DL1721" s="2">
        <v>0</v>
      </c>
      <c r="DP1721" s="102">
        <v>0</v>
      </c>
      <c r="DQ1721" s="102">
        <v>0</v>
      </c>
      <c r="DR1721" s="102">
        <v>3.2666666666666666</v>
      </c>
      <c r="DS1721" s="102"/>
      <c r="DT1721" s="4" t="s">
        <v>129</v>
      </c>
      <c r="DU1721" s="18" t="s">
        <v>129</v>
      </c>
      <c r="DV1721" s="4" t="s">
        <v>129</v>
      </c>
      <c r="DX1721" s="22">
        <v>45665</v>
      </c>
      <c r="DY1721" s="102" t="s">
        <v>500</v>
      </c>
    </row>
    <row r="1722" spans="1:129" ht="15.75" hidden="1" customHeight="1">
      <c r="A1722" s="2" t="s">
        <v>199</v>
      </c>
      <c r="B1722" s="2" t="s">
        <v>200</v>
      </c>
      <c r="C1722" s="2">
        <v>2024</v>
      </c>
      <c r="D1722" s="2" t="s">
        <v>4866</v>
      </c>
      <c r="E1722" s="158" t="s">
        <v>4826</v>
      </c>
      <c r="F1722" s="6" t="s">
        <v>4429</v>
      </c>
      <c r="G1722" s="10">
        <v>9333333</v>
      </c>
      <c r="H1722" s="10">
        <v>2799999.9</v>
      </c>
      <c r="I1722" s="2">
        <v>3.3333333333333335</v>
      </c>
      <c r="J1722" s="11">
        <v>45567</v>
      </c>
      <c r="K1722" s="7">
        <v>45567</v>
      </c>
      <c r="L1722" s="7">
        <v>45569</v>
      </c>
      <c r="M1722" s="7">
        <v>45657</v>
      </c>
      <c r="N1722" s="7">
        <v>45670</v>
      </c>
      <c r="O1722" s="6" t="s">
        <v>4332</v>
      </c>
      <c r="P1722" s="7" t="s">
        <v>120</v>
      </c>
      <c r="Q1722" s="2">
        <v>53015735</v>
      </c>
      <c r="R1722" s="6">
        <v>3</v>
      </c>
      <c r="AD1722" s="6" t="s">
        <v>1360</v>
      </c>
      <c r="AE1722" s="4" t="s">
        <v>1752</v>
      </c>
      <c r="AF1722" s="2">
        <v>118215</v>
      </c>
      <c r="AG1722" s="6" t="s">
        <v>2940</v>
      </c>
      <c r="AH1722" s="6">
        <v>1022432947</v>
      </c>
      <c r="AI1722" s="7">
        <v>45941</v>
      </c>
      <c r="AJ1722" s="8">
        <v>20245320009823</v>
      </c>
      <c r="AK1722" s="4" t="s">
        <v>2008</v>
      </c>
      <c r="AL1722" s="2">
        <v>2100</v>
      </c>
      <c r="AM1722" s="2" t="s">
        <v>2009</v>
      </c>
      <c r="AN1722" s="2" t="s">
        <v>125</v>
      </c>
      <c r="AO1722" s="2">
        <v>1437</v>
      </c>
      <c r="AP1722" s="7">
        <v>45566</v>
      </c>
      <c r="AQ1722" s="15">
        <v>65333333</v>
      </c>
      <c r="AR1722" s="2">
        <v>1733</v>
      </c>
      <c r="AS1722" s="7">
        <v>45569</v>
      </c>
      <c r="AT1722" s="15">
        <v>9333333</v>
      </c>
      <c r="AU1722" s="2" t="s">
        <v>4867</v>
      </c>
      <c r="AV1722" s="2" t="s">
        <v>253</v>
      </c>
      <c r="AW1722" s="2" t="s">
        <v>128</v>
      </c>
      <c r="AX1722" s="24">
        <v>45568</v>
      </c>
      <c r="AZ1722" s="24"/>
      <c r="BA1722" s="24"/>
      <c r="BB1722" s="2">
        <v>933333.3</v>
      </c>
      <c r="BC1722" s="4" t="s">
        <v>129</v>
      </c>
      <c r="BD1722" s="4"/>
      <c r="BE1722" s="4"/>
      <c r="BJ1722" s="2"/>
      <c r="BK1722" s="2"/>
      <c r="BL1722" s="35">
        <v>0</v>
      </c>
      <c r="BM1722" s="99"/>
      <c r="BW1722" s="4" t="s">
        <v>129</v>
      </c>
      <c r="BY1722" s="15">
        <v>0</v>
      </c>
      <c r="CG1722" s="15"/>
      <c r="CI1722" s="15">
        <v>0</v>
      </c>
      <c r="CK1722" s="15">
        <v>0</v>
      </c>
      <c r="CL1722" s="22">
        <v>45657</v>
      </c>
      <c r="CM1722" s="2">
        <v>0.43333333333333335</v>
      </c>
      <c r="CN1722" s="2">
        <v>13</v>
      </c>
      <c r="CO1722" s="26">
        <v>13</v>
      </c>
      <c r="CP1722" s="22">
        <v>45670</v>
      </c>
      <c r="CR1722" s="2">
        <v>0</v>
      </c>
      <c r="CS1722" s="2">
        <v>0</v>
      </c>
      <c r="CT1722" s="26">
        <v>0</v>
      </c>
      <c r="CW1722" s="2">
        <v>0</v>
      </c>
      <c r="CX1722" s="2">
        <v>0</v>
      </c>
      <c r="CY1722" s="2">
        <v>0</v>
      </c>
      <c r="DA1722" s="103">
        <v>0.43333333333333335</v>
      </c>
      <c r="DB1722" s="104">
        <v>13</v>
      </c>
      <c r="DC1722" s="103">
        <v>3.7666666666666666</v>
      </c>
      <c r="DD1722" s="104">
        <v>103.76666666666667</v>
      </c>
      <c r="DE1722" s="4" t="s">
        <v>129</v>
      </c>
      <c r="DG1722" s="2">
        <v>0</v>
      </c>
      <c r="DL1722" s="2">
        <v>0</v>
      </c>
      <c r="DP1722" s="102">
        <v>0</v>
      </c>
      <c r="DQ1722" s="102">
        <v>0</v>
      </c>
      <c r="DR1722" s="102">
        <v>3.7666666666666666</v>
      </c>
      <c r="DS1722" s="102"/>
      <c r="DT1722" s="4" t="s">
        <v>129</v>
      </c>
      <c r="DU1722" s="18" t="s">
        <v>129</v>
      </c>
      <c r="DV1722" s="4" t="s">
        <v>129</v>
      </c>
      <c r="DX1722" s="22">
        <v>45670</v>
      </c>
      <c r="DY1722" s="102" t="s">
        <v>500</v>
      </c>
    </row>
    <row r="1723" spans="1:129" ht="15.75" hidden="1" customHeight="1">
      <c r="A1723" s="2" t="s">
        <v>205</v>
      </c>
      <c r="B1723" s="2" t="s">
        <v>200</v>
      </c>
      <c r="C1723" s="2">
        <v>2024</v>
      </c>
      <c r="D1723" s="2" t="s">
        <v>4868</v>
      </c>
      <c r="E1723" s="158" t="s">
        <v>4701</v>
      </c>
      <c r="G1723" s="10">
        <v>8400000</v>
      </c>
      <c r="H1723" s="10">
        <v>2800000</v>
      </c>
      <c r="I1723" s="2">
        <v>3</v>
      </c>
      <c r="J1723" s="11">
        <v>45569</v>
      </c>
      <c r="K1723" s="7">
        <v>45569</v>
      </c>
      <c r="L1723" s="7">
        <v>45573</v>
      </c>
      <c r="M1723" s="7">
        <v>45657</v>
      </c>
      <c r="N1723" s="7">
        <v>45664</v>
      </c>
      <c r="O1723" s="6" t="s">
        <v>4869</v>
      </c>
      <c r="P1723" s="7" t="s">
        <v>120</v>
      </c>
      <c r="Q1723" s="2">
        <v>79912636</v>
      </c>
      <c r="R1723" s="6">
        <v>5</v>
      </c>
      <c r="AD1723" s="6" t="s">
        <v>1360</v>
      </c>
      <c r="AE1723" s="4" t="s">
        <v>396</v>
      </c>
      <c r="AF1723" s="2">
        <v>118225</v>
      </c>
      <c r="AG1723" s="6" t="s">
        <v>2940</v>
      </c>
      <c r="AH1723" s="6">
        <v>1022432947</v>
      </c>
      <c r="AI1723" s="7">
        <v>45941</v>
      </c>
      <c r="AJ1723" s="8">
        <v>20245320009823</v>
      </c>
      <c r="AK1723" s="4" t="s">
        <v>2008</v>
      </c>
      <c r="AL1723" s="2">
        <v>2100</v>
      </c>
      <c r="AM1723" s="2" t="s">
        <v>2009</v>
      </c>
      <c r="AN1723" s="2" t="s">
        <v>125</v>
      </c>
      <c r="AO1723" s="2">
        <v>1438</v>
      </c>
      <c r="AP1723" s="7">
        <v>45566</v>
      </c>
      <c r="AQ1723" s="15">
        <v>50400000</v>
      </c>
      <c r="AR1723" s="2">
        <v>1745</v>
      </c>
      <c r="AS1723" s="7">
        <v>45573</v>
      </c>
      <c r="AT1723" s="15">
        <v>8400000</v>
      </c>
      <c r="AU1723" s="2" t="s">
        <v>4870</v>
      </c>
      <c r="AV1723" s="2" t="s">
        <v>2068</v>
      </c>
      <c r="AW1723" s="2" t="s">
        <v>128</v>
      </c>
      <c r="AX1723" s="24">
        <v>45572</v>
      </c>
      <c r="AZ1723" s="24"/>
      <c r="BA1723" s="24"/>
      <c r="BB1723" s="2">
        <v>840000</v>
      </c>
      <c r="BC1723" s="4" t="s">
        <v>129</v>
      </c>
      <c r="BD1723" s="4"/>
      <c r="BE1723" s="4"/>
      <c r="BJ1723" s="2"/>
      <c r="BK1723" s="2"/>
      <c r="BL1723" s="35">
        <v>0</v>
      </c>
      <c r="BM1723" s="99"/>
      <c r="BW1723" s="4" t="s">
        <v>129</v>
      </c>
      <c r="BY1723" s="15">
        <v>0</v>
      </c>
      <c r="CG1723" s="15"/>
      <c r="CI1723" s="15">
        <v>0</v>
      </c>
      <c r="CK1723" s="15">
        <v>0</v>
      </c>
      <c r="CL1723" s="22">
        <v>45657</v>
      </c>
      <c r="CM1723" s="2">
        <v>0.23333333333333334</v>
      </c>
      <c r="CN1723" s="2">
        <v>7</v>
      </c>
      <c r="CO1723" s="26">
        <v>7</v>
      </c>
      <c r="CP1723" s="22">
        <v>45664</v>
      </c>
      <c r="CR1723" s="2">
        <v>0</v>
      </c>
      <c r="CS1723" s="2">
        <v>0</v>
      </c>
      <c r="CT1723" s="26">
        <v>0</v>
      </c>
      <c r="CW1723" s="2">
        <v>0</v>
      </c>
      <c r="CX1723" s="2">
        <v>0</v>
      </c>
      <c r="CY1723" s="2">
        <v>0</v>
      </c>
      <c r="DA1723" s="103">
        <v>0.23333333333333334</v>
      </c>
      <c r="DB1723" s="104">
        <v>7</v>
      </c>
      <c r="DC1723" s="103">
        <v>3.2333333333333334</v>
      </c>
      <c r="DD1723" s="104">
        <v>93.233333333333334</v>
      </c>
      <c r="DE1723" s="4" t="s">
        <v>129</v>
      </c>
      <c r="DG1723" s="2">
        <v>0</v>
      </c>
      <c r="DL1723" s="2">
        <v>0</v>
      </c>
      <c r="DP1723" s="102">
        <v>0</v>
      </c>
      <c r="DQ1723" s="102">
        <v>0</v>
      </c>
      <c r="DR1723" s="102">
        <v>3.2333333333333334</v>
      </c>
      <c r="DS1723" s="102"/>
      <c r="DT1723" s="4" t="s">
        <v>129</v>
      </c>
      <c r="DU1723" s="18" t="s">
        <v>129</v>
      </c>
      <c r="DV1723" s="4" t="s">
        <v>129</v>
      </c>
      <c r="DX1723" s="22">
        <v>45664</v>
      </c>
      <c r="DY1723" s="102" t="s">
        <v>500</v>
      </c>
    </row>
    <row r="1724" spans="1:129" ht="15.75" hidden="1" customHeight="1">
      <c r="A1724" s="2" t="s">
        <v>114</v>
      </c>
      <c r="B1724" s="2" t="s">
        <v>115</v>
      </c>
      <c r="C1724" s="2">
        <v>2024</v>
      </c>
      <c r="D1724" s="2" t="s">
        <v>4871</v>
      </c>
      <c r="E1724" s="158" t="s">
        <v>4872</v>
      </c>
      <c r="F1724" s="47" t="s">
        <v>3739</v>
      </c>
      <c r="G1724" s="10">
        <v>8533333</v>
      </c>
      <c r="H1724" s="10">
        <v>3199999.875</v>
      </c>
      <c r="I1724" s="2">
        <v>2.6666666666666665</v>
      </c>
      <c r="J1724" s="11">
        <v>45587</v>
      </c>
      <c r="K1724" s="7">
        <v>45587</v>
      </c>
      <c r="L1724" s="7">
        <v>45588</v>
      </c>
      <c r="M1724" s="7">
        <v>45657</v>
      </c>
      <c r="N1724" s="7">
        <v>45669</v>
      </c>
      <c r="O1724" s="6" t="s">
        <v>4873</v>
      </c>
      <c r="P1724" s="7" t="s">
        <v>120</v>
      </c>
      <c r="Q1724" s="2">
        <v>1024521920</v>
      </c>
      <c r="R1724" s="6">
        <v>5</v>
      </c>
      <c r="AD1724" s="6" t="s">
        <v>1360</v>
      </c>
      <c r="AE1724" s="4" t="s">
        <v>4573</v>
      </c>
      <c r="AF1724" s="2">
        <v>119154</v>
      </c>
      <c r="AG1724" s="6" t="s">
        <v>2940</v>
      </c>
      <c r="AH1724" s="6">
        <v>1022432947</v>
      </c>
      <c r="AI1724" s="7">
        <v>45941</v>
      </c>
      <c r="AJ1724" s="8">
        <v>20245320009823</v>
      </c>
      <c r="AK1724" s="4" t="s">
        <v>2008</v>
      </c>
      <c r="AL1724" s="2">
        <v>2100</v>
      </c>
      <c r="AM1724" s="2" t="s">
        <v>2009</v>
      </c>
      <c r="AN1724" s="2" t="s">
        <v>125</v>
      </c>
      <c r="AO1724" s="2">
        <v>1452</v>
      </c>
      <c r="AP1724" s="7">
        <v>45582</v>
      </c>
      <c r="AQ1724" s="15">
        <v>8533333</v>
      </c>
      <c r="AR1724" s="2">
        <v>1772</v>
      </c>
      <c r="AS1724" s="7">
        <v>45588</v>
      </c>
      <c r="AT1724" s="15">
        <v>8533333</v>
      </c>
      <c r="AU1724" s="2" t="s">
        <v>4874</v>
      </c>
      <c r="AV1724" s="2" t="s">
        <v>3737</v>
      </c>
      <c r="AW1724" s="2" t="s">
        <v>128</v>
      </c>
      <c r="AX1724" s="24">
        <v>45587</v>
      </c>
      <c r="AZ1724" s="24"/>
      <c r="BA1724" s="24"/>
      <c r="BB1724" s="2">
        <v>853333.3</v>
      </c>
      <c r="BC1724" s="4" t="s">
        <v>129</v>
      </c>
      <c r="BD1724" s="4"/>
      <c r="BE1724" s="4"/>
      <c r="BJ1724" s="2"/>
      <c r="BK1724" s="2"/>
      <c r="BL1724" s="35">
        <v>0</v>
      </c>
      <c r="BM1724" s="99"/>
      <c r="BW1724" s="4" t="s">
        <v>129</v>
      </c>
      <c r="BY1724" s="15">
        <v>0</v>
      </c>
      <c r="CG1724" s="15"/>
      <c r="CI1724" s="15">
        <v>0</v>
      </c>
      <c r="CK1724" s="15">
        <v>0</v>
      </c>
      <c r="CL1724" s="22">
        <v>45657</v>
      </c>
      <c r="CM1724" s="2">
        <v>0.4</v>
      </c>
      <c r="CN1724" s="2">
        <v>12</v>
      </c>
      <c r="CO1724" s="26">
        <v>12</v>
      </c>
      <c r="CP1724" s="22">
        <v>45669</v>
      </c>
      <c r="CR1724" s="2">
        <v>0</v>
      </c>
      <c r="CS1724" s="2">
        <v>0</v>
      </c>
      <c r="CT1724" s="26">
        <v>0</v>
      </c>
      <c r="CW1724" s="2">
        <v>0</v>
      </c>
      <c r="CX1724" s="2">
        <v>0</v>
      </c>
      <c r="CY1724" s="2">
        <v>0</v>
      </c>
      <c r="DA1724" s="103">
        <v>0.4</v>
      </c>
      <c r="DB1724" s="104">
        <v>12</v>
      </c>
      <c r="DC1724" s="103">
        <v>3.0666666666666664</v>
      </c>
      <c r="DD1724" s="104">
        <v>83.066666666666663</v>
      </c>
      <c r="DE1724" s="4" t="s">
        <v>129</v>
      </c>
      <c r="DG1724" s="2">
        <v>0</v>
      </c>
      <c r="DL1724" s="2">
        <v>0</v>
      </c>
      <c r="DP1724" s="102">
        <v>0</v>
      </c>
      <c r="DQ1724" s="102">
        <v>0</v>
      </c>
      <c r="DR1724" s="102">
        <v>3.0666666666666664</v>
      </c>
      <c r="DS1724" s="102"/>
      <c r="DT1724" s="4" t="s">
        <v>129</v>
      </c>
      <c r="DU1724" s="18" t="s">
        <v>129</v>
      </c>
      <c r="DV1724" s="4" t="s">
        <v>129</v>
      </c>
      <c r="DX1724" s="22">
        <v>45669</v>
      </c>
      <c r="DY1724" s="102" t="s">
        <v>500</v>
      </c>
    </row>
    <row r="1725" spans="1:129" ht="15.75" hidden="1" customHeight="1">
      <c r="A1725" s="2" t="s">
        <v>131</v>
      </c>
      <c r="B1725" s="2" t="s">
        <v>115</v>
      </c>
      <c r="C1725" s="2">
        <v>2024</v>
      </c>
      <c r="D1725" s="2" t="s">
        <v>4875</v>
      </c>
      <c r="E1725" s="158" t="s">
        <v>4759</v>
      </c>
      <c r="F1725" s="14" t="s">
        <v>3739</v>
      </c>
      <c r="G1725" s="10">
        <v>8533333</v>
      </c>
      <c r="H1725" s="10">
        <v>3199999.875</v>
      </c>
      <c r="I1725" s="2">
        <v>2.6666666666666665</v>
      </c>
      <c r="J1725" s="11">
        <v>45583</v>
      </c>
      <c r="K1725" s="7">
        <v>45583</v>
      </c>
      <c r="L1725" s="7">
        <v>45586</v>
      </c>
      <c r="M1725" s="7">
        <v>45657</v>
      </c>
      <c r="N1725" s="7">
        <v>45667</v>
      </c>
      <c r="O1725" s="6" t="s">
        <v>4410</v>
      </c>
      <c r="P1725" s="7" t="s">
        <v>120</v>
      </c>
      <c r="Q1725" s="2">
        <v>79769234</v>
      </c>
      <c r="R1725" s="6">
        <v>5</v>
      </c>
      <c r="AD1725" s="6" t="s">
        <v>1360</v>
      </c>
      <c r="AE1725" s="4" t="s">
        <v>1752</v>
      </c>
      <c r="AF1725" s="2">
        <v>119158</v>
      </c>
      <c r="AG1725" s="6" t="s">
        <v>2940</v>
      </c>
      <c r="AH1725" s="6">
        <v>1022432947</v>
      </c>
      <c r="AI1725" s="7">
        <v>45941</v>
      </c>
      <c r="AJ1725" s="8">
        <v>20245320009823</v>
      </c>
      <c r="AK1725" s="4" t="s">
        <v>2008</v>
      </c>
      <c r="AL1725" s="2">
        <v>2100</v>
      </c>
      <c r="AM1725" s="2" t="s">
        <v>2009</v>
      </c>
      <c r="AN1725" s="2" t="s">
        <v>125</v>
      </c>
      <c r="AO1725" s="2">
        <v>1445</v>
      </c>
      <c r="AP1725" s="7">
        <v>45580</v>
      </c>
      <c r="AQ1725" s="15">
        <v>59733333</v>
      </c>
      <c r="AR1725" s="2">
        <v>1766</v>
      </c>
      <c r="AS1725" s="7">
        <v>45586</v>
      </c>
      <c r="AT1725" s="15">
        <v>8533333</v>
      </c>
      <c r="AU1725" s="2" t="s">
        <v>4876</v>
      </c>
      <c r="AV1725" s="2" t="s">
        <v>2068</v>
      </c>
      <c r="AW1725" s="2" t="s">
        <v>128</v>
      </c>
      <c r="AX1725" s="24">
        <v>45586</v>
      </c>
      <c r="AZ1725" s="24"/>
      <c r="BA1725" s="24"/>
      <c r="BB1725" s="2">
        <v>853333.3</v>
      </c>
      <c r="BC1725" s="4" t="s">
        <v>129</v>
      </c>
      <c r="BD1725" s="4"/>
      <c r="BE1725" s="4"/>
      <c r="BJ1725" s="2"/>
      <c r="BK1725" s="2"/>
      <c r="BL1725" s="35">
        <v>0</v>
      </c>
      <c r="BM1725" s="99"/>
      <c r="BW1725" s="4" t="s">
        <v>129</v>
      </c>
      <c r="BY1725" s="15">
        <v>0</v>
      </c>
      <c r="CG1725" s="15"/>
      <c r="CI1725" s="15">
        <v>0</v>
      </c>
      <c r="CK1725" s="15">
        <v>0</v>
      </c>
      <c r="CL1725" s="22">
        <v>45653</v>
      </c>
      <c r="CM1725" s="2">
        <v>0.33333333333333331</v>
      </c>
      <c r="CN1725" s="2">
        <v>10</v>
      </c>
      <c r="CO1725" s="26">
        <v>10</v>
      </c>
      <c r="CP1725" s="22">
        <v>45667</v>
      </c>
      <c r="CR1725" s="2">
        <v>0</v>
      </c>
      <c r="CS1725" s="2">
        <v>0</v>
      </c>
      <c r="CT1725" s="26">
        <v>0</v>
      </c>
      <c r="CW1725" s="2">
        <v>0</v>
      </c>
      <c r="CX1725" s="2">
        <v>0</v>
      </c>
      <c r="CY1725" s="2">
        <v>0</v>
      </c>
      <c r="DA1725" s="103">
        <v>0.33333333333333331</v>
      </c>
      <c r="DB1725" s="104">
        <v>10</v>
      </c>
      <c r="DC1725" s="103">
        <v>3</v>
      </c>
      <c r="DD1725" s="104">
        <v>83</v>
      </c>
      <c r="DE1725" s="4" t="s">
        <v>129</v>
      </c>
      <c r="DG1725" s="2">
        <v>0</v>
      </c>
      <c r="DL1725" s="2">
        <v>0</v>
      </c>
      <c r="DP1725" s="102">
        <v>0</v>
      </c>
      <c r="DQ1725" s="102">
        <v>0</v>
      </c>
      <c r="DR1725" s="102">
        <v>3</v>
      </c>
      <c r="DS1725" s="102"/>
      <c r="DT1725" s="4" t="s">
        <v>129</v>
      </c>
      <c r="DU1725" s="18" t="s">
        <v>129</v>
      </c>
      <c r="DV1725" s="4" t="s">
        <v>129</v>
      </c>
      <c r="DX1725" s="22">
        <v>45667</v>
      </c>
      <c r="DY1725" s="102" t="s">
        <v>500</v>
      </c>
    </row>
    <row r="1726" spans="1:129" ht="15.75" hidden="1" customHeight="1">
      <c r="A1726" s="2" t="s">
        <v>139</v>
      </c>
      <c r="B1726" s="2" t="s">
        <v>140</v>
      </c>
      <c r="C1726" s="2">
        <v>2024</v>
      </c>
      <c r="D1726" s="2" t="s">
        <v>4877</v>
      </c>
      <c r="E1726" s="158" t="s">
        <v>4701</v>
      </c>
      <c r="G1726" s="10">
        <v>8400000</v>
      </c>
      <c r="H1726" s="10">
        <v>2800000</v>
      </c>
      <c r="I1726" s="2">
        <v>3</v>
      </c>
      <c r="J1726" s="11">
        <v>45572</v>
      </c>
      <c r="K1726" s="7">
        <v>45572</v>
      </c>
      <c r="L1726" s="7">
        <v>45580</v>
      </c>
      <c r="M1726" s="7">
        <v>45657</v>
      </c>
      <c r="N1726" s="7">
        <v>45670</v>
      </c>
      <c r="O1726" s="6" t="s">
        <v>4878</v>
      </c>
      <c r="P1726" s="7" t="s">
        <v>120</v>
      </c>
      <c r="Q1726" s="2">
        <v>79584939</v>
      </c>
      <c r="R1726" s="6">
        <v>3</v>
      </c>
      <c r="AD1726" s="6" t="s">
        <v>1360</v>
      </c>
      <c r="AE1726" s="4" t="s">
        <v>396</v>
      </c>
      <c r="AF1726" s="2">
        <v>118225</v>
      </c>
      <c r="AG1726" s="6" t="s">
        <v>2940</v>
      </c>
      <c r="AH1726" s="6">
        <v>1022432947</v>
      </c>
      <c r="AI1726" s="7">
        <v>45941</v>
      </c>
      <c r="AJ1726" s="8">
        <v>20245320009823</v>
      </c>
      <c r="AK1726" s="4" t="s">
        <v>2008</v>
      </c>
      <c r="AL1726" s="2">
        <v>2100</v>
      </c>
      <c r="AM1726" s="2" t="s">
        <v>2009</v>
      </c>
      <c r="AN1726" s="2" t="s">
        <v>125</v>
      </c>
      <c r="AO1726" s="2">
        <v>1438</v>
      </c>
      <c r="AP1726" s="7">
        <v>45566</v>
      </c>
      <c r="AQ1726" s="15">
        <v>50400000</v>
      </c>
      <c r="AR1726" s="2">
        <v>1746</v>
      </c>
      <c r="AS1726" s="7">
        <v>45573</v>
      </c>
      <c r="AT1726" s="15">
        <v>8400000</v>
      </c>
      <c r="AU1726" s="2">
        <v>101125129</v>
      </c>
      <c r="AV1726" s="2" t="s">
        <v>3737</v>
      </c>
      <c r="AW1726" s="2" t="s">
        <v>128</v>
      </c>
      <c r="AX1726" s="24">
        <v>45580</v>
      </c>
      <c r="AZ1726" s="24"/>
      <c r="BA1726" s="24"/>
      <c r="BB1726" s="2">
        <v>840000</v>
      </c>
      <c r="BC1726" s="4" t="s">
        <v>129</v>
      </c>
      <c r="BD1726" s="4"/>
      <c r="BE1726" s="4"/>
      <c r="BJ1726" s="2"/>
      <c r="BK1726" s="2"/>
      <c r="BL1726" s="35">
        <v>0</v>
      </c>
      <c r="BM1726" s="99"/>
      <c r="BW1726" s="4" t="s">
        <v>129</v>
      </c>
      <c r="BY1726" s="15">
        <v>0</v>
      </c>
      <c r="CG1726" s="15"/>
      <c r="CI1726" s="15">
        <v>0</v>
      </c>
      <c r="CK1726" s="15">
        <v>0</v>
      </c>
      <c r="CL1726" s="22">
        <v>45657</v>
      </c>
      <c r="CM1726" s="2">
        <v>0.43333333333333335</v>
      </c>
      <c r="CN1726" s="2">
        <v>13</v>
      </c>
      <c r="CO1726" s="26">
        <v>13</v>
      </c>
      <c r="CP1726" s="22">
        <v>45670</v>
      </c>
      <c r="CR1726" s="2">
        <v>0</v>
      </c>
      <c r="CS1726" s="2">
        <v>0</v>
      </c>
      <c r="CT1726" s="26">
        <v>0</v>
      </c>
      <c r="CW1726" s="2">
        <v>0</v>
      </c>
      <c r="CX1726" s="2">
        <v>0</v>
      </c>
      <c r="CY1726" s="2">
        <v>0</v>
      </c>
      <c r="DA1726" s="103">
        <v>0.43333333333333335</v>
      </c>
      <c r="DB1726" s="104">
        <v>13</v>
      </c>
      <c r="DC1726" s="103">
        <v>3.4333333333333336</v>
      </c>
      <c r="DD1726" s="104">
        <v>93.433333333333337</v>
      </c>
      <c r="DE1726" s="4" t="s">
        <v>129</v>
      </c>
      <c r="DG1726" s="2">
        <v>0</v>
      </c>
      <c r="DL1726" s="2">
        <v>0</v>
      </c>
      <c r="DP1726" s="102">
        <v>0</v>
      </c>
      <c r="DQ1726" s="102">
        <v>0</v>
      </c>
      <c r="DR1726" s="102">
        <v>3.4333333333333336</v>
      </c>
      <c r="DS1726" s="102"/>
      <c r="DT1726" s="4" t="s">
        <v>129</v>
      </c>
      <c r="DU1726" s="18" t="s">
        <v>129</v>
      </c>
      <c r="DV1726" s="4" t="s">
        <v>129</v>
      </c>
      <c r="DX1726" s="22">
        <v>45670</v>
      </c>
      <c r="DY1726" s="102" t="s">
        <v>500</v>
      </c>
    </row>
    <row r="1727" spans="1:129" ht="15.75" hidden="1" customHeight="1">
      <c r="A1727" s="2" t="s">
        <v>149</v>
      </c>
      <c r="B1727" s="2" t="s">
        <v>140</v>
      </c>
      <c r="C1727" s="2">
        <v>2024</v>
      </c>
      <c r="D1727" s="2" t="s">
        <v>4879</v>
      </c>
      <c r="E1727" s="158" t="s">
        <v>4701</v>
      </c>
      <c r="G1727" s="10">
        <v>8400000</v>
      </c>
      <c r="H1727" s="10">
        <v>2800000</v>
      </c>
      <c r="I1727" s="2">
        <v>3</v>
      </c>
      <c r="J1727" s="11">
        <v>45575</v>
      </c>
      <c r="K1727" s="7">
        <v>45575</v>
      </c>
      <c r="L1727" s="7">
        <v>45576</v>
      </c>
      <c r="M1727" s="7">
        <v>45657</v>
      </c>
      <c r="N1727" s="7">
        <v>45667</v>
      </c>
      <c r="O1727" s="6" t="s">
        <v>4880</v>
      </c>
      <c r="P1727" s="7" t="s">
        <v>120</v>
      </c>
      <c r="Q1727" s="2">
        <v>1193228312</v>
      </c>
      <c r="R1727" s="6">
        <v>5</v>
      </c>
      <c r="AD1727" s="6" t="s">
        <v>1360</v>
      </c>
      <c r="AE1727" s="4" t="s">
        <v>396</v>
      </c>
      <c r="AF1727" s="2">
        <v>118225</v>
      </c>
      <c r="AG1727" s="6" t="s">
        <v>2940</v>
      </c>
      <c r="AH1727" s="6">
        <v>1022432947</v>
      </c>
      <c r="AI1727" s="7">
        <v>45941</v>
      </c>
      <c r="AJ1727" s="8">
        <v>20245320009823</v>
      </c>
      <c r="AK1727" s="4" t="s">
        <v>2008</v>
      </c>
      <c r="AL1727" s="2">
        <v>2100</v>
      </c>
      <c r="AM1727" s="2" t="s">
        <v>2009</v>
      </c>
      <c r="AN1727" s="2" t="s">
        <v>125</v>
      </c>
      <c r="AO1727" s="2">
        <v>1438</v>
      </c>
      <c r="AP1727" s="7">
        <v>45566</v>
      </c>
      <c r="AQ1727" s="15">
        <v>50400000</v>
      </c>
      <c r="AR1727" s="2">
        <v>1750</v>
      </c>
      <c r="AS1727" s="7">
        <v>45575</v>
      </c>
      <c r="AT1727" s="15">
        <v>8400000</v>
      </c>
      <c r="AU1727" s="2" t="s">
        <v>4881</v>
      </c>
      <c r="AV1727" s="2" t="s">
        <v>3737</v>
      </c>
      <c r="AW1727" s="2" t="s">
        <v>128</v>
      </c>
      <c r="AX1727" s="24">
        <v>45575</v>
      </c>
      <c r="AZ1727" s="24"/>
      <c r="BA1727" s="24"/>
      <c r="BB1727" s="2">
        <v>840000</v>
      </c>
      <c r="BC1727" s="4" t="s">
        <v>129</v>
      </c>
      <c r="BD1727" s="4"/>
      <c r="BE1727" s="4"/>
      <c r="BJ1727" s="2"/>
      <c r="BK1727" s="2"/>
      <c r="BL1727" s="35">
        <v>0</v>
      </c>
      <c r="BM1727" s="99"/>
      <c r="BW1727" s="4" t="s">
        <v>129</v>
      </c>
      <c r="BY1727" s="15">
        <v>0</v>
      </c>
      <c r="CG1727" s="15"/>
      <c r="CI1727" s="15">
        <v>0</v>
      </c>
      <c r="CK1727" s="15">
        <v>0</v>
      </c>
      <c r="CL1727" s="22">
        <v>45657</v>
      </c>
      <c r="CM1727" s="2">
        <v>0.33333333333333331</v>
      </c>
      <c r="CN1727" s="2">
        <v>10</v>
      </c>
      <c r="CO1727" s="26">
        <v>10</v>
      </c>
      <c r="CP1727" s="22">
        <v>45667</v>
      </c>
      <c r="CR1727" s="2">
        <v>0</v>
      </c>
      <c r="CS1727" s="2">
        <v>0</v>
      </c>
      <c r="CT1727" s="26">
        <v>0</v>
      </c>
      <c r="CW1727" s="2">
        <v>0</v>
      </c>
      <c r="CX1727" s="2">
        <v>0</v>
      </c>
      <c r="CY1727" s="2">
        <v>0</v>
      </c>
      <c r="DA1727" s="103">
        <v>0.33333333333333331</v>
      </c>
      <c r="DB1727" s="104">
        <v>10</v>
      </c>
      <c r="DC1727" s="103">
        <v>3.3333333333333335</v>
      </c>
      <c r="DD1727" s="104">
        <v>93.333333333333329</v>
      </c>
      <c r="DE1727" s="4" t="s">
        <v>129</v>
      </c>
      <c r="DG1727" s="2">
        <v>0</v>
      </c>
      <c r="DL1727" s="2">
        <v>0</v>
      </c>
      <c r="DP1727" s="102">
        <v>0</v>
      </c>
      <c r="DQ1727" s="102">
        <v>0</v>
      </c>
      <c r="DR1727" s="102">
        <v>3.3333333333333335</v>
      </c>
      <c r="DS1727" s="102"/>
      <c r="DT1727" s="4" t="s">
        <v>129</v>
      </c>
      <c r="DU1727" s="18" t="s">
        <v>129</v>
      </c>
      <c r="DV1727" s="4" t="s">
        <v>129</v>
      </c>
      <c r="DX1727" s="22">
        <v>45667</v>
      </c>
      <c r="DY1727" s="102" t="s">
        <v>500</v>
      </c>
    </row>
    <row r="1728" spans="1:129" ht="15.75" hidden="1" customHeight="1">
      <c r="A1728" s="2" t="s">
        <v>157</v>
      </c>
      <c r="B1728" s="2" t="s">
        <v>158</v>
      </c>
      <c r="C1728" s="2">
        <v>2024</v>
      </c>
      <c r="D1728" s="2" t="s">
        <v>4882</v>
      </c>
      <c r="E1728" s="158" t="s">
        <v>4883</v>
      </c>
      <c r="F1728" s="168" t="s">
        <v>4714</v>
      </c>
      <c r="G1728" s="10">
        <v>6300000</v>
      </c>
      <c r="H1728" s="10">
        <v>4200000</v>
      </c>
      <c r="I1728" s="2">
        <v>1.5</v>
      </c>
      <c r="J1728" s="11">
        <v>45642</v>
      </c>
      <c r="K1728" s="7">
        <v>45642</v>
      </c>
      <c r="L1728" s="7">
        <v>45653</v>
      </c>
      <c r="M1728" s="7">
        <v>45698</v>
      </c>
      <c r="N1728" s="7">
        <v>45698</v>
      </c>
      <c r="O1728" s="6" t="s">
        <v>3732</v>
      </c>
      <c r="P1728" s="7" t="s">
        <v>120</v>
      </c>
      <c r="Q1728" s="2">
        <v>1075878412</v>
      </c>
      <c r="R1728" s="6">
        <v>3</v>
      </c>
      <c r="AD1728" s="6" t="s">
        <v>427</v>
      </c>
      <c r="AE1728" s="4" t="s">
        <v>4884</v>
      </c>
      <c r="AF1728" s="2">
        <v>122013</v>
      </c>
      <c r="AG1728" s="6" t="s">
        <v>449</v>
      </c>
      <c r="AH1728" s="6">
        <v>1032450825</v>
      </c>
      <c r="AI1728" s="7">
        <v>45688</v>
      </c>
      <c r="AJ1728" s="8">
        <v>20255320000413</v>
      </c>
      <c r="AK1728" s="4" t="s">
        <v>1779</v>
      </c>
      <c r="AL1728" s="2">
        <v>2081</v>
      </c>
      <c r="AM1728" s="2" t="s">
        <v>4885</v>
      </c>
      <c r="AN1728" s="2" t="s">
        <v>125</v>
      </c>
      <c r="AO1728" s="2">
        <v>1529</v>
      </c>
      <c r="AP1728" s="7">
        <v>45636</v>
      </c>
      <c r="AQ1728" s="15">
        <v>6300000</v>
      </c>
      <c r="AR1728" s="2">
        <v>1876</v>
      </c>
      <c r="AS1728" s="7">
        <v>45646</v>
      </c>
      <c r="AT1728" s="15">
        <v>6300000</v>
      </c>
      <c r="AU1728" s="2" t="s">
        <v>4886</v>
      </c>
      <c r="AV1728" s="2" t="s">
        <v>3737</v>
      </c>
      <c r="AW1728" s="2" t="s">
        <v>128</v>
      </c>
      <c r="AX1728" s="24">
        <v>45647</v>
      </c>
      <c r="AZ1728" s="24"/>
      <c r="BA1728" s="24"/>
      <c r="BB1728" s="2">
        <v>630000</v>
      </c>
      <c r="BC1728" s="4" t="s">
        <v>129</v>
      </c>
      <c r="BD1728" s="4"/>
      <c r="BE1728" s="4"/>
      <c r="BJ1728" s="2"/>
      <c r="BK1728" s="2"/>
      <c r="BL1728" s="35">
        <v>0</v>
      </c>
      <c r="BM1728" s="99"/>
      <c r="BW1728" s="4" t="s">
        <v>129</v>
      </c>
      <c r="BY1728" s="15">
        <v>0</v>
      </c>
      <c r="CG1728" s="15"/>
      <c r="CI1728" s="15">
        <v>0</v>
      </c>
      <c r="CK1728" s="15">
        <v>0</v>
      </c>
      <c r="CL1728" s="22"/>
      <c r="CM1728" s="2">
        <v>0</v>
      </c>
      <c r="CN1728" s="2">
        <v>0</v>
      </c>
      <c r="CO1728" s="26">
        <v>0</v>
      </c>
      <c r="CR1728" s="2">
        <v>0</v>
      </c>
      <c r="CS1728" s="2">
        <v>0</v>
      </c>
      <c r="CT1728" s="26">
        <v>0</v>
      </c>
      <c r="CW1728" s="2">
        <v>0</v>
      </c>
      <c r="CX1728" s="2">
        <v>0</v>
      </c>
      <c r="CY1728" s="2">
        <v>0</v>
      </c>
      <c r="DA1728" s="103">
        <v>0</v>
      </c>
      <c r="DB1728" s="104">
        <v>0</v>
      </c>
      <c r="DC1728" s="103">
        <v>1.5</v>
      </c>
      <c r="DD1728" s="104">
        <v>46.5</v>
      </c>
      <c r="DE1728" s="4" t="s">
        <v>129</v>
      </c>
      <c r="DG1728" s="2">
        <v>0</v>
      </c>
      <c r="DL1728" s="2">
        <v>0</v>
      </c>
      <c r="DP1728" s="102">
        <v>0</v>
      </c>
      <c r="DQ1728" s="102">
        <v>0</v>
      </c>
      <c r="DR1728" s="102">
        <v>1.5</v>
      </c>
      <c r="DS1728" s="102"/>
      <c r="DT1728" s="4" t="s">
        <v>129</v>
      </c>
      <c r="DU1728" s="18" t="s">
        <v>129</v>
      </c>
      <c r="DV1728" s="4" t="s">
        <v>129</v>
      </c>
      <c r="DX1728" s="22">
        <v>45698</v>
      </c>
      <c r="DY1728" s="102" t="s">
        <v>500</v>
      </c>
    </row>
    <row r="1729" spans="1:129" ht="15.75" hidden="1" customHeight="1">
      <c r="A1729" s="2" t="s">
        <v>163</v>
      </c>
      <c r="B1729" s="2" t="s">
        <v>158</v>
      </c>
      <c r="C1729" s="2">
        <v>2024</v>
      </c>
      <c r="D1729" s="2" t="s">
        <v>4887</v>
      </c>
      <c r="E1729" s="158" t="s">
        <v>4766</v>
      </c>
      <c r="F1729" s="232" t="s">
        <v>4888</v>
      </c>
      <c r="G1729" s="10">
        <v>15933333</v>
      </c>
      <c r="H1729" s="10">
        <v>4779999.8999999994</v>
      </c>
      <c r="I1729" s="2">
        <v>3.3333333333333335</v>
      </c>
      <c r="J1729" s="11">
        <v>45575</v>
      </c>
      <c r="K1729" s="7">
        <v>45575</v>
      </c>
      <c r="L1729" s="7">
        <v>45576</v>
      </c>
      <c r="M1729" s="7">
        <v>45657</v>
      </c>
      <c r="N1729" s="7">
        <v>45677</v>
      </c>
      <c r="O1729" s="6" t="s">
        <v>4465</v>
      </c>
      <c r="P1729" s="7" t="s">
        <v>120</v>
      </c>
      <c r="Q1729" s="2">
        <v>1022925331</v>
      </c>
      <c r="R1729" s="6">
        <v>1</v>
      </c>
      <c r="AD1729" s="6" t="s">
        <v>1360</v>
      </c>
      <c r="AE1729" s="4" t="s">
        <v>1752</v>
      </c>
      <c r="AF1729" s="2">
        <v>117755</v>
      </c>
      <c r="AG1729" s="6" t="s">
        <v>2940</v>
      </c>
      <c r="AH1729" s="6">
        <v>1022432947</v>
      </c>
      <c r="AI1729" s="7">
        <v>45941</v>
      </c>
      <c r="AJ1729" s="8">
        <v>20245320009823</v>
      </c>
      <c r="AK1729" s="4" t="s">
        <v>2008</v>
      </c>
      <c r="AL1729" s="2">
        <v>2100</v>
      </c>
      <c r="AM1729" s="2" t="s">
        <v>2009</v>
      </c>
      <c r="AN1729" s="2" t="s">
        <v>125</v>
      </c>
      <c r="AO1729" s="2">
        <v>1427</v>
      </c>
      <c r="AP1729" s="7">
        <v>45559</v>
      </c>
      <c r="AQ1729" s="15">
        <v>111533333</v>
      </c>
      <c r="AR1729" s="2">
        <v>1751</v>
      </c>
      <c r="AS1729" s="7">
        <v>45576</v>
      </c>
      <c r="AT1729" s="15">
        <v>15933333</v>
      </c>
      <c r="AU1729" s="2" t="s">
        <v>4889</v>
      </c>
      <c r="AV1729" s="2" t="s">
        <v>253</v>
      </c>
      <c r="AW1729" s="2" t="s">
        <v>128</v>
      </c>
      <c r="AX1729" s="24">
        <v>45576</v>
      </c>
      <c r="AZ1729" s="24"/>
      <c r="BA1729" s="24"/>
      <c r="BB1729" s="2">
        <v>1593333.3</v>
      </c>
      <c r="BC1729" s="4" t="s">
        <v>129</v>
      </c>
      <c r="BD1729" s="4"/>
      <c r="BE1729" s="4"/>
      <c r="BJ1729" s="2"/>
      <c r="BK1729" s="2"/>
      <c r="BL1729" s="35">
        <v>0</v>
      </c>
      <c r="BM1729" s="99"/>
      <c r="BW1729" s="4" t="s">
        <v>129</v>
      </c>
      <c r="BY1729" s="15">
        <v>0</v>
      </c>
      <c r="CG1729" s="15"/>
      <c r="CI1729" s="15">
        <v>0</v>
      </c>
      <c r="CK1729" s="15">
        <v>0</v>
      </c>
      <c r="CL1729" s="22">
        <v>45655</v>
      </c>
      <c r="CM1729" s="2">
        <v>0.66666666666666663</v>
      </c>
      <c r="CN1729" s="2">
        <v>20</v>
      </c>
      <c r="CO1729" s="26">
        <v>20</v>
      </c>
      <c r="CP1729" s="22">
        <v>45677</v>
      </c>
      <c r="CR1729" s="2">
        <v>0</v>
      </c>
      <c r="CS1729" s="2">
        <v>0</v>
      </c>
      <c r="CT1729" s="26">
        <v>0</v>
      </c>
      <c r="CW1729" s="2">
        <v>0</v>
      </c>
      <c r="CX1729" s="2">
        <v>0</v>
      </c>
      <c r="CY1729" s="2">
        <v>0</v>
      </c>
      <c r="DA1729" s="103">
        <v>0.66666666666666663</v>
      </c>
      <c r="DB1729" s="104">
        <v>20</v>
      </c>
      <c r="DC1729" s="103">
        <v>4</v>
      </c>
      <c r="DD1729" s="104">
        <v>104</v>
      </c>
      <c r="DE1729" s="4" t="s">
        <v>129</v>
      </c>
      <c r="DG1729" s="2">
        <v>0</v>
      </c>
      <c r="DL1729" s="2">
        <v>0</v>
      </c>
      <c r="DP1729" s="102">
        <v>0</v>
      </c>
      <c r="DQ1729" s="102">
        <v>0</v>
      </c>
      <c r="DR1729" s="102">
        <v>4</v>
      </c>
      <c r="DS1729" s="102"/>
      <c r="DT1729" s="4" t="s">
        <v>129</v>
      </c>
      <c r="DU1729" s="18" t="s">
        <v>129</v>
      </c>
      <c r="DV1729" s="4" t="s">
        <v>129</v>
      </c>
      <c r="DX1729" s="22">
        <v>45677</v>
      </c>
      <c r="DY1729" s="102" t="s">
        <v>500</v>
      </c>
    </row>
    <row r="1730" spans="1:129" ht="15.75" hidden="1" customHeight="1">
      <c r="A1730" s="2" t="s">
        <v>172</v>
      </c>
      <c r="B1730" s="2" t="s">
        <v>173</v>
      </c>
      <c r="C1730" s="2">
        <v>2024</v>
      </c>
      <c r="D1730" s="2" t="s">
        <v>4890</v>
      </c>
      <c r="E1730" s="158" t="s">
        <v>4759</v>
      </c>
      <c r="G1730" s="10">
        <v>8533333</v>
      </c>
      <c r="H1730" s="10">
        <v>3199999.875</v>
      </c>
      <c r="I1730" s="2">
        <v>2.6666666666666665</v>
      </c>
      <c r="J1730" s="11">
        <v>45583</v>
      </c>
      <c r="K1730" s="7">
        <v>45583</v>
      </c>
      <c r="L1730" s="7">
        <v>45587</v>
      </c>
      <c r="M1730" s="7">
        <v>45657</v>
      </c>
      <c r="N1730" s="7">
        <v>45668</v>
      </c>
      <c r="O1730" s="6" t="s">
        <v>4891</v>
      </c>
      <c r="P1730" s="7" t="s">
        <v>120</v>
      </c>
      <c r="Q1730" s="2">
        <v>1016101935</v>
      </c>
      <c r="R1730" s="6">
        <v>4</v>
      </c>
      <c r="AD1730" s="6" t="s">
        <v>1360</v>
      </c>
      <c r="AE1730" s="4" t="s">
        <v>1752</v>
      </c>
      <c r="AF1730" s="2">
        <v>119158</v>
      </c>
      <c r="AG1730" s="6" t="s">
        <v>2940</v>
      </c>
      <c r="AH1730" s="6">
        <v>1022432947</v>
      </c>
      <c r="AI1730" s="7">
        <v>45941</v>
      </c>
      <c r="AJ1730" s="8">
        <v>20245320009823</v>
      </c>
      <c r="AK1730" s="4" t="s">
        <v>2008</v>
      </c>
      <c r="AL1730" s="2">
        <v>2100</v>
      </c>
      <c r="AM1730" s="2" t="s">
        <v>2009</v>
      </c>
      <c r="AN1730" s="2" t="s">
        <v>125</v>
      </c>
      <c r="AO1730" s="2">
        <v>1445</v>
      </c>
      <c r="AP1730" s="7">
        <v>45580</v>
      </c>
      <c r="AQ1730" s="15">
        <v>59733333</v>
      </c>
      <c r="AR1730" s="2">
        <v>1771</v>
      </c>
      <c r="AS1730" s="7">
        <v>45587</v>
      </c>
      <c r="AT1730" s="15">
        <v>8533333</v>
      </c>
      <c r="AU1730" s="2" t="s">
        <v>4892</v>
      </c>
      <c r="AV1730" s="2" t="s">
        <v>2068</v>
      </c>
      <c r="AW1730" s="2" t="s">
        <v>128</v>
      </c>
      <c r="AX1730" s="24">
        <v>45586</v>
      </c>
      <c r="AZ1730" s="24"/>
      <c r="BA1730" s="24"/>
      <c r="BB1730" s="2">
        <v>853333.3</v>
      </c>
      <c r="BC1730" s="4" t="s">
        <v>129</v>
      </c>
      <c r="BD1730" s="4"/>
      <c r="BE1730" s="4"/>
      <c r="BJ1730" s="2"/>
      <c r="BK1730" s="2"/>
      <c r="BL1730" s="35">
        <v>0</v>
      </c>
      <c r="BM1730" s="99"/>
      <c r="BW1730" s="4" t="s">
        <v>129</v>
      </c>
      <c r="BY1730" s="15">
        <v>0</v>
      </c>
      <c r="CG1730" s="15"/>
      <c r="CI1730" s="15">
        <v>0</v>
      </c>
      <c r="CK1730" s="15">
        <v>0</v>
      </c>
      <c r="CL1730" s="22">
        <v>45655</v>
      </c>
      <c r="CM1730" s="2">
        <v>0.36666666666666664</v>
      </c>
      <c r="CN1730" s="2">
        <v>11</v>
      </c>
      <c r="CO1730" s="26">
        <v>11</v>
      </c>
      <c r="CP1730" s="22">
        <v>45668</v>
      </c>
      <c r="CR1730" s="2">
        <v>0</v>
      </c>
      <c r="CS1730" s="2">
        <v>0</v>
      </c>
      <c r="CT1730" s="26">
        <v>0</v>
      </c>
      <c r="CW1730" s="2">
        <v>0</v>
      </c>
      <c r="CX1730" s="2">
        <v>0</v>
      </c>
      <c r="CY1730" s="2">
        <v>0</v>
      </c>
      <c r="DA1730" s="103">
        <v>0.36666666666666664</v>
      </c>
      <c r="DB1730" s="104">
        <v>11</v>
      </c>
      <c r="DC1730" s="103">
        <v>3.0333333333333332</v>
      </c>
      <c r="DD1730" s="104">
        <v>83.033333333333331</v>
      </c>
      <c r="DE1730" s="4" t="s">
        <v>129</v>
      </c>
      <c r="DG1730" s="2">
        <v>0</v>
      </c>
      <c r="DL1730" s="2">
        <v>0</v>
      </c>
      <c r="DP1730" s="102">
        <v>0</v>
      </c>
      <c r="DQ1730" s="102">
        <v>0</v>
      </c>
      <c r="DR1730" s="102">
        <v>3.0333333333333332</v>
      </c>
      <c r="DS1730" s="102"/>
      <c r="DT1730" s="4" t="s">
        <v>129</v>
      </c>
      <c r="DU1730" s="18" t="s">
        <v>129</v>
      </c>
      <c r="DV1730" s="4" t="s">
        <v>129</v>
      </c>
      <c r="DX1730" s="22">
        <v>45668</v>
      </c>
      <c r="DY1730" s="102" t="s">
        <v>500</v>
      </c>
    </row>
    <row r="1731" spans="1:129" ht="15.75" hidden="1" customHeight="1">
      <c r="A1731" s="2" t="s">
        <v>178</v>
      </c>
      <c r="B1731" s="2" t="s">
        <v>173</v>
      </c>
      <c r="C1731" s="2">
        <v>2024</v>
      </c>
      <c r="D1731" s="2" t="s">
        <v>4893</v>
      </c>
      <c r="E1731" s="158" t="s">
        <v>4894</v>
      </c>
      <c r="F1731" s="6" t="s">
        <v>3742</v>
      </c>
      <c r="G1731" s="10">
        <v>10266667</v>
      </c>
      <c r="H1731" s="10">
        <v>2800000.0909090908</v>
      </c>
      <c r="I1731" s="2">
        <v>3.6666666666666665</v>
      </c>
      <c r="J1731" s="11">
        <v>45576</v>
      </c>
      <c r="K1731" s="7">
        <v>45576</v>
      </c>
      <c r="L1731" s="7">
        <v>45580</v>
      </c>
      <c r="M1731" s="7">
        <v>45657</v>
      </c>
      <c r="N1731" s="7">
        <v>45691</v>
      </c>
      <c r="O1731" s="6" t="s">
        <v>3688</v>
      </c>
      <c r="P1731" s="7" t="s">
        <v>120</v>
      </c>
      <c r="Q1731" s="2">
        <v>1101757638</v>
      </c>
      <c r="R1731" s="6">
        <v>5</v>
      </c>
      <c r="AD1731" s="6" t="s">
        <v>427</v>
      </c>
      <c r="AE1731" s="4" t="s">
        <v>1752</v>
      </c>
      <c r="AF1731" s="2">
        <v>117281</v>
      </c>
      <c r="AG1731" s="6" t="s">
        <v>449</v>
      </c>
      <c r="AH1731" s="6">
        <v>1032450825</v>
      </c>
      <c r="AI1731" s="7">
        <v>45935</v>
      </c>
      <c r="AJ1731" s="8">
        <v>20245320008133</v>
      </c>
      <c r="AK1731" s="4" t="s">
        <v>1779</v>
      </c>
      <c r="AL1731" s="2">
        <v>2081</v>
      </c>
      <c r="AM1731" s="2" t="s">
        <v>1780</v>
      </c>
      <c r="AN1731" s="2" t="s">
        <v>125</v>
      </c>
      <c r="AO1731" s="2">
        <v>1407</v>
      </c>
      <c r="AP1731" s="7">
        <v>45551</v>
      </c>
      <c r="AQ1731" s="15">
        <v>20533333</v>
      </c>
      <c r="AR1731" s="2">
        <v>1752</v>
      </c>
      <c r="AS1731" s="7">
        <v>45580</v>
      </c>
      <c r="AT1731" s="15">
        <v>10266667</v>
      </c>
      <c r="AU1731" s="2" t="s">
        <v>4895</v>
      </c>
      <c r="AV1731" s="2" t="s">
        <v>3737</v>
      </c>
      <c r="AW1731" s="2" t="s">
        <v>128</v>
      </c>
      <c r="AX1731" s="24">
        <v>45580</v>
      </c>
      <c r="AZ1731" s="24"/>
      <c r="BA1731" s="24"/>
      <c r="BB1731" s="2">
        <v>1026666.7</v>
      </c>
      <c r="BC1731" s="4" t="s">
        <v>129</v>
      </c>
      <c r="BD1731" s="4"/>
      <c r="BE1731" s="4"/>
      <c r="BJ1731" s="2"/>
      <c r="BK1731" s="2"/>
      <c r="BL1731" s="35">
        <v>0</v>
      </c>
      <c r="BM1731" s="99"/>
      <c r="BW1731" s="4" t="s">
        <v>129</v>
      </c>
      <c r="BY1731" s="15">
        <v>0</v>
      </c>
      <c r="CG1731" s="15"/>
      <c r="CI1731" s="15">
        <v>0</v>
      </c>
      <c r="CK1731" s="15">
        <v>0</v>
      </c>
      <c r="CL1731" s="22">
        <v>45655</v>
      </c>
      <c r="CM1731" s="2">
        <v>1.1333333333333333</v>
      </c>
      <c r="CN1731" s="2">
        <v>34</v>
      </c>
      <c r="CO1731" s="26">
        <v>34</v>
      </c>
      <c r="CP1731" s="22">
        <v>45691</v>
      </c>
      <c r="CR1731" s="2">
        <v>0</v>
      </c>
      <c r="CS1731" s="2">
        <v>0</v>
      </c>
      <c r="CT1731" s="26">
        <v>0</v>
      </c>
      <c r="CW1731" s="2">
        <v>0</v>
      </c>
      <c r="CX1731" s="2">
        <v>0</v>
      </c>
      <c r="CY1731" s="2">
        <v>0</v>
      </c>
      <c r="DA1731" s="103">
        <v>1.1333333333333333</v>
      </c>
      <c r="DB1731" s="104">
        <v>34</v>
      </c>
      <c r="DC1731" s="103">
        <v>4.8</v>
      </c>
      <c r="DD1731" s="104">
        <v>114.8</v>
      </c>
      <c r="DE1731" s="4" t="s">
        <v>129</v>
      </c>
      <c r="DG1731" s="2">
        <v>0</v>
      </c>
      <c r="DL1731" s="2">
        <v>0</v>
      </c>
      <c r="DP1731" s="102">
        <v>0</v>
      </c>
      <c r="DQ1731" s="102">
        <v>0</v>
      </c>
      <c r="DR1731" s="102">
        <v>4.8</v>
      </c>
      <c r="DS1731" s="102"/>
      <c r="DT1731" s="4" t="s">
        <v>129</v>
      </c>
      <c r="DU1731" s="18" t="s">
        <v>129</v>
      </c>
      <c r="DV1731" s="4" t="s">
        <v>129</v>
      </c>
      <c r="DX1731" s="22">
        <v>45691</v>
      </c>
      <c r="DY1731" s="102" t="s">
        <v>500</v>
      </c>
    </row>
    <row r="1732" spans="1:129" ht="15.75" hidden="1" customHeight="1">
      <c r="A1732" s="2" t="s">
        <v>185</v>
      </c>
      <c r="B1732" s="2" t="s">
        <v>186</v>
      </c>
      <c r="C1732" s="2">
        <v>2024</v>
      </c>
      <c r="D1732" s="2" t="s">
        <v>4896</v>
      </c>
      <c r="E1732" s="158" t="s">
        <v>3812</v>
      </c>
      <c r="G1732" s="10">
        <v>7466667</v>
      </c>
      <c r="H1732" s="10">
        <v>2800000.125</v>
      </c>
      <c r="I1732" s="2">
        <v>2.6666666666666665</v>
      </c>
      <c r="J1732" s="11">
        <v>45574</v>
      </c>
      <c r="K1732" s="7">
        <v>45574</v>
      </c>
      <c r="L1732" s="7">
        <v>45583</v>
      </c>
      <c r="M1732" s="7">
        <v>45657</v>
      </c>
      <c r="N1732" s="7">
        <v>45664</v>
      </c>
      <c r="O1732" s="6" t="s">
        <v>2363</v>
      </c>
      <c r="P1732" s="7" t="s">
        <v>120</v>
      </c>
      <c r="Q1732" s="2">
        <v>80228295</v>
      </c>
      <c r="R1732" s="6">
        <v>7</v>
      </c>
      <c r="AD1732" s="6" t="s">
        <v>2929</v>
      </c>
      <c r="AE1732" s="4" t="s">
        <v>1752</v>
      </c>
      <c r="AF1732" s="2">
        <v>119304</v>
      </c>
      <c r="AG1732" s="6" t="s">
        <v>3838</v>
      </c>
      <c r="AH1732" s="6">
        <v>1019025934</v>
      </c>
      <c r="AI1732" s="7">
        <v>45932</v>
      </c>
      <c r="AJ1732" s="8">
        <v>20255320001793</v>
      </c>
      <c r="AK1732" s="4" t="s">
        <v>2106</v>
      </c>
      <c r="AL1732" s="2">
        <v>2123</v>
      </c>
      <c r="AM1732" s="2" t="s">
        <v>4722</v>
      </c>
      <c r="AN1732" s="2" t="s">
        <v>125</v>
      </c>
      <c r="AO1732" s="2">
        <v>1442</v>
      </c>
      <c r="AP1732" s="7">
        <v>45573</v>
      </c>
      <c r="AQ1732" s="15">
        <v>7466667</v>
      </c>
      <c r="AR1732" s="2">
        <v>1763</v>
      </c>
      <c r="AS1732" s="7">
        <v>45583</v>
      </c>
      <c r="AT1732" s="15">
        <v>7466667</v>
      </c>
      <c r="AU1732" s="2" t="s">
        <v>4897</v>
      </c>
      <c r="AV1732" s="2" t="s">
        <v>3737</v>
      </c>
      <c r="AW1732" s="2" t="s">
        <v>128</v>
      </c>
      <c r="AX1732" s="24">
        <v>45576</v>
      </c>
      <c r="AZ1732" s="24"/>
      <c r="BA1732" s="24"/>
      <c r="BB1732" s="2">
        <v>746666.7</v>
      </c>
      <c r="BC1732" s="4" t="s">
        <v>129</v>
      </c>
      <c r="BD1732" s="4"/>
      <c r="BE1732" s="4"/>
      <c r="BJ1732" s="2"/>
      <c r="BK1732" s="2"/>
      <c r="BL1732" s="35">
        <v>0</v>
      </c>
      <c r="BM1732" s="99"/>
      <c r="BW1732" s="4" t="s">
        <v>129</v>
      </c>
      <c r="BY1732" s="15">
        <v>0</v>
      </c>
      <c r="CG1732" s="15"/>
      <c r="CI1732" s="15">
        <v>0</v>
      </c>
      <c r="CK1732" s="15">
        <v>0</v>
      </c>
      <c r="CL1732" s="22">
        <v>45655</v>
      </c>
      <c r="CM1732" s="2">
        <v>0.23333333333333334</v>
      </c>
      <c r="CN1732" s="2">
        <v>7</v>
      </c>
      <c r="CO1732" s="26">
        <v>7</v>
      </c>
      <c r="CP1732" s="22">
        <v>45664</v>
      </c>
      <c r="CR1732" s="2">
        <v>0</v>
      </c>
      <c r="CS1732" s="2">
        <v>0</v>
      </c>
      <c r="CT1732" s="26">
        <v>0</v>
      </c>
      <c r="CW1732" s="2">
        <v>0</v>
      </c>
      <c r="CX1732" s="2">
        <v>0</v>
      </c>
      <c r="CY1732" s="2">
        <v>0</v>
      </c>
      <c r="DA1732" s="103">
        <v>0.23333333333333334</v>
      </c>
      <c r="DB1732" s="104">
        <v>7</v>
      </c>
      <c r="DC1732" s="103">
        <v>2.9</v>
      </c>
      <c r="DD1732" s="104">
        <v>82.9</v>
      </c>
      <c r="DE1732" s="4" t="s">
        <v>129</v>
      </c>
      <c r="DG1732" s="2">
        <v>0</v>
      </c>
      <c r="DL1732" s="2">
        <v>0</v>
      </c>
      <c r="DP1732" s="102">
        <v>0</v>
      </c>
      <c r="DQ1732" s="102">
        <v>0</v>
      </c>
      <c r="DR1732" s="102">
        <v>2.9</v>
      </c>
      <c r="DS1732" s="102"/>
      <c r="DT1732" s="4" t="s">
        <v>129</v>
      </c>
      <c r="DU1732" s="18" t="s">
        <v>129</v>
      </c>
      <c r="DV1732" s="4" t="s">
        <v>129</v>
      </c>
      <c r="DX1732" s="22">
        <v>45664</v>
      </c>
      <c r="DY1732" s="102" t="s">
        <v>500</v>
      </c>
    </row>
    <row r="1733" spans="1:129" ht="15.75" customHeight="1">
      <c r="A1733" s="2" t="s">
        <v>194</v>
      </c>
      <c r="B1733" s="2" t="s">
        <v>186</v>
      </c>
      <c r="C1733" s="2">
        <v>2024</v>
      </c>
      <c r="D1733" s="2" t="s">
        <v>4898</v>
      </c>
      <c r="E1733" s="158" t="s">
        <v>4294</v>
      </c>
      <c r="G1733" s="10">
        <v>14400000</v>
      </c>
      <c r="H1733" s="10">
        <v>5400000</v>
      </c>
      <c r="I1733" s="2">
        <v>2.6666666666666665</v>
      </c>
      <c r="J1733" s="11">
        <v>45574</v>
      </c>
      <c r="K1733" s="7">
        <v>45574</v>
      </c>
      <c r="L1733" s="7">
        <v>45575</v>
      </c>
      <c r="M1733" s="7">
        <v>45656</v>
      </c>
      <c r="N1733" s="7">
        <v>45686</v>
      </c>
      <c r="O1733" s="6" t="s">
        <v>4295</v>
      </c>
      <c r="P1733" s="7" t="s">
        <v>120</v>
      </c>
      <c r="Q1733" s="2">
        <v>1052401224</v>
      </c>
      <c r="R1733" s="6">
        <v>4</v>
      </c>
      <c r="AD1733" s="6" t="s">
        <v>4296</v>
      </c>
      <c r="AE1733" s="4" t="s">
        <v>794</v>
      </c>
      <c r="AF1733" s="2">
        <v>119301</v>
      </c>
      <c r="AG1733" s="6" t="s">
        <v>2677</v>
      </c>
      <c r="AH1733" s="6">
        <v>51830068</v>
      </c>
      <c r="AI1733" s="7" t="s">
        <v>2678</v>
      </c>
      <c r="AJ1733" s="8">
        <v>20245320008253</v>
      </c>
      <c r="AK1733" s="4" t="s">
        <v>1903</v>
      </c>
      <c r="AL1733" s="2">
        <v>2105</v>
      </c>
      <c r="AM1733" s="2" t="s">
        <v>2296</v>
      </c>
      <c r="AN1733" s="2" t="s">
        <v>125</v>
      </c>
      <c r="AO1733" s="2">
        <v>1441</v>
      </c>
      <c r="AP1733" s="7">
        <v>45573</v>
      </c>
      <c r="AQ1733" s="15">
        <v>14400000</v>
      </c>
      <c r="AR1733" s="2">
        <v>1749</v>
      </c>
      <c r="AS1733" s="7">
        <v>45575</v>
      </c>
      <c r="AT1733" s="15">
        <v>14400000</v>
      </c>
      <c r="AU1733" s="2" t="s">
        <v>4899</v>
      </c>
      <c r="AV1733" s="2" t="s">
        <v>3737</v>
      </c>
      <c r="AW1733" s="2" t="s">
        <v>128</v>
      </c>
      <c r="AX1733" s="24">
        <v>45574</v>
      </c>
      <c r="AZ1733" s="24"/>
      <c r="BA1733" s="24"/>
      <c r="BB1733" s="2">
        <v>1440000</v>
      </c>
      <c r="BC1733" s="4" t="s">
        <v>129</v>
      </c>
      <c r="BD1733" s="4"/>
      <c r="BE1733" s="4"/>
      <c r="BJ1733" s="2"/>
      <c r="BK1733" s="2"/>
      <c r="BL1733" s="35">
        <v>0</v>
      </c>
      <c r="BM1733" s="99"/>
      <c r="BW1733" s="4" t="s">
        <v>2632</v>
      </c>
      <c r="BX1733" s="22">
        <v>45653</v>
      </c>
      <c r="BY1733" s="15">
        <v>5400000</v>
      </c>
      <c r="CG1733" s="15"/>
      <c r="CI1733" s="15">
        <v>0</v>
      </c>
      <c r="CK1733" s="15">
        <v>0</v>
      </c>
      <c r="CL1733" s="22">
        <v>45653</v>
      </c>
      <c r="CM1733" s="2">
        <v>1</v>
      </c>
      <c r="CN1733" s="2">
        <v>30</v>
      </c>
      <c r="CO1733" s="26">
        <v>30</v>
      </c>
      <c r="CP1733" s="22">
        <v>45686</v>
      </c>
      <c r="CR1733" s="2">
        <v>0</v>
      </c>
      <c r="CS1733" s="2">
        <v>0</v>
      </c>
      <c r="CT1733" s="26">
        <v>0</v>
      </c>
      <c r="CW1733" s="2">
        <v>0</v>
      </c>
      <c r="CX1733" s="2">
        <v>0</v>
      </c>
      <c r="CY1733" s="2">
        <v>0</v>
      </c>
      <c r="DA1733" s="103">
        <v>1</v>
      </c>
      <c r="DB1733" s="104">
        <v>30</v>
      </c>
      <c r="DC1733" s="103">
        <v>3.6666666666666665</v>
      </c>
      <c r="DD1733" s="104">
        <v>83.666666666666671</v>
      </c>
      <c r="DE1733" s="4" t="s">
        <v>129</v>
      </c>
      <c r="DG1733" s="2">
        <v>0</v>
      </c>
      <c r="DL1733" s="2">
        <v>0</v>
      </c>
      <c r="DP1733" s="102">
        <v>0</v>
      </c>
      <c r="DQ1733" s="102">
        <v>0</v>
      </c>
      <c r="DR1733" s="102">
        <v>3.6666666666666665</v>
      </c>
      <c r="DS1733" s="102"/>
      <c r="DT1733" s="4" t="s">
        <v>129</v>
      </c>
      <c r="DU1733" s="18" t="s">
        <v>129</v>
      </c>
      <c r="DV1733" s="4" t="s">
        <v>129</v>
      </c>
      <c r="DX1733" s="22">
        <v>45686</v>
      </c>
      <c r="DY1733" s="102" t="s">
        <v>500</v>
      </c>
    </row>
    <row r="1734" spans="1:129" ht="15.75" hidden="1" customHeight="1">
      <c r="A1734" s="2" t="s">
        <v>199</v>
      </c>
      <c r="B1734" s="2" t="s">
        <v>200</v>
      </c>
      <c r="C1734" s="2">
        <v>2024</v>
      </c>
      <c r="D1734" s="2" t="s">
        <v>4900</v>
      </c>
      <c r="E1734" s="158" t="s">
        <v>3782</v>
      </c>
      <c r="G1734" s="10">
        <v>15933333</v>
      </c>
      <c r="H1734" s="10">
        <v>4779999.8999999994</v>
      </c>
      <c r="I1734" s="2">
        <v>3.3333333333333335</v>
      </c>
      <c r="J1734" s="11">
        <v>45580</v>
      </c>
      <c r="K1734" s="7">
        <v>45580</v>
      </c>
      <c r="L1734" s="7">
        <v>45583</v>
      </c>
      <c r="M1734" s="7">
        <v>45657</v>
      </c>
      <c r="N1734" s="7">
        <v>45684</v>
      </c>
      <c r="O1734" s="6" t="s">
        <v>3787</v>
      </c>
      <c r="P1734" s="7" t="s">
        <v>120</v>
      </c>
      <c r="Q1734" s="2">
        <v>1023955413</v>
      </c>
      <c r="R1734" s="6">
        <v>1</v>
      </c>
      <c r="AD1734" s="6" t="s">
        <v>1360</v>
      </c>
      <c r="AE1734" s="4" t="s">
        <v>1752</v>
      </c>
      <c r="AF1734" s="2">
        <v>117754</v>
      </c>
      <c r="AG1734" s="6" t="s">
        <v>2940</v>
      </c>
      <c r="AH1734" s="6">
        <v>1022432947</v>
      </c>
      <c r="AI1734" s="7">
        <v>45941</v>
      </c>
      <c r="AJ1734" s="8">
        <v>20245320009823</v>
      </c>
      <c r="AK1734" s="4" t="s">
        <v>2008</v>
      </c>
      <c r="AL1734" s="2">
        <v>2100</v>
      </c>
      <c r="AM1734" s="2" t="s">
        <v>2009</v>
      </c>
      <c r="AN1734" s="2" t="s">
        <v>125</v>
      </c>
      <c r="AO1734" s="2">
        <v>1439</v>
      </c>
      <c r="AP1734" s="7">
        <v>45566</v>
      </c>
      <c r="AQ1734" s="15">
        <v>143400000</v>
      </c>
      <c r="AR1734" s="2">
        <v>1761</v>
      </c>
      <c r="AS1734" s="7">
        <v>45583</v>
      </c>
      <c r="AT1734" s="15">
        <v>15933333</v>
      </c>
      <c r="AU1734" s="2" t="s">
        <v>4901</v>
      </c>
      <c r="AV1734" s="2" t="s">
        <v>3737</v>
      </c>
      <c r="AW1734" s="2" t="s">
        <v>128</v>
      </c>
      <c r="AX1734" s="24">
        <v>45581</v>
      </c>
      <c r="AZ1734" s="24"/>
      <c r="BA1734" s="24"/>
      <c r="BB1734" s="2">
        <v>1593333.3</v>
      </c>
      <c r="BC1734" s="4" t="s">
        <v>129</v>
      </c>
      <c r="BD1734" s="4"/>
      <c r="BE1734" s="4"/>
      <c r="BJ1734" s="2"/>
      <c r="BK1734" s="2"/>
      <c r="BL1734" s="35">
        <v>0</v>
      </c>
      <c r="BM1734" s="99"/>
      <c r="BW1734" s="4" t="s">
        <v>129</v>
      </c>
      <c r="BY1734" s="15">
        <v>0</v>
      </c>
      <c r="CG1734" s="15"/>
      <c r="CI1734" s="15">
        <v>0</v>
      </c>
      <c r="CK1734" s="15">
        <v>0</v>
      </c>
      <c r="CL1734" s="22">
        <v>45653</v>
      </c>
      <c r="CM1734" s="2">
        <v>0.9</v>
      </c>
      <c r="CN1734" s="2">
        <v>27</v>
      </c>
      <c r="CO1734" s="26">
        <v>27</v>
      </c>
      <c r="CP1734" s="22">
        <v>45684</v>
      </c>
      <c r="CR1734" s="2">
        <v>0</v>
      </c>
      <c r="CS1734" s="2">
        <v>0</v>
      </c>
      <c r="CT1734" s="26">
        <v>0</v>
      </c>
      <c r="CW1734" s="2">
        <v>0</v>
      </c>
      <c r="CX1734" s="2">
        <v>0</v>
      </c>
      <c r="CY1734" s="2">
        <v>0</v>
      </c>
      <c r="DA1734" s="103">
        <v>0.9</v>
      </c>
      <c r="DB1734" s="104">
        <v>27</v>
      </c>
      <c r="DC1734" s="103">
        <v>4.2333333333333334</v>
      </c>
      <c r="DD1734" s="104">
        <v>104.23333333333333</v>
      </c>
      <c r="DE1734" s="4" t="s">
        <v>129</v>
      </c>
      <c r="DG1734" s="2">
        <v>0</v>
      </c>
      <c r="DL1734" s="2">
        <v>0</v>
      </c>
      <c r="DP1734" s="102">
        <v>0</v>
      </c>
      <c r="DQ1734" s="102">
        <v>0</v>
      </c>
      <c r="DR1734" s="102">
        <v>4.2333333333333334</v>
      </c>
      <c r="DS1734" s="102"/>
      <c r="DT1734" s="4" t="s">
        <v>129</v>
      </c>
      <c r="DU1734" s="18" t="s">
        <v>129</v>
      </c>
      <c r="DV1734" s="4" t="s">
        <v>129</v>
      </c>
      <c r="DX1734" s="22">
        <v>45684</v>
      </c>
      <c r="DY1734" s="102" t="s">
        <v>500</v>
      </c>
    </row>
    <row r="1735" spans="1:129" ht="15.75" hidden="1" customHeight="1">
      <c r="A1735" s="2" t="s">
        <v>205</v>
      </c>
      <c r="B1735" s="2" t="s">
        <v>200</v>
      </c>
      <c r="C1735" s="2">
        <v>2024</v>
      </c>
      <c r="D1735" s="2" t="s">
        <v>4902</v>
      </c>
      <c r="E1735" s="158" t="s">
        <v>3782</v>
      </c>
      <c r="G1735" s="10">
        <v>15933333</v>
      </c>
      <c r="H1735" s="10">
        <v>4779999.8999999994</v>
      </c>
      <c r="I1735" s="2">
        <v>3.3333333333333335</v>
      </c>
      <c r="J1735" s="11">
        <v>45580</v>
      </c>
      <c r="K1735" s="7">
        <v>45580</v>
      </c>
      <c r="L1735" s="7">
        <v>45583</v>
      </c>
      <c r="M1735" s="7">
        <v>45657</v>
      </c>
      <c r="N1735" s="7">
        <v>45684</v>
      </c>
      <c r="O1735" s="6" t="s">
        <v>1630</v>
      </c>
      <c r="P1735" s="7" t="s">
        <v>120</v>
      </c>
      <c r="Q1735" s="2">
        <v>1026298169</v>
      </c>
      <c r="R1735" s="6">
        <v>0</v>
      </c>
      <c r="AD1735" s="6" t="s">
        <v>1360</v>
      </c>
      <c r="AE1735" s="4" t="s">
        <v>1752</v>
      </c>
      <c r="AF1735" s="2">
        <v>117754</v>
      </c>
      <c r="AG1735" s="6" t="s">
        <v>2940</v>
      </c>
      <c r="AH1735" s="6">
        <v>1022432947</v>
      </c>
      <c r="AI1735" s="7">
        <v>45941</v>
      </c>
      <c r="AJ1735" s="8">
        <v>20245320009823</v>
      </c>
      <c r="AK1735" s="4" t="s">
        <v>2008</v>
      </c>
      <c r="AL1735" s="2">
        <v>2100</v>
      </c>
      <c r="AM1735" s="2" t="s">
        <v>2009</v>
      </c>
      <c r="AN1735" s="2" t="s">
        <v>125</v>
      </c>
      <c r="AO1735" s="2">
        <v>1439</v>
      </c>
      <c r="AP1735" s="7">
        <v>45566</v>
      </c>
      <c r="AQ1735" s="15">
        <v>143400000</v>
      </c>
      <c r="AR1735" s="2">
        <v>1760</v>
      </c>
      <c r="AS1735" s="7">
        <v>45583</v>
      </c>
      <c r="AT1735" s="15">
        <v>15933333</v>
      </c>
      <c r="AU1735" s="2" t="s">
        <v>4903</v>
      </c>
      <c r="AV1735" s="2" t="s">
        <v>3737</v>
      </c>
      <c r="AW1735" s="2" t="s">
        <v>128</v>
      </c>
      <c r="AX1735" s="24">
        <v>45580</v>
      </c>
      <c r="AZ1735" s="24"/>
      <c r="BA1735" s="24"/>
      <c r="BB1735" s="2">
        <v>1593333.3</v>
      </c>
      <c r="BC1735" s="4" t="s">
        <v>129</v>
      </c>
      <c r="BD1735" s="4"/>
      <c r="BE1735" s="4"/>
      <c r="BJ1735" s="2"/>
      <c r="BK1735" s="2"/>
      <c r="BL1735" s="35">
        <v>0</v>
      </c>
      <c r="BM1735" s="99"/>
      <c r="BW1735" s="4" t="s">
        <v>129</v>
      </c>
      <c r="BY1735" s="15">
        <v>0</v>
      </c>
      <c r="CG1735" s="15"/>
      <c r="CI1735" s="15">
        <v>0</v>
      </c>
      <c r="CK1735" s="15">
        <v>0</v>
      </c>
      <c r="CL1735" s="22">
        <v>45653</v>
      </c>
      <c r="CM1735" s="2">
        <v>0.9</v>
      </c>
      <c r="CN1735" s="2">
        <v>27</v>
      </c>
      <c r="CO1735" s="26">
        <v>27</v>
      </c>
      <c r="CP1735" s="22">
        <v>45684</v>
      </c>
      <c r="CR1735" s="2">
        <v>0</v>
      </c>
      <c r="CS1735" s="2">
        <v>0</v>
      </c>
      <c r="CT1735" s="26">
        <v>0</v>
      </c>
      <c r="CW1735" s="2">
        <v>0</v>
      </c>
      <c r="CX1735" s="2">
        <v>0</v>
      </c>
      <c r="CY1735" s="2">
        <v>0</v>
      </c>
      <c r="DA1735" s="103">
        <v>0.9</v>
      </c>
      <c r="DB1735" s="104">
        <v>27</v>
      </c>
      <c r="DC1735" s="103">
        <v>4.2333333333333334</v>
      </c>
      <c r="DD1735" s="104">
        <v>104.23333333333333</v>
      </c>
      <c r="DE1735" s="4" t="s">
        <v>129</v>
      </c>
      <c r="DG1735" s="2">
        <v>0</v>
      </c>
      <c r="DL1735" s="2">
        <v>0</v>
      </c>
      <c r="DP1735" s="102">
        <v>0</v>
      </c>
      <c r="DQ1735" s="102">
        <v>0</v>
      </c>
      <c r="DR1735" s="102">
        <v>4.2333333333333334</v>
      </c>
      <c r="DS1735" s="102"/>
      <c r="DT1735" s="4" t="s">
        <v>129</v>
      </c>
      <c r="DU1735" s="18" t="s">
        <v>129</v>
      </c>
      <c r="DV1735" s="4" t="s">
        <v>129</v>
      </c>
      <c r="DX1735" s="22">
        <v>45684</v>
      </c>
      <c r="DY1735" s="102" t="s">
        <v>500</v>
      </c>
    </row>
    <row r="1736" spans="1:129" ht="15.75" hidden="1" customHeight="1">
      <c r="A1736" s="2" t="s">
        <v>114</v>
      </c>
      <c r="B1736" s="2" t="s">
        <v>115</v>
      </c>
      <c r="C1736" s="2">
        <v>2024</v>
      </c>
      <c r="D1736" s="2" t="s">
        <v>4904</v>
      </c>
      <c r="E1736" s="158" t="s">
        <v>4826</v>
      </c>
      <c r="F1736" s="47" t="s">
        <v>3739</v>
      </c>
      <c r="G1736" s="10">
        <v>9333333</v>
      </c>
      <c r="H1736" s="10">
        <v>2799999.9</v>
      </c>
      <c r="I1736" s="2">
        <v>3.3333333333333335</v>
      </c>
      <c r="J1736" s="11">
        <v>45580</v>
      </c>
      <c r="K1736" s="7">
        <v>45580</v>
      </c>
      <c r="L1736" s="7">
        <v>45583</v>
      </c>
      <c r="M1736" s="7">
        <v>45657</v>
      </c>
      <c r="N1736" s="7">
        <v>45684</v>
      </c>
      <c r="O1736" s="6" t="s">
        <v>1654</v>
      </c>
      <c r="P1736" s="7" t="s">
        <v>120</v>
      </c>
      <c r="Q1736" s="2">
        <v>1026281709</v>
      </c>
      <c r="R1736" s="6">
        <v>3</v>
      </c>
      <c r="AD1736" s="6" t="s">
        <v>1360</v>
      </c>
      <c r="AE1736" s="4" t="s">
        <v>1752</v>
      </c>
      <c r="AF1736" s="2">
        <v>118215</v>
      </c>
      <c r="AG1736" s="6" t="s">
        <v>2940</v>
      </c>
      <c r="AH1736" s="6">
        <v>1022432947</v>
      </c>
      <c r="AI1736" s="7">
        <v>45941</v>
      </c>
      <c r="AJ1736" s="8">
        <v>20245320009823</v>
      </c>
      <c r="AK1736" s="4" t="s">
        <v>2008</v>
      </c>
      <c r="AL1736" s="2">
        <v>2100</v>
      </c>
      <c r="AM1736" s="2" t="s">
        <v>2009</v>
      </c>
      <c r="AN1736" s="2" t="s">
        <v>125</v>
      </c>
      <c r="AO1736" s="2">
        <v>1437</v>
      </c>
      <c r="AP1736" s="7">
        <v>45566</v>
      </c>
      <c r="AQ1736" s="15">
        <v>65333333</v>
      </c>
      <c r="AR1736" s="2">
        <v>1762</v>
      </c>
      <c r="AS1736" s="7">
        <v>45583</v>
      </c>
      <c r="AT1736" s="15">
        <v>9333333</v>
      </c>
      <c r="AU1736" s="2" t="s">
        <v>4905</v>
      </c>
      <c r="AV1736" s="2" t="s">
        <v>3737</v>
      </c>
      <c r="AW1736" s="2" t="s">
        <v>128</v>
      </c>
      <c r="AX1736" s="24">
        <v>45582</v>
      </c>
      <c r="AZ1736" s="24"/>
      <c r="BA1736" s="24"/>
      <c r="BB1736" s="2">
        <v>933333.3</v>
      </c>
      <c r="BC1736" s="4" t="s">
        <v>129</v>
      </c>
      <c r="BD1736" s="4"/>
      <c r="BE1736" s="4"/>
      <c r="BJ1736" s="2"/>
      <c r="BK1736" s="2"/>
      <c r="BL1736" s="35">
        <v>0</v>
      </c>
      <c r="BM1736" s="99"/>
      <c r="BW1736" s="4" t="s">
        <v>129</v>
      </c>
      <c r="BY1736" s="15">
        <v>0</v>
      </c>
      <c r="CG1736" s="15"/>
      <c r="CI1736" s="15">
        <v>0</v>
      </c>
      <c r="CK1736" s="15">
        <v>0</v>
      </c>
      <c r="CL1736" s="22">
        <v>45653</v>
      </c>
      <c r="CM1736" s="2">
        <v>0.9</v>
      </c>
      <c r="CN1736" s="2">
        <v>27</v>
      </c>
      <c r="CO1736" s="26">
        <v>27</v>
      </c>
      <c r="CP1736" s="22">
        <v>45684</v>
      </c>
      <c r="CR1736" s="2">
        <v>0</v>
      </c>
      <c r="CS1736" s="2">
        <v>0</v>
      </c>
      <c r="CT1736" s="26">
        <v>0</v>
      </c>
      <c r="CW1736" s="2">
        <v>0</v>
      </c>
      <c r="CX1736" s="2">
        <v>0</v>
      </c>
      <c r="CY1736" s="2">
        <v>0</v>
      </c>
      <c r="DA1736" s="103">
        <v>0.9</v>
      </c>
      <c r="DB1736" s="104">
        <v>27</v>
      </c>
      <c r="DC1736" s="103">
        <v>4.2333333333333334</v>
      </c>
      <c r="DD1736" s="104">
        <v>104.23333333333333</v>
      </c>
      <c r="DE1736" s="4" t="s">
        <v>129</v>
      </c>
      <c r="DG1736" s="2">
        <v>0</v>
      </c>
      <c r="DL1736" s="2">
        <v>0</v>
      </c>
      <c r="DP1736" s="102">
        <v>0</v>
      </c>
      <c r="DQ1736" s="102">
        <v>0</v>
      </c>
      <c r="DR1736" s="102">
        <v>4.2333333333333334</v>
      </c>
      <c r="DS1736" s="102"/>
      <c r="DT1736" s="4" t="s">
        <v>129</v>
      </c>
      <c r="DU1736" s="18" t="s">
        <v>129</v>
      </c>
      <c r="DV1736" s="4" t="s">
        <v>129</v>
      </c>
      <c r="DX1736" s="22">
        <v>45684</v>
      </c>
      <c r="DY1736" s="102" t="s">
        <v>500</v>
      </c>
    </row>
    <row r="1737" spans="1:129" ht="15.75" hidden="1" customHeight="1">
      <c r="A1737" s="2" t="s">
        <v>131</v>
      </c>
      <c r="B1737" s="2" t="s">
        <v>115</v>
      </c>
      <c r="C1737" s="2">
        <v>2024</v>
      </c>
      <c r="D1737" s="2" t="s">
        <v>4906</v>
      </c>
      <c r="E1737" s="158" t="s">
        <v>4713</v>
      </c>
      <c r="F1737" s="14" t="s">
        <v>3739</v>
      </c>
      <c r="G1737" s="10">
        <v>18900000</v>
      </c>
      <c r="H1737" s="10">
        <v>5400000</v>
      </c>
      <c r="I1737" s="2">
        <v>3.5</v>
      </c>
      <c r="J1737" s="11">
        <v>45575</v>
      </c>
      <c r="K1737" s="7">
        <v>45575</v>
      </c>
      <c r="L1737" s="7">
        <v>45580</v>
      </c>
      <c r="M1737" s="7">
        <v>45657</v>
      </c>
      <c r="N1737" s="7">
        <v>45699</v>
      </c>
      <c r="O1737" s="6" t="s">
        <v>4907</v>
      </c>
      <c r="P1737" s="7" t="s">
        <v>120</v>
      </c>
      <c r="Q1737" s="2">
        <v>1121858725</v>
      </c>
      <c r="R1737" s="6">
        <v>4</v>
      </c>
      <c r="AD1737" s="6" t="s">
        <v>227</v>
      </c>
      <c r="AE1737" s="4" t="s">
        <v>1752</v>
      </c>
      <c r="AF1737" s="2">
        <v>117614</v>
      </c>
      <c r="AG1737" s="6" t="s">
        <v>3769</v>
      </c>
      <c r="AH1737" s="6">
        <v>14135976</v>
      </c>
      <c r="AI1737" s="7">
        <v>45698</v>
      </c>
      <c r="AJ1737" s="8">
        <v>20245320009143</v>
      </c>
      <c r="AK1737" s="4" t="s">
        <v>2707</v>
      </c>
      <c r="AL1737" s="2">
        <v>2188</v>
      </c>
      <c r="AM1737" s="2" t="s">
        <v>1386</v>
      </c>
      <c r="AN1737" s="2" t="s">
        <v>125</v>
      </c>
      <c r="AO1737" s="2">
        <v>1411</v>
      </c>
      <c r="AP1737" s="7">
        <v>45551</v>
      </c>
      <c r="AQ1737" s="15">
        <v>37800000</v>
      </c>
      <c r="AR1737" s="2">
        <v>1757</v>
      </c>
      <c r="AS1737" s="7">
        <v>45580</v>
      </c>
      <c r="AT1737" s="15">
        <v>18900000</v>
      </c>
      <c r="AU1737" s="2" t="s">
        <v>4908</v>
      </c>
      <c r="AV1737" s="2" t="s">
        <v>3737</v>
      </c>
      <c r="AW1737" s="2" t="s">
        <v>128</v>
      </c>
      <c r="AX1737" s="24">
        <v>45576</v>
      </c>
      <c r="AZ1737" s="24"/>
      <c r="BA1737" s="24"/>
      <c r="BB1737" s="2">
        <v>1890000</v>
      </c>
      <c r="BC1737" s="4" t="s">
        <v>2632</v>
      </c>
      <c r="BD1737" s="4">
        <v>45601</v>
      </c>
      <c r="BE1737" s="4">
        <v>45602</v>
      </c>
      <c r="BF1737" s="2" t="s">
        <v>2417</v>
      </c>
      <c r="BG1737" s="2">
        <v>79908023</v>
      </c>
      <c r="BH1737" s="9">
        <v>105</v>
      </c>
      <c r="BJ1737" s="2"/>
      <c r="BK1737" s="2"/>
      <c r="BL1737" s="35">
        <v>0</v>
      </c>
      <c r="BM1737" s="99"/>
      <c r="BW1737" s="4" t="s">
        <v>2632</v>
      </c>
      <c r="BX1737" s="22">
        <v>45657</v>
      </c>
      <c r="BY1737" s="15">
        <v>2160000</v>
      </c>
      <c r="CG1737" s="15"/>
      <c r="CI1737" s="15">
        <v>0</v>
      </c>
      <c r="CK1737" s="15">
        <v>0</v>
      </c>
      <c r="CL1737" s="22">
        <v>45657</v>
      </c>
      <c r="CM1737" s="2">
        <v>1.3666666666666667</v>
      </c>
      <c r="CN1737" s="2">
        <v>41</v>
      </c>
      <c r="CO1737" s="26">
        <v>41</v>
      </c>
      <c r="CP1737" s="22">
        <v>45699</v>
      </c>
      <c r="CR1737" s="2">
        <v>0</v>
      </c>
      <c r="CS1737" s="2">
        <v>0</v>
      </c>
      <c r="CT1737" s="26">
        <v>0</v>
      </c>
      <c r="CW1737" s="2">
        <v>0</v>
      </c>
      <c r="CX1737" s="2">
        <v>0</v>
      </c>
      <c r="CY1737" s="2">
        <v>0</v>
      </c>
      <c r="DA1737" s="103">
        <v>1.3666666666666667</v>
      </c>
      <c r="DB1737" s="104">
        <v>41</v>
      </c>
      <c r="DC1737" s="103">
        <v>4.8666666666666671</v>
      </c>
      <c r="DD1737" s="104">
        <v>109.86666666666667</v>
      </c>
      <c r="DE1737" s="4" t="s">
        <v>129</v>
      </c>
      <c r="DG1737" s="2">
        <v>0</v>
      </c>
      <c r="DL1737" s="2">
        <v>0</v>
      </c>
      <c r="DP1737" s="102">
        <v>0</v>
      </c>
      <c r="DQ1737" s="102">
        <v>0</v>
      </c>
      <c r="DR1737" s="102">
        <v>4.8666666666666671</v>
      </c>
      <c r="DS1737" s="102"/>
      <c r="DT1737" s="4" t="s">
        <v>129</v>
      </c>
      <c r="DU1737" s="18" t="s">
        <v>129</v>
      </c>
      <c r="DV1737" s="4" t="s">
        <v>129</v>
      </c>
      <c r="DX1737" s="22">
        <v>45699</v>
      </c>
      <c r="DY1737" s="102" t="s">
        <v>500</v>
      </c>
    </row>
    <row r="1738" spans="1:129" ht="15.75" hidden="1" customHeight="1">
      <c r="A1738" s="2" t="s">
        <v>139</v>
      </c>
      <c r="B1738" s="2" t="s">
        <v>140</v>
      </c>
      <c r="C1738" s="2">
        <v>2024</v>
      </c>
      <c r="D1738" s="2" t="s">
        <v>4909</v>
      </c>
      <c r="E1738" s="158" t="s">
        <v>4910</v>
      </c>
      <c r="G1738" s="10">
        <v>26600000</v>
      </c>
      <c r="H1738" s="10">
        <v>9500000</v>
      </c>
      <c r="I1738" s="2">
        <v>2.8</v>
      </c>
      <c r="J1738" s="11">
        <v>45580</v>
      </c>
      <c r="K1738" s="7">
        <v>45580</v>
      </c>
      <c r="L1738" s="7">
        <v>45582</v>
      </c>
      <c r="M1738" s="7">
        <v>45657</v>
      </c>
      <c r="N1738" s="7">
        <v>45698</v>
      </c>
      <c r="O1738" s="6" t="s">
        <v>3769</v>
      </c>
      <c r="P1738" s="7" t="s">
        <v>120</v>
      </c>
      <c r="Q1738" s="2">
        <v>14135976</v>
      </c>
      <c r="R1738" s="6">
        <v>4</v>
      </c>
      <c r="AD1738" s="6" t="s">
        <v>227</v>
      </c>
      <c r="AE1738" s="4" t="s">
        <v>1752</v>
      </c>
      <c r="AF1738" s="2">
        <v>118989</v>
      </c>
      <c r="AG1738" s="6" t="s">
        <v>3753</v>
      </c>
      <c r="AH1738" s="6">
        <v>1019006070</v>
      </c>
      <c r="AI1738" s="7">
        <v>45707</v>
      </c>
      <c r="AK1738" s="4" t="s">
        <v>1903</v>
      </c>
      <c r="AL1738" s="2">
        <v>2105</v>
      </c>
      <c r="AM1738" s="2" t="s">
        <v>2296</v>
      </c>
      <c r="AN1738" s="2" t="s">
        <v>125</v>
      </c>
      <c r="AO1738" s="2">
        <v>1449</v>
      </c>
      <c r="AP1738" s="7">
        <v>45580</v>
      </c>
      <c r="AQ1738" s="15">
        <v>26600000</v>
      </c>
      <c r="AR1738" s="2">
        <v>1759</v>
      </c>
      <c r="AS1738" s="7">
        <v>45582</v>
      </c>
      <c r="AT1738" s="15">
        <v>26600000</v>
      </c>
      <c r="AU1738" s="2" t="s">
        <v>4911</v>
      </c>
      <c r="AV1738" s="2" t="s">
        <v>3737</v>
      </c>
      <c r="AW1738" s="2" t="s">
        <v>128</v>
      </c>
      <c r="AX1738" s="24">
        <v>45581</v>
      </c>
      <c r="AZ1738" s="24"/>
      <c r="BA1738" s="24"/>
      <c r="BB1738" s="2">
        <v>2660000</v>
      </c>
      <c r="BC1738" s="4" t="s">
        <v>129</v>
      </c>
      <c r="BD1738" s="4"/>
      <c r="BE1738" s="4"/>
      <c r="BJ1738" s="2"/>
      <c r="BK1738" s="2"/>
      <c r="BL1738" s="35">
        <v>0</v>
      </c>
      <c r="BM1738" s="99"/>
      <c r="BW1738" s="4" t="s">
        <v>2632</v>
      </c>
      <c r="BX1738" s="22">
        <v>45657</v>
      </c>
      <c r="BY1738" s="15">
        <v>9500000</v>
      </c>
      <c r="CG1738" s="15"/>
      <c r="CI1738" s="15">
        <v>0</v>
      </c>
      <c r="CK1738" s="15">
        <v>0</v>
      </c>
      <c r="CL1738" s="22">
        <v>45657</v>
      </c>
      <c r="CM1738" s="2">
        <v>1.3333333333333333</v>
      </c>
      <c r="CN1738" s="2">
        <v>40</v>
      </c>
      <c r="CO1738" s="26">
        <v>40</v>
      </c>
      <c r="CP1738" s="22">
        <v>45698</v>
      </c>
      <c r="CR1738" s="2">
        <v>0</v>
      </c>
      <c r="CS1738" s="2">
        <v>0</v>
      </c>
      <c r="CT1738" s="26">
        <v>0</v>
      </c>
      <c r="CW1738" s="2">
        <v>0</v>
      </c>
      <c r="CX1738" s="2">
        <v>0</v>
      </c>
      <c r="CY1738" s="2">
        <v>0</v>
      </c>
      <c r="DA1738" s="103">
        <v>1.3333333333333333</v>
      </c>
      <c r="DB1738" s="104">
        <v>40</v>
      </c>
      <c r="DC1738" s="103">
        <v>4.1333333333333329</v>
      </c>
      <c r="DD1738" s="104">
        <v>88.133333333333326</v>
      </c>
      <c r="DE1738" s="4" t="s">
        <v>129</v>
      </c>
      <c r="DG1738" s="2">
        <v>0</v>
      </c>
      <c r="DL1738" s="2">
        <v>0</v>
      </c>
      <c r="DP1738" s="102">
        <v>0</v>
      </c>
      <c r="DQ1738" s="102">
        <v>0</v>
      </c>
      <c r="DR1738" s="102">
        <v>4.1333333333333329</v>
      </c>
      <c r="DS1738" s="102"/>
      <c r="DT1738" s="4" t="s">
        <v>129</v>
      </c>
      <c r="DU1738" s="18" t="s">
        <v>129</v>
      </c>
      <c r="DV1738" s="4" t="s">
        <v>129</v>
      </c>
      <c r="DX1738" s="22">
        <v>45698</v>
      </c>
      <c r="DY1738" s="102" t="s">
        <v>500</v>
      </c>
    </row>
    <row r="1739" spans="1:129" ht="15.75" hidden="1" customHeight="1">
      <c r="A1739" s="2" t="s">
        <v>149</v>
      </c>
      <c r="B1739" s="2" t="s">
        <v>140</v>
      </c>
      <c r="C1739" s="2">
        <v>2024</v>
      </c>
      <c r="D1739" s="2" t="s">
        <v>4912</v>
      </c>
      <c r="E1739" s="158" t="s">
        <v>4913</v>
      </c>
      <c r="G1739" s="10">
        <v>12600000</v>
      </c>
      <c r="H1739" s="10">
        <v>5400000</v>
      </c>
      <c r="I1739" s="2">
        <v>2.3333333333333335</v>
      </c>
      <c r="J1739" s="11">
        <v>45594</v>
      </c>
      <c r="K1739" s="7">
        <v>45594</v>
      </c>
      <c r="L1739" s="7">
        <v>45597</v>
      </c>
      <c r="M1739" s="7">
        <v>45657</v>
      </c>
      <c r="N1739" s="7">
        <v>45667</v>
      </c>
      <c r="O1739" s="6" t="s">
        <v>3169</v>
      </c>
      <c r="P1739" s="7" t="s">
        <v>120</v>
      </c>
      <c r="Q1739" s="2">
        <v>1072718258</v>
      </c>
      <c r="R1739" s="6">
        <v>9</v>
      </c>
      <c r="AD1739" s="6" t="s">
        <v>4914</v>
      </c>
      <c r="AE1739" s="4" t="s">
        <v>396</v>
      </c>
      <c r="AF1739" s="2">
        <v>120094</v>
      </c>
      <c r="AG1739" s="6" t="s">
        <v>3753</v>
      </c>
      <c r="AH1739" s="6">
        <v>1019006070</v>
      </c>
      <c r="AI1739" s="7">
        <v>45706</v>
      </c>
      <c r="AJ1739" s="8" t="s">
        <v>2706</v>
      </c>
      <c r="AK1739" s="4" t="s">
        <v>1903</v>
      </c>
      <c r="AL1739" s="2">
        <v>2105</v>
      </c>
      <c r="AM1739" s="2" t="s">
        <v>2296</v>
      </c>
      <c r="AN1739" s="2" t="s">
        <v>125</v>
      </c>
      <c r="AO1739" s="2">
        <v>1455</v>
      </c>
      <c r="AP1739" s="7">
        <v>45590</v>
      </c>
      <c r="AQ1739" s="15">
        <v>12600000</v>
      </c>
      <c r="AR1739" s="2">
        <v>1778</v>
      </c>
      <c r="AS1739" s="7">
        <v>45594</v>
      </c>
      <c r="AT1739" s="15">
        <v>12600000</v>
      </c>
      <c r="AU1739" s="2" t="s">
        <v>4915</v>
      </c>
      <c r="AV1739" s="2" t="s">
        <v>3737</v>
      </c>
      <c r="AW1739" s="2" t="s">
        <v>128</v>
      </c>
      <c r="AX1739" s="24">
        <v>45597</v>
      </c>
      <c r="AY1739" s="9" t="s">
        <v>4916</v>
      </c>
      <c r="AZ1739" s="24">
        <v>45597</v>
      </c>
      <c r="BA1739" s="24">
        <v>45879</v>
      </c>
      <c r="BB1739" s="2">
        <v>1260000</v>
      </c>
      <c r="BC1739" s="4" t="s">
        <v>129</v>
      </c>
      <c r="BD1739" s="4"/>
      <c r="BE1739" s="4"/>
      <c r="BJ1739" s="2"/>
      <c r="BK1739" s="2"/>
      <c r="BL1739" s="35">
        <v>0</v>
      </c>
      <c r="BM1739" s="99"/>
      <c r="BW1739" s="4" t="s">
        <v>129</v>
      </c>
      <c r="BY1739" s="15">
        <v>0</v>
      </c>
      <c r="CG1739" s="15"/>
      <c r="CI1739" s="15">
        <v>0</v>
      </c>
      <c r="CK1739" s="15">
        <v>0</v>
      </c>
      <c r="CL1739" s="22">
        <v>45657</v>
      </c>
      <c r="CM1739" s="2">
        <v>0.33333333333333331</v>
      </c>
      <c r="CN1739" s="2">
        <v>10</v>
      </c>
      <c r="CO1739" s="26">
        <v>10</v>
      </c>
      <c r="CP1739" s="22">
        <v>45667</v>
      </c>
      <c r="CR1739" s="2">
        <v>0</v>
      </c>
      <c r="CS1739" s="2">
        <v>0</v>
      </c>
      <c r="CT1739" s="26">
        <v>0</v>
      </c>
      <c r="CW1739" s="2">
        <v>0</v>
      </c>
      <c r="CX1739" s="2">
        <v>0</v>
      </c>
      <c r="CY1739" s="2">
        <v>0</v>
      </c>
      <c r="DA1739" s="103">
        <v>0.33333333333333331</v>
      </c>
      <c r="DB1739" s="104">
        <v>10</v>
      </c>
      <c r="DC1739" s="103">
        <v>2.666666666666667</v>
      </c>
      <c r="DD1739" s="104">
        <v>72.666666666666671</v>
      </c>
      <c r="DE1739" s="4" t="s">
        <v>129</v>
      </c>
      <c r="DG1739" s="2">
        <v>0</v>
      </c>
      <c r="DL1739" s="2">
        <v>0</v>
      </c>
      <c r="DP1739" s="102">
        <v>0</v>
      </c>
      <c r="DQ1739" s="102">
        <v>0</v>
      </c>
      <c r="DR1739" s="102">
        <v>2.666666666666667</v>
      </c>
      <c r="DS1739" s="102"/>
      <c r="DT1739" s="4" t="s">
        <v>129</v>
      </c>
      <c r="DU1739" s="18" t="s">
        <v>129</v>
      </c>
      <c r="DV1739" s="4" t="s">
        <v>129</v>
      </c>
      <c r="DX1739" s="22">
        <v>45667</v>
      </c>
      <c r="DY1739" s="102" t="s">
        <v>500</v>
      </c>
    </row>
    <row r="1740" spans="1:129" ht="15.75" hidden="1" customHeight="1">
      <c r="A1740" s="2" t="s">
        <v>157</v>
      </c>
      <c r="B1740" s="2" t="s">
        <v>158</v>
      </c>
      <c r="C1740" s="2">
        <v>2024</v>
      </c>
      <c r="D1740" s="2" t="s">
        <v>4917</v>
      </c>
      <c r="E1740" s="158" t="s">
        <v>3350</v>
      </c>
      <c r="F1740" s="222" t="s">
        <v>3814</v>
      </c>
      <c r="G1740" s="10">
        <v>12600000</v>
      </c>
      <c r="H1740" s="10">
        <v>5400000</v>
      </c>
      <c r="I1740" s="2">
        <v>2.3333333333333335</v>
      </c>
      <c r="J1740" s="11">
        <v>45594</v>
      </c>
      <c r="K1740" s="7">
        <v>45594</v>
      </c>
      <c r="L1740" s="7">
        <v>45597</v>
      </c>
      <c r="M1740" s="7">
        <v>45657</v>
      </c>
      <c r="N1740" s="7">
        <v>45698</v>
      </c>
      <c r="O1740" s="6" t="s">
        <v>3351</v>
      </c>
      <c r="P1740" s="7" t="s">
        <v>120</v>
      </c>
      <c r="Q1740" s="2">
        <v>79578526</v>
      </c>
      <c r="R1740" s="6">
        <v>0</v>
      </c>
      <c r="AD1740" s="6" t="s">
        <v>944</v>
      </c>
      <c r="AE1740" s="4" t="s">
        <v>396</v>
      </c>
      <c r="AF1740" s="2">
        <v>120096</v>
      </c>
      <c r="AG1740" s="6" t="s">
        <v>2862</v>
      </c>
      <c r="AH1740" s="6">
        <v>1140893552</v>
      </c>
      <c r="AI1740" s="7">
        <v>45702</v>
      </c>
      <c r="AJ1740" s="8">
        <v>20255320001163</v>
      </c>
      <c r="AK1740" s="4" t="s">
        <v>1903</v>
      </c>
      <c r="AL1740" s="2">
        <v>2105</v>
      </c>
      <c r="AM1740" s="2" t="s">
        <v>2296</v>
      </c>
      <c r="AN1740" s="2" t="s">
        <v>125</v>
      </c>
      <c r="AO1740" s="2">
        <v>1454</v>
      </c>
      <c r="AP1740" s="7">
        <v>45590</v>
      </c>
      <c r="AQ1740" s="15">
        <v>12600000</v>
      </c>
      <c r="AR1740" s="2">
        <v>1779</v>
      </c>
      <c r="AS1740" s="7">
        <v>45594</v>
      </c>
      <c r="AT1740" s="15">
        <v>12600000</v>
      </c>
      <c r="AU1740" s="2" t="s">
        <v>4918</v>
      </c>
      <c r="AV1740" s="2" t="s">
        <v>3737</v>
      </c>
      <c r="AW1740" s="2" t="s">
        <v>128</v>
      </c>
      <c r="AX1740" s="24">
        <v>45595</v>
      </c>
      <c r="AZ1740" s="24"/>
      <c r="BA1740" s="24"/>
      <c r="BB1740" s="2">
        <v>1260000</v>
      </c>
      <c r="BC1740" s="4" t="s">
        <v>129</v>
      </c>
      <c r="BD1740" s="4"/>
      <c r="BE1740" s="4"/>
      <c r="BJ1740" s="2"/>
      <c r="BK1740" s="2"/>
      <c r="BL1740" s="35">
        <v>0</v>
      </c>
      <c r="BM1740" s="99"/>
      <c r="BW1740" s="4" t="s">
        <v>2632</v>
      </c>
      <c r="BX1740" s="22">
        <v>45653</v>
      </c>
      <c r="BY1740" s="15">
        <v>5400000</v>
      </c>
      <c r="CG1740" s="15"/>
      <c r="CI1740" s="15">
        <v>0</v>
      </c>
      <c r="CK1740" s="15">
        <v>0</v>
      </c>
      <c r="CL1740" s="22">
        <v>45653</v>
      </c>
      <c r="CM1740" s="2">
        <v>1.3333333333333333</v>
      </c>
      <c r="CN1740" s="2">
        <v>40</v>
      </c>
      <c r="CO1740" s="26">
        <v>40</v>
      </c>
      <c r="CP1740" s="22">
        <v>45698</v>
      </c>
      <c r="CR1740" s="2">
        <v>0</v>
      </c>
      <c r="CS1740" s="2">
        <v>0</v>
      </c>
      <c r="CT1740" s="26">
        <v>0</v>
      </c>
      <c r="CW1740" s="2">
        <v>0</v>
      </c>
      <c r="CX1740" s="2">
        <v>0</v>
      </c>
      <c r="CY1740" s="2">
        <v>0</v>
      </c>
      <c r="DA1740" s="103">
        <v>1.3333333333333333</v>
      </c>
      <c r="DB1740" s="104">
        <v>40</v>
      </c>
      <c r="DC1740" s="103">
        <v>3.666666666666667</v>
      </c>
      <c r="DD1740" s="104">
        <v>73.666666666666671</v>
      </c>
      <c r="DE1740" s="4" t="s">
        <v>129</v>
      </c>
      <c r="DG1740" s="2">
        <v>0</v>
      </c>
      <c r="DL1740" s="2">
        <v>0</v>
      </c>
      <c r="DP1740" s="102">
        <v>0</v>
      </c>
      <c r="DQ1740" s="102">
        <v>0</v>
      </c>
      <c r="DR1740" s="102">
        <v>3.666666666666667</v>
      </c>
      <c r="DS1740" s="102"/>
      <c r="DT1740" s="4" t="s">
        <v>129</v>
      </c>
      <c r="DU1740" s="18" t="s">
        <v>129</v>
      </c>
      <c r="DV1740" s="4" t="s">
        <v>129</v>
      </c>
      <c r="DX1740" s="22">
        <v>45698</v>
      </c>
      <c r="DY1740" s="102" t="s">
        <v>500</v>
      </c>
    </row>
    <row r="1741" spans="1:129" ht="15.75" hidden="1" customHeight="1">
      <c r="A1741" s="2" t="s">
        <v>163</v>
      </c>
      <c r="B1741" s="2" t="s">
        <v>158</v>
      </c>
      <c r="C1741" s="2">
        <v>2024</v>
      </c>
      <c r="D1741" s="2" t="s">
        <v>4919</v>
      </c>
      <c r="E1741" s="158" t="s">
        <v>1236</v>
      </c>
      <c r="F1741" s="232" t="s">
        <v>4920</v>
      </c>
      <c r="G1741" s="10">
        <v>5600000</v>
      </c>
      <c r="H1741" s="10">
        <v>2800000</v>
      </c>
      <c r="I1741" s="2">
        <v>2</v>
      </c>
      <c r="J1741" s="11">
        <v>45626</v>
      </c>
      <c r="K1741" s="7">
        <v>45626</v>
      </c>
      <c r="L1741" s="7">
        <v>45637</v>
      </c>
      <c r="M1741" s="7">
        <v>45657</v>
      </c>
      <c r="N1741" s="7">
        <v>45698</v>
      </c>
      <c r="O1741" s="6" t="s">
        <v>2810</v>
      </c>
      <c r="P1741" s="7" t="s">
        <v>120</v>
      </c>
      <c r="Q1741" s="2">
        <v>79997230</v>
      </c>
      <c r="R1741" s="6">
        <v>3</v>
      </c>
      <c r="AD1741" s="6" t="s">
        <v>345</v>
      </c>
      <c r="AE1741" s="4" t="s">
        <v>1752</v>
      </c>
      <c r="AF1741" s="2">
        <v>120652</v>
      </c>
      <c r="AG1741" s="6" t="s">
        <v>349</v>
      </c>
      <c r="AH1741" s="6">
        <v>72152335</v>
      </c>
      <c r="AI1741" s="7">
        <v>45928</v>
      </c>
      <c r="AJ1741" s="8">
        <v>20255320001143</v>
      </c>
      <c r="AK1741" s="4" t="s">
        <v>1858</v>
      </c>
      <c r="AL1741" s="2">
        <v>2128</v>
      </c>
      <c r="AM1741" s="2" t="s">
        <v>1859</v>
      </c>
      <c r="AN1741" s="2" t="s">
        <v>125</v>
      </c>
      <c r="AO1741" s="2">
        <v>1469</v>
      </c>
      <c r="AP1741" s="7">
        <v>45617</v>
      </c>
      <c r="AQ1741" s="15">
        <v>162400000</v>
      </c>
      <c r="AR1741" s="2">
        <v>1841</v>
      </c>
      <c r="AS1741" s="7">
        <v>45637</v>
      </c>
      <c r="AT1741" s="15">
        <v>5600000</v>
      </c>
      <c r="AU1741" s="2"/>
      <c r="AV1741" s="2" t="s">
        <v>4921</v>
      </c>
      <c r="AW1741" s="2" t="s">
        <v>128</v>
      </c>
      <c r="AX1741" s="24">
        <v>45630</v>
      </c>
      <c r="AY1741" s="9" t="s">
        <v>4916</v>
      </c>
      <c r="AZ1741" s="24">
        <v>45626</v>
      </c>
      <c r="BA1741" s="24">
        <v>45889</v>
      </c>
      <c r="BB1741" s="2">
        <v>560000</v>
      </c>
      <c r="BC1741" s="4" t="s">
        <v>129</v>
      </c>
      <c r="BD1741" s="4"/>
      <c r="BE1741" s="4"/>
      <c r="BJ1741" s="2"/>
      <c r="BK1741" s="2"/>
      <c r="BL1741" s="35">
        <v>0</v>
      </c>
      <c r="BM1741" s="99"/>
      <c r="BW1741" s="4" t="s">
        <v>129</v>
      </c>
      <c r="BY1741" s="15">
        <v>0</v>
      </c>
      <c r="CG1741" s="15"/>
      <c r="CI1741" s="15">
        <v>0</v>
      </c>
      <c r="CK1741" s="15">
        <v>0</v>
      </c>
      <c r="CL1741" s="22">
        <v>45653</v>
      </c>
      <c r="CM1741" s="2">
        <v>1.3666666666666667</v>
      </c>
      <c r="CN1741" s="2">
        <v>41</v>
      </c>
      <c r="CO1741" s="26">
        <v>41</v>
      </c>
      <c r="CP1741" s="22">
        <v>45698</v>
      </c>
      <c r="CR1741" s="2">
        <v>0</v>
      </c>
      <c r="CS1741" s="2">
        <v>0</v>
      </c>
      <c r="CT1741" s="26">
        <v>0</v>
      </c>
      <c r="CW1741" s="2">
        <v>0</v>
      </c>
      <c r="CX1741" s="2">
        <v>0</v>
      </c>
      <c r="CY1741" s="2">
        <v>0</v>
      </c>
      <c r="DA1741" s="103">
        <v>1.3666666666666667</v>
      </c>
      <c r="DB1741" s="104">
        <v>41</v>
      </c>
      <c r="DC1741" s="103">
        <v>3.3666666666666667</v>
      </c>
      <c r="DD1741" s="104">
        <v>63.366666666666667</v>
      </c>
      <c r="DE1741" s="4" t="s">
        <v>129</v>
      </c>
      <c r="DG1741" s="2">
        <v>0</v>
      </c>
      <c r="DL1741" s="2">
        <v>0</v>
      </c>
      <c r="DP1741" s="102">
        <v>0</v>
      </c>
      <c r="DQ1741" s="102">
        <v>0</v>
      </c>
      <c r="DR1741" s="102">
        <v>3.3666666666666667</v>
      </c>
      <c r="DS1741" s="102"/>
      <c r="DT1741" s="4" t="s">
        <v>129</v>
      </c>
      <c r="DU1741" s="18" t="s">
        <v>129</v>
      </c>
      <c r="DV1741" s="4" t="s">
        <v>129</v>
      </c>
      <c r="DX1741" s="22">
        <v>45698</v>
      </c>
      <c r="DY1741" s="102" t="s">
        <v>500</v>
      </c>
    </row>
    <row r="1742" spans="1:129" ht="15.75" hidden="1" customHeight="1">
      <c r="A1742" s="2" t="s">
        <v>172</v>
      </c>
      <c r="B1742" s="2" t="s">
        <v>173</v>
      </c>
      <c r="C1742" s="2">
        <v>2024</v>
      </c>
      <c r="D1742" s="2" t="s">
        <v>4922</v>
      </c>
      <c r="E1742" s="158" t="s">
        <v>1236</v>
      </c>
      <c r="G1742" s="10">
        <v>5600000</v>
      </c>
      <c r="H1742" s="10">
        <v>2800000</v>
      </c>
      <c r="I1742" s="2">
        <v>2</v>
      </c>
      <c r="J1742" s="11">
        <v>45626</v>
      </c>
      <c r="K1742" s="7">
        <v>45626</v>
      </c>
      <c r="L1742" s="7">
        <v>45633</v>
      </c>
      <c r="M1742" s="7">
        <v>45657</v>
      </c>
      <c r="N1742" s="7">
        <v>45657</v>
      </c>
      <c r="O1742" s="6" t="s">
        <v>4923</v>
      </c>
      <c r="P1742" s="7" t="s">
        <v>120</v>
      </c>
      <c r="Q1742" s="2">
        <v>1010176943</v>
      </c>
      <c r="R1742" s="6">
        <v>3</v>
      </c>
      <c r="AD1742" s="6" t="s">
        <v>345</v>
      </c>
      <c r="AE1742" s="4" t="s">
        <v>1752</v>
      </c>
      <c r="AF1742" s="2">
        <v>120652</v>
      </c>
      <c r="AG1742" s="6" t="s">
        <v>1996</v>
      </c>
      <c r="AH1742" s="6">
        <v>1123160607</v>
      </c>
      <c r="AI1742" s="7">
        <v>45696</v>
      </c>
      <c r="AK1742" s="4" t="s">
        <v>1858</v>
      </c>
      <c r="AL1742" s="2">
        <v>2128</v>
      </c>
      <c r="AM1742" s="2" t="s">
        <v>1859</v>
      </c>
      <c r="AN1742" s="2" t="s">
        <v>125</v>
      </c>
      <c r="AO1742" s="2">
        <v>1469</v>
      </c>
      <c r="AP1742" s="7">
        <v>45617</v>
      </c>
      <c r="AQ1742" s="15">
        <v>162400000</v>
      </c>
      <c r="AR1742" s="2">
        <v>1808</v>
      </c>
      <c r="AS1742" s="7">
        <v>45630</v>
      </c>
      <c r="AT1742" s="15">
        <v>5600000</v>
      </c>
      <c r="AU1742" s="2" t="s">
        <v>4924</v>
      </c>
      <c r="AV1742" s="2" t="s">
        <v>3737</v>
      </c>
      <c r="AW1742" s="2" t="s">
        <v>128</v>
      </c>
      <c r="AX1742" s="24">
        <v>45630</v>
      </c>
      <c r="AZ1742" s="24"/>
      <c r="BA1742" s="24"/>
      <c r="BB1742" s="2">
        <v>560000</v>
      </c>
      <c r="BC1742" s="4" t="s">
        <v>129</v>
      </c>
      <c r="BD1742" s="4"/>
      <c r="BE1742" s="4"/>
      <c r="BJ1742" s="2"/>
      <c r="BK1742" s="2"/>
      <c r="BL1742" s="35">
        <v>0</v>
      </c>
      <c r="BM1742" s="99"/>
      <c r="BW1742" s="4" t="s">
        <v>129</v>
      </c>
      <c r="BY1742" s="15">
        <v>0</v>
      </c>
      <c r="CG1742" s="15"/>
      <c r="CI1742" s="15">
        <v>0</v>
      </c>
      <c r="CK1742" s="15">
        <v>0</v>
      </c>
      <c r="CL1742" s="22"/>
      <c r="CM1742" s="2">
        <v>0</v>
      </c>
      <c r="CN1742" s="2">
        <v>0</v>
      </c>
      <c r="CO1742" s="26">
        <v>0</v>
      </c>
      <c r="CR1742" s="2">
        <v>0</v>
      </c>
      <c r="CS1742" s="2">
        <v>0</v>
      </c>
      <c r="CT1742" s="26">
        <v>0</v>
      </c>
      <c r="CW1742" s="2">
        <v>0</v>
      </c>
      <c r="CX1742" s="2">
        <v>0</v>
      </c>
      <c r="CY1742" s="2">
        <v>0</v>
      </c>
      <c r="DA1742" s="103">
        <v>0</v>
      </c>
      <c r="DB1742" s="104">
        <v>0</v>
      </c>
      <c r="DC1742" s="103">
        <v>2</v>
      </c>
      <c r="DD1742" s="104">
        <v>62</v>
      </c>
      <c r="DE1742" s="4" t="s">
        <v>129</v>
      </c>
      <c r="DG1742" s="2">
        <v>0</v>
      </c>
      <c r="DL1742" s="2">
        <v>0</v>
      </c>
      <c r="DP1742" s="102">
        <v>0</v>
      </c>
      <c r="DQ1742" s="102">
        <v>0</v>
      </c>
      <c r="DR1742" s="102">
        <v>2</v>
      </c>
      <c r="DS1742" s="102"/>
      <c r="DT1742" s="4" t="s">
        <v>129</v>
      </c>
      <c r="DU1742" s="18" t="s">
        <v>129</v>
      </c>
      <c r="DV1742" s="4" t="s">
        <v>129</v>
      </c>
      <c r="DX1742" s="22">
        <v>45657</v>
      </c>
      <c r="DY1742" s="102" t="s">
        <v>500</v>
      </c>
    </row>
    <row r="1743" spans="1:129" ht="15.75" hidden="1" customHeight="1">
      <c r="A1743" s="2" t="s">
        <v>178</v>
      </c>
      <c r="B1743" s="2" t="s">
        <v>173</v>
      </c>
      <c r="C1743" s="2">
        <v>2024</v>
      </c>
      <c r="D1743" s="2" t="s">
        <v>4925</v>
      </c>
      <c r="E1743" s="158" t="s">
        <v>4926</v>
      </c>
      <c r="F1743" s="6" t="s">
        <v>3742</v>
      </c>
      <c r="G1743" s="10">
        <v>8100000</v>
      </c>
      <c r="H1743" s="10">
        <v>5400000</v>
      </c>
      <c r="I1743" s="2">
        <v>1.5</v>
      </c>
      <c r="J1743" s="11">
        <v>45647</v>
      </c>
      <c r="K1743" s="7">
        <v>45647</v>
      </c>
      <c r="L1743" s="7">
        <v>45680</v>
      </c>
      <c r="M1743" s="7">
        <v>45725</v>
      </c>
      <c r="N1743" s="7">
        <v>45725</v>
      </c>
      <c r="O1743" s="6" t="s">
        <v>4927</v>
      </c>
      <c r="P1743" s="7" t="s">
        <v>120</v>
      </c>
      <c r="Q1743" s="2">
        <v>52295052</v>
      </c>
      <c r="R1743" s="6">
        <v>8</v>
      </c>
      <c r="AD1743" s="6" t="s">
        <v>4928</v>
      </c>
      <c r="AE1743" s="4" t="s">
        <v>1752</v>
      </c>
      <c r="AF1743" s="2">
        <v>122861</v>
      </c>
      <c r="AG1743" s="6" t="s">
        <v>2677</v>
      </c>
      <c r="AH1743" s="6">
        <v>51830068</v>
      </c>
      <c r="AI1743" s="7" t="s">
        <v>2678</v>
      </c>
      <c r="AK1743" s="4" t="s">
        <v>1903</v>
      </c>
      <c r="AL1743" s="2">
        <v>2105</v>
      </c>
      <c r="AM1743" s="2" t="s">
        <v>2296</v>
      </c>
      <c r="AN1743" s="2" t="s">
        <v>125</v>
      </c>
      <c r="AO1743" s="2">
        <v>1578</v>
      </c>
      <c r="AP1743" s="7">
        <v>45647</v>
      </c>
      <c r="AQ1743" s="15">
        <v>8100000</v>
      </c>
      <c r="AR1743" s="2">
        <v>2012</v>
      </c>
      <c r="AS1743" s="7">
        <v>45657</v>
      </c>
      <c r="AT1743" s="15">
        <v>8100000</v>
      </c>
      <c r="AU1743" s="2" t="s">
        <v>4901</v>
      </c>
      <c r="AV1743" s="2" t="s">
        <v>3737</v>
      </c>
      <c r="AW1743" s="2" t="s">
        <v>4929</v>
      </c>
      <c r="AX1743" s="24">
        <v>45687</v>
      </c>
      <c r="AY1743" s="9" t="s">
        <v>4916</v>
      </c>
      <c r="AZ1743" s="24">
        <v>45580</v>
      </c>
      <c r="BA1743" s="24">
        <v>45865</v>
      </c>
      <c r="BB1743" s="2">
        <v>810000</v>
      </c>
      <c r="BC1743" s="4" t="s">
        <v>129</v>
      </c>
      <c r="BD1743" s="4"/>
      <c r="BE1743" s="4"/>
      <c r="BJ1743" s="2"/>
      <c r="BK1743" s="2"/>
      <c r="BL1743" s="35">
        <v>0</v>
      </c>
      <c r="BM1743" s="99"/>
      <c r="BW1743" s="4" t="s">
        <v>129</v>
      </c>
      <c r="BY1743" s="15">
        <v>0</v>
      </c>
      <c r="CG1743" s="15"/>
      <c r="CI1743" s="15">
        <v>0</v>
      </c>
      <c r="CK1743" s="15">
        <v>0</v>
      </c>
      <c r="CL1743" s="22"/>
      <c r="CM1743" s="2">
        <v>0</v>
      </c>
      <c r="CN1743" s="2">
        <v>0</v>
      </c>
      <c r="CO1743" s="26">
        <v>0</v>
      </c>
      <c r="CR1743" s="2">
        <v>0</v>
      </c>
      <c r="CS1743" s="2">
        <v>0</v>
      </c>
      <c r="CT1743" s="26">
        <v>0</v>
      </c>
      <c r="CW1743" s="2">
        <v>0</v>
      </c>
      <c r="CX1743" s="2">
        <v>0</v>
      </c>
      <c r="CY1743" s="2">
        <v>0</v>
      </c>
      <c r="DA1743" s="103">
        <v>0</v>
      </c>
      <c r="DB1743" s="104">
        <v>0</v>
      </c>
      <c r="DC1743" s="103">
        <v>1.5</v>
      </c>
      <c r="DD1743" s="104">
        <v>46.5</v>
      </c>
      <c r="DE1743" s="4" t="s">
        <v>129</v>
      </c>
      <c r="DG1743" s="2">
        <v>0</v>
      </c>
      <c r="DL1743" s="2">
        <v>0</v>
      </c>
      <c r="DP1743" s="102">
        <v>0</v>
      </c>
      <c r="DQ1743" s="102">
        <v>0</v>
      </c>
      <c r="DR1743" s="102">
        <v>1.5</v>
      </c>
      <c r="DS1743" s="102"/>
      <c r="DT1743" s="4" t="s">
        <v>129</v>
      </c>
      <c r="DU1743" s="18" t="s">
        <v>129</v>
      </c>
      <c r="DV1743" s="4" t="s">
        <v>129</v>
      </c>
      <c r="DX1743" s="22">
        <v>45725</v>
      </c>
      <c r="DY1743" s="102" t="s">
        <v>500</v>
      </c>
    </row>
    <row r="1744" spans="1:129" ht="15.75" hidden="1" customHeight="1">
      <c r="A1744" s="2" t="s">
        <v>185</v>
      </c>
      <c r="B1744" s="2" t="s">
        <v>186</v>
      </c>
      <c r="C1744" s="2">
        <v>2024</v>
      </c>
      <c r="D1744" s="2" t="s">
        <v>4930</v>
      </c>
      <c r="E1744" s="158" t="s">
        <v>4931</v>
      </c>
      <c r="G1744" s="10">
        <v>6066667</v>
      </c>
      <c r="H1744" s="10">
        <v>2800000.153846154</v>
      </c>
      <c r="I1744" s="2">
        <v>2.1666666666666665</v>
      </c>
      <c r="J1744" s="11">
        <v>45622</v>
      </c>
      <c r="K1744" s="7">
        <v>45622</v>
      </c>
      <c r="L1744" s="7">
        <v>45622</v>
      </c>
      <c r="M1744" s="7">
        <v>45657</v>
      </c>
      <c r="N1744" s="7">
        <v>45687</v>
      </c>
      <c r="O1744" s="6" t="s">
        <v>3850</v>
      </c>
      <c r="P1744" s="7" t="s">
        <v>120</v>
      </c>
      <c r="Q1744" s="2">
        <v>1000033045</v>
      </c>
      <c r="R1744" s="6">
        <v>4</v>
      </c>
      <c r="AD1744" s="6" t="s">
        <v>242</v>
      </c>
      <c r="AE1744" s="4" t="s">
        <v>1752</v>
      </c>
      <c r="AF1744" s="2">
        <v>119675</v>
      </c>
      <c r="AG1744" s="6" t="s">
        <v>2947</v>
      </c>
      <c r="AH1744" s="6">
        <v>1010186653</v>
      </c>
      <c r="AI1744" s="7">
        <v>45690</v>
      </c>
      <c r="AJ1744" s="8">
        <v>20245320009393</v>
      </c>
      <c r="AK1744" s="4" t="s">
        <v>1903</v>
      </c>
      <c r="AL1744" s="2">
        <v>2105</v>
      </c>
      <c r="AM1744" s="2" t="s">
        <v>2296</v>
      </c>
      <c r="AN1744" s="2" t="s">
        <v>125</v>
      </c>
      <c r="AO1744" s="2">
        <v>1472</v>
      </c>
      <c r="AP1744" s="7">
        <v>45617</v>
      </c>
      <c r="AQ1744" s="15">
        <v>6066667</v>
      </c>
      <c r="AR1744" s="2">
        <v>1793</v>
      </c>
      <c r="AS1744" s="7">
        <v>45626</v>
      </c>
      <c r="AT1744" s="15">
        <v>6066667</v>
      </c>
      <c r="AU1744" s="2" t="s">
        <v>4932</v>
      </c>
      <c r="AV1744" s="2" t="s">
        <v>3737</v>
      </c>
      <c r="AW1744" s="2" t="s">
        <v>128</v>
      </c>
      <c r="AX1744" s="24">
        <v>45622</v>
      </c>
      <c r="AZ1744" s="24"/>
      <c r="BA1744" s="24"/>
      <c r="BB1744" s="2">
        <v>606666.69999999995</v>
      </c>
      <c r="BC1744" s="4" t="s">
        <v>129</v>
      </c>
      <c r="BD1744" s="4"/>
      <c r="BE1744" s="4"/>
      <c r="BJ1744" s="2"/>
      <c r="BK1744" s="2"/>
      <c r="BL1744" s="35">
        <v>0</v>
      </c>
      <c r="BM1744" s="99"/>
      <c r="BW1744" s="4" t="s">
        <v>129</v>
      </c>
      <c r="BY1744" s="15">
        <v>0</v>
      </c>
      <c r="CG1744" s="15"/>
      <c r="CI1744" s="15">
        <v>0</v>
      </c>
      <c r="CK1744" s="15">
        <v>0</v>
      </c>
      <c r="CL1744" s="22">
        <v>45653</v>
      </c>
      <c r="CM1744" s="2">
        <v>1</v>
      </c>
      <c r="CN1744" s="2">
        <v>30</v>
      </c>
      <c r="CO1744" s="26">
        <v>30</v>
      </c>
      <c r="CP1744" s="22">
        <v>45687</v>
      </c>
      <c r="CR1744" s="2">
        <v>0</v>
      </c>
      <c r="CS1744" s="2">
        <v>0</v>
      </c>
      <c r="CT1744" s="26">
        <v>0</v>
      </c>
      <c r="CW1744" s="2">
        <v>0</v>
      </c>
      <c r="CX1744" s="2">
        <v>0</v>
      </c>
      <c r="CY1744" s="2">
        <v>0</v>
      </c>
      <c r="DA1744" s="103">
        <v>1</v>
      </c>
      <c r="DB1744" s="104">
        <v>30</v>
      </c>
      <c r="DC1744" s="103">
        <v>3.1666666666666665</v>
      </c>
      <c r="DD1744" s="104">
        <v>68.166666666666671</v>
      </c>
      <c r="DE1744" s="4" t="s">
        <v>129</v>
      </c>
      <c r="DG1744" s="2">
        <v>0</v>
      </c>
      <c r="DL1744" s="2">
        <v>0</v>
      </c>
      <c r="DP1744" s="102">
        <v>0</v>
      </c>
      <c r="DQ1744" s="102">
        <v>0</v>
      </c>
      <c r="DR1744" s="102">
        <v>3.1666666666666665</v>
      </c>
      <c r="DS1744" s="102"/>
      <c r="DT1744" s="4" t="s">
        <v>129</v>
      </c>
      <c r="DU1744" s="18" t="s">
        <v>129</v>
      </c>
      <c r="DV1744" s="4" t="s">
        <v>129</v>
      </c>
      <c r="DX1744" s="22">
        <v>45687</v>
      </c>
      <c r="DY1744" s="102" t="s">
        <v>500</v>
      </c>
    </row>
    <row r="1745" spans="1:129" ht="15.75" customHeight="1">
      <c r="A1745" s="2" t="s">
        <v>194</v>
      </c>
      <c r="B1745" s="2" t="s">
        <v>186</v>
      </c>
      <c r="C1745" s="2">
        <v>2024</v>
      </c>
      <c r="D1745" s="2" t="s">
        <v>4933</v>
      </c>
      <c r="E1745" s="158" t="s">
        <v>4934</v>
      </c>
      <c r="G1745" s="10">
        <v>6300000</v>
      </c>
      <c r="H1745" s="10">
        <v>4200000</v>
      </c>
      <c r="I1745" s="2">
        <v>1.5</v>
      </c>
      <c r="J1745" s="11">
        <v>45657</v>
      </c>
      <c r="K1745" s="7">
        <v>45657</v>
      </c>
      <c r="L1745" s="7">
        <v>45666</v>
      </c>
      <c r="M1745" s="7">
        <v>45711</v>
      </c>
      <c r="N1745" s="7">
        <v>45711</v>
      </c>
      <c r="O1745" s="6" t="s">
        <v>4935</v>
      </c>
      <c r="P1745" s="7" t="s">
        <v>120</v>
      </c>
      <c r="Q1745" s="2">
        <v>1032420158</v>
      </c>
      <c r="R1745" s="6">
        <v>4</v>
      </c>
      <c r="AD1745" s="6" t="s">
        <v>4928</v>
      </c>
      <c r="AE1745" s="4" t="s">
        <v>1752</v>
      </c>
      <c r="AF1745" s="2">
        <v>122792</v>
      </c>
      <c r="AG1745" s="6" t="s">
        <v>2677</v>
      </c>
      <c r="AH1745" s="6">
        <v>51830068</v>
      </c>
      <c r="AI1745" s="7" t="s">
        <v>2678</v>
      </c>
      <c r="AK1745" s="4" t="s">
        <v>1903</v>
      </c>
      <c r="AL1745" s="2">
        <v>2105</v>
      </c>
      <c r="AM1745" s="2" t="s">
        <v>2296</v>
      </c>
      <c r="AN1745" s="2" t="s">
        <v>125</v>
      </c>
      <c r="AO1745" s="2">
        <v>1586</v>
      </c>
      <c r="AP1745" s="7">
        <v>45650</v>
      </c>
      <c r="AQ1745" s="15">
        <v>12600000</v>
      </c>
      <c r="AR1745" s="2">
        <v>1998</v>
      </c>
      <c r="AS1745" s="7">
        <v>45657</v>
      </c>
      <c r="AT1745" s="15">
        <v>6300000</v>
      </c>
      <c r="AU1745" s="2" t="s">
        <v>4936</v>
      </c>
      <c r="AV1745" s="2" t="s">
        <v>2068</v>
      </c>
      <c r="AW1745" s="2" t="s">
        <v>128</v>
      </c>
      <c r="AX1745" s="24">
        <v>45664</v>
      </c>
      <c r="AY1745" s="9" t="s">
        <v>4916</v>
      </c>
      <c r="AZ1745" s="24">
        <v>45657</v>
      </c>
      <c r="BA1745" s="24">
        <v>45895</v>
      </c>
      <c r="BB1745" s="2">
        <v>630000</v>
      </c>
      <c r="BC1745" s="4" t="s">
        <v>129</v>
      </c>
      <c r="BD1745" s="4"/>
      <c r="BE1745" s="4"/>
      <c r="BJ1745" s="2"/>
      <c r="BK1745" s="2"/>
      <c r="BL1745" s="35">
        <v>0</v>
      </c>
      <c r="BM1745" s="99"/>
      <c r="BW1745" s="4" t="s">
        <v>129</v>
      </c>
      <c r="BY1745" s="15">
        <v>0</v>
      </c>
      <c r="CG1745" s="15"/>
      <c r="CI1745" s="15">
        <v>0</v>
      </c>
      <c r="CK1745" s="15">
        <v>0</v>
      </c>
      <c r="CL1745" s="22"/>
      <c r="CM1745" s="2">
        <v>0</v>
      </c>
      <c r="CN1745" s="2">
        <v>0</v>
      </c>
      <c r="CO1745" s="26">
        <v>0</v>
      </c>
      <c r="CR1745" s="2">
        <v>0</v>
      </c>
      <c r="CS1745" s="2">
        <v>0</v>
      </c>
      <c r="CT1745" s="26">
        <v>0</v>
      </c>
      <c r="CW1745" s="2">
        <v>0</v>
      </c>
      <c r="CX1745" s="2">
        <v>0</v>
      </c>
      <c r="CY1745" s="2">
        <v>0</v>
      </c>
      <c r="DA1745" s="103">
        <v>0</v>
      </c>
      <c r="DB1745" s="104">
        <v>0</v>
      </c>
      <c r="DC1745" s="103">
        <v>1.5</v>
      </c>
      <c r="DD1745" s="104">
        <v>46.5</v>
      </c>
      <c r="DE1745" s="4" t="s">
        <v>129</v>
      </c>
      <c r="DG1745" s="2">
        <v>0</v>
      </c>
      <c r="DL1745" s="2">
        <v>0</v>
      </c>
      <c r="DP1745" s="102">
        <v>0</v>
      </c>
      <c r="DQ1745" s="102">
        <v>0</v>
      </c>
      <c r="DR1745" s="102">
        <v>1.5</v>
      </c>
      <c r="DS1745" s="102"/>
      <c r="DT1745" s="4" t="s">
        <v>129</v>
      </c>
      <c r="DU1745" s="18" t="s">
        <v>129</v>
      </c>
      <c r="DV1745" s="4" t="s">
        <v>129</v>
      </c>
      <c r="DX1745" s="22">
        <v>45711</v>
      </c>
      <c r="DY1745" s="102" t="s">
        <v>500</v>
      </c>
    </row>
    <row r="1746" spans="1:129" ht="15.75" hidden="1" customHeight="1">
      <c r="A1746" s="2" t="s">
        <v>199</v>
      </c>
      <c r="B1746" s="2" t="s">
        <v>200</v>
      </c>
      <c r="C1746" s="2">
        <v>2024</v>
      </c>
      <c r="D1746" s="2" t="s">
        <v>4937</v>
      </c>
      <c r="E1746" s="158" t="s">
        <v>4713</v>
      </c>
      <c r="G1746" s="10">
        <v>10500000</v>
      </c>
      <c r="H1746" s="10">
        <v>7000000</v>
      </c>
      <c r="I1746" s="2">
        <v>1.5</v>
      </c>
      <c r="J1746" s="11">
        <v>45626</v>
      </c>
      <c r="K1746" s="7">
        <v>45626</v>
      </c>
      <c r="L1746" s="7">
        <v>45639</v>
      </c>
      <c r="M1746" s="7">
        <v>45684</v>
      </c>
      <c r="N1746" s="7">
        <v>45684</v>
      </c>
      <c r="O1746" s="6" t="s">
        <v>478</v>
      </c>
      <c r="P1746" s="7" t="s">
        <v>120</v>
      </c>
      <c r="Q1746" s="2">
        <v>4207517</v>
      </c>
      <c r="R1746" s="6">
        <v>0</v>
      </c>
      <c r="AD1746" s="6" t="s">
        <v>227</v>
      </c>
      <c r="AE1746" s="4" t="s">
        <v>1752</v>
      </c>
      <c r="AF1746" s="2">
        <v>118476</v>
      </c>
      <c r="AG1746" s="6" t="s">
        <v>3769</v>
      </c>
      <c r="AH1746" s="6">
        <v>14135976</v>
      </c>
      <c r="AI1746" s="7">
        <v>45698</v>
      </c>
      <c r="AJ1746" s="8">
        <v>20255320000153</v>
      </c>
      <c r="AK1746" s="4" t="s">
        <v>2707</v>
      </c>
      <c r="AL1746" s="2">
        <v>2188</v>
      </c>
      <c r="AM1746" s="2" t="s">
        <v>1386</v>
      </c>
      <c r="AN1746" s="2" t="s">
        <v>125</v>
      </c>
      <c r="AO1746" s="2">
        <v>1478</v>
      </c>
      <c r="AP1746" s="7">
        <v>45623</v>
      </c>
      <c r="AQ1746" s="15">
        <v>14000000</v>
      </c>
      <c r="AR1746" s="2">
        <v>1807</v>
      </c>
      <c r="AS1746" s="7">
        <v>45630</v>
      </c>
      <c r="AT1746" s="15">
        <v>10500000</v>
      </c>
      <c r="AU1746" s="2" t="s">
        <v>4938</v>
      </c>
      <c r="AV1746" s="2" t="s">
        <v>3737</v>
      </c>
      <c r="AW1746" s="2" t="s">
        <v>128</v>
      </c>
      <c r="AX1746" s="24">
        <v>45629</v>
      </c>
      <c r="AZ1746" s="24"/>
      <c r="BA1746" s="24"/>
      <c r="BB1746" s="2">
        <v>1050000</v>
      </c>
      <c r="BC1746" s="4" t="s">
        <v>129</v>
      </c>
      <c r="BD1746" s="4"/>
      <c r="BE1746" s="4"/>
      <c r="BJ1746" s="2"/>
      <c r="BK1746" s="2"/>
      <c r="BL1746" s="35">
        <v>0</v>
      </c>
      <c r="BM1746" s="99"/>
      <c r="BW1746" s="4" t="s">
        <v>129</v>
      </c>
      <c r="BY1746" s="15">
        <v>0</v>
      </c>
      <c r="CG1746" s="15"/>
      <c r="CI1746" s="15">
        <v>0</v>
      </c>
      <c r="CK1746" s="15">
        <v>0</v>
      </c>
      <c r="CL1746" s="22"/>
      <c r="CM1746" s="2">
        <v>0</v>
      </c>
      <c r="CN1746" s="2">
        <v>0</v>
      </c>
      <c r="CO1746" s="26">
        <v>0</v>
      </c>
      <c r="CR1746" s="2">
        <v>0</v>
      </c>
      <c r="CS1746" s="2">
        <v>0</v>
      </c>
      <c r="CT1746" s="26">
        <v>0</v>
      </c>
      <c r="CW1746" s="2">
        <v>0</v>
      </c>
      <c r="CX1746" s="2">
        <v>0</v>
      </c>
      <c r="CY1746" s="2">
        <v>0</v>
      </c>
      <c r="DA1746" s="103">
        <v>0</v>
      </c>
      <c r="DB1746" s="104">
        <v>0</v>
      </c>
      <c r="DC1746" s="103">
        <v>1.5</v>
      </c>
      <c r="DD1746" s="104">
        <v>46.5</v>
      </c>
      <c r="DE1746" s="4" t="s">
        <v>129</v>
      </c>
      <c r="DG1746" s="2">
        <v>0</v>
      </c>
      <c r="DL1746" s="2">
        <v>0</v>
      </c>
      <c r="DP1746" s="102">
        <v>0</v>
      </c>
      <c r="DQ1746" s="102">
        <v>0</v>
      </c>
      <c r="DR1746" s="102">
        <v>1.5</v>
      </c>
      <c r="DS1746" s="102"/>
      <c r="DT1746" s="4" t="s">
        <v>129</v>
      </c>
      <c r="DU1746" s="18">
        <v>45679</v>
      </c>
      <c r="DV1746" s="4" t="s">
        <v>129</v>
      </c>
      <c r="DX1746" s="22">
        <v>45684</v>
      </c>
      <c r="DY1746" s="102" t="s">
        <v>500</v>
      </c>
    </row>
    <row r="1747" spans="1:129" ht="15.75" hidden="1" customHeight="1">
      <c r="A1747" s="2" t="s">
        <v>205</v>
      </c>
      <c r="B1747" s="2" t="s">
        <v>200</v>
      </c>
      <c r="C1747" s="2">
        <v>2024</v>
      </c>
      <c r="D1747" s="2" t="s">
        <v>4939</v>
      </c>
      <c r="E1747" s="158" t="s">
        <v>1236</v>
      </c>
      <c r="G1747" s="10">
        <v>5600000</v>
      </c>
      <c r="H1747" s="10">
        <v>2800000</v>
      </c>
      <c r="I1747" s="2">
        <v>2</v>
      </c>
      <c r="J1747" s="11">
        <v>45626</v>
      </c>
      <c r="K1747" s="7">
        <v>45626</v>
      </c>
      <c r="L1747" s="7">
        <v>45637</v>
      </c>
      <c r="M1747" s="7">
        <v>45657</v>
      </c>
      <c r="N1747" s="7">
        <v>45698</v>
      </c>
      <c r="O1747" s="6" t="s">
        <v>3383</v>
      </c>
      <c r="P1747" s="7" t="s">
        <v>120</v>
      </c>
      <c r="Q1747" s="2">
        <v>1023899211</v>
      </c>
      <c r="R1747" s="6">
        <v>0</v>
      </c>
      <c r="AD1747" s="6" t="s">
        <v>345</v>
      </c>
      <c r="AE1747" s="4" t="s">
        <v>1752</v>
      </c>
      <c r="AF1747" s="2">
        <v>120652</v>
      </c>
      <c r="AG1747" s="6" t="s">
        <v>1996</v>
      </c>
      <c r="AH1747" s="6">
        <v>1123160607</v>
      </c>
      <c r="AI1747" s="7">
        <v>45696</v>
      </c>
      <c r="AK1747" s="4" t="s">
        <v>1858</v>
      </c>
      <c r="AL1747" s="2">
        <v>2128</v>
      </c>
      <c r="AM1747" s="2" t="s">
        <v>1859</v>
      </c>
      <c r="AN1747" s="2" t="s">
        <v>125</v>
      </c>
      <c r="AO1747" s="2">
        <v>1469</v>
      </c>
      <c r="AP1747" s="7">
        <v>45617</v>
      </c>
      <c r="AQ1747" s="15">
        <v>162400000</v>
      </c>
      <c r="AR1747" s="2">
        <v>1842</v>
      </c>
      <c r="AS1747" s="7">
        <v>45637</v>
      </c>
      <c r="AT1747" s="15">
        <v>5600000</v>
      </c>
      <c r="AU1747" s="2" t="s">
        <v>4940</v>
      </c>
      <c r="AV1747" s="2" t="s">
        <v>3737</v>
      </c>
      <c r="AW1747" s="2" t="s">
        <v>128</v>
      </c>
      <c r="AX1747" s="24">
        <v>45630</v>
      </c>
      <c r="AZ1747" s="24"/>
      <c r="BA1747" s="24"/>
      <c r="BB1747" s="2">
        <v>560000</v>
      </c>
      <c r="BC1747" s="4" t="s">
        <v>129</v>
      </c>
      <c r="BD1747" s="4"/>
      <c r="BE1747" s="4"/>
      <c r="BJ1747" s="2"/>
      <c r="BK1747" s="2"/>
      <c r="BL1747" s="35">
        <v>0</v>
      </c>
      <c r="BM1747" s="99"/>
      <c r="BW1747" s="4" t="s">
        <v>129</v>
      </c>
      <c r="BY1747" s="15">
        <v>0</v>
      </c>
      <c r="CG1747" s="15"/>
      <c r="CI1747" s="15">
        <v>0</v>
      </c>
      <c r="CK1747" s="15">
        <v>0</v>
      </c>
      <c r="CL1747" s="22">
        <v>45653</v>
      </c>
      <c r="CM1747" s="2">
        <v>1.3666666666666667</v>
      </c>
      <c r="CN1747" s="2">
        <v>41</v>
      </c>
      <c r="CO1747" s="26">
        <v>41</v>
      </c>
      <c r="CP1747" s="22">
        <v>45698</v>
      </c>
      <c r="CR1747" s="2">
        <v>0</v>
      </c>
      <c r="CS1747" s="2">
        <v>0</v>
      </c>
      <c r="CT1747" s="26">
        <v>0</v>
      </c>
      <c r="CW1747" s="2">
        <v>0</v>
      </c>
      <c r="CX1747" s="2">
        <v>0</v>
      </c>
      <c r="CY1747" s="2">
        <v>0</v>
      </c>
      <c r="DA1747" s="103">
        <v>1.3666666666666667</v>
      </c>
      <c r="DB1747" s="104">
        <v>41</v>
      </c>
      <c r="DC1747" s="103">
        <v>3.3666666666666667</v>
      </c>
      <c r="DD1747" s="104">
        <v>63.366666666666667</v>
      </c>
      <c r="DE1747" s="4" t="s">
        <v>129</v>
      </c>
      <c r="DG1747" s="2">
        <v>0</v>
      </c>
      <c r="DL1747" s="2">
        <v>0</v>
      </c>
      <c r="DP1747" s="102">
        <v>0</v>
      </c>
      <c r="DQ1747" s="102">
        <v>0</v>
      </c>
      <c r="DR1747" s="102">
        <v>3.3666666666666667</v>
      </c>
      <c r="DS1747" s="102"/>
      <c r="DT1747" s="4" t="s">
        <v>129</v>
      </c>
      <c r="DU1747" s="18" t="s">
        <v>129</v>
      </c>
      <c r="DV1747" s="4" t="s">
        <v>129</v>
      </c>
      <c r="DX1747" s="22">
        <v>45698</v>
      </c>
      <c r="DY1747" s="102" t="s">
        <v>500</v>
      </c>
    </row>
    <row r="1748" spans="1:129" ht="15.75" hidden="1" customHeight="1">
      <c r="A1748" s="2" t="s">
        <v>114</v>
      </c>
      <c r="B1748" s="2" t="s">
        <v>115</v>
      </c>
      <c r="C1748" s="2">
        <v>2024</v>
      </c>
      <c r="D1748" s="2" t="s">
        <v>4941</v>
      </c>
      <c r="E1748" s="158" t="s">
        <v>303</v>
      </c>
      <c r="F1748" s="47" t="s">
        <v>3739</v>
      </c>
      <c r="G1748" s="10">
        <v>9100000</v>
      </c>
      <c r="H1748" s="10">
        <v>4200000</v>
      </c>
      <c r="I1748" s="2">
        <v>2.1666666666666665</v>
      </c>
      <c r="J1748" s="11">
        <v>45624</v>
      </c>
      <c r="K1748" s="7">
        <v>45624</v>
      </c>
      <c r="L1748" s="7">
        <v>45629</v>
      </c>
      <c r="M1748" s="7">
        <v>45657</v>
      </c>
      <c r="N1748" s="7">
        <v>45695</v>
      </c>
      <c r="O1748" s="6" t="s">
        <v>3675</v>
      </c>
      <c r="P1748" s="7" t="s">
        <v>120</v>
      </c>
      <c r="Q1748" s="2">
        <v>1030564023</v>
      </c>
      <c r="R1748" s="6">
        <v>1</v>
      </c>
      <c r="AD1748" s="6" t="s">
        <v>4942</v>
      </c>
      <c r="AE1748" s="4" t="s">
        <v>1752</v>
      </c>
      <c r="AF1748" s="2">
        <v>120095</v>
      </c>
      <c r="AG1748" s="6" t="s">
        <v>657</v>
      </c>
      <c r="AH1748" s="6">
        <v>52790286</v>
      </c>
      <c r="AI1748" s="7">
        <v>45810</v>
      </c>
      <c r="AJ1748" s="8">
        <v>20255320000373</v>
      </c>
      <c r="AK1748" s="4" t="s">
        <v>1903</v>
      </c>
      <c r="AL1748" s="2">
        <v>2105</v>
      </c>
      <c r="AM1748" s="2" t="s">
        <v>2296</v>
      </c>
      <c r="AN1748" s="2" t="s">
        <v>125</v>
      </c>
      <c r="AO1748" s="2">
        <v>1470</v>
      </c>
      <c r="AP1748" s="7">
        <v>45617</v>
      </c>
      <c r="AQ1748" s="15">
        <v>9100000</v>
      </c>
      <c r="AR1748" s="2">
        <v>1797</v>
      </c>
      <c r="AS1748" s="7">
        <v>45626</v>
      </c>
      <c r="AT1748" s="15">
        <v>9100000</v>
      </c>
      <c r="AU1748" s="2" t="s">
        <v>4943</v>
      </c>
      <c r="AV1748" s="2" t="s">
        <v>3737</v>
      </c>
      <c r="AW1748" s="2" t="s">
        <v>128</v>
      </c>
      <c r="AX1748" s="24">
        <v>45624</v>
      </c>
      <c r="AZ1748" s="24"/>
      <c r="BA1748" s="24"/>
      <c r="BB1748" s="2">
        <v>910000</v>
      </c>
      <c r="BC1748" s="4" t="s">
        <v>129</v>
      </c>
      <c r="BD1748" s="4"/>
      <c r="BE1748" s="4"/>
      <c r="BJ1748" s="2"/>
      <c r="BK1748" s="2"/>
      <c r="BL1748" s="35">
        <v>0</v>
      </c>
      <c r="BM1748" s="99"/>
      <c r="BW1748" s="4" t="s">
        <v>129</v>
      </c>
      <c r="BY1748" s="15">
        <v>0</v>
      </c>
      <c r="CG1748" s="15"/>
      <c r="CI1748" s="15">
        <v>0</v>
      </c>
      <c r="CK1748" s="15">
        <v>0</v>
      </c>
      <c r="CL1748" s="22">
        <v>45653</v>
      </c>
      <c r="CM1748" s="2">
        <v>1.2666666666666666</v>
      </c>
      <c r="CN1748" s="2">
        <v>38</v>
      </c>
      <c r="CO1748" s="26">
        <v>38</v>
      </c>
      <c r="CP1748" s="22">
        <v>45695</v>
      </c>
      <c r="CR1748" s="2">
        <v>0</v>
      </c>
      <c r="CS1748" s="2">
        <v>0</v>
      </c>
      <c r="CT1748" s="26">
        <v>0</v>
      </c>
      <c r="CW1748" s="2">
        <v>0</v>
      </c>
      <c r="CX1748" s="2">
        <v>0</v>
      </c>
      <c r="CY1748" s="2">
        <v>0</v>
      </c>
      <c r="DA1748" s="103">
        <v>1.2666666666666666</v>
      </c>
      <c r="DB1748" s="104">
        <v>38</v>
      </c>
      <c r="DC1748" s="103">
        <v>3.4333333333333331</v>
      </c>
      <c r="DD1748" s="104">
        <v>68.433333333333337</v>
      </c>
      <c r="DE1748" s="4" t="s">
        <v>129</v>
      </c>
      <c r="DG1748" s="2">
        <v>0</v>
      </c>
      <c r="DL1748" s="2">
        <v>0</v>
      </c>
      <c r="DP1748" s="102">
        <v>0</v>
      </c>
      <c r="DQ1748" s="102">
        <v>0</v>
      </c>
      <c r="DR1748" s="102">
        <v>3.4333333333333331</v>
      </c>
      <c r="DS1748" s="102"/>
      <c r="DT1748" s="4" t="s">
        <v>129</v>
      </c>
      <c r="DU1748" s="18" t="s">
        <v>129</v>
      </c>
      <c r="DV1748" s="4" t="s">
        <v>129</v>
      </c>
      <c r="DX1748" s="22">
        <v>45695</v>
      </c>
      <c r="DY1748" s="102" t="s">
        <v>500</v>
      </c>
    </row>
    <row r="1749" spans="1:129" ht="15.75" hidden="1" customHeight="1">
      <c r="A1749" s="2" t="s">
        <v>131</v>
      </c>
      <c r="B1749" s="2" t="s">
        <v>115</v>
      </c>
      <c r="C1749" s="2">
        <v>2024</v>
      </c>
      <c r="D1749" s="2" t="s">
        <v>4944</v>
      </c>
      <c r="E1749" s="158" t="s">
        <v>298</v>
      </c>
      <c r="F1749" s="14" t="s">
        <v>3739</v>
      </c>
      <c r="G1749" s="10">
        <v>13500000</v>
      </c>
      <c r="H1749" s="10">
        <v>5400000</v>
      </c>
      <c r="I1749" s="2">
        <v>2.5</v>
      </c>
      <c r="J1749" s="11">
        <v>45619</v>
      </c>
      <c r="K1749" s="7">
        <v>45619</v>
      </c>
      <c r="L1749" s="7">
        <v>45623</v>
      </c>
      <c r="M1749" s="7">
        <v>45657</v>
      </c>
      <c r="N1749" s="7">
        <v>45698</v>
      </c>
      <c r="O1749" s="6" t="s">
        <v>4945</v>
      </c>
      <c r="P1749" s="7" t="s">
        <v>120</v>
      </c>
      <c r="Q1749" s="2">
        <v>79365339</v>
      </c>
      <c r="R1749" s="6">
        <v>5</v>
      </c>
      <c r="AD1749" s="6" t="s">
        <v>4946</v>
      </c>
      <c r="AE1749" s="4" t="s">
        <v>1752</v>
      </c>
      <c r="AF1749" s="2">
        <v>119541</v>
      </c>
      <c r="AG1749" s="6" t="s">
        <v>2501</v>
      </c>
      <c r="AH1749" s="6">
        <v>80200524</v>
      </c>
      <c r="AI1749" s="7">
        <v>45940</v>
      </c>
      <c r="AJ1749" s="8">
        <v>20255320000063</v>
      </c>
      <c r="AK1749" s="4" t="s">
        <v>3199</v>
      </c>
      <c r="AL1749" s="2">
        <v>2145</v>
      </c>
      <c r="AM1749" s="2" t="s">
        <v>3200</v>
      </c>
      <c r="AN1749" s="2" t="s">
        <v>125</v>
      </c>
      <c r="AO1749" s="2">
        <v>1473</v>
      </c>
      <c r="AP1749" s="7">
        <v>45618</v>
      </c>
      <c r="AQ1749" s="15">
        <v>54000000</v>
      </c>
      <c r="AR1749" s="2">
        <v>1786</v>
      </c>
      <c r="AS1749" s="7">
        <v>45622</v>
      </c>
      <c r="AT1749" s="15">
        <v>13500000</v>
      </c>
      <c r="AU1749" s="2" t="s">
        <v>4947</v>
      </c>
      <c r="AV1749" s="2" t="s">
        <v>3737</v>
      </c>
      <c r="AW1749" s="2" t="s">
        <v>128</v>
      </c>
      <c r="AX1749" s="24">
        <v>45621</v>
      </c>
      <c r="AZ1749" s="24"/>
      <c r="BA1749" s="24"/>
      <c r="BB1749" s="2">
        <v>1350000</v>
      </c>
      <c r="BC1749" s="4" t="s">
        <v>129</v>
      </c>
      <c r="BD1749" s="4"/>
      <c r="BE1749" s="4"/>
      <c r="BJ1749" s="2"/>
      <c r="BK1749" s="2"/>
      <c r="BL1749" s="35">
        <v>0</v>
      </c>
      <c r="BM1749" s="99"/>
      <c r="BW1749" s="4" t="s">
        <v>129</v>
      </c>
      <c r="BY1749" s="15">
        <v>0</v>
      </c>
      <c r="CG1749" s="15"/>
      <c r="CI1749" s="15">
        <v>0</v>
      </c>
      <c r="CK1749" s="15">
        <v>0</v>
      </c>
      <c r="CL1749" s="22">
        <v>45653</v>
      </c>
      <c r="CM1749" s="2">
        <v>1.1333333333333333</v>
      </c>
      <c r="CN1749" s="2">
        <v>34</v>
      </c>
      <c r="CO1749" s="26">
        <v>34</v>
      </c>
      <c r="CP1749" s="22">
        <v>45698</v>
      </c>
      <c r="CR1749" s="2">
        <v>0</v>
      </c>
      <c r="CS1749" s="2">
        <v>0</v>
      </c>
      <c r="CT1749" s="26">
        <v>0</v>
      </c>
      <c r="CW1749" s="2">
        <v>0</v>
      </c>
      <c r="CX1749" s="2">
        <v>0</v>
      </c>
      <c r="CY1749" s="2">
        <v>0</v>
      </c>
      <c r="DA1749" s="103">
        <v>1.1333333333333333</v>
      </c>
      <c r="DB1749" s="104">
        <v>34</v>
      </c>
      <c r="DC1749" s="103">
        <v>3.6333333333333333</v>
      </c>
      <c r="DD1749" s="104">
        <v>78.63333333333334</v>
      </c>
      <c r="DE1749" s="4" t="s">
        <v>129</v>
      </c>
      <c r="DG1749" s="2">
        <v>0</v>
      </c>
      <c r="DL1749" s="2">
        <v>0</v>
      </c>
      <c r="DP1749" s="102">
        <v>0</v>
      </c>
      <c r="DQ1749" s="102">
        <v>0</v>
      </c>
      <c r="DR1749" s="102">
        <v>3.6333333333333333</v>
      </c>
      <c r="DS1749" s="102"/>
      <c r="DT1749" s="4" t="s">
        <v>129</v>
      </c>
      <c r="DU1749" s="18" t="s">
        <v>129</v>
      </c>
      <c r="DV1749" s="4" t="s">
        <v>129</v>
      </c>
      <c r="DX1749" s="22">
        <v>45698</v>
      </c>
      <c r="DY1749" s="102" t="s">
        <v>500</v>
      </c>
    </row>
    <row r="1750" spans="1:129" ht="15.75" hidden="1" customHeight="1">
      <c r="A1750" s="2" t="s">
        <v>139</v>
      </c>
      <c r="B1750" s="2" t="s">
        <v>140</v>
      </c>
      <c r="C1750" s="2">
        <v>2024</v>
      </c>
      <c r="D1750" s="2" t="s">
        <v>4948</v>
      </c>
      <c r="E1750" s="158" t="s">
        <v>298</v>
      </c>
      <c r="G1750" s="10">
        <v>13500000</v>
      </c>
      <c r="H1750" s="10">
        <v>5400000</v>
      </c>
      <c r="I1750" s="2">
        <v>2.5</v>
      </c>
      <c r="J1750" s="11">
        <v>45619</v>
      </c>
      <c r="K1750" s="7">
        <v>45619</v>
      </c>
      <c r="L1750" s="7">
        <v>45623</v>
      </c>
      <c r="M1750" s="7">
        <v>45698</v>
      </c>
      <c r="N1750" s="7">
        <v>45698</v>
      </c>
      <c r="O1750" s="6" t="s">
        <v>4949</v>
      </c>
      <c r="P1750" s="7" t="s">
        <v>120</v>
      </c>
      <c r="Q1750" s="2">
        <v>1098672831</v>
      </c>
      <c r="R1750" s="6">
        <v>4</v>
      </c>
      <c r="AD1750" s="6" t="s">
        <v>295</v>
      </c>
      <c r="AE1750" s="4" t="s">
        <v>1752</v>
      </c>
      <c r="AF1750" s="2">
        <v>119541</v>
      </c>
      <c r="AG1750" s="6" t="s">
        <v>2501</v>
      </c>
      <c r="AH1750" s="6">
        <v>80200524</v>
      </c>
      <c r="AI1750" s="7">
        <v>45940</v>
      </c>
      <c r="AJ1750" s="8">
        <v>20255320000063</v>
      </c>
      <c r="AK1750" s="4" t="s">
        <v>3199</v>
      </c>
      <c r="AL1750" s="2">
        <v>2145</v>
      </c>
      <c r="AM1750" s="2" t="s">
        <v>3200</v>
      </c>
      <c r="AN1750" s="2" t="s">
        <v>125</v>
      </c>
      <c r="AO1750" s="2">
        <v>1473</v>
      </c>
      <c r="AP1750" s="7">
        <v>45618</v>
      </c>
      <c r="AQ1750" s="15">
        <v>54000000</v>
      </c>
      <c r="AR1750" s="2">
        <v>1787</v>
      </c>
      <c r="AS1750" s="7">
        <v>45622</v>
      </c>
      <c r="AT1750" s="15">
        <v>13500000</v>
      </c>
      <c r="AU1750" s="2" t="s">
        <v>4950</v>
      </c>
      <c r="AV1750" s="2" t="s">
        <v>3737</v>
      </c>
      <c r="AW1750" s="2" t="s">
        <v>128</v>
      </c>
      <c r="AX1750" s="24">
        <v>45621</v>
      </c>
      <c r="AZ1750" s="24"/>
      <c r="BA1750" s="24"/>
      <c r="BB1750" s="2">
        <v>1350000</v>
      </c>
      <c r="BC1750" s="4" t="s">
        <v>129</v>
      </c>
      <c r="BD1750" s="4"/>
      <c r="BE1750" s="4"/>
      <c r="BJ1750" s="2"/>
      <c r="BK1750" s="2"/>
      <c r="BL1750" s="35">
        <v>0</v>
      </c>
      <c r="BM1750" s="99"/>
      <c r="BW1750" s="4" t="s">
        <v>129</v>
      </c>
      <c r="BY1750" s="15">
        <v>0</v>
      </c>
      <c r="CG1750" s="15"/>
      <c r="CI1750" s="15">
        <v>0</v>
      </c>
      <c r="CK1750" s="15">
        <v>0</v>
      </c>
      <c r="CL1750" s="22"/>
      <c r="CM1750" s="2">
        <v>0</v>
      </c>
      <c r="CN1750" s="2">
        <v>0</v>
      </c>
      <c r="CO1750" s="26">
        <v>0</v>
      </c>
      <c r="CR1750" s="2">
        <v>0</v>
      </c>
      <c r="CS1750" s="2">
        <v>0</v>
      </c>
      <c r="CT1750" s="26">
        <v>0</v>
      </c>
      <c r="CW1750" s="2">
        <v>0</v>
      </c>
      <c r="CX1750" s="2">
        <v>0</v>
      </c>
      <c r="CY1750" s="2">
        <v>0</v>
      </c>
      <c r="DA1750" s="103">
        <v>0</v>
      </c>
      <c r="DB1750" s="104">
        <v>0</v>
      </c>
      <c r="DC1750" s="103">
        <v>2.5</v>
      </c>
      <c r="DD1750" s="104">
        <v>77.5</v>
      </c>
      <c r="DE1750" s="4" t="s">
        <v>129</v>
      </c>
      <c r="DG1750" s="2">
        <v>0</v>
      </c>
      <c r="DL1750" s="2">
        <v>0</v>
      </c>
      <c r="DP1750" s="102">
        <v>0</v>
      </c>
      <c r="DQ1750" s="102">
        <v>0</v>
      </c>
      <c r="DR1750" s="102">
        <v>2.5</v>
      </c>
      <c r="DS1750" s="102"/>
      <c r="DT1750" s="4" t="s">
        <v>129</v>
      </c>
      <c r="DU1750" s="18" t="s">
        <v>129</v>
      </c>
      <c r="DV1750" s="4" t="s">
        <v>129</v>
      </c>
      <c r="DX1750" s="22">
        <v>45698</v>
      </c>
      <c r="DY1750" s="102" t="s">
        <v>500</v>
      </c>
    </row>
    <row r="1751" spans="1:129" ht="15.75" hidden="1" customHeight="1">
      <c r="A1751" s="2" t="s">
        <v>149</v>
      </c>
      <c r="B1751" s="2" t="s">
        <v>140</v>
      </c>
      <c r="C1751" s="2">
        <v>2024</v>
      </c>
      <c r="D1751" s="2" t="s">
        <v>4951</v>
      </c>
      <c r="E1751" s="158" t="s">
        <v>3812</v>
      </c>
      <c r="G1751" s="10">
        <v>5600000</v>
      </c>
      <c r="H1751" s="10">
        <v>2800000</v>
      </c>
      <c r="I1751" s="2">
        <v>2</v>
      </c>
      <c r="J1751" s="11">
        <v>45624</v>
      </c>
      <c r="K1751" s="7">
        <v>45624</v>
      </c>
      <c r="L1751" s="7">
        <v>45631</v>
      </c>
      <c r="M1751" s="7">
        <v>45657</v>
      </c>
      <c r="N1751" s="7">
        <v>45692</v>
      </c>
      <c r="O1751" s="6" t="s">
        <v>3681</v>
      </c>
      <c r="P1751" s="7" t="s">
        <v>120</v>
      </c>
      <c r="Q1751" s="2">
        <v>52539391</v>
      </c>
      <c r="R1751" s="6">
        <v>9</v>
      </c>
      <c r="AD1751" s="6" t="s">
        <v>464</v>
      </c>
      <c r="AE1751" s="4" t="s">
        <v>1752</v>
      </c>
      <c r="AF1751" s="2">
        <v>120650</v>
      </c>
      <c r="AG1751" s="6" t="s">
        <v>3838</v>
      </c>
      <c r="AH1751" s="6">
        <v>1019025934</v>
      </c>
      <c r="AI1751" s="7">
        <v>45932</v>
      </c>
      <c r="AJ1751" s="8">
        <v>20255320001793</v>
      </c>
      <c r="AK1751" s="4" t="s">
        <v>2106</v>
      </c>
      <c r="AL1751" s="2">
        <v>2123</v>
      </c>
      <c r="AM1751" s="2" t="s">
        <v>2107</v>
      </c>
      <c r="AN1751" s="2" t="s">
        <v>125</v>
      </c>
      <c r="AO1751" s="2">
        <v>1471</v>
      </c>
      <c r="AP1751" s="7">
        <v>45617</v>
      </c>
      <c r="AQ1751" s="15">
        <v>50400000</v>
      </c>
      <c r="AR1751" s="2">
        <v>1806</v>
      </c>
      <c r="AS1751" s="7">
        <v>45630</v>
      </c>
      <c r="AT1751" s="15">
        <v>5600000</v>
      </c>
      <c r="AU1751" s="2" t="s">
        <v>4952</v>
      </c>
      <c r="AV1751" s="2" t="s">
        <v>2068</v>
      </c>
      <c r="AW1751" s="2" t="s">
        <v>128</v>
      </c>
      <c r="AX1751" s="24">
        <v>45630</v>
      </c>
      <c r="AZ1751" s="24"/>
      <c r="BA1751" s="24"/>
      <c r="BB1751" s="2">
        <v>560000</v>
      </c>
      <c r="BC1751" s="4" t="s">
        <v>129</v>
      </c>
      <c r="BD1751" s="4"/>
      <c r="BE1751" s="4"/>
      <c r="BJ1751" s="2"/>
      <c r="BK1751" s="2"/>
      <c r="BL1751" s="35">
        <v>0</v>
      </c>
      <c r="BM1751" s="99"/>
      <c r="BW1751" s="4" t="s">
        <v>129</v>
      </c>
      <c r="BY1751" s="15">
        <v>0</v>
      </c>
      <c r="CG1751" s="15"/>
      <c r="CI1751" s="15">
        <v>0</v>
      </c>
      <c r="CK1751" s="15">
        <v>0</v>
      </c>
      <c r="CL1751" s="22">
        <v>45653</v>
      </c>
      <c r="CM1751" s="2">
        <v>1.1666666666666667</v>
      </c>
      <c r="CN1751" s="2">
        <v>35</v>
      </c>
      <c r="CO1751" s="26">
        <v>35</v>
      </c>
      <c r="CP1751" s="22">
        <v>45692</v>
      </c>
      <c r="CR1751" s="2">
        <v>0</v>
      </c>
      <c r="CS1751" s="2">
        <v>0</v>
      </c>
      <c r="CT1751" s="26">
        <v>0</v>
      </c>
      <c r="CW1751" s="2">
        <v>0</v>
      </c>
      <c r="CX1751" s="2">
        <v>0</v>
      </c>
      <c r="CY1751" s="2">
        <v>0</v>
      </c>
      <c r="DA1751" s="103">
        <v>1.1666666666666667</v>
      </c>
      <c r="DB1751" s="104">
        <v>35</v>
      </c>
      <c r="DC1751" s="103">
        <v>3.166666666666667</v>
      </c>
      <c r="DD1751" s="104">
        <v>63.166666666666664</v>
      </c>
      <c r="DE1751" s="4" t="s">
        <v>129</v>
      </c>
      <c r="DG1751" s="2">
        <v>0</v>
      </c>
      <c r="DL1751" s="2">
        <v>0</v>
      </c>
      <c r="DP1751" s="102">
        <v>0</v>
      </c>
      <c r="DQ1751" s="102">
        <v>0</v>
      </c>
      <c r="DR1751" s="102">
        <v>3.166666666666667</v>
      </c>
      <c r="DS1751" s="102"/>
      <c r="DT1751" s="4" t="s">
        <v>129</v>
      </c>
      <c r="DU1751" s="18" t="s">
        <v>129</v>
      </c>
      <c r="DV1751" s="4" t="s">
        <v>129</v>
      </c>
      <c r="DX1751" s="22">
        <v>45692</v>
      </c>
      <c r="DY1751" s="102" t="s">
        <v>500</v>
      </c>
    </row>
    <row r="1752" spans="1:129" ht="15.75" hidden="1" customHeight="1">
      <c r="A1752" s="2" t="s">
        <v>157</v>
      </c>
      <c r="B1752" s="2" t="s">
        <v>158</v>
      </c>
      <c r="C1752" s="2">
        <v>2024</v>
      </c>
      <c r="D1752" s="2" t="s">
        <v>4953</v>
      </c>
      <c r="E1752" s="158" t="s">
        <v>3812</v>
      </c>
      <c r="F1752" s="222" t="s">
        <v>3814</v>
      </c>
      <c r="G1752" s="10">
        <v>5600000</v>
      </c>
      <c r="H1752" s="10">
        <v>2800000</v>
      </c>
      <c r="I1752" s="2">
        <v>2</v>
      </c>
      <c r="J1752" s="11">
        <v>45623</v>
      </c>
      <c r="K1752" s="7">
        <v>45623</v>
      </c>
      <c r="L1752" s="7">
        <v>45637</v>
      </c>
      <c r="M1752" s="7">
        <v>45657</v>
      </c>
      <c r="N1752" s="7">
        <v>45698</v>
      </c>
      <c r="O1752" s="6" t="s">
        <v>2932</v>
      </c>
      <c r="P1752" s="7" t="s">
        <v>120</v>
      </c>
      <c r="Q1752" s="2">
        <v>79957713</v>
      </c>
      <c r="R1752" s="6">
        <v>8</v>
      </c>
      <c r="AD1752" s="6" t="s">
        <v>464</v>
      </c>
      <c r="AE1752" s="4" t="s">
        <v>1752</v>
      </c>
      <c r="AF1752" s="2">
        <v>120650</v>
      </c>
      <c r="AG1752" s="6" t="s">
        <v>3838</v>
      </c>
      <c r="AH1752" s="6">
        <v>1019025934</v>
      </c>
      <c r="AI1752" s="7">
        <v>45932</v>
      </c>
      <c r="AJ1752" s="8">
        <v>20255320001793</v>
      </c>
      <c r="AK1752" s="4" t="s">
        <v>2106</v>
      </c>
      <c r="AL1752" s="2">
        <v>2123</v>
      </c>
      <c r="AM1752" s="2" t="s">
        <v>2107</v>
      </c>
      <c r="AN1752" s="2" t="s">
        <v>125</v>
      </c>
      <c r="AO1752" s="2">
        <v>1471</v>
      </c>
      <c r="AP1752" s="7">
        <v>45617</v>
      </c>
      <c r="AQ1752" s="15">
        <v>50400000</v>
      </c>
      <c r="AR1752" s="2">
        <v>1794</v>
      </c>
      <c r="AS1752" s="7">
        <v>45626</v>
      </c>
      <c r="AT1752" s="15">
        <v>5600000</v>
      </c>
      <c r="AU1752" s="2" t="s">
        <v>4954</v>
      </c>
      <c r="AV1752" s="2" t="s">
        <v>3737</v>
      </c>
      <c r="AW1752" s="2" t="s">
        <v>128</v>
      </c>
      <c r="AX1752" s="24">
        <v>45628</v>
      </c>
      <c r="AZ1752" s="24"/>
      <c r="BA1752" s="24"/>
      <c r="BB1752" s="2">
        <v>560000</v>
      </c>
      <c r="BC1752" s="4" t="s">
        <v>129</v>
      </c>
      <c r="BD1752" s="4"/>
      <c r="BE1752" s="4"/>
      <c r="BJ1752" s="2"/>
      <c r="BK1752" s="2"/>
      <c r="BL1752" s="35">
        <v>0</v>
      </c>
      <c r="BM1752" s="99"/>
      <c r="BW1752" s="4" t="s">
        <v>129</v>
      </c>
      <c r="BY1752" s="15">
        <v>0</v>
      </c>
      <c r="CG1752" s="15"/>
      <c r="CI1752" s="15">
        <v>0</v>
      </c>
      <c r="CK1752" s="15">
        <v>0</v>
      </c>
      <c r="CL1752" s="22">
        <v>45653</v>
      </c>
      <c r="CM1752" s="2">
        <v>1.3666666666666667</v>
      </c>
      <c r="CN1752" s="2">
        <v>41</v>
      </c>
      <c r="CO1752" s="26">
        <v>41</v>
      </c>
      <c r="CP1752" s="22">
        <v>45698</v>
      </c>
      <c r="CR1752" s="2">
        <v>0</v>
      </c>
      <c r="CS1752" s="2">
        <v>0</v>
      </c>
      <c r="CT1752" s="26">
        <v>0</v>
      </c>
      <c r="CW1752" s="2">
        <v>0</v>
      </c>
      <c r="CX1752" s="2">
        <v>0</v>
      </c>
      <c r="CY1752" s="2">
        <v>0</v>
      </c>
      <c r="DA1752" s="103">
        <v>1.3666666666666667</v>
      </c>
      <c r="DB1752" s="104">
        <v>41</v>
      </c>
      <c r="DC1752" s="103">
        <v>3.3666666666666667</v>
      </c>
      <c r="DD1752" s="104">
        <v>63.366666666666667</v>
      </c>
      <c r="DE1752" s="4" t="s">
        <v>129</v>
      </c>
      <c r="DG1752" s="2">
        <v>0</v>
      </c>
      <c r="DL1752" s="2">
        <v>0</v>
      </c>
      <c r="DP1752" s="102">
        <v>0</v>
      </c>
      <c r="DQ1752" s="102">
        <v>0</v>
      </c>
      <c r="DR1752" s="102">
        <v>3.3666666666666667</v>
      </c>
      <c r="DS1752" s="102"/>
      <c r="DT1752" s="4" t="s">
        <v>129</v>
      </c>
      <c r="DU1752" s="18" t="s">
        <v>129</v>
      </c>
      <c r="DV1752" s="4" t="s">
        <v>129</v>
      </c>
      <c r="DX1752" s="22">
        <v>45698</v>
      </c>
      <c r="DY1752" s="102" t="s">
        <v>500</v>
      </c>
    </row>
    <row r="1753" spans="1:129" ht="15.75" hidden="1" customHeight="1">
      <c r="A1753" s="2" t="s">
        <v>163</v>
      </c>
      <c r="B1753" s="2" t="s">
        <v>158</v>
      </c>
      <c r="C1753" s="2">
        <v>2024</v>
      </c>
      <c r="D1753" s="2" t="s">
        <v>4955</v>
      </c>
      <c r="E1753" s="158" t="s">
        <v>4956</v>
      </c>
      <c r="F1753" s="232" t="s">
        <v>4957</v>
      </c>
      <c r="G1753" s="10">
        <v>3733333</v>
      </c>
      <c r="H1753" s="10">
        <v>2799999.75</v>
      </c>
      <c r="I1753" s="2">
        <v>1.3333333333333333</v>
      </c>
      <c r="J1753" s="11">
        <v>45623</v>
      </c>
      <c r="K1753" s="7">
        <v>45623</v>
      </c>
      <c r="L1753" s="7">
        <v>45636</v>
      </c>
      <c r="M1753" s="7">
        <v>45675</v>
      </c>
      <c r="N1753" s="7">
        <v>45675</v>
      </c>
      <c r="O1753" s="6" t="s">
        <v>3472</v>
      </c>
      <c r="P1753" s="7" t="s">
        <v>120</v>
      </c>
      <c r="Q1753" s="2">
        <v>1007166439</v>
      </c>
      <c r="R1753" s="6">
        <v>9</v>
      </c>
      <c r="AD1753" s="6" t="s">
        <v>2975</v>
      </c>
      <c r="AE1753" s="4" t="s">
        <v>3864</v>
      </c>
      <c r="AF1753" s="2">
        <v>121407</v>
      </c>
      <c r="AG1753" s="6" t="s">
        <v>2677</v>
      </c>
      <c r="AH1753" s="6">
        <v>51830068</v>
      </c>
      <c r="AI1753" s="7" t="s">
        <v>2678</v>
      </c>
      <c r="AJ1753" s="8">
        <v>20255320000163</v>
      </c>
      <c r="AK1753" s="4" t="s">
        <v>1903</v>
      </c>
      <c r="AL1753" s="2">
        <v>2105</v>
      </c>
      <c r="AM1753" s="2" t="s">
        <v>2296</v>
      </c>
      <c r="AN1753" s="2" t="s">
        <v>125</v>
      </c>
      <c r="AO1753" s="2">
        <v>1505</v>
      </c>
      <c r="AP1753" s="7">
        <v>45631</v>
      </c>
      <c r="AQ1753" s="15">
        <v>14933333</v>
      </c>
      <c r="AR1753" s="2">
        <v>1825</v>
      </c>
      <c r="AS1753" s="7">
        <v>45635</v>
      </c>
      <c r="AT1753" s="15">
        <v>3733333</v>
      </c>
      <c r="AU1753" s="2" t="s">
        <v>4958</v>
      </c>
      <c r="AV1753" s="2" t="s">
        <v>2068</v>
      </c>
      <c r="AW1753" s="2" t="s">
        <v>128</v>
      </c>
      <c r="AX1753" s="24">
        <v>45635</v>
      </c>
      <c r="AZ1753" s="24"/>
      <c r="BA1753" s="24"/>
      <c r="BB1753" s="2">
        <v>373333.3</v>
      </c>
      <c r="BC1753" s="4" t="s">
        <v>129</v>
      </c>
      <c r="BD1753" s="4"/>
      <c r="BE1753" s="4"/>
      <c r="BJ1753" s="2"/>
      <c r="BK1753" s="2"/>
      <c r="BL1753" s="35">
        <v>0</v>
      </c>
      <c r="BM1753" s="99"/>
      <c r="BW1753" s="4" t="s">
        <v>129</v>
      </c>
      <c r="BY1753" s="15">
        <v>0</v>
      </c>
      <c r="CG1753" s="15"/>
      <c r="CI1753" s="15">
        <v>0</v>
      </c>
      <c r="CK1753" s="15">
        <v>0</v>
      </c>
      <c r="CL1753" s="22"/>
      <c r="CM1753" s="2">
        <v>0</v>
      </c>
      <c r="CN1753" s="2">
        <v>0</v>
      </c>
      <c r="CO1753" s="26">
        <v>0</v>
      </c>
      <c r="CR1753" s="2">
        <v>0</v>
      </c>
      <c r="CS1753" s="2">
        <v>0</v>
      </c>
      <c r="CT1753" s="26">
        <v>0</v>
      </c>
      <c r="CW1753" s="2">
        <v>0</v>
      </c>
      <c r="CX1753" s="2">
        <v>0</v>
      </c>
      <c r="CY1753" s="2">
        <v>0</v>
      </c>
      <c r="DA1753" s="103">
        <v>0</v>
      </c>
      <c r="DB1753" s="104">
        <v>0</v>
      </c>
      <c r="DC1753" s="103">
        <v>1.3333333333333333</v>
      </c>
      <c r="DD1753" s="104">
        <v>41.333333333333336</v>
      </c>
      <c r="DE1753" s="4" t="s">
        <v>129</v>
      </c>
      <c r="DG1753" s="2">
        <v>0</v>
      </c>
      <c r="DL1753" s="2">
        <v>0</v>
      </c>
      <c r="DP1753" s="102">
        <v>0</v>
      </c>
      <c r="DQ1753" s="102">
        <v>0</v>
      </c>
      <c r="DR1753" s="102">
        <v>1.3333333333333333</v>
      </c>
      <c r="DS1753" s="102"/>
      <c r="DT1753" s="4" t="s">
        <v>129</v>
      </c>
      <c r="DU1753" s="18" t="s">
        <v>129</v>
      </c>
      <c r="DV1753" s="4" t="s">
        <v>129</v>
      </c>
      <c r="DX1753" s="22">
        <v>45675</v>
      </c>
      <c r="DY1753" s="102" t="s">
        <v>500</v>
      </c>
    </row>
    <row r="1754" spans="1:129" ht="15.75" hidden="1" customHeight="1">
      <c r="A1754" s="2" t="s">
        <v>172</v>
      </c>
      <c r="B1754" s="2" t="s">
        <v>173</v>
      </c>
      <c r="C1754" s="2">
        <v>2024</v>
      </c>
      <c r="D1754" s="2" t="s">
        <v>4959</v>
      </c>
      <c r="E1754" s="158" t="s">
        <v>4960</v>
      </c>
      <c r="G1754" s="10">
        <v>19733333</v>
      </c>
      <c r="H1754" s="10">
        <v>16444444.166666668</v>
      </c>
      <c r="I1754" s="2">
        <v>1.2</v>
      </c>
      <c r="J1754" s="11">
        <v>45616</v>
      </c>
      <c r="K1754" s="7">
        <v>45616</v>
      </c>
      <c r="L1754" s="7">
        <v>45622</v>
      </c>
      <c r="M1754" s="7">
        <v>45657</v>
      </c>
      <c r="N1754" s="7">
        <v>45702</v>
      </c>
      <c r="O1754" s="6" t="s">
        <v>2862</v>
      </c>
      <c r="P1754" s="7" t="s">
        <v>120</v>
      </c>
      <c r="Q1754" s="2">
        <v>1140893552</v>
      </c>
      <c r="R1754" s="6">
        <v>4</v>
      </c>
      <c r="AD1754" s="6" t="s">
        <v>4961</v>
      </c>
      <c r="AE1754" s="4" t="s">
        <v>396</v>
      </c>
      <c r="AF1754" s="2">
        <v>119306</v>
      </c>
      <c r="AG1754" s="6" t="s">
        <v>3753</v>
      </c>
      <c r="AH1754" s="6">
        <v>1019006070</v>
      </c>
      <c r="AI1754" s="7">
        <v>45706</v>
      </c>
      <c r="AJ1754" s="8" t="s">
        <v>2706</v>
      </c>
      <c r="AK1754" s="4" t="s">
        <v>1903</v>
      </c>
      <c r="AL1754" s="2">
        <v>2105</v>
      </c>
      <c r="AM1754" s="2" t="s">
        <v>2296</v>
      </c>
      <c r="AN1754" s="2" t="s">
        <v>125</v>
      </c>
      <c r="AO1754" s="2">
        <v>1446</v>
      </c>
      <c r="AP1754" s="7">
        <v>45580</v>
      </c>
      <c r="AQ1754" s="15">
        <v>19733333</v>
      </c>
      <c r="AR1754" s="2">
        <v>1784</v>
      </c>
      <c r="AS1754" s="7">
        <v>45622</v>
      </c>
      <c r="AT1754" s="15">
        <v>19733333</v>
      </c>
      <c r="AU1754" s="2" t="s">
        <v>4962</v>
      </c>
      <c r="AV1754" s="2" t="s">
        <v>3737</v>
      </c>
      <c r="AW1754" s="2" t="s">
        <v>128</v>
      </c>
      <c r="AX1754" s="24">
        <v>45617</v>
      </c>
      <c r="AY1754" s="9" t="s">
        <v>4916</v>
      </c>
      <c r="AZ1754" s="24">
        <v>45616</v>
      </c>
      <c r="BA1754" s="24">
        <v>45960</v>
      </c>
      <c r="BB1754" s="2">
        <v>1973333.3</v>
      </c>
      <c r="BC1754" s="4" t="s">
        <v>129</v>
      </c>
      <c r="BD1754" s="4"/>
      <c r="BE1754" s="4"/>
      <c r="BJ1754" s="2"/>
      <c r="BK1754" s="2"/>
      <c r="BL1754" s="35">
        <v>0</v>
      </c>
      <c r="BM1754" s="99"/>
      <c r="BW1754" s="4" t="s">
        <v>129</v>
      </c>
      <c r="BY1754" s="15">
        <v>0</v>
      </c>
      <c r="CG1754" s="15"/>
      <c r="CI1754" s="15">
        <v>0</v>
      </c>
      <c r="CK1754" s="15">
        <v>0</v>
      </c>
      <c r="CL1754" s="22">
        <v>45653</v>
      </c>
      <c r="CM1754" s="2">
        <v>1.4666666666666666</v>
      </c>
      <c r="CN1754" s="2">
        <v>44</v>
      </c>
      <c r="CO1754" s="26">
        <v>44</v>
      </c>
      <c r="CP1754" s="22">
        <v>45702</v>
      </c>
      <c r="CR1754" s="2">
        <v>0</v>
      </c>
      <c r="CS1754" s="2">
        <v>0</v>
      </c>
      <c r="CT1754" s="26">
        <v>0</v>
      </c>
      <c r="CW1754" s="2">
        <v>0</v>
      </c>
      <c r="CX1754" s="2">
        <v>0</v>
      </c>
      <c r="CY1754" s="2">
        <v>0</v>
      </c>
      <c r="DA1754" s="103">
        <v>1.4666666666666666</v>
      </c>
      <c r="DB1754" s="104">
        <v>44</v>
      </c>
      <c r="DC1754" s="103">
        <v>2.6666666666666665</v>
      </c>
      <c r="DD1754" s="104">
        <v>38.666666666666664</v>
      </c>
      <c r="DE1754" s="4" t="s">
        <v>129</v>
      </c>
      <c r="DG1754" s="2">
        <v>0</v>
      </c>
      <c r="DL1754" s="2">
        <v>0</v>
      </c>
      <c r="DP1754" s="102">
        <v>0</v>
      </c>
      <c r="DQ1754" s="102">
        <v>0</v>
      </c>
      <c r="DR1754" s="102">
        <v>2.6666666666666665</v>
      </c>
      <c r="DS1754" s="102"/>
      <c r="DT1754" s="4" t="s">
        <v>129</v>
      </c>
      <c r="DU1754" s="18" t="s">
        <v>129</v>
      </c>
      <c r="DV1754" s="4" t="s">
        <v>129</v>
      </c>
      <c r="DX1754" s="22">
        <v>45702</v>
      </c>
      <c r="DY1754" s="102" t="s">
        <v>500</v>
      </c>
    </row>
    <row r="1755" spans="1:129" ht="15.75" hidden="1" customHeight="1">
      <c r="A1755" s="2" t="s">
        <v>178</v>
      </c>
      <c r="B1755" s="2" t="s">
        <v>173</v>
      </c>
      <c r="C1755" s="2">
        <v>2024</v>
      </c>
      <c r="D1755" s="2" t="s">
        <v>4963</v>
      </c>
      <c r="E1755" s="158" t="s">
        <v>298</v>
      </c>
      <c r="F1755" s="6" t="s">
        <v>3742</v>
      </c>
      <c r="G1755" s="10">
        <v>13500000</v>
      </c>
      <c r="H1755" s="10">
        <v>5400000</v>
      </c>
      <c r="I1755" s="2">
        <v>2.5</v>
      </c>
      <c r="J1755" s="11">
        <v>45619</v>
      </c>
      <c r="K1755" s="7">
        <v>45619</v>
      </c>
      <c r="L1755" s="7">
        <v>45623</v>
      </c>
      <c r="M1755" s="7">
        <v>45657</v>
      </c>
      <c r="N1755" s="7">
        <v>45699</v>
      </c>
      <c r="O1755" s="6" t="s">
        <v>4964</v>
      </c>
      <c r="P1755" s="7" t="s">
        <v>120</v>
      </c>
      <c r="Q1755" s="2">
        <v>1013624512</v>
      </c>
      <c r="R1755" s="6">
        <v>6</v>
      </c>
      <c r="AD1755" s="6" t="s">
        <v>295</v>
      </c>
      <c r="AE1755" s="4" t="s">
        <v>2730</v>
      </c>
      <c r="AF1755" s="2">
        <v>119541</v>
      </c>
      <c r="AG1755" s="6" t="s">
        <v>2501</v>
      </c>
      <c r="AH1755" s="6">
        <v>80200524</v>
      </c>
      <c r="AI1755" s="7">
        <v>45940</v>
      </c>
      <c r="AJ1755" s="8">
        <v>20255320000063</v>
      </c>
      <c r="AK1755" s="4" t="s">
        <v>3199</v>
      </c>
      <c r="AL1755" s="2">
        <v>2145</v>
      </c>
      <c r="AM1755" s="2" t="s">
        <v>3200</v>
      </c>
      <c r="AN1755" s="2" t="s">
        <v>125</v>
      </c>
      <c r="AO1755" s="2">
        <v>1473</v>
      </c>
      <c r="AP1755" s="7">
        <v>45618</v>
      </c>
      <c r="AQ1755" s="15">
        <v>54000000</v>
      </c>
      <c r="AR1755" s="2">
        <v>1789</v>
      </c>
      <c r="AS1755" s="7">
        <v>45623</v>
      </c>
      <c r="AT1755" s="15">
        <v>13500000</v>
      </c>
      <c r="AU1755" s="2" t="s">
        <v>4965</v>
      </c>
      <c r="AV1755" s="2" t="s">
        <v>2068</v>
      </c>
      <c r="AW1755" s="2" t="s">
        <v>128</v>
      </c>
      <c r="AX1755" s="24">
        <v>45621</v>
      </c>
      <c r="AZ1755" s="24"/>
      <c r="BA1755" s="24"/>
      <c r="BB1755" s="2">
        <v>1350000</v>
      </c>
      <c r="BC1755" s="4" t="s">
        <v>129</v>
      </c>
      <c r="BD1755" s="4"/>
      <c r="BE1755" s="4"/>
      <c r="BJ1755" s="2"/>
      <c r="BK1755" s="2"/>
      <c r="BL1755" s="35">
        <v>0</v>
      </c>
      <c r="BM1755" s="99"/>
      <c r="BW1755" s="4" t="s">
        <v>129</v>
      </c>
      <c r="BY1755" s="15">
        <v>0</v>
      </c>
      <c r="CG1755" s="15"/>
      <c r="CI1755" s="15">
        <v>0</v>
      </c>
      <c r="CK1755" s="15">
        <v>0</v>
      </c>
      <c r="CL1755" s="22">
        <v>45653</v>
      </c>
      <c r="CM1755" s="2">
        <v>1.3666666666666667</v>
      </c>
      <c r="CN1755" s="2">
        <v>41</v>
      </c>
      <c r="CO1755" s="26">
        <v>41</v>
      </c>
      <c r="CP1755" s="22">
        <v>45699</v>
      </c>
      <c r="CR1755" s="2">
        <v>0</v>
      </c>
      <c r="CS1755" s="2">
        <v>0</v>
      </c>
      <c r="CT1755" s="26">
        <v>0</v>
      </c>
      <c r="CW1755" s="2">
        <v>0</v>
      </c>
      <c r="CX1755" s="2">
        <v>0</v>
      </c>
      <c r="CY1755" s="2">
        <v>0</v>
      </c>
      <c r="DA1755" s="103">
        <v>1.3666666666666667</v>
      </c>
      <c r="DB1755" s="104">
        <v>41</v>
      </c>
      <c r="DC1755" s="103">
        <v>3.8666666666666667</v>
      </c>
      <c r="DD1755" s="104">
        <v>78.86666666666666</v>
      </c>
      <c r="DE1755" s="4" t="s">
        <v>129</v>
      </c>
      <c r="DG1755" s="2">
        <v>0</v>
      </c>
      <c r="DL1755" s="2">
        <v>0</v>
      </c>
      <c r="DP1755" s="102">
        <v>0</v>
      </c>
      <c r="DQ1755" s="102">
        <v>0</v>
      </c>
      <c r="DR1755" s="102">
        <v>3.8666666666666667</v>
      </c>
      <c r="DS1755" s="102"/>
      <c r="DT1755" s="4" t="s">
        <v>129</v>
      </c>
      <c r="DU1755" s="18" t="s">
        <v>129</v>
      </c>
      <c r="DV1755" s="4" t="s">
        <v>129</v>
      </c>
      <c r="DX1755" s="22">
        <v>45699</v>
      </c>
      <c r="DY1755" s="102" t="s">
        <v>500</v>
      </c>
    </row>
    <row r="1756" spans="1:129" ht="15.75" hidden="1" customHeight="1">
      <c r="A1756" s="2" t="s">
        <v>185</v>
      </c>
      <c r="B1756" s="2" t="s">
        <v>186</v>
      </c>
      <c r="C1756" s="2">
        <v>2024</v>
      </c>
      <c r="D1756" s="2" t="s">
        <v>4966</v>
      </c>
      <c r="E1756" s="158" t="s">
        <v>298</v>
      </c>
      <c r="G1756" s="10">
        <v>13500000</v>
      </c>
      <c r="H1756" s="10">
        <v>5400000</v>
      </c>
      <c r="I1756" s="2">
        <v>2.5</v>
      </c>
      <c r="J1756" s="11">
        <v>45619</v>
      </c>
      <c r="K1756" s="7">
        <v>45619</v>
      </c>
      <c r="L1756" s="7">
        <v>45623</v>
      </c>
      <c r="M1756" s="7">
        <v>45657</v>
      </c>
      <c r="N1756" s="7">
        <v>45699</v>
      </c>
      <c r="O1756" s="6" t="s">
        <v>4147</v>
      </c>
      <c r="P1756" s="7" t="s">
        <v>120</v>
      </c>
      <c r="Q1756" s="2">
        <v>1015478088</v>
      </c>
      <c r="R1756" s="6">
        <v>5</v>
      </c>
      <c r="AD1756" s="6" t="s">
        <v>295</v>
      </c>
      <c r="AE1756" s="4" t="s">
        <v>2730</v>
      </c>
      <c r="AF1756" s="2">
        <v>119541</v>
      </c>
      <c r="AG1756" s="6" t="s">
        <v>2501</v>
      </c>
      <c r="AH1756" s="6">
        <v>80200524</v>
      </c>
      <c r="AI1756" s="7">
        <v>45940</v>
      </c>
      <c r="AJ1756" s="8">
        <v>20255320000063</v>
      </c>
      <c r="AK1756" s="4" t="s">
        <v>3199</v>
      </c>
      <c r="AL1756" s="2">
        <v>2145</v>
      </c>
      <c r="AM1756" s="2" t="s">
        <v>3200</v>
      </c>
      <c r="AN1756" s="2" t="s">
        <v>125</v>
      </c>
      <c r="AO1756" s="2">
        <v>1473</v>
      </c>
      <c r="AP1756" s="7">
        <v>45618</v>
      </c>
      <c r="AQ1756" s="15">
        <v>54000000</v>
      </c>
      <c r="AR1756" s="2">
        <v>1788</v>
      </c>
      <c r="AS1756" s="7">
        <v>45623</v>
      </c>
      <c r="AT1756" s="15">
        <v>13500000</v>
      </c>
      <c r="AU1756" s="2" t="s">
        <v>4967</v>
      </c>
      <c r="AV1756" s="2" t="s">
        <v>3737</v>
      </c>
      <c r="AW1756" s="2" t="s">
        <v>128</v>
      </c>
      <c r="AX1756" s="24">
        <v>45621</v>
      </c>
      <c r="AZ1756" s="24"/>
      <c r="BA1756" s="24"/>
      <c r="BB1756" s="2">
        <v>1350000</v>
      </c>
      <c r="BC1756" s="4" t="s">
        <v>129</v>
      </c>
      <c r="BD1756" s="4"/>
      <c r="BE1756" s="4"/>
      <c r="BJ1756" s="2"/>
      <c r="BK1756" s="2"/>
      <c r="BL1756" s="35">
        <v>0</v>
      </c>
      <c r="BM1756" s="99"/>
      <c r="BW1756" s="4" t="s">
        <v>129</v>
      </c>
      <c r="BY1756" s="15">
        <v>0</v>
      </c>
      <c r="CG1756" s="15"/>
      <c r="CI1756" s="15">
        <v>0</v>
      </c>
      <c r="CK1756" s="15">
        <v>0</v>
      </c>
      <c r="CL1756" s="22">
        <v>45653</v>
      </c>
      <c r="CM1756" s="2">
        <v>2.3333333333333335</v>
      </c>
      <c r="CN1756" s="2">
        <v>70</v>
      </c>
      <c r="CO1756" s="26">
        <v>70</v>
      </c>
      <c r="CP1756" s="22">
        <v>45699</v>
      </c>
      <c r="CR1756" s="2">
        <v>0</v>
      </c>
      <c r="CS1756" s="2">
        <v>0</v>
      </c>
      <c r="CT1756" s="26">
        <v>0</v>
      </c>
      <c r="CW1756" s="2">
        <v>0</v>
      </c>
      <c r="CX1756" s="2">
        <v>0</v>
      </c>
      <c r="CY1756" s="2">
        <v>0</v>
      </c>
      <c r="DA1756" s="103">
        <v>2.3333333333333335</v>
      </c>
      <c r="DB1756" s="104">
        <v>70</v>
      </c>
      <c r="DC1756" s="103">
        <v>4.8333333333333339</v>
      </c>
      <c r="DD1756" s="104">
        <v>79.833333333333329</v>
      </c>
      <c r="DE1756" s="4" t="s">
        <v>129</v>
      </c>
      <c r="DG1756" s="2">
        <v>0</v>
      </c>
      <c r="DL1756" s="2">
        <v>0</v>
      </c>
      <c r="DP1756" s="102">
        <v>0</v>
      </c>
      <c r="DQ1756" s="102">
        <v>0</v>
      </c>
      <c r="DR1756" s="102">
        <v>4.8333333333333339</v>
      </c>
      <c r="DS1756" s="102"/>
      <c r="DT1756" s="4" t="s">
        <v>129</v>
      </c>
      <c r="DU1756" s="18" t="s">
        <v>129</v>
      </c>
      <c r="DV1756" s="4" t="s">
        <v>129</v>
      </c>
      <c r="DX1756" s="22">
        <v>45699</v>
      </c>
      <c r="DY1756" s="102" t="s">
        <v>500</v>
      </c>
    </row>
    <row r="1757" spans="1:129" ht="15.75" customHeight="1">
      <c r="A1757" s="2" t="s">
        <v>194</v>
      </c>
      <c r="B1757" s="2" t="s">
        <v>186</v>
      </c>
      <c r="C1757" s="2">
        <v>2024</v>
      </c>
      <c r="D1757" s="2" t="s">
        <v>4968</v>
      </c>
      <c r="E1757" s="158" t="s">
        <v>4969</v>
      </c>
      <c r="G1757" s="10">
        <v>17500000</v>
      </c>
      <c r="H1757" s="10">
        <v>7000000</v>
      </c>
      <c r="I1757" s="2">
        <v>2.5</v>
      </c>
      <c r="J1757" s="11">
        <v>45622</v>
      </c>
      <c r="K1757" s="7">
        <v>45622</v>
      </c>
      <c r="L1757" s="7">
        <v>45626</v>
      </c>
      <c r="M1757" s="7">
        <v>45657</v>
      </c>
      <c r="N1757" s="7">
        <v>45702</v>
      </c>
      <c r="O1757" s="6" t="s">
        <v>4970</v>
      </c>
      <c r="P1757" s="7" t="s">
        <v>120</v>
      </c>
      <c r="Q1757" s="2">
        <v>1022992492</v>
      </c>
      <c r="R1757" s="6">
        <v>7</v>
      </c>
      <c r="AD1757" s="6" t="s">
        <v>295</v>
      </c>
      <c r="AE1757" s="4" t="s">
        <v>396</v>
      </c>
      <c r="AF1757" s="2">
        <v>119712</v>
      </c>
      <c r="AG1757" s="6" t="s">
        <v>2501</v>
      </c>
      <c r="AH1757" s="6">
        <v>80200524</v>
      </c>
      <c r="AI1757" s="7">
        <v>45940</v>
      </c>
      <c r="AJ1757" s="8">
        <v>20255320000063</v>
      </c>
      <c r="AK1757" s="4" t="s">
        <v>3199</v>
      </c>
      <c r="AL1757" s="2">
        <v>2145</v>
      </c>
      <c r="AM1757" s="2" t="s">
        <v>3200</v>
      </c>
      <c r="AN1757" s="2" t="s">
        <v>125</v>
      </c>
      <c r="AO1757" s="2">
        <v>1467</v>
      </c>
      <c r="AP1757" s="7">
        <v>45617</v>
      </c>
      <c r="AQ1757" s="15">
        <v>17500000</v>
      </c>
      <c r="AR1757" s="2">
        <v>1795</v>
      </c>
      <c r="AS1757" s="7">
        <v>45626</v>
      </c>
      <c r="AT1757" s="15">
        <v>17500000</v>
      </c>
      <c r="AU1757" s="2" t="s">
        <v>4971</v>
      </c>
      <c r="AV1757" s="2" t="s">
        <v>3737</v>
      </c>
      <c r="AW1757" s="2" t="s">
        <v>128</v>
      </c>
      <c r="AX1757" s="24">
        <v>45623</v>
      </c>
      <c r="AZ1757" s="24"/>
      <c r="BA1757" s="24"/>
      <c r="BB1757" s="2">
        <v>1750000</v>
      </c>
      <c r="BC1757" s="4" t="s">
        <v>129</v>
      </c>
      <c r="BD1757" s="4"/>
      <c r="BE1757" s="4"/>
      <c r="BJ1757" s="2"/>
      <c r="BK1757" s="2"/>
      <c r="BL1757" s="35">
        <v>0</v>
      </c>
      <c r="BM1757" s="99"/>
      <c r="BW1757" s="4" t="s">
        <v>129</v>
      </c>
      <c r="BY1757" s="15">
        <v>0</v>
      </c>
      <c r="CG1757" s="15"/>
      <c r="CI1757" s="15">
        <v>0</v>
      </c>
      <c r="CK1757" s="15">
        <v>0</v>
      </c>
      <c r="CL1757" s="22">
        <v>45653</v>
      </c>
      <c r="CM1757" s="2">
        <v>1.4666666666666666</v>
      </c>
      <c r="CN1757" s="2">
        <v>44</v>
      </c>
      <c r="CO1757" s="26">
        <v>44</v>
      </c>
      <c r="CP1757" s="22">
        <v>45702</v>
      </c>
      <c r="CR1757" s="2">
        <v>0</v>
      </c>
      <c r="CS1757" s="2">
        <v>0</v>
      </c>
      <c r="CT1757" s="26">
        <v>0</v>
      </c>
      <c r="CW1757" s="2">
        <v>0</v>
      </c>
      <c r="CX1757" s="2">
        <v>0</v>
      </c>
      <c r="CY1757" s="2">
        <v>0</v>
      </c>
      <c r="DA1757" s="103">
        <v>1.4666666666666666</v>
      </c>
      <c r="DB1757" s="104">
        <v>44</v>
      </c>
      <c r="DC1757" s="103">
        <v>3.9666666666666668</v>
      </c>
      <c r="DD1757" s="104">
        <v>78.966666666666669</v>
      </c>
      <c r="DE1757" s="4" t="s">
        <v>129</v>
      </c>
      <c r="DG1757" s="2">
        <v>0</v>
      </c>
      <c r="DL1757" s="2">
        <v>0</v>
      </c>
      <c r="DP1757" s="102">
        <v>0</v>
      </c>
      <c r="DQ1757" s="102">
        <v>0</v>
      </c>
      <c r="DR1757" s="102">
        <v>3.9666666666666668</v>
      </c>
      <c r="DS1757" s="102"/>
      <c r="DT1757" s="4" t="s">
        <v>129</v>
      </c>
      <c r="DU1757" s="18" t="s">
        <v>129</v>
      </c>
      <c r="DV1757" s="4" t="s">
        <v>129</v>
      </c>
      <c r="DX1757" s="22">
        <v>45702</v>
      </c>
      <c r="DY1757" s="102" t="s">
        <v>500</v>
      </c>
    </row>
    <row r="1758" spans="1:129" ht="15.75" hidden="1" customHeight="1">
      <c r="A1758" s="2" t="s">
        <v>199</v>
      </c>
      <c r="B1758" s="2" t="s">
        <v>200</v>
      </c>
      <c r="C1758" s="2">
        <v>2024</v>
      </c>
      <c r="D1758" s="2" t="s">
        <v>4972</v>
      </c>
      <c r="E1758" s="158" t="s">
        <v>4973</v>
      </c>
      <c r="F1758" s="6" t="s">
        <v>4429</v>
      </c>
      <c r="G1758" s="10">
        <v>10341500</v>
      </c>
      <c r="H1758" s="10">
        <v>4773000</v>
      </c>
      <c r="I1758" s="2">
        <v>2.1666666666666665</v>
      </c>
      <c r="J1758" s="11">
        <v>45622</v>
      </c>
      <c r="K1758" s="7">
        <v>45622</v>
      </c>
      <c r="L1758" s="7">
        <v>45626</v>
      </c>
      <c r="M1758" s="7">
        <v>45657</v>
      </c>
      <c r="N1758" s="7">
        <v>45691</v>
      </c>
      <c r="O1758" s="6" t="s">
        <v>4974</v>
      </c>
      <c r="P1758" s="7" t="s">
        <v>120</v>
      </c>
      <c r="Q1758" s="2">
        <v>52201579</v>
      </c>
      <c r="R1758" s="6">
        <v>4</v>
      </c>
      <c r="AD1758" s="6" t="s">
        <v>4946</v>
      </c>
      <c r="AE1758" s="4" t="s">
        <v>396</v>
      </c>
      <c r="AF1758" s="2">
        <v>119730</v>
      </c>
      <c r="AG1758" s="6" t="s">
        <v>2501</v>
      </c>
      <c r="AH1758" s="6">
        <v>80200524</v>
      </c>
      <c r="AI1758" s="7">
        <v>45940</v>
      </c>
      <c r="AJ1758" s="8">
        <v>20255320000063</v>
      </c>
      <c r="AK1758" s="4" t="s">
        <v>3199</v>
      </c>
      <c r="AL1758" s="2">
        <v>2145</v>
      </c>
      <c r="AM1758" s="2" t="s">
        <v>3200</v>
      </c>
      <c r="AN1758" s="2" t="s">
        <v>125</v>
      </c>
      <c r="AO1758" s="2">
        <v>1468</v>
      </c>
      <c r="AP1758" s="7">
        <v>45617</v>
      </c>
      <c r="AQ1758" s="15">
        <v>10341500</v>
      </c>
      <c r="AR1758" s="2">
        <v>1796</v>
      </c>
      <c r="AS1758" s="7">
        <v>45626</v>
      </c>
      <c r="AT1758" s="15">
        <v>10341500</v>
      </c>
      <c r="AU1758" s="2" t="s">
        <v>4975</v>
      </c>
      <c r="AV1758" s="2" t="s">
        <v>3737</v>
      </c>
      <c r="AW1758" s="2" t="s">
        <v>128</v>
      </c>
      <c r="AX1758" s="24">
        <v>45623</v>
      </c>
      <c r="AZ1758" s="24"/>
      <c r="BA1758" s="24"/>
      <c r="BB1758" s="2">
        <v>1034150</v>
      </c>
      <c r="BC1758" s="4" t="s">
        <v>129</v>
      </c>
      <c r="BD1758" s="4"/>
      <c r="BE1758" s="4"/>
      <c r="BJ1758" s="2"/>
      <c r="BK1758" s="2"/>
      <c r="BL1758" s="35">
        <v>0</v>
      </c>
      <c r="BM1758" s="99"/>
      <c r="BW1758" s="4" t="s">
        <v>129</v>
      </c>
      <c r="BY1758" s="15">
        <v>0</v>
      </c>
      <c r="CG1758" s="15"/>
      <c r="CI1758" s="15">
        <v>0</v>
      </c>
      <c r="CK1758" s="15">
        <v>0</v>
      </c>
      <c r="CL1758" s="22">
        <v>45653</v>
      </c>
      <c r="CM1758" s="2">
        <v>1.1000000000000001</v>
      </c>
      <c r="CN1758" s="2">
        <v>33</v>
      </c>
      <c r="CO1758" s="26">
        <v>33</v>
      </c>
      <c r="CP1758" s="22">
        <v>45691</v>
      </c>
      <c r="CR1758" s="2">
        <v>0</v>
      </c>
      <c r="CS1758" s="2">
        <v>0</v>
      </c>
      <c r="CT1758" s="26">
        <v>0</v>
      </c>
      <c r="CW1758" s="2">
        <v>0</v>
      </c>
      <c r="CX1758" s="2">
        <v>0</v>
      </c>
      <c r="CY1758" s="2">
        <v>0</v>
      </c>
      <c r="DA1758" s="103">
        <v>1.1000000000000001</v>
      </c>
      <c r="DB1758" s="104">
        <v>33</v>
      </c>
      <c r="DC1758" s="103">
        <v>3.2666666666666666</v>
      </c>
      <c r="DD1758" s="104">
        <v>68.266666666666666</v>
      </c>
      <c r="DE1758" s="4" t="s">
        <v>129</v>
      </c>
      <c r="DG1758" s="2">
        <v>0</v>
      </c>
      <c r="DL1758" s="2">
        <v>0</v>
      </c>
      <c r="DP1758" s="102">
        <v>0</v>
      </c>
      <c r="DQ1758" s="102">
        <v>0</v>
      </c>
      <c r="DR1758" s="102">
        <v>3.2666666666666666</v>
      </c>
      <c r="DS1758" s="102"/>
      <c r="DT1758" s="4" t="s">
        <v>129</v>
      </c>
      <c r="DU1758" s="18" t="s">
        <v>129</v>
      </c>
      <c r="DV1758" s="4" t="s">
        <v>129</v>
      </c>
      <c r="DX1758" s="22">
        <v>45691</v>
      </c>
      <c r="DY1758" s="102" t="s">
        <v>500</v>
      </c>
    </row>
    <row r="1759" spans="1:129" ht="15.75" hidden="1" customHeight="1">
      <c r="A1759" s="2" t="s">
        <v>205</v>
      </c>
      <c r="B1759" s="2" t="s">
        <v>200</v>
      </c>
      <c r="C1759" s="2">
        <v>2024</v>
      </c>
      <c r="D1759" s="2" t="s">
        <v>4976</v>
      </c>
      <c r="E1759" s="158" t="s">
        <v>4977</v>
      </c>
      <c r="G1759" s="10">
        <v>10500000</v>
      </c>
      <c r="H1759" s="10">
        <v>7000000</v>
      </c>
      <c r="I1759" s="2">
        <v>1.5</v>
      </c>
      <c r="J1759" s="11">
        <v>45627</v>
      </c>
      <c r="K1759" s="7">
        <v>45627</v>
      </c>
      <c r="L1759" s="7">
        <v>45631</v>
      </c>
      <c r="M1759" s="7">
        <v>45676</v>
      </c>
      <c r="N1759" s="7">
        <v>45676</v>
      </c>
      <c r="O1759" s="6" t="s">
        <v>309</v>
      </c>
      <c r="P1759" s="7" t="s">
        <v>120</v>
      </c>
      <c r="Q1759" s="2">
        <v>1051818449</v>
      </c>
      <c r="R1759" s="6">
        <v>1</v>
      </c>
      <c r="AD1759" s="6" t="s">
        <v>4978</v>
      </c>
      <c r="AE1759" s="4" t="s">
        <v>4573</v>
      </c>
      <c r="AF1759" s="2">
        <v>121157</v>
      </c>
      <c r="AG1759" s="6" t="s">
        <v>3753</v>
      </c>
      <c r="AH1759" s="6">
        <v>1019006070</v>
      </c>
      <c r="AI1759" s="7">
        <v>45706</v>
      </c>
      <c r="AJ1759" s="8" t="s">
        <v>2706</v>
      </c>
      <c r="AK1759" s="4" t="s">
        <v>1903</v>
      </c>
      <c r="AL1759" s="2">
        <v>2105</v>
      </c>
      <c r="AM1759" s="2" t="s">
        <v>2296</v>
      </c>
      <c r="AN1759" s="2" t="s">
        <v>125</v>
      </c>
      <c r="AO1759" s="2">
        <v>1482</v>
      </c>
      <c r="AP1759" s="7">
        <v>45623</v>
      </c>
      <c r="AQ1759" s="15">
        <v>31500000</v>
      </c>
      <c r="AR1759" s="2">
        <v>1804</v>
      </c>
      <c r="AS1759" s="7">
        <v>45630</v>
      </c>
      <c r="AT1759" s="15">
        <v>10500000</v>
      </c>
      <c r="AU1759" s="2" t="s">
        <v>4979</v>
      </c>
      <c r="AV1759" s="2" t="s">
        <v>3737</v>
      </c>
      <c r="AW1759" s="2" t="s">
        <v>128</v>
      </c>
      <c r="AX1759" s="24">
        <v>45629</v>
      </c>
      <c r="AY1759" s="9" t="s">
        <v>4916</v>
      </c>
      <c r="AZ1759" s="24">
        <v>45628</v>
      </c>
      <c r="BA1759" s="24">
        <v>45868</v>
      </c>
      <c r="BB1759" s="2">
        <v>1050000</v>
      </c>
      <c r="BC1759" s="4" t="s">
        <v>129</v>
      </c>
      <c r="BD1759" s="4"/>
      <c r="BE1759" s="4"/>
      <c r="BJ1759" s="2"/>
      <c r="BK1759" s="2"/>
      <c r="BL1759" s="35">
        <v>0</v>
      </c>
      <c r="BM1759" s="99"/>
      <c r="BW1759" s="4" t="s">
        <v>129</v>
      </c>
      <c r="BY1759" s="15">
        <v>0</v>
      </c>
      <c r="CG1759" s="15"/>
      <c r="CI1759" s="15">
        <v>0</v>
      </c>
      <c r="CK1759" s="15">
        <v>0</v>
      </c>
      <c r="CL1759" s="22"/>
      <c r="CM1759" s="2">
        <v>0</v>
      </c>
      <c r="CN1759" s="2">
        <v>0</v>
      </c>
      <c r="CO1759" s="26">
        <v>0</v>
      </c>
      <c r="CR1759" s="2">
        <v>0</v>
      </c>
      <c r="CS1759" s="2">
        <v>0</v>
      </c>
      <c r="CT1759" s="26">
        <v>0</v>
      </c>
      <c r="CW1759" s="2">
        <v>0</v>
      </c>
      <c r="CX1759" s="2">
        <v>0</v>
      </c>
      <c r="CY1759" s="2">
        <v>0</v>
      </c>
      <c r="DA1759" s="103">
        <v>0</v>
      </c>
      <c r="DB1759" s="104">
        <v>0</v>
      </c>
      <c r="DC1759" s="103">
        <v>1.5</v>
      </c>
      <c r="DD1759" s="104">
        <v>46.5</v>
      </c>
      <c r="DE1759" s="4" t="s">
        <v>129</v>
      </c>
      <c r="DG1759" s="2">
        <v>0</v>
      </c>
      <c r="DL1759" s="2">
        <v>0</v>
      </c>
      <c r="DP1759" s="102">
        <v>0</v>
      </c>
      <c r="DQ1759" s="102">
        <v>0</v>
      </c>
      <c r="DR1759" s="102">
        <v>1.5</v>
      </c>
      <c r="DS1759" s="102"/>
      <c r="DT1759" s="4" t="s">
        <v>129</v>
      </c>
      <c r="DU1759" s="18" t="s">
        <v>129</v>
      </c>
      <c r="DV1759" s="4" t="s">
        <v>129</v>
      </c>
      <c r="DX1759" s="22">
        <v>45676</v>
      </c>
      <c r="DY1759" s="102" t="s">
        <v>500</v>
      </c>
    </row>
    <row r="1760" spans="1:129" ht="15.75" hidden="1" customHeight="1">
      <c r="A1760" s="2" t="s">
        <v>114</v>
      </c>
      <c r="B1760" s="2" t="s">
        <v>115</v>
      </c>
      <c r="C1760" s="2">
        <v>2024</v>
      </c>
      <c r="D1760" s="2" t="s">
        <v>4980</v>
      </c>
      <c r="E1760" s="158" t="s">
        <v>4977</v>
      </c>
      <c r="G1760" s="10">
        <v>10500000</v>
      </c>
      <c r="H1760" s="10">
        <v>7000000</v>
      </c>
      <c r="I1760" s="2">
        <v>1.5</v>
      </c>
      <c r="J1760" s="11">
        <v>45628</v>
      </c>
      <c r="K1760" s="7">
        <v>45628</v>
      </c>
      <c r="L1760" s="7">
        <v>45631</v>
      </c>
      <c r="M1760" s="7">
        <v>45676</v>
      </c>
      <c r="N1760" s="7">
        <v>45676</v>
      </c>
      <c r="O1760" s="6" t="s">
        <v>320</v>
      </c>
      <c r="P1760" s="7" t="s">
        <v>120</v>
      </c>
      <c r="Q1760" s="2">
        <v>1109291034</v>
      </c>
      <c r="R1760" s="6">
        <v>4</v>
      </c>
      <c r="AD1760" s="6" t="s">
        <v>2823</v>
      </c>
      <c r="AE1760" s="4" t="s">
        <v>4573</v>
      </c>
      <c r="AF1760" s="2">
        <v>121157</v>
      </c>
      <c r="AG1760" s="6" t="s">
        <v>3753</v>
      </c>
      <c r="AH1760" s="6">
        <v>1019006070</v>
      </c>
      <c r="AI1760" s="7">
        <v>45706</v>
      </c>
      <c r="AJ1760" s="8" t="s">
        <v>2706</v>
      </c>
      <c r="AK1760" s="4" t="s">
        <v>1903</v>
      </c>
      <c r="AL1760" s="2">
        <v>2105</v>
      </c>
      <c r="AM1760" s="2" t="s">
        <v>2296</v>
      </c>
      <c r="AN1760" s="2" t="s">
        <v>125</v>
      </c>
      <c r="AO1760" s="2">
        <v>1482</v>
      </c>
      <c r="AP1760" s="7">
        <v>45623</v>
      </c>
      <c r="AQ1760" s="15">
        <v>31500000</v>
      </c>
      <c r="AR1760" s="2">
        <v>1805</v>
      </c>
      <c r="AS1760" s="7">
        <v>45630</v>
      </c>
      <c r="AT1760" s="15">
        <v>10500000</v>
      </c>
      <c r="AU1760" s="2" t="s">
        <v>4981</v>
      </c>
      <c r="AV1760" s="2" t="s">
        <v>3737</v>
      </c>
      <c r="AW1760" s="2" t="s">
        <v>128</v>
      </c>
      <c r="AX1760" s="24">
        <v>45630</v>
      </c>
      <c r="AY1760" s="9" t="s">
        <v>4916</v>
      </c>
      <c r="AZ1760" s="24">
        <v>45629</v>
      </c>
      <c r="BA1760" s="24">
        <v>45869</v>
      </c>
      <c r="BB1760" s="2">
        <v>1050000</v>
      </c>
      <c r="BC1760" s="4" t="s">
        <v>129</v>
      </c>
      <c r="BD1760" s="4"/>
      <c r="BE1760" s="4"/>
      <c r="BJ1760" s="2"/>
      <c r="BK1760" s="2"/>
      <c r="BL1760" s="35">
        <v>0</v>
      </c>
      <c r="BM1760" s="99"/>
      <c r="BW1760" s="4" t="s">
        <v>129</v>
      </c>
      <c r="BY1760" s="15">
        <v>0</v>
      </c>
      <c r="CG1760" s="15"/>
      <c r="CI1760" s="15">
        <v>0</v>
      </c>
      <c r="CK1760" s="15">
        <v>0</v>
      </c>
      <c r="CL1760" s="22"/>
      <c r="CM1760" s="2">
        <v>0</v>
      </c>
      <c r="CN1760" s="2">
        <v>0</v>
      </c>
      <c r="CO1760" s="26">
        <v>0</v>
      </c>
      <c r="CR1760" s="2">
        <v>0</v>
      </c>
      <c r="CS1760" s="2">
        <v>0</v>
      </c>
      <c r="CT1760" s="26">
        <v>0</v>
      </c>
      <c r="CW1760" s="2">
        <v>0</v>
      </c>
      <c r="CX1760" s="2">
        <v>0</v>
      </c>
      <c r="CY1760" s="2">
        <v>0</v>
      </c>
      <c r="DA1760" s="103">
        <v>0</v>
      </c>
      <c r="DB1760" s="104">
        <v>0</v>
      </c>
      <c r="DC1760" s="103">
        <v>1.5</v>
      </c>
      <c r="DD1760" s="104">
        <v>46.5</v>
      </c>
      <c r="DE1760" s="4" t="s">
        <v>129</v>
      </c>
      <c r="DG1760" s="2">
        <v>0</v>
      </c>
      <c r="DL1760" s="2">
        <v>0</v>
      </c>
      <c r="DP1760" s="102">
        <v>0</v>
      </c>
      <c r="DQ1760" s="102">
        <v>0</v>
      </c>
      <c r="DR1760" s="102">
        <v>1.5</v>
      </c>
      <c r="DS1760" s="102"/>
      <c r="DT1760" s="4" t="s">
        <v>129</v>
      </c>
      <c r="DU1760" s="18" t="s">
        <v>129</v>
      </c>
      <c r="DV1760" s="4" t="s">
        <v>129</v>
      </c>
      <c r="DX1760" s="22">
        <v>45676</v>
      </c>
      <c r="DY1760" s="102" t="s">
        <v>500</v>
      </c>
    </row>
    <row r="1761" spans="1:129" ht="15.75" hidden="1" customHeight="1">
      <c r="A1761" s="2" t="s">
        <v>131</v>
      </c>
      <c r="B1761" s="2" t="s">
        <v>115</v>
      </c>
      <c r="C1761" s="2">
        <v>2024</v>
      </c>
      <c r="D1761" s="2" t="s">
        <v>4982</v>
      </c>
      <c r="E1761" s="158" t="s">
        <v>4977</v>
      </c>
      <c r="F1761" s="14" t="s">
        <v>3739</v>
      </c>
      <c r="G1761" s="10">
        <v>10500000</v>
      </c>
      <c r="H1761" s="10">
        <v>7000000</v>
      </c>
      <c r="I1761" s="2">
        <v>1.5</v>
      </c>
      <c r="J1761" s="11">
        <v>45630</v>
      </c>
      <c r="K1761" s="7">
        <v>45630</v>
      </c>
      <c r="L1761" s="7">
        <v>45637</v>
      </c>
      <c r="M1761" s="7">
        <v>45682</v>
      </c>
      <c r="N1761" s="7">
        <v>45682</v>
      </c>
      <c r="O1761" s="6" t="s">
        <v>1598</v>
      </c>
      <c r="P1761" s="7" t="s">
        <v>120</v>
      </c>
      <c r="Q1761" s="2">
        <v>1098700541</v>
      </c>
      <c r="R1761" s="6">
        <v>4</v>
      </c>
      <c r="AD1761" s="6" t="s">
        <v>2823</v>
      </c>
      <c r="AE1761" s="4" t="s">
        <v>4573</v>
      </c>
      <c r="AF1761" s="2">
        <v>121157</v>
      </c>
      <c r="AG1761" s="6" t="s">
        <v>3753</v>
      </c>
      <c r="AH1761" s="6">
        <v>1019006070</v>
      </c>
      <c r="AI1761" s="7">
        <v>45706</v>
      </c>
      <c r="AJ1761" s="8" t="s">
        <v>2706</v>
      </c>
      <c r="AK1761" s="4" t="s">
        <v>1903</v>
      </c>
      <c r="AL1761" s="2">
        <v>2105</v>
      </c>
      <c r="AM1761" s="2" t="s">
        <v>2296</v>
      </c>
      <c r="AN1761" s="2" t="s">
        <v>125</v>
      </c>
      <c r="AO1761" s="2">
        <v>1482</v>
      </c>
      <c r="AP1761" s="7">
        <v>45623</v>
      </c>
      <c r="AQ1761" s="15">
        <v>31500000</v>
      </c>
      <c r="AR1761" s="2">
        <v>1840</v>
      </c>
      <c r="AS1761" s="7">
        <v>45637</v>
      </c>
      <c r="AT1761" s="15">
        <v>10500000</v>
      </c>
      <c r="AU1761" s="2" t="s">
        <v>4983</v>
      </c>
      <c r="AV1761" s="2" t="s">
        <v>3737</v>
      </c>
      <c r="AW1761" s="2" t="s">
        <v>128</v>
      </c>
      <c r="AX1761" s="24">
        <v>45630</v>
      </c>
      <c r="AY1761" s="9" t="s">
        <v>4916</v>
      </c>
      <c r="AZ1761" s="24">
        <v>45630</v>
      </c>
      <c r="BA1761" s="24">
        <v>45868</v>
      </c>
      <c r="BB1761" s="2">
        <v>1050000</v>
      </c>
      <c r="BC1761" s="4" t="s">
        <v>129</v>
      </c>
      <c r="BD1761" s="4"/>
      <c r="BE1761" s="4"/>
      <c r="BJ1761" s="2"/>
      <c r="BK1761" s="2"/>
      <c r="BL1761" s="35">
        <v>0</v>
      </c>
      <c r="BM1761" s="99"/>
      <c r="BW1761" s="4" t="s">
        <v>129</v>
      </c>
      <c r="BY1761" s="15">
        <v>0</v>
      </c>
      <c r="CG1761" s="15"/>
      <c r="CI1761" s="15">
        <v>0</v>
      </c>
      <c r="CK1761" s="15">
        <v>0</v>
      </c>
      <c r="CL1761" s="22"/>
      <c r="CM1761" s="2">
        <v>0</v>
      </c>
      <c r="CN1761" s="2">
        <v>0</v>
      </c>
      <c r="CO1761" s="26">
        <v>0</v>
      </c>
      <c r="CR1761" s="2">
        <v>0</v>
      </c>
      <c r="CS1761" s="2">
        <v>0</v>
      </c>
      <c r="CT1761" s="26">
        <v>0</v>
      </c>
      <c r="CW1761" s="2">
        <v>0</v>
      </c>
      <c r="CX1761" s="2">
        <v>0</v>
      </c>
      <c r="CY1761" s="2">
        <v>0</v>
      </c>
      <c r="DA1761" s="103">
        <v>0</v>
      </c>
      <c r="DB1761" s="104">
        <v>0</v>
      </c>
      <c r="DC1761" s="103">
        <v>1.5</v>
      </c>
      <c r="DD1761" s="104">
        <v>46.5</v>
      </c>
      <c r="DE1761" s="4" t="s">
        <v>129</v>
      </c>
      <c r="DG1761" s="2">
        <v>0</v>
      </c>
      <c r="DL1761" s="2">
        <v>0</v>
      </c>
      <c r="DP1761" s="102">
        <v>0</v>
      </c>
      <c r="DQ1761" s="102">
        <v>0</v>
      </c>
      <c r="DR1761" s="102">
        <v>1.5</v>
      </c>
      <c r="DS1761" s="102"/>
      <c r="DT1761" s="4" t="s">
        <v>129</v>
      </c>
      <c r="DU1761" s="18" t="s">
        <v>129</v>
      </c>
      <c r="DV1761" s="4" t="s">
        <v>129</v>
      </c>
      <c r="DX1761" s="22">
        <v>45682</v>
      </c>
      <c r="DY1761" s="102" t="s">
        <v>500</v>
      </c>
    </row>
    <row r="1762" spans="1:129" ht="15.75" hidden="1" customHeight="1">
      <c r="A1762" s="2" t="s">
        <v>139</v>
      </c>
      <c r="B1762" s="2" t="s">
        <v>140</v>
      </c>
      <c r="C1762" s="2">
        <v>2024</v>
      </c>
      <c r="D1762" s="2" t="s">
        <v>4984</v>
      </c>
      <c r="E1762" s="158" t="s">
        <v>1541</v>
      </c>
      <c r="G1762" s="10">
        <v>10500000</v>
      </c>
      <c r="H1762" s="10">
        <v>6300000</v>
      </c>
      <c r="I1762" s="2">
        <v>1.6666666666666667</v>
      </c>
      <c r="J1762" s="11">
        <v>45625</v>
      </c>
      <c r="K1762" s="7">
        <v>45625</v>
      </c>
      <c r="L1762" s="7">
        <v>45631</v>
      </c>
      <c r="M1762" s="7">
        <v>45676</v>
      </c>
      <c r="N1762" s="7">
        <v>45676</v>
      </c>
      <c r="O1762" s="6" t="s">
        <v>2826</v>
      </c>
      <c r="P1762" s="7" t="s">
        <v>120</v>
      </c>
      <c r="Q1762" s="2">
        <v>1000971218</v>
      </c>
      <c r="R1762" s="6">
        <v>5</v>
      </c>
      <c r="AD1762" s="6" t="s">
        <v>2823</v>
      </c>
      <c r="AE1762" s="4" t="s">
        <v>4573</v>
      </c>
      <c r="AF1762" s="2">
        <v>120858</v>
      </c>
      <c r="AG1762" s="6" t="s">
        <v>3753</v>
      </c>
      <c r="AH1762" s="6">
        <v>1019006070</v>
      </c>
      <c r="AI1762" s="7">
        <v>45706</v>
      </c>
      <c r="AJ1762" s="8" t="s">
        <v>2706</v>
      </c>
      <c r="AK1762" s="4" t="s">
        <v>1903</v>
      </c>
      <c r="AL1762" s="2">
        <v>2105</v>
      </c>
      <c r="AM1762" s="2" t="s">
        <v>2296</v>
      </c>
      <c r="AN1762" s="2" t="s">
        <v>125</v>
      </c>
      <c r="AO1762" s="2">
        <v>1479</v>
      </c>
      <c r="AP1762" s="7">
        <v>45623</v>
      </c>
      <c r="AQ1762" s="15">
        <v>35000000</v>
      </c>
      <c r="AR1762" s="2">
        <v>1803</v>
      </c>
      <c r="AS1762" s="7">
        <v>45630</v>
      </c>
      <c r="AT1762" s="15">
        <v>10500000</v>
      </c>
      <c r="AU1762" s="2" t="s">
        <v>4985</v>
      </c>
      <c r="AV1762" s="2" t="s">
        <v>3737</v>
      </c>
      <c r="AW1762" s="2" t="s">
        <v>128</v>
      </c>
      <c r="AX1762" s="24">
        <v>45628</v>
      </c>
      <c r="AY1762" s="9" t="s">
        <v>4916</v>
      </c>
      <c r="AZ1762" s="24">
        <v>45625</v>
      </c>
      <c r="BA1762" s="24">
        <v>45859</v>
      </c>
      <c r="BB1762" s="2">
        <v>1050000</v>
      </c>
      <c r="BC1762" s="4" t="s">
        <v>129</v>
      </c>
      <c r="BD1762" s="4"/>
      <c r="BE1762" s="4"/>
      <c r="BJ1762" s="2"/>
      <c r="BK1762" s="2"/>
      <c r="BL1762" s="35">
        <v>0</v>
      </c>
      <c r="BM1762" s="99"/>
      <c r="BW1762" s="4" t="s">
        <v>129</v>
      </c>
      <c r="BY1762" s="15">
        <v>0</v>
      </c>
      <c r="CG1762" s="15"/>
      <c r="CI1762" s="15">
        <v>0</v>
      </c>
      <c r="CK1762" s="15">
        <v>0</v>
      </c>
      <c r="CL1762" s="22"/>
      <c r="CM1762" s="2">
        <v>0</v>
      </c>
      <c r="CN1762" s="2">
        <v>0</v>
      </c>
      <c r="CO1762" s="26">
        <v>0</v>
      </c>
      <c r="CR1762" s="2">
        <v>0</v>
      </c>
      <c r="CS1762" s="2">
        <v>0</v>
      </c>
      <c r="CT1762" s="26">
        <v>0</v>
      </c>
      <c r="CW1762" s="2">
        <v>0</v>
      </c>
      <c r="CX1762" s="2">
        <v>0</v>
      </c>
      <c r="CY1762" s="2">
        <v>0</v>
      </c>
      <c r="DA1762" s="103">
        <v>0</v>
      </c>
      <c r="DB1762" s="104">
        <v>0</v>
      </c>
      <c r="DC1762" s="103">
        <v>1.6666666666666667</v>
      </c>
      <c r="DD1762" s="104">
        <v>51.666666666666664</v>
      </c>
      <c r="DE1762" s="4" t="s">
        <v>129</v>
      </c>
      <c r="DG1762" s="2">
        <v>0</v>
      </c>
      <c r="DL1762" s="2">
        <v>0</v>
      </c>
      <c r="DP1762" s="102">
        <v>0</v>
      </c>
      <c r="DQ1762" s="102">
        <v>0</v>
      </c>
      <c r="DR1762" s="102">
        <v>1.6666666666666667</v>
      </c>
      <c r="DS1762" s="102"/>
      <c r="DT1762" s="4" t="s">
        <v>129</v>
      </c>
      <c r="DU1762" s="18" t="s">
        <v>129</v>
      </c>
      <c r="DV1762" s="4" t="s">
        <v>129</v>
      </c>
      <c r="DX1762" s="22">
        <v>45676</v>
      </c>
      <c r="DY1762" s="102" t="s">
        <v>500</v>
      </c>
    </row>
    <row r="1763" spans="1:129" ht="15.75" hidden="1" customHeight="1">
      <c r="A1763" s="2" t="s">
        <v>149</v>
      </c>
      <c r="B1763" s="2" t="s">
        <v>140</v>
      </c>
      <c r="C1763" s="2">
        <v>2024</v>
      </c>
      <c r="D1763" s="2" t="s">
        <v>4986</v>
      </c>
      <c r="E1763" s="158" t="s">
        <v>4987</v>
      </c>
      <c r="G1763" s="10">
        <v>4200000</v>
      </c>
      <c r="H1763" s="10">
        <v>2800000</v>
      </c>
      <c r="I1763" s="2">
        <v>1.5</v>
      </c>
      <c r="J1763" s="11">
        <v>45625</v>
      </c>
      <c r="K1763" s="7">
        <v>45625</v>
      </c>
      <c r="L1763" s="7">
        <v>45630</v>
      </c>
      <c r="M1763" s="7">
        <v>45675</v>
      </c>
      <c r="N1763" s="7">
        <v>45675</v>
      </c>
      <c r="O1763" s="6" t="s">
        <v>3822</v>
      </c>
      <c r="P1763" s="7" t="s">
        <v>120</v>
      </c>
      <c r="Q1763" s="2">
        <v>79757769</v>
      </c>
      <c r="R1763" s="6">
        <v>1</v>
      </c>
      <c r="AD1763" s="6" t="s">
        <v>464</v>
      </c>
      <c r="AE1763" s="4" t="s">
        <v>396</v>
      </c>
      <c r="AF1763" s="2">
        <v>120650</v>
      </c>
      <c r="AG1763" s="6" t="s">
        <v>3838</v>
      </c>
      <c r="AH1763" s="6">
        <v>1019025934</v>
      </c>
      <c r="AI1763" s="7">
        <v>45932</v>
      </c>
      <c r="AJ1763" s="8">
        <v>20255320001793</v>
      </c>
      <c r="AK1763" s="4" t="s">
        <v>2106</v>
      </c>
      <c r="AL1763" s="2">
        <v>2123</v>
      </c>
      <c r="AM1763" s="2" t="s">
        <v>2107</v>
      </c>
      <c r="AN1763" s="2" t="s">
        <v>125</v>
      </c>
      <c r="AO1763" s="2">
        <v>1471</v>
      </c>
      <c r="AP1763" s="7">
        <v>45617</v>
      </c>
      <c r="AQ1763" s="15">
        <v>50400000</v>
      </c>
      <c r="AR1763" s="2">
        <v>1798</v>
      </c>
      <c r="AS1763" s="7">
        <v>45630</v>
      </c>
      <c r="AT1763" s="15">
        <v>4200000</v>
      </c>
      <c r="AU1763" s="2" t="s">
        <v>4988</v>
      </c>
      <c r="AV1763" s="2" t="s">
        <v>3737</v>
      </c>
      <c r="AW1763" s="2" t="s">
        <v>128</v>
      </c>
      <c r="AX1763" s="24">
        <v>45629</v>
      </c>
      <c r="AZ1763" s="24"/>
      <c r="BA1763" s="24"/>
      <c r="BB1763" s="2">
        <v>420000</v>
      </c>
      <c r="BC1763" s="4" t="s">
        <v>129</v>
      </c>
      <c r="BD1763" s="4"/>
      <c r="BE1763" s="4"/>
      <c r="BJ1763" s="2"/>
      <c r="BK1763" s="2"/>
      <c r="BL1763" s="35">
        <v>0</v>
      </c>
      <c r="BM1763" s="99"/>
      <c r="BW1763" s="4" t="s">
        <v>129</v>
      </c>
      <c r="BY1763" s="15">
        <v>0</v>
      </c>
      <c r="CG1763" s="15"/>
      <c r="CI1763" s="15">
        <v>0</v>
      </c>
      <c r="CK1763" s="15">
        <v>0</v>
      </c>
      <c r="CL1763" s="22"/>
      <c r="CM1763" s="2">
        <v>0</v>
      </c>
      <c r="CN1763" s="2">
        <v>0</v>
      </c>
      <c r="CO1763" s="26">
        <v>0</v>
      </c>
      <c r="CR1763" s="2">
        <v>0</v>
      </c>
      <c r="CS1763" s="2">
        <v>0</v>
      </c>
      <c r="CT1763" s="26">
        <v>0</v>
      </c>
      <c r="CW1763" s="2">
        <v>0</v>
      </c>
      <c r="CX1763" s="2">
        <v>0</v>
      </c>
      <c r="CY1763" s="2">
        <v>0</v>
      </c>
      <c r="DA1763" s="103">
        <v>0</v>
      </c>
      <c r="DB1763" s="104">
        <v>0</v>
      </c>
      <c r="DC1763" s="103">
        <v>1.5</v>
      </c>
      <c r="DD1763" s="104">
        <v>46.5</v>
      </c>
      <c r="DE1763" s="4" t="s">
        <v>129</v>
      </c>
      <c r="DG1763" s="2">
        <v>0</v>
      </c>
      <c r="DL1763" s="2">
        <v>0</v>
      </c>
      <c r="DP1763" s="102">
        <v>0</v>
      </c>
      <c r="DQ1763" s="102">
        <v>0</v>
      </c>
      <c r="DR1763" s="102">
        <v>1.5</v>
      </c>
      <c r="DS1763" s="102"/>
      <c r="DT1763" s="4" t="s">
        <v>129</v>
      </c>
      <c r="DU1763" s="18" t="s">
        <v>129</v>
      </c>
      <c r="DV1763" s="4" t="s">
        <v>129</v>
      </c>
      <c r="DX1763" s="22">
        <v>45675</v>
      </c>
      <c r="DY1763" s="102" t="s">
        <v>500</v>
      </c>
    </row>
    <row r="1764" spans="1:129" ht="15.75" hidden="1" customHeight="1">
      <c r="A1764" s="2" t="s">
        <v>157</v>
      </c>
      <c r="B1764" s="2" t="s">
        <v>158</v>
      </c>
      <c r="C1764" s="2">
        <v>2024</v>
      </c>
      <c r="D1764" s="2" t="s">
        <v>4989</v>
      </c>
      <c r="E1764" s="158" t="s">
        <v>4990</v>
      </c>
      <c r="F1764" s="222" t="s">
        <v>3814</v>
      </c>
      <c r="G1764" s="10">
        <v>8100000</v>
      </c>
      <c r="H1764" s="10">
        <v>5400000</v>
      </c>
      <c r="I1764" s="2">
        <v>1.5</v>
      </c>
      <c r="J1764" s="11">
        <v>45631</v>
      </c>
      <c r="K1764" s="7">
        <v>45631</v>
      </c>
      <c r="L1764" s="7">
        <v>45635</v>
      </c>
      <c r="M1764" s="7">
        <v>45680</v>
      </c>
      <c r="N1764" s="7">
        <v>45680</v>
      </c>
      <c r="O1764" s="6" t="s">
        <v>4991</v>
      </c>
      <c r="P1764" s="7" t="s">
        <v>120</v>
      </c>
      <c r="Q1764" s="2">
        <v>1013676143</v>
      </c>
      <c r="R1764" s="6">
        <v>4</v>
      </c>
      <c r="AD1764" s="6" t="s">
        <v>290</v>
      </c>
      <c r="AE1764" s="4" t="s">
        <v>4573</v>
      </c>
      <c r="AF1764" s="2">
        <v>121878</v>
      </c>
      <c r="AG1764" s="6" t="s">
        <v>3751</v>
      </c>
      <c r="AH1764" s="6">
        <v>11165797</v>
      </c>
      <c r="AI1764" s="7">
        <v>45940</v>
      </c>
      <c r="AJ1764" s="8">
        <v>20255320000403</v>
      </c>
      <c r="AK1764" s="4" t="s">
        <v>1903</v>
      </c>
      <c r="AL1764" s="2">
        <v>2105</v>
      </c>
      <c r="AM1764" s="2" t="s">
        <v>2296</v>
      </c>
      <c r="AN1764" s="2" t="s">
        <v>125</v>
      </c>
      <c r="AO1764" s="2">
        <v>1507</v>
      </c>
      <c r="AP1764" s="7">
        <v>45631</v>
      </c>
      <c r="AQ1764" s="15">
        <v>8100000</v>
      </c>
      <c r="AR1764" s="2">
        <v>1834</v>
      </c>
      <c r="AS1764" s="7">
        <v>45635</v>
      </c>
      <c r="AT1764" s="15">
        <v>8100000</v>
      </c>
      <c r="AU1764" s="2">
        <v>100000324</v>
      </c>
      <c r="AV1764" s="2" t="s">
        <v>2068</v>
      </c>
      <c r="AW1764" s="2" t="s">
        <v>128</v>
      </c>
      <c r="AX1764" s="24">
        <v>45632</v>
      </c>
      <c r="AZ1764" s="24"/>
      <c r="BA1764" s="24"/>
      <c r="BB1764" s="2">
        <v>810000</v>
      </c>
      <c r="BC1764" s="4" t="s">
        <v>129</v>
      </c>
      <c r="BD1764" s="4"/>
      <c r="BE1764" s="4"/>
      <c r="BJ1764" s="2"/>
      <c r="BK1764" s="2"/>
      <c r="BL1764" s="35">
        <v>0</v>
      </c>
      <c r="BM1764" s="99"/>
      <c r="BW1764" s="4" t="s">
        <v>129</v>
      </c>
      <c r="BY1764" s="15">
        <v>0</v>
      </c>
      <c r="CG1764" s="15"/>
      <c r="CI1764" s="15">
        <v>0</v>
      </c>
      <c r="CK1764" s="15">
        <v>0</v>
      </c>
      <c r="CL1764" s="22"/>
      <c r="CM1764" s="2">
        <v>0</v>
      </c>
      <c r="CN1764" s="2">
        <v>0</v>
      </c>
      <c r="CO1764" s="26">
        <v>0</v>
      </c>
      <c r="CR1764" s="2">
        <v>0</v>
      </c>
      <c r="CS1764" s="2">
        <v>0</v>
      </c>
      <c r="CT1764" s="26">
        <v>0</v>
      </c>
      <c r="CW1764" s="2">
        <v>0</v>
      </c>
      <c r="CX1764" s="2">
        <v>0</v>
      </c>
      <c r="CY1764" s="2">
        <v>0</v>
      </c>
      <c r="DA1764" s="103">
        <v>0</v>
      </c>
      <c r="DB1764" s="104">
        <v>0</v>
      </c>
      <c r="DC1764" s="103">
        <v>1.5</v>
      </c>
      <c r="DD1764" s="104">
        <v>46.5</v>
      </c>
      <c r="DE1764" s="4" t="s">
        <v>129</v>
      </c>
      <c r="DG1764" s="2">
        <v>0</v>
      </c>
      <c r="DL1764" s="2">
        <v>0</v>
      </c>
      <c r="DP1764" s="102">
        <v>0</v>
      </c>
      <c r="DQ1764" s="102">
        <v>0</v>
      </c>
      <c r="DR1764" s="102">
        <v>1.5</v>
      </c>
      <c r="DS1764" s="102"/>
      <c r="DT1764" s="4" t="s">
        <v>129</v>
      </c>
      <c r="DU1764" s="18" t="s">
        <v>129</v>
      </c>
      <c r="DV1764" s="4" t="s">
        <v>129</v>
      </c>
      <c r="DX1764" s="22">
        <v>45680</v>
      </c>
      <c r="DY1764" s="102" t="s">
        <v>500</v>
      </c>
    </row>
    <row r="1765" spans="1:129" ht="15.75" hidden="1" customHeight="1">
      <c r="A1765" s="2" t="s">
        <v>163</v>
      </c>
      <c r="B1765" s="2" t="s">
        <v>158</v>
      </c>
      <c r="C1765" s="2">
        <v>2024</v>
      </c>
      <c r="D1765" s="2" t="s">
        <v>4992</v>
      </c>
      <c r="E1765" s="158" t="s">
        <v>4993</v>
      </c>
      <c r="F1765" s="232" t="s">
        <v>4994</v>
      </c>
      <c r="G1765" s="10">
        <v>10500000</v>
      </c>
      <c r="H1765" s="10">
        <v>7000000</v>
      </c>
      <c r="I1765" s="2">
        <v>1.5</v>
      </c>
      <c r="J1765" s="11">
        <v>45631</v>
      </c>
      <c r="K1765" s="7">
        <v>45631</v>
      </c>
      <c r="L1765" s="7">
        <v>45636</v>
      </c>
      <c r="M1765" s="7">
        <v>45681</v>
      </c>
      <c r="N1765" s="7">
        <v>45681</v>
      </c>
      <c r="O1765" s="6" t="s">
        <v>4995</v>
      </c>
      <c r="P1765" s="7" t="s">
        <v>120</v>
      </c>
      <c r="Q1765" s="2">
        <v>5889100</v>
      </c>
      <c r="R1765" s="6">
        <v>2</v>
      </c>
      <c r="AD1765" s="6" t="s">
        <v>290</v>
      </c>
      <c r="AE1765" s="4" t="s">
        <v>4573</v>
      </c>
      <c r="AF1765" s="2">
        <v>121873</v>
      </c>
      <c r="AG1765" s="6" t="s">
        <v>3751</v>
      </c>
      <c r="AH1765" s="6">
        <v>11165797</v>
      </c>
      <c r="AI1765" s="7">
        <v>45940</v>
      </c>
      <c r="AJ1765" s="8">
        <v>20255320000403</v>
      </c>
      <c r="AK1765" s="4" t="s">
        <v>1903</v>
      </c>
      <c r="AL1765" s="2">
        <v>2105</v>
      </c>
      <c r="AM1765" s="2" t="s">
        <v>2296</v>
      </c>
      <c r="AN1765" s="2" t="s">
        <v>125</v>
      </c>
      <c r="AO1765" s="2">
        <v>1508</v>
      </c>
      <c r="AP1765" s="7">
        <v>45631</v>
      </c>
      <c r="AQ1765" s="15">
        <v>21000000</v>
      </c>
      <c r="AR1765" s="2">
        <v>1833</v>
      </c>
      <c r="AS1765" s="7">
        <v>45635</v>
      </c>
      <c r="AT1765" s="15">
        <v>10500000</v>
      </c>
      <c r="AU1765" s="2" t="s">
        <v>4996</v>
      </c>
      <c r="AV1765" s="2" t="s">
        <v>3737</v>
      </c>
      <c r="AW1765" s="2" t="s">
        <v>128</v>
      </c>
      <c r="AX1765" s="24">
        <v>45632</v>
      </c>
      <c r="AZ1765" s="24"/>
      <c r="BA1765" s="24"/>
      <c r="BB1765" s="2">
        <v>1050000</v>
      </c>
      <c r="BC1765" s="4" t="s">
        <v>129</v>
      </c>
      <c r="BD1765" s="4"/>
      <c r="BE1765" s="4"/>
      <c r="BJ1765" s="2"/>
      <c r="BK1765" s="2"/>
      <c r="BL1765" s="35">
        <v>0</v>
      </c>
      <c r="BM1765" s="99"/>
      <c r="BW1765" s="4" t="s">
        <v>129</v>
      </c>
      <c r="BY1765" s="15">
        <v>0</v>
      </c>
      <c r="CG1765" s="15"/>
      <c r="CI1765" s="15">
        <v>0</v>
      </c>
      <c r="CK1765" s="15">
        <v>0</v>
      </c>
      <c r="CL1765" s="22"/>
      <c r="CM1765" s="2">
        <v>0</v>
      </c>
      <c r="CN1765" s="2">
        <v>0</v>
      </c>
      <c r="CO1765" s="26">
        <v>0</v>
      </c>
      <c r="CR1765" s="2">
        <v>0</v>
      </c>
      <c r="CS1765" s="2">
        <v>0</v>
      </c>
      <c r="CT1765" s="26">
        <v>0</v>
      </c>
      <c r="CW1765" s="2">
        <v>0</v>
      </c>
      <c r="CX1765" s="2">
        <v>0</v>
      </c>
      <c r="CY1765" s="2">
        <v>0</v>
      </c>
      <c r="DA1765" s="103">
        <v>0</v>
      </c>
      <c r="DB1765" s="104">
        <v>0</v>
      </c>
      <c r="DC1765" s="103">
        <v>1.5</v>
      </c>
      <c r="DD1765" s="104">
        <v>46.5</v>
      </c>
      <c r="DE1765" s="4" t="s">
        <v>129</v>
      </c>
      <c r="DG1765" s="2">
        <v>0</v>
      </c>
      <c r="DL1765" s="2">
        <v>0</v>
      </c>
      <c r="DP1765" s="102">
        <v>0</v>
      </c>
      <c r="DQ1765" s="102">
        <v>0</v>
      </c>
      <c r="DR1765" s="102">
        <v>1.5</v>
      </c>
      <c r="DS1765" s="102"/>
      <c r="DT1765" s="4" t="s">
        <v>129</v>
      </c>
      <c r="DU1765" s="18" t="s">
        <v>129</v>
      </c>
      <c r="DV1765" s="4" t="s">
        <v>129</v>
      </c>
      <c r="DX1765" s="22">
        <v>45681</v>
      </c>
      <c r="DY1765" s="102" t="s">
        <v>500</v>
      </c>
    </row>
    <row r="1766" spans="1:129" ht="15.75" hidden="1" customHeight="1">
      <c r="A1766" s="2" t="s">
        <v>172</v>
      </c>
      <c r="B1766" s="2" t="s">
        <v>173</v>
      </c>
      <c r="C1766" s="2">
        <v>2024</v>
      </c>
      <c r="D1766" s="2" t="s">
        <v>4997</v>
      </c>
      <c r="E1766" s="158" t="s">
        <v>1236</v>
      </c>
      <c r="G1766" s="10">
        <v>4200000</v>
      </c>
      <c r="H1766" s="10">
        <v>2800000</v>
      </c>
      <c r="I1766" s="2">
        <v>1.5</v>
      </c>
      <c r="J1766" s="11">
        <v>45625</v>
      </c>
      <c r="K1766" s="7">
        <v>45625</v>
      </c>
      <c r="L1766" s="7">
        <v>45632</v>
      </c>
      <c r="M1766" s="7">
        <v>45677</v>
      </c>
      <c r="N1766" s="7">
        <v>45677</v>
      </c>
      <c r="O1766" s="6" t="s">
        <v>4998</v>
      </c>
      <c r="P1766" s="7" t="s">
        <v>120</v>
      </c>
      <c r="Q1766" s="2">
        <v>1033739386</v>
      </c>
      <c r="R1766" s="6">
        <v>1</v>
      </c>
      <c r="AD1766" s="6" t="s">
        <v>2767</v>
      </c>
      <c r="AE1766" s="4" t="s">
        <v>4573</v>
      </c>
      <c r="AF1766" s="2">
        <v>120652</v>
      </c>
      <c r="AG1766" s="6" t="s">
        <v>3753</v>
      </c>
      <c r="AH1766" s="6">
        <v>1019006070</v>
      </c>
      <c r="AI1766" s="7">
        <v>45706</v>
      </c>
      <c r="AJ1766" s="8" t="s">
        <v>2706</v>
      </c>
      <c r="AK1766" s="4" t="s">
        <v>1858</v>
      </c>
      <c r="AL1766" s="2">
        <v>2128</v>
      </c>
      <c r="AM1766" s="2" t="s">
        <v>1859</v>
      </c>
      <c r="AN1766" s="2" t="s">
        <v>125</v>
      </c>
      <c r="AO1766" s="2">
        <v>1469</v>
      </c>
      <c r="AP1766" s="7">
        <v>45617</v>
      </c>
      <c r="AQ1766" s="15">
        <v>162400000</v>
      </c>
      <c r="AR1766" s="2">
        <v>1799</v>
      </c>
      <c r="AS1766" s="7">
        <v>45630</v>
      </c>
      <c r="AT1766" s="15">
        <v>4200000</v>
      </c>
      <c r="AU1766" s="2" t="s">
        <v>4999</v>
      </c>
      <c r="AV1766" s="2" t="s">
        <v>3737</v>
      </c>
      <c r="AW1766" s="2" t="s">
        <v>128</v>
      </c>
      <c r="AX1766" s="24">
        <v>45628</v>
      </c>
      <c r="AY1766" s="9" t="s">
        <v>4916</v>
      </c>
      <c r="AZ1766" s="24">
        <v>45626</v>
      </c>
      <c r="BA1766" s="24">
        <v>45991</v>
      </c>
      <c r="BB1766" s="2">
        <v>420000</v>
      </c>
      <c r="BC1766" s="4" t="s">
        <v>129</v>
      </c>
      <c r="BD1766" s="4"/>
      <c r="BE1766" s="4"/>
      <c r="BJ1766" s="2"/>
      <c r="BK1766" s="2"/>
      <c r="BL1766" s="35">
        <v>0</v>
      </c>
      <c r="BM1766" s="99"/>
      <c r="BW1766" s="4" t="s">
        <v>129</v>
      </c>
      <c r="BY1766" s="15">
        <v>0</v>
      </c>
      <c r="CG1766" s="15"/>
      <c r="CI1766" s="15">
        <v>0</v>
      </c>
      <c r="CK1766" s="15">
        <v>0</v>
      </c>
      <c r="CL1766" s="22"/>
      <c r="CM1766" s="2">
        <v>0</v>
      </c>
      <c r="CN1766" s="2">
        <v>0</v>
      </c>
      <c r="CO1766" s="26">
        <v>0</v>
      </c>
      <c r="CR1766" s="2">
        <v>0</v>
      </c>
      <c r="CS1766" s="2">
        <v>0</v>
      </c>
      <c r="CT1766" s="26">
        <v>0</v>
      </c>
      <c r="CW1766" s="2">
        <v>0</v>
      </c>
      <c r="CX1766" s="2">
        <v>0</v>
      </c>
      <c r="CY1766" s="2">
        <v>0</v>
      </c>
      <c r="DA1766" s="103">
        <v>0</v>
      </c>
      <c r="DB1766" s="104">
        <v>0</v>
      </c>
      <c r="DC1766" s="103">
        <v>1.5</v>
      </c>
      <c r="DD1766" s="104">
        <v>46.5</v>
      </c>
      <c r="DE1766" s="4" t="s">
        <v>129</v>
      </c>
      <c r="DG1766" s="2">
        <v>0</v>
      </c>
      <c r="DL1766" s="2">
        <v>0</v>
      </c>
      <c r="DP1766" s="102">
        <v>0</v>
      </c>
      <c r="DQ1766" s="102">
        <v>0</v>
      </c>
      <c r="DR1766" s="102">
        <v>1.5</v>
      </c>
      <c r="DS1766" s="102"/>
      <c r="DT1766" s="4" t="s">
        <v>129</v>
      </c>
      <c r="DU1766" s="18" t="s">
        <v>129</v>
      </c>
      <c r="DV1766" s="4" t="s">
        <v>129</v>
      </c>
      <c r="DX1766" s="22">
        <v>45677</v>
      </c>
      <c r="DY1766" s="102" t="s">
        <v>500</v>
      </c>
    </row>
    <row r="1767" spans="1:129" ht="15.75" hidden="1" customHeight="1">
      <c r="A1767" s="2" t="s">
        <v>178</v>
      </c>
      <c r="B1767" s="2" t="s">
        <v>173</v>
      </c>
      <c r="C1767" s="2">
        <v>2024</v>
      </c>
      <c r="D1767" s="2" t="s">
        <v>5000</v>
      </c>
      <c r="E1767" s="158" t="s">
        <v>1236</v>
      </c>
      <c r="F1767" s="6" t="s">
        <v>3742</v>
      </c>
      <c r="G1767" s="10">
        <v>4200000</v>
      </c>
      <c r="H1767" s="10">
        <v>2800000</v>
      </c>
      <c r="I1767" s="2">
        <v>1.5</v>
      </c>
      <c r="J1767" s="11">
        <v>45625</v>
      </c>
      <c r="K1767" s="7">
        <v>45625</v>
      </c>
      <c r="L1767" s="7">
        <v>45670</v>
      </c>
      <c r="M1767" s="7">
        <v>45715</v>
      </c>
      <c r="N1767" s="7">
        <v>45715</v>
      </c>
      <c r="O1767" s="6" t="s">
        <v>5001</v>
      </c>
      <c r="P1767" s="7" t="s">
        <v>120</v>
      </c>
      <c r="Q1767" s="2">
        <v>79670287</v>
      </c>
      <c r="R1767" s="6">
        <v>8</v>
      </c>
      <c r="AD1767" s="6" t="s">
        <v>2767</v>
      </c>
      <c r="AE1767" s="4" t="s">
        <v>4573</v>
      </c>
      <c r="AF1767" s="2">
        <v>120652</v>
      </c>
      <c r="AG1767" s="6" t="s">
        <v>3753</v>
      </c>
      <c r="AH1767" s="6">
        <v>1019006070</v>
      </c>
      <c r="AI1767" s="7">
        <v>45706</v>
      </c>
      <c r="AJ1767" s="8" t="s">
        <v>2706</v>
      </c>
      <c r="AK1767" s="4" t="s">
        <v>1858</v>
      </c>
      <c r="AL1767" s="2">
        <v>2128</v>
      </c>
      <c r="AM1767" s="2" t="s">
        <v>1859</v>
      </c>
      <c r="AN1767" s="2" t="s">
        <v>125</v>
      </c>
      <c r="AO1767" s="2">
        <v>1469</v>
      </c>
      <c r="AP1767" s="7">
        <v>45617</v>
      </c>
      <c r="AQ1767" s="15">
        <v>162400000</v>
      </c>
      <c r="AR1767" s="2">
        <v>1800</v>
      </c>
      <c r="AS1767" s="7">
        <v>45630</v>
      </c>
      <c r="AT1767" s="15">
        <v>4200000</v>
      </c>
      <c r="AU1767" s="2" t="s">
        <v>5002</v>
      </c>
      <c r="AV1767" s="2" t="s">
        <v>3737</v>
      </c>
      <c r="AW1767" s="2" t="s">
        <v>128</v>
      </c>
      <c r="AX1767" s="24">
        <v>45632</v>
      </c>
      <c r="AY1767" s="9" t="s">
        <v>4916</v>
      </c>
      <c r="AZ1767" s="24">
        <v>45629</v>
      </c>
      <c r="BA1767" s="24">
        <v>45868</v>
      </c>
      <c r="BB1767" s="2">
        <v>420000</v>
      </c>
      <c r="BC1767" s="4" t="s">
        <v>2632</v>
      </c>
      <c r="BD1767" s="4">
        <v>45675</v>
      </c>
      <c r="BE1767" s="4">
        <v>45675</v>
      </c>
      <c r="BF1767" s="2" t="s">
        <v>5003</v>
      </c>
      <c r="BG1767" s="2">
        <v>1032374417</v>
      </c>
      <c r="BH1767" s="9">
        <v>2</v>
      </c>
      <c r="BI1767" s="15">
        <v>186667</v>
      </c>
      <c r="BJ1767" s="2" t="s">
        <v>5001</v>
      </c>
      <c r="BK1767" s="2"/>
      <c r="BL1767" s="35">
        <v>0</v>
      </c>
      <c r="BM1767" s="99"/>
      <c r="BW1767" s="4" t="s">
        <v>129</v>
      </c>
      <c r="BY1767" s="15">
        <v>0</v>
      </c>
      <c r="CG1767" s="15"/>
      <c r="CI1767" s="15">
        <v>0</v>
      </c>
      <c r="CK1767" s="15">
        <v>0</v>
      </c>
      <c r="CL1767" s="22"/>
      <c r="CM1767" s="2">
        <v>0</v>
      </c>
      <c r="CN1767" s="2">
        <v>0</v>
      </c>
      <c r="CO1767" s="26">
        <v>0</v>
      </c>
      <c r="CR1767" s="2">
        <v>0</v>
      </c>
      <c r="CS1767" s="2">
        <v>0</v>
      </c>
      <c r="CT1767" s="26">
        <v>0</v>
      </c>
      <c r="CW1767" s="2">
        <v>0</v>
      </c>
      <c r="CX1767" s="2">
        <v>0</v>
      </c>
      <c r="CY1767" s="2">
        <v>0</v>
      </c>
      <c r="DA1767" s="103">
        <v>0</v>
      </c>
      <c r="DB1767" s="104">
        <v>0</v>
      </c>
      <c r="DC1767" s="103">
        <v>1.5</v>
      </c>
      <c r="DD1767" s="104">
        <v>46.5</v>
      </c>
      <c r="DE1767" s="4" t="s">
        <v>129</v>
      </c>
      <c r="DG1767" s="2">
        <v>0</v>
      </c>
      <c r="DL1767" s="2">
        <v>0</v>
      </c>
      <c r="DP1767" s="102">
        <v>0</v>
      </c>
      <c r="DQ1767" s="102">
        <v>0</v>
      </c>
      <c r="DR1767" s="102">
        <v>1.5</v>
      </c>
      <c r="DS1767" s="102"/>
      <c r="DT1767" s="4" t="s">
        <v>129</v>
      </c>
      <c r="DU1767" s="18" t="s">
        <v>129</v>
      </c>
      <c r="DV1767" s="4" t="s">
        <v>129</v>
      </c>
      <c r="DX1767" s="22">
        <v>45715</v>
      </c>
      <c r="DY1767" s="102" t="s">
        <v>500</v>
      </c>
    </row>
    <row r="1768" spans="1:129" ht="15.75" hidden="1" customHeight="1">
      <c r="A1768" s="2" t="s">
        <v>185</v>
      </c>
      <c r="B1768" s="2" t="s">
        <v>186</v>
      </c>
      <c r="C1768" s="2">
        <v>2024</v>
      </c>
      <c r="D1768" s="2" t="s">
        <v>5004</v>
      </c>
      <c r="E1768" s="158" t="s">
        <v>1236</v>
      </c>
      <c r="G1768" s="10">
        <v>4200000</v>
      </c>
      <c r="H1768" s="10">
        <v>2800000</v>
      </c>
      <c r="I1768" s="2">
        <v>1.5</v>
      </c>
      <c r="J1768" s="11">
        <v>45627</v>
      </c>
      <c r="K1768" s="7">
        <v>45627</v>
      </c>
      <c r="L1768" s="7">
        <v>45631</v>
      </c>
      <c r="M1768" s="7">
        <v>45676</v>
      </c>
      <c r="N1768" s="7">
        <v>45676</v>
      </c>
      <c r="O1768" s="6" t="s">
        <v>5005</v>
      </c>
      <c r="P1768" s="7" t="s">
        <v>120</v>
      </c>
      <c r="Q1768" s="2">
        <v>1023980775</v>
      </c>
      <c r="R1768" s="6">
        <v>8</v>
      </c>
      <c r="AD1768" s="6" t="s">
        <v>2767</v>
      </c>
      <c r="AE1768" s="4" t="s">
        <v>4573</v>
      </c>
      <c r="AF1768" s="2">
        <v>120652</v>
      </c>
      <c r="AG1768" s="6" t="s">
        <v>3753</v>
      </c>
      <c r="AH1768" s="6">
        <v>1019006070</v>
      </c>
      <c r="AI1768" s="7">
        <v>45706</v>
      </c>
      <c r="AJ1768" s="8" t="s">
        <v>2706</v>
      </c>
      <c r="AK1768" s="4" t="s">
        <v>1858</v>
      </c>
      <c r="AL1768" s="2">
        <v>2128</v>
      </c>
      <c r="AM1768" s="2" t="s">
        <v>1859</v>
      </c>
      <c r="AN1768" s="2" t="s">
        <v>125</v>
      </c>
      <c r="AO1768" s="2">
        <v>1469</v>
      </c>
      <c r="AP1768" s="7">
        <v>45617</v>
      </c>
      <c r="AQ1768" s="15">
        <v>162400000</v>
      </c>
      <c r="AR1768" s="2">
        <v>1809</v>
      </c>
      <c r="AS1768" s="7">
        <v>45630</v>
      </c>
      <c r="AT1768" s="15">
        <v>4200000</v>
      </c>
      <c r="AU1768" s="2" t="s">
        <v>5006</v>
      </c>
      <c r="AV1768" s="2" t="s">
        <v>3737</v>
      </c>
      <c r="AW1768" s="2" t="s">
        <v>128</v>
      </c>
      <c r="AX1768" s="24">
        <v>45629</v>
      </c>
      <c r="AY1768" s="9" t="s">
        <v>4916</v>
      </c>
      <c r="AZ1768" s="24">
        <v>45627</v>
      </c>
      <c r="BA1768" s="24">
        <v>45879</v>
      </c>
      <c r="BB1768" s="2">
        <v>420000</v>
      </c>
      <c r="BC1768" s="4" t="s">
        <v>129</v>
      </c>
      <c r="BD1768" s="4"/>
      <c r="BE1768" s="4"/>
      <c r="BJ1768" s="2"/>
      <c r="BK1768" s="2"/>
      <c r="BL1768" s="35">
        <v>0</v>
      </c>
      <c r="BM1768" s="99"/>
      <c r="BW1768" s="4" t="s">
        <v>129</v>
      </c>
      <c r="BY1768" s="15">
        <v>0</v>
      </c>
      <c r="CG1768" s="15"/>
      <c r="CI1768" s="15">
        <v>0</v>
      </c>
      <c r="CK1768" s="15">
        <v>0</v>
      </c>
      <c r="CL1768" s="22"/>
      <c r="CM1768" s="2">
        <v>0</v>
      </c>
      <c r="CN1768" s="2">
        <v>0</v>
      </c>
      <c r="CO1768" s="26">
        <v>0</v>
      </c>
      <c r="CR1768" s="2">
        <v>0</v>
      </c>
      <c r="CS1768" s="2">
        <v>0</v>
      </c>
      <c r="CT1768" s="26">
        <v>0</v>
      </c>
      <c r="CW1768" s="2">
        <v>0</v>
      </c>
      <c r="CX1768" s="2">
        <v>0</v>
      </c>
      <c r="CY1768" s="2">
        <v>0</v>
      </c>
      <c r="DA1768" s="103">
        <v>0</v>
      </c>
      <c r="DB1768" s="104">
        <v>0</v>
      </c>
      <c r="DC1768" s="103">
        <v>1.5</v>
      </c>
      <c r="DD1768" s="104">
        <v>46.5</v>
      </c>
      <c r="DE1768" s="4" t="s">
        <v>129</v>
      </c>
      <c r="DG1768" s="2">
        <v>0</v>
      </c>
      <c r="DL1768" s="2">
        <v>0</v>
      </c>
      <c r="DP1768" s="102">
        <v>0</v>
      </c>
      <c r="DQ1768" s="102">
        <v>0</v>
      </c>
      <c r="DR1768" s="102">
        <v>1.5</v>
      </c>
      <c r="DS1768" s="102"/>
      <c r="DT1768" s="4" t="s">
        <v>129</v>
      </c>
      <c r="DU1768" s="18" t="s">
        <v>129</v>
      </c>
      <c r="DV1768" s="4" t="s">
        <v>129</v>
      </c>
      <c r="DX1768" s="22">
        <v>45676</v>
      </c>
      <c r="DY1768" s="102" t="s">
        <v>500</v>
      </c>
    </row>
    <row r="1769" spans="1:129" ht="15.75" customHeight="1">
      <c r="A1769" s="2" t="s">
        <v>194</v>
      </c>
      <c r="B1769" s="2" t="s">
        <v>186</v>
      </c>
      <c r="C1769" s="2">
        <v>2024</v>
      </c>
      <c r="D1769" s="2" t="s">
        <v>5007</v>
      </c>
      <c r="E1769" s="158" t="s">
        <v>1236</v>
      </c>
      <c r="G1769" s="10">
        <v>4200000</v>
      </c>
      <c r="H1769" s="10">
        <v>2800000</v>
      </c>
      <c r="I1769" s="2">
        <v>1.5</v>
      </c>
      <c r="J1769" s="11">
        <v>45627</v>
      </c>
      <c r="K1769" s="7">
        <v>45627</v>
      </c>
      <c r="L1769" s="7">
        <v>45631</v>
      </c>
      <c r="M1769" s="7">
        <v>45676</v>
      </c>
      <c r="N1769" s="7">
        <v>45676</v>
      </c>
      <c r="O1769" s="6" t="s">
        <v>5008</v>
      </c>
      <c r="P1769" s="7" t="s">
        <v>120</v>
      </c>
      <c r="Q1769" s="2">
        <v>7722370</v>
      </c>
      <c r="R1769" s="6">
        <v>4</v>
      </c>
      <c r="AD1769" s="6" t="s">
        <v>2767</v>
      </c>
      <c r="AE1769" s="4" t="s">
        <v>4573</v>
      </c>
      <c r="AF1769" s="2">
        <v>120652</v>
      </c>
      <c r="AG1769" s="6" t="s">
        <v>3753</v>
      </c>
      <c r="AH1769" s="6">
        <v>1019006070</v>
      </c>
      <c r="AI1769" s="7">
        <v>45706</v>
      </c>
      <c r="AJ1769" s="8" t="s">
        <v>2706</v>
      </c>
      <c r="AK1769" s="4" t="s">
        <v>1858</v>
      </c>
      <c r="AL1769" s="2">
        <v>2128</v>
      </c>
      <c r="AM1769" s="2" t="s">
        <v>1859</v>
      </c>
      <c r="AN1769" s="2" t="s">
        <v>125</v>
      </c>
      <c r="AO1769" s="2">
        <v>1469</v>
      </c>
      <c r="AP1769" s="7">
        <v>45617</v>
      </c>
      <c r="AQ1769" s="15">
        <v>162400000</v>
      </c>
      <c r="AR1769" s="2">
        <v>1810</v>
      </c>
      <c r="AS1769" s="7">
        <v>45630</v>
      </c>
      <c r="AT1769" s="15">
        <v>4200000</v>
      </c>
      <c r="AU1769" s="2" t="s">
        <v>5009</v>
      </c>
      <c r="AV1769" s="2" t="s">
        <v>2068</v>
      </c>
      <c r="AW1769" s="2" t="s">
        <v>128</v>
      </c>
      <c r="AX1769" s="24">
        <v>45629</v>
      </c>
      <c r="AY1769" s="9" t="s">
        <v>4916</v>
      </c>
      <c r="AZ1769" s="24">
        <v>45627</v>
      </c>
      <c r="BA1769" s="24">
        <v>45869</v>
      </c>
      <c r="BB1769" s="2">
        <v>420000</v>
      </c>
      <c r="BC1769" s="4" t="s">
        <v>129</v>
      </c>
      <c r="BD1769" s="4"/>
      <c r="BE1769" s="4"/>
      <c r="BJ1769" s="2"/>
      <c r="BK1769" s="2"/>
      <c r="BL1769" s="35">
        <v>0</v>
      </c>
      <c r="BM1769" s="99"/>
      <c r="BW1769" s="4" t="s">
        <v>129</v>
      </c>
      <c r="BY1769" s="15">
        <v>0</v>
      </c>
      <c r="CG1769" s="15"/>
      <c r="CI1769" s="15">
        <v>0</v>
      </c>
      <c r="CK1769" s="15">
        <v>0</v>
      </c>
      <c r="CL1769" s="22"/>
      <c r="CM1769" s="2">
        <v>0</v>
      </c>
      <c r="CN1769" s="2">
        <v>0</v>
      </c>
      <c r="CO1769" s="26">
        <v>0</v>
      </c>
      <c r="CR1769" s="2">
        <v>0</v>
      </c>
      <c r="CS1769" s="2">
        <v>0</v>
      </c>
      <c r="CT1769" s="26">
        <v>0</v>
      </c>
      <c r="CW1769" s="2">
        <v>0</v>
      </c>
      <c r="CX1769" s="2">
        <v>0</v>
      </c>
      <c r="CY1769" s="2">
        <v>0</v>
      </c>
      <c r="DA1769" s="103">
        <v>0</v>
      </c>
      <c r="DB1769" s="104">
        <v>0</v>
      </c>
      <c r="DC1769" s="103">
        <v>1.5</v>
      </c>
      <c r="DD1769" s="104">
        <v>46.5</v>
      </c>
      <c r="DE1769" s="4" t="s">
        <v>129</v>
      </c>
      <c r="DG1769" s="2">
        <v>0</v>
      </c>
      <c r="DL1769" s="2">
        <v>0</v>
      </c>
      <c r="DP1769" s="102">
        <v>0</v>
      </c>
      <c r="DQ1769" s="102">
        <v>0</v>
      </c>
      <c r="DR1769" s="102">
        <v>1.5</v>
      </c>
      <c r="DS1769" s="102"/>
      <c r="DT1769" s="4" t="s">
        <v>129</v>
      </c>
      <c r="DU1769" s="18" t="s">
        <v>129</v>
      </c>
      <c r="DV1769" s="4" t="s">
        <v>129</v>
      </c>
      <c r="DX1769" s="22">
        <v>45676</v>
      </c>
      <c r="DY1769" s="102" t="s">
        <v>500</v>
      </c>
    </row>
    <row r="1770" spans="1:129" ht="15.75" hidden="1" customHeight="1">
      <c r="A1770" s="2" t="s">
        <v>199</v>
      </c>
      <c r="B1770" s="2" t="s">
        <v>200</v>
      </c>
      <c r="C1770" s="2">
        <v>2024</v>
      </c>
      <c r="D1770" s="2" t="s">
        <v>5010</v>
      </c>
      <c r="E1770" s="158" t="s">
        <v>1236</v>
      </c>
      <c r="F1770" s="6" t="s">
        <v>4429</v>
      </c>
      <c r="G1770" s="10">
        <v>4200000</v>
      </c>
      <c r="H1770" s="10">
        <v>2800000</v>
      </c>
      <c r="I1770" s="2">
        <v>1.5</v>
      </c>
      <c r="J1770" s="11">
        <v>45646</v>
      </c>
      <c r="K1770" s="7">
        <v>45646</v>
      </c>
      <c r="L1770" s="7">
        <v>45647</v>
      </c>
      <c r="M1770" s="7">
        <v>45693</v>
      </c>
      <c r="N1770" s="7">
        <v>45693</v>
      </c>
      <c r="O1770" s="6" t="s">
        <v>5011</v>
      </c>
      <c r="P1770" s="7" t="s">
        <v>120</v>
      </c>
      <c r="Q1770" s="2">
        <v>53154362</v>
      </c>
      <c r="R1770" s="6">
        <v>5</v>
      </c>
      <c r="AD1770" s="6" t="s">
        <v>345</v>
      </c>
      <c r="AE1770" s="4" t="s">
        <v>2730</v>
      </c>
      <c r="AF1770" s="2">
        <v>122463</v>
      </c>
      <c r="AG1770" s="6" t="s">
        <v>1996</v>
      </c>
      <c r="AH1770" s="6">
        <v>1123160607</v>
      </c>
      <c r="AI1770" s="7">
        <v>45696</v>
      </c>
      <c r="AK1770" s="4" t="s">
        <v>1858</v>
      </c>
      <c r="AL1770" s="2">
        <v>2128</v>
      </c>
      <c r="AM1770" s="2" t="s">
        <v>1859</v>
      </c>
      <c r="AN1770" s="2" t="s">
        <v>125</v>
      </c>
      <c r="AO1770" s="2">
        <v>1565</v>
      </c>
      <c r="AP1770" s="7">
        <v>45645</v>
      </c>
      <c r="AQ1770" s="15">
        <v>88200000</v>
      </c>
      <c r="AR1770" s="2">
        <v>1893</v>
      </c>
      <c r="AS1770" s="7">
        <v>45646</v>
      </c>
      <c r="AT1770" s="15">
        <v>4200000</v>
      </c>
      <c r="AU1770" s="2" t="s">
        <v>5012</v>
      </c>
      <c r="AV1770" s="2" t="s">
        <v>3737</v>
      </c>
      <c r="AW1770" s="2" t="s">
        <v>128</v>
      </c>
      <c r="AX1770" s="24">
        <v>45646</v>
      </c>
      <c r="AY1770" s="9" t="s">
        <v>4916</v>
      </c>
      <c r="AZ1770" s="24">
        <v>45646</v>
      </c>
      <c r="BA1770" s="24">
        <v>45881</v>
      </c>
      <c r="BB1770" s="2">
        <v>420000</v>
      </c>
      <c r="BC1770" s="4" t="s">
        <v>129</v>
      </c>
      <c r="BD1770" s="4"/>
      <c r="BE1770" s="4"/>
      <c r="BJ1770" s="2"/>
      <c r="BK1770" s="2"/>
      <c r="BL1770" s="35">
        <v>0</v>
      </c>
      <c r="BM1770" s="99"/>
      <c r="BW1770" s="4" t="s">
        <v>129</v>
      </c>
      <c r="BY1770" s="15">
        <v>0</v>
      </c>
      <c r="CG1770" s="15"/>
      <c r="CI1770" s="15">
        <v>0</v>
      </c>
      <c r="CK1770" s="15">
        <v>0</v>
      </c>
      <c r="CL1770" s="22"/>
      <c r="CM1770" s="2">
        <v>0</v>
      </c>
      <c r="CN1770" s="2">
        <v>0</v>
      </c>
      <c r="CO1770" s="26">
        <v>0</v>
      </c>
      <c r="CR1770" s="2">
        <v>0</v>
      </c>
      <c r="CS1770" s="2">
        <v>0</v>
      </c>
      <c r="CT1770" s="26">
        <v>0</v>
      </c>
      <c r="CW1770" s="2">
        <v>0</v>
      </c>
      <c r="CX1770" s="2">
        <v>0</v>
      </c>
      <c r="CY1770" s="2">
        <v>0</v>
      </c>
      <c r="DA1770" s="103">
        <v>0</v>
      </c>
      <c r="DB1770" s="104">
        <v>0</v>
      </c>
      <c r="DC1770" s="103">
        <v>1.5</v>
      </c>
      <c r="DD1770" s="104">
        <v>46.5</v>
      </c>
      <c r="DE1770" s="4" t="s">
        <v>129</v>
      </c>
      <c r="DG1770" s="2">
        <v>0</v>
      </c>
      <c r="DL1770" s="2">
        <v>0</v>
      </c>
      <c r="DP1770" s="102">
        <v>0</v>
      </c>
      <c r="DQ1770" s="102">
        <v>0</v>
      </c>
      <c r="DR1770" s="102">
        <v>1.5</v>
      </c>
      <c r="DS1770" s="102"/>
      <c r="DT1770" s="4" t="s">
        <v>129</v>
      </c>
      <c r="DU1770" s="18" t="s">
        <v>129</v>
      </c>
      <c r="DV1770" s="4" t="s">
        <v>129</v>
      </c>
      <c r="DX1770" s="22">
        <v>45693</v>
      </c>
      <c r="DY1770" s="102" t="s">
        <v>500</v>
      </c>
    </row>
    <row r="1771" spans="1:129" ht="15.75" hidden="1" customHeight="1">
      <c r="A1771" s="2" t="s">
        <v>205</v>
      </c>
      <c r="B1771" s="2" t="s">
        <v>200</v>
      </c>
      <c r="C1771" s="2">
        <v>2024</v>
      </c>
      <c r="D1771" s="2" t="s">
        <v>5013</v>
      </c>
      <c r="E1771" s="158" t="s">
        <v>1236</v>
      </c>
      <c r="G1771" s="10">
        <v>4200000</v>
      </c>
      <c r="H1771" s="10">
        <v>2800000</v>
      </c>
      <c r="I1771" s="2">
        <v>1.5</v>
      </c>
      <c r="J1771" s="11">
        <v>45626</v>
      </c>
      <c r="K1771" s="7">
        <v>45626</v>
      </c>
      <c r="L1771" s="7">
        <v>45642</v>
      </c>
      <c r="M1771" s="7">
        <v>45689</v>
      </c>
      <c r="N1771" s="7">
        <v>45689</v>
      </c>
      <c r="O1771" s="6" t="s">
        <v>3100</v>
      </c>
      <c r="P1771" s="7" t="s">
        <v>120</v>
      </c>
      <c r="Q1771" s="2">
        <v>1030636498</v>
      </c>
      <c r="R1771" s="6">
        <v>4</v>
      </c>
      <c r="AD1771" s="6" t="s">
        <v>2767</v>
      </c>
      <c r="AE1771" s="4" t="s">
        <v>2730</v>
      </c>
      <c r="AF1771" s="2">
        <v>120652</v>
      </c>
      <c r="AG1771" s="6" t="s">
        <v>349</v>
      </c>
      <c r="AH1771" s="6">
        <v>72152335</v>
      </c>
      <c r="AI1771" s="7">
        <v>45928</v>
      </c>
      <c r="AJ1771" s="8">
        <v>20255320001143</v>
      </c>
      <c r="AK1771" s="4" t="s">
        <v>1858</v>
      </c>
      <c r="AL1771" s="2">
        <v>2128</v>
      </c>
      <c r="AM1771" s="2" t="s">
        <v>1859</v>
      </c>
      <c r="AN1771" s="2" t="s">
        <v>125</v>
      </c>
      <c r="AO1771" s="2">
        <v>1469</v>
      </c>
      <c r="AP1771" s="7">
        <v>45617</v>
      </c>
      <c r="AQ1771" s="15">
        <v>162400000</v>
      </c>
      <c r="AR1771" s="2">
        <v>1854</v>
      </c>
      <c r="AS1771" s="7">
        <v>45642</v>
      </c>
      <c r="AT1771" s="15">
        <v>4200000</v>
      </c>
      <c r="AU1771" s="2" t="s">
        <v>5014</v>
      </c>
      <c r="AV1771" s="2" t="s">
        <v>2068</v>
      </c>
      <c r="AW1771" s="2" t="s">
        <v>128</v>
      </c>
      <c r="AX1771" s="24">
        <v>45630</v>
      </c>
      <c r="AY1771" s="9" t="s">
        <v>4916</v>
      </c>
      <c r="AZ1771" s="24">
        <v>45626</v>
      </c>
      <c r="BA1771" s="24">
        <v>45869</v>
      </c>
      <c r="BB1771" s="2">
        <v>420000</v>
      </c>
      <c r="BC1771" s="4" t="s">
        <v>129</v>
      </c>
      <c r="BD1771" s="4"/>
      <c r="BE1771" s="4"/>
      <c r="BJ1771" s="2"/>
      <c r="BK1771" s="2"/>
      <c r="BL1771" s="35">
        <v>0</v>
      </c>
      <c r="BM1771" s="99"/>
      <c r="BW1771" s="4" t="s">
        <v>129</v>
      </c>
      <c r="BY1771" s="15">
        <v>0</v>
      </c>
      <c r="CG1771" s="15"/>
      <c r="CI1771" s="15">
        <v>0</v>
      </c>
      <c r="CK1771" s="15">
        <v>0</v>
      </c>
      <c r="CL1771" s="22"/>
      <c r="CM1771" s="2">
        <v>0</v>
      </c>
      <c r="CN1771" s="2">
        <v>0</v>
      </c>
      <c r="CO1771" s="26">
        <v>0</v>
      </c>
      <c r="CR1771" s="2">
        <v>0</v>
      </c>
      <c r="CS1771" s="2">
        <v>0</v>
      </c>
      <c r="CT1771" s="26">
        <v>0</v>
      </c>
      <c r="CW1771" s="2">
        <v>0</v>
      </c>
      <c r="CX1771" s="2">
        <v>0</v>
      </c>
      <c r="CY1771" s="2">
        <v>0</v>
      </c>
      <c r="DA1771" s="103">
        <v>0</v>
      </c>
      <c r="DB1771" s="104">
        <v>0</v>
      </c>
      <c r="DC1771" s="103">
        <v>1.5</v>
      </c>
      <c r="DD1771" s="104">
        <v>46.5</v>
      </c>
      <c r="DE1771" s="4" t="s">
        <v>129</v>
      </c>
      <c r="DG1771" s="2">
        <v>0</v>
      </c>
      <c r="DL1771" s="2">
        <v>0</v>
      </c>
      <c r="DP1771" s="102">
        <v>0</v>
      </c>
      <c r="DQ1771" s="102">
        <v>0</v>
      </c>
      <c r="DR1771" s="102">
        <v>1.5</v>
      </c>
      <c r="DS1771" s="102"/>
      <c r="DT1771" s="4" t="s">
        <v>129</v>
      </c>
      <c r="DU1771" s="18" t="s">
        <v>129</v>
      </c>
      <c r="DV1771" s="4" t="s">
        <v>129</v>
      </c>
      <c r="DX1771" s="22">
        <v>45689</v>
      </c>
      <c r="DY1771" s="102" t="s">
        <v>500</v>
      </c>
    </row>
    <row r="1772" spans="1:129" ht="15.75" hidden="1" customHeight="1">
      <c r="A1772" s="2" t="s">
        <v>114</v>
      </c>
      <c r="B1772" s="2" t="s">
        <v>115</v>
      </c>
      <c r="C1772" s="2">
        <v>2024</v>
      </c>
      <c r="D1772" s="2" t="s">
        <v>5015</v>
      </c>
      <c r="E1772" s="158" t="s">
        <v>5016</v>
      </c>
      <c r="G1772" s="10">
        <v>7200000</v>
      </c>
      <c r="H1772" s="10">
        <v>5400000</v>
      </c>
      <c r="I1772" s="2">
        <v>1.3333333333333333</v>
      </c>
      <c r="J1772" s="11">
        <v>45631</v>
      </c>
      <c r="K1772" s="7">
        <v>45631</v>
      </c>
      <c r="L1772" s="7">
        <v>45638</v>
      </c>
      <c r="M1772" s="7">
        <v>45678</v>
      </c>
      <c r="N1772" s="7">
        <v>45678</v>
      </c>
      <c r="O1772" s="6" t="s">
        <v>4170</v>
      </c>
      <c r="P1772" s="7" t="s">
        <v>120</v>
      </c>
      <c r="Q1772" s="2">
        <v>1010017170</v>
      </c>
      <c r="R1772" s="6">
        <v>6</v>
      </c>
      <c r="AD1772" s="6" t="s">
        <v>162</v>
      </c>
      <c r="AE1772" s="4" t="s">
        <v>4573</v>
      </c>
      <c r="AF1772" s="2">
        <v>121521</v>
      </c>
      <c r="AG1772" s="6" t="s">
        <v>3841</v>
      </c>
      <c r="AH1772" s="6">
        <v>1018421215</v>
      </c>
      <c r="AI1772" s="7">
        <v>45691</v>
      </c>
      <c r="AJ1772" s="8">
        <v>20255320000043</v>
      </c>
      <c r="AK1772" s="4" t="s">
        <v>1903</v>
      </c>
      <c r="AL1772" s="2">
        <v>2105</v>
      </c>
      <c r="AM1772" s="2" t="s">
        <v>2296</v>
      </c>
      <c r="AN1772" s="2" t="s">
        <v>125</v>
      </c>
      <c r="AO1772" s="2">
        <v>1484</v>
      </c>
      <c r="AP1772" s="7">
        <v>45625</v>
      </c>
      <c r="AQ1772" s="15">
        <v>14400000</v>
      </c>
      <c r="AR1772" s="2">
        <v>1839</v>
      </c>
      <c r="AS1772" s="7">
        <v>45637</v>
      </c>
      <c r="AT1772" s="15">
        <v>7200000</v>
      </c>
      <c r="AU1772" s="2">
        <v>100000320</v>
      </c>
      <c r="AV1772" s="2" t="s">
        <v>2068</v>
      </c>
      <c r="AW1772" s="2" t="s">
        <v>128</v>
      </c>
      <c r="AX1772" s="24">
        <v>45631</v>
      </c>
      <c r="AY1772" s="9" t="s">
        <v>4916</v>
      </c>
      <c r="AZ1772" s="24">
        <v>45631</v>
      </c>
      <c r="BA1772" s="24">
        <v>45868</v>
      </c>
      <c r="BB1772" s="2">
        <v>720000</v>
      </c>
      <c r="BC1772" s="4" t="s">
        <v>129</v>
      </c>
      <c r="BD1772" s="4"/>
      <c r="BE1772" s="4"/>
      <c r="BJ1772" s="2"/>
      <c r="BK1772" s="2"/>
      <c r="BL1772" s="35">
        <v>0</v>
      </c>
      <c r="BM1772" s="99"/>
      <c r="BW1772" s="4" t="s">
        <v>129</v>
      </c>
      <c r="BY1772" s="15">
        <v>0</v>
      </c>
      <c r="CG1772" s="15"/>
      <c r="CI1772" s="15">
        <v>0</v>
      </c>
      <c r="CK1772" s="15">
        <v>0</v>
      </c>
      <c r="CL1772" s="22"/>
      <c r="CM1772" s="2">
        <v>0</v>
      </c>
      <c r="CN1772" s="2">
        <v>0</v>
      </c>
      <c r="CO1772" s="26">
        <v>0</v>
      </c>
      <c r="CR1772" s="2">
        <v>0</v>
      </c>
      <c r="CS1772" s="2">
        <v>0</v>
      </c>
      <c r="CT1772" s="26">
        <v>0</v>
      </c>
      <c r="CW1772" s="2">
        <v>0</v>
      </c>
      <c r="CX1772" s="2">
        <v>0</v>
      </c>
      <c r="CY1772" s="2">
        <v>0</v>
      </c>
      <c r="DA1772" s="103">
        <v>0</v>
      </c>
      <c r="DB1772" s="104">
        <v>0</v>
      </c>
      <c r="DC1772" s="103">
        <v>1.3333333333333333</v>
      </c>
      <c r="DD1772" s="104">
        <v>41.333333333333336</v>
      </c>
      <c r="DE1772" s="4" t="s">
        <v>129</v>
      </c>
      <c r="DG1772" s="2">
        <v>0</v>
      </c>
      <c r="DL1772" s="2">
        <v>0</v>
      </c>
      <c r="DP1772" s="102">
        <v>0</v>
      </c>
      <c r="DQ1772" s="102">
        <v>0</v>
      </c>
      <c r="DR1772" s="102">
        <v>1.3333333333333333</v>
      </c>
      <c r="DS1772" s="102"/>
      <c r="DT1772" s="4" t="s">
        <v>129</v>
      </c>
      <c r="DU1772" s="18" t="s">
        <v>129</v>
      </c>
      <c r="DV1772" s="4" t="s">
        <v>129</v>
      </c>
      <c r="DX1772" s="22">
        <v>45678</v>
      </c>
      <c r="DY1772" s="102" t="s">
        <v>500</v>
      </c>
    </row>
    <row r="1773" spans="1:129" ht="15.75" hidden="1" customHeight="1">
      <c r="A1773" s="2" t="s">
        <v>131</v>
      </c>
      <c r="B1773" s="2" t="s">
        <v>115</v>
      </c>
      <c r="C1773" s="2">
        <v>2024</v>
      </c>
      <c r="D1773" s="2" t="s">
        <v>5017</v>
      </c>
      <c r="E1773" s="158" t="s">
        <v>3946</v>
      </c>
      <c r="F1773" s="14" t="s">
        <v>3739</v>
      </c>
      <c r="G1773" s="10">
        <v>7200000</v>
      </c>
      <c r="H1773" s="10">
        <v>5400000</v>
      </c>
      <c r="I1773" s="2">
        <v>1.3333333333333333</v>
      </c>
      <c r="J1773" s="11">
        <v>45632</v>
      </c>
      <c r="K1773" s="7">
        <v>45632</v>
      </c>
      <c r="L1773" s="7">
        <v>45636</v>
      </c>
      <c r="M1773" s="7">
        <v>45676</v>
      </c>
      <c r="N1773" s="7">
        <v>45676</v>
      </c>
      <c r="O1773" s="6" t="s">
        <v>119</v>
      </c>
      <c r="P1773" s="7" t="s">
        <v>120</v>
      </c>
      <c r="Q1773" s="2">
        <v>1010218952</v>
      </c>
      <c r="R1773" s="6">
        <v>1</v>
      </c>
      <c r="AD1773" s="6" t="s">
        <v>2823</v>
      </c>
      <c r="AE1773" s="4" t="s">
        <v>4573</v>
      </c>
      <c r="AF1773" s="2">
        <v>121412</v>
      </c>
      <c r="AG1773" s="6" t="s">
        <v>2677</v>
      </c>
      <c r="AH1773" s="6">
        <v>51830068</v>
      </c>
      <c r="AI1773" s="7" t="s">
        <v>2678</v>
      </c>
      <c r="AK1773" s="4" t="s">
        <v>1903</v>
      </c>
      <c r="AL1773" s="2">
        <v>2105</v>
      </c>
      <c r="AM1773" s="2" t="s">
        <v>2296</v>
      </c>
      <c r="AN1773" s="2" t="s">
        <v>125</v>
      </c>
      <c r="AO1773" s="2">
        <v>1485</v>
      </c>
      <c r="AP1773" s="7">
        <v>45625</v>
      </c>
      <c r="AQ1773" s="15">
        <v>21600000</v>
      </c>
      <c r="AR1773" s="2">
        <v>1827</v>
      </c>
      <c r="AS1773" s="7">
        <v>45635</v>
      </c>
      <c r="AT1773" s="15">
        <v>7200000</v>
      </c>
      <c r="AU1773" s="2" t="s">
        <v>5018</v>
      </c>
      <c r="AV1773" s="2" t="s">
        <v>3737</v>
      </c>
      <c r="AW1773" s="2" t="s">
        <v>128</v>
      </c>
      <c r="AX1773" s="24">
        <v>45632</v>
      </c>
      <c r="AY1773" s="9" t="s">
        <v>4916</v>
      </c>
      <c r="AZ1773" s="24">
        <v>45652</v>
      </c>
      <c r="BA1773" s="24">
        <v>45899</v>
      </c>
      <c r="BB1773" s="2">
        <v>720000</v>
      </c>
      <c r="BC1773" s="4" t="s">
        <v>129</v>
      </c>
      <c r="BD1773" s="4"/>
      <c r="BE1773" s="4"/>
      <c r="BJ1773" s="2"/>
      <c r="BK1773" s="2"/>
      <c r="BL1773" s="35">
        <v>0</v>
      </c>
      <c r="BM1773" s="99"/>
      <c r="BW1773" s="4" t="s">
        <v>129</v>
      </c>
      <c r="BY1773" s="15">
        <v>0</v>
      </c>
      <c r="CG1773" s="15"/>
      <c r="CI1773" s="15">
        <v>0</v>
      </c>
      <c r="CK1773" s="15">
        <v>0</v>
      </c>
      <c r="CL1773" s="22"/>
      <c r="CM1773" s="2">
        <v>0</v>
      </c>
      <c r="CN1773" s="2">
        <v>0</v>
      </c>
      <c r="CO1773" s="26">
        <v>0</v>
      </c>
      <c r="CR1773" s="2">
        <v>0</v>
      </c>
      <c r="CS1773" s="2">
        <v>0</v>
      </c>
      <c r="CT1773" s="26">
        <v>0</v>
      </c>
      <c r="CW1773" s="2">
        <v>0</v>
      </c>
      <c r="CX1773" s="2">
        <v>0</v>
      </c>
      <c r="CY1773" s="2">
        <v>0</v>
      </c>
      <c r="DA1773" s="103">
        <v>0</v>
      </c>
      <c r="DB1773" s="104">
        <v>0</v>
      </c>
      <c r="DC1773" s="103">
        <v>1.3333333333333333</v>
      </c>
      <c r="DD1773" s="104">
        <v>41.333333333333336</v>
      </c>
      <c r="DE1773" s="4" t="s">
        <v>129</v>
      </c>
      <c r="DG1773" s="2">
        <v>0</v>
      </c>
      <c r="DL1773" s="2">
        <v>0</v>
      </c>
      <c r="DP1773" s="102">
        <v>0</v>
      </c>
      <c r="DQ1773" s="102">
        <v>0</v>
      </c>
      <c r="DR1773" s="102">
        <v>1.3333333333333333</v>
      </c>
      <c r="DS1773" s="102"/>
      <c r="DT1773" s="4" t="s">
        <v>129</v>
      </c>
      <c r="DU1773" s="18" t="s">
        <v>129</v>
      </c>
      <c r="DV1773" s="4" t="s">
        <v>129</v>
      </c>
      <c r="DX1773" s="22">
        <v>45676</v>
      </c>
      <c r="DY1773" s="102" t="s">
        <v>500</v>
      </c>
    </row>
    <row r="1774" spans="1:129" ht="15.75" hidden="1" customHeight="1">
      <c r="A1774" s="2" t="s">
        <v>178</v>
      </c>
      <c r="B1774" s="2" t="s">
        <v>173</v>
      </c>
      <c r="C1774" s="2">
        <v>2024</v>
      </c>
      <c r="D1774" s="2" t="s">
        <v>5019</v>
      </c>
      <c r="E1774" s="158" t="s">
        <v>3970</v>
      </c>
      <c r="F1774" s="6" t="s">
        <v>1756</v>
      </c>
      <c r="G1774" s="10">
        <v>9333334</v>
      </c>
      <c r="H1774" s="10">
        <v>7000000.5</v>
      </c>
      <c r="I1774" s="2">
        <v>1.3333333333333333</v>
      </c>
      <c r="J1774" s="11">
        <v>45632</v>
      </c>
      <c r="K1774" s="7">
        <v>45632</v>
      </c>
      <c r="L1774" s="7">
        <v>45636</v>
      </c>
      <c r="M1774" s="7">
        <v>45676</v>
      </c>
      <c r="N1774" s="7">
        <v>45676</v>
      </c>
      <c r="O1774" s="6" t="s">
        <v>3163</v>
      </c>
      <c r="P1774" s="7" t="s">
        <v>120</v>
      </c>
      <c r="Q1774" s="2">
        <v>39657311</v>
      </c>
      <c r="R1774" s="6">
        <v>8</v>
      </c>
      <c r="AD1774" s="6" t="s">
        <v>5020</v>
      </c>
      <c r="AE1774" s="4" t="s">
        <v>4573</v>
      </c>
      <c r="AF1774" s="2">
        <v>121520</v>
      </c>
      <c r="AG1774" s="6" t="s">
        <v>5021</v>
      </c>
      <c r="AH1774" s="6" t="s">
        <v>2718</v>
      </c>
      <c r="AI1774" s="7" t="s">
        <v>2907</v>
      </c>
      <c r="AJ1774" s="8">
        <v>20255320000603</v>
      </c>
      <c r="AK1774" s="4" t="s">
        <v>1903</v>
      </c>
      <c r="AL1774" s="2">
        <v>2105</v>
      </c>
      <c r="AM1774" s="2" t="s">
        <v>2296</v>
      </c>
      <c r="AN1774" s="2" t="s">
        <v>125</v>
      </c>
      <c r="AO1774" s="2">
        <v>1487</v>
      </c>
      <c r="AP1774" s="7">
        <v>45625</v>
      </c>
      <c r="AQ1774" s="15">
        <v>18666667</v>
      </c>
      <c r="AR1774" s="2">
        <v>1828</v>
      </c>
      <c r="AS1774" s="7">
        <v>45635</v>
      </c>
      <c r="AT1774" s="15">
        <v>9333334</v>
      </c>
      <c r="AU1774" s="2" t="s">
        <v>5022</v>
      </c>
      <c r="AV1774" s="2" t="s">
        <v>3737</v>
      </c>
      <c r="AW1774" s="2" t="s">
        <v>128</v>
      </c>
      <c r="AX1774" s="24">
        <v>45635</v>
      </c>
      <c r="AY1774" s="9" t="s">
        <v>4916</v>
      </c>
      <c r="AZ1774" s="24">
        <v>45633</v>
      </c>
      <c r="BA1774" s="24">
        <v>46021</v>
      </c>
      <c r="BB1774" s="2">
        <v>933333.4</v>
      </c>
      <c r="BC1774" s="4" t="s">
        <v>129</v>
      </c>
      <c r="BD1774" s="4"/>
      <c r="BE1774" s="4"/>
      <c r="BJ1774" s="2"/>
      <c r="BK1774" s="2"/>
      <c r="BL1774" s="35">
        <v>0</v>
      </c>
      <c r="BM1774" s="99"/>
      <c r="BW1774" s="4" t="s">
        <v>129</v>
      </c>
      <c r="BY1774" s="15">
        <v>0</v>
      </c>
      <c r="CG1774" s="15"/>
      <c r="CI1774" s="15">
        <v>0</v>
      </c>
      <c r="CK1774" s="15">
        <v>0</v>
      </c>
      <c r="CL1774" s="22"/>
      <c r="CM1774" s="2">
        <v>0</v>
      </c>
      <c r="CN1774" s="2">
        <v>0</v>
      </c>
      <c r="CO1774" s="26">
        <v>0</v>
      </c>
      <c r="CR1774" s="2">
        <v>0</v>
      </c>
      <c r="CS1774" s="2">
        <v>0</v>
      </c>
      <c r="CT1774" s="26">
        <v>0</v>
      </c>
      <c r="CW1774" s="2">
        <v>0</v>
      </c>
      <c r="CX1774" s="2">
        <v>0</v>
      </c>
      <c r="CY1774" s="2">
        <v>0</v>
      </c>
      <c r="DA1774" s="103">
        <v>0</v>
      </c>
      <c r="DB1774" s="104">
        <v>0</v>
      </c>
      <c r="DC1774" s="103">
        <v>1.3333333333333333</v>
      </c>
      <c r="DD1774" s="104">
        <v>41.333333333333336</v>
      </c>
      <c r="DE1774" s="4" t="s">
        <v>129</v>
      </c>
      <c r="DG1774" s="2">
        <v>0</v>
      </c>
      <c r="DL1774" s="2">
        <v>0</v>
      </c>
      <c r="DP1774" s="102">
        <v>0</v>
      </c>
      <c r="DQ1774" s="102">
        <v>0</v>
      </c>
      <c r="DR1774" s="102">
        <v>1.3333333333333333</v>
      </c>
      <c r="DS1774" s="102"/>
      <c r="DT1774" s="4" t="s">
        <v>129</v>
      </c>
      <c r="DU1774" s="18" t="s">
        <v>129</v>
      </c>
      <c r="DV1774" s="4" t="s">
        <v>129</v>
      </c>
      <c r="DX1774" s="22">
        <v>45676</v>
      </c>
      <c r="DY1774" s="102" t="s">
        <v>500</v>
      </c>
    </row>
    <row r="1775" spans="1:129" ht="15.75" hidden="1" customHeight="1">
      <c r="A1775" s="2" t="s">
        <v>149</v>
      </c>
      <c r="B1775" s="2" t="s">
        <v>140</v>
      </c>
      <c r="C1775" s="2">
        <v>2024</v>
      </c>
      <c r="D1775" s="2" t="s">
        <v>5023</v>
      </c>
      <c r="E1775" s="158" t="s">
        <v>5024</v>
      </c>
      <c r="G1775" s="10">
        <v>7200000</v>
      </c>
      <c r="H1775" s="10">
        <v>5400000</v>
      </c>
      <c r="I1775" s="2">
        <v>1.3333333333333333</v>
      </c>
      <c r="J1775" s="11">
        <v>45632</v>
      </c>
      <c r="K1775" s="7">
        <v>45632</v>
      </c>
      <c r="L1775" s="7">
        <v>45636</v>
      </c>
      <c r="M1775" s="7">
        <v>45676</v>
      </c>
      <c r="N1775" s="7">
        <v>45676</v>
      </c>
      <c r="O1775" s="6" t="s">
        <v>4161</v>
      </c>
      <c r="P1775" s="7" t="s">
        <v>120</v>
      </c>
      <c r="Q1775" s="2">
        <v>79136161</v>
      </c>
      <c r="R1775" s="6">
        <v>1</v>
      </c>
      <c r="AD1775" s="6" t="s">
        <v>153</v>
      </c>
      <c r="AE1775" s="4" t="s">
        <v>4573</v>
      </c>
      <c r="AF1775" s="2">
        <v>121412</v>
      </c>
      <c r="AG1775" s="6" t="s">
        <v>3753</v>
      </c>
      <c r="AH1775" s="6">
        <v>1019006070</v>
      </c>
      <c r="AI1775" s="7">
        <v>45706</v>
      </c>
      <c r="AJ1775" s="8" t="s">
        <v>2706</v>
      </c>
      <c r="AK1775" s="4" t="s">
        <v>1903</v>
      </c>
      <c r="AL1775" s="2">
        <v>2105</v>
      </c>
      <c r="AM1775" s="2" t="s">
        <v>2296</v>
      </c>
      <c r="AN1775" s="2" t="s">
        <v>125</v>
      </c>
      <c r="AO1775" s="2">
        <v>1485</v>
      </c>
      <c r="AP1775" s="7">
        <v>45625</v>
      </c>
      <c r="AQ1775" s="15">
        <v>21600000</v>
      </c>
      <c r="AR1775" s="2">
        <v>1829</v>
      </c>
      <c r="AS1775" s="7">
        <v>45635</v>
      </c>
      <c r="AT1775" s="15">
        <v>7200000</v>
      </c>
      <c r="AU1775" s="2" t="s">
        <v>5025</v>
      </c>
      <c r="AV1775" s="2" t="s">
        <v>3737</v>
      </c>
      <c r="AW1775" s="2" t="s">
        <v>128</v>
      </c>
      <c r="AX1775" s="24">
        <v>45632</v>
      </c>
      <c r="AY1775" s="9" t="s">
        <v>4916</v>
      </c>
      <c r="AZ1775" s="24">
        <v>45632</v>
      </c>
      <c r="BA1775" s="24">
        <v>45869</v>
      </c>
      <c r="BB1775" s="2">
        <v>720000</v>
      </c>
      <c r="BC1775" s="4" t="s">
        <v>129</v>
      </c>
      <c r="BD1775" s="4"/>
      <c r="BE1775" s="4"/>
      <c r="BJ1775" s="2"/>
      <c r="BK1775" s="2"/>
      <c r="BL1775" s="35">
        <v>0</v>
      </c>
      <c r="BM1775" s="99"/>
      <c r="BW1775" s="4" t="s">
        <v>129</v>
      </c>
      <c r="BY1775" s="15">
        <v>0</v>
      </c>
      <c r="CG1775" s="15"/>
      <c r="CI1775" s="15">
        <v>0</v>
      </c>
      <c r="CK1775" s="15">
        <v>0</v>
      </c>
      <c r="CL1775" s="22"/>
      <c r="CM1775" s="2">
        <v>0</v>
      </c>
      <c r="CN1775" s="2">
        <v>0</v>
      </c>
      <c r="CO1775" s="26">
        <v>0</v>
      </c>
      <c r="CR1775" s="2">
        <v>0</v>
      </c>
      <c r="CS1775" s="2">
        <v>0</v>
      </c>
      <c r="CT1775" s="26">
        <v>0</v>
      </c>
      <c r="CW1775" s="2">
        <v>0</v>
      </c>
      <c r="CX1775" s="2">
        <v>0</v>
      </c>
      <c r="CY1775" s="2">
        <v>0</v>
      </c>
      <c r="DA1775" s="103">
        <v>0</v>
      </c>
      <c r="DB1775" s="104">
        <v>0</v>
      </c>
      <c r="DC1775" s="103">
        <v>1.3333333333333333</v>
      </c>
      <c r="DD1775" s="104">
        <v>41.333333333333336</v>
      </c>
      <c r="DE1775" s="4" t="s">
        <v>129</v>
      </c>
      <c r="DG1775" s="2">
        <v>0</v>
      </c>
      <c r="DL1775" s="2">
        <v>0</v>
      </c>
      <c r="DP1775" s="102">
        <v>0</v>
      </c>
      <c r="DQ1775" s="102">
        <v>0</v>
      </c>
      <c r="DR1775" s="102">
        <v>1.3333333333333333</v>
      </c>
      <c r="DS1775" s="102"/>
      <c r="DT1775" s="4" t="s">
        <v>129</v>
      </c>
      <c r="DU1775" s="18" t="s">
        <v>129</v>
      </c>
      <c r="DV1775" s="4" t="s">
        <v>129</v>
      </c>
      <c r="DX1775" s="22">
        <v>45676</v>
      </c>
      <c r="DY1775" s="102" t="s">
        <v>500</v>
      </c>
    </row>
    <row r="1776" spans="1:129" ht="15.75" hidden="1" customHeight="1">
      <c r="A1776" s="2" t="s">
        <v>157</v>
      </c>
      <c r="B1776" s="2" t="s">
        <v>158</v>
      </c>
      <c r="C1776" s="2">
        <v>2024</v>
      </c>
      <c r="D1776" s="2" t="s">
        <v>5026</v>
      </c>
      <c r="E1776" s="158" t="s">
        <v>5027</v>
      </c>
      <c r="F1776" s="222" t="s">
        <v>3814</v>
      </c>
      <c r="G1776" s="10">
        <v>7200000</v>
      </c>
      <c r="H1776" s="10">
        <v>5400000</v>
      </c>
      <c r="I1776" s="2">
        <v>1.3333333333333333</v>
      </c>
      <c r="J1776" s="11">
        <v>45632</v>
      </c>
      <c r="K1776" s="7">
        <v>45632</v>
      </c>
      <c r="L1776" s="7">
        <v>45636</v>
      </c>
      <c r="M1776" s="7">
        <v>45676</v>
      </c>
      <c r="N1776" s="7">
        <v>45676</v>
      </c>
      <c r="O1776" s="6" t="s">
        <v>3003</v>
      </c>
      <c r="P1776" s="7" t="s">
        <v>120</v>
      </c>
      <c r="Q1776" s="2">
        <v>1110445266</v>
      </c>
      <c r="R1776" s="6">
        <v>2</v>
      </c>
      <c r="AD1776" s="6" t="s">
        <v>2823</v>
      </c>
      <c r="AE1776" s="4" t="s">
        <v>4573</v>
      </c>
      <c r="AF1776" s="2">
        <v>121504</v>
      </c>
      <c r="AG1776" s="6" t="s">
        <v>3753</v>
      </c>
      <c r="AH1776" s="6">
        <v>1019006070</v>
      </c>
      <c r="AI1776" s="7">
        <v>45706</v>
      </c>
      <c r="AJ1776" s="8" t="s">
        <v>2706</v>
      </c>
      <c r="AK1776" s="4" t="s">
        <v>1903</v>
      </c>
      <c r="AL1776" s="2">
        <v>2105</v>
      </c>
      <c r="AM1776" s="2" t="s">
        <v>2296</v>
      </c>
      <c r="AN1776" s="2" t="s">
        <v>125</v>
      </c>
      <c r="AO1776" s="2">
        <v>1486</v>
      </c>
      <c r="AP1776" s="7">
        <v>45625</v>
      </c>
      <c r="AQ1776" s="15">
        <v>7200000</v>
      </c>
      <c r="AR1776" s="2">
        <v>1830</v>
      </c>
      <c r="AS1776" s="7">
        <v>45635</v>
      </c>
      <c r="AT1776" s="15">
        <v>7200000</v>
      </c>
      <c r="AU1776" s="2" t="s">
        <v>5028</v>
      </c>
      <c r="AV1776" s="2" t="s">
        <v>3737</v>
      </c>
      <c r="AW1776" s="2" t="s">
        <v>128</v>
      </c>
      <c r="AX1776" s="24">
        <v>45633</v>
      </c>
      <c r="AY1776" s="9" t="s">
        <v>4916</v>
      </c>
      <c r="AZ1776" s="24">
        <v>45632</v>
      </c>
      <c r="BA1776" s="24">
        <v>45845</v>
      </c>
      <c r="BB1776" s="2">
        <v>720000</v>
      </c>
      <c r="BC1776" s="4" t="s">
        <v>129</v>
      </c>
      <c r="BD1776" s="4"/>
      <c r="BE1776" s="4"/>
      <c r="BJ1776" s="2"/>
      <c r="BK1776" s="2"/>
      <c r="BL1776" s="35">
        <v>0</v>
      </c>
      <c r="BM1776" s="99"/>
      <c r="BW1776" s="4" t="s">
        <v>129</v>
      </c>
      <c r="BY1776" s="15">
        <v>0</v>
      </c>
      <c r="CG1776" s="15"/>
      <c r="CI1776" s="15">
        <v>0</v>
      </c>
      <c r="CK1776" s="15">
        <v>0</v>
      </c>
      <c r="CL1776" s="22"/>
      <c r="CM1776" s="2">
        <v>0</v>
      </c>
      <c r="CN1776" s="2">
        <v>0</v>
      </c>
      <c r="CO1776" s="26">
        <v>0</v>
      </c>
      <c r="CR1776" s="2">
        <v>0</v>
      </c>
      <c r="CS1776" s="2">
        <v>0</v>
      </c>
      <c r="CT1776" s="26">
        <v>0</v>
      </c>
      <c r="CW1776" s="2">
        <v>0</v>
      </c>
      <c r="CX1776" s="2">
        <v>0</v>
      </c>
      <c r="CY1776" s="2">
        <v>0</v>
      </c>
      <c r="DA1776" s="103">
        <v>0</v>
      </c>
      <c r="DB1776" s="104">
        <v>0</v>
      </c>
      <c r="DC1776" s="103">
        <v>1.3333333333333333</v>
      </c>
      <c r="DD1776" s="104">
        <v>41.333333333333336</v>
      </c>
      <c r="DE1776" s="4" t="s">
        <v>129</v>
      </c>
      <c r="DG1776" s="2">
        <v>0</v>
      </c>
      <c r="DL1776" s="2">
        <v>0</v>
      </c>
      <c r="DP1776" s="102">
        <v>0</v>
      </c>
      <c r="DQ1776" s="102">
        <v>0</v>
      </c>
      <c r="DR1776" s="102">
        <v>1.3333333333333333</v>
      </c>
      <c r="DS1776" s="102"/>
      <c r="DT1776" s="4" t="s">
        <v>129</v>
      </c>
      <c r="DU1776" s="18" t="s">
        <v>129</v>
      </c>
      <c r="DV1776" s="4" t="s">
        <v>129</v>
      </c>
      <c r="DX1776" s="22">
        <v>45676</v>
      </c>
      <c r="DY1776" s="102" t="s">
        <v>500</v>
      </c>
    </row>
    <row r="1777" spans="1:131" ht="15.75" hidden="1" customHeight="1">
      <c r="A1777" s="2" t="s">
        <v>163</v>
      </c>
      <c r="B1777" s="2" t="s">
        <v>158</v>
      </c>
      <c r="C1777" s="2">
        <v>2024</v>
      </c>
      <c r="D1777" s="2" t="s">
        <v>5029</v>
      </c>
      <c r="E1777" s="158" t="s">
        <v>5030</v>
      </c>
      <c r="F1777" s="232" t="s">
        <v>5031</v>
      </c>
      <c r="G1777" s="10">
        <v>7200000</v>
      </c>
      <c r="H1777" s="10">
        <v>5400000</v>
      </c>
      <c r="I1777" s="2">
        <v>1.3333333333333333</v>
      </c>
      <c r="J1777" s="11">
        <v>45632</v>
      </c>
      <c r="K1777" s="7">
        <v>45632</v>
      </c>
      <c r="L1777" s="7">
        <v>45635</v>
      </c>
      <c r="M1777" s="7">
        <v>45675</v>
      </c>
      <c r="N1777" s="7">
        <v>45675</v>
      </c>
      <c r="O1777" s="6" t="s">
        <v>5032</v>
      </c>
      <c r="P1777" s="7" t="s">
        <v>120</v>
      </c>
      <c r="Q1777" s="2">
        <v>1020747178</v>
      </c>
      <c r="R1777" s="6">
        <v>2</v>
      </c>
      <c r="AD1777" s="6" t="s">
        <v>464</v>
      </c>
      <c r="AE1777" s="4" t="s">
        <v>4573</v>
      </c>
      <c r="AF1777" s="2">
        <v>121478</v>
      </c>
      <c r="AG1777" s="6" t="s">
        <v>3838</v>
      </c>
      <c r="AH1777" s="6">
        <v>1019025934</v>
      </c>
      <c r="AI1777" s="7">
        <v>45932</v>
      </c>
      <c r="AJ1777" s="8">
        <v>20255320001793</v>
      </c>
      <c r="AK1777" s="4" t="s">
        <v>1903</v>
      </c>
      <c r="AL1777" s="2">
        <v>2105</v>
      </c>
      <c r="AM1777" s="2" t="s">
        <v>2296</v>
      </c>
      <c r="AN1777" s="2" t="s">
        <v>125</v>
      </c>
      <c r="AO1777" s="2">
        <v>1488</v>
      </c>
      <c r="AP1777" s="7">
        <v>45625</v>
      </c>
      <c r="AQ1777" s="15">
        <v>28800000</v>
      </c>
      <c r="AR1777" s="2">
        <v>1831</v>
      </c>
      <c r="AS1777" s="7">
        <v>45635</v>
      </c>
      <c r="AT1777" s="15">
        <v>7200000</v>
      </c>
      <c r="AU1777" s="2" t="s">
        <v>5033</v>
      </c>
      <c r="AV1777" s="2" t="s">
        <v>3737</v>
      </c>
      <c r="AW1777" s="2" t="s">
        <v>128</v>
      </c>
      <c r="AX1777" s="24">
        <v>45632</v>
      </c>
      <c r="AY1777" s="9" t="s">
        <v>4916</v>
      </c>
      <c r="AZ1777" s="24">
        <v>45632</v>
      </c>
      <c r="BA1777" s="24">
        <v>45856</v>
      </c>
      <c r="BB1777" s="2">
        <v>720000</v>
      </c>
      <c r="BC1777" s="4" t="s">
        <v>129</v>
      </c>
      <c r="BD1777" s="4"/>
      <c r="BE1777" s="4"/>
      <c r="BJ1777" s="2"/>
      <c r="BK1777" s="2"/>
      <c r="BL1777" s="35">
        <v>0</v>
      </c>
      <c r="BM1777" s="99"/>
      <c r="BW1777" s="4" t="s">
        <v>129</v>
      </c>
      <c r="BY1777" s="15">
        <v>0</v>
      </c>
      <c r="CG1777" s="15"/>
      <c r="CI1777" s="15">
        <v>0</v>
      </c>
      <c r="CK1777" s="15">
        <v>0</v>
      </c>
      <c r="CL1777" s="22"/>
      <c r="CM1777" s="2">
        <v>0</v>
      </c>
      <c r="CN1777" s="2">
        <v>0</v>
      </c>
      <c r="CO1777" s="26">
        <v>0</v>
      </c>
      <c r="CR1777" s="2">
        <v>0</v>
      </c>
      <c r="CS1777" s="2">
        <v>0</v>
      </c>
      <c r="CT1777" s="26">
        <v>0</v>
      </c>
      <c r="CW1777" s="2">
        <v>0</v>
      </c>
      <c r="CX1777" s="2">
        <v>0</v>
      </c>
      <c r="CY1777" s="2">
        <v>0</v>
      </c>
      <c r="DA1777" s="103">
        <v>0</v>
      </c>
      <c r="DB1777" s="104">
        <v>0</v>
      </c>
      <c r="DC1777" s="103">
        <v>1.3333333333333333</v>
      </c>
      <c r="DD1777" s="104">
        <v>41.333333333333336</v>
      </c>
      <c r="DE1777" s="4" t="s">
        <v>129</v>
      </c>
      <c r="DG1777" s="2">
        <v>0</v>
      </c>
      <c r="DL1777" s="2">
        <v>0</v>
      </c>
      <c r="DP1777" s="102">
        <v>0</v>
      </c>
      <c r="DQ1777" s="102">
        <v>0</v>
      </c>
      <c r="DR1777" s="102">
        <v>1.3333333333333333</v>
      </c>
      <c r="DS1777" s="102"/>
      <c r="DT1777" s="4" t="s">
        <v>129</v>
      </c>
      <c r="DU1777" s="18" t="s">
        <v>129</v>
      </c>
      <c r="DV1777" s="4" t="s">
        <v>129</v>
      </c>
      <c r="DX1777" s="22">
        <v>45675</v>
      </c>
      <c r="DY1777" s="102" t="s">
        <v>500</v>
      </c>
    </row>
    <row r="1778" spans="1:131" ht="15.75" hidden="1" customHeight="1">
      <c r="A1778" s="2" t="s">
        <v>172</v>
      </c>
      <c r="B1778" s="2" t="s">
        <v>173</v>
      </c>
      <c r="C1778" s="2">
        <v>2024</v>
      </c>
      <c r="D1778" s="2" t="s">
        <v>5034</v>
      </c>
      <c r="E1778" s="158" t="s">
        <v>3878</v>
      </c>
      <c r="G1778" s="10">
        <v>7200000</v>
      </c>
      <c r="H1778" s="10">
        <v>5400000</v>
      </c>
      <c r="I1778" s="2">
        <v>1.3333333333333333</v>
      </c>
      <c r="J1778" s="11">
        <v>45632</v>
      </c>
      <c r="K1778" s="7">
        <v>45632</v>
      </c>
      <c r="L1778" s="7">
        <v>45642</v>
      </c>
      <c r="M1778" s="7">
        <v>45682</v>
      </c>
      <c r="N1778" s="7">
        <v>45682</v>
      </c>
      <c r="O1778" s="6" t="s">
        <v>3521</v>
      </c>
      <c r="P1778" s="7" t="s">
        <v>120</v>
      </c>
      <c r="Q1778" s="2">
        <v>1013591863</v>
      </c>
      <c r="R1778" s="6">
        <v>2</v>
      </c>
      <c r="AD1778" s="6" t="s">
        <v>5020</v>
      </c>
      <c r="AE1778" s="4" t="s">
        <v>2730</v>
      </c>
      <c r="AF1778" s="2">
        <v>121511</v>
      </c>
      <c r="AG1778" s="6" t="s">
        <v>5021</v>
      </c>
      <c r="AH1778" s="6" t="s">
        <v>2718</v>
      </c>
      <c r="AI1778" s="7" t="s">
        <v>2907</v>
      </c>
      <c r="AJ1778" s="8">
        <v>20255320000603</v>
      </c>
      <c r="AK1778" s="4" t="s">
        <v>1903</v>
      </c>
      <c r="AL1778" s="2">
        <v>2105</v>
      </c>
      <c r="AM1778" s="2" t="s">
        <v>2296</v>
      </c>
      <c r="AN1778" s="2" t="s">
        <v>125</v>
      </c>
      <c r="AO1778" s="2">
        <v>1494</v>
      </c>
      <c r="AP1778" s="7">
        <v>45626</v>
      </c>
      <c r="AQ1778" s="15">
        <v>14400000</v>
      </c>
      <c r="AR1778" s="2">
        <v>1811</v>
      </c>
      <c r="AS1778" s="7">
        <v>45635</v>
      </c>
      <c r="AT1778" s="15">
        <v>7200000</v>
      </c>
      <c r="AU1778" s="2" t="s">
        <v>5035</v>
      </c>
      <c r="AV1778" s="2" t="s">
        <v>3737</v>
      </c>
      <c r="AW1778" s="2" t="s">
        <v>128</v>
      </c>
      <c r="AX1778" s="24">
        <v>45637</v>
      </c>
      <c r="AY1778" s="9" t="s">
        <v>4916</v>
      </c>
      <c r="AZ1778" s="24">
        <v>45630</v>
      </c>
      <c r="BA1778" s="24">
        <v>45852</v>
      </c>
      <c r="BB1778" s="2">
        <v>720000</v>
      </c>
      <c r="BC1778" s="4" t="s">
        <v>129</v>
      </c>
      <c r="BD1778" s="4"/>
      <c r="BE1778" s="4"/>
      <c r="BJ1778" s="2"/>
      <c r="BK1778" s="2"/>
      <c r="BL1778" s="35">
        <v>0</v>
      </c>
      <c r="BM1778" s="99"/>
      <c r="BW1778" s="4" t="s">
        <v>129</v>
      </c>
      <c r="BY1778" s="15">
        <v>0</v>
      </c>
      <c r="CG1778" s="15"/>
      <c r="CI1778" s="15">
        <v>0</v>
      </c>
      <c r="CK1778" s="15">
        <v>0</v>
      </c>
      <c r="CL1778" s="22"/>
      <c r="CM1778" s="2">
        <v>0</v>
      </c>
      <c r="CN1778" s="2">
        <v>0</v>
      </c>
      <c r="CO1778" s="26">
        <v>0</v>
      </c>
      <c r="CR1778" s="2">
        <v>0</v>
      </c>
      <c r="CS1778" s="2">
        <v>0</v>
      </c>
      <c r="CT1778" s="26">
        <v>0</v>
      </c>
      <c r="CW1778" s="2">
        <v>0</v>
      </c>
      <c r="CX1778" s="2">
        <v>0</v>
      </c>
      <c r="CY1778" s="2">
        <v>0</v>
      </c>
      <c r="DA1778" s="103">
        <v>0</v>
      </c>
      <c r="DB1778" s="104">
        <v>0</v>
      </c>
      <c r="DC1778" s="103">
        <v>1.3333333333333333</v>
      </c>
      <c r="DD1778" s="104">
        <v>41.333333333333336</v>
      </c>
      <c r="DE1778" s="4" t="s">
        <v>129</v>
      </c>
      <c r="DG1778" s="2">
        <v>0</v>
      </c>
      <c r="DL1778" s="2">
        <v>0</v>
      </c>
      <c r="DP1778" s="102">
        <v>0</v>
      </c>
      <c r="DQ1778" s="102">
        <v>0</v>
      </c>
      <c r="DR1778" s="102">
        <v>1.3333333333333333</v>
      </c>
      <c r="DS1778" s="102"/>
      <c r="DT1778" s="4" t="s">
        <v>129</v>
      </c>
      <c r="DU1778" s="18" t="s">
        <v>129</v>
      </c>
      <c r="DV1778" s="4" t="s">
        <v>129</v>
      </c>
      <c r="DX1778" s="22">
        <v>45682</v>
      </c>
      <c r="DY1778" s="102" t="s">
        <v>500</v>
      </c>
    </row>
    <row r="1779" spans="1:131" ht="15.75" hidden="1" customHeight="1">
      <c r="A1779" s="2" t="s">
        <v>178</v>
      </c>
      <c r="B1779" s="2" t="s">
        <v>173</v>
      </c>
      <c r="C1779" s="2">
        <v>2024</v>
      </c>
      <c r="D1779" s="2" t="s">
        <v>5036</v>
      </c>
      <c r="E1779" s="158" t="s">
        <v>5030</v>
      </c>
      <c r="F1779" s="6" t="s">
        <v>3742</v>
      </c>
      <c r="G1779" s="10">
        <v>7200000</v>
      </c>
      <c r="H1779" s="10">
        <v>5400000</v>
      </c>
      <c r="I1779" s="2">
        <v>1.3333333333333333</v>
      </c>
      <c r="J1779" s="11">
        <v>45632</v>
      </c>
      <c r="K1779" s="7">
        <v>45632</v>
      </c>
      <c r="L1779" s="7">
        <v>45638</v>
      </c>
      <c r="M1779" s="7">
        <v>45678</v>
      </c>
      <c r="N1779" s="7">
        <v>45678</v>
      </c>
      <c r="O1779" s="6" t="s">
        <v>4375</v>
      </c>
      <c r="P1779" s="7" t="s">
        <v>120</v>
      </c>
      <c r="Q1779" s="2">
        <v>1030659685</v>
      </c>
      <c r="R1779" s="6">
        <v>4</v>
      </c>
      <c r="AD1779" s="6" t="s">
        <v>464</v>
      </c>
      <c r="AE1779" s="4" t="s">
        <v>2730</v>
      </c>
      <c r="AF1779" s="2">
        <v>121478</v>
      </c>
      <c r="AG1779" s="6" t="s">
        <v>3838</v>
      </c>
      <c r="AH1779" s="6">
        <v>1019025934</v>
      </c>
      <c r="AI1779" s="7">
        <v>45932</v>
      </c>
      <c r="AJ1779" s="8">
        <v>20255320001793</v>
      </c>
      <c r="AK1779" s="4" t="s">
        <v>1903</v>
      </c>
      <c r="AL1779" s="2">
        <v>2105</v>
      </c>
      <c r="AM1779" s="2" t="s">
        <v>2296</v>
      </c>
      <c r="AN1779" s="2" t="s">
        <v>125</v>
      </c>
      <c r="AO1779" s="2">
        <v>1488</v>
      </c>
      <c r="AP1779" s="7">
        <v>45625</v>
      </c>
      <c r="AQ1779" s="15">
        <v>28800000</v>
      </c>
      <c r="AR1779" s="2">
        <v>1813</v>
      </c>
      <c r="AS1779" s="7">
        <v>45635</v>
      </c>
      <c r="AT1779" s="15">
        <v>7200000</v>
      </c>
      <c r="AU1779" s="2" t="s">
        <v>5037</v>
      </c>
      <c r="AV1779" s="2" t="s">
        <v>2068</v>
      </c>
      <c r="AW1779" s="2" t="s">
        <v>128</v>
      </c>
      <c r="AX1779" s="24">
        <v>45636</v>
      </c>
      <c r="AY1779" s="9" t="s">
        <v>4916</v>
      </c>
      <c r="AZ1779" s="24">
        <v>45631</v>
      </c>
      <c r="BA1779" s="24">
        <v>45868</v>
      </c>
      <c r="BB1779" s="2">
        <v>720000</v>
      </c>
      <c r="BC1779" s="4" t="s">
        <v>129</v>
      </c>
      <c r="BD1779" s="4"/>
      <c r="BE1779" s="4"/>
      <c r="BJ1779" s="2"/>
      <c r="BK1779" s="2"/>
      <c r="BL1779" s="35">
        <v>0</v>
      </c>
      <c r="BM1779" s="99"/>
      <c r="BW1779" s="4" t="s">
        <v>129</v>
      </c>
      <c r="BY1779" s="15">
        <v>0</v>
      </c>
      <c r="CG1779" s="15"/>
      <c r="CI1779" s="15">
        <v>0</v>
      </c>
      <c r="CK1779" s="15">
        <v>0</v>
      </c>
      <c r="CL1779" s="22"/>
      <c r="CM1779" s="2">
        <v>0</v>
      </c>
      <c r="CN1779" s="2">
        <v>0</v>
      </c>
      <c r="CO1779" s="26">
        <v>0</v>
      </c>
      <c r="CR1779" s="2">
        <v>0</v>
      </c>
      <c r="CS1779" s="2">
        <v>0</v>
      </c>
      <c r="CT1779" s="26">
        <v>0</v>
      </c>
      <c r="CW1779" s="2">
        <v>0</v>
      </c>
      <c r="CX1779" s="2">
        <v>0</v>
      </c>
      <c r="CY1779" s="2">
        <v>0</v>
      </c>
      <c r="DA1779" s="103">
        <v>0</v>
      </c>
      <c r="DB1779" s="104">
        <v>0</v>
      </c>
      <c r="DC1779" s="103">
        <v>1.3333333333333333</v>
      </c>
      <c r="DD1779" s="104">
        <v>41.333333333333336</v>
      </c>
      <c r="DE1779" s="4" t="s">
        <v>129</v>
      </c>
      <c r="DG1779" s="2">
        <v>0</v>
      </c>
      <c r="DL1779" s="2">
        <v>0</v>
      </c>
      <c r="DP1779" s="102">
        <v>0</v>
      </c>
      <c r="DQ1779" s="102">
        <v>0</v>
      </c>
      <c r="DR1779" s="102">
        <v>1.3333333333333333</v>
      </c>
      <c r="DS1779" s="102"/>
      <c r="DT1779" s="4" t="s">
        <v>129</v>
      </c>
      <c r="DU1779" s="18" t="s">
        <v>129</v>
      </c>
      <c r="DV1779" s="4" t="s">
        <v>129</v>
      </c>
      <c r="DX1779" s="22">
        <v>45678</v>
      </c>
      <c r="DY1779" s="102" t="s">
        <v>500</v>
      </c>
    </row>
    <row r="1780" spans="1:131" ht="15.75" hidden="1" customHeight="1">
      <c r="A1780" s="2" t="s">
        <v>185</v>
      </c>
      <c r="B1780" s="2" t="s">
        <v>186</v>
      </c>
      <c r="C1780" s="2">
        <v>2024</v>
      </c>
      <c r="D1780" s="2" t="s">
        <v>5038</v>
      </c>
      <c r="E1780" s="158" t="s">
        <v>5039</v>
      </c>
      <c r="G1780" s="10">
        <v>5600000</v>
      </c>
      <c r="H1780" s="10">
        <v>4200000</v>
      </c>
      <c r="I1780" s="2">
        <v>1.3333333333333333</v>
      </c>
      <c r="J1780" s="11">
        <v>45631</v>
      </c>
      <c r="K1780" s="7">
        <v>45631</v>
      </c>
      <c r="L1780" s="7">
        <v>45643</v>
      </c>
      <c r="M1780" s="7">
        <v>45643</v>
      </c>
      <c r="N1780" s="7">
        <v>45643</v>
      </c>
      <c r="O1780" s="6" t="s">
        <v>4046</v>
      </c>
      <c r="P1780" s="7" t="s">
        <v>120</v>
      </c>
      <c r="Q1780" s="2">
        <v>53075730</v>
      </c>
      <c r="R1780" s="6">
        <v>3</v>
      </c>
      <c r="AD1780" s="6" t="s">
        <v>971</v>
      </c>
      <c r="AE1780" s="4" t="s">
        <v>2730</v>
      </c>
      <c r="AF1780" s="2">
        <v>121519</v>
      </c>
      <c r="AG1780" s="6" t="s">
        <v>971</v>
      </c>
      <c r="AH1780" s="6" t="s">
        <v>971</v>
      </c>
      <c r="AI1780" s="7" t="s">
        <v>971</v>
      </c>
      <c r="AJ1780" s="8" t="s">
        <v>971</v>
      </c>
      <c r="AK1780" s="4" t="s">
        <v>1903</v>
      </c>
      <c r="AL1780" s="2">
        <v>2105</v>
      </c>
      <c r="AM1780" s="2" t="s">
        <v>2296</v>
      </c>
      <c r="AN1780" s="2" t="s">
        <v>125</v>
      </c>
      <c r="AO1780" s="2">
        <v>1497</v>
      </c>
      <c r="AP1780" s="7">
        <v>45626</v>
      </c>
      <c r="AQ1780" s="15">
        <v>7200000</v>
      </c>
      <c r="AR1780" s="2" t="s">
        <v>971</v>
      </c>
      <c r="AS1780" s="7" t="s">
        <v>971</v>
      </c>
      <c r="AT1780" s="15">
        <v>0</v>
      </c>
      <c r="AU1780" s="2" t="s">
        <v>5040</v>
      </c>
      <c r="AV1780" s="2" t="s">
        <v>3737</v>
      </c>
      <c r="AW1780" s="2" t="s">
        <v>128</v>
      </c>
      <c r="AX1780" s="24">
        <v>45632</v>
      </c>
      <c r="AY1780" s="9" t="s">
        <v>4916</v>
      </c>
      <c r="AZ1780" s="24">
        <v>45631</v>
      </c>
      <c r="BA1780" s="24">
        <v>45868</v>
      </c>
      <c r="BB1780" s="2">
        <v>0</v>
      </c>
      <c r="BC1780" s="4" t="s">
        <v>129</v>
      </c>
      <c r="BD1780" s="4"/>
      <c r="BE1780" s="4"/>
      <c r="BJ1780" s="2"/>
      <c r="BK1780" s="2"/>
      <c r="BL1780" s="35">
        <v>0</v>
      </c>
      <c r="BM1780" s="99"/>
      <c r="BW1780" s="4" t="s">
        <v>129</v>
      </c>
      <c r="BY1780" s="15">
        <v>0</v>
      </c>
      <c r="CG1780" s="15"/>
      <c r="CI1780" s="15">
        <v>0</v>
      </c>
      <c r="CK1780" s="15">
        <v>0</v>
      </c>
      <c r="CL1780" s="22"/>
      <c r="CM1780" s="2">
        <v>0</v>
      </c>
      <c r="CN1780" s="2">
        <v>0</v>
      </c>
      <c r="CO1780" s="26">
        <v>0</v>
      </c>
      <c r="CR1780" s="2">
        <v>0</v>
      </c>
      <c r="CS1780" s="2">
        <v>0</v>
      </c>
      <c r="CT1780" s="26">
        <v>0</v>
      </c>
      <c r="CW1780" s="2">
        <v>0</v>
      </c>
      <c r="CX1780" s="2">
        <v>0</v>
      </c>
      <c r="CY1780" s="2">
        <v>0</v>
      </c>
      <c r="DA1780" s="103">
        <v>0</v>
      </c>
      <c r="DB1780" s="104">
        <v>0</v>
      </c>
      <c r="DC1780" s="103">
        <v>1.3333333333333333</v>
      </c>
      <c r="DD1780" s="104">
        <v>41.333333333333336</v>
      </c>
      <c r="DE1780" s="4" t="s">
        <v>129</v>
      </c>
      <c r="DG1780" s="2">
        <v>0</v>
      </c>
      <c r="DL1780" s="2">
        <v>0</v>
      </c>
      <c r="DP1780" s="102">
        <v>0</v>
      </c>
      <c r="DQ1780" s="102">
        <v>0</v>
      </c>
      <c r="DR1780" s="102">
        <v>1.3333333333333333</v>
      </c>
      <c r="DS1780" s="102"/>
      <c r="DT1780" s="4" t="s">
        <v>2632</v>
      </c>
      <c r="DU1780" s="18">
        <v>45643</v>
      </c>
      <c r="DV1780" s="4" t="s">
        <v>129</v>
      </c>
      <c r="DW1780" s="32" t="s">
        <v>403</v>
      </c>
      <c r="DX1780" s="22">
        <v>45643</v>
      </c>
      <c r="DY1780" s="102" t="s">
        <v>500</v>
      </c>
      <c r="DZ1780" s="32" t="s">
        <v>403</v>
      </c>
      <c r="EA1780" s="33">
        <v>45643</v>
      </c>
    </row>
    <row r="1781" spans="1:131" ht="15.75" customHeight="1">
      <c r="A1781" s="2" t="s">
        <v>194</v>
      </c>
      <c r="B1781" s="2" t="s">
        <v>186</v>
      </c>
      <c r="C1781" s="2">
        <v>2024</v>
      </c>
      <c r="D1781" s="2" t="s">
        <v>5041</v>
      </c>
      <c r="E1781" s="158" t="s">
        <v>3878</v>
      </c>
      <c r="G1781" s="10">
        <v>7200000</v>
      </c>
      <c r="H1781" s="10">
        <v>5400000</v>
      </c>
      <c r="I1781" s="2">
        <v>1.3333333333333333</v>
      </c>
      <c r="J1781" s="11">
        <v>45631</v>
      </c>
      <c r="K1781" s="7">
        <v>45631</v>
      </c>
      <c r="L1781" s="7">
        <v>45656</v>
      </c>
      <c r="M1781" s="7">
        <v>45697</v>
      </c>
      <c r="N1781" s="7">
        <v>45697</v>
      </c>
      <c r="O1781" s="6" t="s">
        <v>2999</v>
      </c>
      <c r="P1781" s="7" t="s">
        <v>120</v>
      </c>
      <c r="Q1781" s="2">
        <v>30302079</v>
      </c>
      <c r="R1781" s="6">
        <v>7</v>
      </c>
      <c r="AD1781" s="6" t="s">
        <v>295</v>
      </c>
      <c r="AE1781" s="4" t="s">
        <v>2730</v>
      </c>
      <c r="AF1781" s="2">
        <v>121512</v>
      </c>
      <c r="AG1781" s="6" t="s">
        <v>2501</v>
      </c>
      <c r="AH1781" s="6">
        <v>80200524</v>
      </c>
      <c r="AI1781" s="7">
        <v>45692</v>
      </c>
      <c r="AJ1781" s="8">
        <v>20255320000913</v>
      </c>
      <c r="AK1781" s="4" t="s">
        <v>1903</v>
      </c>
      <c r="AL1781" s="2">
        <v>2105</v>
      </c>
      <c r="AM1781" s="2" t="s">
        <v>2296</v>
      </c>
      <c r="AN1781" s="2" t="s">
        <v>125</v>
      </c>
      <c r="AO1781" s="2">
        <v>1495</v>
      </c>
      <c r="AP1781" s="7">
        <v>45626</v>
      </c>
      <c r="AQ1781" s="15">
        <v>7200000</v>
      </c>
      <c r="AR1781" s="2">
        <v>1812</v>
      </c>
      <c r="AS1781" s="7">
        <v>45635</v>
      </c>
      <c r="AT1781" s="15">
        <v>7200000</v>
      </c>
      <c r="AU1781" s="2" t="s">
        <v>5042</v>
      </c>
      <c r="AV1781" s="2" t="s">
        <v>3737</v>
      </c>
      <c r="AW1781" s="2" t="s">
        <v>128</v>
      </c>
      <c r="AX1781" s="24">
        <v>45643</v>
      </c>
      <c r="AY1781" s="9" t="s">
        <v>4916</v>
      </c>
      <c r="AZ1781" s="24">
        <v>45643</v>
      </c>
      <c r="BA1781" s="24">
        <v>45852</v>
      </c>
      <c r="BB1781" s="2">
        <v>720000</v>
      </c>
      <c r="BC1781" s="4" t="s">
        <v>129</v>
      </c>
      <c r="BD1781" s="4"/>
      <c r="BE1781" s="4"/>
      <c r="BJ1781" s="2"/>
      <c r="BK1781" s="2"/>
      <c r="BL1781" s="35">
        <v>0</v>
      </c>
      <c r="BM1781" s="99"/>
      <c r="BW1781" s="4" t="s">
        <v>129</v>
      </c>
      <c r="BY1781" s="15">
        <v>0</v>
      </c>
      <c r="CG1781" s="15"/>
      <c r="CI1781" s="15">
        <v>0</v>
      </c>
      <c r="CK1781" s="15">
        <v>0</v>
      </c>
      <c r="CL1781" s="22"/>
      <c r="CM1781" s="2">
        <v>0</v>
      </c>
      <c r="CN1781" s="2">
        <v>0</v>
      </c>
      <c r="CO1781" s="26">
        <v>0</v>
      </c>
      <c r="CR1781" s="2">
        <v>0</v>
      </c>
      <c r="CS1781" s="2">
        <v>0</v>
      </c>
      <c r="CT1781" s="26">
        <v>0</v>
      </c>
      <c r="CW1781" s="2">
        <v>0</v>
      </c>
      <c r="CX1781" s="2">
        <v>0</v>
      </c>
      <c r="CY1781" s="2">
        <v>0</v>
      </c>
      <c r="DA1781" s="103">
        <v>0</v>
      </c>
      <c r="DB1781" s="104">
        <v>0</v>
      </c>
      <c r="DC1781" s="103">
        <v>1.3333333333333333</v>
      </c>
      <c r="DD1781" s="104">
        <v>41.333333333333336</v>
      </c>
      <c r="DE1781" s="4" t="s">
        <v>129</v>
      </c>
      <c r="DG1781" s="2">
        <v>0</v>
      </c>
      <c r="DL1781" s="2">
        <v>0</v>
      </c>
      <c r="DP1781" s="102">
        <v>0</v>
      </c>
      <c r="DQ1781" s="102">
        <v>0</v>
      </c>
      <c r="DR1781" s="102">
        <v>1.3333333333333333</v>
      </c>
      <c r="DS1781" s="102"/>
      <c r="DT1781" s="4" t="s">
        <v>129</v>
      </c>
      <c r="DU1781" s="18" t="s">
        <v>129</v>
      </c>
      <c r="DV1781" s="4" t="s">
        <v>129</v>
      </c>
      <c r="DX1781" s="22">
        <v>45697</v>
      </c>
      <c r="DY1781" s="102" t="s">
        <v>500</v>
      </c>
    </row>
    <row r="1782" spans="1:131" ht="15.75" hidden="1" customHeight="1">
      <c r="A1782" s="2" t="s">
        <v>199</v>
      </c>
      <c r="B1782" s="2" t="s">
        <v>200</v>
      </c>
      <c r="C1782" s="2">
        <v>2024</v>
      </c>
      <c r="D1782" s="2" t="s">
        <v>5043</v>
      </c>
      <c r="E1782" s="158" t="s">
        <v>5044</v>
      </c>
      <c r="F1782" s="6" t="s">
        <v>4429</v>
      </c>
      <c r="G1782" s="10">
        <v>9333333</v>
      </c>
      <c r="H1782" s="10">
        <v>6999999.75</v>
      </c>
      <c r="I1782" s="2">
        <v>1.3333333333333333</v>
      </c>
      <c r="J1782" s="11">
        <v>45631</v>
      </c>
      <c r="K1782" s="7">
        <v>45631</v>
      </c>
      <c r="L1782" s="7">
        <v>45635</v>
      </c>
      <c r="M1782" s="7">
        <v>45676</v>
      </c>
      <c r="N1782" s="7">
        <v>45676</v>
      </c>
      <c r="O1782" s="6" t="s">
        <v>370</v>
      </c>
      <c r="P1782" s="7" t="s">
        <v>120</v>
      </c>
      <c r="Q1782" s="2">
        <v>52849930</v>
      </c>
      <c r="R1782" s="6">
        <v>9</v>
      </c>
      <c r="AD1782" s="6" t="s">
        <v>153</v>
      </c>
      <c r="AE1782" s="4" t="s">
        <v>2730</v>
      </c>
      <c r="AF1782" s="2">
        <v>121500</v>
      </c>
      <c r="AG1782" s="6" t="s">
        <v>3753</v>
      </c>
      <c r="AH1782" s="6">
        <v>1019006070</v>
      </c>
      <c r="AI1782" s="7">
        <v>45706</v>
      </c>
      <c r="AJ1782" s="8" t="s">
        <v>2706</v>
      </c>
      <c r="AK1782" s="4" t="s">
        <v>1903</v>
      </c>
      <c r="AL1782" s="2">
        <v>2105</v>
      </c>
      <c r="AM1782" s="2" t="s">
        <v>2296</v>
      </c>
      <c r="AN1782" s="2" t="s">
        <v>125</v>
      </c>
      <c r="AO1782" s="2">
        <v>1492</v>
      </c>
      <c r="AP1782" s="7">
        <v>45626</v>
      </c>
      <c r="AQ1782" s="15">
        <v>28000000</v>
      </c>
      <c r="AR1782" s="2">
        <v>1819</v>
      </c>
      <c r="AS1782" s="7">
        <v>45635</v>
      </c>
      <c r="AT1782" s="15">
        <v>9333333</v>
      </c>
      <c r="AU1782" s="2" t="s">
        <v>5045</v>
      </c>
      <c r="AV1782" s="2" t="s">
        <v>3737</v>
      </c>
      <c r="AW1782" s="2" t="s">
        <v>128</v>
      </c>
      <c r="AX1782" s="24">
        <v>45632</v>
      </c>
      <c r="AY1782" s="9" t="s">
        <v>4916</v>
      </c>
      <c r="AZ1782" s="24">
        <v>45631</v>
      </c>
      <c r="BA1782" s="24">
        <v>45852</v>
      </c>
      <c r="BB1782" s="2">
        <v>933333.3</v>
      </c>
      <c r="BC1782" s="4" t="s">
        <v>129</v>
      </c>
      <c r="BD1782" s="4"/>
      <c r="BE1782" s="4"/>
      <c r="BJ1782" s="2"/>
      <c r="BK1782" s="2"/>
      <c r="BL1782" s="35">
        <v>0</v>
      </c>
      <c r="BM1782" s="99"/>
      <c r="BW1782" s="4" t="s">
        <v>129</v>
      </c>
      <c r="BY1782" s="15">
        <v>0</v>
      </c>
      <c r="CG1782" s="15"/>
      <c r="CI1782" s="15">
        <v>0</v>
      </c>
      <c r="CK1782" s="15">
        <v>0</v>
      </c>
      <c r="CL1782" s="22"/>
      <c r="CM1782" s="2">
        <v>0</v>
      </c>
      <c r="CN1782" s="2">
        <v>0</v>
      </c>
      <c r="CO1782" s="26">
        <v>0</v>
      </c>
      <c r="CR1782" s="2">
        <v>0</v>
      </c>
      <c r="CS1782" s="2">
        <v>0</v>
      </c>
      <c r="CT1782" s="26">
        <v>0</v>
      </c>
      <c r="CW1782" s="2">
        <v>0</v>
      </c>
      <c r="CX1782" s="2">
        <v>0</v>
      </c>
      <c r="CY1782" s="2">
        <v>0</v>
      </c>
      <c r="DA1782" s="103">
        <v>0</v>
      </c>
      <c r="DB1782" s="104">
        <v>0</v>
      </c>
      <c r="DC1782" s="103">
        <v>1.3333333333333333</v>
      </c>
      <c r="DD1782" s="104">
        <v>41.333333333333336</v>
      </c>
      <c r="DE1782" s="4" t="s">
        <v>129</v>
      </c>
      <c r="DG1782" s="2">
        <v>0</v>
      </c>
      <c r="DL1782" s="2">
        <v>0</v>
      </c>
      <c r="DP1782" s="102">
        <v>0</v>
      </c>
      <c r="DQ1782" s="102">
        <v>0</v>
      </c>
      <c r="DR1782" s="102">
        <v>1.3333333333333333</v>
      </c>
      <c r="DS1782" s="102"/>
      <c r="DT1782" s="4" t="s">
        <v>129</v>
      </c>
      <c r="DU1782" s="18" t="s">
        <v>129</v>
      </c>
      <c r="DV1782" s="4" t="s">
        <v>129</v>
      </c>
      <c r="DX1782" s="22">
        <v>45676</v>
      </c>
      <c r="DY1782" s="102" t="s">
        <v>500</v>
      </c>
    </row>
    <row r="1783" spans="1:131" ht="15.75" hidden="1" customHeight="1">
      <c r="A1783" s="2" t="s">
        <v>205</v>
      </c>
      <c r="B1783" s="2" t="s">
        <v>200</v>
      </c>
      <c r="C1783" s="2">
        <v>2024</v>
      </c>
      <c r="D1783" s="2" t="s">
        <v>5046</v>
      </c>
      <c r="E1783" s="158" t="s">
        <v>5047</v>
      </c>
      <c r="G1783" s="10">
        <v>11666667</v>
      </c>
      <c r="H1783" s="10">
        <v>7000000.1999999993</v>
      </c>
      <c r="I1783" s="2">
        <v>1.6666666666666667</v>
      </c>
      <c r="J1783" s="11">
        <v>45632</v>
      </c>
      <c r="K1783" s="7">
        <v>45632</v>
      </c>
      <c r="L1783" s="7">
        <v>45643</v>
      </c>
      <c r="M1783" s="7">
        <v>45693</v>
      </c>
      <c r="N1783" s="7">
        <v>45693</v>
      </c>
      <c r="O1783" s="6" t="s">
        <v>543</v>
      </c>
      <c r="P1783" s="7" t="s">
        <v>120</v>
      </c>
      <c r="Q1783" s="2">
        <v>51841202</v>
      </c>
      <c r="R1783" s="6">
        <v>5</v>
      </c>
      <c r="AD1783" s="6" t="s">
        <v>5048</v>
      </c>
      <c r="AE1783" s="4" t="s">
        <v>2730</v>
      </c>
      <c r="AF1783" s="2">
        <v>120858</v>
      </c>
      <c r="AG1783" s="6" t="s">
        <v>543</v>
      </c>
      <c r="AH1783" s="6">
        <v>51841202</v>
      </c>
      <c r="AI1783" s="7">
        <v>45693</v>
      </c>
      <c r="AJ1783" s="8">
        <v>20255320000623</v>
      </c>
      <c r="AK1783" s="4" t="s">
        <v>1903</v>
      </c>
      <c r="AL1783" s="2">
        <v>2105</v>
      </c>
      <c r="AM1783" s="2" t="s">
        <v>2296</v>
      </c>
      <c r="AN1783" s="2" t="s">
        <v>125</v>
      </c>
      <c r="AO1783" s="2">
        <v>1479</v>
      </c>
      <c r="AP1783" s="7">
        <v>45623</v>
      </c>
      <c r="AQ1783" s="15">
        <v>35000000</v>
      </c>
      <c r="AR1783" s="2">
        <v>1815</v>
      </c>
      <c r="AS1783" s="7">
        <v>45635</v>
      </c>
      <c r="AT1783" s="15">
        <v>11666667</v>
      </c>
      <c r="AU1783" s="2" t="s">
        <v>5049</v>
      </c>
      <c r="AV1783" s="2" t="s">
        <v>2068</v>
      </c>
      <c r="AW1783" s="2" t="s">
        <v>128</v>
      </c>
      <c r="AX1783" s="24">
        <v>45633</v>
      </c>
      <c r="AY1783" s="9" t="s">
        <v>4916</v>
      </c>
      <c r="AZ1783" s="24">
        <v>45632</v>
      </c>
      <c r="BA1783" s="24">
        <v>45863</v>
      </c>
      <c r="BB1783" s="2">
        <v>1166666.7</v>
      </c>
      <c r="BC1783" s="4" t="s">
        <v>129</v>
      </c>
      <c r="BD1783" s="4"/>
      <c r="BE1783" s="4"/>
      <c r="BJ1783" s="2"/>
      <c r="BK1783" s="2"/>
      <c r="BL1783" s="35">
        <v>0</v>
      </c>
      <c r="BM1783" s="99"/>
      <c r="BW1783" s="4" t="s">
        <v>129</v>
      </c>
      <c r="BY1783" s="15">
        <v>0</v>
      </c>
      <c r="CG1783" s="15"/>
      <c r="CI1783" s="15">
        <v>0</v>
      </c>
      <c r="CK1783" s="15">
        <v>0</v>
      </c>
      <c r="CL1783" s="22"/>
      <c r="CM1783" s="2">
        <v>0</v>
      </c>
      <c r="CN1783" s="2">
        <v>0</v>
      </c>
      <c r="CO1783" s="26">
        <v>0</v>
      </c>
      <c r="CR1783" s="2">
        <v>0</v>
      </c>
      <c r="CS1783" s="2">
        <v>0</v>
      </c>
      <c r="CT1783" s="26">
        <v>0</v>
      </c>
      <c r="CW1783" s="2">
        <v>0</v>
      </c>
      <c r="CX1783" s="2">
        <v>0</v>
      </c>
      <c r="CY1783" s="2">
        <v>0</v>
      </c>
      <c r="DA1783" s="103">
        <v>0</v>
      </c>
      <c r="DB1783" s="104">
        <v>0</v>
      </c>
      <c r="DC1783" s="103">
        <v>1.6666666666666667</v>
      </c>
      <c r="DD1783" s="104">
        <v>51.666666666666664</v>
      </c>
      <c r="DE1783" s="4" t="s">
        <v>129</v>
      </c>
      <c r="DG1783" s="2">
        <v>0</v>
      </c>
      <c r="DL1783" s="2">
        <v>0</v>
      </c>
      <c r="DP1783" s="102">
        <v>0</v>
      </c>
      <c r="DQ1783" s="102">
        <v>0</v>
      </c>
      <c r="DR1783" s="102">
        <v>1.6666666666666667</v>
      </c>
      <c r="DS1783" s="102"/>
      <c r="DT1783" s="4" t="s">
        <v>129</v>
      </c>
      <c r="DU1783" s="18" t="s">
        <v>129</v>
      </c>
      <c r="DV1783" s="4" t="s">
        <v>129</v>
      </c>
      <c r="DX1783" s="22">
        <v>45693</v>
      </c>
      <c r="DY1783" s="102" t="s">
        <v>500</v>
      </c>
    </row>
    <row r="1784" spans="1:131" ht="15.75" hidden="1" customHeight="1">
      <c r="A1784" s="2" t="s">
        <v>114</v>
      </c>
      <c r="B1784" s="2" t="s">
        <v>115</v>
      </c>
      <c r="C1784" s="2">
        <v>2024</v>
      </c>
      <c r="D1784" s="2" t="s">
        <v>5050</v>
      </c>
      <c r="E1784" s="158" t="s">
        <v>4956</v>
      </c>
      <c r="G1784" s="10">
        <v>3733333</v>
      </c>
      <c r="H1784" s="10">
        <v>2799999.75</v>
      </c>
      <c r="I1784" s="2">
        <v>1.3333333333333333</v>
      </c>
      <c r="J1784" s="11">
        <v>45633</v>
      </c>
      <c r="K1784" s="7">
        <v>45633</v>
      </c>
      <c r="L1784" s="7">
        <v>45636</v>
      </c>
      <c r="M1784" s="7">
        <v>45676</v>
      </c>
      <c r="N1784" s="7">
        <v>45676</v>
      </c>
      <c r="O1784" s="6" t="s">
        <v>2722</v>
      </c>
      <c r="P1784" s="7" t="s">
        <v>120</v>
      </c>
      <c r="Q1784" s="2">
        <v>1022939780</v>
      </c>
      <c r="R1784" s="6">
        <v>9</v>
      </c>
      <c r="AD1784" s="6" t="s">
        <v>251</v>
      </c>
      <c r="AE1784" s="4" t="s">
        <v>5051</v>
      </c>
      <c r="AF1784" s="2">
        <v>121407</v>
      </c>
      <c r="AG1784" s="6" t="s">
        <v>2677</v>
      </c>
      <c r="AH1784" s="6">
        <v>51830068</v>
      </c>
      <c r="AI1784" s="7" t="s">
        <v>2678</v>
      </c>
      <c r="AJ1784" s="8">
        <v>20255320000903</v>
      </c>
      <c r="AK1784" s="4" t="s">
        <v>1903</v>
      </c>
      <c r="AL1784" s="2">
        <v>2105</v>
      </c>
      <c r="AM1784" s="2" t="s">
        <v>2296</v>
      </c>
      <c r="AN1784" s="2" t="s">
        <v>125</v>
      </c>
      <c r="AO1784" s="2">
        <v>1505</v>
      </c>
      <c r="AP1784" s="7">
        <v>45631</v>
      </c>
      <c r="AQ1784" s="15">
        <v>14933333</v>
      </c>
      <c r="AR1784" s="2">
        <v>1822</v>
      </c>
      <c r="AS1784" s="7">
        <v>45635</v>
      </c>
      <c r="AT1784" s="15">
        <v>3733333</v>
      </c>
      <c r="AU1784" s="2" t="s">
        <v>5052</v>
      </c>
      <c r="AV1784" s="2" t="s">
        <v>3737</v>
      </c>
      <c r="AW1784" s="2" t="s">
        <v>128</v>
      </c>
      <c r="AX1784" s="24">
        <v>45636</v>
      </c>
      <c r="AY1784" s="9" t="s">
        <v>4916</v>
      </c>
      <c r="AZ1784" s="24">
        <v>45633</v>
      </c>
      <c r="BA1784" s="24">
        <v>45868</v>
      </c>
      <c r="BB1784" s="2">
        <v>373333.3</v>
      </c>
      <c r="BC1784" s="4" t="s">
        <v>129</v>
      </c>
      <c r="BD1784" s="4"/>
      <c r="BE1784" s="4"/>
      <c r="BJ1784" s="2"/>
      <c r="BK1784" s="2"/>
      <c r="BL1784" s="35">
        <v>0</v>
      </c>
      <c r="BM1784" s="99"/>
      <c r="BW1784" s="4" t="s">
        <v>129</v>
      </c>
      <c r="BY1784" s="15">
        <v>0</v>
      </c>
      <c r="CG1784" s="15"/>
      <c r="CI1784" s="15">
        <v>0</v>
      </c>
      <c r="CK1784" s="15">
        <v>0</v>
      </c>
      <c r="CL1784" s="22"/>
      <c r="CM1784" s="2">
        <v>0</v>
      </c>
      <c r="CN1784" s="2">
        <v>0</v>
      </c>
      <c r="CO1784" s="26">
        <v>0</v>
      </c>
      <c r="CR1784" s="2">
        <v>0</v>
      </c>
      <c r="CS1784" s="2">
        <v>0</v>
      </c>
      <c r="CT1784" s="26">
        <v>0</v>
      </c>
      <c r="CW1784" s="2">
        <v>0</v>
      </c>
      <c r="CX1784" s="2">
        <v>0</v>
      </c>
      <c r="CY1784" s="2">
        <v>0</v>
      </c>
      <c r="DA1784" s="103">
        <v>0</v>
      </c>
      <c r="DB1784" s="104">
        <v>0</v>
      </c>
      <c r="DC1784" s="103">
        <v>1.3333333333333333</v>
      </c>
      <c r="DD1784" s="104">
        <v>41.333333333333336</v>
      </c>
      <c r="DE1784" s="4" t="s">
        <v>129</v>
      </c>
      <c r="DG1784" s="2">
        <v>0</v>
      </c>
      <c r="DL1784" s="2">
        <v>0</v>
      </c>
      <c r="DP1784" s="102">
        <v>0</v>
      </c>
      <c r="DQ1784" s="102">
        <v>0</v>
      </c>
      <c r="DR1784" s="102">
        <v>1.3333333333333333</v>
      </c>
      <c r="DS1784" s="102"/>
      <c r="DT1784" s="4" t="s">
        <v>129</v>
      </c>
      <c r="DU1784" s="18" t="s">
        <v>129</v>
      </c>
      <c r="DV1784" s="4" t="s">
        <v>129</v>
      </c>
      <c r="DX1784" s="22">
        <v>45676</v>
      </c>
      <c r="DY1784" s="102" t="s">
        <v>500</v>
      </c>
    </row>
    <row r="1785" spans="1:131" ht="15.75" hidden="1" customHeight="1">
      <c r="A1785" s="2" t="s">
        <v>131</v>
      </c>
      <c r="B1785" s="2" t="s">
        <v>115</v>
      </c>
      <c r="C1785" s="2">
        <v>2024</v>
      </c>
      <c r="D1785" s="2" t="s">
        <v>5053</v>
      </c>
      <c r="E1785" s="158" t="s">
        <v>5024</v>
      </c>
      <c r="F1785" s="14" t="s">
        <v>3739</v>
      </c>
      <c r="G1785" s="10">
        <v>7200000</v>
      </c>
      <c r="H1785" s="10">
        <v>5400000</v>
      </c>
      <c r="I1785" s="2">
        <v>1.3333333333333333</v>
      </c>
      <c r="J1785" s="11">
        <v>45631</v>
      </c>
      <c r="K1785" s="7">
        <v>45631</v>
      </c>
      <c r="L1785" s="7">
        <v>45638</v>
      </c>
      <c r="M1785" s="7">
        <v>45678</v>
      </c>
      <c r="N1785" s="7">
        <v>45678</v>
      </c>
      <c r="O1785" s="6" t="s">
        <v>2602</v>
      </c>
      <c r="P1785" s="7" t="s">
        <v>120</v>
      </c>
      <c r="Q1785" s="2">
        <v>1032465031</v>
      </c>
      <c r="R1785" s="6">
        <v>1</v>
      </c>
      <c r="AD1785" s="6" t="s">
        <v>2823</v>
      </c>
      <c r="AE1785" s="4" t="s">
        <v>396</v>
      </c>
      <c r="AF1785" s="2">
        <v>121412</v>
      </c>
      <c r="AG1785" s="6" t="s">
        <v>3753</v>
      </c>
      <c r="AH1785" s="6">
        <v>1019006070</v>
      </c>
      <c r="AI1785" s="7">
        <v>45706</v>
      </c>
      <c r="AJ1785" s="8" t="s">
        <v>2706</v>
      </c>
      <c r="AK1785" s="4" t="s">
        <v>1903</v>
      </c>
      <c r="AL1785" s="2">
        <v>2105</v>
      </c>
      <c r="AM1785" s="2" t="s">
        <v>2296</v>
      </c>
      <c r="AN1785" s="2" t="s">
        <v>125</v>
      </c>
      <c r="AO1785" s="2">
        <v>1485</v>
      </c>
      <c r="AP1785" s="7">
        <v>45625</v>
      </c>
      <c r="AQ1785" s="15">
        <v>21600000</v>
      </c>
      <c r="AR1785" s="2">
        <v>1845</v>
      </c>
      <c r="AS1785" s="7">
        <v>45637</v>
      </c>
      <c r="AT1785" s="15">
        <v>7200000</v>
      </c>
      <c r="AU1785" s="2" t="s">
        <v>5054</v>
      </c>
      <c r="AV1785" s="2" t="s">
        <v>3737</v>
      </c>
      <c r="AW1785" s="2" t="s">
        <v>128</v>
      </c>
      <c r="AX1785" s="24">
        <v>45632</v>
      </c>
      <c r="AY1785" s="9" t="s">
        <v>4916</v>
      </c>
      <c r="AZ1785" s="24">
        <v>45631</v>
      </c>
      <c r="BA1785" s="24">
        <v>45868</v>
      </c>
      <c r="BB1785" s="2">
        <v>720000</v>
      </c>
      <c r="BC1785" s="4" t="s">
        <v>129</v>
      </c>
      <c r="BD1785" s="4"/>
      <c r="BE1785" s="4"/>
      <c r="BJ1785" s="2"/>
      <c r="BK1785" s="2"/>
      <c r="BL1785" s="35">
        <v>0</v>
      </c>
      <c r="BM1785" s="99"/>
      <c r="BW1785" s="4" t="s">
        <v>129</v>
      </c>
      <c r="BY1785" s="15">
        <v>0</v>
      </c>
      <c r="CG1785" s="15"/>
      <c r="CI1785" s="15">
        <v>0</v>
      </c>
      <c r="CK1785" s="15">
        <v>0</v>
      </c>
      <c r="CL1785" s="22"/>
      <c r="CM1785" s="2">
        <v>0</v>
      </c>
      <c r="CN1785" s="2">
        <v>0</v>
      </c>
      <c r="CO1785" s="26">
        <v>0</v>
      </c>
      <c r="CR1785" s="2">
        <v>0</v>
      </c>
      <c r="CS1785" s="2">
        <v>0</v>
      </c>
      <c r="CT1785" s="26">
        <v>0</v>
      </c>
      <c r="CW1785" s="2">
        <v>0</v>
      </c>
      <c r="CX1785" s="2">
        <v>0</v>
      </c>
      <c r="CY1785" s="2">
        <v>0</v>
      </c>
      <c r="DA1785" s="103">
        <v>0</v>
      </c>
      <c r="DB1785" s="104">
        <v>0</v>
      </c>
      <c r="DC1785" s="103">
        <v>1.3333333333333333</v>
      </c>
      <c r="DD1785" s="104">
        <v>41.333333333333336</v>
      </c>
      <c r="DE1785" s="4" t="s">
        <v>129</v>
      </c>
      <c r="DG1785" s="2">
        <v>0</v>
      </c>
      <c r="DL1785" s="2">
        <v>0</v>
      </c>
      <c r="DP1785" s="102">
        <v>0</v>
      </c>
      <c r="DQ1785" s="102">
        <v>0</v>
      </c>
      <c r="DR1785" s="102">
        <v>1.3333333333333333</v>
      </c>
      <c r="DS1785" s="102"/>
      <c r="DT1785" s="4" t="s">
        <v>129</v>
      </c>
      <c r="DU1785" s="18" t="s">
        <v>129</v>
      </c>
      <c r="DV1785" s="4" t="s">
        <v>129</v>
      </c>
      <c r="DX1785" s="22">
        <v>45678</v>
      </c>
      <c r="DY1785" s="102" t="s">
        <v>500</v>
      </c>
    </row>
    <row r="1786" spans="1:131" ht="15.75" hidden="1" customHeight="1">
      <c r="A1786" s="2" t="s">
        <v>139</v>
      </c>
      <c r="B1786" s="2" t="s">
        <v>140</v>
      </c>
      <c r="C1786" s="2">
        <v>2024</v>
      </c>
      <c r="D1786" s="2" t="s">
        <v>5055</v>
      </c>
      <c r="E1786" s="158" t="s">
        <v>4594</v>
      </c>
      <c r="G1786" s="10">
        <v>3733333</v>
      </c>
      <c r="H1786" s="10">
        <v>2799999.75</v>
      </c>
      <c r="I1786" s="2">
        <v>1.3333333333333333</v>
      </c>
      <c r="J1786" s="11">
        <v>45631</v>
      </c>
      <c r="K1786" s="7">
        <v>45631</v>
      </c>
      <c r="L1786" s="7">
        <v>45638</v>
      </c>
      <c r="M1786" s="7">
        <v>45671</v>
      </c>
      <c r="N1786" s="7">
        <v>45671</v>
      </c>
      <c r="O1786" s="6" t="s">
        <v>4212</v>
      </c>
      <c r="P1786" s="7" t="s">
        <v>120</v>
      </c>
      <c r="Q1786" s="2">
        <v>1012464579</v>
      </c>
      <c r="R1786" s="6">
        <v>8</v>
      </c>
      <c r="AD1786" s="6" t="s">
        <v>295</v>
      </c>
      <c r="AE1786" s="4" t="s">
        <v>3302</v>
      </c>
      <c r="AF1786" s="2">
        <v>121488</v>
      </c>
      <c r="AG1786" s="6" t="s">
        <v>3753</v>
      </c>
      <c r="AH1786" s="6">
        <v>1019006070</v>
      </c>
      <c r="AI1786" s="7">
        <v>45706</v>
      </c>
      <c r="AJ1786" s="8" t="s">
        <v>2706</v>
      </c>
      <c r="AK1786" s="4" t="s">
        <v>1903</v>
      </c>
      <c r="AL1786" s="2">
        <v>2105</v>
      </c>
      <c r="AM1786" s="2" t="s">
        <v>2296</v>
      </c>
      <c r="AN1786" s="2" t="s">
        <v>125</v>
      </c>
      <c r="AO1786" s="2">
        <v>1491</v>
      </c>
      <c r="AP1786" s="7">
        <v>45626</v>
      </c>
      <c r="AQ1786" s="15">
        <v>11200000</v>
      </c>
      <c r="AR1786" s="2">
        <v>1846</v>
      </c>
      <c r="AS1786" s="7">
        <v>45637</v>
      </c>
      <c r="AT1786" s="15">
        <v>3733333</v>
      </c>
      <c r="AU1786" s="2" t="s">
        <v>5056</v>
      </c>
      <c r="AV1786" s="2" t="s">
        <v>3737</v>
      </c>
      <c r="AW1786" s="2" t="s">
        <v>128</v>
      </c>
      <c r="AX1786" s="24">
        <v>45636</v>
      </c>
      <c r="AY1786" s="9" t="s">
        <v>4916</v>
      </c>
      <c r="AZ1786" s="24">
        <v>45631</v>
      </c>
      <c r="BA1786" s="24">
        <v>45883</v>
      </c>
      <c r="BB1786" s="2">
        <v>373333.3</v>
      </c>
      <c r="BC1786" s="4" t="s">
        <v>129</v>
      </c>
      <c r="BD1786" s="4"/>
      <c r="BE1786" s="4"/>
      <c r="BJ1786" s="2"/>
      <c r="BK1786" s="2"/>
      <c r="BL1786" s="35">
        <v>0</v>
      </c>
      <c r="BM1786" s="99"/>
      <c r="BW1786" s="4" t="s">
        <v>129</v>
      </c>
      <c r="BY1786" s="15">
        <v>0</v>
      </c>
      <c r="CG1786" s="15"/>
      <c r="CI1786" s="15">
        <v>0</v>
      </c>
      <c r="CK1786" s="15">
        <v>0</v>
      </c>
      <c r="CL1786" s="22"/>
      <c r="CM1786" s="2">
        <v>0</v>
      </c>
      <c r="CN1786" s="2">
        <v>0</v>
      </c>
      <c r="CO1786" s="26">
        <v>0</v>
      </c>
      <c r="CR1786" s="2">
        <v>0</v>
      </c>
      <c r="CS1786" s="2">
        <v>0</v>
      </c>
      <c r="CT1786" s="26">
        <v>0</v>
      </c>
      <c r="CW1786" s="2">
        <v>0</v>
      </c>
      <c r="CX1786" s="2">
        <v>0</v>
      </c>
      <c r="CY1786" s="2">
        <v>0</v>
      </c>
      <c r="DA1786" s="103">
        <v>0</v>
      </c>
      <c r="DB1786" s="104">
        <v>0</v>
      </c>
      <c r="DC1786" s="103">
        <v>1.3333333333333333</v>
      </c>
      <c r="DD1786" s="104">
        <v>41.333333333333336</v>
      </c>
      <c r="DE1786" s="4" t="s">
        <v>129</v>
      </c>
      <c r="DG1786" s="2">
        <v>0</v>
      </c>
      <c r="DL1786" s="2">
        <v>0</v>
      </c>
      <c r="DP1786" s="102">
        <v>0</v>
      </c>
      <c r="DQ1786" s="102">
        <v>0</v>
      </c>
      <c r="DR1786" s="102">
        <v>1.3333333333333333</v>
      </c>
      <c r="DS1786" s="102"/>
      <c r="DT1786" s="4" t="s">
        <v>129</v>
      </c>
      <c r="DU1786" s="18" t="s">
        <v>129</v>
      </c>
      <c r="DV1786" s="4" t="s">
        <v>129</v>
      </c>
      <c r="DX1786" s="22">
        <v>45671</v>
      </c>
      <c r="DY1786" s="102" t="s">
        <v>500</v>
      </c>
    </row>
    <row r="1787" spans="1:131" ht="15.75" hidden="1" customHeight="1">
      <c r="A1787" s="2" t="s">
        <v>149</v>
      </c>
      <c r="B1787" s="2" t="s">
        <v>140</v>
      </c>
      <c r="C1787" s="2">
        <v>2024</v>
      </c>
      <c r="D1787" s="2" t="s">
        <v>5057</v>
      </c>
      <c r="E1787" s="158" t="s">
        <v>4956</v>
      </c>
      <c r="G1787" s="10">
        <v>3733333</v>
      </c>
      <c r="H1787" s="10">
        <v>2799999.75</v>
      </c>
      <c r="I1787" s="2">
        <v>1.3333333333333333</v>
      </c>
      <c r="J1787" s="11">
        <v>45631</v>
      </c>
      <c r="K1787" s="7">
        <v>45631</v>
      </c>
      <c r="L1787" s="7">
        <v>45636</v>
      </c>
      <c r="M1787" s="7">
        <v>45676</v>
      </c>
      <c r="N1787" s="7">
        <v>45676</v>
      </c>
      <c r="O1787" s="6" t="s">
        <v>256</v>
      </c>
      <c r="P1787" s="7" t="s">
        <v>120</v>
      </c>
      <c r="Q1787" s="2">
        <v>82360623</v>
      </c>
      <c r="R1787" s="6">
        <v>0</v>
      </c>
      <c r="AD1787" s="6" t="s">
        <v>251</v>
      </c>
      <c r="AE1787" s="4" t="s">
        <v>396</v>
      </c>
      <c r="AF1787" s="2">
        <v>121407</v>
      </c>
      <c r="AG1787" s="6" t="s">
        <v>2677</v>
      </c>
      <c r="AH1787" s="6">
        <v>51830068</v>
      </c>
      <c r="AI1787" s="7" t="s">
        <v>2678</v>
      </c>
      <c r="AJ1787" s="8">
        <v>20255320000123</v>
      </c>
      <c r="AK1787" s="4" t="s">
        <v>1903</v>
      </c>
      <c r="AL1787" s="2">
        <v>2105</v>
      </c>
      <c r="AM1787" s="2" t="s">
        <v>2296</v>
      </c>
      <c r="AN1787" s="2" t="s">
        <v>125</v>
      </c>
      <c r="AO1787" s="2">
        <v>1505</v>
      </c>
      <c r="AP1787" s="7">
        <v>45631</v>
      </c>
      <c r="AQ1787" s="15">
        <v>14933333</v>
      </c>
      <c r="AR1787" s="2">
        <v>1822</v>
      </c>
      <c r="AS1787" s="7">
        <v>45635</v>
      </c>
      <c r="AT1787" s="15">
        <v>3733333</v>
      </c>
      <c r="AU1787" s="2">
        <v>100360512</v>
      </c>
      <c r="AV1787" s="2" t="s">
        <v>2068</v>
      </c>
      <c r="AW1787" s="2" t="s">
        <v>128</v>
      </c>
      <c r="AX1787" s="24">
        <v>45635</v>
      </c>
      <c r="AY1787" s="9" t="s">
        <v>4916</v>
      </c>
      <c r="AZ1787" s="24">
        <v>45633</v>
      </c>
      <c r="BA1787" s="24">
        <v>45868</v>
      </c>
      <c r="BB1787" s="2">
        <v>373333.3</v>
      </c>
      <c r="BC1787" s="4" t="s">
        <v>129</v>
      </c>
      <c r="BD1787" s="4"/>
      <c r="BE1787" s="4"/>
      <c r="BJ1787" s="2"/>
      <c r="BK1787" s="2"/>
      <c r="BL1787" s="35">
        <v>0</v>
      </c>
      <c r="BM1787" s="99"/>
      <c r="BW1787" s="4" t="s">
        <v>129</v>
      </c>
      <c r="BY1787" s="15">
        <v>0</v>
      </c>
      <c r="CG1787" s="15"/>
      <c r="CI1787" s="15">
        <v>0</v>
      </c>
      <c r="CK1787" s="15">
        <v>0</v>
      </c>
      <c r="CL1787" s="22"/>
      <c r="CM1787" s="2">
        <v>0</v>
      </c>
      <c r="CN1787" s="2">
        <v>0</v>
      </c>
      <c r="CO1787" s="26">
        <v>0</v>
      </c>
      <c r="CR1787" s="2">
        <v>0</v>
      </c>
      <c r="CS1787" s="2">
        <v>0</v>
      </c>
      <c r="CT1787" s="26">
        <v>0</v>
      </c>
      <c r="CW1787" s="2">
        <v>0</v>
      </c>
      <c r="CX1787" s="2">
        <v>0</v>
      </c>
      <c r="CY1787" s="2">
        <v>0</v>
      </c>
      <c r="DA1787" s="103">
        <v>0</v>
      </c>
      <c r="DB1787" s="104">
        <v>0</v>
      </c>
      <c r="DC1787" s="103">
        <v>1.3333333333333333</v>
      </c>
      <c r="DD1787" s="104">
        <v>41.333333333333336</v>
      </c>
      <c r="DE1787" s="4" t="s">
        <v>129</v>
      </c>
      <c r="DG1787" s="2">
        <v>0</v>
      </c>
      <c r="DL1787" s="2">
        <v>0</v>
      </c>
      <c r="DP1787" s="102">
        <v>0</v>
      </c>
      <c r="DQ1787" s="102">
        <v>0</v>
      </c>
      <c r="DR1787" s="102">
        <v>1.3333333333333333</v>
      </c>
      <c r="DS1787" s="102"/>
      <c r="DT1787" s="4" t="s">
        <v>129</v>
      </c>
      <c r="DU1787" s="18" t="s">
        <v>129</v>
      </c>
      <c r="DV1787" s="4" t="s">
        <v>129</v>
      </c>
      <c r="DX1787" s="22">
        <v>45676</v>
      </c>
      <c r="DY1787" s="102" t="s">
        <v>500</v>
      </c>
    </row>
    <row r="1788" spans="1:131" ht="15.75" hidden="1" customHeight="1">
      <c r="A1788" s="2" t="s">
        <v>157</v>
      </c>
      <c r="B1788" s="2" t="s">
        <v>158</v>
      </c>
      <c r="C1788" s="2">
        <v>2024</v>
      </c>
      <c r="D1788" s="2" t="s">
        <v>5058</v>
      </c>
      <c r="E1788" s="158" t="s">
        <v>3878</v>
      </c>
      <c r="F1788" s="222" t="s">
        <v>3814</v>
      </c>
      <c r="G1788" s="10">
        <v>7200000</v>
      </c>
      <c r="H1788" s="10">
        <v>5400000</v>
      </c>
      <c r="I1788" s="2">
        <v>1.3333333333333333</v>
      </c>
      <c r="J1788" s="11">
        <v>45631</v>
      </c>
      <c r="K1788" s="7">
        <v>45631</v>
      </c>
      <c r="L1788" s="7">
        <v>45637</v>
      </c>
      <c r="M1788" s="7">
        <v>45677</v>
      </c>
      <c r="N1788" s="7">
        <v>45677</v>
      </c>
      <c r="O1788" s="6" t="s">
        <v>3622</v>
      </c>
      <c r="P1788" s="7" t="s">
        <v>120</v>
      </c>
      <c r="Q1788" s="2">
        <v>80763998</v>
      </c>
      <c r="R1788" s="6">
        <v>1</v>
      </c>
      <c r="AD1788" s="6" t="s">
        <v>2975</v>
      </c>
      <c r="AE1788" s="4" t="s">
        <v>396</v>
      </c>
      <c r="AF1788" s="2">
        <v>121511</v>
      </c>
      <c r="AG1788" s="6" t="s">
        <v>2677</v>
      </c>
      <c r="AH1788" s="6">
        <v>51830068</v>
      </c>
      <c r="AI1788" s="7" t="s">
        <v>2678</v>
      </c>
      <c r="AJ1788" s="8">
        <v>20245320009803</v>
      </c>
      <c r="AK1788" s="4" t="s">
        <v>1903</v>
      </c>
      <c r="AL1788" s="2">
        <v>2105</v>
      </c>
      <c r="AM1788" s="2" t="s">
        <v>2296</v>
      </c>
      <c r="AN1788" s="2" t="s">
        <v>125</v>
      </c>
      <c r="AO1788" s="2">
        <v>1494</v>
      </c>
      <c r="AP1788" s="7">
        <v>45626</v>
      </c>
      <c r="AQ1788" s="15">
        <v>14400000</v>
      </c>
      <c r="AR1788" s="2">
        <v>1843</v>
      </c>
      <c r="AS1788" s="7">
        <v>45637</v>
      </c>
      <c r="AT1788" s="15">
        <v>7200000</v>
      </c>
      <c r="AU1788" s="2" t="s">
        <v>5059</v>
      </c>
      <c r="AV1788" s="2" t="s">
        <v>3737</v>
      </c>
      <c r="AW1788" s="2" t="s">
        <v>128</v>
      </c>
      <c r="AX1788" s="24">
        <v>45633</v>
      </c>
      <c r="AY1788" s="9" t="s">
        <v>4916</v>
      </c>
      <c r="AZ1788" s="24">
        <v>45631</v>
      </c>
      <c r="BA1788" s="24">
        <v>45874</v>
      </c>
      <c r="BB1788" s="2">
        <v>720000</v>
      </c>
      <c r="BC1788" s="4" t="s">
        <v>129</v>
      </c>
      <c r="BD1788" s="4"/>
      <c r="BE1788" s="4"/>
      <c r="BJ1788" s="2"/>
      <c r="BK1788" s="2"/>
      <c r="BL1788" s="35">
        <v>0</v>
      </c>
      <c r="BM1788" s="99"/>
      <c r="BW1788" s="4" t="s">
        <v>129</v>
      </c>
      <c r="BY1788" s="15">
        <v>0</v>
      </c>
      <c r="CG1788" s="15"/>
      <c r="CI1788" s="15">
        <v>0</v>
      </c>
      <c r="CK1788" s="15">
        <v>0</v>
      </c>
      <c r="CL1788" s="22"/>
      <c r="CM1788" s="2">
        <v>0</v>
      </c>
      <c r="CN1788" s="2">
        <v>0</v>
      </c>
      <c r="CO1788" s="26">
        <v>0</v>
      </c>
      <c r="CR1788" s="2">
        <v>0</v>
      </c>
      <c r="CS1788" s="2">
        <v>0</v>
      </c>
      <c r="CT1788" s="26">
        <v>0</v>
      </c>
      <c r="CW1788" s="2">
        <v>0</v>
      </c>
      <c r="CX1788" s="2">
        <v>0</v>
      </c>
      <c r="CY1788" s="2">
        <v>0</v>
      </c>
      <c r="DA1788" s="103">
        <v>0</v>
      </c>
      <c r="DB1788" s="104">
        <v>0</v>
      </c>
      <c r="DC1788" s="103">
        <v>1.3333333333333333</v>
      </c>
      <c r="DD1788" s="104">
        <v>41.333333333333336</v>
      </c>
      <c r="DE1788" s="4" t="s">
        <v>129</v>
      </c>
      <c r="DG1788" s="2">
        <v>0</v>
      </c>
      <c r="DL1788" s="2">
        <v>0</v>
      </c>
      <c r="DP1788" s="102">
        <v>0</v>
      </c>
      <c r="DQ1788" s="102">
        <v>0</v>
      </c>
      <c r="DR1788" s="102">
        <v>1.3333333333333333</v>
      </c>
      <c r="DS1788" s="102"/>
      <c r="DT1788" s="4" t="s">
        <v>129</v>
      </c>
      <c r="DU1788" s="18" t="s">
        <v>129</v>
      </c>
      <c r="DV1788" s="4" t="s">
        <v>129</v>
      </c>
      <c r="DX1788" s="22">
        <v>45677</v>
      </c>
      <c r="DY1788" s="102" t="s">
        <v>500</v>
      </c>
    </row>
    <row r="1789" spans="1:131" ht="15.75" hidden="1" customHeight="1">
      <c r="A1789" s="2" t="s">
        <v>163</v>
      </c>
      <c r="B1789" s="2" t="s">
        <v>158</v>
      </c>
      <c r="C1789" s="2">
        <v>2024</v>
      </c>
      <c r="D1789" s="2" t="s">
        <v>5060</v>
      </c>
      <c r="E1789" s="158" t="s">
        <v>5061</v>
      </c>
      <c r="F1789" s="232" t="s">
        <v>5062</v>
      </c>
      <c r="G1789" s="10">
        <v>9333333</v>
      </c>
      <c r="H1789" s="10">
        <v>6999999.75</v>
      </c>
      <c r="I1789" s="2">
        <v>1.3333333333333333</v>
      </c>
      <c r="J1789" s="11">
        <v>45633</v>
      </c>
      <c r="K1789" s="7">
        <v>45633</v>
      </c>
      <c r="L1789" s="7">
        <v>45643</v>
      </c>
      <c r="M1789" s="7">
        <v>45683</v>
      </c>
      <c r="N1789" s="7">
        <v>45683</v>
      </c>
      <c r="O1789" s="6" t="s">
        <v>5063</v>
      </c>
      <c r="P1789" s="7" t="s">
        <v>120</v>
      </c>
      <c r="Q1789" s="2">
        <v>51790430</v>
      </c>
      <c r="R1789" s="6">
        <v>8</v>
      </c>
      <c r="AD1789" s="6" t="s">
        <v>153</v>
      </c>
      <c r="AE1789" s="4" t="s">
        <v>396</v>
      </c>
      <c r="AF1789" s="2">
        <v>121500</v>
      </c>
      <c r="AG1789" s="6" t="s">
        <v>3753</v>
      </c>
      <c r="AH1789" s="6">
        <v>1019006070</v>
      </c>
      <c r="AI1789" s="7">
        <v>45706</v>
      </c>
      <c r="AJ1789" s="8" t="s">
        <v>2706</v>
      </c>
      <c r="AK1789" s="4" t="s">
        <v>1903</v>
      </c>
      <c r="AL1789" s="2">
        <v>2105</v>
      </c>
      <c r="AM1789" s="2" t="s">
        <v>2296</v>
      </c>
      <c r="AN1789" s="2" t="s">
        <v>125</v>
      </c>
      <c r="AO1789" s="2">
        <v>1492</v>
      </c>
      <c r="AP1789" s="7">
        <v>45626</v>
      </c>
      <c r="AQ1789" s="15">
        <v>28000000</v>
      </c>
      <c r="AR1789" s="2">
        <v>1824</v>
      </c>
      <c r="AS1789" s="7">
        <v>45635</v>
      </c>
      <c r="AT1789" s="15">
        <v>9333333</v>
      </c>
      <c r="AU1789" s="2" t="s">
        <v>5064</v>
      </c>
      <c r="AV1789" s="2" t="s">
        <v>2068</v>
      </c>
      <c r="AW1789" s="2" t="s">
        <v>128</v>
      </c>
      <c r="AX1789" s="24">
        <v>45635</v>
      </c>
      <c r="AY1789" s="9" t="s">
        <v>4916</v>
      </c>
      <c r="AZ1789" s="24">
        <v>45633</v>
      </c>
      <c r="BA1789" s="24">
        <v>45869</v>
      </c>
      <c r="BB1789" s="2">
        <v>933333.3</v>
      </c>
      <c r="BC1789" s="4" t="s">
        <v>129</v>
      </c>
      <c r="BD1789" s="4"/>
      <c r="BE1789" s="4"/>
      <c r="BJ1789" s="2"/>
      <c r="BK1789" s="2"/>
      <c r="BL1789" s="35">
        <v>0</v>
      </c>
      <c r="BM1789" s="99"/>
      <c r="BW1789" s="4" t="s">
        <v>129</v>
      </c>
      <c r="BY1789" s="15">
        <v>0</v>
      </c>
      <c r="CG1789" s="15"/>
      <c r="CI1789" s="15">
        <v>0</v>
      </c>
      <c r="CK1789" s="15">
        <v>0</v>
      </c>
      <c r="CL1789" s="22"/>
      <c r="CM1789" s="2">
        <v>0</v>
      </c>
      <c r="CN1789" s="2">
        <v>0</v>
      </c>
      <c r="CO1789" s="26">
        <v>0</v>
      </c>
      <c r="CR1789" s="2">
        <v>0</v>
      </c>
      <c r="CS1789" s="2">
        <v>0</v>
      </c>
      <c r="CT1789" s="26">
        <v>0</v>
      </c>
      <c r="CW1789" s="2">
        <v>0</v>
      </c>
      <c r="CX1789" s="2">
        <v>0</v>
      </c>
      <c r="CY1789" s="2">
        <v>0</v>
      </c>
      <c r="DA1789" s="103">
        <v>0</v>
      </c>
      <c r="DB1789" s="104">
        <v>0</v>
      </c>
      <c r="DC1789" s="103">
        <v>1.3333333333333333</v>
      </c>
      <c r="DD1789" s="104">
        <v>41.333333333333336</v>
      </c>
      <c r="DE1789" s="4" t="s">
        <v>129</v>
      </c>
      <c r="DG1789" s="2">
        <v>0</v>
      </c>
      <c r="DL1789" s="2">
        <v>0</v>
      </c>
      <c r="DP1789" s="102">
        <v>0</v>
      </c>
      <c r="DQ1789" s="102">
        <v>0</v>
      </c>
      <c r="DR1789" s="102">
        <v>1.3333333333333333</v>
      </c>
      <c r="DS1789" s="102"/>
      <c r="DT1789" s="4" t="s">
        <v>129</v>
      </c>
      <c r="DU1789" s="18" t="s">
        <v>129</v>
      </c>
      <c r="DV1789" s="4" t="s">
        <v>129</v>
      </c>
      <c r="DX1789" s="22">
        <v>45683</v>
      </c>
      <c r="DY1789" s="102" t="s">
        <v>500</v>
      </c>
    </row>
    <row r="1790" spans="1:131" ht="15.75" hidden="1" customHeight="1">
      <c r="A1790" s="2" t="s">
        <v>172</v>
      </c>
      <c r="B1790" s="2" t="s">
        <v>173</v>
      </c>
      <c r="C1790" s="2">
        <v>2024</v>
      </c>
      <c r="D1790" s="2" t="s">
        <v>5065</v>
      </c>
      <c r="E1790" s="158" t="s">
        <v>5066</v>
      </c>
      <c r="G1790" s="10">
        <v>8820000</v>
      </c>
      <c r="H1790" s="10">
        <v>5400000</v>
      </c>
      <c r="I1790" s="2">
        <v>1.6333333333333333</v>
      </c>
      <c r="J1790" s="11">
        <v>45630</v>
      </c>
      <c r="K1790" s="7">
        <v>45630</v>
      </c>
      <c r="L1790" s="7">
        <v>45637</v>
      </c>
      <c r="M1790" s="7">
        <v>45686</v>
      </c>
      <c r="N1790" s="7">
        <v>45686</v>
      </c>
      <c r="O1790" s="6" t="s">
        <v>274</v>
      </c>
      <c r="P1790" s="7" t="s">
        <v>120</v>
      </c>
      <c r="Q1790" s="2">
        <v>1101049166</v>
      </c>
      <c r="R1790" s="6">
        <v>3</v>
      </c>
      <c r="AD1790" s="6" t="s">
        <v>214</v>
      </c>
      <c r="AE1790" s="4" t="s">
        <v>396</v>
      </c>
      <c r="AF1790" s="2">
        <v>120910</v>
      </c>
      <c r="AG1790" s="6" t="s">
        <v>3753</v>
      </c>
      <c r="AH1790" s="6">
        <v>1019006070</v>
      </c>
      <c r="AI1790" s="7">
        <v>45706</v>
      </c>
      <c r="AJ1790" s="8" t="s">
        <v>2706</v>
      </c>
      <c r="AK1790" s="4" t="s">
        <v>1903</v>
      </c>
      <c r="AL1790" s="2">
        <v>2105</v>
      </c>
      <c r="AM1790" s="2" t="s">
        <v>2296</v>
      </c>
      <c r="AN1790" s="2" t="s">
        <v>125</v>
      </c>
      <c r="AO1790" s="2">
        <v>1481</v>
      </c>
      <c r="AP1790" s="7">
        <v>45623</v>
      </c>
      <c r="AQ1790" s="15">
        <v>8820000</v>
      </c>
      <c r="AR1790" s="2">
        <v>1844</v>
      </c>
      <c r="AS1790" s="7">
        <v>45637</v>
      </c>
      <c r="AT1790" s="15">
        <v>8820000</v>
      </c>
      <c r="AU1790" s="2" t="s">
        <v>5067</v>
      </c>
      <c r="AV1790" s="2" t="s">
        <v>3737</v>
      </c>
      <c r="AW1790" s="2" t="s">
        <v>128</v>
      </c>
      <c r="AX1790" s="24">
        <v>45631</v>
      </c>
      <c r="AY1790" s="9" t="s">
        <v>4916</v>
      </c>
      <c r="AZ1790" s="24">
        <v>45630</v>
      </c>
      <c r="BA1790" s="24">
        <v>45879</v>
      </c>
      <c r="BB1790" s="2">
        <v>882000</v>
      </c>
      <c r="BC1790" s="4" t="s">
        <v>129</v>
      </c>
      <c r="BD1790" s="4"/>
      <c r="BE1790" s="4"/>
      <c r="BJ1790" s="2"/>
      <c r="BK1790" s="2"/>
      <c r="BL1790" s="35">
        <v>0</v>
      </c>
      <c r="BM1790" s="99"/>
      <c r="BW1790" s="4" t="s">
        <v>129</v>
      </c>
      <c r="BY1790" s="15">
        <v>0</v>
      </c>
      <c r="CG1790" s="15"/>
      <c r="CI1790" s="15">
        <v>0</v>
      </c>
      <c r="CK1790" s="15">
        <v>0</v>
      </c>
      <c r="CL1790" s="22"/>
      <c r="CM1790" s="2">
        <v>0</v>
      </c>
      <c r="CN1790" s="2">
        <v>0</v>
      </c>
      <c r="CO1790" s="26">
        <v>0</v>
      </c>
      <c r="CR1790" s="2">
        <v>0</v>
      </c>
      <c r="CS1790" s="2">
        <v>0</v>
      </c>
      <c r="CT1790" s="26">
        <v>0</v>
      </c>
      <c r="CW1790" s="2">
        <v>0</v>
      </c>
      <c r="CX1790" s="2">
        <v>0</v>
      </c>
      <c r="CY1790" s="2">
        <v>0</v>
      </c>
      <c r="DA1790" s="103">
        <v>0</v>
      </c>
      <c r="DB1790" s="104">
        <v>0</v>
      </c>
      <c r="DC1790" s="103">
        <v>1.6333333333333333</v>
      </c>
      <c r="DD1790" s="104">
        <v>50.633333333333333</v>
      </c>
      <c r="DE1790" s="4" t="s">
        <v>129</v>
      </c>
      <c r="DG1790" s="2">
        <v>0</v>
      </c>
      <c r="DL1790" s="2">
        <v>0</v>
      </c>
      <c r="DP1790" s="102">
        <v>0</v>
      </c>
      <c r="DQ1790" s="102">
        <v>0</v>
      </c>
      <c r="DR1790" s="102">
        <v>1.6333333333333333</v>
      </c>
      <c r="DS1790" s="102"/>
      <c r="DT1790" s="4" t="s">
        <v>129</v>
      </c>
      <c r="DU1790" s="18" t="s">
        <v>129</v>
      </c>
      <c r="DV1790" s="4" t="s">
        <v>129</v>
      </c>
      <c r="DX1790" s="22">
        <v>45686</v>
      </c>
      <c r="DY1790" s="102" t="s">
        <v>500</v>
      </c>
    </row>
    <row r="1791" spans="1:131" ht="15.75" hidden="1" customHeight="1">
      <c r="A1791" s="2" t="s">
        <v>178</v>
      </c>
      <c r="B1791" s="2" t="s">
        <v>173</v>
      </c>
      <c r="C1791" s="2">
        <v>2024</v>
      </c>
      <c r="D1791" s="2" t="s">
        <v>5068</v>
      </c>
      <c r="E1791" s="158" t="s">
        <v>5069</v>
      </c>
      <c r="F1791" s="6" t="s">
        <v>3742</v>
      </c>
      <c r="G1791" s="10">
        <v>14250000</v>
      </c>
      <c r="H1791" s="10">
        <v>9500000</v>
      </c>
      <c r="I1791" s="2">
        <v>1.5</v>
      </c>
      <c r="J1791" s="11">
        <v>45631</v>
      </c>
      <c r="K1791" s="7">
        <v>45631</v>
      </c>
      <c r="L1791" s="7">
        <v>45638</v>
      </c>
      <c r="M1791" s="7">
        <v>45683</v>
      </c>
      <c r="N1791" s="7">
        <v>45683</v>
      </c>
      <c r="O1791" s="6" t="s">
        <v>349</v>
      </c>
      <c r="P1791" s="7" t="s">
        <v>120</v>
      </c>
      <c r="Q1791" s="2">
        <v>72152335</v>
      </c>
      <c r="R1791" s="6">
        <v>6</v>
      </c>
      <c r="AD1791" s="6" t="s">
        <v>345</v>
      </c>
      <c r="AE1791" s="4" t="s">
        <v>4573</v>
      </c>
      <c r="AF1791" s="2">
        <v>121954</v>
      </c>
      <c r="AG1791" s="6" t="s">
        <v>3753</v>
      </c>
      <c r="AH1791" s="6">
        <v>1019006070</v>
      </c>
      <c r="AI1791" s="7">
        <v>45706</v>
      </c>
      <c r="AJ1791" s="8" t="s">
        <v>2706</v>
      </c>
      <c r="AK1791" s="4" t="s">
        <v>1903</v>
      </c>
      <c r="AL1791" s="2">
        <v>2105</v>
      </c>
      <c r="AM1791" s="2" t="s">
        <v>2296</v>
      </c>
      <c r="AN1791" s="2" t="s">
        <v>125</v>
      </c>
      <c r="AO1791" s="2">
        <v>1502</v>
      </c>
      <c r="AP1791" s="7">
        <v>45630</v>
      </c>
      <c r="AQ1791" s="15">
        <v>14250000</v>
      </c>
      <c r="AR1791" s="2">
        <v>1838</v>
      </c>
      <c r="AS1791" s="7">
        <v>45637</v>
      </c>
      <c r="AT1791" s="15">
        <v>14250000</v>
      </c>
      <c r="AU1791" s="2" t="s">
        <v>5070</v>
      </c>
      <c r="AV1791" s="2" t="s">
        <v>2068</v>
      </c>
      <c r="AW1791" s="2" t="s">
        <v>128</v>
      </c>
      <c r="AX1791" s="24">
        <v>45631</v>
      </c>
      <c r="AY1791" s="9" t="s">
        <v>4916</v>
      </c>
      <c r="AZ1791" s="24">
        <v>45631</v>
      </c>
      <c r="BA1791" s="24">
        <v>45860</v>
      </c>
      <c r="BB1791" s="2">
        <v>1425000</v>
      </c>
      <c r="BC1791" s="4" t="s">
        <v>129</v>
      </c>
      <c r="BD1791" s="4"/>
      <c r="BE1791" s="4"/>
      <c r="BJ1791" s="2"/>
      <c r="BK1791" s="2"/>
      <c r="BL1791" s="35">
        <v>0</v>
      </c>
      <c r="BM1791" s="99"/>
      <c r="BW1791" s="4" t="s">
        <v>129</v>
      </c>
      <c r="BY1791" s="15">
        <v>0</v>
      </c>
      <c r="CG1791" s="15"/>
      <c r="CI1791" s="15">
        <v>0</v>
      </c>
      <c r="CK1791" s="15">
        <v>0</v>
      </c>
      <c r="CL1791" s="22"/>
      <c r="CM1791" s="2">
        <v>0</v>
      </c>
      <c r="CN1791" s="2">
        <v>0</v>
      </c>
      <c r="CO1791" s="26">
        <v>0</v>
      </c>
      <c r="CR1791" s="2">
        <v>0</v>
      </c>
      <c r="CS1791" s="2">
        <v>0</v>
      </c>
      <c r="CT1791" s="26">
        <v>0</v>
      </c>
      <c r="CW1791" s="2">
        <v>0</v>
      </c>
      <c r="CX1791" s="2">
        <v>0</v>
      </c>
      <c r="CY1791" s="2">
        <v>0</v>
      </c>
      <c r="DA1791" s="103">
        <v>0</v>
      </c>
      <c r="DB1791" s="104">
        <v>0</v>
      </c>
      <c r="DC1791" s="103">
        <v>1.5</v>
      </c>
      <c r="DD1791" s="104">
        <v>46.5</v>
      </c>
      <c r="DE1791" s="4" t="s">
        <v>129</v>
      </c>
      <c r="DG1791" s="2">
        <v>0</v>
      </c>
      <c r="DL1791" s="2">
        <v>0</v>
      </c>
      <c r="DP1791" s="102">
        <v>0</v>
      </c>
      <c r="DQ1791" s="102">
        <v>0</v>
      </c>
      <c r="DR1791" s="102">
        <v>1.5</v>
      </c>
      <c r="DS1791" s="102"/>
      <c r="DT1791" s="4" t="s">
        <v>129</v>
      </c>
      <c r="DU1791" s="18" t="s">
        <v>129</v>
      </c>
      <c r="DV1791" s="4" t="s">
        <v>129</v>
      </c>
      <c r="DX1791" s="22">
        <v>45683</v>
      </c>
      <c r="DY1791" s="102" t="s">
        <v>500</v>
      </c>
    </row>
    <row r="1792" spans="1:131" ht="15.75" hidden="1" customHeight="1">
      <c r="A1792" s="2" t="s">
        <v>185</v>
      </c>
      <c r="B1792" s="2" t="s">
        <v>186</v>
      </c>
      <c r="C1792" s="2">
        <v>2024</v>
      </c>
      <c r="D1792" s="2" t="s">
        <v>5071</v>
      </c>
      <c r="E1792" s="158" t="s">
        <v>5072</v>
      </c>
      <c r="G1792" s="10">
        <v>8100000</v>
      </c>
      <c r="H1792" s="10">
        <v>5400000</v>
      </c>
      <c r="I1792" s="2">
        <v>1.5</v>
      </c>
      <c r="J1792" s="11">
        <v>45631</v>
      </c>
      <c r="K1792" s="7">
        <v>45631</v>
      </c>
      <c r="L1792" s="7">
        <v>45635</v>
      </c>
      <c r="M1792" s="7">
        <v>45676</v>
      </c>
      <c r="N1792" s="7">
        <v>45681</v>
      </c>
      <c r="O1792" s="6" t="s">
        <v>5073</v>
      </c>
      <c r="P1792" s="7" t="s">
        <v>120</v>
      </c>
      <c r="Q1792" s="2">
        <v>51941942</v>
      </c>
      <c r="R1792" s="6">
        <v>6</v>
      </c>
      <c r="AD1792" s="6" t="s">
        <v>121</v>
      </c>
      <c r="AE1792" s="4" t="s">
        <v>1752</v>
      </c>
      <c r="AF1792" s="2">
        <v>121864</v>
      </c>
      <c r="AG1792" s="6" t="s">
        <v>3751</v>
      </c>
      <c r="AH1792" s="6">
        <v>11165797</v>
      </c>
      <c r="AI1792" s="7">
        <v>45940</v>
      </c>
      <c r="AJ1792" s="8">
        <v>20255320004093</v>
      </c>
      <c r="AK1792" s="4" t="s">
        <v>1903</v>
      </c>
      <c r="AL1792" s="2">
        <v>2105</v>
      </c>
      <c r="AM1792" s="2" t="s">
        <v>2296</v>
      </c>
      <c r="AN1792" s="2" t="s">
        <v>125</v>
      </c>
      <c r="AO1792" s="2">
        <v>1506</v>
      </c>
      <c r="AP1792" s="7">
        <v>45631</v>
      </c>
      <c r="AQ1792" s="15">
        <v>16200000</v>
      </c>
      <c r="AR1792" s="2">
        <v>1832</v>
      </c>
      <c r="AS1792" s="7">
        <v>45635</v>
      </c>
      <c r="AT1792" s="15">
        <v>8100000</v>
      </c>
      <c r="AU1792" s="2">
        <v>100000325</v>
      </c>
      <c r="AV1792" s="2" t="s">
        <v>2068</v>
      </c>
      <c r="AW1792" s="2" t="s">
        <v>128</v>
      </c>
      <c r="AX1792" s="24">
        <v>45632</v>
      </c>
      <c r="AY1792" s="9" t="s">
        <v>4916</v>
      </c>
      <c r="AZ1792" s="24">
        <v>45631</v>
      </c>
      <c r="BA1792" s="24">
        <v>45862</v>
      </c>
      <c r="BB1792" s="2">
        <v>810000</v>
      </c>
      <c r="BC1792" s="4" t="s">
        <v>129</v>
      </c>
      <c r="BD1792" s="4"/>
      <c r="BE1792" s="4"/>
      <c r="BJ1792" s="2"/>
      <c r="BK1792" s="2"/>
      <c r="BL1792" s="35">
        <v>0</v>
      </c>
      <c r="BM1792" s="99"/>
      <c r="BW1792" s="4" t="s">
        <v>129</v>
      </c>
      <c r="BY1792" s="15">
        <v>0</v>
      </c>
      <c r="CG1792" s="15"/>
      <c r="CI1792" s="15">
        <v>0</v>
      </c>
      <c r="CK1792" s="15">
        <v>0</v>
      </c>
      <c r="CL1792" s="22"/>
      <c r="CM1792" s="2">
        <v>0.16666666666666666</v>
      </c>
      <c r="CN1792" s="2">
        <v>5</v>
      </c>
      <c r="CO1792" s="26">
        <v>5</v>
      </c>
      <c r="CP1792" s="22">
        <v>45681</v>
      </c>
      <c r="CR1792" s="2">
        <v>0</v>
      </c>
      <c r="CS1792" s="2">
        <v>0</v>
      </c>
      <c r="CT1792" s="26">
        <v>0</v>
      </c>
      <c r="CW1792" s="2">
        <v>0</v>
      </c>
      <c r="CX1792" s="2">
        <v>0</v>
      </c>
      <c r="CY1792" s="2">
        <v>0</v>
      </c>
      <c r="DA1792" s="103">
        <v>0.16666666666666666</v>
      </c>
      <c r="DB1792" s="104">
        <v>5</v>
      </c>
      <c r="DC1792" s="103">
        <v>1.6666666666666667</v>
      </c>
      <c r="DD1792" s="104">
        <v>46.666666666666664</v>
      </c>
      <c r="DE1792" s="4" t="s">
        <v>129</v>
      </c>
      <c r="DG1792" s="2">
        <v>0</v>
      </c>
      <c r="DL1792" s="2">
        <v>0</v>
      </c>
      <c r="DP1792" s="102">
        <v>0</v>
      </c>
      <c r="DQ1792" s="102">
        <v>0</v>
      </c>
      <c r="DR1792" s="102">
        <v>1.6666666666666667</v>
      </c>
      <c r="DS1792" s="102"/>
      <c r="DT1792" s="4" t="s">
        <v>129</v>
      </c>
      <c r="DU1792" s="18" t="s">
        <v>129</v>
      </c>
      <c r="DV1792" s="4" t="s">
        <v>129</v>
      </c>
      <c r="DX1792" s="22">
        <v>45681</v>
      </c>
      <c r="DY1792" s="102" t="s">
        <v>500</v>
      </c>
    </row>
    <row r="1793" spans="1:131" ht="15.75" customHeight="1">
      <c r="A1793" s="2" t="s">
        <v>194</v>
      </c>
      <c r="B1793" s="2" t="s">
        <v>186</v>
      </c>
      <c r="C1793" s="2">
        <v>2024</v>
      </c>
      <c r="D1793" s="2" t="s">
        <v>5074</v>
      </c>
      <c r="E1793" s="158" t="s">
        <v>5075</v>
      </c>
      <c r="G1793" s="10">
        <v>7200000</v>
      </c>
      <c r="H1793" s="10">
        <v>5400000</v>
      </c>
      <c r="I1793" s="2">
        <v>1.3333333333333333</v>
      </c>
      <c r="J1793" s="11">
        <v>45632</v>
      </c>
      <c r="K1793" s="7">
        <v>45632</v>
      </c>
      <c r="L1793" s="7">
        <v>45636</v>
      </c>
      <c r="M1793" s="7">
        <v>45676</v>
      </c>
      <c r="N1793" s="7">
        <v>45676</v>
      </c>
      <c r="O1793" s="6" t="s">
        <v>3057</v>
      </c>
      <c r="P1793" s="7" t="s">
        <v>120</v>
      </c>
      <c r="Q1793" s="2">
        <v>79411128</v>
      </c>
      <c r="R1793" s="6">
        <v>5</v>
      </c>
      <c r="AD1793" s="6" t="s">
        <v>153</v>
      </c>
      <c r="AE1793" s="4" t="s">
        <v>1752</v>
      </c>
      <c r="AF1793" s="2">
        <v>121514</v>
      </c>
      <c r="AG1793" s="6" t="s">
        <v>3753</v>
      </c>
      <c r="AH1793" s="6">
        <v>1019006070</v>
      </c>
      <c r="AI1793" s="7">
        <v>45706</v>
      </c>
      <c r="AJ1793" s="8" t="s">
        <v>2706</v>
      </c>
      <c r="AK1793" s="4" t="s">
        <v>1903</v>
      </c>
      <c r="AL1793" s="2">
        <v>2105</v>
      </c>
      <c r="AM1793" s="2" t="s">
        <v>2296</v>
      </c>
      <c r="AN1793" s="2" t="s">
        <v>125</v>
      </c>
      <c r="AO1793" s="2">
        <v>1496</v>
      </c>
      <c r="AP1793" s="7">
        <v>45626</v>
      </c>
      <c r="AQ1793" s="15">
        <v>7200000</v>
      </c>
      <c r="AR1793" s="2">
        <v>1826</v>
      </c>
      <c r="AS1793" s="7">
        <v>45635</v>
      </c>
      <c r="AT1793" s="15">
        <v>7200000</v>
      </c>
      <c r="AU1793" s="2" t="s">
        <v>5076</v>
      </c>
      <c r="AV1793" s="2" t="s">
        <v>3737</v>
      </c>
      <c r="AW1793" s="2" t="s">
        <v>128</v>
      </c>
      <c r="AX1793" s="24">
        <v>45635</v>
      </c>
      <c r="AY1793" s="9" t="s">
        <v>4916</v>
      </c>
      <c r="AZ1793" s="24">
        <v>45632</v>
      </c>
      <c r="BA1793" s="24">
        <v>45869</v>
      </c>
      <c r="BB1793" s="2">
        <v>720000</v>
      </c>
      <c r="BC1793" s="4" t="s">
        <v>129</v>
      </c>
      <c r="BD1793" s="4"/>
      <c r="BE1793" s="4"/>
      <c r="BJ1793" s="2"/>
      <c r="BK1793" s="2"/>
      <c r="BL1793" s="35">
        <v>0</v>
      </c>
      <c r="BM1793" s="99"/>
      <c r="BW1793" s="4" t="s">
        <v>129</v>
      </c>
      <c r="BY1793" s="15">
        <v>0</v>
      </c>
      <c r="CG1793" s="15"/>
      <c r="CI1793" s="15">
        <v>0</v>
      </c>
      <c r="CK1793" s="15">
        <v>0</v>
      </c>
      <c r="CL1793" s="22"/>
      <c r="CM1793" s="2">
        <v>0</v>
      </c>
      <c r="CN1793" s="2">
        <v>0</v>
      </c>
      <c r="CO1793" s="26">
        <v>0</v>
      </c>
      <c r="CR1793" s="2">
        <v>0</v>
      </c>
      <c r="CS1793" s="2">
        <v>0</v>
      </c>
      <c r="CT1793" s="26">
        <v>0</v>
      </c>
      <c r="CW1793" s="2">
        <v>0</v>
      </c>
      <c r="CX1793" s="2">
        <v>0</v>
      </c>
      <c r="CY1793" s="2">
        <v>0</v>
      </c>
      <c r="DA1793" s="103">
        <v>0</v>
      </c>
      <c r="DB1793" s="104">
        <v>0</v>
      </c>
      <c r="DC1793" s="103">
        <v>1.3333333333333333</v>
      </c>
      <c r="DD1793" s="104">
        <v>41.333333333333336</v>
      </c>
      <c r="DE1793" s="4" t="s">
        <v>129</v>
      </c>
      <c r="DG1793" s="2">
        <v>0</v>
      </c>
      <c r="DL1793" s="2">
        <v>0</v>
      </c>
      <c r="DP1793" s="102">
        <v>0</v>
      </c>
      <c r="DQ1793" s="102">
        <v>0</v>
      </c>
      <c r="DR1793" s="102">
        <v>1.3333333333333333</v>
      </c>
      <c r="DS1793" s="102"/>
      <c r="DT1793" s="4" t="s">
        <v>129</v>
      </c>
      <c r="DU1793" s="18" t="s">
        <v>129</v>
      </c>
      <c r="DV1793" s="4" t="s">
        <v>129</v>
      </c>
      <c r="DX1793" s="22">
        <v>45676</v>
      </c>
      <c r="DY1793" s="102" t="s">
        <v>500</v>
      </c>
    </row>
    <row r="1794" spans="1:131" ht="15.75" hidden="1" customHeight="1">
      <c r="A1794" s="2" t="s">
        <v>199</v>
      </c>
      <c r="B1794" s="2" t="s">
        <v>200</v>
      </c>
      <c r="C1794" s="2">
        <v>2024</v>
      </c>
      <c r="D1794" s="2" t="s">
        <v>5077</v>
      </c>
      <c r="E1794" s="158" t="s">
        <v>5078</v>
      </c>
      <c r="F1794" s="6" t="s">
        <v>4429</v>
      </c>
      <c r="G1794" s="10">
        <v>8100000</v>
      </c>
      <c r="H1794" s="10">
        <v>5400000</v>
      </c>
      <c r="I1794" s="2">
        <v>1.5</v>
      </c>
      <c r="J1794" s="11">
        <v>45631</v>
      </c>
      <c r="K1794" s="7">
        <v>45631</v>
      </c>
      <c r="L1794" s="7">
        <v>45635</v>
      </c>
      <c r="M1794" s="7">
        <v>45680</v>
      </c>
      <c r="N1794" s="7">
        <v>45680</v>
      </c>
      <c r="O1794" s="6" t="s">
        <v>5079</v>
      </c>
      <c r="P1794" s="7" t="s">
        <v>120</v>
      </c>
      <c r="Q1794" s="2">
        <v>79597199</v>
      </c>
      <c r="R1794" s="6">
        <v>6</v>
      </c>
      <c r="AD1794" s="6" t="s">
        <v>290</v>
      </c>
      <c r="AE1794" s="4" t="s">
        <v>396</v>
      </c>
      <c r="AF1794" s="2">
        <v>121864</v>
      </c>
      <c r="AG1794" s="6" t="s">
        <v>3753</v>
      </c>
      <c r="AH1794" s="6">
        <v>1019006070</v>
      </c>
      <c r="AI1794" s="7">
        <v>45706</v>
      </c>
      <c r="AJ1794" s="8" t="s">
        <v>2706</v>
      </c>
      <c r="AK1794" s="4" t="s">
        <v>1903</v>
      </c>
      <c r="AL1794" s="2">
        <v>2105</v>
      </c>
      <c r="AM1794" s="2" t="s">
        <v>2296</v>
      </c>
      <c r="AN1794" s="2" t="s">
        <v>125</v>
      </c>
      <c r="AO1794" s="2">
        <v>1506</v>
      </c>
      <c r="AP1794" s="7">
        <v>45631</v>
      </c>
      <c r="AQ1794" s="15">
        <v>16200000</v>
      </c>
      <c r="AR1794" s="2">
        <v>1835</v>
      </c>
      <c r="AS1794" s="7">
        <v>45635</v>
      </c>
      <c r="AT1794" s="15">
        <v>8100000</v>
      </c>
      <c r="AU1794" s="2" t="s">
        <v>5080</v>
      </c>
      <c r="AV1794" s="2" t="s">
        <v>3737</v>
      </c>
      <c r="AW1794" s="2" t="s">
        <v>128</v>
      </c>
      <c r="AX1794" s="24">
        <v>45633</v>
      </c>
      <c r="AY1794" s="9" t="s">
        <v>4916</v>
      </c>
      <c r="AZ1794" s="24">
        <v>45631</v>
      </c>
      <c r="BA1794" s="24">
        <v>45868</v>
      </c>
      <c r="BB1794" s="2">
        <v>810000</v>
      </c>
      <c r="BC1794" s="4" t="s">
        <v>129</v>
      </c>
      <c r="BD1794" s="4"/>
      <c r="BE1794" s="4"/>
      <c r="BJ1794" s="2"/>
      <c r="BK1794" s="2"/>
      <c r="BL1794" s="35">
        <v>0</v>
      </c>
      <c r="BM1794" s="99"/>
      <c r="BW1794" s="4" t="s">
        <v>129</v>
      </c>
      <c r="BY1794" s="15">
        <v>0</v>
      </c>
      <c r="CG1794" s="15"/>
      <c r="CI1794" s="15">
        <v>0</v>
      </c>
      <c r="CK1794" s="15">
        <v>0</v>
      </c>
      <c r="CL1794" s="22"/>
      <c r="CM1794" s="2">
        <v>0</v>
      </c>
      <c r="CN1794" s="2">
        <v>0</v>
      </c>
      <c r="CO1794" s="26">
        <v>0</v>
      </c>
      <c r="CR1794" s="2">
        <v>0</v>
      </c>
      <c r="CS1794" s="2">
        <v>0</v>
      </c>
      <c r="CT1794" s="26">
        <v>0</v>
      </c>
      <c r="CW1794" s="2">
        <v>0</v>
      </c>
      <c r="CX1794" s="2">
        <v>0</v>
      </c>
      <c r="CY1794" s="2">
        <v>0</v>
      </c>
      <c r="DA1794" s="103">
        <v>0</v>
      </c>
      <c r="DB1794" s="104">
        <v>0</v>
      </c>
      <c r="DC1794" s="103">
        <v>1.5</v>
      </c>
      <c r="DD1794" s="104">
        <v>46.5</v>
      </c>
      <c r="DE1794" s="4" t="s">
        <v>129</v>
      </c>
      <c r="DG1794" s="2">
        <v>0</v>
      </c>
      <c r="DL1794" s="2">
        <v>0</v>
      </c>
      <c r="DP1794" s="102">
        <v>0</v>
      </c>
      <c r="DQ1794" s="102">
        <v>0</v>
      </c>
      <c r="DR1794" s="102">
        <v>1.5</v>
      </c>
      <c r="DS1794" s="102"/>
      <c r="DT1794" s="4" t="s">
        <v>129</v>
      </c>
      <c r="DU1794" s="18" t="s">
        <v>129</v>
      </c>
      <c r="DV1794" s="4" t="s">
        <v>129</v>
      </c>
      <c r="DX1794" s="22">
        <v>45680</v>
      </c>
      <c r="DY1794" s="102" t="s">
        <v>500</v>
      </c>
    </row>
    <row r="1795" spans="1:131" ht="15.75" hidden="1" customHeight="1">
      <c r="A1795" s="2" t="s">
        <v>205</v>
      </c>
      <c r="B1795" s="2" t="s">
        <v>200</v>
      </c>
      <c r="C1795" s="2">
        <v>2024</v>
      </c>
      <c r="D1795" s="2" t="s">
        <v>5081</v>
      </c>
      <c r="E1795" s="158" t="s">
        <v>2895</v>
      </c>
      <c r="G1795" s="10">
        <v>9333333</v>
      </c>
      <c r="H1795" s="10">
        <v>6999999.75</v>
      </c>
      <c r="I1795" s="2">
        <v>1.3333333333333333</v>
      </c>
      <c r="J1795" s="11">
        <v>45633</v>
      </c>
      <c r="K1795" s="7">
        <v>45633</v>
      </c>
      <c r="L1795" s="7">
        <v>45642</v>
      </c>
      <c r="M1795" s="7">
        <v>45682</v>
      </c>
      <c r="N1795" s="7">
        <v>45682</v>
      </c>
      <c r="O1795" s="6" t="s">
        <v>2896</v>
      </c>
      <c r="P1795" s="7" t="s">
        <v>120</v>
      </c>
      <c r="Q1795" s="2">
        <v>26257660</v>
      </c>
      <c r="R1795" s="6">
        <v>1</v>
      </c>
      <c r="AD1795" s="6" t="s">
        <v>5082</v>
      </c>
      <c r="AE1795" s="4" t="s">
        <v>396</v>
      </c>
      <c r="AF1795" s="2">
        <v>121520</v>
      </c>
      <c r="AG1795" s="6" t="s">
        <v>5083</v>
      </c>
      <c r="AH1795" s="6" t="s">
        <v>2718</v>
      </c>
      <c r="AI1795" s="7" t="s">
        <v>2907</v>
      </c>
      <c r="AJ1795" s="8">
        <v>20255320000613</v>
      </c>
      <c r="AK1795" s="4" t="s">
        <v>1903</v>
      </c>
      <c r="AL1795" s="2">
        <v>2105</v>
      </c>
      <c r="AM1795" s="2" t="s">
        <v>2296</v>
      </c>
      <c r="AN1795" s="2" t="s">
        <v>125</v>
      </c>
      <c r="AO1795" s="2">
        <v>1487</v>
      </c>
      <c r="AP1795" s="7">
        <v>45625</v>
      </c>
      <c r="AQ1795" s="15">
        <v>18666667</v>
      </c>
      <c r="AR1795" s="2">
        <v>1853</v>
      </c>
      <c r="AS1795" s="7">
        <v>45642</v>
      </c>
      <c r="AT1795" s="15">
        <v>9333333</v>
      </c>
      <c r="AU1795" s="2" t="s">
        <v>5084</v>
      </c>
      <c r="AV1795" s="2" t="s">
        <v>2068</v>
      </c>
      <c r="AW1795" s="2" t="s">
        <v>128</v>
      </c>
      <c r="AX1795" s="24">
        <v>45633</v>
      </c>
      <c r="AY1795" s="9" t="s">
        <v>4916</v>
      </c>
      <c r="AZ1795" s="24">
        <v>45633</v>
      </c>
      <c r="BA1795" s="24">
        <v>45869</v>
      </c>
      <c r="BB1795" s="2">
        <v>933333.3</v>
      </c>
      <c r="BC1795" s="4" t="s">
        <v>129</v>
      </c>
      <c r="BD1795" s="4"/>
      <c r="BE1795" s="4"/>
      <c r="BJ1795" s="2"/>
      <c r="BK1795" s="2"/>
      <c r="BL1795" s="35">
        <v>0</v>
      </c>
      <c r="BM1795" s="99"/>
      <c r="BW1795" s="4" t="s">
        <v>129</v>
      </c>
      <c r="BY1795" s="15">
        <v>0</v>
      </c>
      <c r="CG1795" s="15"/>
      <c r="CI1795" s="15">
        <v>0</v>
      </c>
      <c r="CK1795" s="15">
        <v>0</v>
      </c>
      <c r="CL1795" s="22"/>
      <c r="CM1795" s="2">
        <v>0</v>
      </c>
      <c r="CN1795" s="2">
        <v>0</v>
      </c>
      <c r="CO1795" s="26">
        <v>0</v>
      </c>
      <c r="CR1795" s="2">
        <v>0</v>
      </c>
      <c r="CS1795" s="2">
        <v>0</v>
      </c>
      <c r="CT1795" s="26">
        <v>0</v>
      </c>
      <c r="CW1795" s="2">
        <v>0</v>
      </c>
      <c r="CX1795" s="2">
        <v>0</v>
      </c>
      <c r="CY1795" s="2">
        <v>0</v>
      </c>
      <c r="DA1795" s="103">
        <v>0</v>
      </c>
      <c r="DB1795" s="104">
        <v>0</v>
      </c>
      <c r="DC1795" s="103">
        <v>1.3333333333333333</v>
      </c>
      <c r="DD1795" s="104">
        <v>41.333333333333336</v>
      </c>
      <c r="DE1795" s="4" t="s">
        <v>129</v>
      </c>
      <c r="DG1795" s="2">
        <v>0</v>
      </c>
      <c r="DL1795" s="2">
        <v>0</v>
      </c>
      <c r="DP1795" s="102">
        <v>0</v>
      </c>
      <c r="DQ1795" s="102">
        <v>0</v>
      </c>
      <c r="DR1795" s="102">
        <v>1.3333333333333333</v>
      </c>
      <c r="DS1795" s="102"/>
      <c r="DT1795" s="4" t="s">
        <v>129</v>
      </c>
      <c r="DU1795" s="18" t="s">
        <v>129</v>
      </c>
      <c r="DV1795" s="4" t="s">
        <v>129</v>
      </c>
      <c r="DX1795" s="22">
        <v>45682</v>
      </c>
      <c r="DY1795" s="102" t="s">
        <v>500</v>
      </c>
    </row>
    <row r="1796" spans="1:131" ht="15.75" hidden="1" customHeight="1">
      <c r="A1796" s="2" t="s">
        <v>114</v>
      </c>
      <c r="B1796" s="2" t="s">
        <v>115</v>
      </c>
      <c r="C1796" s="2">
        <v>2024</v>
      </c>
      <c r="D1796" s="2" t="s">
        <v>5085</v>
      </c>
      <c r="E1796" s="158" t="s">
        <v>5086</v>
      </c>
      <c r="G1796" s="10">
        <v>9333333</v>
      </c>
      <c r="H1796" s="10">
        <v>6999999.75</v>
      </c>
      <c r="I1796" s="2">
        <v>1.3333333333333333</v>
      </c>
      <c r="J1796" s="11">
        <v>45633</v>
      </c>
      <c r="K1796" s="7">
        <v>45633</v>
      </c>
      <c r="L1796" s="7">
        <v>45638</v>
      </c>
      <c r="M1796" s="7">
        <v>45678</v>
      </c>
      <c r="N1796" s="7">
        <v>45678</v>
      </c>
      <c r="O1796" s="6" t="s">
        <v>5087</v>
      </c>
      <c r="P1796" s="7" t="s">
        <v>120</v>
      </c>
      <c r="Q1796" s="2">
        <v>1019072918</v>
      </c>
      <c r="R1796" s="6">
        <v>4</v>
      </c>
      <c r="AD1796" s="6" t="s">
        <v>227</v>
      </c>
      <c r="AE1796" s="4" t="s">
        <v>2730</v>
      </c>
      <c r="AF1796" s="2">
        <v>121357</v>
      </c>
      <c r="AG1796" s="6" t="s">
        <v>3769</v>
      </c>
      <c r="AH1796" s="6">
        <v>14135976</v>
      </c>
      <c r="AI1796" s="7">
        <v>45698</v>
      </c>
      <c r="AJ1796" s="8">
        <v>20255320000153</v>
      </c>
      <c r="AK1796" s="4" t="s">
        <v>1903</v>
      </c>
      <c r="AL1796" s="2">
        <v>2105</v>
      </c>
      <c r="AM1796" s="2" t="s">
        <v>2296</v>
      </c>
      <c r="AN1796" s="2" t="s">
        <v>125</v>
      </c>
      <c r="AO1796" s="2">
        <v>1503</v>
      </c>
      <c r="AP1796" s="7">
        <v>45631</v>
      </c>
      <c r="AQ1796" s="15">
        <v>9333333</v>
      </c>
      <c r="AR1796" s="2">
        <v>1817</v>
      </c>
      <c r="AS1796" s="7">
        <v>45635</v>
      </c>
      <c r="AT1796" s="15">
        <v>9333333</v>
      </c>
      <c r="AU1796" s="2" t="s">
        <v>5088</v>
      </c>
      <c r="AV1796" s="2" t="s">
        <v>3737</v>
      </c>
      <c r="AW1796" s="2" t="s">
        <v>128</v>
      </c>
      <c r="AX1796" s="24">
        <v>45634</v>
      </c>
      <c r="AY1796" s="9" t="s">
        <v>4916</v>
      </c>
      <c r="AZ1796" s="24">
        <v>45633</v>
      </c>
      <c r="BA1796" s="24">
        <v>45863</v>
      </c>
      <c r="BB1796" s="2">
        <v>933333.3</v>
      </c>
      <c r="BC1796" s="4" t="s">
        <v>129</v>
      </c>
      <c r="BD1796" s="4"/>
      <c r="BE1796" s="4"/>
      <c r="BJ1796" s="2"/>
      <c r="BK1796" s="2"/>
      <c r="BL1796" s="35">
        <v>0</v>
      </c>
      <c r="BM1796" s="99"/>
      <c r="BW1796" s="4" t="s">
        <v>129</v>
      </c>
      <c r="BY1796" s="15">
        <v>0</v>
      </c>
      <c r="CG1796" s="15"/>
      <c r="CI1796" s="15">
        <v>0</v>
      </c>
      <c r="CK1796" s="15">
        <v>0</v>
      </c>
      <c r="CL1796" s="22"/>
      <c r="CM1796" s="2">
        <v>0</v>
      </c>
      <c r="CN1796" s="2">
        <v>0</v>
      </c>
      <c r="CO1796" s="26">
        <v>0</v>
      </c>
      <c r="CR1796" s="2">
        <v>0</v>
      </c>
      <c r="CS1796" s="2">
        <v>0</v>
      </c>
      <c r="CT1796" s="26">
        <v>0</v>
      </c>
      <c r="CW1796" s="2">
        <v>0</v>
      </c>
      <c r="CX1796" s="2">
        <v>0</v>
      </c>
      <c r="CY1796" s="2">
        <v>0</v>
      </c>
      <c r="DA1796" s="103">
        <v>0</v>
      </c>
      <c r="DB1796" s="104">
        <v>0</v>
      </c>
      <c r="DC1796" s="103">
        <v>1.3333333333333333</v>
      </c>
      <c r="DD1796" s="104">
        <v>41.333333333333336</v>
      </c>
      <c r="DE1796" s="4" t="s">
        <v>129</v>
      </c>
      <c r="DG1796" s="2">
        <v>0</v>
      </c>
      <c r="DL1796" s="2">
        <v>0</v>
      </c>
      <c r="DP1796" s="102">
        <v>0</v>
      </c>
      <c r="DQ1796" s="102">
        <v>0</v>
      </c>
      <c r="DR1796" s="102">
        <v>1.3333333333333333</v>
      </c>
      <c r="DS1796" s="102"/>
      <c r="DT1796" s="4" t="s">
        <v>129</v>
      </c>
      <c r="DU1796" s="18" t="s">
        <v>129</v>
      </c>
      <c r="DV1796" s="4" t="s">
        <v>129</v>
      </c>
      <c r="DX1796" s="22">
        <v>45678</v>
      </c>
      <c r="DY1796" s="102" t="s">
        <v>500</v>
      </c>
    </row>
    <row r="1797" spans="1:131" ht="15.75" hidden="1" customHeight="1">
      <c r="A1797" s="2" t="s">
        <v>131</v>
      </c>
      <c r="B1797" s="2" t="s">
        <v>115</v>
      </c>
      <c r="C1797" s="2">
        <v>2024</v>
      </c>
      <c r="D1797" s="2" t="s">
        <v>5089</v>
      </c>
      <c r="E1797" s="158" t="s">
        <v>5078</v>
      </c>
      <c r="F1797" s="14" t="s">
        <v>3739</v>
      </c>
      <c r="G1797" s="10">
        <v>10500000</v>
      </c>
      <c r="H1797" s="10">
        <v>7000000</v>
      </c>
      <c r="I1797" s="2">
        <v>1.5</v>
      </c>
      <c r="J1797" s="11">
        <v>45633</v>
      </c>
      <c r="K1797" s="7">
        <v>45633</v>
      </c>
      <c r="L1797" s="7">
        <v>45638</v>
      </c>
      <c r="M1797" s="7">
        <v>45683</v>
      </c>
      <c r="N1797" s="7">
        <v>45683</v>
      </c>
      <c r="O1797" s="6" t="s">
        <v>5090</v>
      </c>
      <c r="P1797" s="7" t="s">
        <v>120</v>
      </c>
      <c r="Q1797" s="2">
        <v>1090415680</v>
      </c>
      <c r="R1797" s="6">
        <v>9</v>
      </c>
      <c r="AD1797" s="6" t="s">
        <v>944</v>
      </c>
      <c r="AE1797" s="4" t="s">
        <v>2730</v>
      </c>
      <c r="AF1797" s="2">
        <v>121877</v>
      </c>
      <c r="AG1797" s="6" t="s">
        <v>2862</v>
      </c>
      <c r="AH1797" s="6">
        <v>1140893552</v>
      </c>
      <c r="AI1797" s="7">
        <v>45945</v>
      </c>
      <c r="AJ1797" s="8">
        <v>20255320008333</v>
      </c>
      <c r="AK1797" s="4" t="s">
        <v>1903</v>
      </c>
      <c r="AL1797" s="2">
        <v>2105</v>
      </c>
      <c r="AM1797" s="2" t="s">
        <v>2296</v>
      </c>
      <c r="AN1797" s="2" t="s">
        <v>125</v>
      </c>
      <c r="AO1797" s="2">
        <v>1504</v>
      </c>
      <c r="AP1797" s="7">
        <v>45631</v>
      </c>
      <c r="AQ1797" s="15">
        <v>10500000</v>
      </c>
      <c r="AR1797" s="2">
        <v>1816</v>
      </c>
      <c r="AS1797" s="7">
        <v>45635</v>
      </c>
      <c r="AT1797" s="15">
        <v>10500000</v>
      </c>
      <c r="AU1797" s="2" t="s">
        <v>5091</v>
      </c>
      <c r="AV1797" s="2" t="s">
        <v>2068</v>
      </c>
      <c r="AW1797" s="2" t="s">
        <v>128</v>
      </c>
      <c r="AX1797" s="24">
        <v>45634</v>
      </c>
      <c r="AY1797" s="9" t="s">
        <v>4916</v>
      </c>
      <c r="AZ1797" s="24">
        <v>45633</v>
      </c>
      <c r="BA1797" s="24">
        <v>45860</v>
      </c>
      <c r="BB1797" s="2">
        <v>1050000</v>
      </c>
      <c r="BC1797" s="4" t="s">
        <v>129</v>
      </c>
      <c r="BD1797" s="4"/>
      <c r="BE1797" s="4"/>
      <c r="BJ1797" s="2"/>
      <c r="BK1797" s="2"/>
      <c r="BL1797" s="35">
        <v>0</v>
      </c>
      <c r="BM1797" s="99"/>
      <c r="BW1797" s="4" t="s">
        <v>129</v>
      </c>
      <c r="BY1797" s="15">
        <v>0</v>
      </c>
      <c r="CG1797" s="15"/>
      <c r="CI1797" s="15">
        <v>0</v>
      </c>
      <c r="CK1797" s="15">
        <v>0</v>
      </c>
      <c r="CL1797" s="22"/>
      <c r="CM1797" s="2">
        <v>0</v>
      </c>
      <c r="CN1797" s="2">
        <v>0</v>
      </c>
      <c r="CO1797" s="26">
        <v>0</v>
      </c>
      <c r="CR1797" s="2">
        <v>0</v>
      </c>
      <c r="CS1797" s="2">
        <v>0</v>
      </c>
      <c r="CT1797" s="26">
        <v>0</v>
      </c>
      <c r="CW1797" s="2">
        <v>0</v>
      </c>
      <c r="CX1797" s="2">
        <v>0</v>
      </c>
      <c r="CY1797" s="2">
        <v>0</v>
      </c>
      <c r="DA1797" s="103">
        <v>0</v>
      </c>
      <c r="DB1797" s="104">
        <v>0</v>
      </c>
      <c r="DC1797" s="103">
        <v>1.5</v>
      </c>
      <c r="DD1797" s="104">
        <v>46.5</v>
      </c>
      <c r="DE1797" s="4" t="s">
        <v>129</v>
      </c>
      <c r="DG1797" s="2">
        <v>0</v>
      </c>
      <c r="DL1797" s="2">
        <v>0</v>
      </c>
      <c r="DP1797" s="102">
        <v>0</v>
      </c>
      <c r="DQ1797" s="102">
        <v>0</v>
      </c>
      <c r="DR1797" s="102">
        <v>1.5</v>
      </c>
      <c r="DS1797" s="102"/>
      <c r="DT1797" s="4" t="s">
        <v>129</v>
      </c>
      <c r="DU1797" s="18" t="s">
        <v>129</v>
      </c>
      <c r="DV1797" s="4" t="s">
        <v>129</v>
      </c>
      <c r="DX1797" s="22">
        <v>45683</v>
      </c>
      <c r="DY1797" s="102" t="s">
        <v>500</v>
      </c>
    </row>
    <row r="1798" spans="1:131" ht="15.75" hidden="1" customHeight="1">
      <c r="A1798" s="2" t="s">
        <v>139</v>
      </c>
      <c r="B1798" s="2" t="s">
        <v>140</v>
      </c>
      <c r="C1798" s="2">
        <v>2024</v>
      </c>
      <c r="D1798" s="2" t="s">
        <v>5092</v>
      </c>
      <c r="E1798" s="158" t="s">
        <v>245</v>
      </c>
      <c r="G1798" s="10">
        <v>5600000</v>
      </c>
      <c r="H1798" s="10">
        <v>4200000</v>
      </c>
      <c r="I1798" s="2">
        <v>1.3333333333333333</v>
      </c>
      <c r="J1798" s="11">
        <v>45637</v>
      </c>
      <c r="K1798" s="7">
        <v>45637</v>
      </c>
      <c r="L1798" s="7">
        <v>45644</v>
      </c>
      <c r="M1798" s="7">
        <v>45684</v>
      </c>
      <c r="N1798" s="7">
        <v>45684</v>
      </c>
      <c r="O1798" s="6" t="s">
        <v>2097</v>
      </c>
      <c r="P1798" s="7" t="s">
        <v>120</v>
      </c>
      <c r="Q1798" s="2">
        <v>1032358324</v>
      </c>
      <c r="R1798" s="6">
        <v>6</v>
      </c>
      <c r="AD1798" s="6" t="s">
        <v>242</v>
      </c>
      <c r="AE1798" s="4" t="s">
        <v>2730</v>
      </c>
      <c r="AF1798" s="2">
        <v>121508</v>
      </c>
      <c r="AG1798" s="6" t="s">
        <v>2947</v>
      </c>
      <c r="AH1798" s="6">
        <v>1010186653</v>
      </c>
      <c r="AI1798" s="7">
        <v>45690</v>
      </c>
      <c r="AJ1798" s="8">
        <v>20255320000523</v>
      </c>
      <c r="AK1798" s="4" t="s">
        <v>1903</v>
      </c>
      <c r="AL1798" s="2">
        <v>2105</v>
      </c>
      <c r="AM1798" s="2" t="s">
        <v>2296</v>
      </c>
      <c r="AN1798" s="2" t="s">
        <v>125</v>
      </c>
      <c r="AO1798" s="2">
        <v>1493</v>
      </c>
      <c r="AP1798" s="7">
        <v>45626</v>
      </c>
      <c r="AQ1798" s="15">
        <v>5600000</v>
      </c>
      <c r="AR1798" s="2">
        <v>1855</v>
      </c>
      <c r="AS1798" s="7">
        <v>45644</v>
      </c>
      <c r="AT1798" s="15">
        <v>5600000</v>
      </c>
      <c r="AU1798" s="2" t="s">
        <v>5093</v>
      </c>
      <c r="AV1798" s="2" t="s">
        <v>3737</v>
      </c>
      <c r="AW1798" s="2" t="s">
        <v>128</v>
      </c>
      <c r="AX1798" s="24">
        <v>45637</v>
      </c>
      <c r="AY1798" s="9" t="s">
        <v>4916</v>
      </c>
      <c r="AZ1798" s="24">
        <v>45637</v>
      </c>
      <c r="BA1798" s="24">
        <v>45870</v>
      </c>
      <c r="BB1798" s="2">
        <v>560000</v>
      </c>
      <c r="BC1798" s="4" t="s">
        <v>129</v>
      </c>
      <c r="BD1798" s="4"/>
      <c r="BE1798" s="4"/>
      <c r="BJ1798" s="2"/>
      <c r="BK1798" s="2"/>
      <c r="BL1798" s="35">
        <v>0</v>
      </c>
      <c r="BM1798" s="99"/>
      <c r="BW1798" s="4" t="s">
        <v>129</v>
      </c>
      <c r="BY1798" s="15">
        <v>0</v>
      </c>
      <c r="CG1798" s="15"/>
      <c r="CI1798" s="15">
        <v>0</v>
      </c>
      <c r="CK1798" s="15">
        <v>0</v>
      </c>
      <c r="CL1798" s="22"/>
      <c r="CM1798" s="2">
        <v>0</v>
      </c>
      <c r="CN1798" s="2">
        <v>0</v>
      </c>
      <c r="CO1798" s="26">
        <v>0</v>
      </c>
      <c r="CR1798" s="2">
        <v>0</v>
      </c>
      <c r="CS1798" s="2">
        <v>0</v>
      </c>
      <c r="CT1798" s="26">
        <v>0</v>
      </c>
      <c r="CW1798" s="2">
        <v>0</v>
      </c>
      <c r="CX1798" s="2">
        <v>0</v>
      </c>
      <c r="CY1798" s="2">
        <v>0</v>
      </c>
      <c r="DA1798" s="103">
        <v>0</v>
      </c>
      <c r="DB1798" s="104">
        <v>0</v>
      </c>
      <c r="DC1798" s="103">
        <v>1.3333333333333333</v>
      </c>
      <c r="DD1798" s="104">
        <v>41.333333333333336</v>
      </c>
      <c r="DE1798" s="4" t="s">
        <v>129</v>
      </c>
      <c r="DG1798" s="2">
        <v>0</v>
      </c>
      <c r="DL1798" s="2">
        <v>0</v>
      </c>
      <c r="DP1798" s="102">
        <v>0</v>
      </c>
      <c r="DQ1798" s="102">
        <v>0</v>
      </c>
      <c r="DR1798" s="102">
        <v>1.3333333333333333</v>
      </c>
      <c r="DS1798" s="102"/>
      <c r="DT1798" s="4" t="s">
        <v>129</v>
      </c>
      <c r="DU1798" s="18" t="s">
        <v>129</v>
      </c>
      <c r="DV1798" s="4" t="s">
        <v>129</v>
      </c>
      <c r="DX1798" s="22">
        <v>45684</v>
      </c>
      <c r="DY1798" s="102" t="s">
        <v>500</v>
      </c>
    </row>
    <row r="1799" spans="1:131" ht="15.75" hidden="1" customHeight="1">
      <c r="A1799" s="2" t="s">
        <v>149</v>
      </c>
      <c r="B1799" s="2" t="s">
        <v>140</v>
      </c>
      <c r="C1799" s="2">
        <v>2024</v>
      </c>
      <c r="D1799" s="2" t="s">
        <v>5094</v>
      </c>
      <c r="E1799" s="158" t="s">
        <v>5095</v>
      </c>
      <c r="G1799" s="10">
        <v>8820000</v>
      </c>
      <c r="H1799" s="10">
        <v>5400000</v>
      </c>
      <c r="I1799" s="2">
        <v>1.6333333333333333</v>
      </c>
      <c r="J1799" s="11">
        <v>45643</v>
      </c>
      <c r="K1799" s="7">
        <v>45643</v>
      </c>
      <c r="L1799" s="7">
        <v>45650</v>
      </c>
      <c r="M1799" s="7">
        <v>45699</v>
      </c>
      <c r="N1799" s="7">
        <v>45699</v>
      </c>
      <c r="O1799" s="6" t="s">
        <v>3086</v>
      </c>
      <c r="P1799" s="7" t="s">
        <v>120</v>
      </c>
      <c r="Q1799" s="2">
        <v>80207449</v>
      </c>
      <c r="R1799" s="6">
        <v>4</v>
      </c>
      <c r="AD1799" s="6" t="s">
        <v>1314</v>
      </c>
      <c r="AE1799" s="4" t="s">
        <v>2730</v>
      </c>
      <c r="AF1799" s="2">
        <v>120908</v>
      </c>
      <c r="AG1799" s="6" t="s">
        <v>3753</v>
      </c>
      <c r="AH1799" s="6">
        <v>1019006070</v>
      </c>
      <c r="AI1799" s="7">
        <v>45706</v>
      </c>
      <c r="AJ1799" s="8" t="s">
        <v>2706</v>
      </c>
      <c r="AK1799" s="4" t="s">
        <v>1984</v>
      </c>
      <c r="AL1799" s="2">
        <v>2074</v>
      </c>
      <c r="AM1799" s="2" t="s">
        <v>3088</v>
      </c>
      <c r="AN1799" s="2" t="s">
        <v>125</v>
      </c>
      <c r="AO1799" s="2">
        <v>1480</v>
      </c>
      <c r="AP1799" s="7">
        <v>45623</v>
      </c>
      <c r="AQ1799" s="15">
        <v>8820000</v>
      </c>
      <c r="AR1799" s="2">
        <v>1913</v>
      </c>
      <c r="AS1799" s="7">
        <v>45646</v>
      </c>
      <c r="AT1799" s="15">
        <v>8820000</v>
      </c>
      <c r="AU1799" s="2" t="s">
        <v>5096</v>
      </c>
      <c r="AV1799" s="2" t="s">
        <v>3737</v>
      </c>
      <c r="AW1799" s="2" t="s">
        <v>128</v>
      </c>
      <c r="AX1799" s="24">
        <v>45644</v>
      </c>
      <c r="AY1799" s="9" t="s">
        <v>4916</v>
      </c>
      <c r="AZ1799" s="24">
        <v>45643</v>
      </c>
      <c r="BA1799" s="24">
        <v>45884</v>
      </c>
      <c r="BB1799" s="2">
        <v>882000</v>
      </c>
      <c r="BC1799" s="4" t="s">
        <v>129</v>
      </c>
      <c r="BD1799" s="4"/>
      <c r="BE1799" s="4"/>
      <c r="BJ1799" s="2"/>
      <c r="BK1799" s="2"/>
      <c r="BL1799" s="35">
        <v>0</v>
      </c>
      <c r="BM1799" s="99"/>
      <c r="BW1799" s="4" t="s">
        <v>129</v>
      </c>
      <c r="BY1799" s="15">
        <v>0</v>
      </c>
      <c r="CG1799" s="15"/>
      <c r="CI1799" s="15">
        <v>0</v>
      </c>
      <c r="CK1799" s="15">
        <v>0</v>
      </c>
      <c r="CL1799" s="22"/>
      <c r="CM1799" s="2">
        <v>0</v>
      </c>
      <c r="CN1799" s="2">
        <v>0</v>
      </c>
      <c r="CO1799" s="26">
        <v>0</v>
      </c>
      <c r="CR1799" s="2">
        <v>0</v>
      </c>
      <c r="CS1799" s="2">
        <v>0</v>
      </c>
      <c r="CT1799" s="26">
        <v>0</v>
      </c>
      <c r="CW1799" s="2">
        <v>0</v>
      </c>
      <c r="CX1799" s="2">
        <v>0</v>
      </c>
      <c r="CY1799" s="2">
        <v>0</v>
      </c>
      <c r="DA1799" s="103">
        <v>0</v>
      </c>
      <c r="DB1799" s="104">
        <v>0</v>
      </c>
      <c r="DC1799" s="103">
        <v>1.6333333333333333</v>
      </c>
      <c r="DD1799" s="104">
        <v>50.633333333333333</v>
      </c>
      <c r="DE1799" s="4" t="s">
        <v>129</v>
      </c>
      <c r="DG1799" s="2">
        <v>0</v>
      </c>
      <c r="DL1799" s="2">
        <v>0</v>
      </c>
      <c r="DP1799" s="102">
        <v>0</v>
      </c>
      <c r="DQ1799" s="102">
        <v>0</v>
      </c>
      <c r="DR1799" s="102">
        <v>1.6333333333333333</v>
      </c>
      <c r="DS1799" s="102"/>
      <c r="DT1799" s="4" t="s">
        <v>129</v>
      </c>
      <c r="DU1799" s="18" t="s">
        <v>129</v>
      </c>
      <c r="DV1799" s="4" t="s">
        <v>129</v>
      </c>
      <c r="DX1799" s="22">
        <v>45699</v>
      </c>
      <c r="DY1799" s="102" t="s">
        <v>500</v>
      </c>
    </row>
    <row r="1800" spans="1:131" ht="15.75" hidden="1" customHeight="1">
      <c r="A1800" s="2" t="s">
        <v>157</v>
      </c>
      <c r="B1800" s="2" t="s">
        <v>158</v>
      </c>
      <c r="C1800" s="2">
        <v>2024</v>
      </c>
      <c r="D1800" s="2" t="s">
        <v>5097</v>
      </c>
      <c r="E1800" s="158" t="s">
        <v>5098</v>
      </c>
      <c r="F1800" s="178" t="s">
        <v>5099</v>
      </c>
      <c r="G1800" s="10">
        <v>4324500</v>
      </c>
      <c r="H1800" s="10">
        <v>2883000</v>
      </c>
      <c r="I1800" s="2">
        <v>1.5</v>
      </c>
      <c r="J1800" s="11">
        <v>45633</v>
      </c>
      <c r="K1800" s="7">
        <v>45633</v>
      </c>
      <c r="L1800" s="7">
        <v>45638</v>
      </c>
      <c r="M1800" s="7">
        <v>45684</v>
      </c>
      <c r="N1800" s="7">
        <v>45684</v>
      </c>
      <c r="O1800" s="6" t="s">
        <v>5100</v>
      </c>
      <c r="P1800" s="7" t="s">
        <v>120</v>
      </c>
      <c r="Q1800" s="2">
        <v>79595443</v>
      </c>
      <c r="R1800" s="6">
        <v>1</v>
      </c>
      <c r="AD1800" s="6" t="s">
        <v>290</v>
      </c>
      <c r="AE1800" s="4" t="s">
        <v>2730</v>
      </c>
      <c r="AF1800" s="2">
        <v>121879</v>
      </c>
      <c r="AG1800" s="6" t="s">
        <v>3751</v>
      </c>
      <c r="AH1800" s="6">
        <v>11165797</v>
      </c>
      <c r="AI1800" s="7">
        <v>45940</v>
      </c>
      <c r="AJ1800" s="8">
        <v>20255320000403</v>
      </c>
      <c r="AK1800" s="4" t="s">
        <v>1903</v>
      </c>
      <c r="AL1800" s="2">
        <v>2105</v>
      </c>
      <c r="AM1800" s="2" t="s">
        <v>2296</v>
      </c>
      <c r="AN1800" s="2" t="s">
        <v>125</v>
      </c>
      <c r="AO1800" s="2">
        <v>1509</v>
      </c>
      <c r="AP1800" s="7">
        <v>45631</v>
      </c>
      <c r="AQ1800" s="15">
        <v>4324500</v>
      </c>
      <c r="AR1800" s="2">
        <v>1818</v>
      </c>
      <c r="AS1800" s="7">
        <v>45635</v>
      </c>
      <c r="AT1800" s="15">
        <v>4324500</v>
      </c>
      <c r="AU1800" s="2">
        <v>100000330</v>
      </c>
      <c r="AV1800" s="2" t="s">
        <v>2068</v>
      </c>
      <c r="AW1800" s="2" t="s">
        <v>128</v>
      </c>
      <c r="AX1800" s="24">
        <v>45635</v>
      </c>
      <c r="AY1800" s="9" t="s">
        <v>4916</v>
      </c>
      <c r="AZ1800" s="24">
        <v>45655</v>
      </c>
      <c r="BA1800" s="24">
        <v>45869</v>
      </c>
      <c r="BB1800" s="2">
        <v>432450</v>
      </c>
      <c r="BC1800" s="4" t="s">
        <v>2632</v>
      </c>
      <c r="BD1800" s="4">
        <v>45654</v>
      </c>
      <c r="BE1800" s="4">
        <v>45646</v>
      </c>
      <c r="BF1800" s="2" t="s">
        <v>5101</v>
      </c>
      <c r="BG1800" s="2">
        <v>1110512583</v>
      </c>
      <c r="BH1800" s="9">
        <v>45</v>
      </c>
      <c r="BJ1800" s="2"/>
      <c r="BK1800" s="2"/>
      <c r="BL1800" s="35">
        <v>0</v>
      </c>
      <c r="BM1800" s="99"/>
      <c r="BW1800" s="4" t="s">
        <v>129</v>
      </c>
      <c r="BY1800" s="15">
        <v>0</v>
      </c>
      <c r="CG1800" s="15"/>
      <c r="CI1800" s="15">
        <v>0</v>
      </c>
      <c r="CK1800" s="15">
        <v>0</v>
      </c>
      <c r="CL1800" s="22"/>
      <c r="CM1800" s="2">
        <v>0</v>
      </c>
      <c r="CN1800" s="2">
        <v>0</v>
      </c>
      <c r="CO1800" s="26">
        <v>0</v>
      </c>
      <c r="CR1800" s="2">
        <v>0</v>
      </c>
      <c r="CS1800" s="2">
        <v>0</v>
      </c>
      <c r="CT1800" s="26">
        <v>0</v>
      </c>
      <c r="CW1800" s="2">
        <v>0</v>
      </c>
      <c r="CX1800" s="2">
        <v>0</v>
      </c>
      <c r="CY1800" s="2">
        <v>0</v>
      </c>
      <c r="DA1800" s="103">
        <v>0</v>
      </c>
      <c r="DB1800" s="104">
        <v>0</v>
      </c>
      <c r="DC1800" s="103">
        <v>1.5</v>
      </c>
      <c r="DD1800" s="104">
        <v>46.5</v>
      </c>
      <c r="DE1800" s="4" t="s">
        <v>129</v>
      </c>
      <c r="DG1800" s="2">
        <v>0</v>
      </c>
      <c r="DL1800" s="2">
        <v>0</v>
      </c>
      <c r="DP1800" s="102">
        <v>0</v>
      </c>
      <c r="DQ1800" s="102">
        <v>0</v>
      </c>
      <c r="DR1800" s="102">
        <v>1.5</v>
      </c>
      <c r="DS1800" s="102"/>
      <c r="DT1800" s="4" t="s">
        <v>129</v>
      </c>
      <c r="DU1800" s="18" t="s">
        <v>129</v>
      </c>
      <c r="DV1800" s="4" t="s">
        <v>129</v>
      </c>
      <c r="DX1800" s="22">
        <v>45684</v>
      </c>
      <c r="DY1800" s="102" t="s">
        <v>500</v>
      </c>
    </row>
    <row r="1801" spans="1:131" ht="15.75" hidden="1" customHeight="1">
      <c r="A1801" s="2" t="s">
        <v>163</v>
      </c>
      <c r="B1801" s="2" t="s">
        <v>158</v>
      </c>
      <c r="C1801" s="2">
        <v>2024</v>
      </c>
      <c r="D1801" s="2" t="s">
        <v>5102</v>
      </c>
      <c r="E1801" s="158" t="s">
        <v>3065</v>
      </c>
      <c r="F1801" s="232" t="s">
        <v>5103</v>
      </c>
      <c r="G1801" s="10">
        <v>9750000</v>
      </c>
      <c r="H1801" s="10">
        <v>6500000</v>
      </c>
      <c r="I1801" s="2">
        <v>1.5</v>
      </c>
      <c r="J1801" s="11">
        <v>45633</v>
      </c>
      <c r="K1801" s="7">
        <v>45633</v>
      </c>
      <c r="L1801" s="7">
        <v>45638</v>
      </c>
      <c r="M1801" s="7">
        <v>45683</v>
      </c>
      <c r="N1801" s="7">
        <v>45683</v>
      </c>
      <c r="O1801" s="6" t="s">
        <v>3066</v>
      </c>
      <c r="P1801" s="7" t="s">
        <v>120</v>
      </c>
      <c r="Q1801" s="2">
        <v>1014177647</v>
      </c>
      <c r="R1801" s="6">
        <v>7</v>
      </c>
      <c r="AD1801" s="6" t="s">
        <v>1036</v>
      </c>
      <c r="AE1801" s="4" t="s">
        <v>2730</v>
      </c>
      <c r="AF1801" s="2">
        <v>121923</v>
      </c>
      <c r="AG1801" s="6" t="s">
        <v>4671</v>
      </c>
      <c r="AH1801" s="6">
        <v>52464503</v>
      </c>
      <c r="AI1801" s="7" t="s">
        <v>2678</v>
      </c>
      <c r="AJ1801" s="8">
        <v>20255320000103</v>
      </c>
      <c r="AK1801" s="4" t="s">
        <v>1903</v>
      </c>
      <c r="AL1801" s="2">
        <v>2105</v>
      </c>
      <c r="AM1801" s="2" t="s">
        <v>2296</v>
      </c>
      <c r="AN1801" s="2" t="s">
        <v>125</v>
      </c>
      <c r="AO1801" s="2">
        <v>1513</v>
      </c>
      <c r="AP1801" s="7">
        <v>45632</v>
      </c>
      <c r="AQ1801" s="15">
        <v>9750000</v>
      </c>
      <c r="AR1801" s="2">
        <v>1820</v>
      </c>
      <c r="AS1801" s="7">
        <v>45635</v>
      </c>
      <c r="AT1801" s="15">
        <v>9750000</v>
      </c>
      <c r="AU1801" s="2" t="s">
        <v>5104</v>
      </c>
      <c r="AV1801" s="2" t="s">
        <v>3737</v>
      </c>
      <c r="AW1801" s="2" t="s">
        <v>128</v>
      </c>
      <c r="AX1801" s="24">
        <v>45635</v>
      </c>
      <c r="AY1801" s="9" t="s">
        <v>4916</v>
      </c>
      <c r="AZ1801" s="24">
        <v>45633</v>
      </c>
      <c r="BA1801" s="24">
        <v>45866</v>
      </c>
      <c r="BB1801" s="2">
        <v>975000</v>
      </c>
      <c r="BC1801" s="4" t="s">
        <v>129</v>
      </c>
      <c r="BD1801" s="4"/>
      <c r="BE1801" s="4"/>
      <c r="BJ1801" s="2"/>
      <c r="BK1801" s="2"/>
      <c r="BL1801" s="35">
        <v>0</v>
      </c>
      <c r="BM1801" s="99"/>
      <c r="BW1801" s="4" t="s">
        <v>129</v>
      </c>
      <c r="BY1801" s="15">
        <v>0</v>
      </c>
      <c r="CG1801" s="15"/>
      <c r="CI1801" s="15">
        <v>0</v>
      </c>
      <c r="CK1801" s="15">
        <v>0</v>
      </c>
      <c r="CL1801" s="22"/>
      <c r="CM1801" s="2">
        <v>0</v>
      </c>
      <c r="CN1801" s="2">
        <v>0</v>
      </c>
      <c r="CO1801" s="26">
        <v>0</v>
      </c>
      <c r="CR1801" s="2">
        <v>0</v>
      </c>
      <c r="CS1801" s="2">
        <v>0</v>
      </c>
      <c r="CT1801" s="26">
        <v>0</v>
      </c>
      <c r="CW1801" s="2">
        <v>0</v>
      </c>
      <c r="CX1801" s="2">
        <v>0</v>
      </c>
      <c r="CY1801" s="2">
        <v>0</v>
      </c>
      <c r="DA1801" s="103">
        <v>0</v>
      </c>
      <c r="DB1801" s="104">
        <v>0</v>
      </c>
      <c r="DC1801" s="103">
        <v>1.5</v>
      </c>
      <c r="DD1801" s="104">
        <v>46.5</v>
      </c>
      <c r="DE1801" s="4" t="s">
        <v>129</v>
      </c>
      <c r="DG1801" s="2">
        <v>0</v>
      </c>
      <c r="DL1801" s="2">
        <v>0</v>
      </c>
      <c r="DP1801" s="102">
        <v>0</v>
      </c>
      <c r="DQ1801" s="102">
        <v>0</v>
      </c>
      <c r="DR1801" s="102">
        <v>1.5</v>
      </c>
      <c r="DS1801" s="102"/>
      <c r="DT1801" s="4" t="s">
        <v>129</v>
      </c>
      <c r="DU1801" s="18" t="s">
        <v>129</v>
      </c>
      <c r="DV1801" s="4" t="s">
        <v>129</v>
      </c>
      <c r="DX1801" s="22">
        <v>45683</v>
      </c>
      <c r="DY1801" s="102" t="s">
        <v>500</v>
      </c>
    </row>
    <row r="1802" spans="1:131" ht="15.75" hidden="1" customHeight="1">
      <c r="A1802" s="2" t="s">
        <v>172</v>
      </c>
      <c r="B1802" s="2" t="s">
        <v>173</v>
      </c>
      <c r="C1802" s="2">
        <v>2024</v>
      </c>
      <c r="D1802" s="2" t="s">
        <v>5105</v>
      </c>
      <c r="E1802" s="158" t="s">
        <v>4956</v>
      </c>
      <c r="G1802" s="10">
        <v>3733333</v>
      </c>
      <c r="H1802" s="10">
        <v>2799999.75</v>
      </c>
      <c r="I1802" s="2">
        <v>1.3333333333333333</v>
      </c>
      <c r="J1802" s="11">
        <v>45637</v>
      </c>
      <c r="K1802" s="7">
        <v>45637</v>
      </c>
      <c r="L1802" s="7">
        <v>45644</v>
      </c>
      <c r="M1802" s="7">
        <v>45684</v>
      </c>
      <c r="N1802" s="7">
        <v>45684</v>
      </c>
      <c r="O1802" s="6" t="s">
        <v>1473</v>
      </c>
      <c r="P1802" s="7" t="s">
        <v>120</v>
      </c>
      <c r="Q1802" s="2">
        <v>80242806</v>
      </c>
      <c r="R1802" s="6">
        <v>9</v>
      </c>
      <c r="AD1802" s="6" t="s">
        <v>251</v>
      </c>
      <c r="AE1802" s="4" t="s">
        <v>2730</v>
      </c>
      <c r="AF1802" s="2">
        <v>121407</v>
      </c>
      <c r="AG1802" s="6" t="s">
        <v>2677</v>
      </c>
      <c r="AH1802" s="6">
        <v>51830068</v>
      </c>
      <c r="AI1802" s="7" t="s">
        <v>2678</v>
      </c>
      <c r="AJ1802" s="8" t="s">
        <v>2706</v>
      </c>
      <c r="AK1802" s="4" t="s">
        <v>1903</v>
      </c>
      <c r="AL1802" s="2">
        <v>2105</v>
      </c>
      <c r="AM1802" s="2" t="s">
        <v>2296</v>
      </c>
      <c r="AN1802" s="2" t="s">
        <v>125</v>
      </c>
      <c r="AO1802" s="2">
        <v>1505</v>
      </c>
      <c r="AP1802" s="7">
        <v>45631</v>
      </c>
      <c r="AQ1802" s="15">
        <v>14933333</v>
      </c>
      <c r="AR1802" s="2">
        <v>1856</v>
      </c>
      <c r="AS1802" s="7">
        <v>45644</v>
      </c>
      <c r="AT1802" s="15">
        <v>3733333</v>
      </c>
      <c r="AU1802" s="2" t="s">
        <v>5106</v>
      </c>
      <c r="AV1802" s="2" t="s">
        <v>2068</v>
      </c>
      <c r="AW1802" s="2" t="s">
        <v>128</v>
      </c>
      <c r="AX1802" s="24">
        <v>45638</v>
      </c>
      <c r="AY1802" s="9" t="s">
        <v>4916</v>
      </c>
      <c r="AZ1802" s="24">
        <v>45637</v>
      </c>
      <c r="BA1802" s="24">
        <v>45869</v>
      </c>
      <c r="BB1802" s="2">
        <v>373333.3</v>
      </c>
      <c r="BC1802" s="4" t="s">
        <v>129</v>
      </c>
      <c r="BD1802" s="4"/>
      <c r="BE1802" s="4"/>
      <c r="BJ1802" s="2"/>
      <c r="BK1802" s="2"/>
      <c r="BL1802" s="35">
        <v>0</v>
      </c>
      <c r="BM1802" s="99"/>
      <c r="BW1802" s="4" t="s">
        <v>129</v>
      </c>
      <c r="BY1802" s="15">
        <v>0</v>
      </c>
      <c r="CG1802" s="15"/>
      <c r="CI1802" s="15">
        <v>0</v>
      </c>
      <c r="CK1802" s="15">
        <v>0</v>
      </c>
      <c r="CL1802" s="22"/>
      <c r="CM1802" s="2">
        <v>0</v>
      </c>
      <c r="CN1802" s="2">
        <v>0</v>
      </c>
      <c r="CO1802" s="26">
        <v>0</v>
      </c>
      <c r="CR1802" s="2">
        <v>0</v>
      </c>
      <c r="CS1802" s="2">
        <v>0</v>
      </c>
      <c r="CT1802" s="26">
        <v>0</v>
      </c>
      <c r="CW1802" s="2">
        <v>0</v>
      </c>
      <c r="CX1802" s="2">
        <v>0</v>
      </c>
      <c r="CY1802" s="2">
        <v>0</v>
      </c>
      <c r="DA1802" s="103">
        <v>0</v>
      </c>
      <c r="DB1802" s="104">
        <v>0</v>
      </c>
      <c r="DC1802" s="103">
        <v>1.3333333333333333</v>
      </c>
      <c r="DD1802" s="104">
        <v>41.333333333333336</v>
      </c>
      <c r="DE1802" s="4" t="s">
        <v>129</v>
      </c>
      <c r="DG1802" s="2">
        <v>0</v>
      </c>
      <c r="DL1802" s="2">
        <v>0</v>
      </c>
      <c r="DP1802" s="102">
        <v>0</v>
      </c>
      <c r="DQ1802" s="102">
        <v>0</v>
      </c>
      <c r="DR1802" s="102">
        <v>1.3333333333333333</v>
      </c>
      <c r="DS1802" s="102"/>
      <c r="DT1802" s="4" t="s">
        <v>129</v>
      </c>
      <c r="DU1802" s="18" t="s">
        <v>129</v>
      </c>
      <c r="DV1802" s="4" t="s">
        <v>129</v>
      </c>
      <c r="DX1802" s="22">
        <v>45684</v>
      </c>
      <c r="DY1802" s="102" t="s">
        <v>500</v>
      </c>
    </row>
    <row r="1803" spans="1:131" ht="15.75" hidden="1" customHeight="1">
      <c r="A1803" s="2" t="s">
        <v>178</v>
      </c>
      <c r="B1803" s="2" t="s">
        <v>173</v>
      </c>
      <c r="C1803" s="2">
        <v>2024</v>
      </c>
      <c r="D1803" s="2" t="s">
        <v>5107</v>
      </c>
      <c r="E1803" s="158" t="s">
        <v>5108</v>
      </c>
      <c r="F1803" s="6" t="s">
        <v>3742</v>
      </c>
      <c r="G1803" s="10">
        <v>3266667</v>
      </c>
      <c r="H1803" s="10">
        <v>2800000.2857142854</v>
      </c>
      <c r="I1803" s="2">
        <v>1.1666666666666667</v>
      </c>
      <c r="J1803" s="11">
        <v>45637</v>
      </c>
      <c r="K1803" s="7">
        <v>45637</v>
      </c>
      <c r="L1803" s="7">
        <v>45646</v>
      </c>
      <c r="M1803" s="7">
        <v>45681</v>
      </c>
      <c r="N1803" s="7">
        <v>45681</v>
      </c>
      <c r="O1803" s="6" t="s">
        <v>2462</v>
      </c>
      <c r="P1803" s="7" t="s">
        <v>120</v>
      </c>
      <c r="Q1803" s="2">
        <v>52882751</v>
      </c>
      <c r="R1803" s="6">
        <v>6</v>
      </c>
      <c r="AD1803" s="6" t="s">
        <v>5048</v>
      </c>
      <c r="AE1803" s="4" t="s">
        <v>1752</v>
      </c>
      <c r="AF1803" s="2">
        <v>120861</v>
      </c>
      <c r="AG1803" s="6" t="s">
        <v>543</v>
      </c>
      <c r="AH1803" s="6">
        <v>51841202</v>
      </c>
      <c r="AI1803" s="7">
        <v>45693</v>
      </c>
      <c r="AJ1803" s="8">
        <v>20255320000623</v>
      </c>
      <c r="AK1803" s="4" t="s">
        <v>1903</v>
      </c>
      <c r="AL1803" s="2">
        <v>2105</v>
      </c>
      <c r="AM1803" s="2" t="s">
        <v>2296</v>
      </c>
      <c r="AN1803" s="2" t="s">
        <v>125</v>
      </c>
      <c r="AO1803" s="2">
        <v>1512</v>
      </c>
      <c r="AP1803" s="7">
        <v>45632</v>
      </c>
      <c r="AQ1803" s="15">
        <v>6533333</v>
      </c>
      <c r="AR1803" s="2">
        <v>1871</v>
      </c>
      <c r="AS1803" s="7">
        <v>45646</v>
      </c>
      <c r="AT1803" s="15">
        <v>3266667</v>
      </c>
      <c r="AU1803" s="2" t="s">
        <v>5109</v>
      </c>
      <c r="AV1803" s="2" t="s">
        <v>3737</v>
      </c>
      <c r="AW1803" s="2" t="s">
        <v>128</v>
      </c>
      <c r="AX1803" s="24">
        <v>45645</v>
      </c>
      <c r="AY1803" s="9" t="s">
        <v>4916</v>
      </c>
      <c r="AZ1803" s="24">
        <v>45644</v>
      </c>
      <c r="BA1803" s="24">
        <v>45845</v>
      </c>
      <c r="BB1803" s="2">
        <v>326666.7</v>
      </c>
      <c r="BC1803" s="4" t="s">
        <v>129</v>
      </c>
      <c r="BD1803" s="4"/>
      <c r="BE1803" s="4"/>
      <c r="BJ1803" s="2"/>
      <c r="BK1803" s="2"/>
      <c r="BL1803" s="35">
        <v>0</v>
      </c>
      <c r="BM1803" s="99"/>
      <c r="BW1803" s="4" t="s">
        <v>129</v>
      </c>
      <c r="BY1803" s="15">
        <v>0</v>
      </c>
      <c r="CG1803" s="15"/>
      <c r="CI1803" s="15">
        <v>0</v>
      </c>
      <c r="CK1803" s="15">
        <v>0</v>
      </c>
      <c r="CL1803" s="22"/>
      <c r="CM1803" s="2">
        <v>0</v>
      </c>
      <c r="CN1803" s="2">
        <v>0</v>
      </c>
      <c r="CO1803" s="26">
        <v>0</v>
      </c>
      <c r="CR1803" s="2">
        <v>0</v>
      </c>
      <c r="CS1803" s="2">
        <v>0</v>
      </c>
      <c r="CT1803" s="26">
        <v>0</v>
      </c>
      <c r="CW1803" s="2">
        <v>0</v>
      </c>
      <c r="CX1803" s="2">
        <v>0</v>
      </c>
      <c r="CY1803" s="2">
        <v>0</v>
      </c>
      <c r="DA1803" s="103">
        <v>0</v>
      </c>
      <c r="DB1803" s="104">
        <v>0</v>
      </c>
      <c r="DC1803" s="103">
        <v>1.1666666666666667</v>
      </c>
      <c r="DD1803" s="104">
        <v>36.166666666666664</v>
      </c>
      <c r="DE1803" s="4" t="s">
        <v>129</v>
      </c>
      <c r="DG1803" s="2">
        <v>0</v>
      </c>
      <c r="DL1803" s="2">
        <v>0</v>
      </c>
      <c r="DP1803" s="102">
        <v>0</v>
      </c>
      <c r="DQ1803" s="102">
        <v>0</v>
      </c>
      <c r="DR1803" s="102">
        <v>1.1666666666666667</v>
      </c>
      <c r="DS1803" s="102"/>
      <c r="DT1803" s="4" t="s">
        <v>129</v>
      </c>
      <c r="DU1803" s="18" t="s">
        <v>129</v>
      </c>
      <c r="DV1803" s="4" t="s">
        <v>129</v>
      </c>
      <c r="DX1803" s="22">
        <v>45681</v>
      </c>
      <c r="DY1803" s="102" t="s">
        <v>500</v>
      </c>
    </row>
    <row r="1804" spans="1:131" ht="15.75" hidden="1" customHeight="1">
      <c r="A1804" s="2" t="s">
        <v>185</v>
      </c>
      <c r="B1804" s="2" t="s">
        <v>186</v>
      </c>
      <c r="C1804" s="2">
        <v>2024</v>
      </c>
      <c r="D1804" s="2" t="s">
        <v>5110</v>
      </c>
      <c r="E1804" s="158" t="s">
        <v>2740</v>
      </c>
      <c r="G1804" s="10">
        <v>8100000</v>
      </c>
      <c r="H1804" s="10">
        <v>5400000</v>
      </c>
      <c r="I1804" s="2">
        <v>1.5</v>
      </c>
      <c r="J1804" s="11">
        <v>45638</v>
      </c>
      <c r="K1804" s="7">
        <v>45638</v>
      </c>
      <c r="L1804" s="7">
        <v>45642</v>
      </c>
      <c r="M1804" s="7">
        <v>45688</v>
      </c>
      <c r="N1804" s="7">
        <v>45688</v>
      </c>
      <c r="O1804" s="6" t="s">
        <v>4552</v>
      </c>
      <c r="P1804" s="7" t="s">
        <v>120</v>
      </c>
      <c r="Q1804" s="2">
        <v>1018479902</v>
      </c>
      <c r="R1804" s="6">
        <v>7</v>
      </c>
      <c r="AD1804" s="6" t="s">
        <v>162</v>
      </c>
      <c r="AE1804" s="4" t="s">
        <v>1752</v>
      </c>
      <c r="AF1804" s="2">
        <v>122111</v>
      </c>
      <c r="AG1804" s="6" t="s">
        <v>3841</v>
      </c>
      <c r="AH1804" s="6">
        <v>1018421215</v>
      </c>
      <c r="AI1804" s="7">
        <v>45691</v>
      </c>
      <c r="AJ1804" s="8">
        <v>20255320000043</v>
      </c>
      <c r="AK1804" s="4" t="s">
        <v>1903</v>
      </c>
      <c r="AL1804" s="2">
        <v>2105</v>
      </c>
      <c r="AM1804" s="2" t="s">
        <v>2296</v>
      </c>
      <c r="AN1804" s="2" t="s">
        <v>125</v>
      </c>
      <c r="AO1804" s="2">
        <v>1530</v>
      </c>
      <c r="AP1804" s="7">
        <v>45636</v>
      </c>
      <c r="AQ1804" s="15">
        <v>8100000</v>
      </c>
      <c r="AR1804" s="2">
        <v>1850</v>
      </c>
      <c r="AS1804" s="7">
        <v>45642</v>
      </c>
      <c r="AT1804" s="15">
        <v>8100000</v>
      </c>
      <c r="AU1804" s="2" t="s">
        <v>5111</v>
      </c>
      <c r="AV1804" s="2" t="s">
        <v>3737</v>
      </c>
      <c r="AW1804" s="2" t="s">
        <v>128</v>
      </c>
      <c r="AX1804" s="24">
        <v>45638</v>
      </c>
      <c r="AY1804" s="9" t="s">
        <v>4916</v>
      </c>
      <c r="AZ1804" s="24">
        <v>45644</v>
      </c>
      <c r="BA1804" s="24">
        <v>45869</v>
      </c>
      <c r="BB1804" s="2">
        <v>810000</v>
      </c>
      <c r="BC1804" s="4" t="s">
        <v>129</v>
      </c>
      <c r="BD1804" s="4"/>
      <c r="BE1804" s="4"/>
      <c r="BJ1804" s="2"/>
      <c r="BK1804" s="2"/>
      <c r="BL1804" s="35">
        <v>0</v>
      </c>
      <c r="BM1804" s="99"/>
      <c r="BW1804" s="4" t="s">
        <v>129</v>
      </c>
      <c r="BY1804" s="15">
        <v>0</v>
      </c>
      <c r="CG1804" s="15"/>
      <c r="CI1804" s="15">
        <v>0</v>
      </c>
      <c r="CK1804" s="15">
        <v>0</v>
      </c>
      <c r="CL1804" s="22"/>
      <c r="CM1804" s="2">
        <v>0</v>
      </c>
      <c r="CN1804" s="2">
        <v>0</v>
      </c>
      <c r="CO1804" s="26">
        <v>0</v>
      </c>
      <c r="CR1804" s="2">
        <v>0</v>
      </c>
      <c r="CS1804" s="2">
        <v>0</v>
      </c>
      <c r="CT1804" s="26">
        <v>0</v>
      </c>
      <c r="CW1804" s="2">
        <v>0</v>
      </c>
      <c r="CX1804" s="2">
        <v>0</v>
      </c>
      <c r="CY1804" s="2">
        <v>0</v>
      </c>
      <c r="DA1804" s="103">
        <v>0</v>
      </c>
      <c r="DB1804" s="104">
        <v>0</v>
      </c>
      <c r="DC1804" s="103">
        <v>1.5</v>
      </c>
      <c r="DD1804" s="104">
        <v>46.5</v>
      </c>
      <c r="DE1804" s="4" t="s">
        <v>129</v>
      </c>
      <c r="DG1804" s="2">
        <v>0</v>
      </c>
      <c r="DL1804" s="2">
        <v>0</v>
      </c>
      <c r="DP1804" s="102">
        <v>0</v>
      </c>
      <c r="DQ1804" s="102">
        <v>0</v>
      </c>
      <c r="DR1804" s="102">
        <v>1.5</v>
      </c>
      <c r="DS1804" s="102"/>
      <c r="DT1804" s="4" t="s">
        <v>129</v>
      </c>
      <c r="DU1804" s="18" t="s">
        <v>129</v>
      </c>
      <c r="DV1804" s="4" t="s">
        <v>129</v>
      </c>
      <c r="DX1804" s="22">
        <v>45688</v>
      </c>
      <c r="DY1804" s="102" t="s">
        <v>500</v>
      </c>
    </row>
    <row r="1805" spans="1:131" ht="15.75" customHeight="1">
      <c r="A1805" s="2" t="s">
        <v>194</v>
      </c>
      <c r="B1805" s="2" t="s">
        <v>186</v>
      </c>
      <c r="C1805" s="2">
        <v>2024</v>
      </c>
      <c r="D1805" s="2" t="s">
        <v>5112</v>
      </c>
      <c r="E1805" s="158" t="s">
        <v>5113</v>
      </c>
      <c r="G1805" s="10">
        <v>7200000</v>
      </c>
      <c r="H1805" s="10">
        <v>5400000</v>
      </c>
      <c r="I1805" s="2">
        <v>1.3333333333333333</v>
      </c>
      <c r="J1805" s="11">
        <v>45638</v>
      </c>
      <c r="K1805" s="7">
        <v>45638</v>
      </c>
      <c r="L1805" s="7">
        <v>45643</v>
      </c>
      <c r="M1805" s="7">
        <v>45643</v>
      </c>
      <c r="N1805" s="7">
        <v>45643</v>
      </c>
      <c r="O1805" s="6" t="s">
        <v>5114</v>
      </c>
      <c r="P1805" s="7" t="s">
        <v>120</v>
      </c>
      <c r="Q1805" s="2">
        <v>1030598149</v>
      </c>
      <c r="R1805" s="6">
        <v>5</v>
      </c>
      <c r="AD1805" s="6" t="s">
        <v>971</v>
      </c>
      <c r="AE1805" s="4" t="s">
        <v>2730</v>
      </c>
      <c r="AF1805" s="2">
        <v>121512</v>
      </c>
      <c r="AG1805" s="6" t="s">
        <v>971</v>
      </c>
      <c r="AH1805" s="6" t="s">
        <v>971</v>
      </c>
      <c r="AI1805" s="7" t="s">
        <v>971</v>
      </c>
      <c r="AJ1805" s="8" t="s">
        <v>971</v>
      </c>
      <c r="AK1805" s="4" t="s">
        <v>1903</v>
      </c>
      <c r="AL1805" s="2">
        <v>2105</v>
      </c>
      <c r="AM1805" s="2" t="s">
        <v>2296</v>
      </c>
      <c r="AN1805" s="2" t="s">
        <v>125</v>
      </c>
      <c r="AO1805" s="2">
        <v>1495</v>
      </c>
      <c r="AP1805" s="7">
        <v>45626</v>
      </c>
      <c r="AQ1805" s="15">
        <v>7200000</v>
      </c>
      <c r="AR1805" s="2" t="s">
        <v>971</v>
      </c>
      <c r="AS1805" s="7" t="s">
        <v>971</v>
      </c>
      <c r="AT1805" s="15">
        <v>0</v>
      </c>
      <c r="AU1805" s="2" t="s">
        <v>5115</v>
      </c>
      <c r="AV1805" s="2" t="s">
        <v>253</v>
      </c>
      <c r="AW1805" s="2" t="s">
        <v>128</v>
      </c>
      <c r="AX1805" s="24">
        <v>45645</v>
      </c>
      <c r="AY1805" s="9" t="s">
        <v>4916</v>
      </c>
      <c r="AZ1805" s="24">
        <v>45645</v>
      </c>
      <c r="BA1805" s="24">
        <v>45869</v>
      </c>
      <c r="BB1805" s="2">
        <v>0</v>
      </c>
      <c r="BC1805" s="4" t="s">
        <v>129</v>
      </c>
      <c r="BD1805" s="4"/>
      <c r="BE1805" s="4"/>
      <c r="BJ1805" s="2"/>
      <c r="BK1805" s="2"/>
      <c r="BL1805" s="35">
        <v>0</v>
      </c>
      <c r="BM1805" s="99"/>
      <c r="BW1805" s="4" t="s">
        <v>129</v>
      </c>
      <c r="BY1805" s="15">
        <v>0</v>
      </c>
      <c r="CG1805" s="15"/>
      <c r="CI1805" s="15">
        <v>0</v>
      </c>
      <c r="CK1805" s="15">
        <v>0</v>
      </c>
      <c r="CL1805" s="22"/>
      <c r="CM1805" s="2">
        <v>0</v>
      </c>
      <c r="CN1805" s="2">
        <v>0</v>
      </c>
      <c r="CO1805" s="26">
        <v>0</v>
      </c>
      <c r="CR1805" s="2">
        <v>0</v>
      </c>
      <c r="CS1805" s="2">
        <v>0</v>
      </c>
      <c r="CT1805" s="26">
        <v>0</v>
      </c>
      <c r="CW1805" s="2">
        <v>0</v>
      </c>
      <c r="CX1805" s="2">
        <v>0</v>
      </c>
      <c r="CY1805" s="2">
        <v>0</v>
      </c>
      <c r="DA1805" s="103">
        <v>0</v>
      </c>
      <c r="DB1805" s="104">
        <v>0</v>
      </c>
      <c r="DC1805" s="103">
        <v>1.3333333333333333</v>
      </c>
      <c r="DD1805" s="104">
        <v>41.333333333333336</v>
      </c>
      <c r="DE1805" s="4" t="s">
        <v>129</v>
      </c>
      <c r="DG1805" s="2">
        <v>0</v>
      </c>
      <c r="DL1805" s="2">
        <v>0</v>
      </c>
      <c r="DP1805" s="102">
        <v>0</v>
      </c>
      <c r="DQ1805" s="102">
        <v>0</v>
      </c>
      <c r="DR1805" s="102">
        <v>1.3333333333333333</v>
      </c>
      <c r="DS1805" s="102"/>
      <c r="DT1805" s="4" t="s">
        <v>2632</v>
      </c>
      <c r="DU1805" s="18">
        <v>45643</v>
      </c>
      <c r="DV1805" s="4" t="s">
        <v>129</v>
      </c>
      <c r="DW1805" s="32" t="s">
        <v>403</v>
      </c>
      <c r="DX1805" s="22">
        <v>45643</v>
      </c>
      <c r="DY1805" s="102" t="s">
        <v>500</v>
      </c>
      <c r="DZ1805" s="32" t="s">
        <v>403</v>
      </c>
      <c r="EA1805" s="33">
        <v>45643</v>
      </c>
    </row>
    <row r="1806" spans="1:131" ht="15.75" hidden="1" customHeight="1">
      <c r="A1806" s="2" t="s">
        <v>199</v>
      </c>
      <c r="B1806" s="2" t="s">
        <v>200</v>
      </c>
      <c r="C1806" s="2">
        <v>2024</v>
      </c>
      <c r="D1806" s="2" t="s">
        <v>5116</v>
      </c>
      <c r="E1806" s="158" t="s">
        <v>5108</v>
      </c>
      <c r="F1806" s="6" t="s">
        <v>4429</v>
      </c>
      <c r="G1806" s="10">
        <v>3266667</v>
      </c>
      <c r="H1806" s="10">
        <v>2800000.2857142854</v>
      </c>
      <c r="I1806" s="2">
        <v>1.1666666666666667</v>
      </c>
      <c r="J1806" s="11">
        <v>45656</v>
      </c>
      <c r="K1806" s="7">
        <v>45656</v>
      </c>
      <c r="L1806" s="7">
        <v>45665</v>
      </c>
      <c r="M1806" s="7">
        <v>45700</v>
      </c>
      <c r="N1806" s="7">
        <v>45700</v>
      </c>
      <c r="O1806" s="6" t="s">
        <v>2901</v>
      </c>
      <c r="P1806" s="7" t="s">
        <v>120</v>
      </c>
      <c r="Q1806" s="2">
        <v>79850261</v>
      </c>
      <c r="R1806" s="6">
        <v>1</v>
      </c>
      <c r="AD1806" s="6" t="s">
        <v>5020</v>
      </c>
      <c r="AE1806" s="4" t="s">
        <v>2730</v>
      </c>
      <c r="AF1806" s="2">
        <v>123138</v>
      </c>
      <c r="AG1806" s="6" t="s">
        <v>5021</v>
      </c>
      <c r="AH1806" s="6" t="s">
        <v>2718</v>
      </c>
      <c r="AI1806" s="7" t="s">
        <v>2907</v>
      </c>
      <c r="AJ1806" s="8">
        <v>20255320000603</v>
      </c>
      <c r="AK1806" s="4" t="s">
        <v>1903</v>
      </c>
      <c r="AL1806" s="2">
        <v>2105</v>
      </c>
      <c r="AM1806" s="2" t="s">
        <v>2296</v>
      </c>
      <c r="AN1806" s="2" t="s">
        <v>125</v>
      </c>
      <c r="AO1806" s="2">
        <v>1512</v>
      </c>
      <c r="AP1806" s="7">
        <v>45632</v>
      </c>
      <c r="AQ1806" s="15">
        <v>6533333</v>
      </c>
      <c r="AR1806" s="2">
        <v>1999</v>
      </c>
      <c r="AS1806" s="7">
        <v>45657</v>
      </c>
      <c r="AT1806" s="15">
        <v>3266666</v>
      </c>
      <c r="AU1806" s="2" t="s">
        <v>5117</v>
      </c>
      <c r="AV1806" s="2" t="s">
        <v>3737</v>
      </c>
      <c r="AW1806" s="2" t="s">
        <v>128</v>
      </c>
      <c r="AX1806" s="24">
        <v>45661</v>
      </c>
      <c r="AY1806" s="9" t="s">
        <v>4916</v>
      </c>
      <c r="AZ1806" s="24">
        <v>45656</v>
      </c>
      <c r="BA1806" s="24">
        <v>45882</v>
      </c>
      <c r="BB1806" s="2">
        <v>326666.59999999998</v>
      </c>
      <c r="BC1806" s="4" t="s">
        <v>129</v>
      </c>
      <c r="BD1806" s="4"/>
      <c r="BE1806" s="4"/>
      <c r="BJ1806" s="2"/>
      <c r="BK1806" s="2"/>
      <c r="BL1806" s="35">
        <v>0</v>
      </c>
      <c r="BM1806" s="99"/>
      <c r="BW1806" s="4" t="s">
        <v>129</v>
      </c>
      <c r="BY1806" s="15">
        <v>0</v>
      </c>
      <c r="CG1806" s="15"/>
      <c r="CI1806" s="15">
        <v>0</v>
      </c>
      <c r="CK1806" s="15">
        <v>0</v>
      </c>
      <c r="CL1806" s="22"/>
      <c r="CM1806" s="2">
        <v>0</v>
      </c>
      <c r="CN1806" s="2">
        <v>0</v>
      </c>
      <c r="CO1806" s="26">
        <v>0</v>
      </c>
      <c r="CR1806" s="2">
        <v>0</v>
      </c>
      <c r="CS1806" s="2">
        <v>0</v>
      </c>
      <c r="CT1806" s="26">
        <v>0</v>
      </c>
      <c r="CW1806" s="2">
        <v>0</v>
      </c>
      <c r="CX1806" s="2">
        <v>0</v>
      </c>
      <c r="CY1806" s="2">
        <v>0</v>
      </c>
      <c r="DA1806" s="103">
        <v>0</v>
      </c>
      <c r="DB1806" s="104">
        <v>0</v>
      </c>
      <c r="DC1806" s="103">
        <v>1.1666666666666667</v>
      </c>
      <c r="DD1806" s="104">
        <v>36.166666666666664</v>
      </c>
      <c r="DE1806" s="4" t="s">
        <v>129</v>
      </c>
      <c r="DG1806" s="2">
        <v>0</v>
      </c>
      <c r="DL1806" s="2">
        <v>0</v>
      </c>
      <c r="DP1806" s="102">
        <v>0</v>
      </c>
      <c r="DQ1806" s="102">
        <v>0</v>
      </c>
      <c r="DR1806" s="102">
        <v>1.1666666666666667</v>
      </c>
      <c r="DS1806" s="102"/>
      <c r="DT1806" s="4" t="s">
        <v>129</v>
      </c>
      <c r="DU1806" s="18" t="s">
        <v>129</v>
      </c>
      <c r="DV1806" s="4" t="s">
        <v>129</v>
      </c>
      <c r="DX1806" s="22">
        <v>45700</v>
      </c>
      <c r="DY1806" s="102" t="s">
        <v>500</v>
      </c>
    </row>
    <row r="1807" spans="1:131" ht="15.75" hidden="1" customHeight="1">
      <c r="A1807" s="2" t="s">
        <v>205</v>
      </c>
      <c r="B1807" s="2" t="s">
        <v>200</v>
      </c>
      <c r="C1807" s="2">
        <v>2024</v>
      </c>
      <c r="D1807" s="2" t="s">
        <v>5118</v>
      </c>
      <c r="E1807" s="158" t="s">
        <v>3631</v>
      </c>
      <c r="G1807" s="10">
        <v>6300000</v>
      </c>
      <c r="H1807" s="10">
        <v>4200000</v>
      </c>
      <c r="I1807" s="2">
        <v>1.5</v>
      </c>
      <c r="J1807" s="11">
        <v>45643</v>
      </c>
      <c r="K1807" s="7">
        <v>45643</v>
      </c>
      <c r="L1807" s="7">
        <v>45650</v>
      </c>
      <c r="M1807" s="7">
        <v>45695</v>
      </c>
      <c r="N1807" s="7">
        <v>45695</v>
      </c>
      <c r="O1807" s="6" t="s">
        <v>3632</v>
      </c>
      <c r="P1807" s="7" t="s">
        <v>120</v>
      </c>
      <c r="Q1807" s="2">
        <v>80804042</v>
      </c>
      <c r="R1807" s="6">
        <v>1</v>
      </c>
      <c r="AD1807" s="6" t="s">
        <v>162</v>
      </c>
      <c r="AE1807" s="4" t="s">
        <v>2730</v>
      </c>
      <c r="AF1807" s="2">
        <v>122171</v>
      </c>
      <c r="AG1807" s="6" t="s">
        <v>3841</v>
      </c>
      <c r="AH1807" s="6">
        <v>1018421215</v>
      </c>
      <c r="AI1807" s="7">
        <v>45934</v>
      </c>
      <c r="AJ1807" s="8">
        <v>20255320000503</v>
      </c>
      <c r="AK1807" s="4" t="s">
        <v>1903</v>
      </c>
      <c r="AL1807" s="2">
        <v>2105</v>
      </c>
      <c r="AM1807" s="2" t="s">
        <v>2296</v>
      </c>
      <c r="AN1807" s="2" t="s">
        <v>125</v>
      </c>
      <c r="AO1807" s="2">
        <v>1516</v>
      </c>
      <c r="AP1807" s="7">
        <v>45636</v>
      </c>
      <c r="AQ1807" s="15">
        <v>12600000</v>
      </c>
      <c r="AR1807" s="2">
        <v>1879</v>
      </c>
      <c r="AS1807" s="7">
        <v>45646</v>
      </c>
      <c r="AT1807" s="15">
        <v>6300000</v>
      </c>
      <c r="AU1807" s="2" t="s">
        <v>5119</v>
      </c>
      <c r="AV1807" s="2" t="s">
        <v>3737</v>
      </c>
      <c r="AW1807" s="2" t="s">
        <v>128</v>
      </c>
      <c r="AX1807" s="24">
        <v>45644</v>
      </c>
      <c r="AY1807" s="9" t="s">
        <v>4916</v>
      </c>
      <c r="AZ1807" s="24">
        <v>45643</v>
      </c>
      <c r="BA1807" s="24">
        <v>45867</v>
      </c>
      <c r="BB1807" s="2">
        <v>630000</v>
      </c>
      <c r="BC1807" s="4" t="s">
        <v>129</v>
      </c>
      <c r="BD1807" s="4"/>
      <c r="BE1807" s="4"/>
      <c r="BJ1807" s="2"/>
      <c r="BK1807" s="2"/>
      <c r="BL1807" s="35">
        <v>0</v>
      </c>
      <c r="BM1807" s="99"/>
      <c r="BW1807" s="4" t="s">
        <v>129</v>
      </c>
      <c r="BY1807" s="15">
        <v>0</v>
      </c>
      <c r="CG1807" s="15"/>
      <c r="CI1807" s="15">
        <v>0</v>
      </c>
      <c r="CK1807" s="15">
        <v>0</v>
      </c>
      <c r="CL1807" s="22"/>
      <c r="CM1807" s="2">
        <v>0</v>
      </c>
      <c r="CN1807" s="2">
        <v>0</v>
      </c>
      <c r="CO1807" s="26">
        <v>0</v>
      </c>
      <c r="CR1807" s="2">
        <v>0</v>
      </c>
      <c r="CS1807" s="2">
        <v>0</v>
      </c>
      <c r="CT1807" s="26">
        <v>0</v>
      </c>
      <c r="CW1807" s="2">
        <v>0</v>
      </c>
      <c r="CX1807" s="2">
        <v>0</v>
      </c>
      <c r="CY1807" s="2">
        <v>0</v>
      </c>
      <c r="DA1807" s="103">
        <v>0</v>
      </c>
      <c r="DB1807" s="104">
        <v>0</v>
      </c>
      <c r="DC1807" s="103">
        <v>1.5</v>
      </c>
      <c r="DD1807" s="104">
        <v>46.5</v>
      </c>
      <c r="DE1807" s="4" t="s">
        <v>129</v>
      </c>
      <c r="DG1807" s="2">
        <v>0</v>
      </c>
      <c r="DL1807" s="2">
        <v>0</v>
      </c>
      <c r="DP1807" s="102">
        <v>0</v>
      </c>
      <c r="DQ1807" s="102">
        <v>0</v>
      </c>
      <c r="DR1807" s="102">
        <v>1.5</v>
      </c>
      <c r="DS1807" s="102"/>
      <c r="DT1807" s="4" t="s">
        <v>129</v>
      </c>
      <c r="DU1807" s="18" t="s">
        <v>129</v>
      </c>
      <c r="DV1807" s="4" t="s">
        <v>129</v>
      </c>
      <c r="DX1807" s="22">
        <v>45695</v>
      </c>
      <c r="DY1807" s="102" t="s">
        <v>500</v>
      </c>
    </row>
    <row r="1808" spans="1:131" ht="15.75" hidden="1" customHeight="1">
      <c r="A1808" s="2" t="s">
        <v>114</v>
      </c>
      <c r="B1808" s="2" t="s">
        <v>115</v>
      </c>
      <c r="C1808" s="2">
        <v>2024</v>
      </c>
      <c r="D1808" s="2" t="s">
        <v>5120</v>
      </c>
      <c r="E1808" s="158" t="s">
        <v>3954</v>
      </c>
      <c r="G1808" s="10">
        <v>9333334</v>
      </c>
      <c r="H1808" s="10">
        <v>7000000.5</v>
      </c>
      <c r="I1808" s="2">
        <v>1.3333333333333333</v>
      </c>
      <c r="J1808" s="11">
        <v>45638</v>
      </c>
      <c r="K1808" s="7">
        <v>45638</v>
      </c>
      <c r="L1808" s="7">
        <v>45642</v>
      </c>
      <c r="M1808" s="7">
        <v>45682</v>
      </c>
      <c r="N1808" s="7">
        <v>45682</v>
      </c>
      <c r="O1808" s="6" t="s">
        <v>1278</v>
      </c>
      <c r="P1808" s="7" t="s">
        <v>120</v>
      </c>
      <c r="Q1808" s="2">
        <v>79971582</v>
      </c>
      <c r="R1808" s="6">
        <v>8</v>
      </c>
      <c r="AD1808" s="6" t="s">
        <v>710</v>
      </c>
      <c r="AE1808" s="4" t="s">
        <v>1752</v>
      </c>
      <c r="AF1808" s="2">
        <v>121413</v>
      </c>
      <c r="AG1808" s="6" t="s">
        <v>3753</v>
      </c>
      <c r="AH1808" s="6">
        <v>1019006070</v>
      </c>
      <c r="AI1808" s="7">
        <v>45706</v>
      </c>
      <c r="AJ1808" s="8" t="s">
        <v>2706</v>
      </c>
      <c r="AK1808" s="4" t="s">
        <v>1903</v>
      </c>
      <c r="AL1808" s="2">
        <v>2105</v>
      </c>
      <c r="AM1808" s="2" t="s">
        <v>2296</v>
      </c>
      <c r="AN1808" s="2" t="s">
        <v>125</v>
      </c>
      <c r="AO1808" s="2">
        <v>1528</v>
      </c>
      <c r="AP1808" s="7">
        <v>45636</v>
      </c>
      <c r="AQ1808" s="15">
        <v>18666667</v>
      </c>
      <c r="AR1808" s="2">
        <v>1851</v>
      </c>
      <c r="AS1808" s="7">
        <v>45642</v>
      </c>
      <c r="AT1808" s="15">
        <v>9333334</v>
      </c>
      <c r="AU1808" s="2" t="s">
        <v>5121</v>
      </c>
      <c r="AV1808" s="2" t="s">
        <v>3737</v>
      </c>
      <c r="AW1808" s="2" t="s">
        <v>128</v>
      </c>
      <c r="AX1808" s="24">
        <v>45638</v>
      </c>
      <c r="AY1808" s="9" t="s">
        <v>4916</v>
      </c>
      <c r="AZ1808" s="24">
        <v>45643</v>
      </c>
      <c r="BA1808" s="24">
        <v>45869</v>
      </c>
      <c r="BB1808" s="2">
        <v>933333.4</v>
      </c>
      <c r="BC1808" s="4" t="s">
        <v>129</v>
      </c>
      <c r="BD1808" s="4"/>
      <c r="BE1808" s="4"/>
      <c r="BJ1808" s="2"/>
      <c r="BK1808" s="2"/>
      <c r="BL1808" s="35">
        <v>0</v>
      </c>
      <c r="BM1808" s="99"/>
      <c r="BW1808" s="4" t="s">
        <v>129</v>
      </c>
      <c r="BY1808" s="15">
        <v>0</v>
      </c>
      <c r="CG1808" s="15"/>
      <c r="CI1808" s="15">
        <v>0</v>
      </c>
      <c r="CK1808" s="15">
        <v>0</v>
      </c>
      <c r="CL1808" s="22"/>
      <c r="CM1808" s="2">
        <v>0</v>
      </c>
      <c r="CN1808" s="2">
        <v>0</v>
      </c>
      <c r="CO1808" s="26">
        <v>0</v>
      </c>
      <c r="CR1808" s="2">
        <v>0</v>
      </c>
      <c r="CS1808" s="2">
        <v>0</v>
      </c>
      <c r="CT1808" s="26">
        <v>0</v>
      </c>
      <c r="CW1808" s="2">
        <v>0</v>
      </c>
      <c r="CX1808" s="2">
        <v>0</v>
      </c>
      <c r="CY1808" s="2">
        <v>0</v>
      </c>
      <c r="DA1808" s="103">
        <v>0</v>
      </c>
      <c r="DB1808" s="104">
        <v>0</v>
      </c>
      <c r="DC1808" s="103">
        <v>1.3333333333333333</v>
      </c>
      <c r="DD1808" s="104">
        <v>41.333333333333336</v>
      </c>
      <c r="DE1808" s="4" t="s">
        <v>129</v>
      </c>
      <c r="DG1808" s="2">
        <v>0</v>
      </c>
      <c r="DL1808" s="2">
        <v>0</v>
      </c>
      <c r="DP1808" s="102">
        <v>0</v>
      </c>
      <c r="DQ1808" s="102">
        <v>0</v>
      </c>
      <c r="DR1808" s="102">
        <v>1.3333333333333333</v>
      </c>
      <c r="DS1808" s="102">
        <v>41.333333333333336</v>
      </c>
      <c r="DT1808" s="4" t="s">
        <v>129</v>
      </c>
      <c r="DU1808" s="18" t="s">
        <v>129</v>
      </c>
      <c r="DV1808" s="4" t="s">
        <v>129</v>
      </c>
      <c r="DX1808" s="22">
        <v>45682</v>
      </c>
      <c r="DY1808" s="102" t="s">
        <v>500</v>
      </c>
    </row>
    <row r="1809" spans="1:129" ht="15.75" hidden="1" customHeight="1">
      <c r="A1809" s="2" t="s">
        <v>131</v>
      </c>
      <c r="B1809" s="2" t="s">
        <v>115</v>
      </c>
      <c r="C1809" s="2">
        <v>2024</v>
      </c>
      <c r="D1809" s="2" t="s">
        <v>5122</v>
      </c>
      <c r="E1809" s="158" t="s">
        <v>3982</v>
      </c>
      <c r="F1809" s="14" t="s">
        <v>3739</v>
      </c>
      <c r="G1809" s="10">
        <v>4800000</v>
      </c>
      <c r="H1809" s="10">
        <v>3200000</v>
      </c>
      <c r="I1809" s="2">
        <v>1.5</v>
      </c>
      <c r="J1809" s="11">
        <v>45638</v>
      </c>
      <c r="K1809" s="7">
        <v>45638</v>
      </c>
      <c r="L1809" s="7">
        <v>45639</v>
      </c>
      <c r="M1809" s="7">
        <v>45684</v>
      </c>
      <c r="N1809" s="7">
        <v>45684</v>
      </c>
      <c r="O1809" s="6" t="s">
        <v>3131</v>
      </c>
      <c r="P1809" s="7" t="s">
        <v>120</v>
      </c>
      <c r="Q1809" s="2">
        <v>1019153776</v>
      </c>
      <c r="R1809" s="6">
        <v>3</v>
      </c>
      <c r="AD1809" s="6" t="s">
        <v>162</v>
      </c>
      <c r="AE1809" s="4" t="s">
        <v>4573</v>
      </c>
      <c r="AF1809" s="2">
        <v>122054</v>
      </c>
      <c r="AG1809" s="6" t="s">
        <v>3841</v>
      </c>
      <c r="AH1809" s="6">
        <v>1018421215</v>
      </c>
      <c r="AI1809" s="7">
        <v>45691</v>
      </c>
      <c r="AJ1809" s="8">
        <v>20255320000043</v>
      </c>
      <c r="AK1809" s="4" t="s">
        <v>1903</v>
      </c>
      <c r="AL1809" s="2">
        <v>2105</v>
      </c>
      <c r="AM1809" s="2" t="s">
        <v>2296</v>
      </c>
      <c r="AN1809" s="2" t="s">
        <v>125</v>
      </c>
      <c r="AO1809" s="2">
        <v>1523</v>
      </c>
      <c r="AP1809" s="7">
        <v>45636</v>
      </c>
      <c r="AQ1809" s="15">
        <v>4800000</v>
      </c>
      <c r="AR1809" s="2">
        <v>1847</v>
      </c>
      <c r="AS1809" s="7">
        <v>45639</v>
      </c>
      <c r="AT1809" s="15">
        <v>4800000</v>
      </c>
      <c r="AU1809" s="2" t="s">
        <v>5123</v>
      </c>
      <c r="AV1809" s="2" t="s">
        <v>3737</v>
      </c>
      <c r="AW1809" s="2" t="s">
        <v>128</v>
      </c>
      <c r="AX1809" s="24">
        <v>45638</v>
      </c>
      <c r="AY1809" s="9" t="s">
        <v>4916</v>
      </c>
      <c r="AZ1809" s="24">
        <v>45638</v>
      </c>
      <c r="BA1809" s="24">
        <v>45869</v>
      </c>
      <c r="BB1809" s="2">
        <v>480000</v>
      </c>
      <c r="BC1809" s="4" t="s">
        <v>129</v>
      </c>
      <c r="BD1809" s="4"/>
      <c r="BE1809" s="4"/>
      <c r="BJ1809" s="2"/>
      <c r="BK1809" s="2"/>
      <c r="BL1809" s="35">
        <v>0</v>
      </c>
      <c r="BM1809" s="99"/>
      <c r="BW1809" s="4" t="s">
        <v>129</v>
      </c>
      <c r="BY1809" s="15">
        <v>0</v>
      </c>
      <c r="CG1809" s="15"/>
      <c r="CI1809" s="15">
        <v>0</v>
      </c>
      <c r="CK1809" s="15">
        <v>0</v>
      </c>
      <c r="CL1809" s="22"/>
      <c r="CM1809" s="2">
        <v>0</v>
      </c>
      <c r="CN1809" s="2">
        <v>0</v>
      </c>
      <c r="CO1809" s="26">
        <v>0</v>
      </c>
      <c r="CR1809" s="2">
        <v>0</v>
      </c>
      <c r="CS1809" s="2">
        <v>0</v>
      </c>
      <c r="CT1809" s="26">
        <v>0</v>
      </c>
      <c r="CW1809" s="2">
        <v>0</v>
      </c>
      <c r="CX1809" s="2">
        <v>0</v>
      </c>
      <c r="CY1809" s="2">
        <v>0</v>
      </c>
      <c r="DA1809" s="103">
        <v>0</v>
      </c>
      <c r="DB1809" s="104">
        <v>0</v>
      </c>
      <c r="DC1809" s="103">
        <v>1.5</v>
      </c>
      <c r="DD1809" s="104">
        <v>46.5</v>
      </c>
      <c r="DE1809" s="4" t="s">
        <v>129</v>
      </c>
      <c r="DG1809" s="2">
        <v>0</v>
      </c>
      <c r="DL1809" s="2">
        <v>0</v>
      </c>
      <c r="DP1809" s="102">
        <v>0</v>
      </c>
      <c r="DQ1809" s="102">
        <v>0</v>
      </c>
      <c r="DR1809" s="102">
        <v>1.5</v>
      </c>
      <c r="DS1809" s="102"/>
      <c r="DT1809" s="4" t="s">
        <v>129</v>
      </c>
      <c r="DU1809" s="18" t="s">
        <v>129</v>
      </c>
      <c r="DV1809" s="4" t="s">
        <v>129</v>
      </c>
      <c r="DX1809" s="22">
        <v>45684</v>
      </c>
      <c r="DY1809" s="102" t="s">
        <v>500</v>
      </c>
    </row>
    <row r="1810" spans="1:129" ht="15.75" hidden="1" customHeight="1">
      <c r="A1810" s="2" t="s">
        <v>139</v>
      </c>
      <c r="B1810" s="2" t="s">
        <v>140</v>
      </c>
      <c r="C1810" s="2">
        <v>2024</v>
      </c>
      <c r="D1810" s="2" t="s">
        <v>5124</v>
      </c>
      <c r="E1810" s="158" t="s">
        <v>839</v>
      </c>
      <c r="G1810" s="10">
        <v>8100000</v>
      </c>
      <c r="H1810" s="10">
        <v>5400000</v>
      </c>
      <c r="I1810" s="2">
        <v>1.5</v>
      </c>
      <c r="J1810" s="11">
        <v>45642</v>
      </c>
      <c r="K1810" s="7">
        <v>45642</v>
      </c>
      <c r="L1810" s="7">
        <v>45645</v>
      </c>
      <c r="M1810" s="7">
        <v>45692</v>
      </c>
      <c r="N1810" s="7">
        <v>45692</v>
      </c>
      <c r="O1810" s="6" t="s">
        <v>3725</v>
      </c>
      <c r="P1810" s="7" t="s">
        <v>120</v>
      </c>
      <c r="Q1810" s="2">
        <v>1017172794</v>
      </c>
      <c r="R1810" s="6">
        <v>1</v>
      </c>
      <c r="AD1810" s="6" t="s">
        <v>153</v>
      </c>
      <c r="AE1810" s="4" t="s">
        <v>4573</v>
      </c>
      <c r="AF1810" s="2">
        <v>121441</v>
      </c>
      <c r="AG1810" s="6" t="s">
        <v>3753</v>
      </c>
      <c r="AH1810" s="6">
        <v>1019006070</v>
      </c>
      <c r="AI1810" s="7">
        <v>45706</v>
      </c>
      <c r="AJ1810" s="8" t="s">
        <v>2706</v>
      </c>
      <c r="AK1810" s="4" t="s">
        <v>1903</v>
      </c>
      <c r="AL1810" s="2">
        <v>2105</v>
      </c>
      <c r="AM1810" s="2" t="s">
        <v>2296</v>
      </c>
      <c r="AN1810" s="2" t="s">
        <v>125</v>
      </c>
      <c r="AO1810" s="2">
        <v>1519</v>
      </c>
      <c r="AP1810" s="7">
        <v>45636</v>
      </c>
      <c r="AQ1810" s="15">
        <v>8100000</v>
      </c>
      <c r="AR1810" s="2">
        <v>1867</v>
      </c>
      <c r="AS1810" s="7">
        <v>45644</v>
      </c>
      <c r="AT1810" s="15">
        <v>8100000</v>
      </c>
      <c r="AU1810" s="2" t="s">
        <v>5125</v>
      </c>
      <c r="AV1810" s="2" t="s">
        <v>3737</v>
      </c>
      <c r="AW1810" s="2" t="s">
        <v>128</v>
      </c>
      <c r="AX1810" s="24">
        <v>45643</v>
      </c>
      <c r="AY1810" s="9" t="s">
        <v>4916</v>
      </c>
      <c r="AZ1810" s="24">
        <v>45642</v>
      </c>
      <c r="BA1810" s="24">
        <v>45879</v>
      </c>
      <c r="BB1810" s="2">
        <v>810000</v>
      </c>
      <c r="BC1810" s="4" t="s">
        <v>129</v>
      </c>
      <c r="BD1810" s="4"/>
      <c r="BE1810" s="4"/>
      <c r="BJ1810" s="2"/>
      <c r="BK1810" s="2"/>
      <c r="BL1810" s="35">
        <v>0</v>
      </c>
      <c r="BM1810" s="99"/>
      <c r="BW1810" s="4" t="s">
        <v>129</v>
      </c>
      <c r="BY1810" s="15">
        <v>0</v>
      </c>
      <c r="CG1810" s="15"/>
      <c r="CI1810" s="15">
        <v>0</v>
      </c>
      <c r="CK1810" s="15">
        <v>0</v>
      </c>
      <c r="CL1810" s="22"/>
      <c r="CM1810" s="2">
        <v>0</v>
      </c>
      <c r="CN1810" s="2">
        <v>0</v>
      </c>
      <c r="CO1810" s="26">
        <v>0</v>
      </c>
      <c r="CR1810" s="2">
        <v>0</v>
      </c>
      <c r="CS1810" s="2">
        <v>0</v>
      </c>
      <c r="CT1810" s="26">
        <v>0</v>
      </c>
      <c r="CW1810" s="2">
        <v>0</v>
      </c>
      <c r="CX1810" s="2">
        <v>0</v>
      </c>
      <c r="CY1810" s="2">
        <v>0</v>
      </c>
      <c r="DA1810" s="103">
        <v>0</v>
      </c>
      <c r="DB1810" s="104">
        <v>0</v>
      </c>
      <c r="DC1810" s="103">
        <v>1.5</v>
      </c>
      <c r="DD1810" s="104">
        <v>46.5</v>
      </c>
      <c r="DE1810" s="4" t="s">
        <v>129</v>
      </c>
      <c r="DG1810" s="2">
        <v>0</v>
      </c>
      <c r="DL1810" s="2">
        <v>0</v>
      </c>
      <c r="DP1810" s="102">
        <v>0</v>
      </c>
      <c r="DQ1810" s="102">
        <v>0</v>
      </c>
      <c r="DR1810" s="102">
        <v>1.5</v>
      </c>
      <c r="DS1810" s="102"/>
      <c r="DT1810" s="4" t="s">
        <v>129</v>
      </c>
      <c r="DU1810" s="18" t="s">
        <v>129</v>
      </c>
      <c r="DV1810" s="4" t="s">
        <v>129</v>
      </c>
      <c r="DX1810" s="22">
        <v>45692</v>
      </c>
      <c r="DY1810" s="102" t="s">
        <v>500</v>
      </c>
    </row>
    <row r="1811" spans="1:129" ht="15.75" hidden="1" customHeight="1">
      <c r="A1811" s="2" t="s">
        <v>149</v>
      </c>
      <c r="B1811" s="2" t="s">
        <v>140</v>
      </c>
      <c r="C1811" s="2">
        <v>2024</v>
      </c>
      <c r="D1811" s="2" t="s">
        <v>5126</v>
      </c>
      <c r="E1811" s="158" t="s">
        <v>5127</v>
      </c>
      <c r="G1811" s="10">
        <v>8100000</v>
      </c>
      <c r="H1811" s="10">
        <v>5400000</v>
      </c>
      <c r="I1811" s="2">
        <v>1.5</v>
      </c>
      <c r="J1811" s="11">
        <v>45639</v>
      </c>
      <c r="K1811" s="7">
        <v>45639</v>
      </c>
      <c r="L1811" s="7">
        <v>45645</v>
      </c>
      <c r="M1811" s="7">
        <v>45690</v>
      </c>
      <c r="N1811" s="7">
        <v>45690</v>
      </c>
      <c r="O1811" s="6" t="s">
        <v>4157</v>
      </c>
      <c r="P1811" s="7" t="s">
        <v>120</v>
      </c>
      <c r="Q1811" s="2">
        <v>1000333427</v>
      </c>
      <c r="R1811" s="6">
        <v>1</v>
      </c>
      <c r="AD1811" s="6" t="s">
        <v>167</v>
      </c>
      <c r="AE1811" s="4" t="s">
        <v>4573</v>
      </c>
      <c r="AF1811" s="2">
        <v>122199</v>
      </c>
      <c r="AG1811" s="6" t="s">
        <v>2677</v>
      </c>
      <c r="AH1811" s="6">
        <v>51830068</v>
      </c>
      <c r="AI1811" s="7" t="s">
        <v>2678</v>
      </c>
      <c r="AJ1811" s="8" t="s">
        <v>2706</v>
      </c>
      <c r="AK1811" s="4" t="s">
        <v>1903</v>
      </c>
      <c r="AL1811" s="2">
        <v>2105</v>
      </c>
      <c r="AM1811" s="2" t="s">
        <v>2296</v>
      </c>
      <c r="AN1811" s="2" t="s">
        <v>125</v>
      </c>
      <c r="AO1811" s="2">
        <v>1540</v>
      </c>
      <c r="AP1811" s="7">
        <v>45637</v>
      </c>
      <c r="AQ1811" s="15">
        <v>8100000</v>
      </c>
      <c r="AR1811" s="2">
        <v>1865</v>
      </c>
      <c r="AS1811" s="7">
        <v>45644</v>
      </c>
      <c r="AT1811" s="15">
        <v>8100000</v>
      </c>
      <c r="AU1811" s="2" t="s">
        <v>5128</v>
      </c>
      <c r="AV1811" s="2" t="s">
        <v>3737</v>
      </c>
      <c r="AW1811" s="2" t="s">
        <v>128</v>
      </c>
      <c r="AX1811" s="24">
        <v>45642</v>
      </c>
      <c r="AY1811" s="9" t="s">
        <v>4916</v>
      </c>
      <c r="AZ1811" s="24">
        <v>45639</v>
      </c>
      <c r="BA1811" s="24">
        <v>45879</v>
      </c>
      <c r="BB1811" s="2">
        <v>810000</v>
      </c>
      <c r="BC1811" s="4" t="s">
        <v>129</v>
      </c>
      <c r="BD1811" s="4"/>
      <c r="BE1811" s="4"/>
      <c r="BJ1811" s="2"/>
      <c r="BK1811" s="2"/>
      <c r="BL1811" s="35">
        <v>0</v>
      </c>
      <c r="BM1811" s="99"/>
      <c r="BW1811" s="4" t="s">
        <v>129</v>
      </c>
      <c r="BY1811" s="15">
        <v>0</v>
      </c>
      <c r="CG1811" s="15"/>
      <c r="CI1811" s="15">
        <v>0</v>
      </c>
      <c r="CK1811" s="15">
        <v>0</v>
      </c>
      <c r="CL1811" s="22"/>
      <c r="CM1811" s="2">
        <v>0</v>
      </c>
      <c r="CN1811" s="2">
        <v>0</v>
      </c>
      <c r="CO1811" s="26">
        <v>0</v>
      </c>
      <c r="CR1811" s="2">
        <v>0</v>
      </c>
      <c r="CS1811" s="2">
        <v>0</v>
      </c>
      <c r="CT1811" s="26">
        <v>0</v>
      </c>
      <c r="CW1811" s="2">
        <v>0</v>
      </c>
      <c r="CX1811" s="2">
        <v>0</v>
      </c>
      <c r="CY1811" s="2">
        <v>0</v>
      </c>
      <c r="DA1811" s="103">
        <v>0</v>
      </c>
      <c r="DB1811" s="104">
        <v>0</v>
      </c>
      <c r="DC1811" s="103">
        <v>1.5</v>
      </c>
      <c r="DD1811" s="104">
        <v>46.5</v>
      </c>
      <c r="DE1811" s="4" t="s">
        <v>129</v>
      </c>
      <c r="DG1811" s="2">
        <v>0</v>
      </c>
      <c r="DL1811" s="2">
        <v>0</v>
      </c>
      <c r="DP1811" s="102">
        <v>0</v>
      </c>
      <c r="DQ1811" s="102">
        <v>0</v>
      </c>
      <c r="DR1811" s="102">
        <v>1.5</v>
      </c>
      <c r="DS1811" s="102"/>
      <c r="DT1811" s="4" t="s">
        <v>129</v>
      </c>
      <c r="DU1811" s="18" t="s">
        <v>129</v>
      </c>
      <c r="DV1811" s="4" t="s">
        <v>129</v>
      </c>
      <c r="DX1811" s="22">
        <v>45690</v>
      </c>
      <c r="DY1811" s="102" t="s">
        <v>500</v>
      </c>
    </row>
    <row r="1812" spans="1:129" ht="15.75" hidden="1" customHeight="1">
      <c r="A1812" s="2" t="s">
        <v>157</v>
      </c>
      <c r="B1812" s="2" t="s">
        <v>158</v>
      </c>
      <c r="C1812" s="2">
        <v>2024</v>
      </c>
      <c r="D1812" s="2" t="s">
        <v>5129</v>
      </c>
      <c r="E1812" s="158" t="s">
        <v>5130</v>
      </c>
      <c r="F1812" s="183" t="s">
        <v>5131</v>
      </c>
      <c r="G1812" s="10">
        <v>8100000</v>
      </c>
      <c r="H1812" s="10">
        <v>5400000</v>
      </c>
      <c r="I1812" s="2">
        <v>1.5</v>
      </c>
      <c r="J1812" s="11">
        <v>45642</v>
      </c>
      <c r="K1812" s="7">
        <v>45642</v>
      </c>
      <c r="L1812" s="7">
        <v>45645</v>
      </c>
      <c r="M1812" s="7">
        <v>45690</v>
      </c>
      <c r="N1812" s="7">
        <v>45690</v>
      </c>
      <c r="O1812" s="6" t="s">
        <v>4545</v>
      </c>
      <c r="P1812" s="7" t="s">
        <v>120</v>
      </c>
      <c r="Q1812" s="2">
        <v>51882490</v>
      </c>
      <c r="R1812" s="6">
        <v>5</v>
      </c>
      <c r="AD1812" s="6" t="s">
        <v>5132</v>
      </c>
      <c r="AE1812" s="4" t="s">
        <v>4573</v>
      </c>
      <c r="AF1812" s="2">
        <v>122200</v>
      </c>
      <c r="AG1812" s="6" t="s">
        <v>2677</v>
      </c>
      <c r="AH1812" s="6">
        <v>51830068</v>
      </c>
      <c r="AI1812" s="7" t="s">
        <v>2678</v>
      </c>
      <c r="AJ1812" s="8">
        <v>20255320000903</v>
      </c>
      <c r="AK1812" s="4" t="s">
        <v>1903</v>
      </c>
      <c r="AL1812" s="2">
        <v>2105</v>
      </c>
      <c r="AM1812" s="2" t="s">
        <v>2296</v>
      </c>
      <c r="AN1812" s="2" t="s">
        <v>125</v>
      </c>
      <c r="AO1812" s="2">
        <v>1547</v>
      </c>
      <c r="AP1812" s="7">
        <v>45638</v>
      </c>
      <c r="AQ1812" s="15">
        <v>16200000</v>
      </c>
      <c r="AR1812" s="2">
        <v>1866</v>
      </c>
      <c r="AS1812" s="7">
        <v>45644</v>
      </c>
      <c r="AT1812" s="15">
        <v>8100000</v>
      </c>
      <c r="AU1812" s="2" t="s">
        <v>5133</v>
      </c>
      <c r="AV1812" s="2" t="s">
        <v>3737</v>
      </c>
      <c r="AW1812" s="2" t="s">
        <v>128</v>
      </c>
      <c r="AX1812" s="24">
        <v>45642</v>
      </c>
      <c r="AY1812" s="9" t="s">
        <v>4916</v>
      </c>
      <c r="AZ1812" s="24">
        <v>45643</v>
      </c>
      <c r="BA1812" s="24">
        <v>45879</v>
      </c>
      <c r="BB1812" s="2">
        <v>810000</v>
      </c>
      <c r="BC1812" s="4" t="s">
        <v>129</v>
      </c>
      <c r="BD1812" s="4"/>
      <c r="BE1812" s="4"/>
      <c r="BJ1812" s="2"/>
      <c r="BK1812" s="2"/>
      <c r="BL1812" s="35">
        <v>0</v>
      </c>
      <c r="BM1812" s="99"/>
      <c r="BW1812" s="4" t="s">
        <v>129</v>
      </c>
      <c r="BY1812" s="15">
        <v>0</v>
      </c>
      <c r="CG1812" s="15"/>
      <c r="CI1812" s="15">
        <v>0</v>
      </c>
      <c r="CK1812" s="15">
        <v>0</v>
      </c>
      <c r="CL1812" s="22"/>
      <c r="CM1812" s="2">
        <v>0</v>
      </c>
      <c r="CN1812" s="2">
        <v>0</v>
      </c>
      <c r="CO1812" s="26">
        <v>0</v>
      </c>
      <c r="CR1812" s="2">
        <v>0</v>
      </c>
      <c r="CS1812" s="2">
        <v>0</v>
      </c>
      <c r="CT1812" s="26">
        <v>0</v>
      </c>
      <c r="CW1812" s="2">
        <v>0</v>
      </c>
      <c r="CX1812" s="2">
        <v>0</v>
      </c>
      <c r="CY1812" s="2">
        <v>0</v>
      </c>
      <c r="DA1812" s="103">
        <v>0</v>
      </c>
      <c r="DB1812" s="104">
        <v>0</v>
      </c>
      <c r="DC1812" s="103">
        <v>1.5</v>
      </c>
      <c r="DD1812" s="104">
        <v>46.5</v>
      </c>
      <c r="DE1812" s="4" t="s">
        <v>129</v>
      </c>
      <c r="DG1812" s="2">
        <v>0</v>
      </c>
      <c r="DL1812" s="2">
        <v>0</v>
      </c>
      <c r="DP1812" s="102">
        <v>0</v>
      </c>
      <c r="DQ1812" s="102">
        <v>0</v>
      </c>
      <c r="DR1812" s="102">
        <v>1.5</v>
      </c>
      <c r="DS1812" s="102"/>
      <c r="DT1812" s="4" t="s">
        <v>129</v>
      </c>
      <c r="DU1812" s="18" t="s">
        <v>129</v>
      </c>
      <c r="DV1812" s="4" t="s">
        <v>129</v>
      </c>
      <c r="DX1812" s="22">
        <v>45690</v>
      </c>
      <c r="DY1812" s="102" t="s">
        <v>500</v>
      </c>
    </row>
    <row r="1813" spans="1:129" ht="15.75" hidden="1" customHeight="1">
      <c r="A1813" s="2" t="s">
        <v>163</v>
      </c>
      <c r="B1813" s="2" t="s">
        <v>158</v>
      </c>
      <c r="C1813" s="2">
        <v>2024</v>
      </c>
      <c r="D1813" s="2" t="s">
        <v>5134</v>
      </c>
      <c r="E1813" s="158" t="s">
        <v>5135</v>
      </c>
      <c r="F1813" s="232" t="s">
        <v>4888</v>
      </c>
      <c r="G1813" s="10">
        <v>10500000</v>
      </c>
      <c r="H1813" s="10">
        <v>7000000</v>
      </c>
      <c r="I1813" s="2">
        <v>1.5</v>
      </c>
      <c r="J1813" s="11">
        <v>45638</v>
      </c>
      <c r="K1813" s="7">
        <v>45638</v>
      </c>
      <c r="L1813" s="7">
        <v>45642</v>
      </c>
      <c r="M1813" s="7">
        <v>45688</v>
      </c>
      <c r="N1813" s="7">
        <v>45688</v>
      </c>
      <c r="O1813" s="6" t="s">
        <v>3861</v>
      </c>
      <c r="P1813" s="7" t="s">
        <v>120</v>
      </c>
      <c r="Q1813" s="2">
        <v>1020732066</v>
      </c>
      <c r="R1813" s="6">
        <v>0</v>
      </c>
      <c r="AD1813" s="6" t="s">
        <v>162</v>
      </c>
      <c r="AE1813" s="4" t="s">
        <v>1752</v>
      </c>
      <c r="AF1813" s="2">
        <v>122115</v>
      </c>
      <c r="AG1813" s="6" t="s">
        <v>3841</v>
      </c>
      <c r="AH1813" s="6">
        <v>1018421215</v>
      </c>
      <c r="AI1813" s="7">
        <v>45691</v>
      </c>
      <c r="AJ1813" s="8">
        <v>20255320000043</v>
      </c>
      <c r="AK1813" s="4" t="s">
        <v>1903</v>
      </c>
      <c r="AL1813" s="2">
        <v>2105</v>
      </c>
      <c r="AM1813" s="2" t="s">
        <v>2296</v>
      </c>
      <c r="AN1813" s="2" t="s">
        <v>125</v>
      </c>
      <c r="AO1813" s="2">
        <v>1526</v>
      </c>
      <c r="AP1813" s="7">
        <v>45636</v>
      </c>
      <c r="AQ1813" s="15">
        <v>10500000</v>
      </c>
      <c r="AR1813" s="2">
        <v>1849</v>
      </c>
      <c r="AS1813" s="7">
        <v>45642</v>
      </c>
      <c r="AT1813" s="15">
        <v>10500000</v>
      </c>
      <c r="AU1813" s="2" t="s">
        <v>5136</v>
      </c>
      <c r="AV1813" s="2" t="s">
        <v>3737</v>
      </c>
      <c r="AW1813" s="2" t="s">
        <v>128</v>
      </c>
      <c r="AX1813" s="24">
        <v>45638</v>
      </c>
      <c r="AY1813" s="9" t="s">
        <v>4916</v>
      </c>
      <c r="AZ1813" s="24">
        <v>45638</v>
      </c>
      <c r="BA1813" s="24">
        <v>45869</v>
      </c>
      <c r="BB1813" s="2">
        <v>1050000</v>
      </c>
      <c r="BC1813" s="4" t="s">
        <v>129</v>
      </c>
      <c r="BD1813" s="4"/>
      <c r="BE1813" s="4"/>
      <c r="BJ1813" s="2"/>
      <c r="BK1813" s="2"/>
      <c r="BL1813" s="35">
        <v>0</v>
      </c>
      <c r="BM1813" s="99"/>
      <c r="BW1813" s="4" t="s">
        <v>129</v>
      </c>
      <c r="BY1813" s="15">
        <v>0</v>
      </c>
      <c r="CG1813" s="15"/>
      <c r="CI1813" s="15">
        <v>0</v>
      </c>
      <c r="CK1813" s="15">
        <v>0</v>
      </c>
      <c r="CL1813" s="22"/>
      <c r="CM1813" s="2">
        <v>0</v>
      </c>
      <c r="CN1813" s="2">
        <v>0</v>
      </c>
      <c r="CO1813" s="26">
        <v>0</v>
      </c>
      <c r="CR1813" s="2">
        <v>0</v>
      </c>
      <c r="CS1813" s="2">
        <v>0</v>
      </c>
      <c r="CT1813" s="26">
        <v>0</v>
      </c>
      <c r="CW1813" s="2">
        <v>0</v>
      </c>
      <c r="CX1813" s="2">
        <v>0</v>
      </c>
      <c r="CY1813" s="2">
        <v>0</v>
      </c>
      <c r="DA1813" s="103">
        <v>0</v>
      </c>
      <c r="DB1813" s="104">
        <v>0</v>
      </c>
      <c r="DC1813" s="103">
        <v>1.5</v>
      </c>
      <c r="DD1813" s="104">
        <v>46.5</v>
      </c>
      <c r="DE1813" s="4" t="s">
        <v>129</v>
      </c>
      <c r="DG1813" s="2">
        <v>0</v>
      </c>
      <c r="DL1813" s="2">
        <v>0</v>
      </c>
      <c r="DP1813" s="102">
        <v>0</v>
      </c>
      <c r="DQ1813" s="102">
        <v>0</v>
      </c>
      <c r="DR1813" s="102">
        <v>1.5</v>
      </c>
      <c r="DS1813" s="102"/>
      <c r="DT1813" s="4" t="s">
        <v>129</v>
      </c>
      <c r="DU1813" s="18" t="s">
        <v>129</v>
      </c>
      <c r="DV1813" s="4" t="s">
        <v>129</v>
      </c>
      <c r="DX1813" s="22">
        <v>45688</v>
      </c>
      <c r="DY1813" s="102" t="s">
        <v>500</v>
      </c>
    </row>
    <row r="1814" spans="1:129" ht="15.75" hidden="1" customHeight="1">
      <c r="A1814" s="2" t="s">
        <v>172</v>
      </c>
      <c r="B1814" s="2" t="s">
        <v>173</v>
      </c>
      <c r="C1814" s="2">
        <v>2024</v>
      </c>
      <c r="D1814" s="2" t="s">
        <v>5137</v>
      </c>
      <c r="E1814" s="158" t="s">
        <v>2828</v>
      </c>
      <c r="G1814" s="10">
        <v>9333333</v>
      </c>
      <c r="H1814" s="10">
        <v>6999999.75</v>
      </c>
      <c r="I1814" s="2">
        <v>1.3333333333333333</v>
      </c>
      <c r="J1814" s="11">
        <v>45638</v>
      </c>
      <c r="K1814" s="7">
        <v>45638</v>
      </c>
      <c r="L1814" s="7">
        <v>45642</v>
      </c>
      <c r="M1814" s="7">
        <v>45682</v>
      </c>
      <c r="N1814" s="7">
        <v>45682</v>
      </c>
      <c r="O1814" s="6" t="s">
        <v>2829</v>
      </c>
      <c r="P1814" s="7" t="s">
        <v>120</v>
      </c>
      <c r="Q1814" s="2">
        <v>1013599692</v>
      </c>
      <c r="R1814" s="6">
        <v>6</v>
      </c>
      <c r="AD1814" s="6" t="s">
        <v>5138</v>
      </c>
      <c r="AE1814" s="4" t="s">
        <v>1752</v>
      </c>
      <c r="AF1814" s="2">
        <v>121162</v>
      </c>
      <c r="AG1814" s="6" t="s">
        <v>2677</v>
      </c>
      <c r="AH1814" s="6">
        <v>51830068</v>
      </c>
      <c r="AI1814" s="7" t="s">
        <v>2678</v>
      </c>
      <c r="AJ1814" s="8">
        <v>20255320000593</v>
      </c>
      <c r="AK1814" s="4" t="s">
        <v>1903</v>
      </c>
      <c r="AL1814" s="2">
        <v>2105</v>
      </c>
      <c r="AM1814" s="2" t="s">
        <v>2296</v>
      </c>
      <c r="AN1814" s="2" t="s">
        <v>125</v>
      </c>
      <c r="AO1814" s="2">
        <v>1517</v>
      </c>
      <c r="AP1814" s="7">
        <v>45636</v>
      </c>
      <c r="AQ1814" s="15">
        <v>28000000</v>
      </c>
      <c r="AR1814" s="2">
        <v>1852</v>
      </c>
      <c r="AS1814" s="7">
        <v>45642</v>
      </c>
      <c r="AT1814" s="15">
        <v>9333333</v>
      </c>
      <c r="AU1814" s="2" t="s">
        <v>5139</v>
      </c>
      <c r="AV1814" s="2" t="s">
        <v>3737</v>
      </c>
      <c r="AW1814" s="2" t="s">
        <v>128</v>
      </c>
      <c r="AX1814" s="24">
        <v>45638</v>
      </c>
      <c r="AY1814" s="9" t="s">
        <v>4916</v>
      </c>
      <c r="AZ1814" s="24">
        <v>45638</v>
      </c>
      <c r="BA1814" s="24">
        <v>45869</v>
      </c>
      <c r="BB1814" s="2">
        <v>933333.3</v>
      </c>
      <c r="BC1814" s="4" t="s">
        <v>129</v>
      </c>
      <c r="BD1814" s="4"/>
      <c r="BE1814" s="4"/>
      <c r="BJ1814" s="2"/>
      <c r="BK1814" s="2"/>
      <c r="BL1814" s="35">
        <v>0</v>
      </c>
      <c r="BM1814" s="99"/>
      <c r="BW1814" s="4" t="s">
        <v>129</v>
      </c>
      <c r="BY1814" s="15">
        <v>0</v>
      </c>
      <c r="CG1814" s="15"/>
      <c r="CI1814" s="15">
        <v>0</v>
      </c>
      <c r="CK1814" s="15">
        <v>0</v>
      </c>
      <c r="CL1814" s="22"/>
      <c r="CM1814" s="2">
        <v>0</v>
      </c>
      <c r="CN1814" s="2">
        <v>0</v>
      </c>
      <c r="CO1814" s="26">
        <v>0</v>
      </c>
      <c r="CR1814" s="2">
        <v>0</v>
      </c>
      <c r="CS1814" s="2">
        <v>0</v>
      </c>
      <c r="CT1814" s="26">
        <v>0</v>
      </c>
      <c r="CW1814" s="2">
        <v>0</v>
      </c>
      <c r="CX1814" s="2">
        <v>0</v>
      </c>
      <c r="CY1814" s="2">
        <v>0</v>
      </c>
      <c r="DA1814" s="103">
        <v>0</v>
      </c>
      <c r="DB1814" s="104">
        <v>0</v>
      </c>
      <c r="DC1814" s="103">
        <v>1.3333333333333333</v>
      </c>
      <c r="DD1814" s="104">
        <v>41.333333333333336</v>
      </c>
      <c r="DE1814" s="4" t="s">
        <v>129</v>
      </c>
      <c r="DG1814" s="2">
        <v>0</v>
      </c>
      <c r="DL1814" s="2">
        <v>0</v>
      </c>
      <c r="DP1814" s="102">
        <v>0</v>
      </c>
      <c r="DQ1814" s="102">
        <v>0</v>
      </c>
      <c r="DR1814" s="102">
        <v>1.3333333333333333</v>
      </c>
      <c r="DS1814" s="102"/>
      <c r="DT1814" s="4" t="s">
        <v>129</v>
      </c>
      <c r="DU1814" s="18" t="s">
        <v>129</v>
      </c>
      <c r="DV1814" s="4" t="s">
        <v>129</v>
      </c>
      <c r="DX1814" s="22">
        <v>45682</v>
      </c>
      <c r="DY1814" s="102" t="s">
        <v>500</v>
      </c>
    </row>
    <row r="1815" spans="1:129" ht="15.75" hidden="1" customHeight="1">
      <c r="A1815" s="2" t="s">
        <v>178</v>
      </c>
      <c r="B1815" s="2" t="s">
        <v>173</v>
      </c>
      <c r="C1815" s="2">
        <v>2024</v>
      </c>
      <c r="D1815" s="2" t="s">
        <v>5140</v>
      </c>
      <c r="E1815" s="158" t="s">
        <v>1592</v>
      </c>
      <c r="F1815" s="6" t="s">
        <v>3742</v>
      </c>
      <c r="G1815" s="10">
        <v>10500000</v>
      </c>
      <c r="H1815" s="10">
        <v>7000000</v>
      </c>
      <c r="I1815" s="2">
        <v>1.5</v>
      </c>
      <c r="J1815" s="11">
        <v>45639</v>
      </c>
      <c r="K1815" s="7">
        <v>45639</v>
      </c>
      <c r="L1815" s="7">
        <v>45646</v>
      </c>
      <c r="M1815" s="7">
        <v>45692</v>
      </c>
      <c r="N1815" s="7">
        <v>45692</v>
      </c>
      <c r="O1815" s="6" t="s">
        <v>2432</v>
      </c>
      <c r="P1815" s="7" t="s">
        <v>120</v>
      </c>
      <c r="Q1815" s="2">
        <v>79747514</v>
      </c>
      <c r="R1815" s="6">
        <v>8</v>
      </c>
      <c r="AD1815" s="6" t="s">
        <v>710</v>
      </c>
      <c r="AE1815" s="4" t="s">
        <v>1752</v>
      </c>
      <c r="AF1815" s="2">
        <v>122048</v>
      </c>
      <c r="AG1815" s="6" t="s">
        <v>3753</v>
      </c>
      <c r="AH1815" s="6">
        <v>1019006070</v>
      </c>
      <c r="AI1815" s="7">
        <v>45706</v>
      </c>
      <c r="AJ1815" s="8" t="s">
        <v>2706</v>
      </c>
      <c r="AK1815" s="4" t="s">
        <v>1903</v>
      </c>
      <c r="AL1815" s="2">
        <v>2105</v>
      </c>
      <c r="AM1815" s="2" t="s">
        <v>2296</v>
      </c>
      <c r="AN1815" s="2" t="s">
        <v>125</v>
      </c>
      <c r="AO1815" s="2">
        <v>1521</v>
      </c>
      <c r="AP1815" s="7">
        <v>45636</v>
      </c>
      <c r="AQ1815" s="15">
        <v>10500000</v>
      </c>
      <c r="AR1815" s="2">
        <v>1868</v>
      </c>
      <c r="AS1815" s="7">
        <v>45646</v>
      </c>
      <c r="AT1815" s="15">
        <v>10500000</v>
      </c>
      <c r="AU1815" s="2" t="s">
        <v>5141</v>
      </c>
      <c r="AV1815" s="2" t="s">
        <v>3737</v>
      </c>
      <c r="AW1815" s="2" t="s">
        <v>128</v>
      </c>
      <c r="AX1815" s="24">
        <v>45642</v>
      </c>
      <c r="AY1815" s="9" t="s">
        <v>4916</v>
      </c>
      <c r="AZ1815" s="24">
        <v>45639</v>
      </c>
      <c r="BA1815" s="24">
        <v>45859</v>
      </c>
      <c r="BB1815" s="2">
        <v>1050000</v>
      </c>
      <c r="BC1815" s="4" t="s">
        <v>129</v>
      </c>
      <c r="BD1815" s="4"/>
      <c r="BE1815" s="4"/>
      <c r="BJ1815" s="2"/>
      <c r="BK1815" s="2"/>
      <c r="BL1815" s="35">
        <v>0</v>
      </c>
      <c r="BM1815" s="99"/>
      <c r="BW1815" s="4" t="s">
        <v>129</v>
      </c>
      <c r="BY1815" s="15">
        <v>0</v>
      </c>
      <c r="CG1815" s="15"/>
      <c r="CI1815" s="15">
        <v>0</v>
      </c>
      <c r="CK1815" s="15">
        <v>0</v>
      </c>
      <c r="CL1815" s="22"/>
      <c r="CM1815" s="2">
        <v>0</v>
      </c>
      <c r="CN1815" s="2">
        <v>0</v>
      </c>
      <c r="CO1815" s="26">
        <v>0</v>
      </c>
      <c r="CR1815" s="2">
        <v>0</v>
      </c>
      <c r="CS1815" s="2">
        <v>0</v>
      </c>
      <c r="CT1815" s="26">
        <v>0</v>
      </c>
      <c r="CW1815" s="2">
        <v>0</v>
      </c>
      <c r="CX1815" s="2">
        <v>0</v>
      </c>
      <c r="CY1815" s="2">
        <v>0</v>
      </c>
      <c r="DA1815" s="103">
        <v>0</v>
      </c>
      <c r="DB1815" s="104">
        <v>0</v>
      </c>
      <c r="DC1815" s="103">
        <v>1.5</v>
      </c>
      <c r="DD1815" s="104">
        <v>46.5</v>
      </c>
      <c r="DE1815" s="4" t="s">
        <v>129</v>
      </c>
      <c r="DG1815" s="2">
        <v>0</v>
      </c>
      <c r="DL1815" s="2">
        <v>0</v>
      </c>
      <c r="DP1815" s="102">
        <v>0</v>
      </c>
      <c r="DQ1815" s="102">
        <v>0</v>
      </c>
      <c r="DR1815" s="102">
        <v>1.5</v>
      </c>
      <c r="DS1815" s="102"/>
      <c r="DT1815" s="4" t="s">
        <v>129</v>
      </c>
      <c r="DU1815" s="18" t="s">
        <v>129</v>
      </c>
      <c r="DV1815" s="4" t="s">
        <v>129</v>
      </c>
      <c r="DX1815" s="22">
        <v>45692</v>
      </c>
      <c r="DY1815" s="102" t="s">
        <v>500</v>
      </c>
    </row>
    <row r="1816" spans="1:129" ht="15.75" hidden="1" customHeight="1">
      <c r="A1816" s="2" t="s">
        <v>185</v>
      </c>
      <c r="B1816" s="2" t="s">
        <v>186</v>
      </c>
      <c r="C1816" s="2">
        <v>2024</v>
      </c>
      <c r="D1816" s="2" t="s">
        <v>5142</v>
      </c>
      <c r="E1816" s="158" t="s">
        <v>5030</v>
      </c>
      <c r="G1816" s="10">
        <v>7200000</v>
      </c>
      <c r="H1816" s="10">
        <v>5400000</v>
      </c>
      <c r="I1816" s="2">
        <v>1.3333333333333333</v>
      </c>
      <c r="J1816" s="11">
        <v>45643</v>
      </c>
      <c r="K1816" s="7">
        <v>45643</v>
      </c>
      <c r="L1816" s="7">
        <v>45645</v>
      </c>
      <c r="M1816" s="7">
        <v>45685</v>
      </c>
      <c r="N1816" s="7">
        <v>45685</v>
      </c>
      <c r="O1816" s="6" t="s">
        <v>5143</v>
      </c>
      <c r="P1816" s="7" t="s">
        <v>120</v>
      </c>
      <c r="Q1816" s="2">
        <v>1018435290</v>
      </c>
      <c r="R1816" s="6">
        <v>3</v>
      </c>
      <c r="AD1816" s="6" t="s">
        <v>464</v>
      </c>
      <c r="AE1816" s="4" t="s">
        <v>396</v>
      </c>
      <c r="AF1816" s="2">
        <v>121478</v>
      </c>
      <c r="AG1816" s="6" t="s">
        <v>3838</v>
      </c>
      <c r="AH1816" s="6">
        <v>1019025934</v>
      </c>
      <c r="AI1816" s="7">
        <v>45932</v>
      </c>
      <c r="AJ1816" s="8">
        <v>20255320001793</v>
      </c>
      <c r="AK1816" s="4" t="s">
        <v>1903</v>
      </c>
      <c r="AL1816" s="2">
        <v>2105</v>
      </c>
      <c r="AM1816" s="2" t="s">
        <v>2296</v>
      </c>
      <c r="AN1816" s="2" t="s">
        <v>125</v>
      </c>
      <c r="AO1816" s="2">
        <v>1488</v>
      </c>
      <c r="AP1816" s="7">
        <v>45625</v>
      </c>
      <c r="AQ1816" s="15">
        <v>28800000</v>
      </c>
      <c r="AR1816" s="2">
        <v>1861</v>
      </c>
      <c r="AS1816" s="7">
        <v>45644</v>
      </c>
      <c r="AT1816" s="15">
        <v>7200000</v>
      </c>
      <c r="AU1816" s="2" t="s">
        <v>5144</v>
      </c>
      <c r="AV1816" s="2" t="s">
        <v>2068</v>
      </c>
      <c r="AW1816" s="2" t="s">
        <v>128</v>
      </c>
      <c r="AX1816" s="24">
        <v>45644</v>
      </c>
      <c r="AY1816" s="9" t="s">
        <v>4916</v>
      </c>
      <c r="AZ1816" s="24">
        <v>45643</v>
      </c>
      <c r="BA1816" s="24">
        <v>45879</v>
      </c>
      <c r="BB1816" s="2">
        <v>720000</v>
      </c>
      <c r="BC1816" s="4" t="s">
        <v>129</v>
      </c>
      <c r="BD1816" s="4"/>
      <c r="BE1816" s="4"/>
      <c r="BJ1816" s="2"/>
      <c r="BK1816" s="2"/>
      <c r="BL1816" s="35">
        <v>0</v>
      </c>
      <c r="BM1816" s="99"/>
      <c r="BW1816" s="4" t="s">
        <v>129</v>
      </c>
      <c r="BY1816" s="15">
        <v>0</v>
      </c>
      <c r="CG1816" s="15"/>
      <c r="CI1816" s="15">
        <v>0</v>
      </c>
      <c r="CK1816" s="15">
        <v>0</v>
      </c>
      <c r="CL1816" s="22"/>
      <c r="CM1816" s="2">
        <v>0</v>
      </c>
      <c r="CN1816" s="2">
        <v>0</v>
      </c>
      <c r="CO1816" s="26">
        <v>0</v>
      </c>
      <c r="CR1816" s="2">
        <v>0</v>
      </c>
      <c r="CS1816" s="2">
        <v>0</v>
      </c>
      <c r="CT1816" s="26">
        <v>0</v>
      </c>
      <c r="CW1816" s="2">
        <v>0</v>
      </c>
      <c r="CX1816" s="2">
        <v>0</v>
      </c>
      <c r="CY1816" s="2">
        <v>0</v>
      </c>
      <c r="DA1816" s="103">
        <v>0</v>
      </c>
      <c r="DB1816" s="104">
        <v>0</v>
      </c>
      <c r="DC1816" s="103">
        <v>1.3333333333333333</v>
      </c>
      <c r="DD1816" s="104">
        <v>41.333333333333336</v>
      </c>
      <c r="DE1816" s="4" t="s">
        <v>129</v>
      </c>
      <c r="DG1816" s="2">
        <v>0</v>
      </c>
      <c r="DL1816" s="2">
        <v>0</v>
      </c>
      <c r="DP1816" s="102">
        <v>0</v>
      </c>
      <c r="DQ1816" s="102">
        <v>0</v>
      </c>
      <c r="DR1816" s="102">
        <v>1.3333333333333333</v>
      </c>
      <c r="DS1816" s="102"/>
      <c r="DT1816" s="4" t="s">
        <v>129</v>
      </c>
      <c r="DU1816" s="18" t="s">
        <v>129</v>
      </c>
      <c r="DV1816" s="4" t="s">
        <v>129</v>
      </c>
      <c r="DX1816" s="22">
        <v>45685</v>
      </c>
      <c r="DY1816" s="102" t="s">
        <v>500</v>
      </c>
    </row>
    <row r="1817" spans="1:129" ht="15.75" customHeight="1">
      <c r="A1817" s="2" t="s">
        <v>194</v>
      </c>
      <c r="B1817" s="2" t="s">
        <v>186</v>
      </c>
      <c r="C1817" s="2">
        <v>2024</v>
      </c>
      <c r="D1817" s="2" t="s">
        <v>5145</v>
      </c>
      <c r="E1817" s="158" t="s">
        <v>2828</v>
      </c>
      <c r="G1817" s="10">
        <v>9333333</v>
      </c>
      <c r="H1817" s="10">
        <v>6999999.75</v>
      </c>
      <c r="I1817" s="2">
        <v>1.3333333333333333</v>
      </c>
      <c r="J1817" s="11">
        <v>45643</v>
      </c>
      <c r="K1817" s="7">
        <v>45643</v>
      </c>
      <c r="L1817" s="7">
        <v>45645</v>
      </c>
      <c r="M1817" s="7">
        <v>45685</v>
      </c>
      <c r="N1817" s="7">
        <v>45685</v>
      </c>
      <c r="O1817" s="6" t="s">
        <v>3243</v>
      </c>
      <c r="P1817" s="7" t="s">
        <v>120</v>
      </c>
      <c r="Q1817" s="2">
        <v>79487850</v>
      </c>
      <c r="R1817" s="6">
        <v>1</v>
      </c>
      <c r="AD1817" s="6" t="s">
        <v>5020</v>
      </c>
      <c r="AE1817" s="4" t="s">
        <v>396</v>
      </c>
      <c r="AF1817" s="2">
        <v>121162</v>
      </c>
      <c r="AG1817" s="6" t="s">
        <v>5021</v>
      </c>
      <c r="AH1817" s="6" t="s">
        <v>2718</v>
      </c>
      <c r="AI1817" s="7" t="s">
        <v>2907</v>
      </c>
      <c r="AJ1817" s="8">
        <v>20255320000603</v>
      </c>
      <c r="AK1817" s="4" t="s">
        <v>1903</v>
      </c>
      <c r="AL1817" s="2">
        <v>2105</v>
      </c>
      <c r="AM1817" s="2" t="s">
        <v>2296</v>
      </c>
      <c r="AN1817" s="2" t="s">
        <v>125</v>
      </c>
      <c r="AO1817" s="2">
        <v>1517</v>
      </c>
      <c r="AP1817" s="7">
        <v>45636</v>
      </c>
      <c r="AQ1817" s="15">
        <v>28000000</v>
      </c>
      <c r="AR1817" s="2">
        <v>1857</v>
      </c>
      <c r="AS1817" s="7">
        <v>45644</v>
      </c>
      <c r="AT1817" s="15">
        <v>9333333</v>
      </c>
      <c r="AU1817" s="2" t="s">
        <v>5146</v>
      </c>
      <c r="AV1817" s="2" t="s">
        <v>3737</v>
      </c>
      <c r="AW1817" s="2" t="s">
        <v>4929</v>
      </c>
      <c r="AX1817" s="24">
        <v>45653</v>
      </c>
      <c r="AY1817" s="9" t="s">
        <v>4916</v>
      </c>
      <c r="AZ1817" s="24">
        <v>45643</v>
      </c>
      <c r="BA1817" s="24">
        <v>45828</v>
      </c>
      <c r="BB1817" s="2">
        <v>933333.3</v>
      </c>
      <c r="BC1817" s="4" t="s">
        <v>129</v>
      </c>
      <c r="BD1817" s="4"/>
      <c r="BE1817" s="4"/>
      <c r="BJ1817" s="2"/>
      <c r="BK1817" s="2"/>
      <c r="BL1817" s="35">
        <v>0</v>
      </c>
      <c r="BM1817" s="99"/>
      <c r="BW1817" s="4" t="s">
        <v>129</v>
      </c>
      <c r="BY1817" s="15">
        <v>0</v>
      </c>
      <c r="CG1817" s="15"/>
      <c r="CI1817" s="15">
        <v>0</v>
      </c>
      <c r="CK1817" s="15">
        <v>0</v>
      </c>
      <c r="CL1817" s="22"/>
      <c r="CM1817" s="2">
        <v>0</v>
      </c>
      <c r="CN1817" s="2">
        <v>0</v>
      </c>
      <c r="CO1817" s="26">
        <v>0</v>
      </c>
      <c r="CR1817" s="2">
        <v>0</v>
      </c>
      <c r="CS1817" s="2">
        <v>0</v>
      </c>
      <c r="CT1817" s="26">
        <v>0</v>
      </c>
      <c r="CW1817" s="2">
        <v>0</v>
      </c>
      <c r="CX1817" s="2">
        <v>0</v>
      </c>
      <c r="CY1817" s="2">
        <v>0</v>
      </c>
      <c r="DA1817" s="103">
        <v>0</v>
      </c>
      <c r="DB1817" s="104">
        <v>0</v>
      </c>
      <c r="DC1817" s="103">
        <v>1.3333333333333333</v>
      </c>
      <c r="DD1817" s="104">
        <v>41.333333333333336</v>
      </c>
      <c r="DE1817" s="4" t="s">
        <v>129</v>
      </c>
      <c r="DG1817" s="2">
        <v>0</v>
      </c>
      <c r="DL1817" s="2">
        <v>0</v>
      </c>
      <c r="DP1817" s="102">
        <v>0</v>
      </c>
      <c r="DQ1817" s="102">
        <v>0</v>
      </c>
      <c r="DR1817" s="102">
        <v>1.3333333333333333</v>
      </c>
      <c r="DS1817" s="102"/>
      <c r="DT1817" s="4" t="s">
        <v>129</v>
      </c>
      <c r="DU1817" s="18" t="s">
        <v>129</v>
      </c>
      <c r="DV1817" s="4" t="s">
        <v>129</v>
      </c>
      <c r="DX1817" s="22">
        <v>45685</v>
      </c>
      <c r="DY1817" s="102" t="s">
        <v>500</v>
      </c>
    </row>
    <row r="1818" spans="1:129" ht="15.75" hidden="1" customHeight="1">
      <c r="A1818" s="2" t="s">
        <v>199</v>
      </c>
      <c r="B1818" s="2" t="s">
        <v>200</v>
      </c>
      <c r="C1818" s="2">
        <v>2024</v>
      </c>
      <c r="D1818" s="2" t="s">
        <v>5147</v>
      </c>
      <c r="E1818" s="158" t="s">
        <v>1668</v>
      </c>
      <c r="F1818" s="6" t="s">
        <v>4429</v>
      </c>
      <c r="G1818" s="10">
        <v>4200000</v>
      </c>
      <c r="H1818" s="10">
        <v>2800000</v>
      </c>
      <c r="I1818" s="2">
        <v>1.5</v>
      </c>
      <c r="J1818" s="11">
        <v>45642</v>
      </c>
      <c r="K1818" s="7">
        <v>45642</v>
      </c>
      <c r="L1818" s="7">
        <v>45645</v>
      </c>
      <c r="M1818" s="7">
        <v>45691</v>
      </c>
      <c r="N1818" s="7">
        <v>45691</v>
      </c>
      <c r="O1818" s="6" t="s">
        <v>4444</v>
      </c>
      <c r="P1818" s="7" t="s">
        <v>120</v>
      </c>
      <c r="Q1818" s="2">
        <v>1012410623</v>
      </c>
      <c r="R1818" s="6">
        <v>2</v>
      </c>
      <c r="AD1818" s="6" t="s">
        <v>2975</v>
      </c>
      <c r="AE1818" s="4" t="s">
        <v>396</v>
      </c>
      <c r="AF1818" s="2">
        <v>122040</v>
      </c>
      <c r="AG1818" s="6" t="s">
        <v>2677</v>
      </c>
      <c r="AH1818" s="6">
        <v>51830068</v>
      </c>
      <c r="AI1818" s="7" t="s">
        <v>2678</v>
      </c>
      <c r="AJ1818" s="8">
        <v>20255320000163</v>
      </c>
      <c r="AK1818" s="4" t="s">
        <v>1903</v>
      </c>
      <c r="AL1818" s="2">
        <v>2105</v>
      </c>
      <c r="AM1818" s="2" t="s">
        <v>2296</v>
      </c>
      <c r="AN1818" s="2" t="s">
        <v>125</v>
      </c>
      <c r="AO1818" s="2">
        <v>1520</v>
      </c>
      <c r="AP1818" s="7">
        <v>45636</v>
      </c>
      <c r="AQ1818" s="15">
        <v>4200000</v>
      </c>
      <c r="AR1818" s="2">
        <v>1858</v>
      </c>
      <c r="AS1818" s="7">
        <v>45644</v>
      </c>
      <c r="AT1818" s="15">
        <v>4200000</v>
      </c>
      <c r="AU1818" s="2" t="s">
        <v>5148</v>
      </c>
      <c r="AV1818" s="2" t="s">
        <v>2068</v>
      </c>
      <c r="AW1818" s="2" t="s">
        <v>128</v>
      </c>
      <c r="AX1818" s="24">
        <v>45643</v>
      </c>
      <c r="AY1818" s="9" t="s">
        <v>4916</v>
      </c>
      <c r="AZ1818" s="24">
        <v>45642</v>
      </c>
      <c r="BA1818" s="24">
        <v>45868</v>
      </c>
      <c r="BB1818" s="2">
        <v>420000</v>
      </c>
      <c r="BC1818" s="4" t="s">
        <v>129</v>
      </c>
      <c r="BD1818" s="4"/>
      <c r="BE1818" s="4"/>
      <c r="BJ1818" s="2"/>
      <c r="BK1818" s="2"/>
      <c r="BL1818" s="35">
        <v>0</v>
      </c>
      <c r="BM1818" s="99"/>
      <c r="BW1818" s="4" t="s">
        <v>129</v>
      </c>
      <c r="BY1818" s="15">
        <v>0</v>
      </c>
      <c r="CG1818" s="15"/>
      <c r="CI1818" s="15">
        <v>0</v>
      </c>
      <c r="CK1818" s="15">
        <v>0</v>
      </c>
      <c r="CL1818" s="22"/>
      <c r="CM1818" s="2">
        <v>0</v>
      </c>
      <c r="CN1818" s="2">
        <v>0</v>
      </c>
      <c r="CO1818" s="26">
        <v>0</v>
      </c>
      <c r="CR1818" s="2">
        <v>0</v>
      </c>
      <c r="CS1818" s="2">
        <v>0</v>
      </c>
      <c r="CT1818" s="26">
        <v>0</v>
      </c>
      <c r="CW1818" s="2">
        <v>0</v>
      </c>
      <c r="CX1818" s="2">
        <v>0</v>
      </c>
      <c r="CY1818" s="2">
        <v>0</v>
      </c>
      <c r="DA1818" s="103">
        <v>0</v>
      </c>
      <c r="DB1818" s="104">
        <v>0</v>
      </c>
      <c r="DC1818" s="103">
        <v>1.5</v>
      </c>
      <c r="DD1818" s="104">
        <v>46.5</v>
      </c>
      <c r="DE1818" s="4" t="s">
        <v>129</v>
      </c>
      <c r="DG1818" s="2">
        <v>0</v>
      </c>
      <c r="DL1818" s="2">
        <v>0</v>
      </c>
      <c r="DP1818" s="102">
        <v>0</v>
      </c>
      <c r="DQ1818" s="102">
        <v>0</v>
      </c>
      <c r="DR1818" s="102">
        <v>1.5</v>
      </c>
      <c r="DS1818" s="102"/>
      <c r="DT1818" s="4" t="s">
        <v>129</v>
      </c>
      <c r="DU1818" s="18" t="s">
        <v>129</v>
      </c>
      <c r="DV1818" s="4" t="s">
        <v>129</v>
      </c>
      <c r="DX1818" s="22">
        <v>45691</v>
      </c>
      <c r="DY1818" s="102" t="s">
        <v>500</v>
      </c>
    </row>
    <row r="1819" spans="1:129" ht="15.75" hidden="1" customHeight="1">
      <c r="A1819" s="2" t="s">
        <v>205</v>
      </c>
      <c r="B1819" s="2" t="s">
        <v>200</v>
      </c>
      <c r="C1819" s="2">
        <v>2024</v>
      </c>
      <c r="D1819" s="2" t="s">
        <v>5149</v>
      </c>
      <c r="E1819" s="158" t="s">
        <v>3631</v>
      </c>
      <c r="G1819" s="10">
        <v>6300000</v>
      </c>
      <c r="H1819" s="10">
        <v>4200000</v>
      </c>
      <c r="I1819" s="2">
        <v>1.5</v>
      </c>
      <c r="J1819" s="11">
        <v>45643</v>
      </c>
      <c r="K1819" s="7">
        <v>45643</v>
      </c>
      <c r="L1819" s="7">
        <v>45645</v>
      </c>
      <c r="M1819" s="7">
        <v>45691</v>
      </c>
      <c r="N1819" s="7">
        <v>45691</v>
      </c>
      <c r="O1819" s="6" t="s">
        <v>3105</v>
      </c>
      <c r="P1819" s="7" t="s">
        <v>120</v>
      </c>
      <c r="Q1819" s="2">
        <v>52022943</v>
      </c>
      <c r="R1819" s="6">
        <v>4</v>
      </c>
      <c r="AD1819" s="6" t="s">
        <v>5082</v>
      </c>
      <c r="AE1819" s="4" t="s">
        <v>396</v>
      </c>
      <c r="AF1819" s="2">
        <v>122171</v>
      </c>
      <c r="AG1819" s="6" t="s">
        <v>5083</v>
      </c>
      <c r="AH1819" s="6" t="s">
        <v>2718</v>
      </c>
      <c r="AI1819" s="7" t="s">
        <v>2907</v>
      </c>
      <c r="AJ1819" s="8">
        <v>20255320000613</v>
      </c>
      <c r="AK1819" s="4" t="s">
        <v>1903</v>
      </c>
      <c r="AL1819" s="2">
        <v>2105</v>
      </c>
      <c r="AM1819" s="2" t="s">
        <v>2296</v>
      </c>
      <c r="AN1819" s="2" t="s">
        <v>125</v>
      </c>
      <c r="AO1819" s="2">
        <v>1516</v>
      </c>
      <c r="AP1819" s="7">
        <v>45636</v>
      </c>
      <c r="AQ1819" s="15">
        <v>12600000</v>
      </c>
      <c r="AR1819" s="2">
        <v>1859</v>
      </c>
      <c r="AS1819" s="7">
        <v>45644</v>
      </c>
      <c r="AT1819" s="15">
        <v>6300000</v>
      </c>
      <c r="AU1819" s="2" t="s">
        <v>5150</v>
      </c>
      <c r="AV1819" s="2" t="s">
        <v>3737</v>
      </c>
      <c r="AW1819" s="2" t="s">
        <v>128</v>
      </c>
      <c r="AX1819" s="24">
        <v>45644</v>
      </c>
      <c r="AY1819" s="9" t="s">
        <v>4916</v>
      </c>
      <c r="AZ1819" s="24">
        <v>45643</v>
      </c>
      <c r="BA1819" s="24">
        <v>45879</v>
      </c>
      <c r="BB1819" s="2">
        <v>630000</v>
      </c>
      <c r="BC1819" s="4" t="s">
        <v>129</v>
      </c>
      <c r="BD1819" s="4"/>
      <c r="BE1819" s="4"/>
      <c r="BJ1819" s="2"/>
      <c r="BK1819" s="2"/>
      <c r="BL1819" s="35">
        <v>0</v>
      </c>
      <c r="BM1819" s="99"/>
      <c r="BW1819" s="4" t="s">
        <v>129</v>
      </c>
      <c r="BY1819" s="15">
        <v>0</v>
      </c>
      <c r="CG1819" s="15"/>
      <c r="CI1819" s="15">
        <v>0</v>
      </c>
      <c r="CK1819" s="15">
        <v>0</v>
      </c>
      <c r="CL1819" s="22"/>
      <c r="CM1819" s="2">
        <v>0</v>
      </c>
      <c r="CN1819" s="2">
        <v>0</v>
      </c>
      <c r="CO1819" s="26">
        <v>0</v>
      </c>
      <c r="CR1819" s="2">
        <v>0</v>
      </c>
      <c r="CS1819" s="2">
        <v>0</v>
      </c>
      <c r="CT1819" s="26">
        <v>0</v>
      </c>
      <c r="CW1819" s="2">
        <v>0</v>
      </c>
      <c r="CX1819" s="2">
        <v>0</v>
      </c>
      <c r="CY1819" s="2">
        <v>0</v>
      </c>
      <c r="DA1819" s="103">
        <v>0</v>
      </c>
      <c r="DB1819" s="104">
        <v>0</v>
      </c>
      <c r="DC1819" s="103">
        <v>1.5</v>
      </c>
      <c r="DD1819" s="104">
        <v>46.5</v>
      </c>
      <c r="DE1819" s="4" t="s">
        <v>129</v>
      </c>
      <c r="DG1819" s="2">
        <v>0</v>
      </c>
      <c r="DL1819" s="2">
        <v>0</v>
      </c>
      <c r="DP1819" s="102">
        <v>0</v>
      </c>
      <c r="DQ1819" s="102">
        <v>0</v>
      </c>
      <c r="DR1819" s="102">
        <v>1.5</v>
      </c>
      <c r="DS1819" s="102"/>
      <c r="DT1819" s="4" t="s">
        <v>129</v>
      </c>
      <c r="DU1819" s="18" t="s">
        <v>129</v>
      </c>
      <c r="DV1819" s="4" t="s">
        <v>129</v>
      </c>
      <c r="DX1819" s="22">
        <v>45691</v>
      </c>
      <c r="DY1819" s="102" t="s">
        <v>500</v>
      </c>
    </row>
    <row r="1820" spans="1:129" ht="15.75" hidden="1" customHeight="1">
      <c r="A1820" s="2" t="s">
        <v>114</v>
      </c>
      <c r="B1820" s="2" t="s">
        <v>115</v>
      </c>
      <c r="C1820" s="2">
        <v>2024</v>
      </c>
      <c r="D1820" s="2" t="s">
        <v>5151</v>
      </c>
      <c r="E1820" s="158" t="s">
        <v>3410</v>
      </c>
      <c r="G1820" s="10">
        <v>6300000</v>
      </c>
      <c r="H1820" s="10">
        <v>4200000</v>
      </c>
      <c r="I1820" s="2">
        <v>1.5</v>
      </c>
      <c r="J1820" s="11">
        <v>45642</v>
      </c>
      <c r="K1820" s="7">
        <v>45642</v>
      </c>
      <c r="L1820" s="7">
        <v>45645</v>
      </c>
      <c r="M1820" s="7">
        <v>45691</v>
      </c>
      <c r="N1820" s="7">
        <v>45691</v>
      </c>
      <c r="O1820" s="6" t="s">
        <v>2732</v>
      </c>
      <c r="P1820" s="7" t="s">
        <v>120</v>
      </c>
      <c r="Q1820" s="2">
        <v>1000283517</v>
      </c>
      <c r="R1820" s="6">
        <v>0</v>
      </c>
      <c r="AD1820" s="6" t="s">
        <v>2975</v>
      </c>
      <c r="AE1820" s="4" t="s">
        <v>396</v>
      </c>
      <c r="AF1820" s="2">
        <v>122121</v>
      </c>
      <c r="AG1820" s="6" t="s">
        <v>2677</v>
      </c>
      <c r="AH1820" s="6">
        <v>51830068</v>
      </c>
      <c r="AI1820" s="7" t="s">
        <v>2678</v>
      </c>
      <c r="AJ1820" s="8">
        <v>20255320000903</v>
      </c>
      <c r="AK1820" s="4" t="s">
        <v>1903</v>
      </c>
      <c r="AL1820" s="2">
        <v>2105</v>
      </c>
      <c r="AM1820" s="2" t="s">
        <v>2296</v>
      </c>
      <c r="AN1820" s="2" t="s">
        <v>125</v>
      </c>
      <c r="AO1820" s="2">
        <v>1536</v>
      </c>
      <c r="AP1820" s="7">
        <v>45636</v>
      </c>
      <c r="AQ1820" s="15">
        <v>6300000</v>
      </c>
      <c r="AR1820" s="2">
        <v>1860</v>
      </c>
      <c r="AS1820" s="7">
        <v>45644</v>
      </c>
      <c r="AT1820" s="15">
        <v>6300000</v>
      </c>
      <c r="AU1820" s="2">
        <v>100362295</v>
      </c>
      <c r="AV1820" s="2" t="s">
        <v>2068</v>
      </c>
      <c r="AW1820" s="2" t="s">
        <v>128</v>
      </c>
      <c r="AX1820" s="24">
        <v>45644</v>
      </c>
      <c r="AY1820" s="9" t="s">
        <v>4916</v>
      </c>
      <c r="AZ1820" s="24">
        <v>45642</v>
      </c>
      <c r="BA1820" s="24">
        <v>45885</v>
      </c>
      <c r="BB1820" s="2">
        <v>630000</v>
      </c>
      <c r="BC1820" s="4" t="s">
        <v>129</v>
      </c>
      <c r="BD1820" s="4"/>
      <c r="BE1820" s="4"/>
      <c r="BJ1820" s="2"/>
      <c r="BK1820" s="2"/>
      <c r="BL1820" s="35">
        <v>0</v>
      </c>
      <c r="BM1820" s="99"/>
      <c r="BW1820" s="4" t="s">
        <v>129</v>
      </c>
      <c r="BY1820" s="15">
        <v>0</v>
      </c>
      <c r="CG1820" s="15"/>
      <c r="CI1820" s="15">
        <v>0</v>
      </c>
      <c r="CK1820" s="15">
        <v>0</v>
      </c>
      <c r="CL1820" s="22"/>
      <c r="CM1820" s="2">
        <v>0</v>
      </c>
      <c r="CN1820" s="2">
        <v>0</v>
      </c>
      <c r="CO1820" s="26">
        <v>0</v>
      </c>
      <c r="CR1820" s="2">
        <v>0</v>
      </c>
      <c r="CS1820" s="2">
        <v>0</v>
      </c>
      <c r="CT1820" s="26">
        <v>0</v>
      </c>
      <c r="CW1820" s="2">
        <v>0</v>
      </c>
      <c r="CX1820" s="2">
        <v>0</v>
      </c>
      <c r="CY1820" s="2">
        <v>0</v>
      </c>
      <c r="DA1820" s="103">
        <v>0</v>
      </c>
      <c r="DB1820" s="104">
        <v>0</v>
      </c>
      <c r="DC1820" s="103">
        <v>1.5</v>
      </c>
      <c r="DD1820" s="104">
        <v>46.5</v>
      </c>
      <c r="DE1820" s="4" t="s">
        <v>129</v>
      </c>
      <c r="DG1820" s="2">
        <v>0</v>
      </c>
      <c r="DL1820" s="2">
        <v>0</v>
      </c>
      <c r="DP1820" s="102">
        <v>0</v>
      </c>
      <c r="DQ1820" s="102">
        <v>0</v>
      </c>
      <c r="DR1820" s="102">
        <v>1.5</v>
      </c>
      <c r="DS1820" s="102"/>
      <c r="DT1820" s="4" t="s">
        <v>129</v>
      </c>
      <c r="DU1820" s="18" t="s">
        <v>129</v>
      </c>
      <c r="DV1820" s="4" t="s">
        <v>129</v>
      </c>
      <c r="DX1820" s="22">
        <v>45691</v>
      </c>
      <c r="DY1820" s="102" t="s">
        <v>500</v>
      </c>
    </row>
    <row r="1821" spans="1:129" ht="15.75" hidden="1" customHeight="1">
      <c r="A1821" s="2" t="s">
        <v>131</v>
      </c>
      <c r="B1821" s="2" t="s">
        <v>115</v>
      </c>
      <c r="C1821" s="2">
        <v>2024</v>
      </c>
      <c r="D1821" s="2" t="s">
        <v>5152</v>
      </c>
      <c r="E1821" s="158" t="s">
        <v>4658</v>
      </c>
      <c r="F1821" s="14" t="s">
        <v>5153</v>
      </c>
      <c r="G1821" s="10">
        <v>8100000</v>
      </c>
      <c r="H1821" s="10">
        <v>5400000</v>
      </c>
      <c r="I1821" s="2">
        <v>1.5</v>
      </c>
      <c r="J1821" s="11">
        <v>45642</v>
      </c>
      <c r="K1821" s="7">
        <v>45642</v>
      </c>
      <c r="L1821" s="7">
        <v>45646</v>
      </c>
      <c r="M1821" s="7">
        <v>45693</v>
      </c>
      <c r="N1821" s="7">
        <v>45693</v>
      </c>
      <c r="O1821" s="6" t="s">
        <v>2687</v>
      </c>
      <c r="P1821" s="7" t="s">
        <v>120</v>
      </c>
      <c r="Q1821" s="2">
        <v>79781116</v>
      </c>
      <c r="R1821" s="6">
        <v>3</v>
      </c>
      <c r="AD1821" s="6" t="s">
        <v>427</v>
      </c>
      <c r="AE1821" s="4" t="s">
        <v>396</v>
      </c>
      <c r="AF1821" s="2">
        <v>122170</v>
      </c>
      <c r="AG1821" s="6" t="s">
        <v>449</v>
      </c>
      <c r="AH1821" s="6">
        <v>1032450825</v>
      </c>
      <c r="AI1821" s="7">
        <v>45935</v>
      </c>
      <c r="AJ1821" s="8">
        <v>20255320000413</v>
      </c>
      <c r="AK1821" s="4" t="s">
        <v>1779</v>
      </c>
      <c r="AL1821" s="2">
        <v>2081</v>
      </c>
      <c r="AM1821" s="2" t="s">
        <v>1780</v>
      </c>
      <c r="AN1821" s="2" t="s">
        <v>125</v>
      </c>
      <c r="AO1821" s="2">
        <v>1483</v>
      </c>
      <c r="AP1821" s="7">
        <v>45623</v>
      </c>
      <c r="AQ1821" s="15">
        <v>32400000</v>
      </c>
      <c r="AR1821" s="2">
        <v>1862</v>
      </c>
      <c r="AS1821" s="7">
        <v>45644</v>
      </c>
      <c r="AT1821" s="15">
        <v>8100000</v>
      </c>
      <c r="AU1821" s="2" t="s">
        <v>5154</v>
      </c>
      <c r="AV1821" s="2" t="s">
        <v>3737</v>
      </c>
      <c r="AW1821" s="2" t="s">
        <v>128</v>
      </c>
      <c r="AX1821" s="24">
        <v>45644</v>
      </c>
      <c r="AY1821" s="9" t="s">
        <v>4916</v>
      </c>
      <c r="AZ1821" s="24">
        <v>45642</v>
      </c>
      <c r="BA1821" s="24">
        <v>45869</v>
      </c>
      <c r="BB1821" s="2">
        <v>810000</v>
      </c>
      <c r="BC1821" s="4" t="s">
        <v>129</v>
      </c>
      <c r="BD1821" s="4"/>
      <c r="BE1821" s="4"/>
      <c r="BJ1821" s="2"/>
      <c r="BK1821" s="2"/>
      <c r="BL1821" s="35">
        <v>0</v>
      </c>
      <c r="BM1821" s="99"/>
      <c r="BW1821" s="4" t="s">
        <v>129</v>
      </c>
      <c r="BY1821" s="15">
        <v>0</v>
      </c>
      <c r="CG1821" s="15"/>
      <c r="CI1821" s="15">
        <v>0</v>
      </c>
      <c r="CK1821" s="15">
        <v>0</v>
      </c>
      <c r="CL1821" s="22"/>
      <c r="CM1821" s="2">
        <v>0</v>
      </c>
      <c r="CN1821" s="2">
        <v>0</v>
      </c>
      <c r="CO1821" s="26">
        <v>0</v>
      </c>
      <c r="CR1821" s="2">
        <v>0</v>
      </c>
      <c r="CS1821" s="2">
        <v>0</v>
      </c>
      <c r="CT1821" s="26">
        <v>0</v>
      </c>
      <c r="CW1821" s="2">
        <v>0</v>
      </c>
      <c r="CX1821" s="2">
        <v>0</v>
      </c>
      <c r="CY1821" s="2">
        <v>0</v>
      </c>
      <c r="DA1821" s="103">
        <v>0</v>
      </c>
      <c r="DB1821" s="104">
        <v>0</v>
      </c>
      <c r="DC1821" s="103">
        <v>1.5</v>
      </c>
      <c r="DD1821" s="104">
        <v>46.5</v>
      </c>
      <c r="DE1821" s="4" t="s">
        <v>129</v>
      </c>
      <c r="DG1821" s="2">
        <v>0</v>
      </c>
      <c r="DL1821" s="2">
        <v>0</v>
      </c>
      <c r="DP1821" s="102">
        <v>0</v>
      </c>
      <c r="DQ1821" s="102">
        <v>0</v>
      </c>
      <c r="DR1821" s="102">
        <v>1.5</v>
      </c>
      <c r="DS1821" s="102"/>
      <c r="DT1821" s="4" t="s">
        <v>129</v>
      </c>
      <c r="DU1821" s="18" t="s">
        <v>129</v>
      </c>
      <c r="DV1821" s="4" t="s">
        <v>129</v>
      </c>
      <c r="DX1821" s="22">
        <v>45693</v>
      </c>
      <c r="DY1821" s="102" t="s">
        <v>500</v>
      </c>
    </row>
    <row r="1822" spans="1:129" ht="15.75" hidden="1" customHeight="1">
      <c r="A1822" s="2" t="s">
        <v>139</v>
      </c>
      <c r="B1822" s="2" t="s">
        <v>140</v>
      </c>
      <c r="C1822" s="2">
        <v>2024</v>
      </c>
      <c r="D1822" s="2" t="s">
        <v>5155</v>
      </c>
      <c r="E1822" s="158" t="s">
        <v>2984</v>
      </c>
      <c r="G1822" s="10">
        <v>8100000</v>
      </c>
      <c r="H1822" s="10">
        <v>5400000</v>
      </c>
      <c r="I1822" s="2">
        <v>1.5</v>
      </c>
      <c r="J1822" s="11">
        <v>45643</v>
      </c>
      <c r="K1822" s="7">
        <v>45643</v>
      </c>
      <c r="L1822" s="7">
        <v>45653</v>
      </c>
      <c r="M1822" s="7">
        <v>45698</v>
      </c>
      <c r="N1822" s="7">
        <v>45698</v>
      </c>
      <c r="O1822" s="6" t="s">
        <v>4510</v>
      </c>
      <c r="P1822" s="7" t="s">
        <v>120</v>
      </c>
      <c r="Q1822" s="2">
        <v>1020748841</v>
      </c>
      <c r="R1822" s="6">
        <v>2</v>
      </c>
      <c r="AD1822" s="6" t="s">
        <v>295</v>
      </c>
      <c r="AE1822" s="4" t="s">
        <v>4884</v>
      </c>
      <c r="AF1822" s="2">
        <v>122167</v>
      </c>
      <c r="AG1822" s="6" t="s">
        <v>3753</v>
      </c>
      <c r="AH1822" s="6">
        <v>1019006070</v>
      </c>
      <c r="AI1822" s="7">
        <v>45706</v>
      </c>
      <c r="AJ1822" s="8" t="s">
        <v>2706</v>
      </c>
      <c r="AK1822" s="4" t="s">
        <v>1903</v>
      </c>
      <c r="AL1822" s="2">
        <v>2105</v>
      </c>
      <c r="AM1822" s="2" t="s">
        <v>2296</v>
      </c>
      <c r="AN1822" s="2" t="s">
        <v>125</v>
      </c>
      <c r="AO1822" s="2">
        <v>1549</v>
      </c>
      <c r="AP1822" s="7">
        <v>45638</v>
      </c>
      <c r="AQ1822" s="15">
        <v>24300000</v>
      </c>
      <c r="AR1822" s="2">
        <v>1877</v>
      </c>
      <c r="AS1822" s="7">
        <v>45646</v>
      </c>
      <c r="AT1822" s="15">
        <v>8100000</v>
      </c>
      <c r="AU1822" s="2" t="s">
        <v>5156</v>
      </c>
      <c r="AV1822" s="2" t="s">
        <v>3737</v>
      </c>
      <c r="AW1822" s="2" t="s">
        <v>128</v>
      </c>
      <c r="AX1822" s="24">
        <v>45644</v>
      </c>
      <c r="AY1822" s="9" t="s">
        <v>4916</v>
      </c>
      <c r="AZ1822" s="24">
        <v>45643</v>
      </c>
      <c r="BA1822" s="24">
        <v>45874</v>
      </c>
      <c r="BB1822" s="2">
        <v>810000</v>
      </c>
      <c r="BC1822" s="4" t="s">
        <v>129</v>
      </c>
      <c r="BD1822" s="4"/>
      <c r="BE1822" s="4"/>
      <c r="BJ1822" s="2"/>
      <c r="BK1822" s="2"/>
      <c r="BL1822" s="35">
        <v>0</v>
      </c>
      <c r="BM1822" s="99"/>
      <c r="BW1822" s="4" t="s">
        <v>129</v>
      </c>
      <c r="BY1822" s="15">
        <v>0</v>
      </c>
      <c r="CG1822" s="15"/>
      <c r="CI1822" s="15">
        <v>0</v>
      </c>
      <c r="CK1822" s="15">
        <v>0</v>
      </c>
      <c r="CL1822" s="22"/>
      <c r="CM1822" s="2">
        <v>0</v>
      </c>
      <c r="CN1822" s="2">
        <v>0</v>
      </c>
      <c r="CO1822" s="26">
        <v>0</v>
      </c>
      <c r="CR1822" s="2">
        <v>0</v>
      </c>
      <c r="CS1822" s="2">
        <v>0</v>
      </c>
      <c r="CT1822" s="26">
        <v>0</v>
      </c>
      <c r="CW1822" s="2">
        <v>0</v>
      </c>
      <c r="CX1822" s="2">
        <v>0</v>
      </c>
      <c r="CY1822" s="2">
        <v>0</v>
      </c>
      <c r="DA1822" s="103">
        <v>0</v>
      </c>
      <c r="DB1822" s="104">
        <v>0</v>
      </c>
      <c r="DC1822" s="103">
        <v>1.5</v>
      </c>
      <c r="DD1822" s="104">
        <v>46.5</v>
      </c>
      <c r="DE1822" s="4" t="s">
        <v>129</v>
      </c>
      <c r="DG1822" s="2">
        <v>0</v>
      </c>
      <c r="DL1822" s="2">
        <v>0</v>
      </c>
      <c r="DP1822" s="102">
        <v>0</v>
      </c>
      <c r="DQ1822" s="102">
        <v>0</v>
      </c>
      <c r="DR1822" s="102">
        <v>1.5</v>
      </c>
      <c r="DS1822" s="102"/>
      <c r="DT1822" s="4" t="s">
        <v>129</v>
      </c>
      <c r="DU1822" s="18" t="s">
        <v>129</v>
      </c>
      <c r="DV1822" s="4" t="s">
        <v>129</v>
      </c>
      <c r="DX1822" s="22">
        <v>45698</v>
      </c>
      <c r="DY1822" s="102" t="s">
        <v>500</v>
      </c>
    </row>
    <row r="1823" spans="1:129" ht="15.75" hidden="1" customHeight="1">
      <c r="A1823" s="2" t="s">
        <v>149</v>
      </c>
      <c r="B1823" s="2" t="s">
        <v>140</v>
      </c>
      <c r="C1823" s="2">
        <v>2024</v>
      </c>
      <c r="D1823" s="2" t="s">
        <v>5157</v>
      </c>
      <c r="E1823" s="158" t="s">
        <v>5113</v>
      </c>
      <c r="G1823" s="10">
        <v>8100000</v>
      </c>
      <c r="H1823" s="10">
        <v>5400000</v>
      </c>
      <c r="I1823" s="2">
        <v>1.5</v>
      </c>
      <c r="J1823" s="11">
        <v>45643</v>
      </c>
      <c r="K1823" s="7">
        <v>45643</v>
      </c>
      <c r="L1823" s="7">
        <v>45649</v>
      </c>
      <c r="M1823" s="7">
        <v>45694</v>
      </c>
      <c r="N1823" s="7">
        <v>45694</v>
      </c>
      <c r="O1823" s="6" t="s">
        <v>4424</v>
      </c>
      <c r="P1823" s="7" t="s">
        <v>120</v>
      </c>
      <c r="Q1823" s="2">
        <v>53065302</v>
      </c>
      <c r="R1823" s="6">
        <v>1</v>
      </c>
      <c r="AD1823" s="6" t="s">
        <v>427</v>
      </c>
      <c r="AE1823" s="4" t="s">
        <v>2730</v>
      </c>
      <c r="AF1823" s="2">
        <v>122166</v>
      </c>
      <c r="AG1823" s="6" t="s">
        <v>449</v>
      </c>
      <c r="AH1823" s="6">
        <v>1032450825</v>
      </c>
      <c r="AI1823" s="7">
        <v>45935</v>
      </c>
      <c r="AJ1823" s="8">
        <v>20255320000413</v>
      </c>
      <c r="AK1823" s="4" t="s">
        <v>1903</v>
      </c>
      <c r="AL1823" s="2">
        <v>2105</v>
      </c>
      <c r="AM1823" s="2" t="s">
        <v>2296</v>
      </c>
      <c r="AN1823" s="2" t="s">
        <v>125</v>
      </c>
      <c r="AO1823" s="2">
        <v>1550</v>
      </c>
      <c r="AP1823" s="7">
        <v>45638</v>
      </c>
      <c r="AQ1823" s="15">
        <v>32400000</v>
      </c>
      <c r="AR1823" s="2">
        <v>1880</v>
      </c>
      <c r="AS1823" s="7">
        <v>45646</v>
      </c>
      <c r="AT1823" s="15">
        <v>8100000</v>
      </c>
      <c r="AU1823" s="2" t="s">
        <v>5158</v>
      </c>
      <c r="AV1823" s="2" t="s">
        <v>2068</v>
      </c>
      <c r="AW1823" s="2" t="s">
        <v>128</v>
      </c>
      <c r="AX1823" s="24">
        <v>45644</v>
      </c>
      <c r="AY1823" s="9" t="s">
        <v>4916</v>
      </c>
      <c r="AZ1823" s="24">
        <v>45643</v>
      </c>
      <c r="BA1823" s="24">
        <v>45867</v>
      </c>
      <c r="BB1823" s="2">
        <v>810000</v>
      </c>
      <c r="BC1823" s="4" t="s">
        <v>129</v>
      </c>
      <c r="BD1823" s="4"/>
      <c r="BE1823" s="4"/>
      <c r="BJ1823" s="2"/>
      <c r="BK1823" s="2"/>
      <c r="BL1823" s="35">
        <v>0</v>
      </c>
      <c r="BM1823" s="99"/>
      <c r="BW1823" s="4" t="s">
        <v>129</v>
      </c>
      <c r="BY1823" s="15">
        <v>0</v>
      </c>
      <c r="CG1823" s="15"/>
      <c r="CI1823" s="15">
        <v>0</v>
      </c>
      <c r="CK1823" s="15">
        <v>0</v>
      </c>
      <c r="CL1823" s="22"/>
      <c r="CM1823" s="2">
        <v>0</v>
      </c>
      <c r="CN1823" s="2">
        <v>0</v>
      </c>
      <c r="CO1823" s="26">
        <v>0</v>
      </c>
      <c r="CR1823" s="2">
        <v>0</v>
      </c>
      <c r="CS1823" s="2">
        <v>0</v>
      </c>
      <c r="CT1823" s="26">
        <v>0</v>
      </c>
      <c r="CW1823" s="2">
        <v>0</v>
      </c>
      <c r="CX1823" s="2">
        <v>0</v>
      </c>
      <c r="CY1823" s="2">
        <v>0</v>
      </c>
      <c r="DA1823" s="103">
        <v>0</v>
      </c>
      <c r="DB1823" s="104">
        <v>0</v>
      </c>
      <c r="DC1823" s="103">
        <v>1.5</v>
      </c>
      <c r="DD1823" s="104">
        <v>46.5</v>
      </c>
      <c r="DE1823" s="4" t="s">
        <v>129</v>
      </c>
      <c r="DG1823" s="2">
        <v>0</v>
      </c>
      <c r="DL1823" s="2">
        <v>0</v>
      </c>
      <c r="DP1823" s="102">
        <v>0</v>
      </c>
      <c r="DQ1823" s="102">
        <v>0</v>
      </c>
      <c r="DR1823" s="102">
        <v>1.5</v>
      </c>
      <c r="DS1823" s="102"/>
      <c r="DT1823" s="4" t="s">
        <v>129</v>
      </c>
      <c r="DU1823" s="18" t="s">
        <v>129</v>
      </c>
      <c r="DV1823" s="4" t="s">
        <v>129</v>
      </c>
      <c r="DX1823" s="22">
        <v>45694</v>
      </c>
      <c r="DY1823" s="102" t="s">
        <v>500</v>
      </c>
    </row>
    <row r="1824" spans="1:129" ht="15.75" hidden="1" customHeight="1">
      <c r="A1824" s="2" t="s">
        <v>157</v>
      </c>
      <c r="B1824" s="2" t="s">
        <v>158</v>
      </c>
      <c r="C1824" s="2">
        <v>2024</v>
      </c>
      <c r="D1824" s="2" t="s">
        <v>5159</v>
      </c>
      <c r="E1824" s="158" t="s">
        <v>5160</v>
      </c>
      <c r="F1824" s="222" t="s">
        <v>3814</v>
      </c>
      <c r="G1824" s="10">
        <v>8100000</v>
      </c>
      <c r="H1824" s="10">
        <v>5400000</v>
      </c>
      <c r="I1824" s="2">
        <v>1.5</v>
      </c>
      <c r="J1824" s="11">
        <v>45645</v>
      </c>
      <c r="K1824" s="7">
        <v>45645</v>
      </c>
      <c r="L1824" s="7">
        <v>45649</v>
      </c>
      <c r="M1824" s="7">
        <v>45694</v>
      </c>
      <c r="N1824" s="7">
        <v>45695</v>
      </c>
      <c r="O1824" s="6" t="s">
        <v>5161</v>
      </c>
      <c r="P1824" s="7" t="s">
        <v>120</v>
      </c>
      <c r="Q1824" s="2">
        <v>1002579357</v>
      </c>
      <c r="R1824" s="6">
        <v>8</v>
      </c>
      <c r="AD1824" s="6" t="s">
        <v>295</v>
      </c>
      <c r="AE1824" s="4" t="s">
        <v>2730</v>
      </c>
      <c r="AF1824" s="2">
        <v>122214</v>
      </c>
      <c r="AG1824" s="6" t="s">
        <v>2501</v>
      </c>
      <c r="AH1824" s="6">
        <v>80200524</v>
      </c>
      <c r="AI1824" s="7">
        <v>45940</v>
      </c>
      <c r="AJ1824" s="8">
        <v>20255320000063</v>
      </c>
      <c r="AK1824" s="4" t="s">
        <v>1903</v>
      </c>
      <c r="AL1824" s="2">
        <v>2105</v>
      </c>
      <c r="AM1824" s="2" t="s">
        <v>2296</v>
      </c>
      <c r="AN1824" s="2" t="s">
        <v>125</v>
      </c>
      <c r="AO1824" s="2">
        <v>1548</v>
      </c>
      <c r="AP1824" s="7">
        <v>45638</v>
      </c>
      <c r="AQ1824" s="15">
        <v>16200000</v>
      </c>
      <c r="AR1824" s="2">
        <v>1882</v>
      </c>
      <c r="AS1824" s="7">
        <v>45646</v>
      </c>
      <c r="AT1824" s="15">
        <v>8100000</v>
      </c>
      <c r="AU1824" s="2" t="s">
        <v>5162</v>
      </c>
      <c r="AV1824" s="2" t="s">
        <v>2068</v>
      </c>
      <c r="AW1824" s="2" t="s">
        <v>128</v>
      </c>
      <c r="AX1824" s="24">
        <v>45646</v>
      </c>
      <c r="AY1824" s="9" t="s">
        <v>4916</v>
      </c>
      <c r="AZ1824" s="24">
        <v>45645</v>
      </c>
      <c r="BA1824" s="24">
        <v>45881</v>
      </c>
      <c r="BB1824" s="2">
        <v>810000</v>
      </c>
      <c r="BC1824" s="4" t="s">
        <v>129</v>
      </c>
      <c r="BD1824" s="4"/>
      <c r="BE1824" s="4"/>
      <c r="BJ1824" s="2"/>
      <c r="BK1824" s="2"/>
      <c r="BL1824" s="35">
        <v>0</v>
      </c>
      <c r="BM1824" s="99"/>
      <c r="BW1824" s="4" t="s">
        <v>129</v>
      </c>
      <c r="BY1824" s="15">
        <v>0</v>
      </c>
      <c r="CG1824" s="15"/>
      <c r="CI1824" s="15">
        <v>0</v>
      </c>
      <c r="CK1824" s="15">
        <v>0</v>
      </c>
      <c r="CL1824" s="22"/>
      <c r="CM1824" s="2">
        <v>3.3333333333333333E-2</v>
      </c>
      <c r="CN1824" s="2">
        <v>1</v>
      </c>
      <c r="CO1824" s="26">
        <v>1</v>
      </c>
      <c r="CP1824" s="22">
        <v>45695</v>
      </c>
      <c r="CR1824" s="2">
        <v>0</v>
      </c>
      <c r="CS1824" s="2">
        <v>0</v>
      </c>
      <c r="CT1824" s="26">
        <v>0</v>
      </c>
      <c r="CW1824" s="2">
        <v>0</v>
      </c>
      <c r="CX1824" s="2">
        <v>0</v>
      </c>
      <c r="CY1824" s="2">
        <v>0</v>
      </c>
      <c r="DA1824" s="103">
        <v>3.3333333333333333E-2</v>
      </c>
      <c r="DB1824" s="104">
        <v>1</v>
      </c>
      <c r="DC1824" s="103">
        <v>1.5333333333333334</v>
      </c>
      <c r="DD1824" s="104">
        <v>46.533333333333331</v>
      </c>
      <c r="DE1824" s="4" t="s">
        <v>129</v>
      </c>
      <c r="DG1824" s="2">
        <v>0</v>
      </c>
      <c r="DL1824" s="2">
        <v>0</v>
      </c>
      <c r="DP1824" s="102">
        <v>0</v>
      </c>
      <c r="DQ1824" s="102">
        <v>0</v>
      </c>
      <c r="DR1824" s="102">
        <v>1.5333333333333334</v>
      </c>
      <c r="DS1824" s="102"/>
      <c r="DT1824" s="4" t="s">
        <v>129</v>
      </c>
      <c r="DU1824" s="18" t="s">
        <v>129</v>
      </c>
      <c r="DV1824" s="4" t="s">
        <v>129</v>
      </c>
      <c r="DX1824" s="22">
        <v>45695</v>
      </c>
      <c r="DY1824" s="102" t="s">
        <v>500</v>
      </c>
    </row>
    <row r="1825" spans="1:129" ht="15.75" hidden="1" customHeight="1">
      <c r="A1825" s="2" t="s">
        <v>163</v>
      </c>
      <c r="B1825" s="2" t="s">
        <v>158</v>
      </c>
      <c r="C1825" s="2">
        <v>2024</v>
      </c>
      <c r="D1825" s="2" t="s">
        <v>5163</v>
      </c>
      <c r="E1825" s="158" t="s">
        <v>2984</v>
      </c>
      <c r="F1825" s="232" t="s">
        <v>5164</v>
      </c>
      <c r="G1825" s="10">
        <v>8100000</v>
      </c>
      <c r="H1825" s="10">
        <v>5400000</v>
      </c>
      <c r="I1825" s="2">
        <v>1.5</v>
      </c>
      <c r="J1825" s="11">
        <v>45644</v>
      </c>
      <c r="K1825" s="7">
        <v>45644</v>
      </c>
      <c r="L1825" s="7">
        <v>45649</v>
      </c>
      <c r="M1825" s="7">
        <v>45694</v>
      </c>
      <c r="N1825" s="7">
        <v>45694</v>
      </c>
      <c r="O1825" s="6" t="s">
        <v>4489</v>
      </c>
      <c r="P1825" s="7" t="s">
        <v>120</v>
      </c>
      <c r="Q1825" s="2">
        <v>1018413406</v>
      </c>
      <c r="R1825" s="6">
        <v>6</v>
      </c>
      <c r="AD1825" s="6" t="s">
        <v>2590</v>
      </c>
      <c r="AE1825" s="4" t="s">
        <v>2730</v>
      </c>
      <c r="AF1825" s="2">
        <v>122172</v>
      </c>
      <c r="AG1825" s="6" t="s">
        <v>5165</v>
      </c>
      <c r="AH1825" s="6">
        <v>1023951493</v>
      </c>
      <c r="AI1825" s="7">
        <v>45699</v>
      </c>
      <c r="AJ1825" s="8">
        <v>20255320000753</v>
      </c>
      <c r="AK1825" s="4" t="s">
        <v>1903</v>
      </c>
      <c r="AL1825" s="2">
        <v>2105</v>
      </c>
      <c r="AM1825" s="2" t="s">
        <v>2296</v>
      </c>
      <c r="AN1825" s="2" t="s">
        <v>125</v>
      </c>
      <c r="AO1825" s="2">
        <v>1557</v>
      </c>
      <c r="AP1825" s="7">
        <v>45639</v>
      </c>
      <c r="AQ1825" s="15">
        <v>16200000</v>
      </c>
      <c r="AR1825" s="2">
        <v>1881</v>
      </c>
      <c r="AS1825" s="7">
        <v>45646</v>
      </c>
      <c r="AT1825" s="15">
        <v>8100000</v>
      </c>
      <c r="AU1825" s="2" t="s">
        <v>5166</v>
      </c>
      <c r="AV1825" s="2" t="s">
        <v>3737</v>
      </c>
      <c r="AW1825" s="2" t="s">
        <v>128</v>
      </c>
      <c r="AX1825" s="24">
        <v>45649</v>
      </c>
      <c r="AY1825" s="9" t="s">
        <v>4916</v>
      </c>
      <c r="AZ1825" s="24">
        <v>45649</v>
      </c>
      <c r="BA1825" s="24">
        <v>45874</v>
      </c>
      <c r="BB1825" s="2">
        <v>810000</v>
      </c>
      <c r="BC1825" s="4" t="s">
        <v>129</v>
      </c>
      <c r="BD1825" s="4"/>
      <c r="BE1825" s="4"/>
      <c r="BJ1825" s="2"/>
      <c r="BK1825" s="2"/>
      <c r="BL1825" s="35">
        <v>0</v>
      </c>
      <c r="BM1825" s="99"/>
      <c r="BW1825" s="4" t="s">
        <v>129</v>
      </c>
      <c r="BY1825" s="15">
        <v>0</v>
      </c>
      <c r="CG1825" s="15"/>
      <c r="CI1825" s="15">
        <v>0</v>
      </c>
      <c r="CK1825" s="15">
        <v>0</v>
      </c>
      <c r="CL1825" s="22"/>
      <c r="CM1825" s="2">
        <v>0</v>
      </c>
      <c r="CN1825" s="2">
        <v>0</v>
      </c>
      <c r="CO1825" s="26">
        <v>0</v>
      </c>
      <c r="CR1825" s="2">
        <v>0</v>
      </c>
      <c r="CS1825" s="2">
        <v>0</v>
      </c>
      <c r="CT1825" s="26">
        <v>0</v>
      </c>
      <c r="CW1825" s="2">
        <v>0</v>
      </c>
      <c r="CX1825" s="2">
        <v>0</v>
      </c>
      <c r="CY1825" s="2">
        <v>0</v>
      </c>
      <c r="DA1825" s="103">
        <v>0</v>
      </c>
      <c r="DB1825" s="104">
        <v>0</v>
      </c>
      <c r="DC1825" s="103">
        <v>1.5</v>
      </c>
      <c r="DD1825" s="104">
        <v>46.5</v>
      </c>
      <c r="DE1825" s="4" t="s">
        <v>129</v>
      </c>
      <c r="DG1825" s="2">
        <v>0</v>
      </c>
      <c r="DL1825" s="2">
        <v>0</v>
      </c>
      <c r="DP1825" s="102">
        <v>0</v>
      </c>
      <c r="DQ1825" s="102">
        <v>0</v>
      </c>
      <c r="DR1825" s="102">
        <v>1.5</v>
      </c>
      <c r="DS1825" s="102"/>
      <c r="DT1825" s="4" t="s">
        <v>129</v>
      </c>
      <c r="DU1825" s="18" t="s">
        <v>129</v>
      </c>
      <c r="DV1825" s="4" t="s">
        <v>129</v>
      </c>
      <c r="DX1825" s="22">
        <v>45694</v>
      </c>
      <c r="DY1825" s="102" t="s">
        <v>500</v>
      </c>
    </row>
    <row r="1826" spans="1:129" ht="15.75" hidden="1" customHeight="1">
      <c r="A1826" s="2" t="s">
        <v>172</v>
      </c>
      <c r="B1826" s="2" t="s">
        <v>173</v>
      </c>
      <c r="C1826" s="2">
        <v>2024</v>
      </c>
      <c r="D1826" s="2" t="s">
        <v>5167</v>
      </c>
      <c r="E1826" s="158" t="s">
        <v>5168</v>
      </c>
      <c r="G1826" s="10">
        <v>8100000</v>
      </c>
      <c r="H1826" s="10">
        <v>5400000</v>
      </c>
      <c r="I1826" s="2">
        <v>1.5</v>
      </c>
      <c r="J1826" s="11">
        <v>45644</v>
      </c>
      <c r="K1826" s="7">
        <v>45644</v>
      </c>
      <c r="L1826" s="7">
        <v>45650</v>
      </c>
      <c r="M1826" s="7">
        <v>45695</v>
      </c>
      <c r="N1826" s="7">
        <v>45695</v>
      </c>
      <c r="O1826" s="6" t="s">
        <v>1269</v>
      </c>
      <c r="P1826" s="7" t="s">
        <v>120</v>
      </c>
      <c r="Q1826" s="2">
        <v>79323784</v>
      </c>
      <c r="R1826" s="6">
        <v>1</v>
      </c>
      <c r="AD1826" s="6" t="s">
        <v>5169</v>
      </c>
      <c r="AE1826" s="4" t="s">
        <v>2730</v>
      </c>
      <c r="AF1826" s="2">
        <v>122106</v>
      </c>
      <c r="AG1826" s="6" t="s">
        <v>2677</v>
      </c>
      <c r="AH1826" s="6">
        <v>51830068</v>
      </c>
      <c r="AI1826" s="7" t="s">
        <v>2678</v>
      </c>
      <c r="AJ1826" s="8">
        <v>20255320000903</v>
      </c>
      <c r="AK1826" s="4" t="s">
        <v>1903</v>
      </c>
      <c r="AL1826" s="2">
        <v>2105</v>
      </c>
      <c r="AM1826" s="2" t="s">
        <v>2296</v>
      </c>
      <c r="AN1826" s="2" t="s">
        <v>125</v>
      </c>
      <c r="AO1826" s="2">
        <v>1554</v>
      </c>
      <c r="AP1826" s="7">
        <v>45639</v>
      </c>
      <c r="AQ1826" s="15">
        <v>8100000</v>
      </c>
      <c r="AR1826" s="2">
        <v>1883</v>
      </c>
      <c r="AS1826" s="7">
        <v>45646</v>
      </c>
      <c r="AT1826" s="15">
        <v>8100000</v>
      </c>
      <c r="AU1826" s="2" t="s">
        <v>5170</v>
      </c>
      <c r="AV1826" s="2" t="s">
        <v>3737</v>
      </c>
      <c r="AW1826" s="2" t="s">
        <v>128</v>
      </c>
      <c r="AX1826" s="24">
        <v>45650</v>
      </c>
      <c r="AY1826" s="9" t="s">
        <v>4916</v>
      </c>
      <c r="AZ1826" s="24">
        <v>45645</v>
      </c>
      <c r="BA1826" s="24">
        <v>45886</v>
      </c>
      <c r="BB1826" s="2">
        <v>810000</v>
      </c>
      <c r="BC1826" s="4" t="s">
        <v>129</v>
      </c>
      <c r="BD1826" s="4"/>
      <c r="BE1826" s="4"/>
      <c r="BJ1826" s="2"/>
      <c r="BK1826" s="2"/>
      <c r="BL1826" s="35">
        <v>0</v>
      </c>
      <c r="BM1826" s="99"/>
      <c r="BW1826" s="4" t="s">
        <v>129</v>
      </c>
      <c r="BY1826" s="15">
        <v>0</v>
      </c>
      <c r="CG1826" s="15"/>
      <c r="CI1826" s="15">
        <v>0</v>
      </c>
      <c r="CK1826" s="15">
        <v>0</v>
      </c>
      <c r="CL1826" s="22"/>
      <c r="CM1826" s="2">
        <v>0</v>
      </c>
      <c r="CN1826" s="2">
        <v>0</v>
      </c>
      <c r="CO1826" s="26">
        <v>0</v>
      </c>
      <c r="CR1826" s="2">
        <v>0</v>
      </c>
      <c r="CS1826" s="2">
        <v>0</v>
      </c>
      <c r="CT1826" s="26">
        <v>0</v>
      </c>
      <c r="CW1826" s="2">
        <v>0</v>
      </c>
      <c r="CX1826" s="2">
        <v>0</v>
      </c>
      <c r="CY1826" s="2">
        <v>0</v>
      </c>
      <c r="DA1826" s="103">
        <v>0</v>
      </c>
      <c r="DB1826" s="104">
        <v>0</v>
      </c>
      <c r="DC1826" s="103">
        <v>1.5</v>
      </c>
      <c r="DD1826" s="104">
        <v>46.5</v>
      </c>
      <c r="DE1826" s="4" t="s">
        <v>129</v>
      </c>
      <c r="DG1826" s="2">
        <v>0</v>
      </c>
      <c r="DL1826" s="2">
        <v>0</v>
      </c>
      <c r="DP1826" s="102">
        <v>0</v>
      </c>
      <c r="DQ1826" s="102">
        <v>0</v>
      </c>
      <c r="DR1826" s="102">
        <v>1.5</v>
      </c>
      <c r="DS1826" s="102"/>
      <c r="DT1826" s="4" t="s">
        <v>129</v>
      </c>
      <c r="DU1826" s="18" t="s">
        <v>129</v>
      </c>
      <c r="DV1826" s="4" t="s">
        <v>129</v>
      </c>
      <c r="DX1826" s="22">
        <v>45695</v>
      </c>
      <c r="DY1826" s="102" t="s">
        <v>500</v>
      </c>
    </row>
    <row r="1827" spans="1:129" ht="15.75" hidden="1" customHeight="1">
      <c r="A1827" s="2" t="s">
        <v>178</v>
      </c>
      <c r="B1827" s="2" t="s">
        <v>173</v>
      </c>
      <c r="C1827" s="2">
        <v>2024</v>
      </c>
      <c r="D1827" s="2" t="s">
        <v>5171</v>
      </c>
      <c r="E1827" s="158" t="s">
        <v>5172</v>
      </c>
      <c r="F1827" s="6" t="s">
        <v>3742</v>
      </c>
      <c r="G1827" s="10">
        <v>8100000</v>
      </c>
      <c r="H1827" s="10">
        <v>5400000</v>
      </c>
      <c r="I1827" s="2">
        <v>1.5</v>
      </c>
      <c r="J1827" s="11">
        <v>45643</v>
      </c>
      <c r="K1827" s="7">
        <v>45643</v>
      </c>
      <c r="L1827" s="7">
        <v>45650</v>
      </c>
      <c r="M1827" s="7">
        <v>45696</v>
      </c>
      <c r="N1827" s="7">
        <v>45696</v>
      </c>
      <c r="O1827" s="6" t="s">
        <v>3077</v>
      </c>
      <c r="P1827" s="7" t="s">
        <v>120</v>
      </c>
      <c r="Q1827" s="2">
        <v>1032447798</v>
      </c>
      <c r="R1827" s="6">
        <v>5</v>
      </c>
      <c r="AD1827" s="6" t="s">
        <v>135</v>
      </c>
      <c r="AE1827" s="4" t="s">
        <v>2730</v>
      </c>
      <c r="AF1827" s="2">
        <v>122019</v>
      </c>
      <c r="AG1827" s="6" t="s">
        <v>3753</v>
      </c>
      <c r="AH1827" s="6">
        <v>1019006070</v>
      </c>
      <c r="AI1827" s="7">
        <v>45706</v>
      </c>
      <c r="AJ1827" s="8" t="s">
        <v>2706</v>
      </c>
      <c r="AK1827" s="4" t="s">
        <v>1903</v>
      </c>
      <c r="AL1827" s="2">
        <v>2105</v>
      </c>
      <c r="AM1827" s="2" t="s">
        <v>2296</v>
      </c>
      <c r="AN1827" s="2" t="s">
        <v>125</v>
      </c>
      <c r="AO1827" s="2">
        <v>1553</v>
      </c>
      <c r="AP1827" s="7">
        <v>45638</v>
      </c>
      <c r="AQ1827" s="15">
        <v>8100000</v>
      </c>
      <c r="AR1827" s="2">
        <v>1884</v>
      </c>
      <c r="AS1827" s="7">
        <v>45646</v>
      </c>
      <c r="AT1827" s="15">
        <v>8100000</v>
      </c>
      <c r="AU1827" s="2" t="s">
        <v>5173</v>
      </c>
      <c r="AV1827" s="2" t="s">
        <v>2068</v>
      </c>
      <c r="AW1827" s="2" t="s">
        <v>128</v>
      </c>
      <c r="AX1827" s="24">
        <v>45649</v>
      </c>
      <c r="AY1827" s="9" t="s">
        <v>4916</v>
      </c>
      <c r="AZ1827" s="24">
        <v>45643</v>
      </c>
      <c r="BA1827" s="24">
        <v>45514</v>
      </c>
      <c r="BB1827" s="2">
        <v>810000</v>
      </c>
      <c r="BC1827" s="4" t="s">
        <v>129</v>
      </c>
      <c r="BD1827" s="4"/>
      <c r="BE1827" s="4"/>
      <c r="BJ1827" s="2"/>
      <c r="BK1827" s="2"/>
      <c r="BL1827" s="35">
        <v>0</v>
      </c>
      <c r="BM1827" s="99"/>
      <c r="BW1827" s="4" t="s">
        <v>129</v>
      </c>
      <c r="BY1827" s="15">
        <v>0</v>
      </c>
      <c r="CG1827" s="15"/>
      <c r="CI1827" s="15">
        <v>0</v>
      </c>
      <c r="CK1827" s="15">
        <v>0</v>
      </c>
      <c r="CL1827" s="22"/>
      <c r="CM1827" s="2">
        <v>0</v>
      </c>
      <c r="CN1827" s="2">
        <v>0</v>
      </c>
      <c r="CO1827" s="26">
        <v>0</v>
      </c>
      <c r="CR1827" s="2">
        <v>0</v>
      </c>
      <c r="CS1827" s="2">
        <v>0</v>
      </c>
      <c r="CT1827" s="26">
        <v>0</v>
      </c>
      <c r="CW1827" s="2">
        <v>0</v>
      </c>
      <c r="CX1827" s="2">
        <v>0</v>
      </c>
      <c r="CY1827" s="2">
        <v>0</v>
      </c>
      <c r="DA1827" s="103">
        <v>0</v>
      </c>
      <c r="DB1827" s="104">
        <v>0</v>
      </c>
      <c r="DC1827" s="103">
        <v>1.5</v>
      </c>
      <c r="DD1827" s="104">
        <v>46.5</v>
      </c>
      <c r="DE1827" s="4" t="s">
        <v>129</v>
      </c>
      <c r="DG1827" s="2">
        <v>0</v>
      </c>
      <c r="DL1827" s="2">
        <v>0</v>
      </c>
      <c r="DP1827" s="102">
        <v>0</v>
      </c>
      <c r="DQ1827" s="102">
        <v>0</v>
      </c>
      <c r="DR1827" s="102">
        <v>1.5</v>
      </c>
      <c r="DS1827" s="102"/>
      <c r="DT1827" s="4" t="s">
        <v>129</v>
      </c>
      <c r="DU1827" s="18" t="s">
        <v>129</v>
      </c>
      <c r="DV1827" s="4" t="s">
        <v>129</v>
      </c>
      <c r="DX1827" s="22">
        <v>45696</v>
      </c>
      <c r="DY1827" s="102" t="s">
        <v>500</v>
      </c>
    </row>
    <row r="1828" spans="1:129" ht="15.75" hidden="1" customHeight="1">
      <c r="A1828" s="2" t="s">
        <v>185</v>
      </c>
      <c r="B1828" s="2" t="s">
        <v>186</v>
      </c>
      <c r="C1828" s="2">
        <v>2024</v>
      </c>
      <c r="D1828" s="2" t="s">
        <v>5174</v>
      </c>
      <c r="E1828" s="158" t="s">
        <v>5175</v>
      </c>
      <c r="G1828" s="10">
        <v>8100000</v>
      </c>
      <c r="H1828" s="10">
        <v>5400000</v>
      </c>
      <c r="I1828" s="2">
        <v>1.5</v>
      </c>
      <c r="J1828" s="11">
        <v>45643</v>
      </c>
      <c r="K1828" s="7">
        <v>45643</v>
      </c>
      <c r="L1828" s="7">
        <v>45650</v>
      </c>
      <c r="M1828" s="7">
        <v>45696</v>
      </c>
      <c r="N1828" s="7">
        <v>45696</v>
      </c>
      <c r="O1828" s="6" t="s">
        <v>5176</v>
      </c>
      <c r="P1828" s="7" t="s">
        <v>120</v>
      </c>
      <c r="Q1828" s="2">
        <v>1233905131</v>
      </c>
      <c r="R1828" s="6">
        <v>8</v>
      </c>
      <c r="AD1828" s="6" t="s">
        <v>427</v>
      </c>
      <c r="AE1828" s="4" t="s">
        <v>2730</v>
      </c>
      <c r="AF1828" s="2">
        <v>122413</v>
      </c>
      <c r="AG1828" s="6" t="s">
        <v>449</v>
      </c>
      <c r="AH1828" s="6">
        <v>1032450825</v>
      </c>
      <c r="AI1828" s="7">
        <v>45935</v>
      </c>
      <c r="AJ1828" s="8">
        <v>20255320000413</v>
      </c>
      <c r="AK1828" s="4" t="s">
        <v>1903</v>
      </c>
      <c r="AL1828" s="2">
        <v>2105</v>
      </c>
      <c r="AM1828" s="2" t="s">
        <v>2296</v>
      </c>
      <c r="AN1828" s="2" t="s">
        <v>125</v>
      </c>
      <c r="AO1828" s="2">
        <v>1542</v>
      </c>
      <c r="AP1828" s="7">
        <v>45638</v>
      </c>
      <c r="AQ1828" s="15">
        <v>16200000</v>
      </c>
      <c r="AR1828" s="2">
        <v>1885</v>
      </c>
      <c r="AS1828" s="7">
        <v>45646</v>
      </c>
      <c r="AT1828" s="15">
        <v>8100000</v>
      </c>
      <c r="AU1828" s="2" t="s">
        <v>5177</v>
      </c>
      <c r="AV1828" s="2" t="s">
        <v>3737</v>
      </c>
      <c r="AW1828" s="2" t="s">
        <v>128</v>
      </c>
      <c r="AX1828" s="24">
        <v>45646</v>
      </c>
      <c r="AY1828" s="9" t="s">
        <v>4916</v>
      </c>
      <c r="AZ1828" s="24">
        <v>45645</v>
      </c>
      <c r="BA1828" s="24">
        <v>45871</v>
      </c>
      <c r="BB1828" s="2">
        <v>810000</v>
      </c>
      <c r="BC1828" s="4" t="s">
        <v>129</v>
      </c>
      <c r="BD1828" s="4"/>
      <c r="BE1828" s="4"/>
      <c r="BJ1828" s="2"/>
      <c r="BK1828" s="2"/>
      <c r="BL1828" s="35">
        <v>0</v>
      </c>
      <c r="BM1828" s="99"/>
      <c r="BW1828" s="4" t="s">
        <v>129</v>
      </c>
      <c r="BY1828" s="15">
        <v>0</v>
      </c>
      <c r="CG1828" s="15"/>
      <c r="CI1828" s="15">
        <v>0</v>
      </c>
      <c r="CK1828" s="15">
        <v>0</v>
      </c>
      <c r="CL1828" s="22"/>
      <c r="CM1828" s="2">
        <v>0</v>
      </c>
      <c r="CN1828" s="2">
        <v>0</v>
      </c>
      <c r="CO1828" s="26">
        <v>0</v>
      </c>
      <c r="CR1828" s="2">
        <v>0</v>
      </c>
      <c r="CS1828" s="2">
        <v>0</v>
      </c>
      <c r="CT1828" s="26">
        <v>0</v>
      </c>
      <c r="CW1828" s="2">
        <v>0</v>
      </c>
      <c r="CX1828" s="2">
        <v>0</v>
      </c>
      <c r="CY1828" s="2">
        <v>0</v>
      </c>
      <c r="DA1828" s="103">
        <v>0</v>
      </c>
      <c r="DB1828" s="104">
        <v>0</v>
      </c>
      <c r="DC1828" s="103">
        <v>1.5</v>
      </c>
      <c r="DD1828" s="104">
        <v>46.5</v>
      </c>
      <c r="DE1828" s="4" t="s">
        <v>129</v>
      </c>
      <c r="DG1828" s="2">
        <v>0</v>
      </c>
      <c r="DL1828" s="2">
        <v>0</v>
      </c>
      <c r="DP1828" s="102">
        <v>0</v>
      </c>
      <c r="DQ1828" s="102">
        <v>0</v>
      </c>
      <c r="DR1828" s="102">
        <v>1.5</v>
      </c>
      <c r="DS1828" s="102"/>
      <c r="DT1828" s="4" t="s">
        <v>129</v>
      </c>
      <c r="DU1828" s="18" t="s">
        <v>129</v>
      </c>
      <c r="DV1828" s="4" t="s">
        <v>129</v>
      </c>
      <c r="DX1828" s="22">
        <v>45696</v>
      </c>
      <c r="DY1828" s="102" t="s">
        <v>500</v>
      </c>
    </row>
    <row r="1829" spans="1:129" ht="15.75" customHeight="1">
      <c r="A1829" s="2" t="s">
        <v>194</v>
      </c>
      <c r="B1829" s="2" t="s">
        <v>186</v>
      </c>
      <c r="C1829" s="2">
        <v>2024</v>
      </c>
      <c r="D1829" s="2" t="s">
        <v>5178</v>
      </c>
      <c r="E1829" s="158" t="s">
        <v>4503</v>
      </c>
      <c r="G1829" s="10">
        <v>8100000</v>
      </c>
      <c r="H1829" s="10">
        <v>5400000</v>
      </c>
      <c r="I1829" s="2">
        <v>1.5</v>
      </c>
      <c r="J1829" s="11">
        <v>45643</v>
      </c>
      <c r="K1829" s="7">
        <v>45643</v>
      </c>
      <c r="L1829" s="7">
        <v>45650</v>
      </c>
      <c r="M1829" s="7">
        <v>45696</v>
      </c>
      <c r="N1829" s="7">
        <v>45696</v>
      </c>
      <c r="O1829" s="6" t="s">
        <v>3884</v>
      </c>
      <c r="P1829" s="7" t="s">
        <v>120</v>
      </c>
      <c r="Q1829" s="2">
        <v>1026254540</v>
      </c>
      <c r="R1829" s="6">
        <v>1</v>
      </c>
      <c r="AD1829" s="6" t="s">
        <v>295</v>
      </c>
      <c r="AE1829" s="4" t="s">
        <v>2730</v>
      </c>
      <c r="AF1829" s="2">
        <v>122167</v>
      </c>
      <c r="AG1829" s="6" t="s">
        <v>3753</v>
      </c>
      <c r="AH1829" s="6">
        <v>1019006070</v>
      </c>
      <c r="AI1829" s="7">
        <v>45706</v>
      </c>
      <c r="AJ1829" s="8" t="s">
        <v>2706</v>
      </c>
      <c r="AK1829" s="4" t="s">
        <v>1903</v>
      </c>
      <c r="AL1829" s="2">
        <v>2105</v>
      </c>
      <c r="AM1829" s="2" t="s">
        <v>2296</v>
      </c>
      <c r="AN1829" s="2" t="s">
        <v>125</v>
      </c>
      <c r="AO1829" s="2">
        <v>1549</v>
      </c>
      <c r="AP1829" s="7">
        <v>45638</v>
      </c>
      <c r="AQ1829" s="15">
        <v>24300000</v>
      </c>
      <c r="AR1829" s="2">
        <v>1886</v>
      </c>
      <c r="AS1829" s="7">
        <v>45646</v>
      </c>
      <c r="AT1829" s="15">
        <v>8100000</v>
      </c>
      <c r="AU1829" s="2" t="s">
        <v>5179</v>
      </c>
      <c r="AV1829" s="2" t="s">
        <v>3737</v>
      </c>
      <c r="AW1829" s="2" t="s">
        <v>128</v>
      </c>
      <c r="AX1829" s="24">
        <v>45643</v>
      </c>
      <c r="AY1829" s="9" t="s">
        <v>4916</v>
      </c>
      <c r="AZ1829" s="24">
        <v>45643</v>
      </c>
      <c r="BA1829" s="24">
        <v>45879</v>
      </c>
      <c r="BB1829" s="2">
        <v>810000</v>
      </c>
      <c r="BC1829" s="4" t="s">
        <v>129</v>
      </c>
      <c r="BD1829" s="4"/>
      <c r="BE1829" s="4"/>
      <c r="BJ1829" s="2"/>
      <c r="BK1829" s="2"/>
      <c r="BL1829" s="35">
        <v>0</v>
      </c>
      <c r="BM1829" s="99"/>
      <c r="BW1829" s="4" t="s">
        <v>129</v>
      </c>
      <c r="BY1829" s="15">
        <v>0</v>
      </c>
      <c r="CG1829" s="15"/>
      <c r="CI1829" s="15">
        <v>0</v>
      </c>
      <c r="CK1829" s="15">
        <v>0</v>
      </c>
      <c r="CL1829" s="22"/>
      <c r="CM1829" s="2">
        <v>0</v>
      </c>
      <c r="CN1829" s="2">
        <v>0</v>
      </c>
      <c r="CO1829" s="26">
        <v>0</v>
      </c>
      <c r="CR1829" s="2">
        <v>0</v>
      </c>
      <c r="CS1829" s="2">
        <v>0</v>
      </c>
      <c r="CT1829" s="26">
        <v>0</v>
      </c>
      <c r="CW1829" s="2">
        <v>0</v>
      </c>
      <c r="CX1829" s="2">
        <v>0</v>
      </c>
      <c r="CY1829" s="2">
        <v>0</v>
      </c>
      <c r="DA1829" s="103">
        <v>0</v>
      </c>
      <c r="DB1829" s="104">
        <v>0</v>
      </c>
      <c r="DC1829" s="103">
        <v>1.5</v>
      </c>
      <c r="DD1829" s="104">
        <v>46.5</v>
      </c>
      <c r="DE1829" s="4" t="s">
        <v>129</v>
      </c>
      <c r="DG1829" s="2">
        <v>0</v>
      </c>
      <c r="DL1829" s="2">
        <v>0</v>
      </c>
      <c r="DP1829" s="102">
        <v>0</v>
      </c>
      <c r="DQ1829" s="102">
        <v>0</v>
      </c>
      <c r="DR1829" s="102">
        <v>1.5</v>
      </c>
      <c r="DS1829" s="102"/>
      <c r="DT1829" s="4" t="s">
        <v>129</v>
      </c>
      <c r="DU1829" s="18" t="s">
        <v>129</v>
      </c>
      <c r="DV1829" s="4" t="s">
        <v>129</v>
      </c>
      <c r="DX1829" s="22">
        <v>45696</v>
      </c>
      <c r="DY1829" s="102" t="s">
        <v>500</v>
      </c>
    </row>
    <row r="1830" spans="1:129" ht="15.75" hidden="1" customHeight="1">
      <c r="A1830" s="2" t="s">
        <v>199</v>
      </c>
      <c r="B1830" s="2" t="s">
        <v>200</v>
      </c>
      <c r="C1830" s="2">
        <v>2024</v>
      </c>
      <c r="D1830" s="2" t="s">
        <v>5180</v>
      </c>
      <c r="E1830" s="158" t="s">
        <v>874</v>
      </c>
      <c r="F1830" s="6" t="s">
        <v>4429</v>
      </c>
      <c r="G1830" s="10">
        <v>6300000</v>
      </c>
      <c r="H1830" s="10">
        <v>4200000</v>
      </c>
      <c r="I1830" s="2">
        <v>1.5</v>
      </c>
      <c r="J1830" s="11">
        <v>45643</v>
      </c>
      <c r="K1830" s="7">
        <v>45643</v>
      </c>
      <c r="L1830" s="7">
        <v>45650</v>
      </c>
      <c r="M1830" s="7">
        <v>45696</v>
      </c>
      <c r="N1830" s="7">
        <v>45696</v>
      </c>
      <c r="O1830" s="6" t="s">
        <v>4002</v>
      </c>
      <c r="P1830" s="7" t="s">
        <v>120</v>
      </c>
      <c r="Q1830" s="2">
        <v>80058498</v>
      </c>
      <c r="R1830" s="6">
        <v>5</v>
      </c>
      <c r="AD1830" s="6" t="s">
        <v>2975</v>
      </c>
      <c r="AE1830" s="4" t="s">
        <v>2730</v>
      </c>
      <c r="AF1830" s="2">
        <v>121551</v>
      </c>
      <c r="AG1830" s="6" t="s">
        <v>2677</v>
      </c>
      <c r="AH1830" s="6">
        <v>51830068</v>
      </c>
      <c r="AI1830" s="7" t="s">
        <v>2678</v>
      </c>
      <c r="AJ1830" s="8">
        <v>20255320000163</v>
      </c>
      <c r="AK1830" s="4" t="s">
        <v>1903</v>
      </c>
      <c r="AL1830" s="2">
        <v>2105</v>
      </c>
      <c r="AM1830" s="2" t="s">
        <v>2296</v>
      </c>
      <c r="AN1830" s="2" t="s">
        <v>125</v>
      </c>
      <c r="AO1830" s="2">
        <v>1541</v>
      </c>
      <c r="AP1830" s="7">
        <v>45637</v>
      </c>
      <c r="AQ1830" s="15">
        <v>6300000</v>
      </c>
      <c r="AR1830" s="2">
        <v>1887</v>
      </c>
      <c r="AS1830" s="7">
        <v>45646</v>
      </c>
      <c r="AT1830" s="15">
        <v>6300000</v>
      </c>
      <c r="AU1830" s="2" t="s">
        <v>5181</v>
      </c>
      <c r="AV1830" s="2" t="s">
        <v>3737</v>
      </c>
      <c r="AW1830" s="2" t="s">
        <v>128</v>
      </c>
      <c r="AX1830" s="24">
        <v>45644</v>
      </c>
      <c r="AY1830" s="9" t="s">
        <v>4916</v>
      </c>
      <c r="AZ1830" s="24">
        <v>45643</v>
      </c>
      <c r="BA1830" s="24">
        <v>45867</v>
      </c>
      <c r="BB1830" s="2">
        <v>630000</v>
      </c>
      <c r="BC1830" s="4" t="s">
        <v>129</v>
      </c>
      <c r="BD1830" s="4"/>
      <c r="BE1830" s="4"/>
      <c r="BJ1830" s="2"/>
      <c r="BK1830" s="2"/>
      <c r="BL1830" s="35">
        <v>0</v>
      </c>
      <c r="BM1830" s="99"/>
      <c r="BW1830" s="4" t="s">
        <v>129</v>
      </c>
      <c r="BY1830" s="15">
        <v>0</v>
      </c>
      <c r="CG1830" s="15"/>
      <c r="CI1830" s="15">
        <v>0</v>
      </c>
      <c r="CK1830" s="15">
        <v>0</v>
      </c>
      <c r="CL1830" s="22"/>
      <c r="CM1830" s="2">
        <v>0</v>
      </c>
      <c r="CN1830" s="2">
        <v>0</v>
      </c>
      <c r="CO1830" s="26">
        <v>0</v>
      </c>
      <c r="CR1830" s="2">
        <v>0</v>
      </c>
      <c r="CS1830" s="2">
        <v>0</v>
      </c>
      <c r="CT1830" s="26">
        <v>0</v>
      </c>
      <c r="CW1830" s="2">
        <v>0</v>
      </c>
      <c r="CX1830" s="2">
        <v>0</v>
      </c>
      <c r="CY1830" s="2">
        <v>0</v>
      </c>
      <c r="DA1830" s="103">
        <v>0</v>
      </c>
      <c r="DB1830" s="104">
        <v>0</v>
      </c>
      <c r="DC1830" s="103">
        <v>1.5</v>
      </c>
      <c r="DD1830" s="104">
        <v>46.5</v>
      </c>
      <c r="DE1830" s="4" t="s">
        <v>129</v>
      </c>
      <c r="DG1830" s="2">
        <v>0</v>
      </c>
      <c r="DL1830" s="2">
        <v>0</v>
      </c>
      <c r="DP1830" s="102">
        <v>0</v>
      </c>
      <c r="DQ1830" s="102">
        <v>0</v>
      </c>
      <c r="DR1830" s="102">
        <v>1.5</v>
      </c>
      <c r="DS1830" s="102"/>
      <c r="DT1830" s="4" t="s">
        <v>129</v>
      </c>
      <c r="DU1830" s="18" t="s">
        <v>129</v>
      </c>
      <c r="DV1830" s="4" t="s">
        <v>129</v>
      </c>
      <c r="DX1830" s="22">
        <v>45696</v>
      </c>
      <c r="DY1830" s="102" t="s">
        <v>500</v>
      </c>
    </row>
    <row r="1831" spans="1:129" ht="15.75" hidden="1" customHeight="1">
      <c r="A1831" s="2" t="s">
        <v>205</v>
      </c>
      <c r="B1831" s="2" t="s">
        <v>200</v>
      </c>
      <c r="C1831" s="2">
        <v>2024</v>
      </c>
      <c r="D1831" s="2" t="s">
        <v>5182</v>
      </c>
      <c r="E1831" s="158" t="s">
        <v>5113</v>
      </c>
      <c r="G1831" s="10">
        <v>8100000</v>
      </c>
      <c r="H1831" s="10">
        <v>5400000</v>
      </c>
      <c r="I1831" s="2">
        <v>1.5</v>
      </c>
      <c r="J1831" s="11">
        <v>45644</v>
      </c>
      <c r="K1831" s="7">
        <v>45644</v>
      </c>
      <c r="L1831" s="7">
        <v>45650</v>
      </c>
      <c r="M1831" s="7">
        <v>45696</v>
      </c>
      <c r="N1831" s="7">
        <v>45696</v>
      </c>
      <c r="O1831" s="6" t="s">
        <v>4036</v>
      </c>
      <c r="P1831" s="7" t="s">
        <v>120</v>
      </c>
      <c r="Q1831" s="2">
        <v>1023870448</v>
      </c>
      <c r="R1831" s="6">
        <v>2</v>
      </c>
      <c r="AD1831" s="6" t="s">
        <v>2975</v>
      </c>
      <c r="AE1831" s="4" t="s">
        <v>2730</v>
      </c>
      <c r="AF1831" s="2">
        <v>122166</v>
      </c>
      <c r="AG1831" s="6" t="s">
        <v>2677</v>
      </c>
      <c r="AH1831" s="6">
        <v>51830068</v>
      </c>
      <c r="AI1831" s="7" t="s">
        <v>2678</v>
      </c>
      <c r="AJ1831" s="8">
        <v>20255320000903</v>
      </c>
      <c r="AK1831" s="4" t="s">
        <v>1903</v>
      </c>
      <c r="AL1831" s="2">
        <v>2105</v>
      </c>
      <c r="AM1831" s="2" t="s">
        <v>2296</v>
      </c>
      <c r="AN1831" s="2" t="s">
        <v>125</v>
      </c>
      <c r="AO1831" s="2">
        <v>1550</v>
      </c>
      <c r="AP1831" s="7">
        <v>45638</v>
      </c>
      <c r="AQ1831" s="15">
        <v>32400000</v>
      </c>
      <c r="AR1831" s="2">
        <v>1888</v>
      </c>
      <c r="AS1831" s="7">
        <v>45646</v>
      </c>
      <c r="AT1831" s="15">
        <v>8100000</v>
      </c>
      <c r="AU1831" s="2" t="s">
        <v>5183</v>
      </c>
      <c r="AV1831" s="2" t="s">
        <v>3737</v>
      </c>
      <c r="AW1831" s="2" t="s">
        <v>128</v>
      </c>
      <c r="AX1831" s="24">
        <v>45645</v>
      </c>
      <c r="AY1831" s="9" t="s">
        <v>4916</v>
      </c>
      <c r="AZ1831" s="24">
        <v>45645</v>
      </c>
      <c r="BA1831" s="24">
        <v>45879</v>
      </c>
      <c r="BB1831" s="2">
        <v>810000</v>
      </c>
      <c r="BC1831" s="4" t="s">
        <v>129</v>
      </c>
      <c r="BD1831" s="4"/>
      <c r="BE1831" s="4"/>
      <c r="BJ1831" s="2"/>
      <c r="BK1831" s="2"/>
      <c r="BL1831" s="35">
        <v>0</v>
      </c>
      <c r="BM1831" s="99"/>
      <c r="BW1831" s="4" t="s">
        <v>129</v>
      </c>
      <c r="BY1831" s="15">
        <v>0</v>
      </c>
      <c r="CG1831" s="15"/>
      <c r="CI1831" s="15">
        <v>0</v>
      </c>
      <c r="CK1831" s="15">
        <v>0</v>
      </c>
      <c r="CL1831" s="22"/>
      <c r="CM1831" s="2">
        <v>0</v>
      </c>
      <c r="CN1831" s="2">
        <v>0</v>
      </c>
      <c r="CO1831" s="26">
        <v>0</v>
      </c>
      <c r="CR1831" s="2">
        <v>0</v>
      </c>
      <c r="CS1831" s="2">
        <v>0</v>
      </c>
      <c r="CT1831" s="26">
        <v>0</v>
      </c>
      <c r="CW1831" s="2">
        <v>0</v>
      </c>
      <c r="CX1831" s="2">
        <v>0</v>
      </c>
      <c r="CY1831" s="2">
        <v>0</v>
      </c>
      <c r="DA1831" s="103">
        <v>0</v>
      </c>
      <c r="DB1831" s="104">
        <v>0</v>
      </c>
      <c r="DC1831" s="103">
        <v>1.5</v>
      </c>
      <c r="DD1831" s="104">
        <v>46.5</v>
      </c>
      <c r="DE1831" s="4" t="s">
        <v>129</v>
      </c>
      <c r="DG1831" s="2">
        <v>0</v>
      </c>
      <c r="DL1831" s="2">
        <v>0</v>
      </c>
      <c r="DP1831" s="102">
        <v>0</v>
      </c>
      <c r="DQ1831" s="102">
        <v>0</v>
      </c>
      <c r="DR1831" s="102">
        <v>1.5</v>
      </c>
      <c r="DS1831" s="102"/>
      <c r="DT1831" s="4" t="s">
        <v>129</v>
      </c>
      <c r="DU1831" s="18" t="s">
        <v>129</v>
      </c>
      <c r="DV1831" s="4" t="s">
        <v>129</v>
      </c>
      <c r="DX1831" s="22">
        <v>45696</v>
      </c>
      <c r="DY1831" s="102" t="s">
        <v>500</v>
      </c>
    </row>
    <row r="1832" spans="1:129" ht="15.75" hidden="1" customHeight="1">
      <c r="A1832" s="2" t="s">
        <v>114</v>
      </c>
      <c r="B1832" s="2" t="s">
        <v>115</v>
      </c>
      <c r="C1832" s="2">
        <v>2024</v>
      </c>
      <c r="D1832" s="2" t="s">
        <v>5184</v>
      </c>
      <c r="E1832" s="158" t="s">
        <v>3156</v>
      </c>
      <c r="G1832" s="10">
        <v>7200000</v>
      </c>
      <c r="H1832" s="10">
        <v>5400000</v>
      </c>
      <c r="I1832" s="2">
        <v>1.3333333333333333</v>
      </c>
      <c r="J1832" s="11">
        <v>45653</v>
      </c>
      <c r="K1832" s="7">
        <v>45653</v>
      </c>
      <c r="L1832" s="7">
        <v>45661</v>
      </c>
      <c r="M1832" s="7">
        <v>45701</v>
      </c>
      <c r="N1832" s="7">
        <v>45701</v>
      </c>
      <c r="O1832" s="6" t="s">
        <v>4046</v>
      </c>
      <c r="P1832" s="7" t="s">
        <v>120</v>
      </c>
      <c r="Q1832" s="2">
        <v>53075730</v>
      </c>
      <c r="R1832" s="6">
        <v>3</v>
      </c>
      <c r="AD1832" s="6" t="s">
        <v>153</v>
      </c>
      <c r="AE1832" s="4" t="s">
        <v>2730</v>
      </c>
      <c r="AF1832" s="2">
        <v>121519</v>
      </c>
      <c r="AG1832" s="6" t="s">
        <v>3753</v>
      </c>
      <c r="AH1832" s="6">
        <v>1019006070</v>
      </c>
      <c r="AI1832" s="7">
        <v>45706</v>
      </c>
      <c r="AJ1832" s="8" t="s">
        <v>2706</v>
      </c>
      <c r="AK1832" s="4" t="s">
        <v>1903</v>
      </c>
      <c r="AL1832" s="2">
        <v>2105</v>
      </c>
      <c r="AM1832" s="2" t="s">
        <v>2296</v>
      </c>
      <c r="AN1832" s="2" t="s">
        <v>125</v>
      </c>
      <c r="AO1832" s="2">
        <v>1497</v>
      </c>
      <c r="AP1832" s="7">
        <v>45626</v>
      </c>
      <c r="AQ1832" s="15">
        <v>7200000</v>
      </c>
      <c r="AR1832" s="2">
        <v>1947</v>
      </c>
      <c r="AS1832" s="7">
        <v>45654</v>
      </c>
      <c r="AT1832" s="15">
        <v>7200000</v>
      </c>
      <c r="AU1832" s="2" t="s">
        <v>5185</v>
      </c>
      <c r="AV1832" s="2" t="s">
        <v>3737</v>
      </c>
      <c r="AW1832" s="2" t="s">
        <v>128</v>
      </c>
      <c r="AX1832" s="24">
        <v>45653</v>
      </c>
      <c r="AY1832" s="9" t="s">
        <v>4916</v>
      </c>
      <c r="AZ1832" s="24">
        <v>45653</v>
      </c>
      <c r="BA1832" s="24">
        <v>45884</v>
      </c>
      <c r="BB1832" s="2">
        <v>720000</v>
      </c>
      <c r="BC1832" s="4" t="s">
        <v>129</v>
      </c>
      <c r="BD1832" s="4"/>
      <c r="BE1832" s="4"/>
      <c r="BJ1832" s="2"/>
      <c r="BK1832" s="2"/>
      <c r="BL1832" s="35">
        <v>0</v>
      </c>
      <c r="BM1832" s="99"/>
      <c r="BW1832" s="4" t="s">
        <v>129</v>
      </c>
      <c r="BY1832" s="15">
        <v>0</v>
      </c>
      <c r="CG1832" s="15"/>
      <c r="CI1832" s="15">
        <v>0</v>
      </c>
      <c r="CK1832" s="15">
        <v>0</v>
      </c>
      <c r="CL1832" s="22"/>
      <c r="CM1832" s="2">
        <v>0</v>
      </c>
      <c r="CN1832" s="2">
        <v>0</v>
      </c>
      <c r="CO1832" s="26">
        <v>0</v>
      </c>
      <c r="CR1832" s="2">
        <v>0</v>
      </c>
      <c r="CS1832" s="2">
        <v>0</v>
      </c>
      <c r="CT1832" s="26">
        <v>0</v>
      </c>
      <c r="CW1832" s="2">
        <v>0</v>
      </c>
      <c r="CX1832" s="2">
        <v>0</v>
      </c>
      <c r="CY1832" s="2">
        <v>0</v>
      </c>
      <c r="DA1832" s="103">
        <v>0</v>
      </c>
      <c r="DB1832" s="104">
        <v>0</v>
      </c>
      <c r="DC1832" s="103">
        <v>1.3333333333333333</v>
      </c>
      <c r="DD1832" s="104">
        <v>41.333333333333336</v>
      </c>
      <c r="DE1832" s="4" t="s">
        <v>129</v>
      </c>
      <c r="DG1832" s="2">
        <v>0</v>
      </c>
      <c r="DL1832" s="2">
        <v>0</v>
      </c>
      <c r="DP1832" s="102">
        <v>0</v>
      </c>
      <c r="DQ1832" s="102">
        <v>0</v>
      </c>
      <c r="DR1832" s="102">
        <v>1.3333333333333333</v>
      </c>
      <c r="DS1832" s="102"/>
      <c r="DT1832" s="4" t="s">
        <v>129</v>
      </c>
      <c r="DU1832" s="18" t="s">
        <v>129</v>
      </c>
      <c r="DV1832" s="4" t="s">
        <v>129</v>
      </c>
      <c r="DX1832" s="22">
        <v>45701</v>
      </c>
      <c r="DY1832" s="102" t="s">
        <v>500</v>
      </c>
    </row>
    <row r="1833" spans="1:129" ht="15.75" hidden="1" customHeight="1">
      <c r="A1833" s="2" t="s">
        <v>131</v>
      </c>
      <c r="B1833" s="2" t="s">
        <v>115</v>
      </c>
      <c r="C1833" s="2">
        <v>2024</v>
      </c>
      <c r="D1833" s="2" t="s">
        <v>5186</v>
      </c>
      <c r="E1833" s="158" t="s">
        <v>4115</v>
      </c>
      <c r="F1833" s="14" t="s">
        <v>3739</v>
      </c>
      <c r="G1833" s="10">
        <v>4800000</v>
      </c>
      <c r="H1833" s="10">
        <v>3200000</v>
      </c>
      <c r="I1833" s="2">
        <v>1.5</v>
      </c>
      <c r="J1833" s="11">
        <v>45643</v>
      </c>
      <c r="K1833" s="7">
        <v>45643</v>
      </c>
      <c r="L1833" s="7">
        <v>45656</v>
      </c>
      <c r="M1833" s="7">
        <v>45702</v>
      </c>
      <c r="N1833" s="7">
        <v>45702</v>
      </c>
      <c r="O1833" s="6" t="s">
        <v>4116</v>
      </c>
      <c r="P1833" s="7" t="s">
        <v>120</v>
      </c>
      <c r="Q1833" s="2">
        <v>1032433763</v>
      </c>
      <c r="R1833" s="6">
        <v>7</v>
      </c>
      <c r="AD1833" s="6" t="s">
        <v>135</v>
      </c>
      <c r="AE1833" s="4" t="s">
        <v>2730</v>
      </c>
      <c r="AF1833" s="2">
        <v>122052</v>
      </c>
      <c r="AG1833" s="6" t="s">
        <v>3753</v>
      </c>
      <c r="AH1833" s="6">
        <v>1019006070</v>
      </c>
      <c r="AI1833" s="7">
        <v>45706</v>
      </c>
      <c r="AJ1833" s="8" t="s">
        <v>2706</v>
      </c>
      <c r="AK1833" s="4" t="s">
        <v>1903</v>
      </c>
      <c r="AL1833" s="2">
        <v>2105</v>
      </c>
      <c r="AM1833" s="2" t="s">
        <v>2296</v>
      </c>
      <c r="AN1833" s="2" t="s">
        <v>125</v>
      </c>
      <c r="AO1833" s="2">
        <v>1522</v>
      </c>
      <c r="AP1833" s="7">
        <v>45636</v>
      </c>
      <c r="AQ1833" s="15">
        <v>4800000</v>
      </c>
      <c r="AR1833" s="2">
        <v>1889</v>
      </c>
      <c r="AS1833" s="7">
        <v>45646</v>
      </c>
      <c r="AT1833" s="15">
        <v>4800000</v>
      </c>
      <c r="AU1833" s="2" t="s">
        <v>5187</v>
      </c>
      <c r="AV1833" s="2" t="s">
        <v>3737</v>
      </c>
      <c r="AW1833" s="2" t="s">
        <v>128</v>
      </c>
      <c r="AX1833" s="24">
        <v>45653</v>
      </c>
      <c r="AY1833" s="9" t="s">
        <v>4916</v>
      </c>
      <c r="AZ1833" s="24">
        <v>45643</v>
      </c>
      <c r="BA1833" s="24">
        <v>45879</v>
      </c>
      <c r="BB1833" s="2">
        <v>480000</v>
      </c>
      <c r="BC1833" s="4" t="s">
        <v>129</v>
      </c>
      <c r="BD1833" s="4"/>
      <c r="BE1833" s="4"/>
      <c r="BJ1833" s="2"/>
      <c r="BK1833" s="2"/>
      <c r="BL1833" s="35">
        <v>0</v>
      </c>
      <c r="BM1833" s="99"/>
      <c r="BW1833" s="4" t="s">
        <v>129</v>
      </c>
      <c r="BY1833" s="15">
        <v>0</v>
      </c>
      <c r="CG1833" s="15"/>
      <c r="CI1833" s="15">
        <v>0</v>
      </c>
      <c r="CK1833" s="15">
        <v>0</v>
      </c>
      <c r="CL1833" s="22"/>
      <c r="CM1833" s="2">
        <v>0</v>
      </c>
      <c r="CN1833" s="2">
        <v>0</v>
      </c>
      <c r="CO1833" s="26">
        <v>0</v>
      </c>
      <c r="CR1833" s="2">
        <v>0</v>
      </c>
      <c r="CS1833" s="2">
        <v>0</v>
      </c>
      <c r="CT1833" s="26">
        <v>0</v>
      </c>
      <c r="CW1833" s="2">
        <v>0</v>
      </c>
      <c r="CX1833" s="2">
        <v>0</v>
      </c>
      <c r="CY1833" s="2">
        <v>0</v>
      </c>
      <c r="DA1833" s="103">
        <v>0</v>
      </c>
      <c r="DB1833" s="104">
        <v>0</v>
      </c>
      <c r="DC1833" s="103">
        <v>1.5</v>
      </c>
      <c r="DD1833" s="104">
        <v>46.5</v>
      </c>
      <c r="DE1833" s="4" t="s">
        <v>129</v>
      </c>
      <c r="DG1833" s="2">
        <v>0</v>
      </c>
      <c r="DL1833" s="2">
        <v>0</v>
      </c>
      <c r="DP1833" s="102">
        <v>0</v>
      </c>
      <c r="DQ1833" s="102">
        <v>0</v>
      </c>
      <c r="DR1833" s="102">
        <v>1.5</v>
      </c>
      <c r="DS1833" s="102"/>
      <c r="DT1833" s="4" t="s">
        <v>129</v>
      </c>
      <c r="DU1833" s="18" t="s">
        <v>129</v>
      </c>
      <c r="DV1833" s="4" t="s">
        <v>129</v>
      </c>
      <c r="DX1833" s="22">
        <v>45702</v>
      </c>
      <c r="DY1833" s="102" t="s">
        <v>500</v>
      </c>
    </row>
    <row r="1834" spans="1:129" ht="15.75" hidden="1" customHeight="1">
      <c r="A1834" s="2" t="s">
        <v>139</v>
      </c>
      <c r="B1834" s="2" t="s">
        <v>140</v>
      </c>
      <c r="C1834" s="2">
        <v>2024</v>
      </c>
      <c r="D1834" s="2" t="s">
        <v>5188</v>
      </c>
      <c r="E1834" s="158" t="s">
        <v>2828</v>
      </c>
      <c r="G1834" s="10">
        <v>9333333</v>
      </c>
      <c r="H1834" s="10">
        <v>6999999.75</v>
      </c>
      <c r="I1834" s="2">
        <v>1.3333333333333333</v>
      </c>
      <c r="J1834" s="11">
        <v>45643</v>
      </c>
      <c r="K1834" s="7">
        <v>45643</v>
      </c>
      <c r="L1834" s="7">
        <v>45650</v>
      </c>
      <c r="M1834" s="7">
        <v>45691</v>
      </c>
      <c r="N1834" s="7">
        <v>45691</v>
      </c>
      <c r="O1834" s="6" t="s">
        <v>3284</v>
      </c>
      <c r="P1834" s="7" t="s">
        <v>120</v>
      </c>
      <c r="Q1834" s="2">
        <v>1012403058</v>
      </c>
      <c r="R1834" s="6">
        <v>1</v>
      </c>
      <c r="AD1834" s="6" t="s">
        <v>5082</v>
      </c>
      <c r="AE1834" s="4" t="s">
        <v>2730</v>
      </c>
      <c r="AF1834" s="2">
        <v>121162</v>
      </c>
      <c r="AG1834" s="6" t="s">
        <v>5083</v>
      </c>
      <c r="AH1834" s="6" t="s">
        <v>2718</v>
      </c>
      <c r="AI1834" s="7" t="s">
        <v>2907</v>
      </c>
      <c r="AJ1834" s="8">
        <v>20255320000613</v>
      </c>
      <c r="AK1834" s="4" t="s">
        <v>1903</v>
      </c>
      <c r="AL1834" s="2">
        <v>2105</v>
      </c>
      <c r="AM1834" s="2" t="s">
        <v>2296</v>
      </c>
      <c r="AN1834" s="2" t="s">
        <v>125</v>
      </c>
      <c r="AO1834" s="2">
        <v>1517</v>
      </c>
      <c r="AP1834" s="7">
        <v>45636</v>
      </c>
      <c r="AQ1834" s="15">
        <v>28000000</v>
      </c>
      <c r="AR1834" s="2">
        <v>1890</v>
      </c>
      <c r="AS1834" s="7">
        <v>45646</v>
      </c>
      <c r="AT1834" s="15">
        <v>9333333</v>
      </c>
      <c r="AU1834" s="2" t="s">
        <v>5189</v>
      </c>
      <c r="AV1834" s="2" t="s">
        <v>3737</v>
      </c>
      <c r="AW1834" s="2" t="s">
        <v>128</v>
      </c>
      <c r="AX1834" s="24">
        <v>45644</v>
      </c>
      <c r="AY1834" s="9" t="s">
        <v>4916</v>
      </c>
      <c r="AZ1834" s="24">
        <v>45643</v>
      </c>
      <c r="BA1834" s="24">
        <v>45879</v>
      </c>
      <c r="BB1834" s="2">
        <v>933333.3</v>
      </c>
      <c r="BC1834" s="4" t="s">
        <v>129</v>
      </c>
      <c r="BD1834" s="4"/>
      <c r="BE1834" s="4"/>
      <c r="BJ1834" s="2"/>
      <c r="BK1834" s="2"/>
      <c r="BL1834" s="35">
        <v>0</v>
      </c>
      <c r="BM1834" s="99"/>
      <c r="BW1834" s="4" t="s">
        <v>129</v>
      </c>
      <c r="BY1834" s="15">
        <v>0</v>
      </c>
      <c r="CG1834" s="15"/>
      <c r="CI1834" s="15">
        <v>0</v>
      </c>
      <c r="CK1834" s="15">
        <v>0</v>
      </c>
      <c r="CL1834" s="22"/>
      <c r="CM1834" s="2">
        <v>0</v>
      </c>
      <c r="CN1834" s="2">
        <v>0</v>
      </c>
      <c r="CO1834" s="26">
        <v>0</v>
      </c>
      <c r="CR1834" s="2">
        <v>0</v>
      </c>
      <c r="CS1834" s="2">
        <v>0</v>
      </c>
      <c r="CT1834" s="26">
        <v>0</v>
      </c>
      <c r="CW1834" s="2">
        <v>0</v>
      </c>
      <c r="CX1834" s="2">
        <v>0</v>
      </c>
      <c r="CY1834" s="2">
        <v>0</v>
      </c>
      <c r="DA1834" s="103">
        <v>0</v>
      </c>
      <c r="DB1834" s="104">
        <v>0</v>
      </c>
      <c r="DC1834" s="103">
        <v>1.3333333333333333</v>
      </c>
      <c r="DD1834" s="104">
        <v>41.333333333333336</v>
      </c>
      <c r="DE1834" s="4" t="s">
        <v>129</v>
      </c>
      <c r="DG1834" s="2">
        <v>0</v>
      </c>
      <c r="DL1834" s="2">
        <v>0</v>
      </c>
      <c r="DP1834" s="102">
        <v>0</v>
      </c>
      <c r="DQ1834" s="102">
        <v>0</v>
      </c>
      <c r="DR1834" s="102">
        <v>1.3333333333333333</v>
      </c>
      <c r="DS1834" s="102"/>
      <c r="DT1834" s="4" t="s">
        <v>129</v>
      </c>
      <c r="DU1834" s="18" t="s">
        <v>129</v>
      </c>
      <c r="DV1834" s="4" t="s">
        <v>129</v>
      </c>
      <c r="DX1834" s="22">
        <v>45691</v>
      </c>
      <c r="DY1834" s="102" t="s">
        <v>500</v>
      </c>
    </row>
    <row r="1835" spans="1:129" ht="15.75" hidden="1" customHeight="1">
      <c r="A1835" s="2" t="s">
        <v>149</v>
      </c>
      <c r="B1835" s="2" t="s">
        <v>140</v>
      </c>
      <c r="C1835" s="2">
        <v>2024</v>
      </c>
      <c r="D1835" s="2" t="s">
        <v>5190</v>
      </c>
      <c r="E1835" s="158" t="s">
        <v>5191</v>
      </c>
      <c r="G1835" s="10">
        <v>6300000</v>
      </c>
      <c r="H1835" s="10">
        <v>4200000</v>
      </c>
      <c r="I1835" s="2">
        <v>1.5</v>
      </c>
      <c r="J1835" s="11">
        <v>45645</v>
      </c>
      <c r="K1835" s="7">
        <v>45645</v>
      </c>
      <c r="L1835" s="7">
        <v>45686</v>
      </c>
      <c r="M1835" s="7">
        <v>45731</v>
      </c>
      <c r="N1835" s="7">
        <v>45731</v>
      </c>
      <c r="O1835" s="6" t="s">
        <v>2838</v>
      </c>
      <c r="P1835" s="7" t="s">
        <v>120</v>
      </c>
      <c r="Q1835" s="2">
        <v>1026304464</v>
      </c>
      <c r="R1835" s="6">
        <v>5</v>
      </c>
      <c r="AD1835" s="6" t="s">
        <v>1036</v>
      </c>
      <c r="AE1835" s="4" t="s">
        <v>2730</v>
      </c>
      <c r="AF1835" s="2">
        <v>122163</v>
      </c>
      <c r="AG1835" s="6" t="s">
        <v>4671</v>
      </c>
      <c r="AH1835" s="6">
        <v>52464503</v>
      </c>
      <c r="AI1835" s="7" t="s">
        <v>2678</v>
      </c>
      <c r="AJ1835" s="8">
        <v>20255320000103</v>
      </c>
      <c r="AK1835" s="4" t="s">
        <v>1903</v>
      </c>
      <c r="AL1835" s="2">
        <v>2105</v>
      </c>
      <c r="AM1835" s="2" t="s">
        <v>2296</v>
      </c>
      <c r="AN1835" s="2" t="s">
        <v>125</v>
      </c>
      <c r="AO1835" s="2">
        <v>1537</v>
      </c>
      <c r="AP1835" s="7">
        <v>45636</v>
      </c>
      <c r="AQ1835" s="15">
        <v>6300000</v>
      </c>
      <c r="AR1835" s="2">
        <v>1891</v>
      </c>
      <c r="AS1835" s="7">
        <v>45646</v>
      </c>
      <c r="AT1835" s="15">
        <v>6300000</v>
      </c>
      <c r="AU1835" s="2" t="s">
        <v>5192</v>
      </c>
      <c r="AV1835" s="2" t="s">
        <v>3737</v>
      </c>
      <c r="AW1835" s="2" t="s">
        <v>128</v>
      </c>
      <c r="AX1835" s="24">
        <v>45656</v>
      </c>
      <c r="AY1835" s="9" t="s">
        <v>4916</v>
      </c>
      <c r="AZ1835" s="24">
        <v>45645</v>
      </c>
      <c r="BA1835" s="24">
        <v>45879</v>
      </c>
      <c r="BB1835" s="2">
        <v>630000</v>
      </c>
      <c r="BC1835" s="4" t="s">
        <v>129</v>
      </c>
      <c r="BD1835" s="4"/>
      <c r="BE1835" s="4"/>
      <c r="BJ1835" s="2"/>
      <c r="BK1835" s="2"/>
      <c r="BL1835" s="35">
        <v>0</v>
      </c>
      <c r="BM1835" s="99"/>
      <c r="BW1835" s="4" t="s">
        <v>129</v>
      </c>
      <c r="BY1835" s="15">
        <v>0</v>
      </c>
      <c r="CG1835" s="15"/>
      <c r="CI1835" s="15">
        <v>0</v>
      </c>
      <c r="CK1835" s="15">
        <v>0</v>
      </c>
      <c r="CL1835" s="22"/>
      <c r="CM1835" s="2">
        <v>0</v>
      </c>
      <c r="CN1835" s="2">
        <v>0</v>
      </c>
      <c r="CO1835" s="26">
        <v>0</v>
      </c>
      <c r="CR1835" s="2">
        <v>0</v>
      </c>
      <c r="CS1835" s="2">
        <v>0</v>
      </c>
      <c r="CT1835" s="26">
        <v>0</v>
      </c>
      <c r="CW1835" s="2">
        <v>0</v>
      </c>
      <c r="CX1835" s="2">
        <v>0</v>
      </c>
      <c r="CY1835" s="2">
        <v>0</v>
      </c>
      <c r="DA1835" s="103">
        <v>0</v>
      </c>
      <c r="DB1835" s="104">
        <v>0</v>
      </c>
      <c r="DC1835" s="103">
        <v>1.5</v>
      </c>
      <c r="DD1835" s="104">
        <v>46.5</v>
      </c>
      <c r="DE1835" s="4" t="s">
        <v>129</v>
      </c>
      <c r="DG1835" s="2">
        <v>0</v>
      </c>
      <c r="DL1835" s="2">
        <v>0</v>
      </c>
      <c r="DP1835" s="102">
        <v>0</v>
      </c>
      <c r="DQ1835" s="102">
        <v>0</v>
      </c>
      <c r="DR1835" s="102">
        <v>1.5</v>
      </c>
      <c r="DS1835" s="102"/>
      <c r="DT1835" s="4" t="s">
        <v>129</v>
      </c>
      <c r="DU1835" s="18" t="s">
        <v>129</v>
      </c>
      <c r="DV1835" s="4" t="s">
        <v>129</v>
      </c>
      <c r="DX1835" s="22">
        <v>45731</v>
      </c>
      <c r="DY1835" s="102" t="s">
        <v>500</v>
      </c>
    </row>
    <row r="1836" spans="1:129" ht="15.75" hidden="1" customHeight="1">
      <c r="A1836" s="2" t="s">
        <v>157</v>
      </c>
      <c r="B1836" s="2" t="s">
        <v>158</v>
      </c>
      <c r="C1836" s="2">
        <v>2024</v>
      </c>
      <c r="D1836" s="2" t="s">
        <v>5193</v>
      </c>
      <c r="E1836" s="158" t="s">
        <v>3954</v>
      </c>
      <c r="F1836" s="222" t="s">
        <v>3814</v>
      </c>
      <c r="G1836" s="10">
        <v>9333333</v>
      </c>
      <c r="H1836" s="10">
        <v>6999999.75</v>
      </c>
      <c r="I1836" s="2">
        <v>1.3333333333333333</v>
      </c>
      <c r="J1836" s="11">
        <v>45638</v>
      </c>
      <c r="K1836" s="7">
        <v>45638</v>
      </c>
      <c r="L1836" s="7">
        <v>45650</v>
      </c>
      <c r="M1836" s="7">
        <v>45691</v>
      </c>
      <c r="N1836" s="7">
        <v>45691</v>
      </c>
      <c r="O1836" s="6" t="s">
        <v>2822</v>
      </c>
      <c r="P1836" s="7" t="s">
        <v>120</v>
      </c>
      <c r="Q1836" s="2">
        <v>51975952</v>
      </c>
      <c r="R1836" s="6">
        <v>6</v>
      </c>
      <c r="AD1836" s="6" t="s">
        <v>4978</v>
      </c>
      <c r="AE1836" s="4" t="s">
        <v>2730</v>
      </c>
      <c r="AF1836" s="2">
        <v>121413</v>
      </c>
      <c r="AG1836" s="6" t="s">
        <v>3753</v>
      </c>
      <c r="AH1836" s="6">
        <v>1019006070</v>
      </c>
      <c r="AI1836" s="7">
        <v>45706</v>
      </c>
      <c r="AJ1836" s="8" t="s">
        <v>2706</v>
      </c>
      <c r="AK1836" s="4" t="s">
        <v>1903</v>
      </c>
      <c r="AL1836" s="2">
        <v>2105</v>
      </c>
      <c r="AM1836" s="2" t="s">
        <v>2296</v>
      </c>
      <c r="AN1836" s="2" t="s">
        <v>125</v>
      </c>
      <c r="AO1836" s="2">
        <v>1528</v>
      </c>
      <c r="AP1836" s="7">
        <v>45636</v>
      </c>
      <c r="AQ1836" s="15">
        <v>18666667</v>
      </c>
      <c r="AR1836" s="2">
        <v>1892</v>
      </c>
      <c r="AS1836" s="7">
        <v>45646</v>
      </c>
      <c r="AT1836" s="15">
        <v>9333333</v>
      </c>
      <c r="AU1836" s="2" t="s">
        <v>5194</v>
      </c>
      <c r="AV1836" s="2" t="s">
        <v>253</v>
      </c>
      <c r="AW1836" s="2" t="s">
        <v>128</v>
      </c>
      <c r="AX1836" s="24">
        <v>45644</v>
      </c>
      <c r="AY1836" s="9" t="s">
        <v>4916</v>
      </c>
      <c r="AZ1836" s="24">
        <v>45644</v>
      </c>
      <c r="BA1836" s="24">
        <v>45869</v>
      </c>
      <c r="BB1836" s="2">
        <v>933333.3</v>
      </c>
      <c r="BC1836" s="4" t="s">
        <v>129</v>
      </c>
      <c r="BD1836" s="4"/>
      <c r="BE1836" s="4"/>
      <c r="BJ1836" s="2"/>
      <c r="BK1836" s="2"/>
      <c r="BL1836" s="35">
        <v>0</v>
      </c>
      <c r="BM1836" s="99"/>
      <c r="BW1836" s="4" t="s">
        <v>129</v>
      </c>
      <c r="BY1836" s="15">
        <v>0</v>
      </c>
      <c r="CG1836" s="15"/>
      <c r="CI1836" s="15">
        <v>0</v>
      </c>
      <c r="CK1836" s="15">
        <v>0</v>
      </c>
      <c r="CL1836" s="22"/>
      <c r="CM1836" s="2">
        <v>0</v>
      </c>
      <c r="CN1836" s="2">
        <v>0</v>
      </c>
      <c r="CO1836" s="26">
        <v>0</v>
      </c>
      <c r="CR1836" s="2">
        <v>0</v>
      </c>
      <c r="CS1836" s="2">
        <v>0</v>
      </c>
      <c r="CT1836" s="26">
        <v>0</v>
      </c>
      <c r="CW1836" s="2">
        <v>0</v>
      </c>
      <c r="CX1836" s="2">
        <v>0</v>
      </c>
      <c r="CY1836" s="2">
        <v>0</v>
      </c>
      <c r="DA1836" s="103">
        <v>0</v>
      </c>
      <c r="DB1836" s="104">
        <v>0</v>
      </c>
      <c r="DC1836" s="103">
        <v>1.3333333333333333</v>
      </c>
      <c r="DD1836" s="104">
        <v>41.333333333333336</v>
      </c>
      <c r="DE1836" s="4" t="s">
        <v>129</v>
      </c>
      <c r="DG1836" s="2">
        <v>0</v>
      </c>
      <c r="DL1836" s="2">
        <v>0</v>
      </c>
      <c r="DP1836" s="102">
        <v>0</v>
      </c>
      <c r="DQ1836" s="102">
        <v>0</v>
      </c>
      <c r="DR1836" s="102">
        <v>1.3333333333333333</v>
      </c>
      <c r="DS1836" s="102"/>
      <c r="DT1836" s="4" t="s">
        <v>129</v>
      </c>
      <c r="DU1836" s="18" t="s">
        <v>129</v>
      </c>
      <c r="DV1836" s="4" t="s">
        <v>129</v>
      </c>
      <c r="DX1836" s="22">
        <v>45691</v>
      </c>
      <c r="DY1836" s="102" t="s">
        <v>500</v>
      </c>
    </row>
    <row r="1837" spans="1:129" ht="15.75" hidden="1" customHeight="1">
      <c r="A1837" s="2" t="s">
        <v>163</v>
      </c>
      <c r="B1837" s="2" t="s">
        <v>158</v>
      </c>
      <c r="C1837" s="2">
        <v>2024</v>
      </c>
      <c r="D1837" s="2" t="s">
        <v>5195</v>
      </c>
      <c r="E1837" s="158" t="s">
        <v>2165</v>
      </c>
      <c r="F1837" s="232" t="s">
        <v>5196</v>
      </c>
      <c r="G1837" s="10">
        <v>6900000</v>
      </c>
      <c r="H1837" s="10">
        <v>4600000</v>
      </c>
      <c r="I1837" s="2">
        <v>1.5</v>
      </c>
      <c r="J1837" s="11">
        <v>45638</v>
      </c>
      <c r="K1837" s="7">
        <v>45638</v>
      </c>
      <c r="L1837" s="7">
        <v>45647</v>
      </c>
      <c r="M1837" s="7">
        <v>45693</v>
      </c>
      <c r="N1837" s="7">
        <v>45693</v>
      </c>
      <c r="O1837" s="6" t="s">
        <v>811</v>
      </c>
      <c r="P1837" s="7" t="s">
        <v>120</v>
      </c>
      <c r="Q1837" s="2">
        <v>1018418087</v>
      </c>
      <c r="R1837" s="6">
        <v>2</v>
      </c>
      <c r="AD1837" s="6" t="s">
        <v>2823</v>
      </c>
      <c r="AE1837" s="4" t="s">
        <v>4573</v>
      </c>
      <c r="AF1837" s="2">
        <v>122164</v>
      </c>
      <c r="AG1837" s="6" t="s">
        <v>3753</v>
      </c>
      <c r="AH1837" s="6">
        <v>1019006070</v>
      </c>
      <c r="AI1837" s="7">
        <v>45706</v>
      </c>
      <c r="AJ1837" s="8" t="s">
        <v>2706</v>
      </c>
      <c r="AK1837" s="4" t="s">
        <v>1903</v>
      </c>
      <c r="AL1837" s="2">
        <v>2105</v>
      </c>
      <c r="AM1837" s="2" t="s">
        <v>2296</v>
      </c>
      <c r="AN1837" s="2" t="s">
        <v>125</v>
      </c>
      <c r="AO1837" s="2">
        <v>1551</v>
      </c>
      <c r="AP1837" s="7">
        <v>45638</v>
      </c>
      <c r="AQ1837" s="15">
        <v>6900000</v>
      </c>
      <c r="AR1837" s="2">
        <v>1907</v>
      </c>
      <c r="AS1837" s="7">
        <v>45647</v>
      </c>
      <c r="AT1837" s="15">
        <v>6900000</v>
      </c>
      <c r="AU1837" s="2" t="s">
        <v>5197</v>
      </c>
      <c r="AV1837" s="2" t="s">
        <v>3737</v>
      </c>
      <c r="AW1837" s="2" t="s">
        <v>128</v>
      </c>
      <c r="AX1837" s="24">
        <v>45645</v>
      </c>
      <c r="AY1837" s="9" t="s">
        <v>4916</v>
      </c>
      <c r="AZ1837" s="24">
        <v>45645</v>
      </c>
      <c r="BA1837" s="24">
        <v>45889</v>
      </c>
      <c r="BB1837" s="2">
        <v>690000</v>
      </c>
      <c r="BC1837" s="4" t="s">
        <v>129</v>
      </c>
      <c r="BD1837" s="4"/>
      <c r="BE1837" s="4"/>
      <c r="BJ1837" s="2"/>
      <c r="BK1837" s="2"/>
      <c r="BL1837" s="35">
        <v>0</v>
      </c>
      <c r="BM1837" s="99"/>
      <c r="BW1837" s="4" t="s">
        <v>129</v>
      </c>
      <c r="BY1837" s="15">
        <v>0</v>
      </c>
      <c r="CG1837" s="15"/>
      <c r="CI1837" s="15">
        <v>0</v>
      </c>
      <c r="CK1837" s="15">
        <v>0</v>
      </c>
      <c r="CL1837" s="22"/>
      <c r="CM1837" s="2">
        <v>0</v>
      </c>
      <c r="CN1837" s="2">
        <v>0</v>
      </c>
      <c r="CO1837" s="26">
        <v>0</v>
      </c>
      <c r="CR1837" s="2">
        <v>0</v>
      </c>
      <c r="CS1837" s="2">
        <v>0</v>
      </c>
      <c r="CT1837" s="26">
        <v>0</v>
      </c>
      <c r="CW1837" s="2">
        <v>0</v>
      </c>
      <c r="CX1837" s="2">
        <v>0</v>
      </c>
      <c r="CY1837" s="2">
        <v>0</v>
      </c>
      <c r="DA1837" s="103">
        <v>0</v>
      </c>
      <c r="DB1837" s="104">
        <v>0</v>
      </c>
      <c r="DC1837" s="103">
        <v>1.5</v>
      </c>
      <c r="DD1837" s="104">
        <v>46.5</v>
      </c>
      <c r="DE1837" s="4" t="s">
        <v>129</v>
      </c>
      <c r="DG1837" s="2">
        <v>0</v>
      </c>
      <c r="DL1837" s="2">
        <v>0</v>
      </c>
      <c r="DP1837" s="102">
        <v>0</v>
      </c>
      <c r="DQ1837" s="102">
        <v>0</v>
      </c>
      <c r="DR1837" s="102">
        <v>1.5</v>
      </c>
      <c r="DS1837" s="102"/>
      <c r="DT1837" s="4" t="s">
        <v>129</v>
      </c>
      <c r="DU1837" s="18" t="s">
        <v>129</v>
      </c>
      <c r="DV1837" s="4" t="s">
        <v>129</v>
      </c>
      <c r="DX1837" s="22">
        <v>45693</v>
      </c>
      <c r="DY1837" s="102" t="s">
        <v>500</v>
      </c>
    </row>
    <row r="1838" spans="1:129" ht="15.75" hidden="1" customHeight="1">
      <c r="A1838" s="2" t="s">
        <v>172</v>
      </c>
      <c r="B1838" s="2" t="s">
        <v>173</v>
      </c>
      <c r="C1838" s="2">
        <v>2024</v>
      </c>
      <c r="D1838" s="2" t="s">
        <v>5198</v>
      </c>
      <c r="E1838" s="158" t="s">
        <v>5160</v>
      </c>
      <c r="G1838" s="10">
        <v>8100000</v>
      </c>
      <c r="H1838" s="10">
        <v>5400000</v>
      </c>
      <c r="I1838" s="2">
        <v>1.5</v>
      </c>
      <c r="J1838" s="11">
        <v>45645</v>
      </c>
      <c r="K1838" s="7">
        <v>45645</v>
      </c>
      <c r="L1838" s="7">
        <v>45647</v>
      </c>
      <c r="M1838" s="7">
        <v>45693</v>
      </c>
      <c r="N1838" s="7">
        <v>45693</v>
      </c>
      <c r="O1838" s="6" t="s">
        <v>5199</v>
      </c>
      <c r="P1838" s="7" t="s">
        <v>120</v>
      </c>
      <c r="Q1838" s="2">
        <v>1010209982</v>
      </c>
      <c r="R1838" s="6">
        <v>4</v>
      </c>
      <c r="AD1838" s="6" t="s">
        <v>295</v>
      </c>
      <c r="AE1838" s="4" t="s">
        <v>4573</v>
      </c>
      <c r="AF1838" s="2">
        <v>122214</v>
      </c>
      <c r="AG1838" s="6" t="s">
        <v>2501</v>
      </c>
      <c r="AH1838" s="6">
        <v>80200524</v>
      </c>
      <c r="AI1838" s="7">
        <v>45692</v>
      </c>
      <c r="AJ1838" s="8">
        <v>20255320000913</v>
      </c>
      <c r="AK1838" s="4" t="s">
        <v>1903</v>
      </c>
      <c r="AL1838" s="2">
        <v>2105</v>
      </c>
      <c r="AM1838" s="2" t="s">
        <v>2296</v>
      </c>
      <c r="AN1838" s="2" t="s">
        <v>125</v>
      </c>
      <c r="AO1838" s="2">
        <v>1548</v>
      </c>
      <c r="AP1838" s="7">
        <v>45638</v>
      </c>
      <c r="AQ1838" s="15">
        <v>16200000</v>
      </c>
      <c r="AR1838" s="2">
        <v>1908</v>
      </c>
      <c r="AS1838" s="7">
        <v>45647</v>
      </c>
      <c r="AT1838" s="15">
        <v>8100000</v>
      </c>
      <c r="AU1838" s="2" t="s">
        <v>5200</v>
      </c>
      <c r="AV1838" s="2" t="s">
        <v>3737</v>
      </c>
      <c r="AW1838" s="2" t="s">
        <v>128</v>
      </c>
      <c r="AX1838" s="24">
        <v>45646</v>
      </c>
      <c r="AY1838" s="9" t="s">
        <v>4916</v>
      </c>
      <c r="AZ1838" s="24">
        <v>45645</v>
      </c>
      <c r="BA1838" s="24">
        <v>45884</v>
      </c>
      <c r="BB1838" s="2">
        <v>810000</v>
      </c>
      <c r="BC1838" s="4" t="s">
        <v>129</v>
      </c>
      <c r="BD1838" s="4"/>
      <c r="BE1838" s="4"/>
      <c r="BJ1838" s="2"/>
      <c r="BK1838" s="2"/>
      <c r="BL1838" s="35">
        <v>0</v>
      </c>
      <c r="BM1838" s="99"/>
      <c r="BW1838" s="4" t="s">
        <v>129</v>
      </c>
      <c r="BY1838" s="15">
        <v>0</v>
      </c>
      <c r="CG1838" s="15"/>
      <c r="CI1838" s="15">
        <v>0</v>
      </c>
      <c r="CK1838" s="15">
        <v>0</v>
      </c>
      <c r="CL1838" s="22"/>
      <c r="CM1838" s="2">
        <v>0</v>
      </c>
      <c r="CN1838" s="2">
        <v>0</v>
      </c>
      <c r="CO1838" s="26">
        <v>0</v>
      </c>
      <c r="CR1838" s="2">
        <v>0</v>
      </c>
      <c r="CS1838" s="2">
        <v>0</v>
      </c>
      <c r="CT1838" s="26">
        <v>0</v>
      </c>
      <c r="CW1838" s="2">
        <v>0</v>
      </c>
      <c r="CX1838" s="2">
        <v>0</v>
      </c>
      <c r="CY1838" s="2">
        <v>0</v>
      </c>
      <c r="DA1838" s="103">
        <v>0</v>
      </c>
      <c r="DB1838" s="104">
        <v>0</v>
      </c>
      <c r="DC1838" s="103">
        <v>1.5</v>
      </c>
      <c r="DD1838" s="104">
        <v>46.5</v>
      </c>
      <c r="DE1838" s="4" t="s">
        <v>129</v>
      </c>
      <c r="DG1838" s="2">
        <v>0</v>
      </c>
      <c r="DL1838" s="2">
        <v>0</v>
      </c>
      <c r="DP1838" s="102">
        <v>0</v>
      </c>
      <c r="DQ1838" s="102">
        <v>0</v>
      </c>
      <c r="DR1838" s="102">
        <v>1.5</v>
      </c>
      <c r="DS1838" s="102"/>
      <c r="DT1838" s="4" t="s">
        <v>129</v>
      </c>
      <c r="DU1838" s="18" t="s">
        <v>129</v>
      </c>
      <c r="DV1838" s="4" t="s">
        <v>129</v>
      </c>
      <c r="DX1838" s="22">
        <v>45693</v>
      </c>
      <c r="DY1838" s="102" t="s">
        <v>500</v>
      </c>
    </row>
    <row r="1839" spans="1:129" ht="15.75" hidden="1" customHeight="1">
      <c r="A1839" s="2" t="s">
        <v>178</v>
      </c>
      <c r="B1839" s="2" t="s">
        <v>173</v>
      </c>
      <c r="C1839" s="2">
        <v>2024</v>
      </c>
      <c r="D1839" s="2" t="s">
        <v>5201</v>
      </c>
      <c r="E1839" s="158" t="s">
        <v>5113</v>
      </c>
      <c r="F1839" s="6" t="s">
        <v>3742</v>
      </c>
      <c r="G1839" s="10">
        <v>8100000</v>
      </c>
      <c r="H1839" s="10">
        <v>5400000</v>
      </c>
      <c r="I1839" s="2">
        <v>1.5</v>
      </c>
      <c r="J1839" s="11">
        <v>45644</v>
      </c>
      <c r="K1839" s="7">
        <v>45644</v>
      </c>
      <c r="L1839" s="7">
        <v>45649</v>
      </c>
      <c r="M1839" s="7">
        <v>45694</v>
      </c>
      <c r="N1839" s="7">
        <v>45694</v>
      </c>
      <c r="O1839" s="6" t="s">
        <v>3639</v>
      </c>
      <c r="P1839" s="7" t="s">
        <v>120</v>
      </c>
      <c r="Q1839" s="2">
        <v>1014249446</v>
      </c>
      <c r="R1839" s="6">
        <v>3</v>
      </c>
      <c r="AD1839" s="6" t="s">
        <v>5202</v>
      </c>
      <c r="AE1839" s="4" t="s">
        <v>4573</v>
      </c>
      <c r="AF1839" s="2">
        <v>122166</v>
      </c>
      <c r="AG1839" s="6" t="s">
        <v>2677</v>
      </c>
      <c r="AH1839" s="6">
        <v>51830068</v>
      </c>
      <c r="AI1839" s="7" t="s">
        <v>2678</v>
      </c>
      <c r="AJ1839" s="8">
        <v>20255320000903</v>
      </c>
      <c r="AK1839" s="4" t="s">
        <v>1903</v>
      </c>
      <c r="AL1839" s="2">
        <v>2105</v>
      </c>
      <c r="AM1839" s="2" t="s">
        <v>2296</v>
      </c>
      <c r="AN1839" s="2" t="s">
        <v>125</v>
      </c>
      <c r="AO1839" s="2">
        <v>1550</v>
      </c>
      <c r="AP1839" s="7">
        <v>45638</v>
      </c>
      <c r="AQ1839" s="15">
        <v>32400000</v>
      </c>
      <c r="AR1839" s="2">
        <v>1911</v>
      </c>
      <c r="AS1839" s="7">
        <v>45647</v>
      </c>
      <c r="AT1839" s="15">
        <v>8100000</v>
      </c>
      <c r="AU1839" s="2" t="s">
        <v>5203</v>
      </c>
      <c r="AV1839" s="2" t="s">
        <v>3737</v>
      </c>
      <c r="AW1839" s="2" t="s">
        <v>128</v>
      </c>
      <c r="AX1839" s="24">
        <v>45648</v>
      </c>
      <c r="AY1839" s="9" t="s">
        <v>4916</v>
      </c>
      <c r="AZ1839" s="24">
        <v>45645</v>
      </c>
      <c r="BA1839" s="24">
        <v>45884</v>
      </c>
      <c r="BB1839" s="2">
        <v>810000</v>
      </c>
      <c r="BC1839" s="4" t="s">
        <v>129</v>
      </c>
      <c r="BD1839" s="4"/>
      <c r="BE1839" s="4"/>
      <c r="BJ1839" s="2"/>
      <c r="BK1839" s="2"/>
      <c r="BL1839" s="35">
        <v>0</v>
      </c>
      <c r="BM1839" s="99"/>
      <c r="BW1839" s="4" t="s">
        <v>129</v>
      </c>
      <c r="BY1839" s="15">
        <v>0</v>
      </c>
      <c r="CG1839" s="15"/>
      <c r="CI1839" s="15">
        <v>0</v>
      </c>
      <c r="CK1839" s="15">
        <v>0</v>
      </c>
      <c r="CL1839" s="22"/>
      <c r="CM1839" s="2">
        <v>0</v>
      </c>
      <c r="CN1839" s="2">
        <v>0</v>
      </c>
      <c r="CO1839" s="26">
        <v>0</v>
      </c>
      <c r="CR1839" s="2">
        <v>0</v>
      </c>
      <c r="CS1839" s="2">
        <v>0</v>
      </c>
      <c r="CT1839" s="26">
        <v>0</v>
      </c>
      <c r="CW1839" s="2">
        <v>0</v>
      </c>
      <c r="CX1839" s="2">
        <v>0</v>
      </c>
      <c r="CY1839" s="2">
        <v>0</v>
      </c>
      <c r="DA1839" s="103">
        <v>0</v>
      </c>
      <c r="DB1839" s="104">
        <v>0</v>
      </c>
      <c r="DC1839" s="103">
        <v>1.5</v>
      </c>
      <c r="DD1839" s="104">
        <v>46.5</v>
      </c>
      <c r="DE1839" s="4" t="s">
        <v>129</v>
      </c>
      <c r="DG1839" s="2">
        <v>0</v>
      </c>
      <c r="DL1839" s="2">
        <v>0</v>
      </c>
      <c r="DP1839" s="102">
        <v>0</v>
      </c>
      <c r="DQ1839" s="102">
        <v>0</v>
      </c>
      <c r="DR1839" s="102">
        <v>1.5</v>
      </c>
      <c r="DS1839" s="102"/>
      <c r="DT1839" s="4" t="s">
        <v>129</v>
      </c>
      <c r="DU1839" s="18" t="s">
        <v>129</v>
      </c>
      <c r="DV1839" s="4" t="s">
        <v>129</v>
      </c>
      <c r="DX1839" s="22">
        <v>45694</v>
      </c>
      <c r="DY1839" s="102" t="s">
        <v>500</v>
      </c>
    </row>
    <row r="1840" spans="1:129" ht="15.75" hidden="1" customHeight="1">
      <c r="A1840" s="2" t="s">
        <v>185</v>
      </c>
      <c r="B1840" s="2" t="s">
        <v>186</v>
      </c>
      <c r="C1840" s="2">
        <v>2024</v>
      </c>
      <c r="D1840" s="2" t="s">
        <v>5204</v>
      </c>
      <c r="E1840" s="158" t="s">
        <v>1236</v>
      </c>
      <c r="G1840" s="10">
        <v>4200000</v>
      </c>
      <c r="H1840" s="10">
        <v>2800000</v>
      </c>
      <c r="I1840" s="2">
        <v>1.5</v>
      </c>
      <c r="J1840" s="11">
        <v>45642</v>
      </c>
      <c r="K1840" s="7">
        <v>45642</v>
      </c>
      <c r="L1840" s="7">
        <v>45645</v>
      </c>
      <c r="M1840" s="7">
        <v>45692</v>
      </c>
      <c r="N1840" s="7">
        <v>45692</v>
      </c>
      <c r="O1840" s="6" t="s">
        <v>3497</v>
      </c>
      <c r="P1840" s="7" t="s">
        <v>120</v>
      </c>
      <c r="Q1840" s="2">
        <v>79459031</v>
      </c>
      <c r="R1840" s="6">
        <v>1</v>
      </c>
      <c r="AD1840" s="6" t="s">
        <v>345</v>
      </c>
      <c r="AE1840" s="4" t="s">
        <v>4573</v>
      </c>
      <c r="AF1840" s="2">
        <v>122165</v>
      </c>
      <c r="AG1840" s="6" t="s">
        <v>1996</v>
      </c>
      <c r="AH1840" s="6">
        <v>1123160607</v>
      </c>
      <c r="AI1840" s="7">
        <v>45696</v>
      </c>
      <c r="AK1840" s="4" t="s">
        <v>1858</v>
      </c>
      <c r="AL1840" s="2">
        <v>2128</v>
      </c>
      <c r="AM1840" s="2" t="s">
        <v>1859</v>
      </c>
      <c r="AN1840" s="2" t="s">
        <v>125</v>
      </c>
      <c r="AO1840" s="2">
        <v>1558</v>
      </c>
      <c r="AP1840" s="7">
        <v>45639</v>
      </c>
      <c r="AQ1840" s="15">
        <v>4200000</v>
      </c>
      <c r="AR1840" s="2">
        <v>1864</v>
      </c>
      <c r="AS1840" s="7">
        <v>45644</v>
      </c>
      <c r="AT1840" s="15">
        <v>4200000</v>
      </c>
      <c r="AU1840" s="2" t="s">
        <v>5205</v>
      </c>
      <c r="AV1840" s="2" t="s">
        <v>3737</v>
      </c>
      <c r="AW1840" s="2" t="s">
        <v>128</v>
      </c>
      <c r="AX1840" s="24">
        <v>45648</v>
      </c>
      <c r="AY1840" s="9" t="s">
        <v>4916</v>
      </c>
      <c r="AZ1840" s="24">
        <v>45642</v>
      </c>
      <c r="BA1840" s="24">
        <v>45879</v>
      </c>
      <c r="BB1840" s="2">
        <v>420000</v>
      </c>
      <c r="BC1840" s="4" t="s">
        <v>129</v>
      </c>
      <c r="BD1840" s="4"/>
      <c r="BE1840" s="4"/>
      <c r="BJ1840" s="2"/>
      <c r="BK1840" s="2"/>
      <c r="BL1840" s="35">
        <v>0</v>
      </c>
      <c r="BM1840" s="99"/>
      <c r="BW1840" s="4" t="s">
        <v>129</v>
      </c>
      <c r="BY1840" s="15">
        <v>0</v>
      </c>
      <c r="CG1840" s="15"/>
      <c r="CI1840" s="15">
        <v>0</v>
      </c>
      <c r="CK1840" s="15">
        <v>0</v>
      </c>
      <c r="CL1840" s="22"/>
      <c r="CM1840" s="2">
        <v>0</v>
      </c>
      <c r="CN1840" s="2">
        <v>0</v>
      </c>
      <c r="CO1840" s="26">
        <v>0</v>
      </c>
      <c r="CR1840" s="2">
        <v>0</v>
      </c>
      <c r="CS1840" s="2">
        <v>0</v>
      </c>
      <c r="CT1840" s="26">
        <v>0</v>
      </c>
      <c r="CW1840" s="2">
        <v>0</v>
      </c>
      <c r="CX1840" s="2">
        <v>0</v>
      </c>
      <c r="CY1840" s="2">
        <v>0</v>
      </c>
      <c r="DA1840" s="103">
        <v>0</v>
      </c>
      <c r="DB1840" s="104">
        <v>0</v>
      </c>
      <c r="DC1840" s="103">
        <v>1.5</v>
      </c>
      <c r="DD1840" s="104">
        <v>46.5</v>
      </c>
      <c r="DE1840" s="4" t="s">
        <v>129</v>
      </c>
      <c r="DG1840" s="2">
        <v>0</v>
      </c>
      <c r="DL1840" s="2">
        <v>0</v>
      </c>
      <c r="DP1840" s="102">
        <v>0</v>
      </c>
      <c r="DQ1840" s="102">
        <v>0</v>
      </c>
      <c r="DR1840" s="102">
        <v>1.5</v>
      </c>
      <c r="DS1840" s="102"/>
      <c r="DT1840" s="4" t="s">
        <v>129</v>
      </c>
      <c r="DU1840" s="18" t="s">
        <v>129</v>
      </c>
      <c r="DV1840" s="4" t="s">
        <v>129</v>
      </c>
      <c r="DX1840" s="22">
        <v>45692</v>
      </c>
      <c r="DY1840" s="102" t="s">
        <v>500</v>
      </c>
    </row>
    <row r="1841" spans="1:129" ht="15.75" customHeight="1">
      <c r="A1841" s="2" t="s">
        <v>194</v>
      </c>
      <c r="B1841" s="2" t="s">
        <v>186</v>
      </c>
      <c r="C1841" s="2">
        <v>2024</v>
      </c>
      <c r="D1841" s="2" t="s">
        <v>5206</v>
      </c>
      <c r="E1841" s="158" t="s">
        <v>2743</v>
      </c>
      <c r="G1841" s="10">
        <v>10500000</v>
      </c>
      <c r="H1841" s="10">
        <v>7000000</v>
      </c>
      <c r="I1841" s="2">
        <v>1.5</v>
      </c>
      <c r="J1841" s="11">
        <v>45645</v>
      </c>
      <c r="K1841" s="7">
        <v>45645</v>
      </c>
      <c r="L1841" s="7">
        <v>45647</v>
      </c>
      <c r="M1841" s="7">
        <v>45693</v>
      </c>
      <c r="N1841" s="7">
        <v>45693</v>
      </c>
      <c r="O1841" s="6" t="s">
        <v>3308</v>
      </c>
      <c r="P1841" s="7" t="s">
        <v>120</v>
      </c>
      <c r="Q1841" s="2">
        <v>1121896751</v>
      </c>
      <c r="R1841" s="6">
        <v>8</v>
      </c>
      <c r="AD1841" s="6" t="s">
        <v>135</v>
      </c>
      <c r="AE1841" s="4" t="s">
        <v>4573</v>
      </c>
      <c r="AF1841" s="2">
        <v>122015</v>
      </c>
      <c r="AG1841" s="6" t="s">
        <v>3753</v>
      </c>
      <c r="AH1841" s="6">
        <v>1019006070</v>
      </c>
      <c r="AI1841" s="7">
        <v>45706</v>
      </c>
      <c r="AJ1841" s="8" t="s">
        <v>2706</v>
      </c>
      <c r="AK1841" s="4" t="s">
        <v>1903</v>
      </c>
      <c r="AL1841" s="2">
        <v>2105</v>
      </c>
      <c r="AM1841" s="2" t="s">
        <v>2296</v>
      </c>
      <c r="AN1841" s="2" t="s">
        <v>125</v>
      </c>
      <c r="AO1841" s="2">
        <v>1555</v>
      </c>
      <c r="AP1841" s="7">
        <v>45639</v>
      </c>
      <c r="AQ1841" s="15">
        <v>10500000</v>
      </c>
      <c r="AR1841" s="2">
        <v>1909</v>
      </c>
      <c r="AS1841" s="7">
        <v>45647</v>
      </c>
      <c r="AT1841" s="15">
        <v>10500000</v>
      </c>
      <c r="AU1841" s="2" t="s">
        <v>5207</v>
      </c>
      <c r="AV1841" s="2" t="s">
        <v>3737</v>
      </c>
      <c r="AW1841" s="2" t="s">
        <v>128</v>
      </c>
      <c r="AX1841" s="24">
        <v>45646</v>
      </c>
      <c r="AY1841" s="9" t="s">
        <v>4916</v>
      </c>
      <c r="AZ1841" s="24">
        <v>45646</v>
      </c>
      <c r="BA1841" s="24">
        <v>45889</v>
      </c>
      <c r="BB1841" s="2">
        <v>1050000</v>
      </c>
      <c r="BC1841" s="4" t="s">
        <v>129</v>
      </c>
      <c r="BD1841" s="4"/>
      <c r="BE1841" s="4"/>
      <c r="BJ1841" s="2"/>
      <c r="BK1841" s="2"/>
      <c r="BL1841" s="35">
        <v>0</v>
      </c>
      <c r="BM1841" s="99"/>
      <c r="BW1841" s="4" t="s">
        <v>129</v>
      </c>
      <c r="BY1841" s="15">
        <v>0</v>
      </c>
      <c r="CG1841" s="15"/>
      <c r="CI1841" s="15">
        <v>0</v>
      </c>
      <c r="CK1841" s="15">
        <v>0</v>
      </c>
      <c r="CL1841" s="22"/>
      <c r="CM1841" s="2">
        <v>0</v>
      </c>
      <c r="CN1841" s="2">
        <v>0</v>
      </c>
      <c r="CO1841" s="26">
        <v>0</v>
      </c>
      <c r="CR1841" s="2">
        <v>0</v>
      </c>
      <c r="CS1841" s="2">
        <v>0</v>
      </c>
      <c r="CT1841" s="26">
        <v>0</v>
      </c>
      <c r="CW1841" s="2">
        <v>0</v>
      </c>
      <c r="CX1841" s="2">
        <v>0</v>
      </c>
      <c r="CY1841" s="2">
        <v>0</v>
      </c>
      <c r="DA1841" s="103">
        <v>0</v>
      </c>
      <c r="DB1841" s="104">
        <v>0</v>
      </c>
      <c r="DC1841" s="103">
        <v>1.5</v>
      </c>
      <c r="DD1841" s="104">
        <v>46.5</v>
      </c>
      <c r="DE1841" s="4" t="s">
        <v>129</v>
      </c>
      <c r="DG1841" s="2">
        <v>0</v>
      </c>
      <c r="DL1841" s="2">
        <v>0</v>
      </c>
      <c r="DP1841" s="102">
        <v>0</v>
      </c>
      <c r="DQ1841" s="102">
        <v>0</v>
      </c>
      <c r="DR1841" s="102">
        <v>1.5</v>
      </c>
      <c r="DS1841" s="102"/>
      <c r="DT1841" s="4" t="s">
        <v>129</v>
      </c>
      <c r="DU1841" s="18" t="s">
        <v>129</v>
      </c>
      <c r="DV1841" s="4" t="s">
        <v>129</v>
      </c>
      <c r="DX1841" s="22">
        <v>45693</v>
      </c>
      <c r="DY1841" s="102" t="s">
        <v>500</v>
      </c>
    </row>
    <row r="1842" spans="1:129" ht="15.75" hidden="1" customHeight="1">
      <c r="A1842" s="2" t="s">
        <v>199</v>
      </c>
      <c r="B1842" s="2" t="s">
        <v>200</v>
      </c>
      <c r="C1842" s="2">
        <v>2024</v>
      </c>
      <c r="D1842" s="2" t="s">
        <v>5208</v>
      </c>
      <c r="E1842" s="158" t="s">
        <v>2317</v>
      </c>
      <c r="F1842" s="6" t="s">
        <v>4429</v>
      </c>
      <c r="G1842" s="10">
        <v>6300000</v>
      </c>
      <c r="H1842" s="10">
        <v>4200000</v>
      </c>
      <c r="I1842" s="2">
        <v>1.5</v>
      </c>
      <c r="J1842" s="11">
        <v>45643</v>
      </c>
      <c r="K1842" s="7">
        <v>45643</v>
      </c>
      <c r="L1842" s="7">
        <v>45646</v>
      </c>
      <c r="M1842" s="7">
        <v>45692</v>
      </c>
      <c r="N1842" s="7">
        <v>45692</v>
      </c>
      <c r="O1842" s="6" t="s">
        <v>470</v>
      </c>
      <c r="P1842" s="7" t="s">
        <v>120</v>
      </c>
      <c r="Q1842" s="2">
        <v>52039924</v>
      </c>
      <c r="R1842" s="6">
        <v>9</v>
      </c>
      <c r="AD1842" s="6" t="s">
        <v>904</v>
      </c>
      <c r="AE1842" s="4" t="s">
        <v>3864</v>
      </c>
      <c r="AF1842" s="2">
        <v>122119</v>
      </c>
      <c r="AG1842" s="6" t="s">
        <v>2677</v>
      </c>
      <c r="AH1842" s="6">
        <v>51830068</v>
      </c>
      <c r="AI1842" s="7" t="s">
        <v>2678</v>
      </c>
      <c r="AJ1842" s="8">
        <v>20255320000903</v>
      </c>
      <c r="AK1842" s="4" t="s">
        <v>1903</v>
      </c>
      <c r="AL1842" s="2">
        <v>2105</v>
      </c>
      <c r="AM1842" s="2" t="s">
        <v>2296</v>
      </c>
      <c r="AN1842" s="2" t="s">
        <v>125</v>
      </c>
      <c r="AO1842" s="2">
        <v>1525</v>
      </c>
      <c r="AP1842" s="7">
        <v>45636</v>
      </c>
      <c r="AQ1842" s="15">
        <v>6300000</v>
      </c>
      <c r="AR1842" s="2">
        <v>1870</v>
      </c>
      <c r="AS1842" s="7">
        <v>45646</v>
      </c>
      <c r="AT1842" s="15">
        <v>6300000</v>
      </c>
      <c r="AU1842" s="2" t="s">
        <v>5209</v>
      </c>
      <c r="AV1842" s="2" t="s">
        <v>3737</v>
      </c>
      <c r="AW1842" s="2" t="s">
        <v>128</v>
      </c>
      <c r="AX1842" s="24">
        <v>45645</v>
      </c>
      <c r="AY1842" s="9" t="s">
        <v>4916</v>
      </c>
      <c r="AZ1842" s="24">
        <v>45644</v>
      </c>
      <c r="BA1842" s="24">
        <v>45879</v>
      </c>
      <c r="BB1842" s="2">
        <v>630000</v>
      </c>
      <c r="BC1842" s="4" t="s">
        <v>129</v>
      </c>
      <c r="BD1842" s="4"/>
      <c r="BE1842" s="4"/>
      <c r="BJ1842" s="2"/>
      <c r="BK1842" s="2"/>
      <c r="BL1842" s="35">
        <v>0</v>
      </c>
      <c r="BM1842" s="99"/>
      <c r="BW1842" s="4" t="s">
        <v>129</v>
      </c>
      <c r="BY1842" s="15">
        <v>0</v>
      </c>
      <c r="CG1842" s="15"/>
      <c r="CI1842" s="15">
        <v>0</v>
      </c>
      <c r="CK1842" s="15">
        <v>0</v>
      </c>
      <c r="CL1842" s="22"/>
      <c r="CM1842" s="2">
        <v>0</v>
      </c>
      <c r="CN1842" s="2">
        <v>0</v>
      </c>
      <c r="CO1842" s="26">
        <v>0</v>
      </c>
      <c r="CR1842" s="2">
        <v>0</v>
      </c>
      <c r="CS1842" s="2">
        <v>0</v>
      </c>
      <c r="CT1842" s="26">
        <v>0</v>
      </c>
      <c r="CW1842" s="2">
        <v>0</v>
      </c>
      <c r="CX1842" s="2">
        <v>0</v>
      </c>
      <c r="CY1842" s="2">
        <v>0</v>
      </c>
      <c r="DA1842" s="103">
        <v>0</v>
      </c>
      <c r="DB1842" s="104">
        <v>0</v>
      </c>
      <c r="DC1842" s="103">
        <v>1.5</v>
      </c>
      <c r="DD1842" s="104">
        <v>46.5</v>
      </c>
      <c r="DE1842" s="4" t="s">
        <v>129</v>
      </c>
      <c r="DG1842" s="2">
        <v>0</v>
      </c>
      <c r="DL1842" s="2">
        <v>0</v>
      </c>
      <c r="DP1842" s="102">
        <v>0</v>
      </c>
      <c r="DQ1842" s="102">
        <v>0</v>
      </c>
      <c r="DR1842" s="102">
        <v>1.5</v>
      </c>
      <c r="DS1842" s="102"/>
      <c r="DT1842" s="4" t="s">
        <v>129</v>
      </c>
      <c r="DU1842" s="18" t="s">
        <v>129</v>
      </c>
      <c r="DV1842" s="4" t="s">
        <v>129</v>
      </c>
      <c r="DX1842" s="22">
        <v>45692</v>
      </c>
      <c r="DY1842" s="102" t="s">
        <v>500</v>
      </c>
    </row>
    <row r="1843" spans="1:129" ht="15.75" hidden="1" customHeight="1">
      <c r="A1843" s="2" t="s">
        <v>205</v>
      </c>
      <c r="B1843" s="2" t="s">
        <v>200</v>
      </c>
      <c r="C1843" s="2">
        <v>2024</v>
      </c>
      <c r="D1843" s="2" t="s">
        <v>5210</v>
      </c>
      <c r="E1843" s="158" t="s">
        <v>5211</v>
      </c>
      <c r="G1843" s="10">
        <v>4200000</v>
      </c>
      <c r="H1843" s="10">
        <v>2800000</v>
      </c>
      <c r="I1843" s="2">
        <v>1.5</v>
      </c>
      <c r="J1843" s="11">
        <v>45643</v>
      </c>
      <c r="K1843" s="7">
        <v>45643</v>
      </c>
      <c r="L1843" s="7">
        <v>45646</v>
      </c>
      <c r="M1843" s="7">
        <v>45692</v>
      </c>
      <c r="N1843" s="7">
        <v>45692</v>
      </c>
      <c r="O1843" s="6" t="s">
        <v>2483</v>
      </c>
      <c r="P1843" s="7" t="s">
        <v>120</v>
      </c>
      <c r="Q1843" s="2">
        <v>1014306053</v>
      </c>
      <c r="R1843" s="6">
        <v>7</v>
      </c>
      <c r="AD1843" s="6" t="s">
        <v>1036</v>
      </c>
      <c r="AE1843" s="4" t="s">
        <v>1752</v>
      </c>
      <c r="AF1843" s="2">
        <v>122109</v>
      </c>
      <c r="AG1843" s="6" t="s">
        <v>4671</v>
      </c>
      <c r="AH1843" s="6">
        <v>52464503</v>
      </c>
      <c r="AI1843" s="7" t="s">
        <v>2678</v>
      </c>
      <c r="AJ1843" s="8">
        <v>20255320000103</v>
      </c>
      <c r="AK1843" s="4" t="s">
        <v>1903</v>
      </c>
      <c r="AL1843" s="2">
        <v>2105</v>
      </c>
      <c r="AM1843" s="2" t="s">
        <v>2296</v>
      </c>
      <c r="AN1843" s="2" t="s">
        <v>125</v>
      </c>
      <c r="AO1843" s="2">
        <v>1546</v>
      </c>
      <c r="AP1843" s="7">
        <v>45638</v>
      </c>
      <c r="AQ1843" s="15">
        <v>4200000</v>
      </c>
      <c r="AR1843" s="2">
        <v>1872</v>
      </c>
      <c r="AS1843" s="7">
        <v>45646</v>
      </c>
      <c r="AT1843" s="15">
        <v>4200000</v>
      </c>
      <c r="AU1843" s="2" t="s">
        <v>5212</v>
      </c>
      <c r="AV1843" s="2" t="s">
        <v>3737</v>
      </c>
      <c r="AW1843" s="2" t="s">
        <v>128</v>
      </c>
      <c r="AX1843" s="24">
        <v>45644</v>
      </c>
      <c r="AY1843" s="9" t="s">
        <v>4916</v>
      </c>
      <c r="AZ1843" s="24">
        <v>45644</v>
      </c>
      <c r="BA1843" s="24">
        <v>45868</v>
      </c>
      <c r="BB1843" s="2">
        <v>420000</v>
      </c>
      <c r="BC1843" s="4" t="s">
        <v>129</v>
      </c>
      <c r="BD1843" s="4"/>
      <c r="BE1843" s="4"/>
      <c r="BJ1843" s="2"/>
      <c r="BK1843" s="2"/>
      <c r="BL1843" s="35">
        <v>0</v>
      </c>
      <c r="BM1843" s="99"/>
      <c r="BW1843" s="4" t="s">
        <v>129</v>
      </c>
      <c r="BY1843" s="15">
        <v>0</v>
      </c>
      <c r="CG1843" s="15"/>
      <c r="CI1843" s="15">
        <v>0</v>
      </c>
      <c r="CK1843" s="15">
        <v>0</v>
      </c>
      <c r="CL1843" s="22"/>
      <c r="CM1843" s="2">
        <v>0</v>
      </c>
      <c r="CN1843" s="2">
        <v>0</v>
      </c>
      <c r="CO1843" s="26">
        <v>0</v>
      </c>
      <c r="CR1843" s="2">
        <v>0</v>
      </c>
      <c r="CS1843" s="2">
        <v>0</v>
      </c>
      <c r="CT1843" s="26">
        <v>0</v>
      </c>
      <c r="CW1843" s="2">
        <v>0</v>
      </c>
      <c r="CX1843" s="2">
        <v>0</v>
      </c>
      <c r="CY1843" s="2">
        <v>0</v>
      </c>
      <c r="DA1843" s="103">
        <v>0</v>
      </c>
      <c r="DB1843" s="104">
        <v>0</v>
      </c>
      <c r="DC1843" s="103">
        <v>1.5</v>
      </c>
      <c r="DD1843" s="104">
        <v>46.5</v>
      </c>
      <c r="DE1843" s="4" t="s">
        <v>129</v>
      </c>
      <c r="DG1843" s="2">
        <v>0</v>
      </c>
      <c r="DL1843" s="2">
        <v>0</v>
      </c>
      <c r="DP1843" s="102">
        <v>0</v>
      </c>
      <c r="DQ1843" s="102">
        <v>0</v>
      </c>
      <c r="DR1843" s="102">
        <v>1.5</v>
      </c>
      <c r="DS1843" s="102"/>
      <c r="DT1843" s="4" t="s">
        <v>129</v>
      </c>
      <c r="DU1843" s="18" t="s">
        <v>129</v>
      </c>
      <c r="DV1843" s="4" t="s">
        <v>129</v>
      </c>
      <c r="DX1843" s="22">
        <v>45692</v>
      </c>
      <c r="DY1843" s="102" t="s">
        <v>500</v>
      </c>
    </row>
    <row r="1844" spans="1:129" ht="15.75" hidden="1" customHeight="1">
      <c r="A1844" s="2" t="s">
        <v>114</v>
      </c>
      <c r="B1844" s="2" t="s">
        <v>115</v>
      </c>
      <c r="C1844" s="2">
        <v>2024</v>
      </c>
      <c r="D1844" s="2" t="s">
        <v>5213</v>
      </c>
      <c r="E1844" s="158" t="s">
        <v>5130</v>
      </c>
      <c r="G1844" s="10">
        <v>8100000</v>
      </c>
      <c r="H1844" s="10">
        <v>5400000</v>
      </c>
      <c r="I1844" s="2">
        <v>1.5</v>
      </c>
      <c r="J1844" s="11">
        <v>45642</v>
      </c>
      <c r="K1844" s="7">
        <v>45642</v>
      </c>
      <c r="L1844" s="7">
        <v>45646</v>
      </c>
      <c r="M1844" s="7">
        <v>45692</v>
      </c>
      <c r="N1844" s="7">
        <v>45692</v>
      </c>
      <c r="O1844" s="6" t="s">
        <v>4457</v>
      </c>
      <c r="P1844" s="7" t="s">
        <v>120</v>
      </c>
      <c r="Q1844" s="2">
        <v>1073239578</v>
      </c>
      <c r="R1844" s="6">
        <v>9</v>
      </c>
      <c r="AD1844" s="6" t="s">
        <v>295</v>
      </c>
      <c r="AE1844" s="4" t="s">
        <v>1752</v>
      </c>
      <c r="AF1844" s="2">
        <v>122200</v>
      </c>
      <c r="AG1844" s="6" t="s">
        <v>2501</v>
      </c>
      <c r="AH1844" s="6">
        <v>80200524</v>
      </c>
      <c r="AI1844" s="7">
        <v>45692</v>
      </c>
      <c r="AJ1844" s="8">
        <v>20255320000913</v>
      </c>
      <c r="AK1844" s="4" t="s">
        <v>1903</v>
      </c>
      <c r="AL1844" s="2">
        <v>2105</v>
      </c>
      <c r="AM1844" s="2" t="s">
        <v>2296</v>
      </c>
      <c r="AN1844" s="2" t="s">
        <v>125</v>
      </c>
      <c r="AO1844" s="2">
        <v>1547</v>
      </c>
      <c r="AP1844" s="7">
        <v>45638</v>
      </c>
      <c r="AQ1844" s="15">
        <v>16200000</v>
      </c>
      <c r="AR1844" s="2">
        <v>1873</v>
      </c>
      <c r="AS1844" s="7">
        <v>45646</v>
      </c>
      <c r="AT1844" s="15">
        <v>8100000</v>
      </c>
      <c r="AU1844" s="2" t="s">
        <v>5214</v>
      </c>
      <c r="AV1844" s="2" t="s">
        <v>3737</v>
      </c>
      <c r="AW1844" s="2" t="s">
        <v>128</v>
      </c>
      <c r="AX1844" s="24">
        <v>45644</v>
      </c>
      <c r="AY1844" s="9" t="s">
        <v>4916</v>
      </c>
      <c r="AZ1844" s="24">
        <v>45644</v>
      </c>
      <c r="BA1844" s="24">
        <v>45869</v>
      </c>
      <c r="BB1844" s="2">
        <v>810000</v>
      </c>
      <c r="BC1844" s="4" t="s">
        <v>129</v>
      </c>
      <c r="BD1844" s="4"/>
      <c r="BE1844" s="4"/>
      <c r="BJ1844" s="2"/>
      <c r="BK1844" s="2"/>
      <c r="BL1844" s="35">
        <v>0</v>
      </c>
      <c r="BM1844" s="99"/>
      <c r="BW1844" s="4" t="s">
        <v>129</v>
      </c>
      <c r="BY1844" s="15">
        <v>0</v>
      </c>
      <c r="CG1844" s="15"/>
      <c r="CI1844" s="15">
        <v>0</v>
      </c>
      <c r="CK1844" s="15">
        <v>0</v>
      </c>
      <c r="CL1844" s="22"/>
      <c r="CM1844" s="2">
        <v>0</v>
      </c>
      <c r="CN1844" s="2">
        <v>0</v>
      </c>
      <c r="CO1844" s="26">
        <v>0</v>
      </c>
      <c r="CR1844" s="2">
        <v>0</v>
      </c>
      <c r="CS1844" s="2">
        <v>0</v>
      </c>
      <c r="CT1844" s="26">
        <v>0</v>
      </c>
      <c r="CW1844" s="2">
        <v>0</v>
      </c>
      <c r="CX1844" s="2">
        <v>0</v>
      </c>
      <c r="CY1844" s="2">
        <v>0</v>
      </c>
      <c r="DA1844" s="103">
        <v>0</v>
      </c>
      <c r="DB1844" s="104">
        <v>0</v>
      </c>
      <c r="DC1844" s="103">
        <v>1.5</v>
      </c>
      <c r="DD1844" s="104">
        <v>46.5</v>
      </c>
      <c r="DE1844" s="4" t="s">
        <v>129</v>
      </c>
      <c r="DG1844" s="2">
        <v>0</v>
      </c>
      <c r="DL1844" s="2">
        <v>0</v>
      </c>
      <c r="DP1844" s="102">
        <v>0</v>
      </c>
      <c r="DQ1844" s="102">
        <v>0</v>
      </c>
      <c r="DR1844" s="102">
        <v>1.5</v>
      </c>
      <c r="DS1844" s="102"/>
      <c r="DT1844" s="4" t="s">
        <v>129</v>
      </c>
      <c r="DU1844" s="18" t="s">
        <v>129</v>
      </c>
      <c r="DV1844" s="4" t="s">
        <v>129</v>
      </c>
      <c r="DX1844" s="22">
        <v>45692</v>
      </c>
      <c r="DY1844" s="102" t="s">
        <v>500</v>
      </c>
    </row>
    <row r="1845" spans="1:129" ht="15.75" hidden="1" customHeight="1">
      <c r="A1845" s="2" t="s">
        <v>131</v>
      </c>
      <c r="B1845" s="2" t="s">
        <v>115</v>
      </c>
      <c r="C1845" s="2">
        <v>2024</v>
      </c>
      <c r="D1845" s="2" t="s">
        <v>5215</v>
      </c>
      <c r="E1845" s="158" t="s">
        <v>4713</v>
      </c>
      <c r="F1845" s="14" t="s">
        <v>3739</v>
      </c>
      <c r="G1845" s="10">
        <v>7200000</v>
      </c>
      <c r="H1845" s="10">
        <v>5400000</v>
      </c>
      <c r="I1845" s="2">
        <v>1.3333333333333333</v>
      </c>
      <c r="J1845" s="11">
        <v>45643</v>
      </c>
      <c r="K1845" s="7">
        <v>45643</v>
      </c>
      <c r="L1845" s="7">
        <v>45646</v>
      </c>
      <c r="M1845" s="7">
        <v>45686</v>
      </c>
      <c r="N1845" s="7">
        <v>45686</v>
      </c>
      <c r="O1845" s="6" t="s">
        <v>3154</v>
      </c>
      <c r="P1845" s="7" t="s">
        <v>120</v>
      </c>
      <c r="Q1845" s="2">
        <v>77094270</v>
      </c>
      <c r="R1845" s="6">
        <v>5</v>
      </c>
      <c r="AD1845" s="6" t="s">
        <v>227</v>
      </c>
      <c r="AE1845" s="4" t="s">
        <v>1752</v>
      </c>
      <c r="AF1845" s="2">
        <v>121513</v>
      </c>
      <c r="AG1845" s="6" t="s">
        <v>3769</v>
      </c>
      <c r="AH1845" s="6">
        <v>14135976</v>
      </c>
      <c r="AI1845" s="7">
        <v>45698</v>
      </c>
      <c r="AJ1845" s="8">
        <v>20255320000153</v>
      </c>
      <c r="AK1845" s="4" t="s">
        <v>1903</v>
      </c>
      <c r="AL1845" s="2">
        <v>2105</v>
      </c>
      <c r="AM1845" s="2" t="s">
        <v>2296</v>
      </c>
      <c r="AN1845" s="2" t="s">
        <v>125</v>
      </c>
      <c r="AO1845" s="2">
        <v>1556</v>
      </c>
      <c r="AP1845" s="7">
        <v>45639</v>
      </c>
      <c r="AQ1845" s="15">
        <v>14400000</v>
      </c>
      <c r="AR1845" s="2">
        <v>1875</v>
      </c>
      <c r="AS1845" s="7">
        <v>45646</v>
      </c>
      <c r="AT1845" s="15">
        <v>7200000</v>
      </c>
      <c r="AU1845" s="2" t="s">
        <v>5216</v>
      </c>
      <c r="AV1845" s="2" t="s">
        <v>3737</v>
      </c>
      <c r="AW1845" s="2" t="s">
        <v>128</v>
      </c>
      <c r="AX1845" s="24">
        <v>45645</v>
      </c>
      <c r="AY1845" s="9" t="s">
        <v>4916</v>
      </c>
      <c r="AZ1845" s="24">
        <v>45644</v>
      </c>
      <c r="BA1845" s="24">
        <v>45869</v>
      </c>
      <c r="BB1845" s="2">
        <v>720000</v>
      </c>
      <c r="BC1845" s="4" t="s">
        <v>129</v>
      </c>
      <c r="BD1845" s="4"/>
      <c r="BE1845" s="4"/>
      <c r="BJ1845" s="2"/>
      <c r="BK1845" s="2"/>
      <c r="BL1845" s="35">
        <v>0</v>
      </c>
      <c r="BM1845" s="99"/>
      <c r="BW1845" s="4" t="s">
        <v>129</v>
      </c>
      <c r="BY1845" s="15">
        <v>0</v>
      </c>
      <c r="CG1845" s="15"/>
      <c r="CI1845" s="15">
        <v>0</v>
      </c>
      <c r="CK1845" s="15">
        <v>0</v>
      </c>
      <c r="CL1845" s="22"/>
      <c r="CM1845" s="2">
        <v>0</v>
      </c>
      <c r="CN1845" s="2">
        <v>0</v>
      </c>
      <c r="CO1845" s="26">
        <v>0</v>
      </c>
      <c r="CR1845" s="2">
        <v>0</v>
      </c>
      <c r="CS1845" s="2">
        <v>0</v>
      </c>
      <c r="CT1845" s="26">
        <v>0</v>
      </c>
      <c r="CW1845" s="2">
        <v>0</v>
      </c>
      <c r="CX1845" s="2">
        <v>0</v>
      </c>
      <c r="CY1845" s="2">
        <v>0</v>
      </c>
      <c r="DA1845" s="103">
        <v>0</v>
      </c>
      <c r="DB1845" s="104">
        <v>0</v>
      </c>
      <c r="DC1845" s="103">
        <v>1.3333333333333333</v>
      </c>
      <c r="DD1845" s="104">
        <v>41.333333333333336</v>
      </c>
      <c r="DE1845" s="4" t="s">
        <v>129</v>
      </c>
      <c r="DG1845" s="2">
        <v>0</v>
      </c>
      <c r="DL1845" s="2">
        <v>0</v>
      </c>
      <c r="DP1845" s="102">
        <v>0</v>
      </c>
      <c r="DQ1845" s="102">
        <v>0</v>
      </c>
      <c r="DR1845" s="102">
        <v>1.3333333333333333</v>
      </c>
      <c r="DS1845" s="102"/>
      <c r="DT1845" s="4" t="s">
        <v>129</v>
      </c>
      <c r="DU1845" s="18" t="s">
        <v>129</v>
      </c>
      <c r="DV1845" s="4" t="s">
        <v>129</v>
      </c>
      <c r="DX1845" s="22">
        <v>45686</v>
      </c>
      <c r="DY1845" s="102" t="s">
        <v>500</v>
      </c>
    </row>
    <row r="1846" spans="1:129" ht="15.75" hidden="1" customHeight="1">
      <c r="A1846" s="2" t="s">
        <v>139</v>
      </c>
      <c r="B1846" s="2" t="s">
        <v>140</v>
      </c>
      <c r="C1846" s="2">
        <v>2024</v>
      </c>
      <c r="D1846" s="2" t="s">
        <v>5217</v>
      </c>
      <c r="E1846" s="158" t="s">
        <v>2984</v>
      </c>
      <c r="G1846" s="10">
        <v>8100000</v>
      </c>
      <c r="H1846" s="10">
        <v>5400000</v>
      </c>
      <c r="I1846" s="2">
        <v>1.5</v>
      </c>
      <c r="J1846" s="11">
        <v>45644</v>
      </c>
      <c r="K1846" s="7">
        <v>45644</v>
      </c>
      <c r="L1846" s="7">
        <v>45646</v>
      </c>
      <c r="M1846" s="7">
        <v>45692</v>
      </c>
      <c r="N1846" s="7">
        <v>45692</v>
      </c>
      <c r="O1846" s="6" t="s">
        <v>1499</v>
      </c>
      <c r="P1846" s="7" t="s">
        <v>120</v>
      </c>
      <c r="Q1846" s="2">
        <v>1026304381</v>
      </c>
      <c r="R1846" s="6">
        <v>2</v>
      </c>
      <c r="AD1846" s="6" t="s">
        <v>227</v>
      </c>
      <c r="AE1846" s="4" t="s">
        <v>1752</v>
      </c>
      <c r="AF1846" s="2">
        <v>122172</v>
      </c>
      <c r="AG1846" s="6" t="s">
        <v>3769</v>
      </c>
      <c r="AH1846" s="6">
        <v>14135976</v>
      </c>
      <c r="AI1846" s="7">
        <v>45698</v>
      </c>
      <c r="AJ1846" s="8">
        <v>20255320000153</v>
      </c>
      <c r="AK1846" s="4" t="s">
        <v>1903</v>
      </c>
      <c r="AL1846" s="2">
        <v>2105</v>
      </c>
      <c r="AM1846" s="2" t="s">
        <v>2296</v>
      </c>
      <c r="AN1846" s="2" t="s">
        <v>125</v>
      </c>
      <c r="AO1846" s="2">
        <v>1557</v>
      </c>
      <c r="AP1846" s="7">
        <v>45639</v>
      </c>
      <c r="AQ1846" s="15">
        <v>16200000</v>
      </c>
      <c r="AR1846" s="2">
        <v>1869</v>
      </c>
      <c r="AS1846" s="7">
        <v>45646</v>
      </c>
      <c r="AT1846" s="15">
        <v>8100000</v>
      </c>
      <c r="AU1846" s="2" t="s">
        <v>5218</v>
      </c>
      <c r="AV1846" s="2" t="s">
        <v>3737</v>
      </c>
      <c r="AW1846" s="2" t="s">
        <v>128</v>
      </c>
      <c r="AX1846" s="24">
        <v>45646</v>
      </c>
      <c r="AY1846" s="9" t="s">
        <v>4916</v>
      </c>
      <c r="AZ1846" s="24">
        <v>45644</v>
      </c>
      <c r="BA1846" s="24">
        <v>45869</v>
      </c>
      <c r="BB1846" s="2">
        <v>810000</v>
      </c>
      <c r="BC1846" s="4" t="s">
        <v>129</v>
      </c>
      <c r="BD1846" s="4"/>
      <c r="BE1846" s="4"/>
      <c r="BJ1846" s="2"/>
      <c r="BK1846" s="2"/>
      <c r="BL1846" s="35">
        <v>0</v>
      </c>
      <c r="BM1846" s="99"/>
      <c r="BW1846" s="4" t="s">
        <v>129</v>
      </c>
      <c r="BY1846" s="15">
        <v>0</v>
      </c>
      <c r="CG1846" s="15"/>
      <c r="CI1846" s="15">
        <v>0</v>
      </c>
      <c r="CK1846" s="15">
        <v>0</v>
      </c>
      <c r="CL1846" s="22"/>
      <c r="CM1846" s="2">
        <v>0</v>
      </c>
      <c r="CN1846" s="2">
        <v>0</v>
      </c>
      <c r="CO1846" s="26">
        <v>0</v>
      </c>
      <c r="CR1846" s="2">
        <v>0</v>
      </c>
      <c r="CS1846" s="2">
        <v>0</v>
      </c>
      <c r="CT1846" s="26">
        <v>0</v>
      </c>
      <c r="CW1846" s="2">
        <v>0</v>
      </c>
      <c r="CX1846" s="2">
        <v>0</v>
      </c>
      <c r="CY1846" s="2">
        <v>0</v>
      </c>
      <c r="DA1846" s="103">
        <v>0</v>
      </c>
      <c r="DB1846" s="104">
        <v>0</v>
      </c>
      <c r="DC1846" s="103">
        <v>1.5</v>
      </c>
      <c r="DD1846" s="104">
        <v>46.5</v>
      </c>
      <c r="DE1846" s="4" t="s">
        <v>129</v>
      </c>
      <c r="DG1846" s="2">
        <v>0</v>
      </c>
      <c r="DL1846" s="2">
        <v>0</v>
      </c>
      <c r="DP1846" s="102">
        <v>0</v>
      </c>
      <c r="DQ1846" s="102">
        <v>0</v>
      </c>
      <c r="DR1846" s="102">
        <v>1.5</v>
      </c>
      <c r="DS1846" s="102"/>
      <c r="DT1846" s="4" t="s">
        <v>129</v>
      </c>
      <c r="DU1846" s="18" t="s">
        <v>129</v>
      </c>
      <c r="DV1846" s="4" t="s">
        <v>129</v>
      </c>
      <c r="DX1846" s="22">
        <v>45692</v>
      </c>
      <c r="DY1846" s="102" t="s">
        <v>500</v>
      </c>
    </row>
    <row r="1847" spans="1:129" ht="15.75" hidden="1" customHeight="1">
      <c r="A1847" s="2" t="s">
        <v>149</v>
      </c>
      <c r="B1847" s="2" t="s">
        <v>140</v>
      </c>
      <c r="C1847" s="2">
        <v>2024</v>
      </c>
      <c r="D1847" s="2" t="s">
        <v>5219</v>
      </c>
      <c r="E1847" s="158" t="s">
        <v>5113</v>
      </c>
      <c r="G1847" s="10">
        <v>8100000</v>
      </c>
      <c r="H1847" s="10">
        <v>5400000</v>
      </c>
      <c r="I1847" s="2">
        <v>1.5</v>
      </c>
      <c r="J1847" s="11">
        <v>45644</v>
      </c>
      <c r="K1847" s="7">
        <v>45644</v>
      </c>
      <c r="L1847" s="7">
        <v>45665</v>
      </c>
      <c r="M1847" s="7">
        <v>45710</v>
      </c>
      <c r="N1847" s="7">
        <v>45710</v>
      </c>
      <c r="O1847" s="6" t="s">
        <v>2417</v>
      </c>
      <c r="P1847" s="7" t="s">
        <v>120</v>
      </c>
      <c r="Q1847" s="2">
        <v>79908023</v>
      </c>
      <c r="R1847" s="6">
        <v>5</v>
      </c>
      <c r="AD1847" s="6" t="s">
        <v>135</v>
      </c>
      <c r="AE1847" s="4" t="s">
        <v>1752</v>
      </c>
      <c r="AF1847" s="2">
        <v>122166</v>
      </c>
      <c r="AG1847" s="6" t="s">
        <v>3753</v>
      </c>
      <c r="AH1847" s="6">
        <v>1019006070</v>
      </c>
      <c r="AI1847" s="7">
        <v>45706</v>
      </c>
      <c r="AJ1847" s="8" t="s">
        <v>2706</v>
      </c>
      <c r="AK1847" s="4" t="s">
        <v>1903</v>
      </c>
      <c r="AL1847" s="2">
        <v>2105</v>
      </c>
      <c r="AM1847" s="2" t="s">
        <v>2296</v>
      </c>
      <c r="AN1847" s="2" t="s">
        <v>125</v>
      </c>
      <c r="AO1847" s="2">
        <v>1550</v>
      </c>
      <c r="AP1847" s="7">
        <v>45638</v>
      </c>
      <c r="AQ1847" s="15">
        <v>32400000</v>
      </c>
      <c r="AR1847" s="2">
        <v>1960</v>
      </c>
      <c r="AS1847" s="7">
        <v>45656</v>
      </c>
      <c r="AT1847" s="15">
        <v>8100000</v>
      </c>
      <c r="AU1847" s="2" t="s">
        <v>5220</v>
      </c>
      <c r="AV1847" s="2" t="s">
        <v>3737</v>
      </c>
      <c r="AW1847" s="2" t="s">
        <v>128</v>
      </c>
      <c r="AX1847" s="24">
        <v>45656</v>
      </c>
      <c r="AY1847" s="9" t="s">
        <v>4916</v>
      </c>
      <c r="AZ1847" s="24">
        <v>45653</v>
      </c>
      <c r="BA1847" s="24">
        <v>45884</v>
      </c>
      <c r="BB1847" s="2">
        <v>810000</v>
      </c>
      <c r="BC1847" s="4" t="s">
        <v>129</v>
      </c>
      <c r="BD1847" s="4"/>
      <c r="BE1847" s="4"/>
      <c r="BJ1847" s="2"/>
      <c r="BK1847" s="2"/>
      <c r="BL1847" s="35">
        <v>0</v>
      </c>
      <c r="BM1847" s="99"/>
      <c r="BW1847" s="4" t="s">
        <v>129</v>
      </c>
      <c r="BY1847" s="15">
        <v>0</v>
      </c>
      <c r="CG1847" s="15"/>
      <c r="CI1847" s="15">
        <v>0</v>
      </c>
      <c r="CK1847" s="15">
        <v>0</v>
      </c>
      <c r="CL1847" s="22"/>
      <c r="CM1847" s="2">
        <v>0</v>
      </c>
      <c r="CN1847" s="2">
        <v>0</v>
      </c>
      <c r="CO1847" s="26">
        <v>0</v>
      </c>
      <c r="CR1847" s="2">
        <v>0</v>
      </c>
      <c r="CS1847" s="2">
        <v>0</v>
      </c>
      <c r="CT1847" s="26">
        <v>0</v>
      </c>
      <c r="CW1847" s="2">
        <v>0</v>
      </c>
      <c r="CX1847" s="2">
        <v>0</v>
      </c>
      <c r="CY1847" s="2">
        <v>0</v>
      </c>
      <c r="DA1847" s="103">
        <v>0</v>
      </c>
      <c r="DB1847" s="104">
        <v>0</v>
      </c>
      <c r="DC1847" s="103">
        <v>1.5</v>
      </c>
      <c r="DD1847" s="104">
        <v>46.5</v>
      </c>
      <c r="DE1847" s="4" t="s">
        <v>129</v>
      </c>
      <c r="DG1847" s="2">
        <v>0</v>
      </c>
      <c r="DL1847" s="2">
        <v>0</v>
      </c>
      <c r="DP1847" s="102">
        <v>0</v>
      </c>
      <c r="DQ1847" s="102">
        <v>0</v>
      </c>
      <c r="DR1847" s="102">
        <v>1.5</v>
      </c>
      <c r="DS1847" s="102"/>
      <c r="DT1847" s="4" t="s">
        <v>129</v>
      </c>
      <c r="DU1847" s="18" t="s">
        <v>129</v>
      </c>
      <c r="DV1847" s="4" t="s">
        <v>129</v>
      </c>
      <c r="DX1847" s="22">
        <v>45710</v>
      </c>
      <c r="DY1847" s="102" t="s">
        <v>500</v>
      </c>
    </row>
    <row r="1848" spans="1:129" ht="15.75" hidden="1" customHeight="1">
      <c r="A1848" s="2" t="s">
        <v>157</v>
      </c>
      <c r="B1848" s="2" t="s">
        <v>158</v>
      </c>
      <c r="C1848" s="2">
        <v>2024</v>
      </c>
      <c r="D1848" s="2" t="s">
        <v>5221</v>
      </c>
      <c r="E1848" s="158" t="s">
        <v>2984</v>
      </c>
      <c r="F1848" s="222" t="s">
        <v>3814</v>
      </c>
      <c r="G1848" s="10">
        <v>8100000</v>
      </c>
      <c r="H1848" s="10">
        <v>5400000</v>
      </c>
      <c r="I1848" s="2">
        <v>1.5</v>
      </c>
      <c r="J1848" s="11">
        <v>45643</v>
      </c>
      <c r="K1848" s="7">
        <v>45643</v>
      </c>
      <c r="L1848" s="7">
        <v>45646</v>
      </c>
      <c r="M1848" s="7">
        <v>45692</v>
      </c>
      <c r="N1848" s="7">
        <v>45692</v>
      </c>
      <c r="O1848" s="6" t="s">
        <v>4517</v>
      </c>
      <c r="P1848" s="7" t="s">
        <v>120</v>
      </c>
      <c r="Q1848" s="2">
        <v>79332103</v>
      </c>
      <c r="R1848" s="6">
        <v>2</v>
      </c>
      <c r="AD1848" s="6" t="s">
        <v>153</v>
      </c>
      <c r="AE1848" s="4" t="s">
        <v>1752</v>
      </c>
      <c r="AF1848" s="2">
        <v>122167</v>
      </c>
      <c r="AG1848" s="6" t="s">
        <v>3753</v>
      </c>
      <c r="AH1848" s="6">
        <v>1019006070</v>
      </c>
      <c r="AI1848" s="7">
        <v>45707</v>
      </c>
      <c r="AJ1848" s="8" t="s">
        <v>2706</v>
      </c>
      <c r="AK1848" s="4" t="s">
        <v>1903</v>
      </c>
      <c r="AL1848" s="2">
        <v>2105</v>
      </c>
      <c r="AM1848" s="2" t="s">
        <v>2296</v>
      </c>
      <c r="AN1848" s="2" t="s">
        <v>125</v>
      </c>
      <c r="AO1848" s="2">
        <v>1549</v>
      </c>
      <c r="AP1848" s="7">
        <v>45638</v>
      </c>
      <c r="AQ1848" s="15">
        <v>24300000</v>
      </c>
      <c r="AR1848" s="2">
        <v>1874</v>
      </c>
      <c r="AS1848" s="7">
        <v>45646</v>
      </c>
      <c r="AT1848" s="15">
        <v>8100000</v>
      </c>
      <c r="AU1848" s="2" t="s">
        <v>5222</v>
      </c>
      <c r="AV1848" s="2" t="s">
        <v>3737</v>
      </c>
      <c r="AW1848" s="2" t="s">
        <v>128</v>
      </c>
      <c r="AX1848" s="24">
        <v>45644</v>
      </c>
      <c r="AY1848" s="9" t="s">
        <v>4916</v>
      </c>
      <c r="AZ1848" s="24">
        <v>45644</v>
      </c>
      <c r="BA1848" s="24">
        <v>45868</v>
      </c>
      <c r="BB1848" s="2">
        <v>810000</v>
      </c>
      <c r="BC1848" s="4" t="s">
        <v>129</v>
      </c>
      <c r="BD1848" s="4"/>
      <c r="BE1848" s="4"/>
      <c r="BJ1848" s="2"/>
      <c r="BK1848" s="2"/>
      <c r="BL1848" s="35">
        <v>0</v>
      </c>
      <c r="BM1848" s="99"/>
      <c r="BW1848" s="4" t="s">
        <v>129</v>
      </c>
      <c r="BY1848" s="15">
        <v>0</v>
      </c>
      <c r="CG1848" s="15"/>
      <c r="CI1848" s="15">
        <v>0</v>
      </c>
      <c r="CK1848" s="15">
        <v>0</v>
      </c>
      <c r="CL1848" s="22"/>
      <c r="CM1848" s="2">
        <v>0</v>
      </c>
      <c r="CN1848" s="2">
        <v>0</v>
      </c>
      <c r="CO1848" s="26">
        <v>0</v>
      </c>
      <c r="CR1848" s="2">
        <v>0</v>
      </c>
      <c r="CS1848" s="2">
        <v>0</v>
      </c>
      <c r="CT1848" s="26">
        <v>0</v>
      </c>
      <c r="CW1848" s="2">
        <v>0</v>
      </c>
      <c r="CX1848" s="2">
        <v>0</v>
      </c>
      <c r="CY1848" s="2">
        <v>0</v>
      </c>
      <c r="DA1848" s="103">
        <v>0</v>
      </c>
      <c r="DB1848" s="104">
        <v>0</v>
      </c>
      <c r="DC1848" s="103">
        <v>1.5</v>
      </c>
      <c r="DD1848" s="104">
        <v>46.5</v>
      </c>
      <c r="DE1848" s="4" t="s">
        <v>129</v>
      </c>
      <c r="DG1848" s="2">
        <v>0</v>
      </c>
      <c r="DL1848" s="2">
        <v>0</v>
      </c>
      <c r="DP1848" s="102">
        <v>0</v>
      </c>
      <c r="DQ1848" s="102">
        <v>0</v>
      </c>
      <c r="DR1848" s="102">
        <v>1.5</v>
      </c>
      <c r="DS1848" s="102"/>
      <c r="DT1848" s="4" t="s">
        <v>129</v>
      </c>
      <c r="DU1848" s="18" t="s">
        <v>129</v>
      </c>
      <c r="DV1848" s="4" t="s">
        <v>129</v>
      </c>
      <c r="DX1848" s="22">
        <v>45692</v>
      </c>
      <c r="DY1848" s="102" t="s">
        <v>500</v>
      </c>
    </row>
    <row r="1849" spans="1:129" ht="15.75" hidden="1" customHeight="1">
      <c r="A1849" s="2" t="s">
        <v>163</v>
      </c>
      <c r="B1849" s="2" t="s">
        <v>158</v>
      </c>
      <c r="C1849" s="2">
        <v>2024</v>
      </c>
      <c r="D1849" s="2" t="s">
        <v>5223</v>
      </c>
      <c r="E1849" s="158" t="s">
        <v>3564</v>
      </c>
      <c r="F1849" s="232" t="s">
        <v>5224</v>
      </c>
      <c r="G1849" s="10">
        <v>8100000</v>
      </c>
      <c r="H1849" s="10">
        <v>5400000</v>
      </c>
      <c r="I1849" s="2">
        <v>1.5</v>
      </c>
      <c r="J1849" s="11">
        <v>45642</v>
      </c>
      <c r="K1849" s="7">
        <v>45642</v>
      </c>
      <c r="L1849" s="7">
        <v>45645</v>
      </c>
      <c r="M1849" s="7">
        <v>45691</v>
      </c>
      <c r="N1849" s="7">
        <v>45691</v>
      </c>
      <c r="O1849" s="6" t="s">
        <v>4408</v>
      </c>
      <c r="P1849" s="7" t="s">
        <v>120</v>
      </c>
      <c r="Q1849" s="2">
        <v>1018445742</v>
      </c>
      <c r="R1849" s="6">
        <v>3</v>
      </c>
      <c r="AD1849" s="6" t="s">
        <v>135</v>
      </c>
      <c r="AE1849" s="4" t="s">
        <v>396</v>
      </c>
      <c r="AF1849" s="2">
        <v>122021</v>
      </c>
      <c r="AG1849" s="6" t="s">
        <v>3753</v>
      </c>
      <c r="AH1849" s="6">
        <v>1019006070</v>
      </c>
      <c r="AI1849" s="7">
        <v>45707</v>
      </c>
      <c r="AJ1849" s="8" t="s">
        <v>2706</v>
      </c>
      <c r="AK1849" s="4" t="s">
        <v>1903</v>
      </c>
      <c r="AL1849" s="2">
        <v>2105</v>
      </c>
      <c r="AM1849" s="2" t="s">
        <v>2296</v>
      </c>
      <c r="AN1849" s="2" t="s">
        <v>125</v>
      </c>
      <c r="AO1849" s="2">
        <v>1552</v>
      </c>
      <c r="AP1849" s="7">
        <v>45638</v>
      </c>
      <c r="AQ1849" s="15">
        <v>8100000</v>
      </c>
      <c r="AR1849" s="2">
        <v>1863</v>
      </c>
      <c r="AS1849" s="7">
        <v>45644</v>
      </c>
      <c r="AT1849" s="15">
        <v>8100000</v>
      </c>
      <c r="AU1849" s="2" t="s">
        <v>5225</v>
      </c>
      <c r="AV1849" s="2" t="s">
        <v>3737</v>
      </c>
      <c r="AW1849" s="2" t="s">
        <v>128</v>
      </c>
      <c r="AX1849" s="24">
        <v>45644</v>
      </c>
      <c r="AY1849" s="9" t="s">
        <v>4916</v>
      </c>
      <c r="AZ1849" s="24">
        <v>45642</v>
      </c>
      <c r="BA1849" s="24">
        <v>45879</v>
      </c>
      <c r="BB1849" s="2">
        <v>810000</v>
      </c>
      <c r="BC1849" s="4" t="s">
        <v>129</v>
      </c>
      <c r="BD1849" s="4"/>
      <c r="BE1849" s="4"/>
      <c r="BJ1849" s="2"/>
      <c r="BK1849" s="2"/>
      <c r="BL1849" s="35">
        <v>0</v>
      </c>
      <c r="BM1849" s="99"/>
      <c r="BW1849" s="4" t="s">
        <v>129</v>
      </c>
      <c r="BY1849" s="15">
        <v>0</v>
      </c>
      <c r="CG1849" s="15"/>
      <c r="CI1849" s="15">
        <v>0</v>
      </c>
      <c r="CK1849" s="15">
        <v>0</v>
      </c>
      <c r="CL1849" s="22"/>
      <c r="CM1849" s="2">
        <v>0</v>
      </c>
      <c r="CN1849" s="2">
        <v>0</v>
      </c>
      <c r="CO1849" s="26">
        <v>0</v>
      </c>
      <c r="CR1849" s="2">
        <v>0</v>
      </c>
      <c r="CS1849" s="2">
        <v>0</v>
      </c>
      <c r="CT1849" s="26">
        <v>0</v>
      </c>
      <c r="CW1849" s="2">
        <v>0</v>
      </c>
      <c r="CX1849" s="2">
        <v>0</v>
      </c>
      <c r="CY1849" s="2">
        <v>0</v>
      </c>
      <c r="DA1849" s="103">
        <v>0</v>
      </c>
      <c r="DB1849" s="104">
        <v>0</v>
      </c>
      <c r="DC1849" s="103">
        <v>1.5</v>
      </c>
      <c r="DD1849" s="104">
        <v>46.5</v>
      </c>
      <c r="DE1849" s="4" t="s">
        <v>129</v>
      </c>
      <c r="DG1849" s="2">
        <v>0</v>
      </c>
      <c r="DL1849" s="2">
        <v>0</v>
      </c>
      <c r="DP1849" s="102">
        <v>0</v>
      </c>
      <c r="DQ1849" s="102">
        <v>0</v>
      </c>
      <c r="DR1849" s="102">
        <v>1.5</v>
      </c>
      <c r="DS1849" s="102"/>
      <c r="DT1849" s="4" t="s">
        <v>129</v>
      </c>
      <c r="DU1849" s="18" t="s">
        <v>129</v>
      </c>
      <c r="DV1849" s="4" t="s">
        <v>129</v>
      </c>
      <c r="DX1849" s="22">
        <v>45691</v>
      </c>
      <c r="DY1849" s="102" t="s">
        <v>500</v>
      </c>
    </row>
    <row r="1850" spans="1:129" ht="15.75" hidden="1" customHeight="1">
      <c r="A1850" s="2" t="s">
        <v>172</v>
      </c>
      <c r="B1850" s="2" t="s">
        <v>173</v>
      </c>
      <c r="C1850" s="2">
        <v>2024</v>
      </c>
      <c r="D1850" s="2" t="s">
        <v>5226</v>
      </c>
      <c r="E1850" s="158" t="s">
        <v>1236</v>
      </c>
      <c r="G1850" s="10">
        <v>4200000</v>
      </c>
      <c r="H1850" s="10">
        <v>2800000</v>
      </c>
      <c r="I1850" s="2">
        <v>1.5</v>
      </c>
      <c r="J1850" s="11">
        <v>45646</v>
      </c>
      <c r="K1850" s="7">
        <v>45646</v>
      </c>
      <c r="L1850" s="7">
        <v>45647</v>
      </c>
      <c r="M1850" s="7">
        <v>45692</v>
      </c>
      <c r="N1850" s="7">
        <v>45692</v>
      </c>
      <c r="O1850" s="6" t="s">
        <v>5227</v>
      </c>
      <c r="P1850" s="7" t="s">
        <v>120</v>
      </c>
      <c r="Q1850" s="2">
        <v>52887475</v>
      </c>
      <c r="R1850" s="6">
        <v>0</v>
      </c>
      <c r="AD1850" s="6" t="s">
        <v>345</v>
      </c>
      <c r="AE1850" s="4" t="s">
        <v>2730</v>
      </c>
      <c r="AF1850" s="2">
        <v>122463</v>
      </c>
      <c r="AG1850" s="6" t="s">
        <v>3753</v>
      </c>
      <c r="AH1850" s="6">
        <v>1019006070</v>
      </c>
      <c r="AI1850" s="7">
        <v>45707</v>
      </c>
      <c r="AJ1850" s="8" t="s">
        <v>2706</v>
      </c>
      <c r="AK1850" s="4" t="s">
        <v>1858</v>
      </c>
      <c r="AL1850" s="2">
        <v>2128</v>
      </c>
      <c r="AM1850" s="2" t="s">
        <v>1859</v>
      </c>
      <c r="AN1850" s="2" t="s">
        <v>125</v>
      </c>
      <c r="AO1850" s="2">
        <v>1565</v>
      </c>
      <c r="AP1850" s="7">
        <v>45645</v>
      </c>
      <c r="AQ1850" s="15">
        <v>88200000</v>
      </c>
      <c r="AR1850" s="2">
        <v>1894</v>
      </c>
      <c r="AS1850" s="7">
        <v>45646</v>
      </c>
      <c r="AT1850" s="15">
        <v>4200000</v>
      </c>
      <c r="AU1850" s="2" t="s">
        <v>5228</v>
      </c>
      <c r="AV1850" s="2" t="s">
        <v>3737</v>
      </c>
      <c r="AW1850" s="2" t="s">
        <v>128</v>
      </c>
      <c r="AX1850" s="24">
        <v>45646</v>
      </c>
      <c r="AY1850" s="9" t="s">
        <v>4916</v>
      </c>
      <c r="AZ1850" s="24">
        <v>45646</v>
      </c>
      <c r="BA1850" s="24">
        <v>45881</v>
      </c>
      <c r="BB1850" s="2">
        <v>420000</v>
      </c>
      <c r="BC1850" s="4" t="s">
        <v>129</v>
      </c>
      <c r="BD1850" s="4"/>
      <c r="BE1850" s="4"/>
      <c r="BJ1850" s="2"/>
      <c r="BK1850" s="2"/>
      <c r="BL1850" s="35">
        <v>0</v>
      </c>
      <c r="BM1850" s="99"/>
      <c r="BW1850" s="4" t="s">
        <v>129</v>
      </c>
      <c r="BY1850" s="15">
        <v>0</v>
      </c>
      <c r="CG1850" s="15"/>
      <c r="CI1850" s="15">
        <v>0</v>
      </c>
      <c r="CK1850" s="15">
        <v>0</v>
      </c>
      <c r="CL1850" s="22"/>
      <c r="CM1850" s="2">
        <v>0</v>
      </c>
      <c r="CN1850" s="2">
        <v>0</v>
      </c>
      <c r="CO1850" s="26">
        <v>0</v>
      </c>
      <c r="CR1850" s="2">
        <v>0</v>
      </c>
      <c r="CS1850" s="2">
        <v>0</v>
      </c>
      <c r="CT1850" s="26">
        <v>0</v>
      </c>
      <c r="CW1850" s="2">
        <v>0</v>
      </c>
      <c r="CX1850" s="2">
        <v>0</v>
      </c>
      <c r="CY1850" s="2">
        <v>0</v>
      </c>
      <c r="DA1850" s="103">
        <v>0</v>
      </c>
      <c r="DB1850" s="104">
        <v>0</v>
      </c>
      <c r="DC1850" s="103">
        <v>1.5</v>
      </c>
      <c r="DD1850" s="104">
        <v>46.5</v>
      </c>
      <c r="DE1850" s="4" t="s">
        <v>129</v>
      </c>
      <c r="DG1850" s="2">
        <v>0</v>
      </c>
      <c r="DL1850" s="2">
        <v>0</v>
      </c>
      <c r="DP1850" s="102">
        <v>0</v>
      </c>
      <c r="DQ1850" s="102">
        <v>0</v>
      </c>
      <c r="DR1850" s="102">
        <v>1.5</v>
      </c>
      <c r="DS1850" s="102"/>
      <c r="DT1850" s="4" t="s">
        <v>129</v>
      </c>
      <c r="DU1850" s="18" t="s">
        <v>129</v>
      </c>
      <c r="DV1850" s="4" t="s">
        <v>129</v>
      </c>
      <c r="DX1850" s="22">
        <v>45692</v>
      </c>
      <c r="DY1850" s="102" t="s">
        <v>500</v>
      </c>
    </row>
    <row r="1851" spans="1:129" ht="15.75" hidden="1" customHeight="1">
      <c r="A1851" s="2" t="s">
        <v>178</v>
      </c>
      <c r="B1851" s="2" t="s">
        <v>173</v>
      </c>
      <c r="C1851" s="2">
        <v>2024</v>
      </c>
      <c r="D1851" s="2" t="s">
        <v>5229</v>
      </c>
      <c r="E1851" s="158" t="s">
        <v>1236</v>
      </c>
      <c r="F1851" s="6" t="s">
        <v>3742</v>
      </c>
      <c r="G1851" s="10">
        <v>4200000</v>
      </c>
      <c r="H1851" s="10">
        <v>2800000</v>
      </c>
      <c r="I1851" s="2">
        <v>1.5</v>
      </c>
      <c r="J1851" s="11">
        <v>45646</v>
      </c>
      <c r="K1851" s="7">
        <v>45646</v>
      </c>
      <c r="L1851" s="7">
        <v>45647</v>
      </c>
      <c r="M1851" s="7">
        <v>45693</v>
      </c>
      <c r="N1851" s="7">
        <v>45693</v>
      </c>
      <c r="O1851" s="6" t="s">
        <v>5230</v>
      </c>
      <c r="P1851" s="7" t="s">
        <v>120</v>
      </c>
      <c r="Q1851" s="2">
        <v>1023894076</v>
      </c>
      <c r="R1851" s="6">
        <v>1</v>
      </c>
      <c r="AD1851" s="6" t="s">
        <v>345</v>
      </c>
      <c r="AE1851" s="4" t="s">
        <v>2730</v>
      </c>
      <c r="AF1851" s="2">
        <v>122463</v>
      </c>
      <c r="AG1851" s="6" t="s">
        <v>3753</v>
      </c>
      <c r="AH1851" s="6">
        <v>1019006070</v>
      </c>
      <c r="AI1851" s="7">
        <v>45707</v>
      </c>
      <c r="AJ1851" s="8" t="s">
        <v>2706</v>
      </c>
      <c r="AK1851" s="4" t="s">
        <v>1858</v>
      </c>
      <c r="AL1851" s="2">
        <v>2128</v>
      </c>
      <c r="AM1851" s="2" t="s">
        <v>1859</v>
      </c>
      <c r="AN1851" s="2" t="s">
        <v>125</v>
      </c>
      <c r="AO1851" s="2">
        <v>1565</v>
      </c>
      <c r="AP1851" s="7">
        <v>45645</v>
      </c>
      <c r="AQ1851" s="15">
        <v>88200000</v>
      </c>
      <c r="AR1851" s="2">
        <v>1895</v>
      </c>
      <c r="AS1851" s="7">
        <v>45646</v>
      </c>
      <c r="AT1851" s="15">
        <v>4200000</v>
      </c>
      <c r="AU1851" s="2" t="s">
        <v>5231</v>
      </c>
      <c r="AV1851" s="2" t="s">
        <v>3737</v>
      </c>
      <c r="AW1851" s="2" t="s">
        <v>128</v>
      </c>
      <c r="AX1851" s="24">
        <v>45646</v>
      </c>
      <c r="AY1851" s="9" t="s">
        <v>4916</v>
      </c>
      <c r="AZ1851" s="24">
        <v>45646</v>
      </c>
      <c r="BA1851" s="24">
        <v>45881</v>
      </c>
      <c r="BB1851" s="2">
        <v>420000</v>
      </c>
      <c r="BC1851" s="4" t="s">
        <v>129</v>
      </c>
      <c r="BD1851" s="4"/>
      <c r="BE1851" s="4"/>
      <c r="BJ1851" s="2"/>
      <c r="BK1851" s="2"/>
      <c r="BL1851" s="35">
        <v>0</v>
      </c>
      <c r="BM1851" s="99"/>
      <c r="BW1851" s="4" t="s">
        <v>129</v>
      </c>
      <c r="BY1851" s="15">
        <v>0</v>
      </c>
      <c r="CG1851" s="15"/>
      <c r="CI1851" s="15">
        <v>0</v>
      </c>
      <c r="CK1851" s="15">
        <v>0</v>
      </c>
      <c r="CL1851" s="22"/>
      <c r="CM1851" s="2">
        <v>0</v>
      </c>
      <c r="CN1851" s="2">
        <v>0</v>
      </c>
      <c r="CO1851" s="26">
        <v>0</v>
      </c>
      <c r="CR1851" s="2">
        <v>0</v>
      </c>
      <c r="CS1851" s="2">
        <v>0</v>
      </c>
      <c r="CT1851" s="26">
        <v>0</v>
      </c>
      <c r="CW1851" s="2">
        <v>0</v>
      </c>
      <c r="CX1851" s="2">
        <v>0</v>
      </c>
      <c r="CY1851" s="2">
        <v>0</v>
      </c>
      <c r="DA1851" s="103">
        <v>0</v>
      </c>
      <c r="DB1851" s="104">
        <v>0</v>
      </c>
      <c r="DC1851" s="103">
        <v>1.5</v>
      </c>
      <c r="DD1851" s="104">
        <v>46.5</v>
      </c>
      <c r="DE1851" s="4" t="s">
        <v>129</v>
      </c>
      <c r="DG1851" s="2">
        <v>0</v>
      </c>
      <c r="DL1851" s="2">
        <v>0</v>
      </c>
      <c r="DP1851" s="102">
        <v>0</v>
      </c>
      <c r="DQ1851" s="102">
        <v>0</v>
      </c>
      <c r="DR1851" s="102">
        <v>1.5</v>
      </c>
      <c r="DS1851" s="102"/>
      <c r="DT1851" s="4" t="s">
        <v>129</v>
      </c>
      <c r="DU1851" s="18" t="s">
        <v>129</v>
      </c>
      <c r="DV1851" s="4" t="s">
        <v>129</v>
      </c>
      <c r="DX1851" s="22">
        <v>45693</v>
      </c>
      <c r="DY1851" s="102" t="s">
        <v>500</v>
      </c>
    </row>
    <row r="1852" spans="1:129" ht="15.75" hidden="1" customHeight="1">
      <c r="A1852" s="2" t="s">
        <v>185</v>
      </c>
      <c r="B1852" s="2" t="s">
        <v>186</v>
      </c>
      <c r="C1852" s="2">
        <v>2024</v>
      </c>
      <c r="D1852" s="2" t="s">
        <v>5232</v>
      </c>
      <c r="E1852" s="158" t="s">
        <v>1236</v>
      </c>
      <c r="G1852" s="10">
        <v>4200000</v>
      </c>
      <c r="H1852" s="10">
        <v>2800000</v>
      </c>
      <c r="I1852" s="2">
        <v>1.5</v>
      </c>
      <c r="J1852" s="11">
        <v>45653</v>
      </c>
      <c r="K1852" s="7">
        <v>45653</v>
      </c>
      <c r="L1852" s="7">
        <v>45661</v>
      </c>
      <c r="M1852" s="7">
        <v>45706</v>
      </c>
      <c r="N1852" s="7">
        <v>45706</v>
      </c>
      <c r="O1852" s="6" t="s">
        <v>5233</v>
      </c>
      <c r="P1852" s="7" t="s">
        <v>120</v>
      </c>
      <c r="Q1852" s="2">
        <v>1013658847</v>
      </c>
      <c r="R1852" s="6">
        <v>4</v>
      </c>
      <c r="AD1852" s="6" t="s">
        <v>345</v>
      </c>
      <c r="AE1852" s="4" t="s">
        <v>2730</v>
      </c>
      <c r="AF1852" s="2">
        <v>122463</v>
      </c>
      <c r="AG1852" s="6" t="s">
        <v>3753</v>
      </c>
      <c r="AH1852" s="6">
        <v>1019006070</v>
      </c>
      <c r="AI1852" s="7">
        <v>45707</v>
      </c>
      <c r="AJ1852" s="8" t="s">
        <v>2706</v>
      </c>
      <c r="AK1852" s="4" t="s">
        <v>1858</v>
      </c>
      <c r="AL1852" s="2">
        <v>2128</v>
      </c>
      <c r="AM1852" s="2" t="s">
        <v>1859</v>
      </c>
      <c r="AN1852" s="2" t="s">
        <v>125</v>
      </c>
      <c r="AO1852" s="2">
        <v>1565</v>
      </c>
      <c r="AP1852" s="7">
        <v>45645</v>
      </c>
      <c r="AQ1852" s="15">
        <v>88200000</v>
      </c>
      <c r="AR1852" s="2">
        <v>1952</v>
      </c>
      <c r="AS1852" s="7">
        <v>45654</v>
      </c>
      <c r="AT1852" s="15">
        <v>4200000</v>
      </c>
      <c r="AU1852" s="2" t="s">
        <v>5234</v>
      </c>
      <c r="AV1852" s="2" t="s">
        <v>3737</v>
      </c>
      <c r="AW1852" s="2" t="s">
        <v>128</v>
      </c>
      <c r="AX1852" s="24">
        <v>45656</v>
      </c>
      <c r="AY1852" s="9" t="s">
        <v>4916</v>
      </c>
      <c r="AZ1852" s="24">
        <v>45653</v>
      </c>
      <c r="BA1852" s="24">
        <v>45889</v>
      </c>
      <c r="BB1852" s="2">
        <v>420000</v>
      </c>
      <c r="BC1852" s="4" t="s">
        <v>129</v>
      </c>
      <c r="BD1852" s="4"/>
      <c r="BE1852" s="4"/>
      <c r="BJ1852" s="2"/>
      <c r="BK1852" s="2"/>
      <c r="BL1852" s="35">
        <v>0</v>
      </c>
      <c r="BM1852" s="99"/>
      <c r="BW1852" s="4" t="s">
        <v>129</v>
      </c>
      <c r="BY1852" s="15">
        <v>0</v>
      </c>
      <c r="CG1852" s="15"/>
      <c r="CI1852" s="15">
        <v>0</v>
      </c>
      <c r="CK1852" s="15">
        <v>0</v>
      </c>
      <c r="CL1852" s="22"/>
      <c r="CM1852" s="2">
        <v>0</v>
      </c>
      <c r="CN1852" s="2">
        <v>0</v>
      </c>
      <c r="CO1852" s="26">
        <v>0</v>
      </c>
      <c r="CR1852" s="2">
        <v>0</v>
      </c>
      <c r="CS1852" s="2">
        <v>0</v>
      </c>
      <c r="CT1852" s="26">
        <v>0</v>
      </c>
      <c r="CW1852" s="2">
        <v>0</v>
      </c>
      <c r="CX1852" s="2">
        <v>0</v>
      </c>
      <c r="CY1852" s="2">
        <v>0</v>
      </c>
      <c r="DA1852" s="103">
        <v>0</v>
      </c>
      <c r="DB1852" s="104">
        <v>0</v>
      </c>
      <c r="DC1852" s="103">
        <v>1.5</v>
      </c>
      <c r="DD1852" s="104">
        <v>46.5</v>
      </c>
      <c r="DE1852" s="4" t="s">
        <v>129</v>
      </c>
      <c r="DG1852" s="2">
        <v>0</v>
      </c>
      <c r="DL1852" s="2">
        <v>0</v>
      </c>
      <c r="DP1852" s="102">
        <v>0</v>
      </c>
      <c r="DQ1852" s="102">
        <v>0</v>
      </c>
      <c r="DR1852" s="102">
        <v>1.5</v>
      </c>
      <c r="DS1852" s="102"/>
      <c r="DT1852" s="4" t="s">
        <v>129</v>
      </c>
      <c r="DU1852" s="18" t="s">
        <v>129</v>
      </c>
      <c r="DV1852" s="4" t="s">
        <v>129</v>
      </c>
      <c r="DX1852" s="22">
        <v>45706</v>
      </c>
      <c r="DY1852" s="102" t="s">
        <v>500</v>
      </c>
    </row>
    <row r="1853" spans="1:129" ht="15.75" customHeight="1">
      <c r="A1853" s="2" t="s">
        <v>194</v>
      </c>
      <c r="B1853" s="2" t="s">
        <v>186</v>
      </c>
      <c r="C1853" s="2">
        <v>2024</v>
      </c>
      <c r="D1853" s="2" t="s">
        <v>5235</v>
      </c>
      <c r="E1853" s="158" t="s">
        <v>1236</v>
      </c>
      <c r="G1853" s="10">
        <v>4200000</v>
      </c>
      <c r="H1853" s="10">
        <v>2800000</v>
      </c>
      <c r="I1853" s="2">
        <v>1.5</v>
      </c>
      <c r="J1853" s="11">
        <v>45653</v>
      </c>
      <c r="K1853" s="7">
        <v>45653</v>
      </c>
      <c r="L1853" s="7">
        <v>45661</v>
      </c>
      <c r="M1853" s="7">
        <v>45706</v>
      </c>
      <c r="N1853" s="7">
        <v>45706</v>
      </c>
      <c r="O1853" s="6" t="s">
        <v>5236</v>
      </c>
      <c r="P1853" s="7" t="s">
        <v>120</v>
      </c>
      <c r="Q1853" s="2">
        <v>52906944</v>
      </c>
      <c r="R1853" s="6">
        <v>6</v>
      </c>
      <c r="AD1853" s="6" t="s">
        <v>345</v>
      </c>
      <c r="AE1853" s="4" t="s">
        <v>2730</v>
      </c>
      <c r="AF1853" s="2">
        <v>122463</v>
      </c>
      <c r="AG1853" s="6" t="s">
        <v>3753</v>
      </c>
      <c r="AH1853" s="6">
        <v>1019006070</v>
      </c>
      <c r="AI1853" s="7">
        <v>45707</v>
      </c>
      <c r="AJ1853" s="8" t="s">
        <v>2706</v>
      </c>
      <c r="AK1853" s="4" t="s">
        <v>1858</v>
      </c>
      <c r="AL1853" s="2">
        <v>2128</v>
      </c>
      <c r="AM1853" s="2" t="s">
        <v>1859</v>
      </c>
      <c r="AN1853" s="2" t="s">
        <v>125</v>
      </c>
      <c r="AO1853" s="2">
        <v>1565</v>
      </c>
      <c r="AP1853" s="7">
        <v>45645</v>
      </c>
      <c r="AQ1853" s="15">
        <v>88200000</v>
      </c>
      <c r="AR1853" s="2">
        <v>1951</v>
      </c>
      <c r="AS1853" s="7">
        <v>45654</v>
      </c>
      <c r="AT1853" s="15">
        <v>4200000</v>
      </c>
      <c r="AU1853" s="2" t="s">
        <v>5237</v>
      </c>
      <c r="AV1853" s="2" t="s">
        <v>3737</v>
      </c>
      <c r="AW1853" s="2" t="s">
        <v>128</v>
      </c>
      <c r="AX1853" s="24">
        <v>45656</v>
      </c>
      <c r="AY1853" s="9" t="s">
        <v>4916</v>
      </c>
      <c r="AZ1853" s="24">
        <v>45655</v>
      </c>
      <c r="BA1853" s="24">
        <v>45881</v>
      </c>
      <c r="BB1853" s="2">
        <v>420000</v>
      </c>
      <c r="BC1853" s="4" t="s">
        <v>129</v>
      </c>
      <c r="BD1853" s="4"/>
      <c r="BE1853" s="4"/>
      <c r="BJ1853" s="2"/>
      <c r="BK1853" s="2"/>
      <c r="BL1853" s="35">
        <v>0</v>
      </c>
      <c r="BM1853" s="99"/>
      <c r="BW1853" s="4" t="s">
        <v>129</v>
      </c>
      <c r="BY1853" s="15">
        <v>0</v>
      </c>
      <c r="CG1853" s="15"/>
      <c r="CI1853" s="15">
        <v>0</v>
      </c>
      <c r="CK1853" s="15">
        <v>0</v>
      </c>
      <c r="CL1853" s="22"/>
      <c r="CM1853" s="2">
        <v>0</v>
      </c>
      <c r="CN1853" s="2">
        <v>0</v>
      </c>
      <c r="CO1853" s="26">
        <v>0</v>
      </c>
      <c r="CR1853" s="2">
        <v>0</v>
      </c>
      <c r="CS1853" s="2">
        <v>0</v>
      </c>
      <c r="CT1853" s="26">
        <v>0</v>
      </c>
      <c r="CW1853" s="2">
        <v>0</v>
      </c>
      <c r="CX1853" s="2">
        <v>0</v>
      </c>
      <c r="CY1853" s="2">
        <v>0</v>
      </c>
      <c r="DA1853" s="103">
        <v>0</v>
      </c>
      <c r="DB1853" s="104">
        <v>0</v>
      </c>
      <c r="DC1853" s="103">
        <v>1.5</v>
      </c>
      <c r="DD1853" s="104">
        <v>46.5</v>
      </c>
      <c r="DE1853" s="4" t="s">
        <v>129</v>
      </c>
      <c r="DG1853" s="2">
        <v>0</v>
      </c>
      <c r="DL1853" s="2">
        <v>0</v>
      </c>
      <c r="DP1853" s="102">
        <v>0</v>
      </c>
      <c r="DQ1853" s="102">
        <v>0</v>
      </c>
      <c r="DR1853" s="102">
        <v>1.5</v>
      </c>
      <c r="DS1853" s="102"/>
      <c r="DT1853" s="4" t="s">
        <v>129</v>
      </c>
      <c r="DU1853" s="18" t="s">
        <v>129</v>
      </c>
      <c r="DV1853" s="4" t="s">
        <v>129</v>
      </c>
      <c r="DX1853" s="22">
        <v>45706</v>
      </c>
      <c r="DY1853" s="102" t="s">
        <v>500</v>
      </c>
    </row>
    <row r="1854" spans="1:129" ht="15.75" hidden="1" customHeight="1">
      <c r="A1854" s="2" t="s">
        <v>199</v>
      </c>
      <c r="B1854" s="2" t="s">
        <v>200</v>
      </c>
      <c r="C1854" s="2">
        <v>2024</v>
      </c>
      <c r="D1854" s="2" t="s">
        <v>5238</v>
      </c>
      <c r="E1854" s="158" t="s">
        <v>1236</v>
      </c>
      <c r="F1854" s="188" t="s">
        <v>4429</v>
      </c>
      <c r="G1854" s="10">
        <v>4200000</v>
      </c>
      <c r="H1854" s="10">
        <v>2800000</v>
      </c>
      <c r="I1854" s="2">
        <v>1.5</v>
      </c>
      <c r="J1854" s="11">
        <v>45646</v>
      </c>
      <c r="K1854" s="7">
        <v>45646</v>
      </c>
      <c r="L1854" s="7">
        <v>45647</v>
      </c>
      <c r="M1854" s="7">
        <v>45693</v>
      </c>
      <c r="N1854" s="7">
        <v>45693</v>
      </c>
      <c r="O1854" s="6" t="s">
        <v>5239</v>
      </c>
      <c r="P1854" s="7" t="s">
        <v>120</v>
      </c>
      <c r="Q1854" s="2">
        <v>80825775</v>
      </c>
      <c r="R1854" s="6">
        <v>1</v>
      </c>
      <c r="AD1854" s="6" t="s">
        <v>345</v>
      </c>
      <c r="AE1854" s="4" t="s">
        <v>2730</v>
      </c>
      <c r="AF1854" s="2">
        <v>122463</v>
      </c>
      <c r="AG1854" s="6" t="s">
        <v>349</v>
      </c>
      <c r="AH1854" s="6">
        <v>72152335</v>
      </c>
      <c r="AI1854" s="7">
        <v>45928</v>
      </c>
      <c r="AJ1854" s="8">
        <v>20255320001143</v>
      </c>
      <c r="AK1854" s="4" t="s">
        <v>1858</v>
      </c>
      <c r="AL1854" s="2">
        <v>2128</v>
      </c>
      <c r="AM1854" s="2" t="s">
        <v>1859</v>
      </c>
      <c r="AN1854" s="2" t="s">
        <v>125</v>
      </c>
      <c r="AO1854" s="2">
        <v>1565</v>
      </c>
      <c r="AP1854" s="7">
        <v>45645</v>
      </c>
      <c r="AQ1854" s="15">
        <v>88200000</v>
      </c>
      <c r="AR1854" s="2">
        <v>1896</v>
      </c>
      <c r="AS1854" s="7">
        <v>45646</v>
      </c>
      <c r="AT1854" s="15">
        <v>4200000</v>
      </c>
      <c r="AU1854" s="2" t="s">
        <v>5240</v>
      </c>
      <c r="AV1854" s="2" t="s">
        <v>3737</v>
      </c>
      <c r="AW1854" s="2" t="s">
        <v>128</v>
      </c>
      <c r="AX1854" s="24">
        <v>45646</v>
      </c>
      <c r="AY1854" s="9" t="s">
        <v>4916</v>
      </c>
      <c r="AZ1854" s="24">
        <v>45655</v>
      </c>
      <c r="BA1854" s="24">
        <v>45881</v>
      </c>
      <c r="BB1854" s="2">
        <v>420000</v>
      </c>
      <c r="BC1854" s="4" t="s">
        <v>129</v>
      </c>
      <c r="BD1854" s="4"/>
      <c r="BE1854" s="4"/>
      <c r="BJ1854" s="2"/>
      <c r="BK1854" s="2"/>
      <c r="BL1854" s="35">
        <v>0</v>
      </c>
      <c r="BM1854" s="99"/>
      <c r="BW1854" s="4" t="s">
        <v>129</v>
      </c>
      <c r="BY1854" s="15">
        <v>0</v>
      </c>
      <c r="CG1854" s="15"/>
      <c r="CI1854" s="15">
        <v>0</v>
      </c>
      <c r="CK1854" s="15">
        <v>0</v>
      </c>
      <c r="CL1854" s="22"/>
      <c r="CM1854" s="2">
        <v>0</v>
      </c>
      <c r="CN1854" s="2">
        <v>0</v>
      </c>
      <c r="CO1854" s="26">
        <v>0</v>
      </c>
      <c r="CR1854" s="2">
        <v>0</v>
      </c>
      <c r="CS1854" s="2">
        <v>0</v>
      </c>
      <c r="CT1854" s="26">
        <v>0</v>
      </c>
      <c r="CW1854" s="2">
        <v>0</v>
      </c>
      <c r="CX1854" s="2">
        <v>0</v>
      </c>
      <c r="CY1854" s="2">
        <v>0</v>
      </c>
      <c r="DA1854" s="103">
        <v>0</v>
      </c>
      <c r="DB1854" s="104">
        <v>0</v>
      </c>
      <c r="DC1854" s="103">
        <v>1.5</v>
      </c>
      <c r="DD1854" s="104">
        <v>46.5</v>
      </c>
      <c r="DE1854" s="4" t="s">
        <v>129</v>
      </c>
      <c r="DG1854" s="2">
        <v>0</v>
      </c>
      <c r="DL1854" s="2">
        <v>0</v>
      </c>
      <c r="DP1854" s="102">
        <v>0</v>
      </c>
      <c r="DQ1854" s="102">
        <v>0</v>
      </c>
      <c r="DR1854" s="102">
        <v>1.5</v>
      </c>
      <c r="DS1854" s="102"/>
      <c r="DT1854" s="4" t="s">
        <v>129</v>
      </c>
      <c r="DU1854" s="18" t="s">
        <v>129</v>
      </c>
      <c r="DV1854" s="4" t="s">
        <v>129</v>
      </c>
      <c r="DX1854" s="22">
        <v>45693</v>
      </c>
      <c r="DY1854" s="102" t="s">
        <v>500</v>
      </c>
    </row>
    <row r="1855" spans="1:129" ht="15.75" hidden="1" customHeight="1">
      <c r="A1855" s="2" t="s">
        <v>205</v>
      </c>
      <c r="B1855" s="2" t="s">
        <v>200</v>
      </c>
      <c r="C1855" s="2">
        <v>2024</v>
      </c>
      <c r="D1855" s="2" t="s">
        <v>5241</v>
      </c>
      <c r="E1855" s="158" t="s">
        <v>1236</v>
      </c>
      <c r="G1855" s="10">
        <v>4200000</v>
      </c>
      <c r="H1855" s="10">
        <v>2800000</v>
      </c>
      <c r="I1855" s="2">
        <v>1.5</v>
      </c>
      <c r="J1855" s="11">
        <v>45653</v>
      </c>
      <c r="K1855" s="7">
        <v>45653</v>
      </c>
      <c r="L1855" s="7">
        <v>45661</v>
      </c>
      <c r="M1855" s="7">
        <v>45706</v>
      </c>
      <c r="N1855" s="7">
        <v>45706</v>
      </c>
      <c r="O1855" s="6" t="s">
        <v>5242</v>
      </c>
      <c r="P1855" s="7" t="s">
        <v>120</v>
      </c>
      <c r="Q1855" s="2">
        <v>52023623</v>
      </c>
      <c r="R1855" s="6">
        <v>7</v>
      </c>
      <c r="AD1855" s="6" t="s">
        <v>345</v>
      </c>
      <c r="AE1855" s="4" t="s">
        <v>2730</v>
      </c>
      <c r="AF1855" s="2">
        <v>122463</v>
      </c>
      <c r="AG1855" s="6" t="s">
        <v>349</v>
      </c>
      <c r="AH1855" s="6">
        <v>72152335</v>
      </c>
      <c r="AI1855" s="7">
        <v>45928</v>
      </c>
      <c r="AJ1855" s="8">
        <v>20255320001143</v>
      </c>
      <c r="AK1855" s="4" t="s">
        <v>1858</v>
      </c>
      <c r="AL1855" s="2">
        <v>2128</v>
      </c>
      <c r="AM1855" s="2" t="s">
        <v>1859</v>
      </c>
      <c r="AN1855" s="2" t="s">
        <v>125</v>
      </c>
      <c r="AO1855" s="2">
        <v>1565</v>
      </c>
      <c r="AP1855" s="7">
        <v>45645</v>
      </c>
      <c r="AQ1855" s="15">
        <v>88200000</v>
      </c>
      <c r="AR1855" s="2">
        <v>1950</v>
      </c>
      <c r="AS1855" s="7">
        <v>45654</v>
      </c>
      <c r="AT1855" s="15">
        <v>4200000</v>
      </c>
      <c r="AU1855" s="2" t="s">
        <v>5243</v>
      </c>
      <c r="AV1855" s="2" t="s">
        <v>3737</v>
      </c>
      <c r="AW1855" s="2" t="s">
        <v>128</v>
      </c>
      <c r="AX1855" s="24">
        <v>45656</v>
      </c>
      <c r="AY1855" s="9" t="s">
        <v>4916</v>
      </c>
      <c r="AZ1855" s="24">
        <v>45653</v>
      </c>
      <c r="BA1855" s="24">
        <v>45889</v>
      </c>
      <c r="BB1855" s="2">
        <v>420000</v>
      </c>
      <c r="BC1855" s="4" t="s">
        <v>129</v>
      </c>
      <c r="BD1855" s="4"/>
      <c r="BE1855" s="4"/>
      <c r="BJ1855" s="2"/>
      <c r="BK1855" s="2"/>
      <c r="BL1855" s="35">
        <v>0</v>
      </c>
      <c r="BM1855" s="99"/>
      <c r="BW1855" s="4" t="s">
        <v>129</v>
      </c>
      <c r="BY1855" s="15">
        <v>0</v>
      </c>
      <c r="CG1855" s="15"/>
      <c r="CI1855" s="15">
        <v>0</v>
      </c>
      <c r="CK1855" s="15">
        <v>0</v>
      </c>
      <c r="CL1855" s="22"/>
      <c r="CM1855" s="2">
        <v>0</v>
      </c>
      <c r="CN1855" s="2">
        <v>0</v>
      </c>
      <c r="CO1855" s="26">
        <v>0</v>
      </c>
      <c r="CR1855" s="2">
        <v>0</v>
      </c>
      <c r="CS1855" s="2">
        <v>0</v>
      </c>
      <c r="CT1855" s="26">
        <v>0</v>
      </c>
      <c r="CW1855" s="2">
        <v>0</v>
      </c>
      <c r="CX1855" s="2">
        <v>0</v>
      </c>
      <c r="CY1855" s="2">
        <v>0</v>
      </c>
      <c r="DA1855" s="103">
        <v>0</v>
      </c>
      <c r="DB1855" s="104">
        <v>0</v>
      </c>
      <c r="DC1855" s="103">
        <v>1.5</v>
      </c>
      <c r="DD1855" s="104">
        <v>46.5</v>
      </c>
      <c r="DE1855" s="4" t="s">
        <v>129</v>
      </c>
      <c r="DG1855" s="2">
        <v>0</v>
      </c>
      <c r="DL1855" s="2">
        <v>0</v>
      </c>
      <c r="DP1855" s="102">
        <v>0</v>
      </c>
      <c r="DQ1855" s="102">
        <v>0</v>
      </c>
      <c r="DR1855" s="102">
        <v>1.5</v>
      </c>
      <c r="DS1855" s="102"/>
      <c r="DT1855" s="4" t="s">
        <v>129</v>
      </c>
      <c r="DU1855" s="18" t="s">
        <v>129</v>
      </c>
      <c r="DV1855" s="4" t="s">
        <v>129</v>
      </c>
      <c r="DX1855" s="22">
        <v>45706</v>
      </c>
      <c r="DY1855" s="102" t="s">
        <v>500</v>
      </c>
    </row>
    <row r="1856" spans="1:129" ht="15.75" hidden="1" customHeight="1">
      <c r="A1856" s="2" t="s">
        <v>114</v>
      </c>
      <c r="B1856" s="2" t="s">
        <v>115</v>
      </c>
      <c r="C1856" s="2">
        <v>2024</v>
      </c>
      <c r="D1856" s="2" t="s">
        <v>5244</v>
      </c>
      <c r="E1856" s="158" t="s">
        <v>1236</v>
      </c>
      <c r="G1856" s="10">
        <v>4200000</v>
      </c>
      <c r="H1856" s="10">
        <v>2800000</v>
      </c>
      <c r="I1856" s="2">
        <v>1.5</v>
      </c>
      <c r="J1856" s="11">
        <v>45646</v>
      </c>
      <c r="K1856" s="7">
        <v>45646</v>
      </c>
      <c r="L1856" s="7">
        <v>45647</v>
      </c>
      <c r="M1856" s="7">
        <v>45693</v>
      </c>
      <c r="N1856" s="7">
        <v>45693</v>
      </c>
      <c r="O1856" s="6" t="s">
        <v>5245</v>
      </c>
      <c r="P1856" s="7" t="s">
        <v>120</v>
      </c>
      <c r="Q1856" s="2">
        <v>1032428783</v>
      </c>
      <c r="R1856" s="6">
        <v>4</v>
      </c>
      <c r="AD1856" s="6" t="s">
        <v>345</v>
      </c>
      <c r="AE1856" s="4" t="s">
        <v>2730</v>
      </c>
      <c r="AF1856" s="2">
        <v>122463</v>
      </c>
      <c r="AG1856" s="6" t="s">
        <v>349</v>
      </c>
      <c r="AH1856" s="6">
        <v>72152335</v>
      </c>
      <c r="AI1856" s="7">
        <v>45928</v>
      </c>
      <c r="AJ1856" s="8">
        <v>20255320001143</v>
      </c>
      <c r="AK1856" s="4" t="s">
        <v>1858</v>
      </c>
      <c r="AL1856" s="2">
        <v>2128</v>
      </c>
      <c r="AM1856" s="2" t="s">
        <v>1859</v>
      </c>
      <c r="AN1856" s="2" t="s">
        <v>125</v>
      </c>
      <c r="AO1856" s="2">
        <v>1565</v>
      </c>
      <c r="AP1856" s="7">
        <v>45645</v>
      </c>
      <c r="AQ1856" s="15">
        <v>88200000</v>
      </c>
      <c r="AR1856" s="2">
        <v>1897</v>
      </c>
      <c r="AS1856" s="7">
        <v>45646</v>
      </c>
      <c r="AT1856" s="15">
        <v>4200000</v>
      </c>
      <c r="AU1856" s="2" t="s">
        <v>5246</v>
      </c>
      <c r="AV1856" s="2" t="s">
        <v>3737</v>
      </c>
      <c r="AW1856" s="2" t="s">
        <v>128</v>
      </c>
      <c r="AX1856" s="24">
        <v>45646</v>
      </c>
      <c r="AY1856" s="9" t="s">
        <v>4916</v>
      </c>
      <c r="AZ1856" s="24">
        <v>45646</v>
      </c>
      <c r="BA1856" s="24">
        <v>45881</v>
      </c>
      <c r="BB1856" s="2">
        <v>420000</v>
      </c>
      <c r="BC1856" s="4" t="s">
        <v>129</v>
      </c>
      <c r="BD1856" s="4"/>
      <c r="BE1856" s="4"/>
      <c r="BJ1856" s="2"/>
      <c r="BK1856" s="2"/>
      <c r="BL1856" s="35">
        <v>0</v>
      </c>
      <c r="BM1856" s="99"/>
      <c r="BW1856" s="4" t="s">
        <v>129</v>
      </c>
      <c r="BY1856" s="15">
        <v>0</v>
      </c>
      <c r="CG1856" s="15"/>
      <c r="CI1856" s="15">
        <v>0</v>
      </c>
      <c r="CK1856" s="15">
        <v>0</v>
      </c>
      <c r="CL1856" s="22"/>
      <c r="CM1856" s="2">
        <v>0</v>
      </c>
      <c r="CN1856" s="2">
        <v>0</v>
      </c>
      <c r="CO1856" s="26">
        <v>0</v>
      </c>
      <c r="CR1856" s="2">
        <v>0</v>
      </c>
      <c r="CS1856" s="2">
        <v>0</v>
      </c>
      <c r="CT1856" s="26">
        <v>0</v>
      </c>
      <c r="CW1856" s="2">
        <v>0</v>
      </c>
      <c r="CX1856" s="2">
        <v>0</v>
      </c>
      <c r="CY1856" s="2">
        <v>0</v>
      </c>
      <c r="DA1856" s="103">
        <v>0</v>
      </c>
      <c r="DB1856" s="104">
        <v>0</v>
      </c>
      <c r="DC1856" s="103">
        <v>1.5</v>
      </c>
      <c r="DD1856" s="104">
        <v>46.5</v>
      </c>
      <c r="DE1856" s="4" t="s">
        <v>129</v>
      </c>
      <c r="DG1856" s="2">
        <v>0</v>
      </c>
      <c r="DL1856" s="2">
        <v>0</v>
      </c>
      <c r="DP1856" s="102">
        <v>0</v>
      </c>
      <c r="DQ1856" s="102">
        <v>0</v>
      </c>
      <c r="DR1856" s="102">
        <v>1.5</v>
      </c>
      <c r="DS1856" s="102"/>
      <c r="DT1856" s="4" t="s">
        <v>129</v>
      </c>
      <c r="DU1856" s="18" t="s">
        <v>129</v>
      </c>
      <c r="DV1856" s="4" t="s">
        <v>129</v>
      </c>
      <c r="DX1856" s="22">
        <v>45693</v>
      </c>
      <c r="DY1856" s="102" t="s">
        <v>500</v>
      </c>
    </row>
    <row r="1857" spans="1:129" ht="15.75" hidden="1" customHeight="1">
      <c r="A1857" s="2" t="s">
        <v>131</v>
      </c>
      <c r="B1857" s="2" t="s">
        <v>115</v>
      </c>
      <c r="C1857" s="2">
        <v>2024</v>
      </c>
      <c r="D1857" s="2" t="s">
        <v>5247</v>
      </c>
      <c r="E1857" s="158" t="s">
        <v>1236</v>
      </c>
      <c r="F1857" s="14" t="s">
        <v>3739</v>
      </c>
      <c r="G1857" s="10">
        <v>4200000</v>
      </c>
      <c r="H1857" s="10">
        <v>2800000</v>
      </c>
      <c r="I1857" s="2">
        <v>1.5</v>
      </c>
      <c r="J1857" s="11">
        <v>45646</v>
      </c>
      <c r="K1857" s="7">
        <v>45646</v>
      </c>
      <c r="L1857" s="7">
        <v>45647</v>
      </c>
      <c r="M1857" s="7">
        <v>45693</v>
      </c>
      <c r="N1857" s="7">
        <v>45693</v>
      </c>
      <c r="O1857" s="6" t="s">
        <v>5248</v>
      </c>
      <c r="P1857" s="7" t="s">
        <v>120</v>
      </c>
      <c r="Q1857" s="2">
        <v>52851856</v>
      </c>
      <c r="R1857" s="6">
        <v>8</v>
      </c>
      <c r="AD1857" s="6" t="s">
        <v>345</v>
      </c>
      <c r="AE1857" s="4" t="s">
        <v>2730</v>
      </c>
      <c r="AF1857" s="2">
        <v>122463</v>
      </c>
      <c r="AG1857" s="6" t="s">
        <v>349</v>
      </c>
      <c r="AH1857" s="6">
        <v>72152335</v>
      </c>
      <c r="AI1857" s="7">
        <v>45928</v>
      </c>
      <c r="AJ1857" s="8">
        <v>20255320001143</v>
      </c>
      <c r="AK1857" s="4" t="s">
        <v>1858</v>
      </c>
      <c r="AL1857" s="2">
        <v>2128</v>
      </c>
      <c r="AM1857" s="2" t="s">
        <v>1859</v>
      </c>
      <c r="AN1857" s="2" t="s">
        <v>125</v>
      </c>
      <c r="AO1857" s="2">
        <v>1565</v>
      </c>
      <c r="AP1857" s="7">
        <v>45645</v>
      </c>
      <c r="AQ1857" s="15">
        <v>88200000</v>
      </c>
      <c r="AR1857" s="2">
        <v>1898</v>
      </c>
      <c r="AS1857" s="7">
        <v>45646</v>
      </c>
      <c r="AT1857" s="15">
        <v>4200000</v>
      </c>
      <c r="AU1857" s="2" t="s">
        <v>5249</v>
      </c>
      <c r="AV1857" s="2" t="s">
        <v>3737</v>
      </c>
      <c r="AW1857" s="2" t="s">
        <v>128</v>
      </c>
      <c r="AX1857" s="24">
        <v>45646</v>
      </c>
      <c r="AY1857" s="9" t="s">
        <v>4916</v>
      </c>
      <c r="AZ1857" s="24">
        <v>45646</v>
      </c>
      <c r="BA1857" s="24">
        <v>45881</v>
      </c>
      <c r="BB1857" s="2">
        <v>420000</v>
      </c>
      <c r="BC1857" s="4" t="s">
        <v>129</v>
      </c>
      <c r="BD1857" s="4"/>
      <c r="BE1857" s="4"/>
      <c r="BJ1857" s="2"/>
      <c r="BK1857" s="2"/>
      <c r="BL1857" s="35">
        <v>0</v>
      </c>
      <c r="BM1857" s="99"/>
      <c r="BW1857" s="4" t="s">
        <v>129</v>
      </c>
      <c r="BY1857" s="15">
        <v>0</v>
      </c>
      <c r="CG1857" s="15"/>
      <c r="CI1857" s="15">
        <v>0</v>
      </c>
      <c r="CK1857" s="15">
        <v>0</v>
      </c>
      <c r="CL1857" s="22"/>
      <c r="CM1857" s="2">
        <v>0</v>
      </c>
      <c r="CN1857" s="2">
        <v>0</v>
      </c>
      <c r="CO1857" s="26">
        <v>0</v>
      </c>
      <c r="CR1857" s="2">
        <v>0</v>
      </c>
      <c r="CS1857" s="2">
        <v>0</v>
      </c>
      <c r="CT1857" s="26">
        <v>0</v>
      </c>
      <c r="CW1857" s="2">
        <v>0</v>
      </c>
      <c r="CX1857" s="2">
        <v>0</v>
      </c>
      <c r="CY1857" s="2">
        <v>0</v>
      </c>
      <c r="DA1857" s="103">
        <v>0</v>
      </c>
      <c r="DB1857" s="104">
        <v>0</v>
      </c>
      <c r="DC1857" s="103">
        <v>1.5</v>
      </c>
      <c r="DD1857" s="104">
        <v>46.5</v>
      </c>
      <c r="DE1857" s="4" t="s">
        <v>129</v>
      </c>
      <c r="DG1857" s="2">
        <v>0</v>
      </c>
      <c r="DL1857" s="2">
        <v>0</v>
      </c>
      <c r="DP1857" s="102">
        <v>0</v>
      </c>
      <c r="DQ1857" s="102">
        <v>0</v>
      </c>
      <c r="DR1857" s="102">
        <v>1.5</v>
      </c>
      <c r="DS1857" s="102"/>
      <c r="DT1857" s="4" t="s">
        <v>129</v>
      </c>
      <c r="DU1857" s="18" t="s">
        <v>129</v>
      </c>
      <c r="DV1857" s="4" t="s">
        <v>129</v>
      </c>
      <c r="DX1857" s="22">
        <v>45693</v>
      </c>
      <c r="DY1857" s="102" t="s">
        <v>500</v>
      </c>
    </row>
    <row r="1858" spans="1:129" ht="15.75" hidden="1" customHeight="1">
      <c r="A1858" s="2" t="s">
        <v>139</v>
      </c>
      <c r="B1858" s="2" t="s">
        <v>140</v>
      </c>
      <c r="C1858" s="2">
        <v>2024</v>
      </c>
      <c r="D1858" s="2" t="s">
        <v>5250</v>
      </c>
      <c r="E1858" s="158" t="s">
        <v>1236</v>
      </c>
      <c r="G1858" s="10">
        <v>4200000</v>
      </c>
      <c r="H1858" s="10">
        <v>2800000</v>
      </c>
      <c r="I1858" s="2">
        <v>1.5</v>
      </c>
      <c r="J1858" s="11">
        <v>45646</v>
      </c>
      <c r="K1858" s="7">
        <v>45646</v>
      </c>
      <c r="L1858" s="7">
        <v>45647</v>
      </c>
      <c r="M1858" s="7">
        <v>45692</v>
      </c>
      <c r="N1858" s="7">
        <v>45692</v>
      </c>
      <c r="O1858" s="6" t="s">
        <v>4267</v>
      </c>
      <c r="P1858" s="7" t="s">
        <v>120</v>
      </c>
      <c r="Q1858" s="2">
        <v>1077868754</v>
      </c>
      <c r="R1858" s="6">
        <v>1</v>
      </c>
      <c r="AD1858" s="6" t="s">
        <v>345</v>
      </c>
      <c r="AE1858" s="4" t="s">
        <v>2730</v>
      </c>
      <c r="AF1858" s="2">
        <v>122463</v>
      </c>
      <c r="AG1858" s="6" t="s">
        <v>349</v>
      </c>
      <c r="AH1858" s="6">
        <v>72152335</v>
      </c>
      <c r="AI1858" s="7">
        <v>45928</v>
      </c>
      <c r="AJ1858" s="8">
        <v>20255320001143</v>
      </c>
      <c r="AK1858" s="4" t="s">
        <v>1858</v>
      </c>
      <c r="AL1858" s="2">
        <v>2128</v>
      </c>
      <c r="AM1858" s="2" t="s">
        <v>1859</v>
      </c>
      <c r="AN1858" s="2" t="s">
        <v>125</v>
      </c>
      <c r="AO1858" s="2">
        <v>1565</v>
      </c>
      <c r="AP1858" s="7">
        <v>45645</v>
      </c>
      <c r="AQ1858" s="15">
        <v>88200000</v>
      </c>
      <c r="AR1858" s="2">
        <v>1899</v>
      </c>
      <c r="AS1858" s="7">
        <v>45646</v>
      </c>
      <c r="AT1858" s="15">
        <v>4200000</v>
      </c>
      <c r="AU1858" s="2" t="s">
        <v>5251</v>
      </c>
      <c r="AV1858" s="2" t="s">
        <v>3737</v>
      </c>
      <c r="AW1858" s="2" t="s">
        <v>128</v>
      </c>
      <c r="AX1858" s="24">
        <v>45646</v>
      </c>
      <c r="AY1858" s="9" t="s">
        <v>4916</v>
      </c>
      <c r="AZ1858" s="24">
        <v>45646</v>
      </c>
      <c r="BA1858" s="24">
        <v>45881</v>
      </c>
      <c r="BB1858" s="2">
        <v>420000</v>
      </c>
      <c r="BC1858" s="4" t="s">
        <v>129</v>
      </c>
      <c r="BD1858" s="4"/>
      <c r="BE1858" s="4"/>
      <c r="BJ1858" s="2"/>
      <c r="BK1858" s="2"/>
      <c r="BL1858" s="35">
        <v>0</v>
      </c>
      <c r="BM1858" s="99"/>
      <c r="BW1858" s="4" t="s">
        <v>129</v>
      </c>
      <c r="BY1858" s="15">
        <v>0</v>
      </c>
      <c r="CG1858" s="15"/>
      <c r="CI1858" s="15">
        <v>0</v>
      </c>
      <c r="CK1858" s="15">
        <v>0</v>
      </c>
      <c r="CL1858" s="22"/>
      <c r="CM1858" s="2">
        <v>0</v>
      </c>
      <c r="CN1858" s="2">
        <v>0</v>
      </c>
      <c r="CO1858" s="26">
        <v>0</v>
      </c>
      <c r="CR1858" s="2">
        <v>0</v>
      </c>
      <c r="CS1858" s="2">
        <v>0</v>
      </c>
      <c r="CT1858" s="26">
        <v>0</v>
      </c>
      <c r="CW1858" s="2">
        <v>0</v>
      </c>
      <c r="CX1858" s="2">
        <v>0</v>
      </c>
      <c r="CY1858" s="2">
        <v>0</v>
      </c>
      <c r="DA1858" s="103">
        <v>0</v>
      </c>
      <c r="DB1858" s="104">
        <v>0</v>
      </c>
      <c r="DC1858" s="103">
        <v>1.5</v>
      </c>
      <c r="DD1858" s="104">
        <v>46.5</v>
      </c>
      <c r="DE1858" s="4" t="s">
        <v>129</v>
      </c>
      <c r="DG1858" s="2">
        <v>0</v>
      </c>
      <c r="DL1858" s="2">
        <v>0</v>
      </c>
      <c r="DP1858" s="102">
        <v>0</v>
      </c>
      <c r="DQ1858" s="102">
        <v>0</v>
      </c>
      <c r="DR1858" s="102">
        <v>1.5</v>
      </c>
      <c r="DS1858" s="102"/>
      <c r="DT1858" s="4" t="s">
        <v>129</v>
      </c>
      <c r="DU1858" s="18" t="s">
        <v>129</v>
      </c>
      <c r="DV1858" s="4" t="s">
        <v>129</v>
      </c>
      <c r="DX1858" s="22">
        <v>45692</v>
      </c>
      <c r="DY1858" s="102" t="s">
        <v>500</v>
      </c>
    </row>
    <row r="1859" spans="1:129" ht="15.75" hidden="1" customHeight="1">
      <c r="A1859" s="2" t="s">
        <v>149</v>
      </c>
      <c r="B1859" s="2" t="s">
        <v>140</v>
      </c>
      <c r="C1859" s="2">
        <v>2024</v>
      </c>
      <c r="D1859" s="2" t="s">
        <v>5252</v>
      </c>
      <c r="E1859" s="158" t="s">
        <v>1236</v>
      </c>
      <c r="G1859" s="10">
        <v>4200000</v>
      </c>
      <c r="H1859" s="10">
        <v>2800000</v>
      </c>
      <c r="I1859" s="2">
        <v>1.5</v>
      </c>
      <c r="J1859" s="11">
        <v>45646</v>
      </c>
      <c r="K1859" s="7">
        <v>45646</v>
      </c>
      <c r="L1859" s="7">
        <v>45647</v>
      </c>
      <c r="M1859" s="7">
        <v>45693</v>
      </c>
      <c r="N1859" s="7">
        <v>45693</v>
      </c>
      <c r="O1859" s="6" t="s">
        <v>5253</v>
      </c>
      <c r="P1859" s="7" t="s">
        <v>120</v>
      </c>
      <c r="Q1859" s="2">
        <v>1013600897</v>
      </c>
      <c r="R1859" s="6">
        <v>2</v>
      </c>
      <c r="AD1859" s="6" t="s">
        <v>345</v>
      </c>
      <c r="AE1859" s="4" t="s">
        <v>2730</v>
      </c>
      <c r="AF1859" s="2">
        <v>122463</v>
      </c>
      <c r="AG1859" s="6" t="s">
        <v>349</v>
      </c>
      <c r="AH1859" s="6">
        <v>72152335</v>
      </c>
      <c r="AI1859" s="7">
        <v>45928</v>
      </c>
      <c r="AJ1859" s="8">
        <v>20255320001143</v>
      </c>
      <c r="AK1859" s="4" t="s">
        <v>1858</v>
      </c>
      <c r="AL1859" s="2">
        <v>2128</v>
      </c>
      <c r="AM1859" s="2" t="s">
        <v>1859</v>
      </c>
      <c r="AN1859" s="2" t="s">
        <v>125</v>
      </c>
      <c r="AO1859" s="2">
        <v>1565</v>
      </c>
      <c r="AP1859" s="7">
        <v>45645</v>
      </c>
      <c r="AQ1859" s="15">
        <v>88200000</v>
      </c>
      <c r="AR1859" s="2">
        <v>1900</v>
      </c>
      <c r="AS1859" s="7">
        <v>45646</v>
      </c>
      <c r="AT1859" s="15">
        <v>4200000</v>
      </c>
      <c r="AU1859" s="2">
        <v>100000361</v>
      </c>
      <c r="AV1859" s="2" t="s">
        <v>2068</v>
      </c>
      <c r="AW1859" s="2" t="s">
        <v>128</v>
      </c>
      <c r="AX1859" s="24">
        <v>45646</v>
      </c>
      <c r="AY1859" s="9" t="s">
        <v>4916</v>
      </c>
      <c r="AZ1859" s="24">
        <v>45646</v>
      </c>
      <c r="BA1859" s="24">
        <v>45881</v>
      </c>
      <c r="BB1859" s="2">
        <v>420000</v>
      </c>
      <c r="BC1859" s="4" t="s">
        <v>129</v>
      </c>
      <c r="BD1859" s="4"/>
      <c r="BE1859" s="4"/>
      <c r="BJ1859" s="2"/>
      <c r="BK1859" s="2"/>
      <c r="BL1859" s="35">
        <v>0</v>
      </c>
      <c r="BM1859" s="99"/>
      <c r="BW1859" s="4" t="s">
        <v>129</v>
      </c>
      <c r="BY1859" s="15">
        <v>0</v>
      </c>
      <c r="CG1859" s="15"/>
      <c r="CI1859" s="15">
        <v>0</v>
      </c>
      <c r="CK1859" s="15">
        <v>0</v>
      </c>
      <c r="CL1859" s="22"/>
      <c r="CM1859" s="2">
        <v>0</v>
      </c>
      <c r="CN1859" s="2">
        <v>0</v>
      </c>
      <c r="CO1859" s="26">
        <v>0</v>
      </c>
      <c r="CR1859" s="2">
        <v>0</v>
      </c>
      <c r="CS1859" s="2">
        <v>0</v>
      </c>
      <c r="CT1859" s="26">
        <v>0</v>
      </c>
      <c r="CW1859" s="2">
        <v>0</v>
      </c>
      <c r="CX1859" s="2">
        <v>0</v>
      </c>
      <c r="CY1859" s="2">
        <v>0</v>
      </c>
      <c r="DA1859" s="103">
        <v>0</v>
      </c>
      <c r="DB1859" s="104">
        <v>0</v>
      </c>
      <c r="DC1859" s="103">
        <v>1.5</v>
      </c>
      <c r="DD1859" s="104">
        <v>46.5</v>
      </c>
      <c r="DE1859" s="4" t="s">
        <v>129</v>
      </c>
      <c r="DG1859" s="2">
        <v>0</v>
      </c>
      <c r="DL1859" s="2">
        <v>0</v>
      </c>
      <c r="DP1859" s="102">
        <v>0</v>
      </c>
      <c r="DQ1859" s="102">
        <v>0</v>
      </c>
      <c r="DR1859" s="102">
        <v>1.5</v>
      </c>
      <c r="DS1859" s="102"/>
      <c r="DT1859" s="4" t="s">
        <v>129</v>
      </c>
      <c r="DU1859" s="18" t="s">
        <v>129</v>
      </c>
      <c r="DV1859" s="4" t="s">
        <v>129</v>
      </c>
      <c r="DX1859" s="22">
        <v>45693</v>
      </c>
      <c r="DY1859" s="102" t="s">
        <v>500</v>
      </c>
    </row>
    <row r="1860" spans="1:129" ht="15.75" hidden="1" customHeight="1">
      <c r="A1860" s="2" t="s">
        <v>157</v>
      </c>
      <c r="B1860" s="2" t="s">
        <v>158</v>
      </c>
      <c r="C1860" s="2">
        <v>2024</v>
      </c>
      <c r="D1860" s="2" t="s">
        <v>5254</v>
      </c>
      <c r="E1860" s="158" t="s">
        <v>1236</v>
      </c>
      <c r="F1860" s="178" t="s">
        <v>5255</v>
      </c>
      <c r="G1860" s="10">
        <v>4200000</v>
      </c>
      <c r="H1860" s="10">
        <v>2800000</v>
      </c>
      <c r="I1860" s="2">
        <v>1.5</v>
      </c>
      <c r="J1860" s="11">
        <v>45646</v>
      </c>
      <c r="K1860" s="7">
        <v>45646</v>
      </c>
      <c r="L1860" s="7">
        <v>45647</v>
      </c>
      <c r="M1860" s="7">
        <v>45692</v>
      </c>
      <c r="N1860" s="7">
        <v>45692</v>
      </c>
      <c r="O1860" s="6" t="s">
        <v>5256</v>
      </c>
      <c r="P1860" s="7" t="s">
        <v>120</v>
      </c>
      <c r="Q1860" s="2">
        <v>79979409</v>
      </c>
      <c r="R1860" s="6">
        <v>8</v>
      </c>
      <c r="AD1860" s="6" t="s">
        <v>345</v>
      </c>
      <c r="AE1860" s="4" t="s">
        <v>2730</v>
      </c>
      <c r="AF1860" s="2">
        <v>122463</v>
      </c>
      <c r="AG1860" s="6" t="s">
        <v>349</v>
      </c>
      <c r="AH1860" s="6">
        <v>72152335</v>
      </c>
      <c r="AI1860" s="7">
        <v>45928</v>
      </c>
      <c r="AJ1860" s="8">
        <v>20255320001143</v>
      </c>
      <c r="AK1860" s="4" t="s">
        <v>1858</v>
      </c>
      <c r="AL1860" s="2">
        <v>2128</v>
      </c>
      <c r="AM1860" s="2" t="s">
        <v>1859</v>
      </c>
      <c r="AN1860" s="2" t="s">
        <v>125</v>
      </c>
      <c r="AO1860" s="2">
        <v>1565</v>
      </c>
      <c r="AP1860" s="7">
        <v>45645</v>
      </c>
      <c r="AQ1860" s="15">
        <v>88200000</v>
      </c>
      <c r="AR1860" s="2">
        <v>1899</v>
      </c>
      <c r="AS1860" s="7">
        <v>45646</v>
      </c>
      <c r="AT1860" s="15">
        <v>4200000</v>
      </c>
      <c r="AU1860" s="2" t="s">
        <v>5257</v>
      </c>
      <c r="AV1860" s="2" t="s">
        <v>2068</v>
      </c>
      <c r="AW1860" s="2" t="s">
        <v>128</v>
      </c>
      <c r="AX1860" s="24">
        <v>45646</v>
      </c>
      <c r="AY1860" s="9" t="s">
        <v>4916</v>
      </c>
      <c r="AZ1860" s="24">
        <v>45646</v>
      </c>
      <c r="BA1860" s="24">
        <v>45881</v>
      </c>
      <c r="BB1860" s="2">
        <v>420000</v>
      </c>
      <c r="BC1860" s="4" t="s">
        <v>129</v>
      </c>
      <c r="BD1860" s="4"/>
      <c r="BE1860" s="4"/>
      <c r="BJ1860" s="2"/>
      <c r="BK1860" s="2"/>
      <c r="BL1860" s="35">
        <v>0</v>
      </c>
      <c r="BM1860" s="99"/>
      <c r="BW1860" s="4" t="s">
        <v>129</v>
      </c>
      <c r="BY1860" s="15">
        <v>0</v>
      </c>
      <c r="CG1860" s="15"/>
      <c r="CI1860" s="15">
        <v>0</v>
      </c>
      <c r="CK1860" s="15">
        <v>0</v>
      </c>
      <c r="CL1860" s="22"/>
      <c r="CM1860" s="2">
        <v>0</v>
      </c>
      <c r="CN1860" s="2">
        <v>0</v>
      </c>
      <c r="CO1860" s="26">
        <v>0</v>
      </c>
      <c r="CR1860" s="2">
        <v>0</v>
      </c>
      <c r="CS1860" s="2">
        <v>0</v>
      </c>
      <c r="CT1860" s="26">
        <v>0</v>
      </c>
      <c r="CW1860" s="2">
        <v>0</v>
      </c>
      <c r="CX1860" s="2">
        <v>0</v>
      </c>
      <c r="CY1860" s="2">
        <v>0</v>
      </c>
      <c r="DA1860" s="103">
        <v>0</v>
      </c>
      <c r="DB1860" s="104">
        <v>0</v>
      </c>
      <c r="DC1860" s="103">
        <v>1.5</v>
      </c>
      <c r="DD1860" s="104">
        <v>46.5</v>
      </c>
      <c r="DE1860" s="4" t="s">
        <v>129</v>
      </c>
      <c r="DG1860" s="2">
        <v>0</v>
      </c>
      <c r="DL1860" s="2">
        <v>0</v>
      </c>
      <c r="DP1860" s="102">
        <v>0</v>
      </c>
      <c r="DQ1860" s="102">
        <v>0</v>
      </c>
      <c r="DR1860" s="102">
        <v>1.5</v>
      </c>
      <c r="DS1860" s="102"/>
      <c r="DT1860" s="4" t="s">
        <v>129</v>
      </c>
      <c r="DU1860" s="18" t="s">
        <v>129</v>
      </c>
      <c r="DV1860" s="4" t="s">
        <v>129</v>
      </c>
      <c r="DX1860" s="22">
        <v>45692</v>
      </c>
      <c r="DY1860" s="102" t="s">
        <v>500</v>
      </c>
    </row>
    <row r="1861" spans="1:129" ht="15.75" hidden="1" customHeight="1">
      <c r="A1861" s="2" t="s">
        <v>163</v>
      </c>
      <c r="B1861" s="2" t="s">
        <v>158</v>
      </c>
      <c r="C1861" s="2">
        <v>2024</v>
      </c>
      <c r="D1861" s="2" t="s">
        <v>5258</v>
      </c>
      <c r="E1861" s="158" t="s">
        <v>1236</v>
      </c>
      <c r="F1861" s="232" t="s">
        <v>5259</v>
      </c>
      <c r="G1861" s="10">
        <v>4200000</v>
      </c>
      <c r="H1861" s="10">
        <v>2800000</v>
      </c>
      <c r="I1861" s="2">
        <v>1.5</v>
      </c>
      <c r="J1861" s="11">
        <v>45646</v>
      </c>
      <c r="K1861" s="7">
        <v>45646</v>
      </c>
      <c r="L1861" s="7">
        <v>45647</v>
      </c>
      <c r="M1861" s="7">
        <v>45692</v>
      </c>
      <c r="N1861" s="7">
        <v>45692</v>
      </c>
      <c r="O1861" s="6" t="s">
        <v>5260</v>
      </c>
      <c r="P1861" s="7" t="s">
        <v>120</v>
      </c>
      <c r="Q1861" s="2">
        <v>79789495</v>
      </c>
      <c r="R1861" s="6">
        <v>6</v>
      </c>
      <c r="AD1861" s="6" t="s">
        <v>345</v>
      </c>
      <c r="AE1861" s="4" t="s">
        <v>2730</v>
      </c>
      <c r="AF1861" s="2">
        <v>122463</v>
      </c>
      <c r="AG1861" s="6" t="s">
        <v>349</v>
      </c>
      <c r="AH1861" s="6">
        <v>72152335</v>
      </c>
      <c r="AI1861" s="7">
        <v>45928</v>
      </c>
      <c r="AJ1861" s="8">
        <v>20255320001143</v>
      </c>
      <c r="AK1861" s="4" t="s">
        <v>1858</v>
      </c>
      <c r="AL1861" s="2">
        <v>2128</v>
      </c>
      <c r="AM1861" s="2" t="s">
        <v>1859</v>
      </c>
      <c r="AN1861" s="2" t="s">
        <v>125</v>
      </c>
      <c r="AO1861" s="2">
        <v>1565</v>
      </c>
      <c r="AP1861" s="7">
        <v>45645</v>
      </c>
      <c r="AQ1861" s="15">
        <v>88200000</v>
      </c>
      <c r="AR1861" s="2">
        <v>1900</v>
      </c>
      <c r="AS1861" s="7">
        <v>45646</v>
      </c>
      <c r="AT1861" s="15">
        <v>4200000</v>
      </c>
      <c r="AU1861" s="2" t="s">
        <v>5261</v>
      </c>
      <c r="AV1861" s="2" t="s">
        <v>2068</v>
      </c>
      <c r="AW1861" s="2" t="s">
        <v>128</v>
      </c>
      <c r="AX1861" s="24">
        <v>45646</v>
      </c>
      <c r="AY1861" s="9" t="s">
        <v>4916</v>
      </c>
      <c r="AZ1861" s="24">
        <v>45646</v>
      </c>
      <c r="BA1861" s="24">
        <v>45881</v>
      </c>
      <c r="BB1861" s="2">
        <v>420000</v>
      </c>
      <c r="BC1861" s="4" t="s">
        <v>129</v>
      </c>
      <c r="BD1861" s="4"/>
      <c r="BE1861" s="4"/>
      <c r="BJ1861" s="2"/>
      <c r="BK1861" s="2"/>
      <c r="BL1861" s="35">
        <v>0</v>
      </c>
      <c r="BM1861" s="99"/>
      <c r="BW1861" s="4" t="s">
        <v>129</v>
      </c>
      <c r="BY1861" s="15">
        <v>0</v>
      </c>
      <c r="CG1861" s="15"/>
      <c r="CI1861" s="15">
        <v>0</v>
      </c>
      <c r="CK1861" s="15">
        <v>0</v>
      </c>
      <c r="CL1861" s="22"/>
      <c r="CM1861" s="2">
        <v>0</v>
      </c>
      <c r="CN1861" s="2">
        <v>0</v>
      </c>
      <c r="CO1861" s="26">
        <v>0</v>
      </c>
      <c r="CR1861" s="2">
        <v>0</v>
      </c>
      <c r="CS1861" s="2">
        <v>0</v>
      </c>
      <c r="CT1861" s="26">
        <v>0</v>
      </c>
      <c r="CW1861" s="2">
        <v>0</v>
      </c>
      <c r="CX1861" s="2">
        <v>0</v>
      </c>
      <c r="CY1861" s="2">
        <v>0</v>
      </c>
      <c r="DA1861" s="103">
        <v>0</v>
      </c>
      <c r="DB1861" s="104">
        <v>0</v>
      </c>
      <c r="DC1861" s="103">
        <v>1.5</v>
      </c>
      <c r="DD1861" s="104">
        <v>46.5</v>
      </c>
      <c r="DE1861" s="4" t="s">
        <v>129</v>
      </c>
      <c r="DG1861" s="2">
        <v>0</v>
      </c>
      <c r="DL1861" s="2">
        <v>0</v>
      </c>
      <c r="DP1861" s="102">
        <v>0</v>
      </c>
      <c r="DQ1861" s="102">
        <v>0</v>
      </c>
      <c r="DR1861" s="102">
        <v>1.5</v>
      </c>
      <c r="DS1861" s="102"/>
      <c r="DT1861" s="4" t="s">
        <v>129</v>
      </c>
      <c r="DU1861" s="18" t="s">
        <v>129</v>
      </c>
      <c r="DV1861" s="4" t="s">
        <v>129</v>
      </c>
      <c r="DX1861" s="22">
        <v>45692</v>
      </c>
      <c r="DY1861" s="102" t="s">
        <v>500</v>
      </c>
    </row>
    <row r="1862" spans="1:129" ht="15.75" hidden="1" customHeight="1">
      <c r="A1862" s="2" t="s">
        <v>172</v>
      </c>
      <c r="B1862" s="2" t="s">
        <v>173</v>
      </c>
      <c r="C1862" s="2">
        <v>2024</v>
      </c>
      <c r="D1862" s="2" t="s">
        <v>5262</v>
      </c>
      <c r="E1862" s="158" t="s">
        <v>1236</v>
      </c>
      <c r="G1862" s="10">
        <v>4200000</v>
      </c>
      <c r="H1862" s="10">
        <v>2800000</v>
      </c>
      <c r="I1862" s="2">
        <v>1.5</v>
      </c>
      <c r="J1862" s="11">
        <v>45646</v>
      </c>
      <c r="K1862" s="7">
        <v>45646</v>
      </c>
      <c r="L1862" s="7">
        <v>45647</v>
      </c>
      <c r="M1862" s="7">
        <v>45692</v>
      </c>
      <c r="N1862" s="7">
        <v>45692</v>
      </c>
      <c r="O1862" s="6" t="s">
        <v>5263</v>
      </c>
      <c r="P1862" s="7" t="s">
        <v>120</v>
      </c>
      <c r="Q1862" s="2">
        <v>1014256297</v>
      </c>
      <c r="R1862" s="6">
        <v>1</v>
      </c>
      <c r="AD1862" s="6" t="s">
        <v>345</v>
      </c>
      <c r="AE1862" s="4" t="s">
        <v>2730</v>
      </c>
      <c r="AF1862" s="2">
        <v>122463</v>
      </c>
      <c r="AG1862" s="6" t="s">
        <v>349</v>
      </c>
      <c r="AH1862" s="6">
        <v>72152335</v>
      </c>
      <c r="AI1862" s="7">
        <v>45928</v>
      </c>
      <c r="AJ1862" s="8">
        <v>20255320001143</v>
      </c>
      <c r="AK1862" s="4" t="s">
        <v>1858</v>
      </c>
      <c r="AL1862" s="2">
        <v>2128</v>
      </c>
      <c r="AM1862" s="2" t="s">
        <v>1859</v>
      </c>
      <c r="AN1862" s="2" t="s">
        <v>125</v>
      </c>
      <c r="AO1862" s="2">
        <v>1565</v>
      </c>
      <c r="AP1862" s="7">
        <v>45645</v>
      </c>
      <c r="AQ1862" s="15">
        <v>88200000</v>
      </c>
      <c r="AR1862" s="2">
        <v>1901</v>
      </c>
      <c r="AS1862" s="7">
        <v>45646</v>
      </c>
      <c r="AT1862" s="15">
        <v>4200000</v>
      </c>
      <c r="AU1862" s="2" t="s">
        <v>5264</v>
      </c>
      <c r="AV1862" s="2" t="s">
        <v>2068</v>
      </c>
      <c r="AW1862" s="2" t="s">
        <v>128</v>
      </c>
      <c r="AX1862" s="24">
        <v>45646</v>
      </c>
      <c r="AY1862" s="9" t="s">
        <v>4916</v>
      </c>
      <c r="AZ1862" s="24">
        <v>45646</v>
      </c>
      <c r="BA1862" s="24">
        <v>45881</v>
      </c>
      <c r="BB1862" s="2">
        <v>420000</v>
      </c>
      <c r="BC1862" s="4" t="s">
        <v>129</v>
      </c>
      <c r="BD1862" s="4"/>
      <c r="BE1862" s="4"/>
      <c r="BJ1862" s="2"/>
      <c r="BK1862" s="2"/>
      <c r="BL1862" s="35">
        <v>0</v>
      </c>
      <c r="BM1862" s="99"/>
      <c r="BW1862" s="4" t="s">
        <v>129</v>
      </c>
      <c r="BY1862" s="15">
        <v>0</v>
      </c>
      <c r="CG1862" s="15"/>
      <c r="CI1862" s="15">
        <v>0</v>
      </c>
      <c r="CK1862" s="15">
        <v>0</v>
      </c>
      <c r="CL1862" s="22"/>
      <c r="CM1862" s="2">
        <v>0</v>
      </c>
      <c r="CN1862" s="2">
        <v>0</v>
      </c>
      <c r="CO1862" s="26">
        <v>0</v>
      </c>
      <c r="CR1862" s="2">
        <v>0</v>
      </c>
      <c r="CS1862" s="2">
        <v>0</v>
      </c>
      <c r="CT1862" s="26">
        <v>0</v>
      </c>
      <c r="CW1862" s="2">
        <v>0</v>
      </c>
      <c r="CX1862" s="2">
        <v>0</v>
      </c>
      <c r="CY1862" s="2">
        <v>0</v>
      </c>
      <c r="DA1862" s="103">
        <v>0</v>
      </c>
      <c r="DB1862" s="104">
        <v>0</v>
      </c>
      <c r="DC1862" s="103">
        <v>1.5</v>
      </c>
      <c r="DD1862" s="104">
        <v>46.5</v>
      </c>
      <c r="DE1862" s="4" t="s">
        <v>129</v>
      </c>
      <c r="DG1862" s="2">
        <v>0</v>
      </c>
      <c r="DL1862" s="2">
        <v>0</v>
      </c>
      <c r="DP1862" s="102">
        <v>0</v>
      </c>
      <c r="DQ1862" s="102">
        <v>0</v>
      </c>
      <c r="DR1862" s="102">
        <v>1.5</v>
      </c>
      <c r="DS1862" s="102"/>
      <c r="DT1862" s="4" t="s">
        <v>129</v>
      </c>
      <c r="DU1862" s="18" t="s">
        <v>129</v>
      </c>
      <c r="DV1862" s="4" t="s">
        <v>129</v>
      </c>
      <c r="DX1862" s="22">
        <v>45692</v>
      </c>
      <c r="DY1862" s="102" t="s">
        <v>500</v>
      </c>
    </row>
    <row r="1863" spans="1:129" ht="15.75" hidden="1" customHeight="1">
      <c r="A1863" s="2" t="s">
        <v>178</v>
      </c>
      <c r="B1863" s="2" t="s">
        <v>173</v>
      </c>
      <c r="C1863" s="2">
        <v>2024</v>
      </c>
      <c r="D1863" s="2" t="s">
        <v>5265</v>
      </c>
      <c r="E1863" s="158" t="s">
        <v>1236</v>
      </c>
      <c r="F1863" s="6" t="s">
        <v>3742</v>
      </c>
      <c r="G1863" s="10">
        <v>4200000</v>
      </c>
      <c r="H1863" s="10">
        <v>2800000</v>
      </c>
      <c r="I1863" s="2">
        <v>1.5</v>
      </c>
      <c r="J1863" s="11">
        <v>45646</v>
      </c>
      <c r="K1863" s="7">
        <v>45646</v>
      </c>
      <c r="L1863" s="7">
        <v>45647</v>
      </c>
      <c r="M1863" s="7">
        <v>45692</v>
      </c>
      <c r="N1863" s="7">
        <v>45693</v>
      </c>
      <c r="O1863" s="6" t="s">
        <v>5266</v>
      </c>
      <c r="P1863" s="7" t="s">
        <v>120</v>
      </c>
      <c r="Q1863" s="2">
        <v>1031158562</v>
      </c>
      <c r="R1863" s="6">
        <v>0</v>
      </c>
      <c r="AD1863" s="6" t="s">
        <v>345</v>
      </c>
      <c r="AE1863" s="4" t="s">
        <v>2730</v>
      </c>
      <c r="AF1863" s="2">
        <v>122463</v>
      </c>
      <c r="AG1863" s="6" t="s">
        <v>349</v>
      </c>
      <c r="AH1863" s="6">
        <v>72152335</v>
      </c>
      <c r="AI1863" s="7">
        <v>45928</v>
      </c>
      <c r="AJ1863" s="8">
        <v>20255320001143</v>
      </c>
      <c r="AK1863" s="4" t="s">
        <v>1858</v>
      </c>
      <c r="AL1863" s="2">
        <v>2128</v>
      </c>
      <c r="AM1863" s="2" t="s">
        <v>1859</v>
      </c>
      <c r="AN1863" s="2" t="s">
        <v>125</v>
      </c>
      <c r="AO1863" s="2">
        <v>1565</v>
      </c>
      <c r="AP1863" s="7">
        <v>45645</v>
      </c>
      <c r="AQ1863" s="15">
        <v>88200000</v>
      </c>
      <c r="AR1863" s="2">
        <v>1902</v>
      </c>
      <c r="AS1863" s="7">
        <v>45646</v>
      </c>
      <c r="AT1863" s="15">
        <v>4200000</v>
      </c>
      <c r="AU1863" s="2" t="s">
        <v>5267</v>
      </c>
      <c r="AV1863" s="2" t="s">
        <v>2068</v>
      </c>
      <c r="AW1863" s="2" t="s">
        <v>128</v>
      </c>
      <c r="AX1863" s="24">
        <v>45646</v>
      </c>
      <c r="AY1863" s="9" t="s">
        <v>4916</v>
      </c>
      <c r="AZ1863" s="24">
        <v>45646</v>
      </c>
      <c r="BA1863" s="24">
        <v>45881</v>
      </c>
      <c r="BB1863" s="2">
        <v>420000</v>
      </c>
      <c r="BC1863" s="4" t="s">
        <v>129</v>
      </c>
      <c r="BD1863" s="4"/>
      <c r="BE1863" s="4"/>
      <c r="BJ1863" s="2"/>
      <c r="BK1863" s="2"/>
      <c r="BL1863" s="35">
        <v>0</v>
      </c>
      <c r="BM1863" s="99"/>
      <c r="BW1863" s="4" t="s">
        <v>129</v>
      </c>
      <c r="BY1863" s="15">
        <v>0</v>
      </c>
      <c r="CG1863" s="15"/>
      <c r="CI1863" s="15">
        <v>0</v>
      </c>
      <c r="CK1863" s="15">
        <v>0</v>
      </c>
      <c r="CL1863" s="22"/>
      <c r="CM1863" s="2">
        <v>3.3333333333333333E-2</v>
      </c>
      <c r="CN1863" s="2">
        <v>1</v>
      </c>
      <c r="CO1863" s="26">
        <v>1</v>
      </c>
      <c r="CP1863" s="22">
        <v>45693</v>
      </c>
      <c r="CR1863" s="2">
        <v>0</v>
      </c>
      <c r="CS1863" s="2">
        <v>0</v>
      </c>
      <c r="CT1863" s="26">
        <v>0</v>
      </c>
      <c r="CW1863" s="2">
        <v>0</v>
      </c>
      <c r="CX1863" s="2">
        <v>0</v>
      </c>
      <c r="CY1863" s="2">
        <v>0</v>
      </c>
      <c r="DA1863" s="103">
        <v>3.3333333333333333E-2</v>
      </c>
      <c r="DB1863" s="104">
        <v>1</v>
      </c>
      <c r="DC1863" s="103">
        <v>1.5333333333333334</v>
      </c>
      <c r="DD1863" s="104">
        <v>46.533333333333331</v>
      </c>
      <c r="DE1863" s="4" t="s">
        <v>129</v>
      </c>
      <c r="DG1863" s="2">
        <v>0</v>
      </c>
      <c r="DL1863" s="2">
        <v>0</v>
      </c>
      <c r="DP1863" s="102">
        <v>0</v>
      </c>
      <c r="DQ1863" s="102">
        <v>0</v>
      </c>
      <c r="DR1863" s="102">
        <v>1.5333333333333334</v>
      </c>
      <c r="DS1863" s="102"/>
      <c r="DT1863" s="4" t="s">
        <v>129</v>
      </c>
      <c r="DU1863" s="18" t="s">
        <v>129</v>
      </c>
      <c r="DV1863" s="4" t="s">
        <v>129</v>
      </c>
      <c r="DX1863" s="22">
        <v>45693</v>
      </c>
      <c r="DY1863" s="102" t="s">
        <v>500</v>
      </c>
    </row>
    <row r="1864" spans="1:129" ht="15.75" hidden="1" customHeight="1">
      <c r="A1864" s="2" t="s">
        <v>185</v>
      </c>
      <c r="B1864" s="2" t="s">
        <v>186</v>
      </c>
      <c r="C1864" s="2">
        <v>2024</v>
      </c>
      <c r="D1864" s="2" t="s">
        <v>5268</v>
      </c>
      <c r="E1864" s="158" t="s">
        <v>1236</v>
      </c>
      <c r="G1864" s="10">
        <v>4200000</v>
      </c>
      <c r="H1864" s="10">
        <v>2800000</v>
      </c>
      <c r="I1864" s="2">
        <v>1.5</v>
      </c>
      <c r="J1864" s="11">
        <v>45646</v>
      </c>
      <c r="K1864" s="7">
        <v>45646</v>
      </c>
      <c r="L1864" s="7">
        <v>45647</v>
      </c>
      <c r="M1864" s="7">
        <v>45692</v>
      </c>
      <c r="N1864" s="7">
        <v>45692</v>
      </c>
      <c r="O1864" s="6" t="s">
        <v>3936</v>
      </c>
      <c r="P1864" s="7" t="s">
        <v>120</v>
      </c>
      <c r="Q1864" s="2">
        <v>79542130</v>
      </c>
      <c r="R1864" s="6">
        <v>2</v>
      </c>
      <c r="AD1864" s="6" t="s">
        <v>345</v>
      </c>
      <c r="AE1864" s="4" t="s">
        <v>2730</v>
      </c>
      <c r="AF1864" s="2">
        <v>122463</v>
      </c>
      <c r="AG1864" s="6" t="s">
        <v>349</v>
      </c>
      <c r="AH1864" s="6">
        <v>72152335</v>
      </c>
      <c r="AI1864" s="7">
        <v>45928</v>
      </c>
      <c r="AJ1864" s="8">
        <v>20255320001143</v>
      </c>
      <c r="AK1864" s="4" t="s">
        <v>1858</v>
      </c>
      <c r="AL1864" s="2">
        <v>2128</v>
      </c>
      <c r="AM1864" s="2" t="s">
        <v>1859</v>
      </c>
      <c r="AN1864" s="2" t="s">
        <v>125</v>
      </c>
      <c r="AO1864" s="2">
        <v>1565</v>
      </c>
      <c r="AP1864" s="7">
        <v>45645</v>
      </c>
      <c r="AQ1864" s="15">
        <v>88200000</v>
      </c>
      <c r="AR1864" s="2">
        <v>1905</v>
      </c>
      <c r="AS1864" s="7">
        <v>45646</v>
      </c>
      <c r="AT1864" s="15">
        <v>4200000</v>
      </c>
      <c r="AU1864" s="2" t="s">
        <v>5269</v>
      </c>
      <c r="AV1864" s="2" t="s">
        <v>3737</v>
      </c>
      <c r="AW1864" s="2" t="s">
        <v>128</v>
      </c>
      <c r="AX1864" s="24">
        <v>45646</v>
      </c>
      <c r="AY1864" s="9" t="s">
        <v>4916</v>
      </c>
      <c r="AZ1864" s="24">
        <v>45646</v>
      </c>
      <c r="BA1864" s="24">
        <v>45881</v>
      </c>
      <c r="BB1864" s="2">
        <v>420000</v>
      </c>
      <c r="BC1864" s="4" t="s">
        <v>129</v>
      </c>
      <c r="BD1864" s="4"/>
      <c r="BE1864" s="4"/>
      <c r="BJ1864" s="2"/>
      <c r="BK1864" s="2"/>
      <c r="BL1864" s="35">
        <v>0</v>
      </c>
      <c r="BM1864" s="99"/>
      <c r="BW1864" s="4" t="s">
        <v>129</v>
      </c>
      <c r="BY1864" s="15">
        <v>0</v>
      </c>
      <c r="CG1864" s="15"/>
      <c r="CI1864" s="15">
        <v>0</v>
      </c>
      <c r="CK1864" s="15">
        <v>0</v>
      </c>
      <c r="CL1864" s="22"/>
      <c r="CM1864" s="2">
        <v>0</v>
      </c>
      <c r="CN1864" s="2">
        <v>0</v>
      </c>
      <c r="CO1864" s="26">
        <v>0</v>
      </c>
      <c r="CR1864" s="2">
        <v>0</v>
      </c>
      <c r="CS1864" s="2">
        <v>0</v>
      </c>
      <c r="CT1864" s="26">
        <v>0</v>
      </c>
      <c r="CW1864" s="2">
        <v>0</v>
      </c>
      <c r="CX1864" s="2">
        <v>0</v>
      </c>
      <c r="CY1864" s="2">
        <v>0</v>
      </c>
      <c r="DA1864" s="103">
        <v>0</v>
      </c>
      <c r="DB1864" s="104">
        <v>0</v>
      </c>
      <c r="DC1864" s="103">
        <v>1.5</v>
      </c>
      <c r="DD1864" s="104">
        <v>46.5</v>
      </c>
      <c r="DE1864" s="4" t="s">
        <v>129</v>
      </c>
      <c r="DG1864" s="2">
        <v>0</v>
      </c>
      <c r="DL1864" s="2">
        <v>0</v>
      </c>
      <c r="DP1864" s="102">
        <v>0</v>
      </c>
      <c r="DQ1864" s="102">
        <v>0</v>
      </c>
      <c r="DR1864" s="102">
        <v>1.5</v>
      </c>
      <c r="DS1864" s="102"/>
      <c r="DT1864" s="4" t="s">
        <v>129</v>
      </c>
      <c r="DU1864" s="18" t="s">
        <v>129</v>
      </c>
      <c r="DV1864" s="4" t="s">
        <v>129</v>
      </c>
      <c r="DX1864" s="22">
        <v>45692</v>
      </c>
      <c r="DY1864" s="102" t="s">
        <v>500</v>
      </c>
    </row>
    <row r="1865" spans="1:129" ht="15.75" customHeight="1">
      <c r="A1865" s="2" t="s">
        <v>194</v>
      </c>
      <c r="B1865" s="2" t="s">
        <v>186</v>
      </c>
      <c r="C1865" s="2">
        <v>2024</v>
      </c>
      <c r="D1865" s="2" t="s">
        <v>5270</v>
      </c>
      <c r="E1865" s="158" t="s">
        <v>1236</v>
      </c>
      <c r="G1865" s="10">
        <v>4200000</v>
      </c>
      <c r="H1865" s="10">
        <v>2800000</v>
      </c>
      <c r="I1865" s="2">
        <v>1.5</v>
      </c>
      <c r="J1865" s="11">
        <v>45657</v>
      </c>
      <c r="K1865" s="7">
        <v>45657</v>
      </c>
      <c r="L1865" s="7">
        <v>45661</v>
      </c>
      <c r="M1865" s="7">
        <v>45706</v>
      </c>
      <c r="N1865" s="7">
        <v>45706</v>
      </c>
      <c r="O1865" s="6" t="s">
        <v>5271</v>
      </c>
      <c r="P1865" s="7" t="s">
        <v>120</v>
      </c>
      <c r="Q1865" s="2">
        <v>1014263975</v>
      </c>
      <c r="R1865" s="6">
        <v>6</v>
      </c>
      <c r="AD1865" s="6" t="s">
        <v>345</v>
      </c>
      <c r="AE1865" s="4" t="s">
        <v>2730</v>
      </c>
      <c r="AF1865" s="2">
        <v>122463</v>
      </c>
      <c r="AG1865" s="6" t="s">
        <v>349</v>
      </c>
      <c r="AH1865" s="6">
        <v>72152335</v>
      </c>
      <c r="AI1865" s="7">
        <v>45928</v>
      </c>
      <c r="AJ1865" s="8">
        <v>20255320001143</v>
      </c>
      <c r="AK1865" s="4" t="s">
        <v>1858</v>
      </c>
      <c r="AL1865" s="2">
        <v>2128</v>
      </c>
      <c r="AM1865" s="2" t="s">
        <v>1859</v>
      </c>
      <c r="AN1865" s="2" t="s">
        <v>125</v>
      </c>
      <c r="AO1865" s="2">
        <v>416</v>
      </c>
      <c r="AP1865" s="7">
        <v>45674</v>
      </c>
      <c r="AQ1865" s="15">
        <v>4200000</v>
      </c>
      <c r="AR1865" s="2">
        <v>416</v>
      </c>
      <c r="AS1865" s="7">
        <v>45674</v>
      </c>
      <c r="AT1865" s="15">
        <v>4200000</v>
      </c>
      <c r="AU1865" s="2" t="s">
        <v>5272</v>
      </c>
      <c r="AV1865" s="2" t="s">
        <v>2068</v>
      </c>
      <c r="AW1865" s="2" t="s">
        <v>128</v>
      </c>
      <c r="AX1865" s="24">
        <v>45659</v>
      </c>
      <c r="AY1865" s="9" t="s">
        <v>4916</v>
      </c>
      <c r="AZ1865" s="24">
        <v>45657</v>
      </c>
      <c r="BA1865" s="24">
        <v>45900</v>
      </c>
      <c r="BB1865" s="2">
        <v>420000</v>
      </c>
      <c r="BC1865" s="4" t="s">
        <v>129</v>
      </c>
      <c r="BD1865" s="4"/>
      <c r="BE1865" s="4"/>
      <c r="BJ1865" s="2"/>
      <c r="BK1865" s="2"/>
      <c r="BL1865" s="35">
        <v>0</v>
      </c>
      <c r="BM1865" s="99"/>
      <c r="BW1865" s="4" t="s">
        <v>129</v>
      </c>
      <c r="BY1865" s="15">
        <v>0</v>
      </c>
      <c r="CG1865" s="15"/>
      <c r="CI1865" s="15">
        <v>0</v>
      </c>
      <c r="CK1865" s="15">
        <v>0</v>
      </c>
      <c r="CL1865" s="22"/>
      <c r="CM1865" s="2">
        <v>0</v>
      </c>
      <c r="CN1865" s="2">
        <v>0</v>
      </c>
      <c r="CO1865" s="26">
        <v>0</v>
      </c>
      <c r="CR1865" s="2">
        <v>0</v>
      </c>
      <c r="CS1865" s="2">
        <v>0</v>
      </c>
      <c r="CT1865" s="26">
        <v>0</v>
      </c>
      <c r="CW1865" s="2">
        <v>0</v>
      </c>
      <c r="CX1865" s="2">
        <v>0</v>
      </c>
      <c r="CY1865" s="2">
        <v>0</v>
      </c>
      <c r="DA1865" s="103">
        <v>0</v>
      </c>
      <c r="DB1865" s="104">
        <v>0</v>
      </c>
      <c r="DC1865" s="103">
        <v>1.5</v>
      </c>
      <c r="DD1865" s="104">
        <v>46.5</v>
      </c>
      <c r="DE1865" s="4" t="s">
        <v>129</v>
      </c>
      <c r="DG1865" s="2">
        <v>0</v>
      </c>
      <c r="DL1865" s="2">
        <v>0</v>
      </c>
      <c r="DP1865" s="102">
        <v>0</v>
      </c>
      <c r="DQ1865" s="102">
        <v>0</v>
      </c>
      <c r="DR1865" s="102">
        <v>1.5</v>
      </c>
      <c r="DS1865" s="102"/>
      <c r="DT1865" s="4" t="s">
        <v>129</v>
      </c>
      <c r="DU1865" s="18" t="s">
        <v>129</v>
      </c>
      <c r="DV1865" s="4" t="s">
        <v>129</v>
      </c>
      <c r="DX1865" s="22">
        <v>45706</v>
      </c>
      <c r="DY1865" s="102" t="s">
        <v>500</v>
      </c>
    </row>
    <row r="1866" spans="1:129" ht="15.75" hidden="1" customHeight="1">
      <c r="A1866" s="2" t="s">
        <v>199</v>
      </c>
      <c r="B1866" s="2" t="s">
        <v>200</v>
      </c>
      <c r="C1866" s="2">
        <v>2024</v>
      </c>
      <c r="D1866" s="2" t="s">
        <v>5273</v>
      </c>
      <c r="E1866" s="158" t="s">
        <v>1236</v>
      </c>
      <c r="F1866" s="6" t="s">
        <v>4429</v>
      </c>
      <c r="G1866" s="10">
        <v>4200000</v>
      </c>
      <c r="H1866" s="10">
        <v>2800000</v>
      </c>
      <c r="I1866" s="2">
        <v>1.5</v>
      </c>
      <c r="J1866" s="11">
        <v>45646</v>
      </c>
      <c r="K1866" s="7">
        <v>45646</v>
      </c>
      <c r="L1866" s="7">
        <v>45647</v>
      </c>
      <c r="M1866" s="7">
        <v>45693</v>
      </c>
      <c r="N1866" s="7">
        <v>45693</v>
      </c>
      <c r="O1866" s="6" t="s">
        <v>5274</v>
      </c>
      <c r="P1866" s="7" t="s">
        <v>120</v>
      </c>
      <c r="Q1866" s="2">
        <v>1014185554</v>
      </c>
      <c r="R1866" s="6">
        <v>4</v>
      </c>
      <c r="AD1866" s="6" t="s">
        <v>345</v>
      </c>
      <c r="AE1866" s="4" t="s">
        <v>2730</v>
      </c>
      <c r="AF1866" s="2">
        <v>122463</v>
      </c>
      <c r="AG1866" s="6" t="s">
        <v>349</v>
      </c>
      <c r="AH1866" s="6">
        <v>72152335</v>
      </c>
      <c r="AI1866" s="7">
        <v>45928</v>
      </c>
      <c r="AJ1866" s="8">
        <v>20255320001143</v>
      </c>
      <c r="AK1866" s="4" t="s">
        <v>1858</v>
      </c>
      <c r="AL1866" s="2">
        <v>2128</v>
      </c>
      <c r="AM1866" s="2" t="s">
        <v>1859</v>
      </c>
      <c r="AN1866" s="2" t="s">
        <v>125</v>
      </c>
      <c r="AO1866" s="2">
        <v>1565</v>
      </c>
      <c r="AP1866" s="7">
        <v>45645</v>
      </c>
      <c r="AQ1866" s="15">
        <v>88200000</v>
      </c>
      <c r="AR1866" s="2">
        <v>1906</v>
      </c>
      <c r="AS1866" s="7">
        <v>45646</v>
      </c>
      <c r="AT1866" s="15">
        <v>4200000</v>
      </c>
      <c r="AU1866" s="2" t="s">
        <v>5275</v>
      </c>
      <c r="AV1866" s="2" t="s">
        <v>3737</v>
      </c>
      <c r="AW1866" s="2" t="s">
        <v>128</v>
      </c>
      <c r="AX1866" s="24">
        <v>45646</v>
      </c>
      <c r="AY1866" s="9" t="s">
        <v>4916</v>
      </c>
      <c r="AZ1866" s="24">
        <v>45646</v>
      </c>
      <c r="BA1866" s="24">
        <v>45881</v>
      </c>
      <c r="BB1866" s="2">
        <v>420000</v>
      </c>
      <c r="BC1866" s="4" t="s">
        <v>129</v>
      </c>
      <c r="BD1866" s="4"/>
      <c r="BE1866" s="4"/>
      <c r="BJ1866" s="2"/>
      <c r="BK1866" s="2"/>
      <c r="BL1866" s="35">
        <v>0</v>
      </c>
      <c r="BM1866" s="99"/>
      <c r="BW1866" s="4" t="s">
        <v>129</v>
      </c>
      <c r="BY1866" s="15">
        <v>0</v>
      </c>
      <c r="CG1866" s="15"/>
      <c r="CI1866" s="15">
        <v>0</v>
      </c>
      <c r="CK1866" s="15">
        <v>0</v>
      </c>
      <c r="CL1866" s="22"/>
      <c r="CM1866" s="2">
        <v>0</v>
      </c>
      <c r="CN1866" s="2">
        <v>0</v>
      </c>
      <c r="CO1866" s="26">
        <v>0</v>
      </c>
      <c r="CR1866" s="2">
        <v>0</v>
      </c>
      <c r="CS1866" s="2">
        <v>0</v>
      </c>
      <c r="CT1866" s="26">
        <v>0</v>
      </c>
      <c r="CW1866" s="2">
        <v>0</v>
      </c>
      <c r="CX1866" s="2">
        <v>0</v>
      </c>
      <c r="CY1866" s="2">
        <v>0</v>
      </c>
      <c r="DA1866" s="103">
        <v>0</v>
      </c>
      <c r="DB1866" s="104">
        <v>0</v>
      </c>
      <c r="DC1866" s="103">
        <v>1.5</v>
      </c>
      <c r="DD1866" s="104">
        <v>46.5</v>
      </c>
      <c r="DE1866" s="4" t="s">
        <v>129</v>
      </c>
      <c r="DG1866" s="2">
        <v>0</v>
      </c>
      <c r="DL1866" s="2">
        <v>0</v>
      </c>
      <c r="DP1866" s="102">
        <v>0</v>
      </c>
      <c r="DQ1866" s="102">
        <v>0</v>
      </c>
      <c r="DR1866" s="102">
        <v>1.5</v>
      </c>
      <c r="DS1866" s="102"/>
      <c r="DT1866" s="4" t="s">
        <v>129</v>
      </c>
      <c r="DU1866" s="18" t="s">
        <v>129</v>
      </c>
      <c r="DV1866" s="4" t="s">
        <v>129</v>
      </c>
      <c r="DX1866" s="22">
        <v>45693</v>
      </c>
      <c r="DY1866" s="102" t="s">
        <v>500</v>
      </c>
    </row>
    <row r="1867" spans="1:129" ht="15.75" hidden="1" customHeight="1">
      <c r="A1867" s="2" t="s">
        <v>205</v>
      </c>
      <c r="B1867" s="2" t="s">
        <v>200</v>
      </c>
      <c r="C1867" s="2">
        <v>2024</v>
      </c>
      <c r="D1867" s="2" t="s">
        <v>5276</v>
      </c>
      <c r="E1867" s="158" t="s">
        <v>4364</v>
      </c>
      <c r="G1867" s="10">
        <v>8100000</v>
      </c>
      <c r="H1867" s="10">
        <v>5400000</v>
      </c>
      <c r="I1867" s="2">
        <v>1.5</v>
      </c>
      <c r="J1867" s="11">
        <v>45650</v>
      </c>
      <c r="K1867" s="7">
        <v>45650</v>
      </c>
      <c r="L1867" s="7">
        <v>45653</v>
      </c>
      <c r="M1867" s="7">
        <v>45699</v>
      </c>
      <c r="N1867" s="7">
        <v>45699</v>
      </c>
      <c r="O1867" s="6" t="s">
        <v>5165</v>
      </c>
      <c r="P1867" s="7" t="s">
        <v>120</v>
      </c>
      <c r="Q1867" s="2">
        <v>1023951493</v>
      </c>
      <c r="R1867" s="6">
        <v>2</v>
      </c>
      <c r="AD1867" s="6" t="s">
        <v>2590</v>
      </c>
      <c r="AE1867" s="4" t="s">
        <v>396</v>
      </c>
      <c r="AF1867" s="2">
        <v>122547</v>
      </c>
      <c r="AG1867" s="6" t="s">
        <v>3753</v>
      </c>
      <c r="AH1867" s="6">
        <v>1019006070</v>
      </c>
      <c r="AI1867" s="7">
        <v>45707</v>
      </c>
      <c r="AJ1867" s="8" t="s">
        <v>2706</v>
      </c>
      <c r="AK1867" s="4" t="s">
        <v>1903</v>
      </c>
      <c r="AL1867" s="2">
        <v>2105</v>
      </c>
      <c r="AM1867" s="2" t="s">
        <v>2296</v>
      </c>
      <c r="AN1867" s="2" t="s">
        <v>125</v>
      </c>
      <c r="AO1867" s="2">
        <v>1567</v>
      </c>
      <c r="AP1867" s="7">
        <v>45645</v>
      </c>
      <c r="AQ1867" s="15">
        <v>8100000</v>
      </c>
      <c r="AR1867" s="2">
        <v>1935</v>
      </c>
      <c r="AS1867" s="7">
        <v>45652</v>
      </c>
      <c r="AT1867" s="15">
        <v>8100000</v>
      </c>
      <c r="AU1867" s="2" t="s">
        <v>5277</v>
      </c>
      <c r="AV1867" s="2" t="s">
        <v>3737</v>
      </c>
      <c r="AW1867" s="2" t="s">
        <v>128</v>
      </c>
      <c r="AX1867" s="24">
        <v>45650</v>
      </c>
      <c r="AY1867" s="9" t="s">
        <v>4916</v>
      </c>
      <c r="AZ1867" s="24">
        <v>45650</v>
      </c>
      <c r="BA1867" s="24">
        <v>45884</v>
      </c>
      <c r="BB1867" s="2">
        <v>810000</v>
      </c>
      <c r="BC1867" s="4" t="s">
        <v>129</v>
      </c>
      <c r="BD1867" s="4"/>
      <c r="BE1867" s="4"/>
      <c r="BJ1867" s="2"/>
      <c r="BK1867" s="2"/>
      <c r="BL1867" s="35">
        <v>0</v>
      </c>
      <c r="BM1867" s="99"/>
      <c r="BW1867" s="4" t="s">
        <v>129</v>
      </c>
      <c r="BY1867" s="15">
        <v>0</v>
      </c>
      <c r="CG1867" s="15"/>
      <c r="CI1867" s="15">
        <v>0</v>
      </c>
      <c r="CK1867" s="15">
        <v>0</v>
      </c>
      <c r="CL1867" s="22"/>
      <c r="CM1867" s="2">
        <v>0</v>
      </c>
      <c r="CN1867" s="2">
        <v>0</v>
      </c>
      <c r="CO1867" s="26">
        <v>0</v>
      </c>
      <c r="CR1867" s="2">
        <v>0</v>
      </c>
      <c r="CS1867" s="2">
        <v>0</v>
      </c>
      <c r="CT1867" s="26">
        <v>0</v>
      </c>
      <c r="CW1867" s="2">
        <v>0</v>
      </c>
      <c r="CX1867" s="2">
        <v>0</v>
      </c>
      <c r="CY1867" s="2">
        <v>0</v>
      </c>
      <c r="DA1867" s="103">
        <v>0</v>
      </c>
      <c r="DB1867" s="104">
        <v>0</v>
      </c>
      <c r="DC1867" s="103">
        <v>1.5</v>
      </c>
      <c r="DD1867" s="104">
        <v>46.5</v>
      </c>
      <c r="DE1867" s="4" t="s">
        <v>129</v>
      </c>
      <c r="DG1867" s="2">
        <v>0</v>
      </c>
      <c r="DL1867" s="2">
        <v>0</v>
      </c>
      <c r="DP1867" s="102">
        <v>0</v>
      </c>
      <c r="DQ1867" s="102">
        <v>0</v>
      </c>
      <c r="DR1867" s="102">
        <v>1.5</v>
      </c>
      <c r="DS1867" s="102"/>
      <c r="DT1867" s="4" t="s">
        <v>129</v>
      </c>
      <c r="DU1867" s="18" t="s">
        <v>129</v>
      </c>
      <c r="DV1867" s="4" t="s">
        <v>129</v>
      </c>
      <c r="DX1867" s="22">
        <v>45699</v>
      </c>
      <c r="DY1867" s="102" t="s">
        <v>500</v>
      </c>
    </row>
    <row r="1868" spans="1:129" ht="15.75" hidden="1" customHeight="1">
      <c r="A1868" s="2" t="s">
        <v>114</v>
      </c>
      <c r="B1868" s="2" t="s">
        <v>115</v>
      </c>
      <c r="C1868" s="2">
        <v>2024</v>
      </c>
      <c r="D1868" s="2" t="s">
        <v>5278</v>
      </c>
      <c r="E1868" s="158" t="s">
        <v>5175</v>
      </c>
      <c r="G1868" s="10">
        <v>8100000</v>
      </c>
      <c r="H1868" s="10">
        <v>5400000</v>
      </c>
      <c r="I1868" s="2">
        <v>1.5</v>
      </c>
      <c r="J1868" s="11">
        <v>45653</v>
      </c>
      <c r="K1868" s="7">
        <v>45653</v>
      </c>
      <c r="L1868" s="7">
        <v>45659</v>
      </c>
      <c r="M1868" s="7">
        <v>45704</v>
      </c>
      <c r="N1868" s="7">
        <v>45704</v>
      </c>
      <c r="O1868" s="6" t="s">
        <v>5279</v>
      </c>
      <c r="P1868" s="7" t="s">
        <v>120</v>
      </c>
      <c r="Q1868" s="2">
        <v>1016083475</v>
      </c>
      <c r="R1868" s="6">
        <v>1</v>
      </c>
      <c r="AD1868" s="6" t="s">
        <v>427</v>
      </c>
      <c r="AE1868" s="4" t="s">
        <v>396</v>
      </c>
      <c r="AF1868" s="2">
        <v>122413</v>
      </c>
      <c r="AG1868" s="6" t="s">
        <v>449</v>
      </c>
      <c r="AH1868" s="6">
        <v>1032450825</v>
      </c>
      <c r="AI1868" s="7">
        <v>45935</v>
      </c>
      <c r="AJ1868" s="8">
        <v>20255320000413</v>
      </c>
      <c r="AK1868" s="4" t="s">
        <v>1903</v>
      </c>
      <c r="AL1868" s="2">
        <v>2105</v>
      </c>
      <c r="AM1868" s="2" t="s">
        <v>2296</v>
      </c>
      <c r="AN1868" s="2" t="s">
        <v>125</v>
      </c>
      <c r="AO1868" s="2">
        <v>1542</v>
      </c>
      <c r="AP1868" s="7">
        <v>45638</v>
      </c>
      <c r="AQ1868" s="15">
        <v>16200000</v>
      </c>
      <c r="AR1868" s="2">
        <v>1956</v>
      </c>
      <c r="AS1868" s="7">
        <v>45656</v>
      </c>
      <c r="AT1868" s="15">
        <v>8100000</v>
      </c>
      <c r="AU1868" s="2" t="s">
        <v>5280</v>
      </c>
      <c r="AV1868" s="2" t="s">
        <v>3737</v>
      </c>
      <c r="AW1868" s="2" t="s">
        <v>128</v>
      </c>
      <c r="AX1868" s="24">
        <v>45657</v>
      </c>
      <c r="AY1868" s="9" t="s">
        <v>4916</v>
      </c>
      <c r="AZ1868" s="24">
        <v>45653</v>
      </c>
      <c r="BA1868" s="24">
        <v>45899</v>
      </c>
      <c r="BB1868" s="2">
        <v>810000</v>
      </c>
      <c r="BC1868" s="4" t="s">
        <v>129</v>
      </c>
      <c r="BD1868" s="4"/>
      <c r="BE1868" s="4"/>
      <c r="BJ1868" s="2"/>
      <c r="BK1868" s="2"/>
      <c r="BL1868" s="35">
        <v>0</v>
      </c>
      <c r="BM1868" s="99"/>
      <c r="BW1868" s="4" t="s">
        <v>129</v>
      </c>
      <c r="BY1868" s="15">
        <v>0</v>
      </c>
      <c r="CG1868" s="15"/>
      <c r="CI1868" s="15">
        <v>0</v>
      </c>
      <c r="CK1868" s="15">
        <v>0</v>
      </c>
      <c r="CL1868" s="22"/>
      <c r="CM1868" s="2">
        <v>0</v>
      </c>
      <c r="CN1868" s="2">
        <v>0</v>
      </c>
      <c r="CO1868" s="26">
        <v>0</v>
      </c>
      <c r="CR1868" s="2">
        <v>0</v>
      </c>
      <c r="CS1868" s="2">
        <v>0</v>
      </c>
      <c r="CT1868" s="26">
        <v>0</v>
      </c>
      <c r="CW1868" s="2">
        <v>0</v>
      </c>
      <c r="CX1868" s="2">
        <v>0</v>
      </c>
      <c r="CY1868" s="2">
        <v>0</v>
      </c>
      <c r="DA1868" s="103">
        <v>0</v>
      </c>
      <c r="DB1868" s="104">
        <v>0</v>
      </c>
      <c r="DC1868" s="103">
        <v>1.5</v>
      </c>
      <c r="DD1868" s="104">
        <v>46.5</v>
      </c>
      <c r="DE1868" s="4" t="s">
        <v>129</v>
      </c>
      <c r="DG1868" s="2">
        <v>0</v>
      </c>
      <c r="DL1868" s="2">
        <v>0</v>
      </c>
      <c r="DP1868" s="102">
        <v>0</v>
      </c>
      <c r="DQ1868" s="102">
        <v>0</v>
      </c>
      <c r="DR1868" s="102">
        <v>1.5</v>
      </c>
      <c r="DS1868" s="102"/>
      <c r="DT1868" s="4" t="s">
        <v>129</v>
      </c>
      <c r="DU1868" s="18" t="s">
        <v>129</v>
      </c>
      <c r="DV1868" s="4" t="s">
        <v>129</v>
      </c>
      <c r="DX1868" s="22">
        <v>45704</v>
      </c>
      <c r="DY1868" s="102" t="s">
        <v>500</v>
      </c>
    </row>
    <row r="1869" spans="1:129" ht="15.75" hidden="1" customHeight="1">
      <c r="A1869" s="2" t="s">
        <v>131</v>
      </c>
      <c r="B1869" s="2" t="s">
        <v>115</v>
      </c>
      <c r="C1869" s="2">
        <v>2024</v>
      </c>
      <c r="D1869" s="2" t="s">
        <v>5281</v>
      </c>
      <c r="E1869" s="158" t="s">
        <v>5282</v>
      </c>
      <c r="F1869" s="14" t="s">
        <v>3739</v>
      </c>
      <c r="G1869" s="10">
        <v>4200000</v>
      </c>
      <c r="H1869" s="10">
        <v>2800000</v>
      </c>
      <c r="I1869" s="2">
        <v>1.5</v>
      </c>
      <c r="J1869" s="11">
        <v>45653</v>
      </c>
      <c r="K1869" s="7">
        <v>45653</v>
      </c>
      <c r="L1869" s="7">
        <v>45659</v>
      </c>
      <c r="M1869" s="7">
        <v>45704</v>
      </c>
      <c r="N1869" s="7">
        <v>45704</v>
      </c>
      <c r="O1869" s="6" t="s">
        <v>4255</v>
      </c>
      <c r="P1869" s="7" t="s">
        <v>120</v>
      </c>
      <c r="Q1869" s="2">
        <v>1010230750</v>
      </c>
      <c r="R1869" s="6">
        <v>1</v>
      </c>
      <c r="AD1869" s="6" t="s">
        <v>2975</v>
      </c>
      <c r="AE1869" s="4" t="s">
        <v>396</v>
      </c>
      <c r="AF1869" s="2">
        <v>122255</v>
      </c>
      <c r="AG1869" s="6" t="s">
        <v>2677</v>
      </c>
      <c r="AH1869" s="6">
        <v>51830068</v>
      </c>
      <c r="AI1869" s="7" t="s">
        <v>2678</v>
      </c>
      <c r="AJ1869" s="8">
        <v>20255320000903</v>
      </c>
      <c r="AK1869" s="4" t="s">
        <v>1903</v>
      </c>
      <c r="AL1869" s="2">
        <v>2105</v>
      </c>
      <c r="AM1869" s="2" t="s">
        <v>2296</v>
      </c>
      <c r="AN1869" s="2" t="s">
        <v>125</v>
      </c>
      <c r="AO1869" s="2">
        <v>1566</v>
      </c>
      <c r="AP1869" s="7">
        <v>45645</v>
      </c>
      <c r="AQ1869" s="15">
        <v>4200000</v>
      </c>
      <c r="AR1869" s="2">
        <v>1955</v>
      </c>
      <c r="AS1869" s="7">
        <v>45656</v>
      </c>
      <c r="AT1869" s="15">
        <v>4200000</v>
      </c>
      <c r="AU1869" s="2" t="s">
        <v>5283</v>
      </c>
      <c r="AV1869" s="2" t="s">
        <v>2068</v>
      </c>
      <c r="AW1869" s="2" t="s">
        <v>128</v>
      </c>
      <c r="AX1869" s="24">
        <v>45657</v>
      </c>
      <c r="AY1869" s="9" t="s">
        <v>4916</v>
      </c>
      <c r="AZ1869" s="24">
        <v>45652</v>
      </c>
      <c r="BA1869" s="24">
        <v>45899</v>
      </c>
      <c r="BB1869" s="2">
        <v>420000</v>
      </c>
      <c r="BC1869" s="4" t="s">
        <v>129</v>
      </c>
      <c r="BD1869" s="4"/>
      <c r="BE1869" s="4"/>
      <c r="BJ1869" s="2"/>
      <c r="BK1869" s="2"/>
      <c r="BL1869" s="35">
        <v>0</v>
      </c>
      <c r="BM1869" s="99"/>
      <c r="BW1869" s="4" t="s">
        <v>129</v>
      </c>
      <c r="BY1869" s="15">
        <v>0</v>
      </c>
      <c r="CG1869" s="15"/>
      <c r="CI1869" s="15">
        <v>0</v>
      </c>
      <c r="CK1869" s="15">
        <v>0</v>
      </c>
      <c r="CL1869" s="22"/>
      <c r="CM1869" s="2">
        <v>0</v>
      </c>
      <c r="CN1869" s="2">
        <v>0</v>
      </c>
      <c r="CO1869" s="26">
        <v>0</v>
      </c>
      <c r="CR1869" s="2">
        <v>0</v>
      </c>
      <c r="CS1869" s="2">
        <v>0</v>
      </c>
      <c r="CT1869" s="26">
        <v>0</v>
      </c>
      <c r="CW1869" s="2">
        <v>0</v>
      </c>
      <c r="CX1869" s="2">
        <v>0</v>
      </c>
      <c r="CY1869" s="2">
        <v>0</v>
      </c>
      <c r="DA1869" s="103">
        <v>0</v>
      </c>
      <c r="DB1869" s="104">
        <v>0</v>
      </c>
      <c r="DC1869" s="103">
        <v>1.5</v>
      </c>
      <c r="DD1869" s="104">
        <v>46.5</v>
      </c>
      <c r="DE1869" s="4" t="s">
        <v>129</v>
      </c>
      <c r="DG1869" s="2">
        <v>0</v>
      </c>
      <c r="DL1869" s="2">
        <v>0</v>
      </c>
      <c r="DP1869" s="102">
        <v>0</v>
      </c>
      <c r="DQ1869" s="102">
        <v>0</v>
      </c>
      <c r="DR1869" s="102">
        <v>1.5</v>
      </c>
      <c r="DS1869" s="102"/>
      <c r="DT1869" s="4" t="s">
        <v>129</v>
      </c>
      <c r="DU1869" s="18" t="s">
        <v>129</v>
      </c>
      <c r="DV1869" s="4" t="s">
        <v>129</v>
      </c>
      <c r="DX1869" s="22">
        <v>45704</v>
      </c>
      <c r="DY1869" s="102" t="s">
        <v>500</v>
      </c>
    </row>
    <row r="1870" spans="1:129" ht="15.75" hidden="1" customHeight="1">
      <c r="A1870" s="2" t="s">
        <v>139</v>
      </c>
      <c r="B1870" s="2" t="s">
        <v>140</v>
      </c>
      <c r="C1870" s="2">
        <v>2024</v>
      </c>
      <c r="D1870" s="2" t="s">
        <v>5284</v>
      </c>
      <c r="E1870" s="158" t="s">
        <v>5285</v>
      </c>
      <c r="F1870" s="171" t="s">
        <v>5286</v>
      </c>
      <c r="G1870" s="173"/>
      <c r="L1870" s="7"/>
      <c r="M1870" s="7"/>
      <c r="N1870" s="7"/>
      <c r="O1870" s="6"/>
      <c r="AE1870" s="4"/>
      <c r="AU1870" s="2"/>
      <c r="AX1870" s="24"/>
      <c r="AZ1870" s="24"/>
      <c r="BA1870" s="24"/>
      <c r="BC1870" s="4"/>
      <c r="BD1870" s="4"/>
      <c r="BE1870" s="4"/>
      <c r="BJ1870" s="2"/>
      <c r="BK1870" s="2"/>
      <c r="BL1870" s="35"/>
      <c r="BM1870" s="99"/>
      <c r="BW1870" s="4"/>
      <c r="BY1870" s="15"/>
      <c r="CG1870" s="15"/>
      <c r="CL1870" s="22"/>
      <c r="DA1870" s="103"/>
      <c r="DB1870" s="104"/>
      <c r="DC1870" s="103"/>
      <c r="DD1870" s="104"/>
      <c r="DP1870" s="102"/>
      <c r="DQ1870" s="102"/>
      <c r="DR1870" s="102"/>
      <c r="DS1870" s="102"/>
      <c r="DY1870" s="102"/>
    </row>
    <row r="1871" spans="1:129" ht="15.75" hidden="1" customHeight="1">
      <c r="A1871" s="2" t="s">
        <v>139</v>
      </c>
      <c r="B1871" s="2" t="s">
        <v>140</v>
      </c>
      <c r="C1871" s="2">
        <v>2024</v>
      </c>
      <c r="D1871" s="2" t="s">
        <v>5287</v>
      </c>
      <c r="E1871" s="158" t="s">
        <v>5288</v>
      </c>
      <c r="F1871" s="39"/>
      <c r="G1871" s="10">
        <v>11185500</v>
      </c>
      <c r="H1871" s="10">
        <v>7457000</v>
      </c>
      <c r="I1871" s="2">
        <v>1.5</v>
      </c>
      <c r="J1871" s="11">
        <v>45651</v>
      </c>
      <c r="K1871" s="7">
        <v>45651</v>
      </c>
      <c r="L1871" s="7">
        <v>45656</v>
      </c>
      <c r="M1871" s="7">
        <v>45702</v>
      </c>
      <c r="N1871" s="7">
        <v>45702</v>
      </c>
      <c r="O1871" s="6" t="s">
        <v>5289</v>
      </c>
      <c r="P1871" s="7" t="s">
        <v>120</v>
      </c>
      <c r="Q1871" s="2">
        <v>79246871</v>
      </c>
      <c r="R1871" s="6">
        <v>2</v>
      </c>
      <c r="AD1871" s="6" t="s">
        <v>5290</v>
      </c>
      <c r="AE1871" s="4" t="s">
        <v>4884</v>
      </c>
      <c r="AF1871" s="2">
        <v>122543</v>
      </c>
      <c r="AG1871" s="6" t="s">
        <v>2677</v>
      </c>
      <c r="AH1871" s="6">
        <v>51830068</v>
      </c>
      <c r="AI1871" s="7" t="s">
        <v>2678</v>
      </c>
      <c r="AJ1871" s="8">
        <v>20255320000903</v>
      </c>
      <c r="AK1871" s="4" t="s">
        <v>1903</v>
      </c>
      <c r="AL1871" s="2">
        <v>2105</v>
      </c>
      <c r="AM1871" s="2" t="s">
        <v>2296</v>
      </c>
      <c r="AN1871" s="2" t="s">
        <v>125</v>
      </c>
      <c r="AO1871" s="2">
        <v>1569</v>
      </c>
      <c r="AP1871" s="7">
        <v>45645</v>
      </c>
      <c r="AQ1871" s="15">
        <v>11185500</v>
      </c>
      <c r="AR1871" s="2">
        <v>1936</v>
      </c>
      <c r="AS1871" s="7">
        <v>45653</v>
      </c>
      <c r="AT1871" s="15">
        <v>11185500</v>
      </c>
      <c r="AU1871" s="2" t="s">
        <v>5291</v>
      </c>
      <c r="AV1871" s="2" t="s">
        <v>3737</v>
      </c>
      <c r="AW1871" s="2" t="s">
        <v>128</v>
      </c>
      <c r="AX1871" s="24">
        <v>45652</v>
      </c>
      <c r="AY1871" s="9" t="s">
        <v>4916</v>
      </c>
      <c r="AZ1871" s="24">
        <v>45652</v>
      </c>
      <c r="BA1871" s="24">
        <v>45850</v>
      </c>
      <c r="BB1871" s="2">
        <v>1118550</v>
      </c>
      <c r="BC1871" s="4" t="s">
        <v>129</v>
      </c>
      <c r="BD1871" s="4"/>
      <c r="BE1871" s="4"/>
      <c r="BJ1871" s="2"/>
      <c r="BK1871" s="2"/>
      <c r="BL1871" s="35">
        <v>0</v>
      </c>
      <c r="BM1871" s="99"/>
      <c r="BW1871" s="4" t="s">
        <v>129</v>
      </c>
      <c r="BY1871" s="15">
        <v>0</v>
      </c>
      <c r="CG1871" s="15"/>
      <c r="CI1871" s="15">
        <v>0</v>
      </c>
      <c r="CK1871" s="15">
        <v>0</v>
      </c>
      <c r="CL1871" s="22"/>
      <c r="CM1871" s="2">
        <v>0</v>
      </c>
      <c r="CN1871" s="2">
        <v>0</v>
      </c>
      <c r="CO1871" s="26">
        <v>0</v>
      </c>
      <c r="CR1871" s="2">
        <v>0</v>
      </c>
      <c r="CS1871" s="2">
        <v>0</v>
      </c>
      <c r="CT1871" s="26">
        <v>0</v>
      </c>
      <c r="CW1871" s="2">
        <v>0</v>
      </c>
      <c r="CX1871" s="2">
        <v>0</v>
      </c>
      <c r="CY1871" s="2">
        <v>0</v>
      </c>
      <c r="DA1871" s="103">
        <v>0</v>
      </c>
      <c r="DB1871" s="104">
        <v>0</v>
      </c>
      <c r="DC1871" s="103">
        <v>1.5</v>
      </c>
      <c r="DD1871" s="104">
        <v>46.5</v>
      </c>
      <c r="DE1871" s="4" t="s">
        <v>129</v>
      </c>
      <c r="DG1871" s="2">
        <v>0</v>
      </c>
      <c r="DL1871" s="2">
        <v>0</v>
      </c>
      <c r="DP1871" s="102">
        <v>0</v>
      </c>
      <c r="DQ1871" s="102">
        <v>0</v>
      </c>
      <c r="DR1871" s="102">
        <v>1.5</v>
      </c>
      <c r="DS1871" s="102"/>
      <c r="DT1871" s="4" t="s">
        <v>129</v>
      </c>
      <c r="DU1871" s="18" t="s">
        <v>129</v>
      </c>
      <c r="DV1871" s="4" t="s">
        <v>129</v>
      </c>
      <c r="DX1871" s="22">
        <v>45702</v>
      </c>
      <c r="DY1871" s="102" t="s">
        <v>500</v>
      </c>
    </row>
    <row r="1872" spans="1:129" ht="15.75" hidden="1" customHeight="1">
      <c r="A1872" s="2" t="s">
        <v>149</v>
      </c>
      <c r="B1872" s="2" t="s">
        <v>140</v>
      </c>
      <c r="C1872" s="2">
        <v>2024</v>
      </c>
      <c r="D1872" s="2" t="s">
        <v>5292</v>
      </c>
      <c r="E1872" s="158" t="s">
        <v>5293</v>
      </c>
      <c r="G1872" s="10">
        <v>6300000</v>
      </c>
      <c r="H1872" s="10">
        <v>4200000</v>
      </c>
      <c r="I1872" s="2">
        <v>1.5</v>
      </c>
      <c r="J1872" s="11">
        <v>45650</v>
      </c>
      <c r="K1872" s="7">
        <v>45650</v>
      </c>
      <c r="L1872" s="7">
        <v>45655</v>
      </c>
      <c r="M1872" s="7">
        <v>45701</v>
      </c>
      <c r="N1872" s="7">
        <v>45701</v>
      </c>
      <c r="O1872" s="6" t="s">
        <v>3318</v>
      </c>
      <c r="P1872" s="7" t="s">
        <v>120</v>
      </c>
      <c r="Q1872" s="2">
        <v>1015476995</v>
      </c>
      <c r="R1872" s="6">
        <v>1</v>
      </c>
      <c r="AD1872" s="6" t="s">
        <v>2823</v>
      </c>
      <c r="AE1872" s="4" t="s">
        <v>4573</v>
      </c>
      <c r="AF1872" s="2">
        <v>122329</v>
      </c>
      <c r="AG1872" s="6" t="s">
        <v>5294</v>
      </c>
      <c r="AH1872" s="6">
        <v>1022344483</v>
      </c>
      <c r="AI1872" s="7">
        <v>46803</v>
      </c>
      <c r="AJ1872" s="8" t="s">
        <v>2706</v>
      </c>
      <c r="AK1872" s="4" t="s">
        <v>1903</v>
      </c>
      <c r="AL1872" s="2">
        <v>2105</v>
      </c>
      <c r="AM1872" s="2" t="s">
        <v>2296</v>
      </c>
      <c r="AN1872" s="2" t="s">
        <v>125</v>
      </c>
      <c r="AO1872" s="2">
        <v>1544</v>
      </c>
      <c r="AP1872" s="7">
        <v>45638</v>
      </c>
      <c r="AQ1872" s="15">
        <v>6300000</v>
      </c>
      <c r="AR1872" s="2">
        <v>1938</v>
      </c>
      <c r="AS1872" s="7">
        <v>45653</v>
      </c>
      <c r="AT1872" s="15">
        <v>6300000</v>
      </c>
      <c r="AU1872" s="2" t="s">
        <v>5295</v>
      </c>
      <c r="AV1872" s="2" t="s">
        <v>2068</v>
      </c>
      <c r="AW1872" s="2" t="s">
        <v>128</v>
      </c>
      <c r="AX1872" s="24">
        <v>45653</v>
      </c>
      <c r="AY1872" s="9" t="s">
        <v>4916</v>
      </c>
      <c r="AZ1872" s="24">
        <v>45650</v>
      </c>
      <c r="BA1872" s="24">
        <v>45894</v>
      </c>
      <c r="BB1872" s="2">
        <v>630000</v>
      </c>
      <c r="BC1872" s="4" t="s">
        <v>129</v>
      </c>
      <c r="BD1872" s="4"/>
      <c r="BE1872" s="4"/>
      <c r="BJ1872" s="2"/>
      <c r="BK1872" s="2"/>
      <c r="BL1872" s="35">
        <v>0</v>
      </c>
      <c r="BM1872" s="99"/>
      <c r="BW1872" s="4" t="s">
        <v>129</v>
      </c>
      <c r="BY1872" s="15">
        <v>0</v>
      </c>
      <c r="CG1872" s="15"/>
      <c r="CI1872" s="15">
        <v>0</v>
      </c>
      <c r="CK1872" s="15">
        <v>0</v>
      </c>
      <c r="CL1872" s="22"/>
      <c r="CM1872" s="2">
        <v>0</v>
      </c>
      <c r="CN1872" s="2">
        <v>0</v>
      </c>
      <c r="CO1872" s="26">
        <v>0</v>
      </c>
      <c r="CR1872" s="2">
        <v>0</v>
      </c>
      <c r="CS1872" s="2">
        <v>0</v>
      </c>
      <c r="CT1872" s="26">
        <v>0</v>
      </c>
      <c r="CW1872" s="2">
        <v>0</v>
      </c>
      <c r="CX1872" s="2">
        <v>0</v>
      </c>
      <c r="CY1872" s="2">
        <v>0</v>
      </c>
      <c r="DA1872" s="103">
        <v>0</v>
      </c>
      <c r="DB1872" s="104">
        <v>0</v>
      </c>
      <c r="DC1872" s="103">
        <v>1.5</v>
      </c>
      <c r="DD1872" s="104">
        <v>46.5</v>
      </c>
      <c r="DE1872" s="4" t="s">
        <v>129</v>
      </c>
      <c r="DG1872" s="2">
        <v>0</v>
      </c>
      <c r="DL1872" s="2">
        <v>0</v>
      </c>
      <c r="DP1872" s="102">
        <v>0</v>
      </c>
      <c r="DQ1872" s="102">
        <v>0</v>
      </c>
      <c r="DR1872" s="102">
        <v>1.5</v>
      </c>
      <c r="DS1872" s="102"/>
      <c r="DT1872" s="4" t="s">
        <v>129</v>
      </c>
      <c r="DU1872" s="18" t="s">
        <v>129</v>
      </c>
      <c r="DV1872" s="4" t="s">
        <v>129</v>
      </c>
      <c r="DX1872" s="22">
        <v>45701</v>
      </c>
      <c r="DY1872" s="102" t="s">
        <v>500</v>
      </c>
    </row>
    <row r="1873" spans="1:129" ht="15.75" hidden="1" customHeight="1">
      <c r="A1873" s="2" t="s">
        <v>157</v>
      </c>
      <c r="B1873" s="2" t="s">
        <v>158</v>
      </c>
      <c r="C1873" s="2">
        <v>2024</v>
      </c>
      <c r="D1873" s="2" t="s">
        <v>5296</v>
      </c>
      <c r="E1873" s="158" t="s">
        <v>5297</v>
      </c>
      <c r="F1873" s="222" t="s">
        <v>3886</v>
      </c>
      <c r="G1873" s="10">
        <v>7200000</v>
      </c>
      <c r="H1873" s="10">
        <v>4800000</v>
      </c>
      <c r="I1873" s="2">
        <v>1.5</v>
      </c>
      <c r="J1873" s="11">
        <v>45650</v>
      </c>
      <c r="K1873" s="7">
        <v>45650</v>
      </c>
      <c r="L1873" s="7">
        <v>45655</v>
      </c>
      <c r="M1873" s="7">
        <v>45701</v>
      </c>
      <c r="N1873" s="7">
        <v>45701</v>
      </c>
      <c r="O1873" s="6" t="s">
        <v>5298</v>
      </c>
      <c r="P1873" s="7" t="s">
        <v>120</v>
      </c>
      <c r="Q1873" s="2">
        <v>1016044056</v>
      </c>
      <c r="R1873" s="6">
        <v>0</v>
      </c>
      <c r="AD1873" s="6" t="s">
        <v>295</v>
      </c>
      <c r="AE1873" s="4" t="s">
        <v>4573</v>
      </c>
      <c r="AF1873" s="2">
        <v>122545</v>
      </c>
      <c r="AG1873" s="6" t="s">
        <v>2501</v>
      </c>
      <c r="AH1873" s="6">
        <v>80200524</v>
      </c>
      <c r="AI1873" s="7">
        <v>45940</v>
      </c>
      <c r="AK1873" s="4" t="s">
        <v>1903</v>
      </c>
      <c r="AL1873" s="2">
        <v>2105</v>
      </c>
      <c r="AM1873" s="2" t="s">
        <v>2296</v>
      </c>
      <c r="AN1873" s="2" t="s">
        <v>125</v>
      </c>
      <c r="AO1873" s="2">
        <v>1559</v>
      </c>
      <c r="AP1873" s="7">
        <v>45643</v>
      </c>
      <c r="AQ1873" s="15">
        <v>7200000</v>
      </c>
      <c r="AR1873" s="2">
        <v>1912</v>
      </c>
      <c r="AS1873" s="7">
        <v>45652</v>
      </c>
      <c r="AT1873" s="15">
        <v>7200000</v>
      </c>
      <c r="AU1873" s="2" t="s">
        <v>5299</v>
      </c>
      <c r="AV1873" s="2" t="s">
        <v>253</v>
      </c>
      <c r="AW1873" s="2" t="s">
        <v>128</v>
      </c>
      <c r="AX1873" s="24">
        <v>45654</v>
      </c>
      <c r="AY1873" s="9" t="s">
        <v>4916</v>
      </c>
      <c r="AZ1873" s="24">
        <v>45653</v>
      </c>
      <c r="BA1873" s="24">
        <v>45884</v>
      </c>
      <c r="BB1873" s="2">
        <v>720000</v>
      </c>
      <c r="BC1873" s="4" t="s">
        <v>129</v>
      </c>
      <c r="BD1873" s="4"/>
      <c r="BE1873" s="4"/>
      <c r="BJ1873" s="2"/>
      <c r="BK1873" s="2"/>
      <c r="BL1873" s="35">
        <v>0</v>
      </c>
      <c r="BM1873" s="99"/>
      <c r="BW1873" s="4" t="s">
        <v>129</v>
      </c>
      <c r="BY1873" s="15">
        <v>0</v>
      </c>
      <c r="CG1873" s="15"/>
      <c r="CI1873" s="15">
        <v>0</v>
      </c>
      <c r="CK1873" s="15">
        <v>0</v>
      </c>
      <c r="CL1873" s="22"/>
      <c r="CM1873" s="2">
        <v>3.3333333333333333E-2</v>
      </c>
      <c r="CN1873" s="2">
        <v>1</v>
      </c>
      <c r="CO1873" s="26">
        <v>1</v>
      </c>
      <c r="CR1873" s="2">
        <v>3.3333333333333333E-2</v>
      </c>
      <c r="CS1873" s="2">
        <v>1</v>
      </c>
      <c r="CT1873" s="26">
        <v>1</v>
      </c>
      <c r="CW1873" s="2">
        <v>3.3333333333333333E-2</v>
      </c>
      <c r="CX1873" s="2">
        <v>1</v>
      </c>
      <c r="CY1873" s="2">
        <v>1</v>
      </c>
      <c r="DA1873" s="103">
        <v>0.1</v>
      </c>
      <c r="DB1873" s="104">
        <v>3</v>
      </c>
      <c r="DC1873" s="103">
        <v>1.6</v>
      </c>
      <c r="DD1873" s="104">
        <v>46.6</v>
      </c>
      <c r="DE1873" s="4" t="s">
        <v>129</v>
      </c>
      <c r="DG1873" s="2">
        <v>0</v>
      </c>
      <c r="DL1873" s="2">
        <v>0</v>
      </c>
      <c r="DP1873" s="102">
        <v>0</v>
      </c>
      <c r="DQ1873" s="102">
        <v>0</v>
      </c>
      <c r="DR1873" s="102">
        <v>1.6</v>
      </c>
      <c r="DS1873" s="102"/>
      <c r="DT1873" s="4" t="s">
        <v>129</v>
      </c>
      <c r="DU1873" s="18" t="s">
        <v>129</v>
      </c>
      <c r="DV1873" s="4" t="s">
        <v>129</v>
      </c>
      <c r="DX1873" s="22">
        <v>45701</v>
      </c>
      <c r="DY1873" s="102" t="s">
        <v>500</v>
      </c>
    </row>
    <row r="1874" spans="1:129" ht="15.75" hidden="1" customHeight="1">
      <c r="A1874" s="2" t="s">
        <v>163</v>
      </c>
      <c r="B1874" s="2" t="s">
        <v>158</v>
      </c>
      <c r="C1874" s="2">
        <v>2024</v>
      </c>
      <c r="D1874" s="2" t="s">
        <v>5300</v>
      </c>
      <c r="E1874" s="158" t="s">
        <v>1772</v>
      </c>
      <c r="F1874" s="232" t="s">
        <v>5301</v>
      </c>
      <c r="G1874" s="10">
        <v>5250000</v>
      </c>
      <c r="H1874" s="10">
        <v>3500000</v>
      </c>
      <c r="I1874" s="2">
        <v>1.5</v>
      </c>
      <c r="J1874" s="11">
        <v>45657</v>
      </c>
      <c r="K1874" s="7">
        <v>45657</v>
      </c>
      <c r="L1874" s="7">
        <v>45666</v>
      </c>
      <c r="M1874" s="7">
        <v>45711</v>
      </c>
      <c r="N1874" s="7">
        <v>45711</v>
      </c>
      <c r="O1874" s="6" t="s">
        <v>5302</v>
      </c>
      <c r="P1874" s="7" t="s">
        <v>120</v>
      </c>
      <c r="Q1874" s="2">
        <v>37319694</v>
      </c>
      <c r="R1874" s="6">
        <v>7</v>
      </c>
      <c r="AD1874" s="6" t="s">
        <v>214</v>
      </c>
      <c r="AE1874" s="4" t="s">
        <v>2730</v>
      </c>
      <c r="AF1874" s="2">
        <v>122546</v>
      </c>
      <c r="AG1874" s="6" t="s">
        <v>3753</v>
      </c>
      <c r="AH1874" s="6">
        <v>1019006070</v>
      </c>
      <c r="AI1874" s="7">
        <v>45707</v>
      </c>
      <c r="AJ1874" s="8" t="s">
        <v>2706</v>
      </c>
      <c r="AK1874" s="4" t="s">
        <v>1903</v>
      </c>
      <c r="AL1874" s="2">
        <v>2105</v>
      </c>
      <c r="AM1874" s="2" t="s">
        <v>2296</v>
      </c>
      <c r="AN1874" s="2" t="s">
        <v>125</v>
      </c>
      <c r="AO1874" s="2">
        <v>1571</v>
      </c>
      <c r="AP1874" s="7">
        <v>45647</v>
      </c>
      <c r="AQ1874" s="15">
        <v>5250000</v>
      </c>
      <c r="AR1874" s="2">
        <v>1978</v>
      </c>
      <c r="AS1874" s="7">
        <v>45657</v>
      </c>
      <c r="AT1874" s="15">
        <v>5250000</v>
      </c>
      <c r="AU1874" s="2">
        <v>101128656</v>
      </c>
      <c r="AV1874" s="2" t="s">
        <v>3737</v>
      </c>
      <c r="AW1874" s="2" t="s">
        <v>128</v>
      </c>
      <c r="AX1874" s="24">
        <v>45665</v>
      </c>
      <c r="AY1874" s="9" t="s">
        <v>4916</v>
      </c>
      <c r="AZ1874" s="24">
        <v>45657</v>
      </c>
      <c r="BA1874" s="24">
        <v>45889</v>
      </c>
      <c r="BB1874" s="2">
        <v>525000</v>
      </c>
      <c r="BC1874" s="4" t="s">
        <v>129</v>
      </c>
      <c r="BD1874" s="4"/>
      <c r="BE1874" s="4"/>
      <c r="BJ1874" s="2"/>
      <c r="BK1874" s="2"/>
      <c r="BL1874" s="35">
        <v>0</v>
      </c>
      <c r="BM1874" s="99"/>
      <c r="BW1874" s="4" t="s">
        <v>129</v>
      </c>
      <c r="BY1874" s="15">
        <v>0</v>
      </c>
      <c r="CG1874" s="15"/>
      <c r="CI1874" s="15">
        <v>0</v>
      </c>
      <c r="CK1874" s="15">
        <v>0</v>
      </c>
      <c r="CL1874" s="22"/>
      <c r="CM1874" s="2">
        <v>6.6666666666666666E-2</v>
      </c>
      <c r="CN1874" s="2">
        <v>2</v>
      </c>
      <c r="CO1874" s="26">
        <v>2</v>
      </c>
      <c r="CR1874" s="2">
        <v>6.6666666666666666E-2</v>
      </c>
      <c r="CS1874" s="2">
        <v>2</v>
      </c>
      <c r="CT1874" s="26">
        <v>2</v>
      </c>
      <c r="CW1874" s="2">
        <v>6.6666666666666666E-2</v>
      </c>
      <c r="CX1874" s="2">
        <v>2</v>
      </c>
      <c r="CY1874" s="2">
        <v>2</v>
      </c>
      <c r="DA1874" s="103">
        <v>0.2</v>
      </c>
      <c r="DB1874" s="104">
        <v>6</v>
      </c>
      <c r="DC1874" s="103">
        <v>1.7</v>
      </c>
      <c r="DD1874" s="104">
        <v>46.7</v>
      </c>
      <c r="DE1874" s="4" t="s">
        <v>129</v>
      </c>
      <c r="DG1874" s="2">
        <v>0</v>
      </c>
      <c r="DL1874" s="2">
        <v>0</v>
      </c>
      <c r="DP1874" s="102">
        <v>0</v>
      </c>
      <c r="DQ1874" s="102">
        <v>0</v>
      </c>
      <c r="DR1874" s="102">
        <v>1.7</v>
      </c>
      <c r="DS1874" s="102"/>
      <c r="DT1874" s="4" t="s">
        <v>129</v>
      </c>
      <c r="DU1874" s="18" t="s">
        <v>129</v>
      </c>
      <c r="DV1874" s="4" t="s">
        <v>129</v>
      </c>
      <c r="DX1874" s="22">
        <v>45711</v>
      </c>
      <c r="DY1874" s="102" t="s">
        <v>500</v>
      </c>
    </row>
    <row r="1875" spans="1:129" ht="15.75" hidden="1" customHeight="1">
      <c r="A1875" s="2" t="s">
        <v>172</v>
      </c>
      <c r="B1875" s="2" t="s">
        <v>173</v>
      </c>
      <c r="C1875" s="2">
        <v>2024</v>
      </c>
      <c r="D1875" s="2" t="s">
        <v>5303</v>
      </c>
      <c r="E1875" s="159" t="s">
        <v>5304</v>
      </c>
      <c r="F1875" s="106"/>
      <c r="G1875" s="10">
        <v>10500000</v>
      </c>
      <c r="H1875" s="10">
        <v>7000000</v>
      </c>
      <c r="I1875" s="2">
        <v>1.5</v>
      </c>
      <c r="J1875" s="11">
        <v>45653</v>
      </c>
      <c r="K1875" s="7">
        <v>45653</v>
      </c>
      <c r="L1875" s="7">
        <v>45656</v>
      </c>
      <c r="M1875" s="7">
        <v>45702</v>
      </c>
      <c r="N1875" s="7">
        <v>45702</v>
      </c>
      <c r="O1875" s="6" t="s">
        <v>2704</v>
      </c>
      <c r="P1875" s="7" t="s">
        <v>120</v>
      </c>
      <c r="Q1875" s="2">
        <v>11795256</v>
      </c>
      <c r="R1875" s="6">
        <v>1</v>
      </c>
      <c r="AD1875" s="6" t="s">
        <v>5305</v>
      </c>
      <c r="AE1875" s="4" t="s">
        <v>2730</v>
      </c>
      <c r="AF1875" s="2">
        <v>122224</v>
      </c>
      <c r="AG1875" s="6" t="s">
        <v>2677</v>
      </c>
      <c r="AH1875" s="6">
        <v>51830068</v>
      </c>
      <c r="AI1875" s="7" t="s">
        <v>2678</v>
      </c>
      <c r="AJ1875" s="8">
        <v>20255320000903</v>
      </c>
      <c r="AK1875" s="4" t="s">
        <v>1903</v>
      </c>
      <c r="AL1875" s="2">
        <v>2105</v>
      </c>
      <c r="AM1875" s="2" t="s">
        <v>2296</v>
      </c>
      <c r="AN1875" s="2" t="s">
        <v>125</v>
      </c>
      <c r="AO1875" s="2">
        <v>1574</v>
      </c>
      <c r="AP1875" s="7">
        <v>45647</v>
      </c>
      <c r="AQ1875" s="15">
        <v>10500000</v>
      </c>
      <c r="AR1875" s="2">
        <v>1954</v>
      </c>
      <c r="AS1875" s="7">
        <v>45654</v>
      </c>
      <c r="AT1875" s="15">
        <v>10500000</v>
      </c>
      <c r="AU1875" s="2" t="s">
        <v>5306</v>
      </c>
      <c r="AV1875" s="2" t="s">
        <v>2068</v>
      </c>
      <c r="AW1875" s="2" t="s">
        <v>128</v>
      </c>
      <c r="AX1875" s="24">
        <v>45656</v>
      </c>
      <c r="AY1875" s="9" t="s">
        <v>4916</v>
      </c>
      <c r="AZ1875" s="24">
        <v>45653</v>
      </c>
      <c r="BA1875" s="24">
        <v>45876</v>
      </c>
      <c r="BB1875" s="2">
        <v>1050000</v>
      </c>
      <c r="BC1875" s="4" t="s">
        <v>129</v>
      </c>
      <c r="BD1875" s="4"/>
      <c r="BE1875" s="4"/>
      <c r="BJ1875" s="2"/>
      <c r="BK1875" s="2"/>
      <c r="BL1875" s="35">
        <v>0</v>
      </c>
      <c r="BM1875" s="99"/>
      <c r="BW1875" s="4" t="s">
        <v>129</v>
      </c>
      <c r="BY1875" s="15">
        <v>0</v>
      </c>
      <c r="CG1875" s="15"/>
      <c r="CI1875" s="15">
        <v>0</v>
      </c>
      <c r="CK1875" s="15">
        <v>0</v>
      </c>
      <c r="CL1875" s="22"/>
      <c r="CM1875" s="2">
        <v>0</v>
      </c>
      <c r="CN1875" s="2">
        <v>0</v>
      </c>
      <c r="CO1875" s="26">
        <v>0</v>
      </c>
      <c r="CR1875" s="2">
        <v>0</v>
      </c>
      <c r="CS1875" s="2">
        <v>0</v>
      </c>
      <c r="CT1875" s="26">
        <v>0</v>
      </c>
      <c r="CW1875" s="2">
        <v>0</v>
      </c>
      <c r="CX1875" s="2">
        <v>0</v>
      </c>
      <c r="CY1875" s="2">
        <v>0</v>
      </c>
      <c r="DA1875" s="103">
        <v>0</v>
      </c>
      <c r="DB1875" s="104">
        <v>0</v>
      </c>
      <c r="DC1875" s="103">
        <v>1.5</v>
      </c>
      <c r="DD1875" s="104">
        <v>46.5</v>
      </c>
      <c r="DE1875" s="4" t="s">
        <v>129</v>
      </c>
      <c r="DG1875" s="2">
        <v>0</v>
      </c>
      <c r="DL1875" s="2">
        <v>0</v>
      </c>
      <c r="DP1875" s="102">
        <v>0</v>
      </c>
      <c r="DQ1875" s="102">
        <v>0</v>
      </c>
      <c r="DR1875" s="102">
        <v>1.5</v>
      </c>
      <c r="DS1875" s="102"/>
      <c r="DT1875" s="4" t="s">
        <v>129</v>
      </c>
      <c r="DU1875" s="18" t="s">
        <v>129</v>
      </c>
      <c r="DV1875" s="4" t="s">
        <v>129</v>
      </c>
      <c r="DX1875" s="22">
        <v>45702</v>
      </c>
      <c r="DY1875" s="102" t="s">
        <v>500</v>
      </c>
    </row>
    <row r="1876" spans="1:129" ht="15.75" hidden="1" customHeight="1">
      <c r="A1876" s="2" t="s">
        <v>178</v>
      </c>
      <c r="B1876" s="2" t="s">
        <v>173</v>
      </c>
      <c r="C1876" s="2">
        <v>2024</v>
      </c>
      <c r="D1876" s="2" t="s">
        <v>5307</v>
      </c>
      <c r="E1876" s="158" t="s">
        <v>5308</v>
      </c>
      <c r="F1876" s="6" t="s">
        <v>3742</v>
      </c>
      <c r="G1876" s="10">
        <v>10500000</v>
      </c>
      <c r="H1876" s="10">
        <v>7000000</v>
      </c>
      <c r="I1876" s="2">
        <v>1.5</v>
      </c>
      <c r="J1876" s="11">
        <v>45647</v>
      </c>
      <c r="K1876" s="7">
        <v>45647</v>
      </c>
      <c r="L1876" s="7">
        <v>45666</v>
      </c>
      <c r="M1876" s="7">
        <v>45711</v>
      </c>
      <c r="N1876" s="7">
        <v>45711</v>
      </c>
      <c r="O1876" s="6" t="s">
        <v>4127</v>
      </c>
      <c r="P1876" s="7" t="s">
        <v>120</v>
      </c>
      <c r="Q1876" s="2">
        <v>80141083</v>
      </c>
      <c r="R1876" s="6">
        <v>7</v>
      </c>
      <c r="AD1876" s="6" t="s">
        <v>5048</v>
      </c>
      <c r="AE1876" s="4" t="s">
        <v>2730</v>
      </c>
      <c r="AF1876" s="2">
        <v>122117</v>
      </c>
      <c r="AG1876" s="6" t="s">
        <v>543</v>
      </c>
      <c r="AH1876" s="6">
        <v>51841202</v>
      </c>
      <c r="AI1876" s="7">
        <v>45693</v>
      </c>
      <c r="AJ1876" s="8">
        <v>20255320000623</v>
      </c>
      <c r="AK1876" s="4" t="s">
        <v>1903</v>
      </c>
      <c r="AL1876" s="2">
        <v>2105</v>
      </c>
      <c r="AM1876" s="2" t="s">
        <v>2296</v>
      </c>
      <c r="AN1876" s="2" t="s">
        <v>125</v>
      </c>
      <c r="AO1876" s="2">
        <v>1524</v>
      </c>
      <c r="AP1876" s="7">
        <v>45636</v>
      </c>
      <c r="AQ1876" s="15">
        <v>10500000</v>
      </c>
      <c r="AR1876" s="2">
        <v>1979</v>
      </c>
      <c r="AS1876" s="7">
        <v>45657</v>
      </c>
      <c r="AT1876" s="15">
        <v>10500000</v>
      </c>
      <c r="AU1876" s="2" t="s">
        <v>5309</v>
      </c>
      <c r="AV1876" s="2" t="s">
        <v>2068</v>
      </c>
      <c r="AW1876" s="2" t="s">
        <v>128</v>
      </c>
      <c r="AX1876" s="24">
        <v>45657</v>
      </c>
      <c r="AY1876" s="9" t="s">
        <v>4916</v>
      </c>
      <c r="AZ1876" s="24">
        <v>45657</v>
      </c>
      <c r="BA1876" s="24">
        <v>45883</v>
      </c>
      <c r="BB1876" s="2">
        <v>1050000</v>
      </c>
      <c r="BC1876" s="4" t="s">
        <v>129</v>
      </c>
      <c r="BD1876" s="4"/>
      <c r="BE1876" s="4"/>
      <c r="BJ1876" s="2"/>
      <c r="BK1876" s="2"/>
      <c r="BL1876" s="35">
        <v>0</v>
      </c>
      <c r="BM1876" s="99"/>
      <c r="BW1876" s="4" t="s">
        <v>129</v>
      </c>
      <c r="BY1876" s="15">
        <v>0</v>
      </c>
      <c r="CG1876" s="15"/>
      <c r="CI1876" s="15">
        <v>0</v>
      </c>
      <c r="CK1876" s="15">
        <v>0</v>
      </c>
      <c r="CL1876" s="22"/>
      <c r="CM1876" s="2">
        <v>0</v>
      </c>
      <c r="CN1876" s="2">
        <v>0</v>
      </c>
      <c r="CO1876" s="26">
        <v>0</v>
      </c>
      <c r="CR1876" s="2">
        <v>0</v>
      </c>
      <c r="CS1876" s="2">
        <v>0</v>
      </c>
      <c r="CT1876" s="26">
        <v>0</v>
      </c>
      <c r="CW1876" s="2">
        <v>0</v>
      </c>
      <c r="CX1876" s="2">
        <v>0</v>
      </c>
      <c r="CY1876" s="2">
        <v>0</v>
      </c>
      <c r="DA1876" s="103">
        <v>0</v>
      </c>
      <c r="DB1876" s="104">
        <v>0</v>
      </c>
      <c r="DC1876" s="103">
        <v>1.5</v>
      </c>
      <c r="DD1876" s="104">
        <v>46.5</v>
      </c>
      <c r="DE1876" s="4" t="s">
        <v>129</v>
      </c>
      <c r="DG1876" s="2">
        <v>0</v>
      </c>
      <c r="DL1876" s="2">
        <v>0</v>
      </c>
      <c r="DP1876" s="102">
        <v>0</v>
      </c>
      <c r="DQ1876" s="102">
        <v>0</v>
      </c>
      <c r="DR1876" s="102">
        <v>1.5</v>
      </c>
      <c r="DS1876" s="102"/>
      <c r="DT1876" s="4" t="s">
        <v>129</v>
      </c>
      <c r="DU1876" s="18" t="s">
        <v>129</v>
      </c>
      <c r="DV1876" s="4" t="s">
        <v>129</v>
      </c>
      <c r="DX1876" s="22">
        <v>45711</v>
      </c>
      <c r="DY1876" s="102" t="s">
        <v>500</v>
      </c>
    </row>
    <row r="1877" spans="1:129" ht="15.75" hidden="1" customHeight="1">
      <c r="A1877" s="2" t="s">
        <v>185</v>
      </c>
      <c r="B1877" s="2" t="s">
        <v>186</v>
      </c>
      <c r="C1877" s="2">
        <v>2024</v>
      </c>
      <c r="D1877" s="2" t="s">
        <v>5310</v>
      </c>
      <c r="E1877" s="158" t="s">
        <v>5311</v>
      </c>
      <c r="G1877" s="10">
        <v>8100000</v>
      </c>
      <c r="H1877" s="10">
        <v>5400000</v>
      </c>
      <c r="I1877" s="2">
        <v>1.5</v>
      </c>
      <c r="J1877" s="11">
        <v>45647</v>
      </c>
      <c r="K1877" s="7">
        <v>45647</v>
      </c>
      <c r="L1877" s="7">
        <v>45666</v>
      </c>
      <c r="M1877" s="7">
        <v>45711</v>
      </c>
      <c r="N1877" s="7">
        <v>45711</v>
      </c>
      <c r="O1877" s="6" t="s">
        <v>5312</v>
      </c>
      <c r="P1877" s="7" t="s">
        <v>120</v>
      </c>
      <c r="Q1877" s="2">
        <v>93136195</v>
      </c>
      <c r="R1877" s="6">
        <v>0</v>
      </c>
      <c r="AD1877" s="6" t="s">
        <v>227</v>
      </c>
      <c r="AE1877" s="4" t="s">
        <v>2730</v>
      </c>
      <c r="AF1877" s="2">
        <v>122793</v>
      </c>
      <c r="AG1877" s="6" t="s">
        <v>3769</v>
      </c>
      <c r="AH1877" s="6">
        <v>14135976</v>
      </c>
      <c r="AI1877" s="7">
        <v>45698</v>
      </c>
      <c r="AJ1877" s="8">
        <v>20255320002463</v>
      </c>
      <c r="AK1877" s="4" t="s">
        <v>1903</v>
      </c>
      <c r="AL1877" s="2">
        <v>2105</v>
      </c>
      <c r="AM1877" s="2" t="s">
        <v>2296</v>
      </c>
      <c r="AN1877" s="2" t="s">
        <v>125</v>
      </c>
      <c r="AO1877" s="2">
        <v>1576</v>
      </c>
      <c r="AP1877" s="7">
        <v>45647</v>
      </c>
      <c r="AQ1877" s="15">
        <v>8100000</v>
      </c>
      <c r="AR1877" s="2">
        <v>1980</v>
      </c>
      <c r="AS1877" s="7">
        <v>45657</v>
      </c>
      <c r="AT1877" s="15">
        <v>8100000</v>
      </c>
      <c r="AU1877" s="2" t="s">
        <v>5313</v>
      </c>
      <c r="AV1877" s="2" t="s">
        <v>3737</v>
      </c>
      <c r="AW1877" s="2" t="s">
        <v>128</v>
      </c>
      <c r="AX1877" s="24">
        <v>45657</v>
      </c>
      <c r="AY1877" s="9" t="s">
        <v>4916</v>
      </c>
      <c r="AZ1877" s="24">
        <v>45657</v>
      </c>
      <c r="BA1877" s="24">
        <v>45886</v>
      </c>
      <c r="BB1877" s="2">
        <v>810000</v>
      </c>
      <c r="BC1877" s="4" t="s">
        <v>129</v>
      </c>
      <c r="BD1877" s="4"/>
      <c r="BE1877" s="4"/>
      <c r="BJ1877" s="2"/>
      <c r="BK1877" s="2"/>
      <c r="BL1877" s="35">
        <v>0</v>
      </c>
      <c r="BM1877" s="99"/>
      <c r="BW1877" s="4" t="s">
        <v>129</v>
      </c>
      <c r="BY1877" s="15">
        <v>0</v>
      </c>
      <c r="CG1877" s="15"/>
      <c r="CI1877" s="15">
        <v>0</v>
      </c>
      <c r="CK1877" s="15">
        <v>0</v>
      </c>
      <c r="CL1877" s="22"/>
      <c r="CM1877" s="2">
        <v>0</v>
      </c>
      <c r="CN1877" s="2">
        <v>0</v>
      </c>
      <c r="CO1877" s="26">
        <v>0</v>
      </c>
      <c r="CR1877" s="2">
        <v>0</v>
      </c>
      <c r="CS1877" s="2">
        <v>0</v>
      </c>
      <c r="CT1877" s="26">
        <v>0</v>
      </c>
      <c r="CW1877" s="2">
        <v>0</v>
      </c>
      <c r="CX1877" s="2">
        <v>0</v>
      </c>
      <c r="CY1877" s="2">
        <v>0</v>
      </c>
      <c r="DA1877" s="103">
        <v>0</v>
      </c>
      <c r="DB1877" s="104">
        <v>0</v>
      </c>
      <c r="DC1877" s="103">
        <v>1.5</v>
      </c>
      <c r="DD1877" s="104">
        <v>46.5</v>
      </c>
      <c r="DE1877" s="4" t="s">
        <v>129</v>
      </c>
      <c r="DG1877" s="2">
        <v>0</v>
      </c>
      <c r="DL1877" s="2">
        <v>0</v>
      </c>
      <c r="DP1877" s="102">
        <v>0</v>
      </c>
      <c r="DQ1877" s="102">
        <v>0</v>
      </c>
      <c r="DR1877" s="102">
        <v>1.5</v>
      </c>
      <c r="DS1877" s="102"/>
      <c r="DT1877" s="4" t="s">
        <v>129</v>
      </c>
      <c r="DU1877" s="18" t="s">
        <v>129</v>
      </c>
      <c r="DV1877" s="4" t="s">
        <v>129</v>
      </c>
      <c r="DX1877" s="22">
        <v>45711</v>
      </c>
      <c r="DY1877" s="102" t="s">
        <v>500</v>
      </c>
    </row>
    <row r="1878" spans="1:129" ht="15.75" customHeight="1">
      <c r="A1878" s="2" t="s">
        <v>194</v>
      </c>
      <c r="B1878" s="2" t="s">
        <v>186</v>
      </c>
      <c r="C1878" s="2">
        <v>2024</v>
      </c>
      <c r="D1878" s="2" t="s">
        <v>5314</v>
      </c>
      <c r="E1878" s="158" t="s">
        <v>5315</v>
      </c>
      <c r="G1878" s="10">
        <v>4200000</v>
      </c>
      <c r="H1878" s="10">
        <v>2800000</v>
      </c>
      <c r="I1878" s="2">
        <v>1.5</v>
      </c>
      <c r="J1878" s="11">
        <v>45653</v>
      </c>
      <c r="K1878" s="7">
        <v>45653</v>
      </c>
      <c r="L1878" s="7">
        <v>45664</v>
      </c>
      <c r="M1878" s="7">
        <v>45709</v>
      </c>
      <c r="N1878" s="7">
        <v>45709</v>
      </c>
      <c r="O1878" s="6" t="s">
        <v>3248</v>
      </c>
      <c r="P1878" s="7" t="s">
        <v>120</v>
      </c>
      <c r="Q1878" s="2">
        <v>1010194133</v>
      </c>
      <c r="R1878" s="6">
        <v>0</v>
      </c>
      <c r="AD1878" s="6" t="s">
        <v>251</v>
      </c>
      <c r="AE1878" s="4" t="s">
        <v>2730</v>
      </c>
      <c r="AF1878" s="2">
        <v>122178</v>
      </c>
      <c r="AG1878" s="6" t="s">
        <v>2677</v>
      </c>
      <c r="AH1878" s="6">
        <v>51830068</v>
      </c>
      <c r="AI1878" s="7" t="s">
        <v>2678</v>
      </c>
      <c r="AJ1878" s="8">
        <v>20255320000903</v>
      </c>
      <c r="AK1878" s="4" t="s">
        <v>1903</v>
      </c>
      <c r="AL1878" s="2">
        <v>2105</v>
      </c>
      <c r="AM1878" s="2" t="s">
        <v>2296</v>
      </c>
      <c r="AN1878" s="2" t="s">
        <v>125</v>
      </c>
      <c r="AO1878" s="2">
        <v>1527</v>
      </c>
      <c r="AP1878" s="7">
        <v>45636</v>
      </c>
      <c r="AQ1878" s="15">
        <v>4200000</v>
      </c>
      <c r="AR1878" s="2">
        <v>1948</v>
      </c>
      <c r="AS1878" s="7">
        <v>45654</v>
      </c>
      <c r="AT1878" s="15">
        <v>4200000</v>
      </c>
      <c r="AU1878" s="2" t="s">
        <v>5316</v>
      </c>
      <c r="AV1878" s="2" t="s">
        <v>3737</v>
      </c>
      <c r="AW1878" s="2" t="s">
        <v>4929</v>
      </c>
      <c r="AX1878" s="24">
        <v>45658</v>
      </c>
      <c r="AY1878" s="9" t="s">
        <v>4916</v>
      </c>
      <c r="AZ1878" s="24">
        <v>45653</v>
      </c>
      <c r="BA1878" s="24">
        <v>45889</v>
      </c>
      <c r="BB1878" s="2">
        <v>420000</v>
      </c>
      <c r="BC1878" s="4" t="s">
        <v>129</v>
      </c>
      <c r="BD1878" s="4"/>
      <c r="BE1878" s="4"/>
      <c r="BJ1878" s="2"/>
      <c r="BK1878" s="2"/>
      <c r="BL1878" s="35">
        <v>0</v>
      </c>
      <c r="BM1878" s="99"/>
      <c r="BW1878" s="4" t="s">
        <v>129</v>
      </c>
      <c r="BY1878" s="15">
        <v>0</v>
      </c>
      <c r="CG1878" s="15"/>
      <c r="CI1878" s="15">
        <v>0</v>
      </c>
      <c r="CK1878" s="15">
        <v>0</v>
      </c>
      <c r="CL1878" s="22"/>
      <c r="CM1878" s="2">
        <v>0</v>
      </c>
      <c r="CN1878" s="2">
        <v>0</v>
      </c>
      <c r="CO1878" s="26">
        <v>0</v>
      </c>
      <c r="CR1878" s="2">
        <v>0</v>
      </c>
      <c r="CS1878" s="2">
        <v>0</v>
      </c>
      <c r="CT1878" s="26">
        <v>0</v>
      </c>
      <c r="CW1878" s="2">
        <v>0</v>
      </c>
      <c r="CX1878" s="2">
        <v>0</v>
      </c>
      <c r="CY1878" s="2">
        <v>0</v>
      </c>
      <c r="DA1878" s="103">
        <v>0</v>
      </c>
      <c r="DB1878" s="104">
        <v>0</v>
      </c>
      <c r="DC1878" s="103">
        <v>1.5</v>
      </c>
      <c r="DD1878" s="104">
        <v>46.5</v>
      </c>
      <c r="DE1878" s="4" t="s">
        <v>129</v>
      </c>
      <c r="DG1878" s="2">
        <v>0</v>
      </c>
      <c r="DL1878" s="2">
        <v>0</v>
      </c>
      <c r="DP1878" s="102">
        <v>0</v>
      </c>
      <c r="DQ1878" s="102">
        <v>0</v>
      </c>
      <c r="DR1878" s="102">
        <v>1.5</v>
      </c>
      <c r="DS1878" s="102"/>
      <c r="DT1878" s="4" t="s">
        <v>129</v>
      </c>
      <c r="DU1878" s="18" t="s">
        <v>129</v>
      </c>
      <c r="DV1878" s="4" t="s">
        <v>129</v>
      </c>
      <c r="DX1878" s="22">
        <v>45709</v>
      </c>
      <c r="DY1878" s="102" t="s">
        <v>500</v>
      </c>
    </row>
    <row r="1879" spans="1:129" ht="24.75" hidden="1" customHeight="1">
      <c r="A1879" s="2" t="s">
        <v>199</v>
      </c>
      <c r="B1879" s="2" t="s">
        <v>200</v>
      </c>
      <c r="C1879" s="2">
        <v>2024</v>
      </c>
      <c r="D1879" s="2" t="s">
        <v>5317</v>
      </c>
      <c r="E1879" s="158" t="s">
        <v>5318</v>
      </c>
      <c r="F1879" s="6" t="s">
        <v>5319</v>
      </c>
      <c r="G1879" s="10">
        <v>4200000</v>
      </c>
      <c r="H1879" s="10">
        <v>2800000</v>
      </c>
      <c r="I1879" s="2">
        <v>1.5</v>
      </c>
      <c r="J1879" s="11">
        <v>45657</v>
      </c>
      <c r="K1879" s="7">
        <v>45657</v>
      </c>
      <c r="L1879" s="7">
        <v>45661</v>
      </c>
      <c r="M1879" s="7">
        <v>45706</v>
      </c>
      <c r="N1879" s="7">
        <v>45706</v>
      </c>
      <c r="O1879" s="6" t="s">
        <v>4521</v>
      </c>
      <c r="P1879" s="7" t="s">
        <v>120</v>
      </c>
      <c r="Q1879" s="2">
        <v>1023905790</v>
      </c>
      <c r="R1879" s="6">
        <v>1</v>
      </c>
      <c r="AD1879" s="6" t="s">
        <v>5320</v>
      </c>
      <c r="AE1879" s="4" t="s">
        <v>2730</v>
      </c>
      <c r="AF1879" s="2">
        <v>122469</v>
      </c>
      <c r="AG1879" s="6" t="s">
        <v>3753</v>
      </c>
      <c r="AH1879" s="6">
        <v>1019006070</v>
      </c>
      <c r="AI1879" s="7">
        <v>45707</v>
      </c>
      <c r="AJ1879" s="8" t="s">
        <v>2706</v>
      </c>
      <c r="AK1879" s="4" t="s">
        <v>1903</v>
      </c>
      <c r="AL1879" s="2">
        <v>2105</v>
      </c>
      <c r="AM1879" s="2" t="s">
        <v>2296</v>
      </c>
      <c r="AN1879" s="2" t="s">
        <v>125</v>
      </c>
      <c r="AO1879" s="2">
        <v>1543</v>
      </c>
      <c r="AP1879" s="7">
        <v>45638</v>
      </c>
      <c r="AQ1879" s="15">
        <v>4200000</v>
      </c>
      <c r="AR1879" s="2">
        <v>2013</v>
      </c>
      <c r="AS1879" s="7">
        <v>45657</v>
      </c>
      <c r="AT1879" s="15">
        <v>4200000</v>
      </c>
      <c r="AU1879" s="2" t="s">
        <v>5321</v>
      </c>
      <c r="AV1879" s="2" t="s">
        <v>3737</v>
      </c>
      <c r="AW1879" s="2" t="s">
        <v>4929</v>
      </c>
      <c r="AX1879" s="24">
        <v>45666</v>
      </c>
      <c r="AY1879" s="9" t="s">
        <v>4916</v>
      </c>
      <c r="AZ1879" s="24">
        <v>45666</v>
      </c>
      <c r="BA1879" s="24">
        <v>45930</v>
      </c>
      <c r="BB1879" s="2">
        <v>420000</v>
      </c>
      <c r="BC1879" s="4" t="s">
        <v>129</v>
      </c>
      <c r="BD1879" s="4"/>
      <c r="BE1879" s="4"/>
      <c r="BJ1879" s="2"/>
      <c r="BK1879" s="2"/>
      <c r="BL1879" s="35">
        <v>0</v>
      </c>
      <c r="BM1879" s="99"/>
      <c r="BW1879" s="4" t="s">
        <v>129</v>
      </c>
      <c r="BY1879" s="15">
        <v>0</v>
      </c>
      <c r="CG1879" s="15"/>
      <c r="CI1879" s="15">
        <v>0</v>
      </c>
      <c r="CK1879" s="15">
        <v>0</v>
      </c>
      <c r="CL1879" s="22"/>
      <c r="CM1879" s="2">
        <v>0</v>
      </c>
      <c r="CN1879" s="2">
        <v>0</v>
      </c>
      <c r="CO1879" s="26">
        <v>0</v>
      </c>
      <c r="CR1879" s="2">
        <v>0</v>
      </c>
      <c r="CS1879" s="2">
        <v>0</v>
      </c>
      <c r="CT1879" s="26">
        <v>0</v>
      </c>
      <c r="CW1879" s="2">
        <v>0</v>
      </c>
      <c r="CX1879" s="2">
        <v>0</v>
      </c>
      <c r="CY1879" s="2">
        <v>0</v>
      </c>
      <c r="DA1879" s="103">
        <v>0</v>
      </c>
      <c r="DB1879" s="104">
        <v>0</v>
      </c>
      <c r="DC1879" s="103">
        <v>1.5</v>
      </c>
      <c r="DD1879" s="104">
        <v>46.5</v>
      </c>
      <c r="DE1879" s="4" t="s">
        <v>129</v>
      </c>
      <c r="DG1879" s="2">
        <v>0</v>
      </c>
      <c r="DL1879" s="2">
        <v>0</v>
      </c>
      <c r="DP1879" s="102">
        <v>0</v>
      </c>
      <c r="DQ1879" s="102">
        <v>0</v>
      </c>
      <c r="DR1879" s="102">
        <v>1.5</v>
      </c>
      <c r="DS1879" s="102"/>
      <c r="DT1879" s="4" t="s">
        <v>129</v>
      </c>
      <c r="DU1879" s="18" t="s">
        <v>129</v>
      </c>
      <c r="DV1879" s="4" t="s">
        <v>129</v>
      </c>
      <c r="DX1879" s="22">
        <v>45706</v>
      </c>
      <c r="DY1879" s="102" t="s">
        <v>500</v>
      </c>
    </row>
    <row r="1880" spans="1:129" ht="15.75" hidden="1" customHeight="1">
      <c r="A1880" s="2" t="s">
        <v>205</v>
      </c>
      <c r="B1880" s="2" t="s">
        <v>200</v>
      </c>
      <c r="C1880" s="2">
        <v>2024</v>
      </c>
      <c r="D1880" s="2" t="s">
        <v>5322</v>
      </c>
      <c r="E1880" s="158" t="s">
        <v>4934</v>
      </c>
      <c r="G1880" s="10">
        <v>6300000</v>
      </c>
      <c r="H1880" s="10">
        <v>4200000</v>
      </c>
      <c r="I1880" s="2">
        <v>1.5</v>
      </c>
      <c r="J1880" s="11">
        <v>45657</v>
      </c>
      <c r="K1880" s="7">
        <v>45657</v>
      </c>
      <c r="L1880" s="7">
        <v>45733</v>
      </c>
      <c r="M1880" s="7">
        <v>45733</v>
      </c>
      <c r="N1880" s="7">
        <v>45733</v>
      </c>
      <c r="O1880" s="6" t="s">
        <v>5323</v>
      </c>
      <c r="P1880" s="7" t="s">
        <v>120</v>
      </c>
      <c r="Q1880" s="2">
        <v>1022370069</v>
      </c>
      <c r="R1880" s="6">
        <v>5</v>
      </c>
      <c r="AD1880" s="6" t="s">
        <v>4928</v>
      </c>
      <c r="AE1880" s="4" t="s">
        <v>1752</v>
      </c>
      <c r="AF1880" s="2">
        <v>122792</v>
      </c>
      <c r="AG1880" s="6" t="s">
        <v>2677</v>
      </c>
      <c r="AH1880" s="6">
        <v>51830068</v>
      </c>
      <c r="AI1880" s="7" t="s">
        <v>2678</v>
      </c>
      <c r="AK1880" s="4" t="s">
        <v>1903</v>
      </c>
      <c r="AL1880" s="2">
        <v>2105</v>
      </c>
      <c r="AM1880" s="2" t="s">
        <v>2296</v>
      </c>
      <c r="AN1880" s="2" t="s">
        <v>125</v>
      </c>
      <c r="AO1880" s="2">
        <v>1586</v>
      </c>
      <c r="AP1880" s="7">
        <v>45650</v>
      </c>
      <c r="AQ1880" s="15">
        <v>12600000</v>
      </c>
      <c r="AR1880" s="2">
        <v>1982</v>
      </c>
      <c r="AS1880" s="7">
        <v>45657</v>
      </c>
      <c r="AT1880" s="15">
        <v>6300000</v>
      </c>
      <c r="AU1880" s="2" t="s">
        <v>5324</v>
      </c>
      <c r="AV1880" s="2" t="s">
        <v>3737</v>
      </c>
      <c r="AW1880" s="2" t="s">
        <v>4929</v>
      </c>
      <c r="AX1880" s="24"/>
      <c r="AY1880" s="9" t="s">
        <v>4916</v>
      </c>
      <c r="AZ1880" s="24">
        <v>45665</v>
      </c>
      <c r="BA1880" s="24">
        <v>45870</v>
      </c>
      <c r="BB1880" s="2">
        <v>630000</v>
      </c>
      <c r="BC1880" s="4" t="s">
        <v>129</v>
      </c>
      <c r="BD1880" s="4"/>
      <c r="BE1880" s="4"/>
      <c r="BJ1880" s="2"/>
      <c r="BK1880" s="2"/>
      <c r="BL1880" s="35">
        <v>0</v>
      </c>
      <c r="BM1880" s="99"/>
      <c r="BW1880" s="4" t="s">
        <v>129</v>
      </c>
      <c r="BY1880" s="15">
        <v>0</v>
      </c>
      <c r="CG1880" s="15"/>
      <c r="CI1880" s="15">
        <v>0</v>
      </c>
      <c r="CK1880" s="15">
        <v>0</v>
      </c>
      <c r="CL1880" s="22"/>
      <c r="CM1880" s="2">
        <v>0</v>
      </c>
      <c r="CN1880" s="2">
        <v>0</v>
      </c>
      <c r="CO1880" s="26">
        <v>0</v>
      </c>
      <c r="CR1880" s="2">
        <v>0</v>
      </c>
      <c r="CS1880" s="2">
        <v>0</v>
      </c>
      <c r="CT1880" s="26">
        <v>0</v>
      </c>
      <c r="CW1880" s="2">
        <v>0</v>
      </c>
      <c r="CX1880" s="2">
        <v>0</v>
      </c>
      <c r="CY1880" s="2">
        <v>0</v>
      </c>
      <c r="DA1880" s="103">
        <v>0</v>
      </c>
      <c r="DB1880" s="104">
        <v>0</v>
      </c>
      <c r="DC1880" s="103">
        <v>1.5</v>
      </c>
      <c r="DD1880" s="104">
        <v>46.5</v>
      </c>
      <c r="DE1880" s="4" t="s">
        <v>129</v>
      </c>
      <c r="DG1880" s="2">
        <v>0</v>
      </c>
      <c r="DL1880" s="2">
        <v>0</v>
      </c>
      <c r="DP1880" s="102">
        <v>0</v>
      </c>
      <c r="DQ1880" s="102">
        <v>0</v>
      </c>
      <c r="DR1880" s="102">
        <v>1.5</v>
      </c>
      <c r="DS1880" s="102"/>
      <c r="DT1880" s="4" t="s">
        <v>129</v>
      </c>
      <c r="DU1880" s="18" t="s">
        <v>129</v>
      </c>
      <c r="DV1880" s="4" t="s">
        <v>129</v>
      </c>
      <c r="DX1880" s="22">
        <v>45733</v>
      </c>
      <c r="DY1880" s="102" t="s">
        <v>500</v>
      </c>
    </row>
    <row r="1881" spans="1:129" ht="15.75" hidden="1" customHeight="1">
      <c r="A1881" s="2" t="s">
        <v>114</v>
      </c>
      <c r="B1881" s="2" t="s">
        <v>115</v>
      </c>
      <c r="C1881" s="2">
        <v>2024</v>
      </c>
      <c r="D1881" s="2" t="s">
        <v>5325</v>
      </c>
      <c r="E1881" s="158" t="s">
        <v>1236</v>
      </c>
      <c r="G1881" s="10">
        <v>4200000</v>
      </c>
      <c r="H1881" s="10">
        <v>2800000</v>
      </c>
      <c r="I1881" s="2">
        <v>1.5</v>
      </c>
      <c r="J1881" s="11">
        <v>45657</v>
      </c>
      <c r="K1881" s="7">
        <v>45657</v>
      </c>
      <c r="L1881" s="7">
        <v>45661</v>
      </c>
      <c r="M1881" s="7">
        <v>45706</v>
      </c>
      <c r="N1881" s="7">
        <v>45706</v>
      </c>
      <c r="O1881" s="6" t="s">
        <v>5326</v>
      </c>
      <c r="P1881" s="7" t="s">
        <v>120</v>
      </c>
      <c r="Q1881" s="2">
        <v>1030643548</v>
      </c>
      <c r="R1881" s="6">
        <v>3</v>
      </c>
      <c r="AD1881" s="6" t="s">
        <v>345</v>
      </c>
      <c r="AE1881" s="4" t="s">
        <v>2730</v>
      </c>
      <c r="AF1881" s="2">
        <v>122463</v>
      </c>
      <c r="AG1881" s="6" t="s">
        <v>349</v>
      </c>
      <c r="AH1881" s="6">
        <v>72152335</v>
      </c>
      <c r="AI1881" s="7">
        <v>45928</v>
      </c>
      <c r="AJ1881" s="8">
        <v>20255320001143</v>
      </c>
      <c r="AK1881" s="4" t="s">
        <v>1858</v>
      </c>
      <c r="AL1881" s="2">
        <v>2128</v>
      </c>
      <c r="AM1881" s="2" t="s">
        <v>1859</v>
      </c>
      <c r="AN1881" s="2" t="s">
        <v>125</v>
      </c>
      <c r="AO1881" s="2">
        <v>1565</v>
      </c>
      <c r="AP1881" s="7">
        <v>45645</v>
      </c>
      <c r="AQ1881" s="15">
        <v>88200000</v>
      </c>
      <c r="AR1881" s="2">
        <v>1983</v>
      </c>
      <c r="AS1881" s="7">
        <v>45657</v>
      </c>
      <c r="AT1881" s="15">
        <v>4200000</v>
      </c>
      <c r="AU1881" s="2" t="s">
        <v>5327</v>
      </c>
      <c r="AV1881" s="2" t="s">
        <v>2068</v>
      </c>
      <c r="AW1881" s="2" t="s">
        <v>4929</v>
      </c>
      <c r="AX1881" s="24">
        <v>45660</v>
      </c>
      <c r="AY1881" s="9" t="s">
        <v>4916</v>
      </c>
      <c r="AZ1881" s="24">
        <v>45657</v>
      </c>
      <c r="BA1881" s="24">
        <v>45893</v>
      </c>
      <c r="BB1881" s="2">
        <v>420000</v>
      </c>
      <c r="BC1881" s="4" t="s">
        <v>129</v>
      </c>
      <c r="BD1881" s="4"/>
      <c r="BE1881" s="4"/>
      <c r="BJ1881" s="2"/>
      <c r="BK1881" s="2"/>
      <c r="BL1881" s="35">
        <v>0</v>
      </c>
      <c r="BM1881" s="99"/>
      <c r="BW1881" s="4" t="s">
        <v>129</v>
      </c>
      <c r="BY1881" s="15">
        <v>0</v>
      </c>
      <c r="CG1881" s="15"/>
      <c r="CI1881" s="15">
        <v>0</v>
      </c>
      <c r="CK1881" s="15">
        <v>0</v>
      </c>
      <c r="CL1881" s="22"/>
      <c r="CM1881" s="2">
        <v>0</v>
      </c>
      <c r="CN1881" s="2">
        <v>0</v>
      </c>
      <c r="CO1881" s="26">
        <v>0</v>
      </c>
      <c r="CR1881" s="2">
        <v>0</v>
      </c>
      <c r="CS1881" s="2">
        <v>0</v>
      </c>
      <c r="CT1881" s="26">
        <v>0</v>
      </c>
      <c r="CW1881" s="2">
        <v>0</v>
      </c>
      <c r="CX1881" s="2">
        <v>0</v>
      </c>
      <c r="CY1881" s="2">
        <v>0</v>
      </c>
      <c r="DA1881" s="103">
        <v>0</v>
      </c>
      <c r="DB1881" s="104">
        <v>0</v>
      </c>
      <c r="DC1881" s="103">
        <v>1.5</v>
      </c>
      <c r="DD1881" s="104">
        <v>46.5</v>
      </c>
      <c r="DE1881" s="4" t="s">
        <v>129</v>
      </c>
      <c r="DG1881" s="2">
        <v>0</v>
      </c>
      <c r="DL1881" s="2">
        <v>0</v>
      </c>
      <c r="DP1881" s="102">
        <v>0</v>
      </c>
      <c r="DQ1881" s="102">
        <v>0</v>
      </c>
      <c r="DR1881" s="102">
        <v>1.5</v>
      </c>
      <c r="DS1881" s="102"/>
      <c r="DT1881" s="4" t="s">
        <v>129</v>
      </c>
      <c r="DU1881" s="18" t="s">
        <v>129</v>
      </c>
      <c r="DV1881" s="4" t="s">
        <v>129</v>
      </c>
      <c r="DX1881" s="22">
        <v>45706</v>
      </c>
      <c r="DY1881" s="102" t="s">
        <v>500</v>
      </c>
    </row>
    <row r="1882" spans="1:129" ht="15.75" hidden="1" customHeight="1">
      <c r="A1882" s="2" t="s">
        <v>131</v>
      </c>
      <c r="B1882" s="2" t="s">
        <v>115</v>
      </c>
      <c r="C1882" s="2">
        <v>2024</v>
      </c>
      <c r="D1882" s="2" t="s">
        <v>5328</v>
      </c>
      <c r="E1882" s="158" t="s">
        <v>1236</v>
      </c>
      <c r="F1882" s="14" t="s">
        <v>3739</v>
      </c>
      <c r="G1882" s="10">
        <v>4200000</v>
      </c>
      <c r="H1882" s="10">
        <v>2800000</v>
      </c>
      <c r="I1882" s="2">
        <v>1.5</v>
      </c>
      <c r="J1882" s="11">
        <v>45657</v>
      </c>
      <c r="K1882" s="7">
        <v>45657</v>
      </c>
      <c r="L1882" s="7">
        <v>45661</v>
      </c>
      <c r="M1882" s="7">
        <v>45706</v>
      </c>
      <c r="N1882" s="7">
        <v>45706</v>
      </c>
      <c r="O1882" s="6" t="s">
        <v>5329</v>
      </c>
      <c r="P1882" s="7" t="s">
        <v>120</v>
      </c>
      <c r="Q1882" s="2">
        <v>1032504435</v>
      </c>
      <c r="R1882" s="6">
        <v>1</v>
      </c>
      <c r="AD1882" s="6" t="s">
        <v>345</v>
      </c>
      <c r="AE1882" s="4" t="s">
        <v>2730</v>
      </c>
      <c r="AF1882" s="2">
        <v>122463</v>
      </c>
      <c r="AG1882" s="6" t="s">
        <v>349</v>
      </c>
      <c r="AH1882" s="6">
        <v>72152335</v>
      </c>
      <c r="AI1882" s="7">
        <v>45928</v>
      </c>
      <c r="AJ1882" s="8">
        <v>20255320001143</v>
      </c>
      <c r="AK1882" s="4" t="s">
        <v>1858</v>
      </c>
      <c r="AL1882" s="2">
        <v>2128</v>
      </c>
      <c r="AM1882" s="2" t="s">
        <v>1859</v>
      </c>
      <c r="AN1882" s="2" t="s">
        <v>125</v>
      </c>
      <c r="AO1882" s="2">
        <v>1565</v>
      </c>
      <c r="AP1882" s="7">
        <v>45645</v>
      </c>
      <c r="AQ1882" s="15">
        <v>88200000</v>
      </c>
      <c r="AR1882" s="2">
        <v>2011</v>
      </c>
      <c r="AS1882" s="7">
        <v>45657</v>
      </c>
      <c r="AT1882" s="15">
        <v>4200000</v>
      </c>
      <c r="AU1882" s="2" t="s">
        <v>5330</v>
      </c>
      <c r="AV1882" s="2" t="s">
        <v>2068</v>
      </c>
      <c r="AW1882" s="2" t="s">
        <v>4929</v>
      </c>
      <c r="AX1882" s="24">
        <v>45659</v>
      </c>
      <c r="AY1882" s="9" t="s">
        <v>4916</v>
      </c>
      <c r="AZ1882" s="24">
        <v>45657</v>
      </c>
      <c r="BA1882" s="24">
        <v>45893</v>
      </c>
      <c r="BB1882" s="2">
        <v>420000</v>
      </c>
      <c r="BC1882" s="4" t="s">
        <v>129</v>
      </c>
      <c r="BD1882" s="4"/>
      <c r="BE1882" s="4"/>
      <c r="BJ1882" s="2"/>
      <c r="BK1882" s="2"/>
      <c r="BL1882" s="35">
        <v>0</v>
      </c>
      <c r="BM1882" s="99"/>
      <c r="BW1882" s="4" t="s">
        <v>129</v>
      </c>
      <c r="BY1882" s="15">
        <v>0</v>
      </c>
      <c r="CG1882" s="15"/>
      <c r="CI1882" s="15">
        <v>0</v>
      </c>
      <c r="CK1882" s="15">
        <v>0</v>
      </c>
      <c r="CL1882" s="22"/>
      <c r="CM1882" s="2">
        <v>0</v>
      </c>
      <c r="CN1882" s="2">
        <v>0</v>
      </c>
      <c r="CO1882" s="26">
        <v>0</v>
      </c>
      <c r="CR1882" s="2">
        <v>0</v>
      </c>
      <c r="CS1882" s="2">
        <v>0</v>
      </c>
      <c r="CT1882" s="26">
        <v>0</v>
      </c>
      <c r="CW1882" s="2">
        <v>0</v>
      </c>
      <c r="CX1882" s="2">
        <v>0</v>
      </c>
      <c r="CY1882" s="2">
        <v>0</v>
      </c>
      <c r="DA1882" s="103">
        <v>0</v>
      </c>
      <c r="DB1882" s="104">
        <v>0</v>
      </c>
      <c r="DC1882" s="103">
        <v>1.5</v>
      </c>
      <c r="DD1882" s="104">
        <v>46.5</v>
      </c>
      <c r="DE1882" s="4" t="s">
        <v>129</v>
      </c>
      <c r="DG1882" s="2">
        <v>0</v>
      </c>
      <c r="DL1882" s="2">
        <v>0</v>
      </c>
      <c r="DP1882" s="102">
        <v>0</v>
      </c>
      <c r="DQ1882" s="102">
        <v>0</v>
      </c>
      <c r="DR1882" s="102">
        <v>1.5</v>
      </c>
      <c r="DS1882" s="102"/>
      <c r="DT1882" s="4" t="s">
        <v>129</v>
      </c>
      <c r="DU1882" s="18" t="s">
        <v>129</v>
      </c>
      <c r="DV1882" s="4" t="s">
        <v>129</v>
      </c>
      <c r="DX1882" s="22">
        <v>45706</v>
      </c>
      <c r="DY1882" s="102" t="s">
        <v>500</v>
      </c>
    </row>
    <row r="1883" spans="1:129" ht="15.75" hidden="1" customHeight="1">
      <c r="A1883" s="2" t="s">
        <v>139</v>
      </c>
      <c r="B1883" s="2" t="s">
        <v>140</v>
      </c>
      <c r="C1883" s="2">
        <v>2025</v>
      </c>
      <c r="D1883" s="2" t="s">
        <v>5331</v>
      </c>
      <c r="E1883" s="158" t="s">
        <v>5332</v>
      </c>
      <c r="F1883" s="214" t="s">
        <v>5333</v>
      </c>
      <c r="G1883" s="173">
        <v>68250000</v>
      </c>
      <c r="H1883" s="10">
        <v>9100000</v>
      </c>
      <c r="I1883" s="2">
        <v>7.5</v>
      </c>
      <c r="J1883" s="11" t="s">
        <v>5334</v>
      </c>
      <c r="K1883" s="7">
        <v>45804</v>
      </c>
      <c r="L1883" s="7">
        <v>45806</v>
      </c>
      <c r="M1883" s="7">
        <v>46035</v>
      </c>
      <c r="N1883" s="7">
        <v>46022</v>
      </c>
      <c r="O1883" s="6" t="s">
        <v>5335</v>
      </c>
      <c r="P1883" s="7" t="s">
        <v>120</v>
      </c>
      <c r="Q1883" s="2">
        <v>52243406</v>
      </c>
      <c r="R1883" s="6">
        <v>9</v>
      </c>
      <c r="AD1883" s="6" t="s">
        <v>227</v>
      </c>
      <c r="AE1883" s="4" t="s">
        <v>5336</v>
      </c>
      <c r="AF1883" s="2">
        <v>133000</v>
      </c>
      <c r="AG1883" s="6" t="s">
        <v>3184</v>
      </c>
      <c r="AH1883" s="6">
        <v>74080099</v>
      </c>
      <c r="AI1883" s="7">
        <v>46022</v>
      </c>
      <c r="AJ1883" s="8">
        <v>20255320007353</v>
      </c>
      <c r="AK1883" s="4" t="s">
        <v>5337</v>
      </c>
      <c r="AL1883" s="2">
        <v>2930</v>
      </c>
      <c r="AM1883" s="2" t="s">
        <v>5338</v>
      </c>
      <c r="AN1883" s="2" t="s">
        <v>125</v>
      </c>
      <c r="AO1883" s="2">
        <v>982</v>
      </c>
      <c r="AP1883" s="7">
        <v>45804</v>
      </c>
      <c r="AQ1883" s="15">
        <v>68250000</v>
      </c>
      <c r="AR1883" s="2">
        <v>1084</v>
      </c>
      <c r="AS1883" s="7">
        <v>45806</v>
      </c>
      <c r="AT1883" s="15">
        <v>68250000</v>
      </c>
      <c r="AU1883" s="2" t="s">
        <v>5339</v>
      </c>
      <c r="AV1883" s="2" t="s">
        <v>3737</v>
      </c>
      <c r="AW1883" s="2" t="s">
        <v>4929</v>
      </c>
      <c r="AX1883" s="24">
        <v>45805</v>
      </c>
      <c r="AY1883" s="9" t="s">
        <v>4916</v>
      </c>
      <c r="AZ1883" s="24">
        <v>45804</v>
      </c>
      <c r="BA1883" s="24">
        <v>46264</v>
      </c>
      <c r="BB1883" s="2">
        <v>6825000</v>
      </c>
      <c r="BC1883" s="4" t="s">
        <v>129</v>
      </c>
      <c r="BD1883" s="4"/>
      <c r="BE1883" s="4"/>
      <c r="BJ1883" s="2"/>
      <c r="BK1883" s="2"/>
      <c r="BL1883" s="35">
        <v>0</v>
      </c>
      <c r="BM1883" s="99"/>
      <c r="BW1883" s="4" t="s">
        <v>129</v>
      </c>
      <c r="BY1883" s="15">
        <v>0</v>
      </c>
      <c r="CG1883" s="15"/>
      <c r="CI1883" s="15">
        <v>0</v>
      </c>
      <c r="CK1883" s="15">
        <v>0</v>
      </c>
      <c r="CL1883" s="22"/>
      <c r="CM1883" s="2">
        <v>0</v>
      </c>
      <c r="CN1883" s="2">
        <v>0</v>
      </c>
      <c r="CO1883" s="26">
        <v>0</v>
      </c>
      <c r="CR1883" s="2">
        <v>0</v>
      </c>
      <c r="CS1883" s="2">
        <v>0</v>
      </c>
      <c r="CT1883" s="26">
        <v>0</v>
      </c>
      <c r="CW1883" s="2">
        <v>0</v>
      </c>
      <c r="CX1883" s="2">
        <v>0</v>
      </c>
      <c r="CY1883" s="2">
        <v>0</v>
      </c>
      <c r="DA1883" s="103">
        <v>0</v>
      </c>
      <c r="DB1883" s="104">
        <v>0</v>
      </c>
      <c r="DC1883" s="103">
        <v>7.5</v>
      </c>
      <c r="DD1883" s="104">
        <v>232.5</v>
      </c>
      <c r="DE1883" s="4" t="s">
        <v>129</v>
      </c>
      <c r="DG1883" s="2">
        <v>0</v>
      </c>
      <c r="DL1883" s="2">
        <v>0</v>
      </c>
      <c r="DP1883" s="102">
        <v>0</v>
      </c>
      <c r="DQ1883" s="102">
        <v>0</v>
      </c>
      <c r="DR1883" s="102">
        <v>7.75</v>
      </c>
      <c r="DS1883" s="102">
        <v>232.5</v>
      </c>
      <c r="DT1883" s="4" t="s">
        <v>2632</v>
      </c>
      <c r="DU1883" s="18">
        <v>45895</v>
      </c>
      <c r="DV1883" s="4" t="s">
        <v>129</v>
      </c>
      <c r="DW1883" s="32" t="s">
        <v>3165</v>
      </c>
      <c r="DX1883" s="22">
        <v>46022</v>
      </c>
      <c r="DY1883" s="102" t="s">
        <v>130</v>
      </c>
    </row>
    <row r="1884" spans="1:129" ht="15.75" hidden="1" customHeight="1">
      <c r="A1884" s="2" t="s">
        <v>149</v>
      </c>
      <c r="B1884" s="2" t="s">
        <v>140</v>
      </c>
      <c r="C1884" s="2">
        <v>2025</v>
      </c>
      <c r="D1884" s="2" t="s">
        <v>5340</v>
      </c>
      <c r="E1884" s="158" t="s">
        <v>5341</v>
      </c>
      <c r="F1884" s="208" t="s">
        <v>5342</v>
      </c>
      <c r="G1884" s="10">
        <v>58800000</v>
      </c>
      <c r="H1884" s="10">
        <v>7350000</v>
      </c>
      <c r="I1884" s="2">
        <v>8</v>
      </c>
      <c r="J1884" s="11" t="s">
        <v>5343</v>
      </c>
      <c r="K1884" s="7">
        <v>45699</v>
      </c>
      <c r="L1884" s="7">
        <v>45702</v>
      </c>
      <c r="M1884" s="7">
        <v>45943</v>
      </c>
      <c r="N1884" s="7">
        <v>46022</v>
      </c>
      <c r="O1884" s="6" t="s">
        <v>2631</v>
      </c>
      <c r="P1884" s="7" t="s">
        <v>120</v>
      </c>
      <c r="Q1884" s="2">
        <v>1136884147</v>
      </c>
      <c r="R1884" s="6">
        <v>1</v>
      </c>
      <c r="AD1884" s="6" t="s">
        <v>2975</v>
      </c>
      <c r="AE1884" s="4" t="s">
        <v>396</v>
      </c>
      <c r="AF1884" s="2">
        <v>128067</v>
      </c>
      <c r="AG1884" s="6" t="s">
        <v>2677</v>
      </c>
      <c r="AH1884" s="6">
        <v>51830068</v>
      </c>
      <c r="AI1884" s="7" t="s">
        <v>4476</v>
      </c>
      <c r="AJ1884" s="8">
        <v>20255320002493</v>
      </c>
      <c r="AK1884" s="4" t="s">
        <v>5337</v>
      </c>
      <c r="AL1884" s="2">
        <v>2930</v>
      </c>
      <c r="AM1884" s="2" t="s">
        <v>5338</v>
      </c>
      <c r="AN1884" s="2" t="s">
        <v>125</v>
      </c>
      <c r="AO1884" s="2">
        <v>841</v>
      </c>
      <c r="AP1884" s="7">
        <v>45687</v>
      </c>
      <c r="AQ1884" s="15">
        <v>58800000</v>
      </c>
      <c r="AR1884" s="2">
        <v>949</v>
      </c>
      <c r="AS1884" s="7">
        <v>45701</v>
      </c>
      <c r="AT1884" s="15">
        <v>58800000</v>
      </c>
      <c r="AU1884" s="2" t="s">
        <v>5344</v>
      </c>
      <c r="AV1884" s="2" t="s">
        <v>3737</v>
      </c>
      <c r="AW1884" s="2" t="s">
        <v>4929</v>
      </c>
      <c r="AX1884" s="24">
        <v>45701</v>
      </c>
      <c r="AY1884" s="9" t="s">
        <v>4916</v>
      </c>
      <c r="AZ1884" s="24">
        <v>45699</v>
      </c>
      <c r="BA1884" s="24">
        <v>46152</v>
      </c>
      <c r="BB1884" s="2">
        <v>5880000</v>
      </c>
      <c r="BC1884" s="4" t="s">
        <v>2632</v>
      </c>
      <c r="BD1884" s="18">
        <v>45726</v>
      </c>
      <c r="BE1884" s="18">
        <v>45726</v>
      </c>
      <c r="BF1884" s="2" t="s">
        <v>2187</v>
      </c>
      <c r="BG1884" s="2">
        <v>1081792430</v>
      </c>
      <c r="BH1884" s="9">
        <v>26.183673469387742</v>
      </c>
      <c r="BI1884" s="15">
        <v>6415000</v>
      </c>
      <c r="BJ1884" s="2" t="s">
        <v>2631</v>
      </c>
      <c r="BK1884" s="2">
        <v>1136884147</v>
      </c>
      <c r="BL1884" s="35">
        <v>213.81632653061226</v>
      </c>
      <c r="BM1884" s="99">
        <v>52385000</v>
      </c>
      <c r="BN1884" s="9" t="s">
        <v>5345</v>
      </c>
      <c r="BO1884" s="9" t="s">
        <v>3737</v>
      </c>
      <c r="BP1884" s="9" t="s">
        <v>4929</v>
      </c>
      <c r="BQ1884" s="21">
        <v>45727</v>
      </c>
      <c r="BR1884" s="9" t="s">
        <v>4916</v>
      </c>
      <c r="BS1884" s="21">
        <v>45726</v>
      </c>
      <c r="BT1884" s="21">
        <v>46122</v>
      </c>
      <c r="BU1884" s="15">
        <v>5880000</v>
      </c>
      <c r="BV1884" s="15" t="s">
        <v>396</v>
      </c>
      <c r="BW1884" s="4" t="s">
        <v>2632</v>
      </c>
      <c r="BX1884" s="22">
        <v>45939</v>
      </c>
      <c r="BY1884" s="15">
        <v>17885000</v>
      </c>
      <c r="BZ1884" s="8">
        <v>128067</v>
      </c>
      <c r="CA1884" s="8">
        <v>1196</v>
      </c>
      <c r="CB1884" s="24">
        <v>45939</v>
      </c>
      <c r="CC1884" s="15">
        <v>17885000</v>
      </c>
      <c r="CG1884" s="15" t="s">
        <v>5345</v>
      </c>
      <c r="CI1884" s="15">
        <v>0</v>
      </c>
      <c r="CK1884" s="15">
        <v>0</v>
      </c>
      <c r="CL1884" s="22">
        <v>45939</v>
      </c>
      <c r="CM1884" s="2">
        <v>2.5</v>
      </c>
      <c r="CN1884" s="2">
        <v>75</v>
      </c>
      <c r="CO1884" s="26">
        <v>75</v>
      </c>
      <c r="CP1884" s="22">
        <v>46022</v>
      </c>
      <c r="CR1884" s="2">
        <v>0</v>
      </c>
      <c r="CS1884" s="2">
        <v>0</v>
      </c>
      <c r="CT1884" s="26">
        <v>0</v>
      </c>
      <c r="CW1884" s="2">
        <v>0</v>
      </c>
      <c r="CX1884" s="2">
        <v>0</v>
      </c>
      <c r="CY1884" s="2">
        <v>0</v>
      </c>
      <c r="DA1884" s="103">
        <v>2.5</v>
      </c>
      <c r="DB1884" s="104">
        <v>75</v>
      </c>
      <c r="DC1884" s="103">
        <v>10.5</v>
      </c>
      <c r="DD1884" s="104">
        <v>250.5</v>
      </c>
      <c r="DE1884" s="4" t="s">
        <v>2632</v>
      </c>
      <c r="DF1884" s="22">
        <v>45880</v>
      </c>
      <c r="DG1884" s="2">
        <v>4</v>
      </c>
      <c r="DH1884" s="22">
        <v>45883</v>
      </c>
      <c r="DI1884" s="22">
        <v>45884</v>
      </c>
      <c r="DJ1884" s="22">
        <v>45947</v>
      </c>
      <c r="DL1884" s="2">
        <v>0</v>
      </c>
      <c r="DP1884" s="102">
        <v>0.13333333333333333</v>
      </c>
      <c r="DQ1884" s="102">
        <v>4</v>
      </c>
      <c r="DR1884" s="102">
        <v>8.4833333333333325</v>
      </c>
      <c r="DS1884" s="102">
        <v>254.5</v>
      </c>
      <c r="DT1884" s="4" t="s">
        <v>129</v>
      </c>
      <c r="DU1884" s="18" t="s">
        <v>129</v>
      </c>
      <c r="DV1884" s="4" t="s">
        <v>129</v>
      </c>
      <c r="DX1884" s="22">
        <v>46022</v>
      </c>
      <c r="DY1884" s="102" t="s">
        <v>130</v>
      </c>
    </row>
    <row r="1885" spans="1:129" ht="57.75" hidden="1" customHeight="1">
      <c r="A1885" s="2" t="s">
        <v>157</v>
      </c>
      <c r="B1885" s="2" t="s">
        <v>158</v>
      </c>
      <c r="C1885" s="2">
        <v>2025</v>
      </c>
      <c r="D1885" s="2" t="s">
        <v>5346</v>
      </c>
      <c r="E1885" s="158" t="s">
        <v>5347</v>
      </c>
      <c r="F1885" s="169" t="s">
        <v>5348</v>
      </c>
      <c r="G1885" s="10">
        <v>56250000</v>
      </c>
      <c r="H1885" s="10">
        <v>7500000</v>
      </c>
      <c r="I1885" s="2">
        <v>7.5</v>
      </c>
      <c r="J1885" s="11" t="s">
        <v>5349</v>
      </c>
      <c r="K1885" s="7">
        <v>45821</v>
      </c>
      <c r="L1885" s="7">
        <v>45828</v>
      </c>
      <c r="M1885" s="7">
        <v>46057</v>
      </c>
      <c r="N1885" s="7">
        <v>46022</v>
      </c>
      <c r="O1885" s="6" t="s">
        <v>5350</v>
      </c>
      <c r="P1885" s="7" t="s">
        <v>120</v>
      </c>
      <c r="Q1885" s="2">
        <v>1049638637</v>
      </c>
      <c r="R1885" s="6">
        <v>1</v>
      </c>
      <c r="AD1885" s="6" t="s">
        <v>4978</v>
      </c>
      <c r="AE1885" s="4" t="s">
        <v>5351</v>
      </c>
      <c r="AF1885" s="2">
        <v>132999</v>
      </c>
      <c r="AG1885" s="6" t="s">
        <v>1174</v>
      </c>
      <c r="AI1885" s="7" t="s">
        <v>2678</v>
      </c>
      <c r="AJ1885" s="8">
        <v>20255320017163</v>
      </c>
      <c r="AK1885" s="4" t="s">
        <v>5337</v>
      </c>
      <c r="AL1885" s="2">
        <v>2930</v>
      </c>
      <c r="AM1885" s="2" t="s">
        <v>5338</v>
      </c>
      <c r="AN1885" s="2" t="s">
        <v>125</v>
      </c>
      <c r="AO1885" s="2">
        <v>984</v>
      </c>
      <c r="AP1885" s="7">
        <v>45805</v>
      </c>
      <c r="AQ1885" s="15">
        <v>112500000</v>
      </c>
      <c r="AR1885" s="2">
        <v>1119</v>
      </c>
      <c r="AS1885" s="7">
        <v>45827</v>
      </c>
      <c r="AT1885" s="15">
        <v>56250000</v>
      </c>
      <c r="AU1885" s="2" t="s">
        <v>5352</v>
      </c>
      <c r="AV1885" s="2" t="s">
        <v>3737</v>
      </c>
      <c r="AW1885" s="2" t="s">
        <v>4929</v>
      </c>
      <c r="AX1885" s="24">
        <v>45824</v>
      </c>
      <c r="AY1885" s="9" t="s">
        <v>4916</v>
      </c>
      <c r="AZ1885" s="24">
        <v>45821</v>
      </c>
      <c r="BA1885" s="24">
        <v>46213</v>
      </c>
      <c r="BB1885" s="2">
        <v>5625000</v>
      </c>
      <c r="BC1885" s="4" t="s">
        <v>129</v>
      </c>
      <c r="BD1885" s="4"/>
      <c r="BE1885" s="4"/>
      <c r="BJ1885" s="2"/>
      <c r="BK1885" s="2"/>
      <c r="BL1885" s="35">
        <v>0</v>
      </c>
      <c r="BM1885" s="99"/>
      <c r="BW1885" s="4" t="s">
        <v>129</v>
      </c>
      <c r="BY1885" s="15">
        <v>0</v>
      </c>
      <c r="CG1885" s="15"/>
      <c r="CI1885" s="15">
        <v>0</v>
      </c>
      <c r="CK1885" s="15">
        <v>0</v>
      </c>
      <c r="CL1885" s="22"/>
      <c r="CM1885" s="2">
        <v>0</v>
      </c>
      <c r="CN1885" s="2">
        <v>0</v>
      </c>
      <c r="CO1885" s="26">
        <v>0</v>
      </c>
      <c r="CR1885" s="2">
        <v>0</v>
      </c>
      <c r="CS1885" s="2">
        <v>0</v>
      </c>
      <c r="CT1885" s="26">
        <v>0</v>
      </c>
      <c r="CW1885" s="2">
        <v>0</v>
      </c>
      <c r="CX1885" s="2">
        <v>0</v>
      </c>
      <c r="CY1885" s="2">
        <v>0</v>
      </c>
      <c r="DA1885" s="103">
        <v>0</v>
      </c>
      <c r="DB1885" s="104">
        <v>0</v>
      </c>
      <c r="DC1885" s="103">
        <v>7.5</v>
      </c>
      <c r="DD1885" s="104">
        <v>232.5</v>
      </c>
      <c r="DE1885" s="4" t="s">
        <v>129</v>
      </c>
      <c r="DG1885" s="2">
        <v>0</v>
      </c>
      <c r="DL1885" s="2">
        <v>0</v>
      </c>
      <c r="DP1885" s="102">
        <v>0</v>
      </c>
      <c r="DQ1885" s="102">
        <v>0</v>
      </c>
      <c r="DR1885" s="102">
        <v>7.75</v>
      </c>
      <c r="DS1885" s="102">
        <v>232.5</v>
      </c>
      <c r="DT1885" s="4" t="s">
        <v>2632</v>
      </c>
      <c r="DU1885" s="18">
        <v>45882</v>
      </c>
      <c r="DV1885" s="4" t="s">
        <v>129</v>
      </c>
      <c r="DW1885" s="32" t="s">
        <v>3165</v>
      </c>
      <c r="DX1885" s="22">
        <v>46022</v>
      </c>
      <c r="DY1885" s="102" t="s">
        <v>130</v>
      </c>
    </row>
    <row r="1886" spans="1:129" ht="15.75" hidden="1" customHeight="1">
      <c r="A1886" s="2" t="s">
        <v>163</v>
      </c>
      <c r="B1886" s="2" t="s">
        <v>158</v>
      </c>
      <c r="C1886" s="2">
        <v>2025</v>
      </c>
      <c r="D1886" s="2" t="s">
        <v>5353</v>
      </c>
      <c r="E1886" s="158" t="s">
        <v>5354</v>
      </c>
      <c r="F1886" s="217" t="s">
        <v>5355</v>
      </c>
      <c r="G1886" s="10">
        <v>44800000</v>
      </c>
      <c r="H1886" s="10">
        <v>5600000</v>
      </c>
      <c r="I1886" s="2">
        <v>8</v>
      </c>
      <c r="J1886" s="11" t="s">
        <v>5356</v>
      </c>
      <c r="K1886" s="7">
        <v>45693</v>
      </c>
      <c r="L1886" s="7">
        <v>45699</v>
      </c>
      <c r="M1886" s="7">
        <v>45940</v>
      </c>
      <c r="N1886" s="7">
        <v>46016</v>
      </c>
      <c r="O1886" s="6" t="s">
        <v>3622</v>
      </c>
      <c r="P1886" s="7" t="s">
        <v>120</v>
      </c>
      <c r="Q1886" s="2">
        <v>80763998</v>
      </c>
      <c r="R1886" s="6">
        <v>1</v>
      </c>
      <c r="AD1886" s="6" t="s">
        <v>5357</v>
      </c>
      <c r="AE1886" s="4" t="s">
        <v>1752</v>
      </c>
      <c r="AF1886" s="2">
        <v>127941</v>
      </c>
      <c r="AG1886" s="6" t="s">
        <v>2677</v>
      </c>
      <c r="AH1886" s="6">
        <v>51830068</v>
      </c>
      <c r="AI1886" s="7" t="s">
        <v>4476</v>
      </c>
      <c r="AJ1886" s="8">
        <v>20255320002493</v>
      </c>
      <c r="AK1886" s="4" t="s">
        <v>5337</v>
      </c>
      <c r="AL1886" s="2">
        <v>2930</v>
      </c>
      <c r="AM1886" s="2" t="s">
        <v>5338</v>
      </c>
      <c r="AN1886" s="2" t="s">
        <v>125</v>
      </c>
      <c r="AO1886" s="2">
        <v>870</v>
      </c>
      <c r="AP1886" s="7">
        <v>45691</v>
      </c>
      <c r="AQ1886" s="15">
        <v>89600000</v>
      </c>
      <c r="AR1886" s="2">
        <v>856</v>
      </c>
      <c r="AS1886" s="7">
        <v>45699</v>
      </c>
      <c r="AT1886" s="15">
        <v>44800000</v>
      </c>
      <c r="AU1886" s="2" t="s">
        <v>5358</v>
      </c>
      <c r="AV1886" s="2" t="s">
        <v>3737</v>
      </c>
      <c r="AW1886" s="2" t="s">
        <v>4929</v>
      </c>
      <c r="AX1886" s="24">
        <v>45695</v>
      </c>
      <c r="AY1886" s="9" t="s">
        <v>4916</v>
      </c>
      <c r="AZ1886" s="24">
        <v>45693</v>
      </c>
      <c r="BA1886" s="24">
        <v>46126</v>
      </c>
      <c r="BB1886" s="2">
        <v>4480000</v>
      </c>
      <c r="BC1886" s="4" t="s">
        <v>129</v>
      </c>
      <c r="BD1886" s="4"/>
      <c r="BE1886" s="4"/>
      <c r="BJ1886" s="2"/>
      <c r="BK1886" s="2"/>
      <c r="BL1886" s="35">
        <v>0</v>
      </c>
      <c r="BM1886" s="99"/>
      <c r="BW1886" s="4" t="s">
        <v>2632</v>
      </c>
      <c r="BX1886" s="22">
        <v>45938</v>
      </c>
      <c r="BY1886" s="15">
        <v>14000000</v>
      </c>
      <c r="BZ1886" s="8">
        <v>127941</v>
      </c>
      <c r="CA1886" s="8">
        <v>1136</v>
      </c>
      <c r="CB1886" s="24">
        <v>45936</v>
      </c>
      <c r="CC1886" s="15">
        <v>14000000</v>
      </c>
      <c r="CG1886" s="15"/>
      <c r="CI1886" s="15">
        <v>0</v>
      </c>
      <c r="CK1886" s="15">
        <v>0</v>
      </c>
      <c r="CL1886" s="22">
        <v>45938</v>
      </c>
      <c r="CM1886" s="2">
        <v>2.5333333333333332</v>
      </c>
      <c r="CN1886" s="2">
        <v>76</v>
      </c>
      <c r="CO1886" s="26">
        <v>76</v>
      </c>
      <c r="CP1886" s="22">
        <v>46016</v>
      </c>
      <c r="CR1886" s="2">
        <v>0</v>
      </c>
      <c r="CS1886" s="2">
        <v>0</v>
      </c>
      <c r="CT1886" s="26">
        <v>0</v>
      </c>
      <c r="CW1886" s="2">
        <v>0</v>
      </c>
      <c r="CX1886" s="2">
        <v>0</v>
      </c>
      <c r="CY1886" s="2">
        <v>0</v>
      </c>
      <c r="DA1886" s="103">
        <v>2.5333333333333332</v>
      </c>
      <c r="DB1886" s="104">
        <v>76</v>
      </c>
      <c r="DC1886" s="103">
        <v>10.533333333333333</v>
      </c>
      <c r="DD1886" s="104">
        <v>250.53333333333333</v>
      </c>
      <c r="DE1886" s="4" t="s">
        <v>129</v>
      </c>
      <c r="DG1886" s="2">
        <v>0</v>
      </c>
      <c r="DL1886" s="2">
        <v>0</v>
      </c>
      <c r="DP1886" s="102">
        <v>0</v>
      </c>
      <c r="DQ1886" s="102">
        <v>0</v>
      </c>
      <c r="DR1886" s="102">
        <v>8.3511111111111109</v>
      </c>
      <c r="DS1886" s="102">
        <v>250.53333333333333</v>
      </c>
      <c r="DT1886" s="4" t="s">
        <v>129</v>
      </c>
      <c r="DU1886" s="18" t="s">
        <v>129</v>
      </c>
      <c r="DV1886" s="4" t="s">
        <v>129</v>
      </c>
      <c r="DX1886" s="22">
        <v>46016</v>
      </c>
      <c r="DY1886" s="102" t="s">
        <v>130</v>
      </c>
    </row>
    <row r="1887" spans="1:129" ht="15.75" hidden="1" customHeight="1">
      <c r="A1887" s="2" t="s">
        <v>172</v>
      </c>
      <c r="B1887" s="2" t="s">
        <v>173</v>
      </c>
      <c r="C1887" s="2">
        <v>2025</v>
      </c>
      <c r="D1887" s="2" t="s">
        <v>5359</v>
      </c>
      <c r="E1887" s="158" t="s">
        <v>5360</v>
      </c>
      <c r="F1887" s="168" t="s">
        <v>5361</v>
      </c>
      <c r="G1887" s="10">
        <v>44800000</v>
      </c>
      <c r="H1887" s="10">
        <v>5600000</v>
      </c>
      <c r="I1887" s="2">
        <v>8</v>
      </c>
      <c r="J1887" s="11" t="s">
        <v>5362</v>
      </c>
      <c r="K1887" s="7">
        <v>45696</v>
      </c>
      <c r="L1887" s="7">
        <v>45706</v>
      </c>
      <c r="M1887" s="7">
        <v>45947</v>
      </c>
      <c r="N1887" s="7">
        <v>46022</v>
      </c>
      <c r="O1887" s="6" t="s">
        <v>1269</v>
      </c>
      <c r="P1887" s="7" t="s">
        <v>120</v>
      </c>
      <c r="Q1887" s="2">
        <v>79323784</v>
      </c>
      <c r="R1887" s="6">
        <v>1</v>
      </c>
      <c r="AD1887" s="6" t="s">
        <v>5357</v>
      </c>
      <c r="AE1887" s="4" t="s">
        <v>1752</v>
      </c>
      <c r="AF1887" s="2">
        <v>127941</v>
      </c>
      <c r="AG1887" s="6" t="s">
        <v>2677</v>
      </c>
      <c r="AH1887" s="6">
        <v>51830068</v>
      </c>
      <c r="AI1887" s="7" t="s">
        <v>4476</v>
      </c>
      <c r="AJ1887" s="8">
        <v>20255320002733</v>
      </c>
      <c r="AK1887" s="4" t="s">
        <v>5337</v>
      </c>
      <c r="AL1887" s="2">
        <v>2930</v>
      </c>
      <c r="AM1887" s="2" t="s">
        <v>5338</v>
      </c>
      <c r="AN1887" s="2" t="s">
        <v>125</v>
      </c>
      <c r="AO1887" s="2">
        <v>870</v>
      </c>
      <c r="AP1887" s="7">
        <v>45691</v>
      </c>
      <c r="AQ1887" s="15">
        <v>89600000</v>
      </c>
      <c r="AR1887" s="2">
        <v>964</v>
      </c>
      <c r="AS1887" s="7">
        <v>45705</v>
      </c>
      <c r="AT1887" s="15">
        <v>44800000</v>
      </c>
      <c r="AU1887" s="2" t="s">
        <v>5363</v>
      </c>
      <c r="AV1887" s="2" t="s">
        <v>3737</v>
      </c>
      <c r="AW1887" s="2" t="s">
        <v>128</v>
      </c>
      <c r="AX1887" s="24">
        <v>45698</v>
      </c>
      <c r="AY1887" s="9" t="s">
        <v>4916</v>
      </c>
      <c r="AZ1887" s="24">
        <v>45697</v>
      </c>
      <c r="BA1887" s="24">
        <v>46132</v>
      </c>
      <c r="BB1887" s="2">
        <v>4480000</v>
      </c>
      <c r="BC1887" s="4" t="s">
        <v>129</v>
      </c>
      <c r="BD1887" s="4"/>
      <c r="BE1887" s="4"/>
      <c r="BJ1887" s="2"/>
      <c r="BK1887" s="2"/>
      <c r="BL1887" s="35">
        <v>0</v>
      </c>
      <c r="BM1887" s="99"/>
      <c r="BW1887" s="4" t="s">
        <v>2632</v>
      </c>
      <c r="BX1887" s="22">
        <v>45947</v>
      </c>
      <c r="BY1887" s="15">
        <v>13626667</v>
      </c>
      <c r="BZ1887" s="8">
        <v>127941</v>
      </c>
      <c r="CA1887" s="8">
        <v>1223</v>
      </c>
      <c r="CB1887" s="24">
        <v>45946</v>
      </c>
      <c r="CC1887" s="15">
        <v>13626667</v>
      </c>
      <c r="CG1887" s="15" t="s">
        <v>5363</v>
      </c>
      <c r="CI1887" s="15">
        <v>0</v>
      </c>
      <c r="CK1887" s="15">
        <v>0</v>
      </c>
      <c r="CL1887" s="22">
        <v>45947</v>
      </c>
      <c r="CM1887" s="2">
        <v>2.5</v>
      </c>
      <c r="CN1887" s="2">
        <v>75</v>
      </c>
      <c r="CO1887" s="26">
        <v>75</v>
      </c>
      <c r="CP1887" s="22">
        <v>46022</v>
      </c>
      <c r="CR1887" s="2">
        <v>0</v>
      </c>
      <c r="CS1887" s="2">
        <v>0</v>
      </c>
      <c r="CT1887" s="26">
        <v>0</v>
      </c>
      <c r="CW1887" s="2">
        <v>0</v>
      </c>
      <c r="CX1887" s="2">
        <v>0</v>
      </c>
      <c r="CY1887" s="2">
        <v>0</v>
      </c>
      <c r="DA1887" s="103">
        <v>2.5</v>
      </c>
      <c r="DB1887" s="104">
        <v>75</v>
      </c>
      <c r="DC1887" s="103">
        <v>10.5</v>
      </c>
      <c r="DD1887" s="104">
        <v>250.5</v>
      </c>
      <c r="DE1887" s="4" t="s">
        <v>129</v>
      </c>
      <c r="DG1887" s="2">
        <v>0</v>
      </c>
      <c r="DL1887" s="2">
        <v>0</v>
      </c>
      <c r="DP1887" s="102">
        <v>0</v>
      </c>
      <c r="DQ1887" s="102">
        <v>0</v>
      </c>
      <c r="DR1887" s="102">
        <v>8.35</v>
      </c>
      <c r="DS1887" s="102">
        <v>250.5</v>
      </c>
      <c r="DT1887" s="4" t="s">
        <v>2632</v>
      </c>
      <c r="DU1887" s="18">
        <v>45723</v>
      </c>
      <c r="DV1887" s="4" t="s">
        <v>129</v>
      </c>
      <c r="DW1887" s="32" t="s">
        <v>5364</v>
      </c>
      <c r="DX1887" s="22">
        <v>46022</v>
      </c>
      <c r="DY1887" s="102" t="s">
        <v>130</v>
      </c>
    </row>
    <row r="1888" spans="1:129" ht="15.75" hidden="1" customHeight="1">
      <c r="A1888" s="2" t="s">
        <v>178</v>
      </c>
      <c r="B1888" s="2" t="s">
        <v>173</v>
      </c>
      <c r="C1888" s="2">
        <v>2025</v>
      </c>
      <c r="D1888" s="2" t="s">
        <v>5365</v>
      </c>
      <c r="E1888" s="158" t="s">
        <v>4956</v>
      </c>
      <c r="F1888" s="6" t="s">
        <v>5366</v>
      </c>
      <c r="G1888" s="10">
        <v>23520000</v>
      </c>
      <c r="H1888" s="10">
        <v>2940000</v>
      </c>
      <c r="I1888" s="2">
        <v>8</v>
      </c>
      <c r="J1888" s="11" t="s">
        <v>5367</v>
      </c>
      <c r="K1888" s="7">
        <v>45688</v>
      </c>
      <c r="L1888" s="7">
        <v>45691</v>
      </c>
      <c r="M1888" s="7">
        <v>45932</v>
      </c>
      <c r="N1888" s="7">
        <v>46008</v>
      </c>
      <c r="O1888" s="6" t="s">
        <v>2722</v>
      </c>
      <c r="P1888" s="7" t="s">
        <v>120</v>
      </c>
      <c r="Q1888" s="2">
        <v>1022939780</v>
      </c>
      <c r="R1888" s="6">
        <v>9</v>
      </c>
      <c r="AD1888" s="6" t="s">
        <v>5368</v>
      </c>
      <c r="AE1888" s="4" t="s">
        <v>1752</v>
      </c>
      <c r="AF1888" s="2">
        <v>127919</v>
      </c>
      <c r="AG1888" s="6" t="s">
        <v>2677</v>
      </c>
      <c r="AH1888" s="6">
        <v>51830068</v>
      </c>
      <c r="AI1888" s="7" t="s">
        <v>4476</v>
      </c>
      <c r="AJ1888" s="8">
        <v>20255320003073</v>
      </c>
      <c r="AK1888" s="4" t="s">
        <v>5337</v>
      </c>
      <c r="AL1888" s="2">
        <v>2930</v>
      </c>
      <c r="AM1888" s="2" t="s">
        <v>5338</v>
      </c>
      <c r="AN1888" s="2" t="s">
        <v>125</v>
      </c>
      <c r="AO1888" s="2">
        <v>804</v>
      </c>
      <c r="AP1888" s="7">
        <v>45684</v>
      </c>
      <c r="AQ1888" s="15">
        <v>94080000</v>
      </c>
      <c r="AR1888" s="2">
        <v>822</v>
      </c>
      <c r="AS1888" s="7">
        <v>45691</v>
      </c>
      <c r="AT1888" s="15">
        <v>23520000</v>
      </c>
      <c r="AU1888" s="2" t="s">
        <v>5369</v>
      </c>
      <c r="AV1888" s="2" t="s">
        <v>2068</v>
      </c>
      <c r="AW1888" s="2" t="s">
        <v>4929</v>
      </c>
      <c r="AX1888" s="24">
        <v>45689</v>
      </c>
      <c r="AY1888" s="9" t="s">
        <v>4916</v>
      </c>
      <c r="AZ1888" s="24">
        <v>45698</v>
      </c>
      <c r="BA1888" s="24">
        <v>46122</v>
      </c>
      <c r="BB1888" s="2">
        <v>2352000</v>
      </c>
      <c r="BC1888" s="4" t="s">
        <v>129</v>
      </c>
      <c r="BJ1888" s="2"/>
      <c r="BK1888" s="2"/>
      <c r="BL1888" s="35">
        <v>0</v>
      </c>
      <c r="BM1888" s="99"/>
      <c r="BW1888" s="4" t="s">
        <v>2632</v>
      </c>
      <c r="BX1888" s="22">
        <v>45932</v>
      </c>
      <c r="BY1888" s="15">
        <v>7350000</v>
      </c>
      <c r="BZ1888" s="8">
        <v>142765</v>
      </c>
      <c r="CA1888" s="8">
        <v>1120</v>
      </c>
      <c r="CB1888" s="24">
        <v>45931</v>
      </c>
      <c r="CC1888" s="15">
        <v>7350000</v>
      </c>
      <c r="CG1888" s="15" t="s">
        <v>5369</v>
      </c>
      <c r="CI1888" s="15">
        <v>0</v>
      </c>
      <c r="CK1888" s="15">
        <v>0</v>
      </c>
      <c r="CL1888" s="22">
        <v>45932</v>
      </c>
      <c r="CM1888" s="2">
        <v>2.5333333333333332</v>
      </c>
      <c r="CN1888" s="2">
        <v>76</v>
      </c>
      <c r="CO1888" s="26">
        <v>76</v>
      </c>
      <c r="CP1888" s="22">
        <v>46008</v>
      </c>
      <c r="CR1888" s="2">
        <v>0</v>
      </c>
      <c r="CS1888" s="2">
        <v>0</v>
      </c>
      <c r="CT1888" s="26">
        <v>0</v>
      </c>
      <c r="CW1888" s="2">
        <v>0</v>
      </c>
      <c r="CX1888" s="2">
        <v>0</v>
      </c>
      <c r="CY1888" s="2">
        <v>0</v>
      </c>
      <c r="DA1888" s="103">
        <v>2.5333333333333332</v>
      </c>
      <c r="DB1888" s="104">
        <v>76</v>
      </c>
      <c r="DC1888" s="103">
        <v>10.533333333333333</v>
      </c>
      <c r="DD1888" s="104">
        <v>250.53333333333333</v>
      </c>
      <c r="DE1888" s="4" t="s">
        <v>129</v>
      </c>
      <c r="DG1888" s="2">
        <v>0</v>
      </c>
      <c r="DL1888" s="2">
        <v>0</v>
      </c>
      <c r="DP1888" s="102">
        <v>0</v>
      </c>
      <c r="DQ1888" s="102">
        <v>0</v>
      </c>
      <c r="DR1888" s="102">
        <v>8.3511111111111109</v>
      </c>
      <c r="DS1888" s="102">
        <v>250.53333333333333</v>
      </c>
      <c r="DT1888" s="4" t="s">
        <v>129</v>
      </c>
      <c r="DU1888" s="18" t="s">
        <v>129</v>
      </c>
      <c r="DV1888" s="4" t="s">
        <v>129</v>
      </c>
      <c r="DX1888" s="22">
        <v>46008</v>
      </c>
      <c r="DY1888" s="102" t="s">
        <v>130</v>
      </c>
    </row>
    <row r="1889" spans="1:131" ht="15.75" hidden="1" customHeight="1">
      <c r="A1889" s="2" t="s">
        <v>185</v>
      </c>
      <c r="B1889" s="2" t="s">
        <v>186</v>
      </c>
      <c r="C1889" s="2">
        <v>2025</v>
      </c>
      <c r="D1889" s="2" t="s">
        <v>5370</v>
      </c>
      <c r="E1889" s="158" t="s">
        <v>5371</v>
      </c>
      <c r="G1889" s="10">
        <v>23520000</v>
      </c>
      <c r="H1889" s="10">
        <v>2940000</v>
      </c>
      <c r="I1889" s="2">
        <v>8</v>
      </c>
      <c r="J1889" s="11" t="s">
        <v>5372</v>
      </c>
      <c r="K1889" s="7">
        <v>45687</v>
      </c>
      <c r="L1889" s="7">
        <v>45691</v>
      </c>
      <c r="M1889" s="7">
        <v>45932</v>
      </c>
      <c r="N1889" s="7">
        <v>46008</v>
      </c>
      <c r="O1889" s="6" t="s">
        <v>256</v>
      </c>
      <c r="P1889" s="7" t="s">
        <v>120</v>
      </c>
      <c r="Q1889" s="2">
        <v>82360623</v>
      </c>
      <c r="R1889" s="6">
        <v>0</v>
      </c>
      <c r="AD1889" s="6" t="s">
        <v>5368</v>
      </c>
      <c r="AE1889" s="4" t="s">
        <v>1752</v>
      </c>
      <c r="AF1889" s="2">
        <v>127919</v>
      </c>
      <c r="AG1889" s="6" t="s">
        <v>2677</v>
      </c>
      <c r="AH1889" s="6">
        <v>51830068</v>
      </c>
      <c r="AI1889" s="7" t="s">
        <v>4476</v>
      </c>
      <c r="AJ1889" s="8">
        <v>20255320002493</v>
      </c>
      <c r="AK1889" s="4" t="s">
        <v>5337</v>
      </c>
      <c r="AL1889" s="2">
        <v>2930</v>
      </c>
      <c r="AM1889" s="2" t="s">
        <v>5338</v>
      </c>
      <c r="AN1889" s="2" t="s">
        <v>125</v>
      </c>
      <c r="AO1889" s="2">
        <v>804</v>
      </c>
      <c r="AP1889" s="7">
        <v>45684</v>
      </c>
      <c r="AQ1889" s="15">
        <v>94080000</v>
      </c>
      <c r="AR1889" s="2">
        <v>823</v>
      </c>
      <c r="AS1889" s="7">
        <v>45691</v>
      </c>
      <c r="AT1889" s="15">
        <v>23520000</v>
      </c>
      <c r="AU1889" s="2" t="s">
        <v>5373</v>
      </c>
      <c r="AV1889" s="2" t="s">
        <v>3737</v>
      </c>
      <c r="AW1889" s="2" t="s">
        <v>4929</v>
      </c>
      <c r="AX1889" s="24">
        <v>45689</v>
      </c>
      <c r="AY1889" s="9" t="s">
        <v>4916</v>
      </c>
      <c r="AZ1889" s="24">
        <v>45688</v>
      </c>
      <c r="BA1889" s="24">
        <v>46122</v>
      </c>
      <c r="BB1889" s="2">
        <v>2352000</v>
      </c>
      <c r="BC1889" s="4" t="s">
        <v>129</v>
      </c>
      <c r="BJ1889" s="2"/>
      <c r="BK1889" s="2"/>
      <c r="BL1889" s="35">
        <v>0</v>
      </c>
      <c r="BM1889" s="99"/>
      <c r="BW1889" s="4" t="s">
        <v>2632</v>
      </c>
      <c r="BX1889" s="22">
        <v>45932</v>
      </c>
      <c r="BY1889" s="15">
        <v>7350000</v>
      </c>
      <c r="BZ1889" s="8">
        <v>127919</v>
      </c>
      <c r="CA1889" s="8">
        <v>1113</v>
      </c>
      <c r="CB1889" s="24">
        <v>45931</v>
      </c>
      <c r="CC1889" s="15">
        <v>7350000</v>
      </c>
      <c r="CG1889" s="15"/>
      <c r="CI1889" s="15">
        <v>0</v>
      </c>
      <c r="CK1889" s="15">
        <v>0</v>
      </c>
      <c r="CL1889" s="22">
        <v>45932</v>
      </c>
      <c r="CM1889" s="2">
        <v>2.5</v>
      </c>
      <c r="CN1889" s="2">
        <v>75</v>
      </c>
      <c r="CO1889" s="26">
        <v>75</v>
      </c>
      <c r="CP1889" s="22">
        <v>46008</v>
      </c>
      <c r="CR1889" s="2">
        <v>0</v>
      </c>
      <c r="CS1889" s="2">
        <v>0</v>
      </c>
      <c r="CT1889" s="26">
        <v>0</v>
      </c>
      <c r="CW1889" s="2">
        <v>0</v>
      </c>
      <c r="CX1889" s="2">
        <v>0</v>
      </c>
      <c r="CY1889" s="2">
        <v>0</v>
      </c>
      <c r="DA1889" s="103">
        <v>2.5</v>
      </c>
      <c r="DB1889" s="104">
        <v>75</v>
      </c>
      <c r="DC1889" s="103">
        <v>10.5</v>
      </c>
      <c r="DD1889" s="104">
        <v>250.5</v>
      </c>
      <c r="DE1889" s="4" t="s">
        <v>129</v>
      </c>
      <c r="DG1889" s="2">
        <v>0</v>
      </c>
      <c r="DL1889" s="2">
        <v>0</v>
      </c>
      <c r="DP1889" s="102">
        <v>0</v>
      </c>
      <c r="DQ1889" s="102">
        <v>0</v>
      </c>
      <c r="DR1889" s="102">
        <v>8.35</v>
      </c>
      <c r="DS1889" s="102">
        <v>250.5</v>
      </c>
      <c r="DT1889" s="4" t="s">
        <v>129</v>
      </c>
      <c r="DU1889" s="18" t="s">
        <v>129</v>
      </c>
      <c r="DV1889" s="4" t="s">
        <v>129</v>
      </c>
      <c r="DX1889" s="22">
        <v>46008</v>
      </c>
      <c r="DY1889" s="102" t="s">
        <v>130</v>
      </c>
    </row>
    <row r="1890" spans="1:131" ht="15.75" customHeight="1">
      <c r="A1890" s="2" t="s">
        <v>194</v>
      </c>
      <c r="B1890" s="2" t="s">
        <v>186</v>
      </c>
      <c r="C1890" s="2">
        <v>2025</v>
      </c>
      <c r="D1890" s="2" t="s">
        <v>5374</v>
      </c>
      <c r="E1890" s="158" t="s">
        <v>4956</v>
      </c>
      <c r="G1890" s="10">
        <v>23520000</v>
      </c>
      <c r="H1890" s="10">
        <v>2940000</v>
      </c>
      <c r="I1890" s="2">
        <v>8</v>
      </c>
      <c r="J1890" s="11" t="s">
        <v>5372</v>
      </c>
      <c r="K1890" s="7">
        <v>45687</v>
      </c>
      <c r="L1890" s="7">
        <v>45691</v>
      </c>
      <c r="M1890" s="7">
        <v>45932</v>
      </c>
      <c r="N1890" s="7">
        <v>46008</v>
      </c>
      <c r="O1890" s="6" t="s">
        <v>3472</v>
      </c>
      <c r="P1890" s="7" t="s">
        <v>120</v>
      </c>
      <c r="Q1890" s="2">
        <v>1007166439</v>
      </c>
      <c r="R1890" s="6">
        <v>9</v>
      </c>
      <c r="AD1890" s="6" t="s">
        <v>5368</v>
      </c>
      <c r="AE1890" s="4" t="s">
        <v>1752</v>
      </c>
      <c r="AF1890" s="2">
        <v>127919</v>
      </c>
      <c r="AG1890" s="6" t="s">
        <v>2677</v>
      </c>
      <c r="AH1890" s="6">
        <v>51830068</v>
      </c>
      <c r="AI1890" s="7" t="s">
        <v>4476</v>
      </c>
      <c r="AJ1890" s="8">
        <v>20255320002493</v>
      </c>
      <c r="AK1890" s="4" t="s">
        <v>5337</v>
      </c>
      <c r="AL1890" s="2">
        <v>2930</v>
      </c>
      <c r="AM1890" s="2" t="s">
        <v>5338</v>
      </c>
      <c r="AN1890" s="2" t="s">
        <v>125</v>
      </c>
      <c r="AO1890" s="2">
        <v>804</v>
      </c>
      <c r="AP1890" s="7">
        <v>45684</v>
      </c>
      <c r="AQ1890" s="15">
        <v>94080000</v>
      </c>
      <c r="AR1890" s="2">
        <v>824</v>
      </c>
      <c r="AS1890" s="7">
        <v>45691</v>
      </c>
      <c r="AT1890" s="15">
        <v>23520000</v>
      </c>
      <c r="AU1890" s="2" t="s">
        <v>5375</v>
      </c>
      <c r="AV1890" s="2" t="s">
        <v>2068</v>
      </c>
      <c r="AW1890" s="2" t="s">
        <v>128</v>
      </c>
      <c r="AX1890" s="24">
        <v>45689</v>
      </c>
      <c r="AY1890" s="9" t="s">
        <v>4916</v>
      </c>
      <c r="AZ1890" s="24">
        <v>45698</v>
      </c>
      <c r="BA1890" s="24">
        <v>46112</v>
      </c>
      <c r="BB1890" s="2">
        <v>2352000</v>
      </c>
      <c r="BC1890" s="4" t="s">
        <v>129</v>
      </c>
      <c r="BJ1890" s="2"/>
      <c r="BK1890" s="2"/>
      <c r="BL1890" s="35">
        <v>0</v>
      </c>
      <c r="BM1890" s="99"/>
      <c r="BW1890" s="4" t="s">
        <v>2632</v>
      </c>
      <c r="BX1890" s="22">
        <v>45932</v>
      </c>
      <c r="BY1890" s="15">
        <v>7350000</v>
      </c>
      <c r="BZ1890" s="8">
        <v>142793</v>
      </c>
      <c r="CA1890" s="8">
        <v>1114</v>
      </c>
      <c r="CB1890" s="24">
        <v>45931</v>
      </c>
      <c r="CC1890" s="15">
        <v>7350000</v>
      </c>
      <c r="CG1890" s="15" t="s">
        <v>5376</v>
      </c>
      <c r="CI1890" s="15">
        <v>0</v>
      </c>
      <c r="CK1890" s="15">
        <v>0</v>
      </c>
      <c r="CL1890" s="22">
        <v>45932</v>
      </c>
      <c r="CM1890" s="2">
        <v>2.5</v>
      </c>
      <c r="CN1890" s="2">
        <v>75</v>
      </c>
      <c r="CO1890" s="26">
        <v>75</v>
      </c>
      <c r="CP1890" s="22">
        <v>46008</v>
      </c>
      <c r="CR1890" s="2">
        <v>0</v>
      </c>
      <c r="CS1890" s="2">
        <v>0</v>
      </c>
      <c r="CT1890" s="26">
        <v>0</v>
      </c>
      <c r="CW1890" s="2">
        <v>0</v>
      </c>
      <c r="CX1890" s="2">
        <v>0</v>
      </c>
      <c r="CY1890" s="2">
        <v>0</v>
      </c>
      <c r="DA1890" s="103">
        <v>2.5</v>
      </c>
      <c r="DB1890" s="104">
        <v>75</v>
      </c>
      <c r="DC1890" s="103">
        <v>10.5</v>
      </c>
      <c r="DD1890" s="104">
        <v>250.5</v>
      </c>
      <c r="DE1890" s="4" t="s">
        <v>129</v>
      </c>
      <c r="DG1890" s="2">
        <v>0</v>
      </c>
      <c r="DL1890" s="2">
        <v>0</v>
      </c>
      <c r="DP1890" s="102">
        <v>0</v>
      </c>
      <c r="DQ1890" s="102">
        <v>0</v>
      </c>
      <c r="DR1890" s="102">
        <v>8.35</v>
      </c>
      <c r="DS1890" s="102">
        <v>250.5</v>
      </c>
      <c r="DT1890" s="4" t="s">
        <v>129</v>
      </c>
      <c r="DU1890" s="18" t="s">
        <v>129</v>
      </c>
      <c r="DV1890" s="4" t="s">
        <v>129</v>
      </c>
      <c r="DX1890" s="22">
        <v>46008</v>
      </c>
      <c r="DY1890" s="102" t="s">
        <v>130</v>
      </c>
    </row>
    <row r="1891" spans="1:131" ht="15.75" hidden="1" customHeight="1">
      <c r="A1891" s="2" t="s">
        <v>199</v>
      </c>
      <c r="B1891" s="2" t="s">
        <v>200</v>
      </c>
      <c r="C1891" s="2">
        <v>2025</v>
      </c>
      <c r="D1891" s="2" t="s">
        <v>5377</v>
      </c>
      <c r="E1891" s="158" t="s">
        <v>4956</v>
      </c>
      <c r="F1891" s="168" t="s">
        <v>5378</v>
      </c>
      <c r="G1891" s="10">
        <v>23520000</v>
      </c>
      <c r="H1891" s="10">
        <v>2940000</v>
      </c>
      <c r="I1891" s="2">
        <v>8</v>
      </c>
      <c r="J1891" s="11" t="s">
        <v>5372</v>
      </c>
      <c r="K1891" s="7">
        <v>45687</v>
      </c>
      <c r="L1891" s="7">
        <v>45691</v>
      </c>
      <c r="M1891" s="7">
        <v>45932</v>
      </c>
      <c r="N1891" s="7">
        <v>46008</v>
      </c>
      <c r="O1891" s="6" t="s">
        <v>1473</v>
      </c>
      <c r="P1891" s="7" t="s">
        <v>120</v>
      </c>
      <c r="Q1891" s="2">
        <v>80242806</v>
      </c>
      <c r="R1891" s="6">
        <v>9</v>
      </c>
      <c r="AD1891" s="6" t="s">
        <v>5368</v>
      </c>
      <c r="AE1891" s="4" t="s">
        <v>1752</v>
      </c>
      <c r="AF1891" s="2">
        <v>127919</v>
      </c>
      <c r="AG1891" s="6" t="s">
        <v>2677</v>
      </c>
      <c r="AH1891" s="6">
        <v>51830068</v>
      </c>
      <c r="AI1891" s="7" t="s">
        <v>4476</v>
      </c>
      <c r="AJ1891" s="8">
        <v>20255320002493</v>
      </c>
      <c r="AK1891" s="4" t="s">
        <v>5337</v>
      </c>
      <c r="AL1891" s="2">
        <v>2930</v>
      </c>
      <c r="AM1891" s="2" t="s">
        <v>5338</v>
      </c>
      <c r="AN1891" s="2" t="s">
        <v>125</v>
      </c>
      <c r="AO1891" s="2">
        <v>804</v>
      </c>
      <c r="AP1891" s="7">
        <v>45684</v>
      </c>
      <c r="AQ1891" s="15">
        <v>94080000</v>
      </c>
      <c r="AR1891" s="2">
        <v>825</v>
      </c>
      <c r="AS1891" s="7">
        <v>45691</v>
      </c>
      <c r="AT1891" s="15">
        <v>23520000</v>
      </c>
      <c r="AU1891" s="2" t="s">
        <v>5379</v>
      </c>
      <c r="AV1891" s="2" t="s">
        <v>3737</v>
      </c>
      <c r="AW1891" s="2" t="s">
        <v>4929</v>
      </c>
      <c r="AX1891" s="24">
        <v>45688</v>
      </c>
      <c r="AY1891" s="9" t="s">
        <v>4916</v>
      </c>
      <c r="AZ1891" s="24">
        <v>45688</v>
      </c>
      <c r="BA1891" s="24">
        <v>46122</v>
      </c>
      <c r="BB1891" s="2">
        <v>2352000</v>
      </c>
      <c r="BC1891" s="4" t="s">
        <v>129</v>
      </c>
      <c r="BJ1891" s="2"/>
      <c r="BK1891" s="2"/>
      <c r="BL1891" s="35">
        <v>0</v>
      </c>
      <c r="BM1891" s="99"/>
      <c r="BW1891" s="4" t="s">
        <v>2632</v>
      </c>
      <c r="BX1891" s="22">
        <v>45932</v>
      </c>
      <c r="BY1891" s="15">
        <v>7350000</v>
      </c>
      <c r="BZ1891" s="8">
        <v>127919</v>
      </c>
      <c r="CA1891" s="8">
        <v>1115</v>
      </c>
      <c r="CB1891" s="24">
        <v>45931</v>
      </c>
      <c r="CC1891" s="15">
        <v>7350000</v>
      </c>
      <c r="CG1891" s="15"/>
      <c r="CI1891" s="15">
        <v>0</v>
      </c>
      <c r="CK1891" s="15">
        <v>0</v>
      </c>
      <c r="CL1891" s="22">
        <v>45932</v>
      </c>
      <c r="CM1891" s="2">
        <v>2.5333333333333332</v>
      </c>
      <c r="CN1891" s="2">
        <v>76</v>
      </c>
      <c r="CO1891" s="26">
        <v>76</v>
      </c>
      <c r="CP1891" s="22">
        <v>46008</v>
      </c>
      <c r="CR1891" s="2">
        <v>0</v>
      </c>
      <c r="CS1891" s="2">
        <v>0</v>
      </c>
      <c r="CT1891" s="26">
        <v>0</v>
      </c>
      <c r="CW1891" s="2">
        <v>0</v>
      </c>
      <c r="CX1891" s="2">
        <v>0</v>
      </c>
      <c r="CY1891" s="2">
        <v>0</v>
      </c>
      <c r="DA1891" s="103">
        <v>2.5333333333333332</v>
      </c>
      <c r="DB1891" s="104">
        <v>76</v>
      </c>
      <c r="DC1891" s="103">
        <v>10.533333333333333</v>
      </c>
      <c r="DD1891" s="104">
        <v>250.53333333333333</v>
      </c>
      <c r="DE1891" s="4" t="s">
        <v>129</v>
      </c>
      <c r="DG1891" s="2">
        <v>0</v>
      </c>
      <c r="DL1891" s="2">
        <v>0</v>
      </c>
      <c r="DP1891" s="102">
        <v>0</v>
      </c>
      <c r="DQ1891" s="102">
        <v>0</v>
      </c>
      <c r="DR1891" s="102">
        <v>8.3511111111111109</v>
      </c>
      <c r="DS1891" s="102">
        <v>250.53333333333333</v>
      </c>
      <c r="DT1891" s="4" t="s">
        <v>129</v>
      </c>
      <c r="DU1891" s="18" t="s">
        <v>129</v>
      </c>
      <c r="DV1891" s="4" t="s">
        <v>129</v>
      </c>
      <c r="DX1891" s="22">
        <v>46008</v>
      </c>
      <c r="DY1891" s="102" t="s">
        <v>130</v>
      </c>
    </row>
    <row r="1892" spans="1:131" ht="15.75" hidden="1" customHeight="1">
      <c r="A1892" s="2" t="s">
        <v>205</v>
      </c>
      <c r="B1892" s="2" t="s">
        <v>200</v>
      </c>
      <c r="C1892" s="2">
        <v>2025</v>
      </c>
      <c r="D1892" s="2" t="s">
        <v>5380</v>
      </c>
      <c r="E1892" s="158" t="s">
        <v>5381</v>
      </c>
      <c r="F1892" s="168" t="s">
        <v>5382</v>
      </c>
      <c r="G1892" s="10">
        <v>76000000</v>
      </c>
      <c r="H1892" s="10">
        <v>9500000</v>
      </c>
      <c r="I1892" s="2">
        <v>8</v>
      </c>
      <c r="J1892" s="11" t="s">
        <v>5383</v>
      </c>
      <c r="K1892" s="7">
        <v>45811</v>
      </c>
      <c r="L1892" s="7">
        <v>45813</v>
      </c>
      <c r="M1892" s="7">
        <v>46022</v>
      </c>
      <c r="N1892" s="7">
        <v>46022</v>
      </c>
      <c r="O1892" s="6" t="s">
        <v>2866</v>
      </c>
      <c r="P1892" s="7" t="s">
        <v>120</v>
      </c>
      <c r="Q1892" s="2">
        <v>1018406496</v>
      </c>
      <c r="R1892" s="6">
        <v>1</v>
      </c>
      <c r="AD1892" s="6" t="s">
        <v>227</v>
      </c>
      <c r="AE1892" s="4" t="s">
        <v>5384</v>
      </c>
      <c r="AF1892" s="2">
        <v>132601</v>
      </c>
      <c r="AG1892" s="6" t="s">
        <v>3184</v>
      </c>
      <c r="AH1892" s="6">
        <v>74080099</v>
      </c>
      <c r="AI1892" s="7">
        <v>46022</v>
      </c>
      <c r="AJ1892" s="8">
        <v>20255320008843</v>
      </c>
      <c r="AK1892" s="4" t="s">
        <v>5337</v>
      </c>
      <c r="AL1892" s="2">
        <v>2930</v>
      </c>
      <c r="AM1892" s="2" t="s">
        <v>5338</v>
      </c>
      <c r="AN1892" s="2" t="s">
        <v>125</v>
      </c>
      <c r="AO1892" s="2">
        <v>980</v>
      </c>
      <c r="AP1892" s="7">
        <v>45789</v>
      </c>
      <c r="AQ1892" s="15">
        <v>76000000</v>
      </c>
      <c r="AR1892" s="2">
        <v>1089</v>
      </c>
      <c r="AS1892" s="7">
        <v>45813</v>
      </c>
      <c r="AT1892" s="15">
        <v>76000000</v>
      </c>
      <c r="AU1892" s="2" t="s">
        <v>5385</v>
      </c>
      <c r="AV1892" s="2" t="s">
        <v>3737</v>
      </c>
      <c r="AW1892" s="2" t="s">
        <v>4929</v>
      </c>
      <c r="AX1892" s="24">
        <v>45813</v>
      </c>
      <c r="AY1892" s="9" t="s">
        <v>4916</v>
      </c>
      <c r="AZ1892" s="24">
        <v>45811</v>
      </c>
      <c r="BA1892" s="24">
        <v>46213</v>
      </c>
      <c r="BB1892" s="2">
        <v>7600000</v>
      </c>
      <c r="BC1892" s="4" t="s">
        <v>129</v>
      </c>
      <c r="BD1892" s="4"/>
      <c r="BE1892" s="4"/>
      <c r="BJ1892" s="2"/>
      <c r="BK1892" s="2"/>
      <c r="BL1892" s="35">
        <v>0</v>
      </c>
      <c r="BM1892" s="99"/>
      <c r="BW1892" s="4" t="s">
        <v>129</v>
      </c>
      <c r="BY1892" s="15">
        <v>0</v>
      </c>
      <c r="CG1892" s="15"/>
      <c r="CI1892" s="15">
        <v>0</v>
      </c>
      <c r="CK1892" s="15">
        <v>0</v>
      </c>
      <c r="CL1892" s="22"/>
      <c r="CM1892" s="2">
        <v>0</v>
      </c>
      <c r="CN1892" s="2">
        <v>0</v>
      </c>
      <c r="CO1892" s="26">
        <v>0</v>
      </c>
      <c r="CR1892" s="2">
        <v>0</v>
      </c>
      <c r="CS1892" s="2">
        <v>0</v>
      </c>
      <c r="CT1892" s="26">
        <v>0</v>
      </c>
      <c r="CW1892" s="2">
        <v>0</v>
      </c>
      <c r="CX1892" s="2">
        <v>0</v>
      </c>
      <c r="CY1892" s="2">
        <v>0</v>
      </c>
      <c r="DA1892" s="103">
        <v>0</v>
      </c>
      <c r="DB1892" s="104">
        <v>0</v>
      </c>
      <c r="DC1892" s="103">
        <v>8</v>
      </c>
      <c r="DD1892" s="104">
        <v>248</v>
      </c>
      <c r="DE1892" s="4" t="s">
        <v>129</v>
      </c>
      <c r="DG1892" s="2">
        <v>0</v>
      </c>
      <c r="DL1892" s="2">
        <v>0</v>
      </c>
      <c r="DP1892" s="102">
        <v>0</v>
      </c>
      <c r="DQ1892" s="102">
        <v>0</v>
      </c>
      <c r="DR1892" s="102">
        <v>8.2666666666666675</v>
      </c>
      <c r="DS1892" s="102">
        <v>248</v>
      </c>
      <c r="DT1892" s="4" t="s">
        <v>2632</v>
      </c>
      <c r="DU1892" s="18">
        <v>45897</v>
      </c>
      <c r="DV1892" s="4" t="s">
        <v>129</v>
      </c>
      <c r="DW1892" s="32" t="s">
        <v>3165</v>
      </c>
      <c r="DX1892" s="22">
        <v>46022</v>
      </c>
      <c r="DY1892" s="102" t="s">
        <v>130</v>
      </c>
      <c r="DZ1892" s="32" t="s">
        <v>5386</v>
      </c>
      <c r="EA1892" s="33">
        <v>45897</v>
      </c>
    </row>
    <row r="1893" spans="1:131" ht="15.75" hidden="1" customHeight="1">
      <c r="A1893" s="2" t="s">
        <v>114</v>
      </c>
      <c r="B1893" s="2" t="s">
        <v>115</v>
      </c>
      <c r="C1893" s="2">
        <v>2025</v>
      </c>
      <c r="D1893" s="2" t="s">
        <v>5387</v>
      </c>
      <c r="E1893" s="158" t="s">
        <v>2984</v>
      </c>
      <c r="F1893" s="14" t="s">
        <v>5388</v>
      </c>
      <c r="G1893" s="10">
        <v>37800000</v>
      </c>
      <c r="H1893" s="10">
        <v>6300000</v>
      </c>
      <c r="I1893" s="2">
        <v>6</v>
      </c>
      <c r="J1893" s="11" t="s">
        <v>5389</v>
      </c>
      <c r="K1893" s="7">
        <v>45685</v>
      </c>
      <c r="L1893" s="7">
        <v>45691</v>
      </c>
      <c r="M1893" s="7">
        <v>45871</v>
      </c>
      <c r="N1893" s="7">
        <v>45871</v>
      </c>
      <c r="O1893" s="6" t="s">
        <v>4528</v>
      </c>
      <c r="P1893" s="7" t="s">
        <v>120</v>
      </c>
      <c r="Q1893" s="2">
        <v>1067282395</v>
      </c>
      <c r="R1893" s="6">
        <v>8</v>
      </c>
      <c r="AD1893" s="6" t="s">
        <v>5305</v>
      </c>
      <c r="AE1893" s="4" t="s">
        <v>1752</v>
      </c>
      <c r="AF1893" s="2">
        <v>127072</v>
      </c>
      <c r="AG1893" s="6" t="s">
        <v>2677</v>
      </c>
      <c r="AH1893" s="6">
        <v>51830068</v>
      </c>
      <c r="AI1893" s="7" t="s">
        <v>4476</v>
      </c>
      <c r="AJ1893" s="8">
        <v>20255320002493</v>
      </c>
      <c r="AK1893" s="4" t="s">
        <v>5337</v>
      </c>
      <c r="AL1893" s="2">
        <v>2930</v>
      </c>
      <c r="AM1893" s="2" t="s">
        <v>5338</v>
      </c>
      <c r="AN1893" s="2" t="s">
        <v>125</v>
      </c>
      <c r="AO1893" s="2">
        <v>795</v>
      </c>
      <c r="AP1893" s="7">
        <v>45681</v>
      </c>
      <c r="AQ1893" s="15">
        <v>37800000</v>
      </c>
      <c r="AR1893" s="2">
        <v>817</v>
      </c>
      <c r="AS1893" s="7">
        <v>45691</v>
      </c>
      <c r="AT1893" s="15">
        <v>37800000</v>
      </c>
      <c r="AU1893" s="2" t="s">
        <v>5390</v>
      </c>
      <c r="AV1893" s="2" t="s">
        <v>2068</v>
      </c>
      <c r="AW1893" s="2" t="s">
        <v>4929</v>
      </c>
      <c r="AX1893" s="24">
        <v>45686</v>
      </c>
      <c r="AY1893" s="9" t="s">
        <v>4916</v>
      </c>
      <c r="AZ1893" s="24">
        <v>45685</v>
      </c>
      <c r="BA1893" s="24">
        <v>46122</v>
      </c>
      <c r="BB1893" s="2">
        <v>3780000</v>
      </c>
      <c r="BC1893" s="4" t="s">
        <v>129</v>
      </c>
      <c r="BD1893" s="4"/>
      <c r="BE1893" s="4"/>
      <c r="BJ1893" s="2"/>
      <c r="BK1893" s="2"/>
      <c r="BL1893" s="35">
        <v>0</v>
      </c>
      <c r="BM1893" s="99"/>
      <c r="BW1893" s="4" t="s">
        <v>129</v>
      </c>
      <c r="BY1893" s="15">
        <v>0</v>
      </c>
      <c r="CG1893" s="15"/>
      <c r="CI1893" s="15">
        <v>0</v>
      </c>
      <c r="CK1893" s="15">
        <v>0</v>
      </c>
      <c r="CL1893" s="22"/>
      <c r="CM1893" s="2">
        <v>0</v>
      </c>
      <c r="CN1893" s="2">
        <v>0</v>
      </c>
      <c r="CO1893" s="26">
        <v>0</v>
      </c>
      <c r="CR1893" s="2">
        <v>0</v>
      </c>
      <c r="CS1893" s="2">
        <v>0</v>
      </c>
      <c r="CT1893" s="26">
        <v>0</v>
      </c>
      <c r="CW1893" s="2">
        <v>0</v>
      </c>
      <c r="CX1893" s="2">
        <v>0</v>
      </c>
      <c r="CY1893" s="2">
        <v>0</v>
      </c>
      <c r="DA1893" s="103">
        <v>0</v>
      </c>
      <c r="DB1893" s="104">
        <v>0</v>
      </c>
      <c r="DC1893" s="103">
        <v>6</v>
      </c>
      <c r="DD1893" s="104">
        <v>186</v>
      </c>
      <c r="DE1893" s="4" t="s">
        <v>129</v>
      </c>
      <c r="DG1893" s="2">
        <v>0</v>
      </c>
      <c r="DL1893" s="2">
        <v>0</v>
      </c>
      <c r="DP1893" s="102">
        <v>0</v>
      </c>
      <c r="DQ1893" s="102">
        <v>0</v>
      </c>
      <c r="DR1893" s="102">
        <v>6.2</v>
      </c>
      <c r="DS1893" s="102">
        <v>186</v>
      </c>
      <c r="DT1893" s="4" t="s">
        <v>129</v>
      </c>
      <c r="DU1893" s="18" t="s">
        <v>129</v>
      </c>
      <c r="DV1893" s="4" t="s">
        <v>129</v>
      </c>
      <c r="DX1893" s="22">
        <v>45871</v>
      </c>
      <c r="DY1893" s="102" t="s">
        <v>130</v>
      </c>
    </row>
    <row r="1894" spans="1:131" ht="15.75" hidden="1" customHeight="1">
      <c r="A1894" s="2" t="s">
        <v>131</v>
      </c>
      <c r="B1894" s="2" t="s">
        <v>115</v>
      </c>
      <c r="C1894" s="2">
        <v>2025</v>
      </c>
      <c r="D1894" s="2" t="s">
        <v>5391</v>
      </c>
      <c r="E1894" s="158" t="s">
        <v>5392</v>
      </c>
      <c r="F1894" s="175"/>
      <c r="G1894" s="10">
        <v>22400000</v>
      </c>
      <c r="H1894" s="10">
        <v>5600000</v>
      </c>
      <c r="I1894" s="2">
        <v>4</v>
      </c>
      <c r="J1894" s="11" t="s">
        <v>5372</v>
      </c>
      <c r="K1894" s="7">
        <v>45687</v>
      </c>
      <c r="L1894" s="7">
        <v>45691</v>
      </c>
      <c r="M1894" s="7">
        <v>45810</v>
      </c>
      <c r="N1894" s="7">
        <v>45875</v>
      </c>
      <c r="O1894" s="6" t="s">
        <v>5351</v>
      </c>
      <c r="P1894" s="7" t="s">
        <v>120</v>
      </c>
      <c r="Q1894" s="2">
        <v>1006502326</v>
      </c>
      <c r="R1894" s="6">
        <v>3</v>
      </c>
      <c r="AD1894" s="6" t="s">
        <v>290</v>
      </c>
      <c r="AE1894" s="4" t="s">
        <v>1752</v>
      </c>
      <c r="AF1894" s="2">
        <v>127119</v>
      </c>
      <c r="AG1894" s="6" t="s">
        <v>4560</v>
      </c>
      <c r="AH1894" s="6">
        <v>80778782</v>
      </c>
      <c r="AI1894" s="7">
        <v>45974</v>
      </c>
      <c r="AJ1894" s="8">
        <v>20255320005023</v>
      </c>
      <c r="AK1894" s="4" t="s">
        <v>5337</v>
      </c>
      <c r="AL1894" s="2">
        <v>2930</v>
      </c>
      <c r="AM1894" s="2" t="s">
        <v>5338</v>
      </c>
      <c r="AN1894" s="2" t="s">
        <v>125</v>
      </c>
      <c r="AO1894" s="2">
        <v>796</v>
      </c>
      <c r="AP1894" s="7">
        <v>45681</v>
      </c>
      <c r="AQ1894" s="15">
        <v>22400000</v>
      </c>
      <c r="AR1894" s="2">
        <v>821</v>
      </c>
      <c r="AS1894" s="7">
        <v>45691</v>
      </c>
      <c r="AT1894" s="15">
        <v>22400000</v>
      </c>
      <c r="AU1894" s="2" t="s">
        <v>5393</v>
      </c>
      <c r="AV1894" s="2" t="s">
        <v>3737</v>
      </c>
      <c r="AW1894" s="2" t="s">
        <v>4929</v>
      </c>
      <c r="AX1894" s="24">
        <v>45687</v>
      </c>
      <c r="AY1894" s="9" t="s">
        <v>4916</v>
      </c>
      <c r="AZ1894" s="24">
        <v>45687</v>
      </c>
      <c r="BA1894" s="24">
        <v>46001</v>
      </c>
      <c r="BB1894" s="2">
        <v>2240000</v>
      </c>
      <c r="BC1894" s="4" t="s">
        <v>129</v>
      </c>
      <c r="BD1894" s="4"/>
      <c r="BE1894" s="4"/>
      <c r="BJ1894" s="2"/>
      <c r="BK1894" s="2"/>
      <c r="BL1894" s="35">
        <v>0</v>
      </c>
      <c r="BM1894" s="99"/>
      <c r="BW1894" s="4" t="s">
        <v>2632</v>
      </c>
      <c r="BX1894" s="22">
        <v>45814</v>
      </c>
      <c r="BY1894" s="15">
        <v>11200000</v>
      </c>
      <c r="BZ1894" s="8">
        <v>133556</v>
      </c>
      <c r="CA1894" s="8">
        <v>1016</v>
      </c>
      <c r="CB1894" s="24">
        <v>45814</v>
      </c>
      <c r="CC1894" s="15">
        <v>11200000</v>
      </c>
      <c r="CD1894" s="8">
        <v>1093</v>
      </c>
      <c r="CE1894" s="7">
        <v>45814</v>
      </c>
      <c r="CF1894" s="15">
        <v>11200000</v>
      </c>
      <c r="CG1894" s="15" t="s">
        <v>5393</v>
      </c>
      <c r="CI1894" s="15">
        <v>0</v>
      </c>
      <c r="CK1894" s="15">
        <v>0</v>
      </c>
      <c r="CL1894" s="22">
        <v>45814</v>
      </c>
      <c r="CM1894" s="2">
        <v>2</v>
      </c>
      <c r="CN1894" s="2">
        <v>60</v>
      </c>
      <c r="CO1894" s="26">
        <v>60</v>
      </c>
      <c r="CP1894" s="22">
        <v>45875</v>
      </c>
      <c r="CR1894" s="2">
        <v>0</v>
      </c>
      <c r="CS1894" s="2">
        <v>0</v>
      </c>
      <c r="CT1894" s="26">
        <v>0</v>
      </c>
      <c r="CW1894" s="2">
        <v>0</v>
      </c>
      <c r="CX1894" s="2">
        <v>0</v>
      </c>
      <c r="CY1894" s="2">
        <v>0</v>
      </c>
      <c r="DA1894" s="103">
        <v>2</v>
      </c>
      <c r="DB1894" s="104">
        <v>60</v>
      </c>
      <c r="DC1894" s="103">
        <v>6</v>
      </c>
      <c r="DD1894" s="104">
        <v>126</v>
      </c>
      <c r="DE1894" s="4" t="s">
        <v>2632</v>
      </c>
      <c r="DF1894" s="22">
        <v>45807</v>
      </c>
      <c r="DG1894" s="2">
        <v>4</v>
      </c>
      <c r="DH1894" s="22">
        <v>45812</v>
      </c>
      <c r="DI1894" s="22">
        <v>45813</v>
      </c>
      <c r="DJ1894" s="22">
        <v>45814</v>
      </c>
      <c r="DL1894" s="2">
        <v>0</v>
      </c>
      <c r="DP1894" s="102">
        <v>0.13333333333333333</v>
      </c>
      <c r="DQ1894" s="102">
        <v>4</v>
      </c>
      <c r="DR1894" s="102">
        <v>4.333333333333333</v>
      </c>
      <c r="DS1894" s="102">
        <v>130</v>
      </c>
      <c r="DT1894" s="4" t="s">
        <v>129</v>
      </c>
      <c r="DU1894" s="18" t="s">
        <v>129</v>
      </c>
      <c r="DV1894" s="4" t="s">
        <v>129</v>
      </c>
      <c r="DX1894" s="22">
        <v>45875</v>
      </c>
      <c r="DY1894" s="102" t="s">
        <v>130</v>
      </c>
    </row>
    <row r="1895" spans="1:131" ht="27.75" hidden="1" customHeight="1">
      <c r="A1895" s="2" t="s">
        <v>139</v>
      </c>
      <c r="B1895" s="2" t="s">
        <v>140</v>
      </c>
      <c r="C1895" s="2">
        <v>2025</v>
      </c>
      <c r="D1895" s="2" t="s">
        <v>5394</v>
      </c>
      <c r="E1895" s="158" t="s">
        <v>1668</v>
      </c>
      <c r="F1895" s="179" t="s">
        <v>5395</v>
      </c>
      <c r="G1895" s="173">
        <v>23520000</v>
      </c>
      <c r="H1895" s="10">
        <v>2940000</v>
      </c>
      <c r="I1895" s="2">
        <v>8</v>
      </c>
      <c r="J1895" s="11" t="s">
        <v>5367</v>
      </c>
      <c r="K1895" s="7">
        <v>45688</v>
      </c>
      <c r="L1895" s="7">
        <v>45691</v>
      </c>
      <c r="M1895" s="7">
        <v>45932</v>
      </c>
      <c r="N1895" s="7">
        <v>46008</v>
      </c>
      <c r="O1895" s="6" t="s">
        <v>5396</v>
      </c>
      <c r="P1895" s="7" t="s">
        <v>120</v>
      </c>
      <c r="Q1895" s="2">
        <v>1013678236</v>
      </c>
      <c r="R1895" s="6">
        <v>1</v>
      </c>
      <c r="AD1895" s="6" t="s">
        <v>5305</v>
      </c>
      <c r="AE1895" s="4" t="s">
        <v>1752</v>
      </c>
      <c r="AF1895" s="2">
        <v>127333</v>
      </c>
      <c r="AG1895" s="6" t="s">
        <v>2677</v>
      </c>
      <c r="AH1895" s="6">
        <v>51830068</v>
      </c>
      <c r="AI1895" s="7" t="s">
        <v>4476</v>
      </c>
      <c r="AJ1895" s="8">
        <v>20255320002493</v>
      </c>
      <c r="AK1895" s="4" t="s">
        <v>5337</v>
      </c>
      <c r="AL1895" s="2">
        <v>2930</v>
      </c>
      <c r="AM1895" s="2" t="s">
        <v>5338</v>
      </c>
      <c r="AN1895" s="2" t="s">
        <v>125</v>
      </c>
      <c r="AO1895" s="2">
        <v>797</v>
      </c>
      <c r="AP1895" s="7">
        <v>45681</v>
      </c>
      <c r="AQ1895" s="15">
        <v>47040000</v>
      </c>
      <c r="AR1895" s="2">
        <v>826</v>
      </c>
      <c r="AS1895" s="7">
        <v>45691</v>
      </c>
      <c r="AT1895" s="15">
        <v>23520000</v>
      </c>
      <c r="AU1895" s="2" t="s">
        <v>5397</v>
      </c>
      <c r="AV1895" s="2" t="s">
        <v>2068</v>
      </c>
      <c r="AW1895" s="2" t="s">
        <v>4929</v>
      </c>
      <c r="AX1895" s="24">
        <v>45691</v>
      </c>
      <c r="AY1895" s="9" t="s">
        <v>4916</v>
      </c>
      <c r="AZ1895" s="24">
        <v>45689</v>
      </c>
      <c r="BA1895" s="24">
        <v>46122</v>
      </c>
      <c r="BB1895" s="2">
        <v>2352000</v>
      </c>
      <c r="BC1895" s="4" t="s">
        <v>2632</v>
      </c>
      <c r="BD1895" s="4">
        <v>45736</v>
      </c>
      <c r="BE1895" s="4">
        <v>45691</v>
      </c>
      <c r="BF1895" s="2" t="s">
        <v>4471</v>
      </c>
      <c r="BG1895" s="2">
        <v>1032403855</v>
      </c>
      <c r="BH1895" s="9">
        <v>40</v>
      </c>
      <c r="BI1895" s="15">
        <v>3920000</v>
      </c>
      <c r="BJ1895" s="2" t="s">
        <v>2662</v>
      </c>
      <c r="BK1895" s="2">
        <v>1013678236</v>
      </c>
      <c r="BL1895" s="35">
        <v>200</v>
      </c>
      <c r="BM1895" s="99">
        <v>19600000</v>
      </c>
      <c r="BN1895" s="9" t="s">
        <v>5398</v>
      </c>
      <c r="BO1895" s="9" t="s">
        <v>3737</v>
      </c>
      <c r="BP1895" s="9" t="s">
        <v>4929</v>
      </c>
      <c r="BQ1895" s="21">
        <v>45738</v>
      </c>
      <c r="BR1895" s="9" t="s">
        <v>4916</v>
      </c>
      <c r="BS1895" s="21">
        <v>45737</v>
      </c>
      <c r="BT1895" s="21">
        <v>46122</v>
      </c>
      <c r="BU1895" s="15">
        <v>2352000</v>
      </c>
      <c r="BV1895" s="15" t="s">
        <v>1752</v>
      </c>
      <c r="BW1895" s="4" t="s">
        <v>2632</v>
      </c>
      <c r="BX1895" s="22">
        <v>45932</v>
      </c>
      <c r="BY1895" s="15">
        <v>7350000</v>
      </c>
      <c r="BZ1895" s="8">
        <v>127333</v>
      </c>
      <c r="CA1895" s="8">
        <v>1116</v>
      </c>
      <c r="CB1895" s="24">
        <v>45931</v>
      </c>
      <c r="CC1895" s="15">
        <v>7350000</v>
      </c>
      <c r="CG1895" s="15"/>
      <c r="CI1895" s="15">
        <v>0</v>
      </c>
      <c r="CK1895" s="15">
        <v>0</v>
      </c>
      <c r="CL1895" s="22">
        <v>45932</v>
      </c>
      <c r="CM1895" s="2">
        <v>2.5</v>
      </c>
      <c r="CN1895" s="2">
        <v>75</v>
      </c>
      <c r="CO1895" s="26">
        <v>75</v>
      </c>
      <c r="CP1895" s="22">
        <v>46008</v>
      </c>
      <c r="CR1895" s="2">
        <v>0</v>
      </c>
      <c r="CS1895" s="2">
        <v>0</v>
      </c>
      <c r="CT1895" s="26">
        <v>0</v>
      </c>
      <c r="CW1895" s="2">
        <v>0</v>
      </c>
      <c r="CX1895" s="2">
        <v>0</v>
      </c>
      <c r="CY1895" s="2">
        <v>0</v>
      </c>
      <c r="DA1895" s="103">
        <v>2.5</v>
      </c>
      <c r="DB1895" s="104">
        <v>75</v>
      </c>
      <c r="DC1895" s="103">
        <v>10.5</v>
      </c>
      <c r="DD1895" s="104">
        <v>250.5</v>
      </c>
      <c r="DE1895" s="4" t="s">
        <v>129</v>
      </c>
      <c r="DG1895" s="2">
        <v>0</v>
      </c>
      <c r="DL1895" s="2">
        <v>0</v>
      </c>
      <c r="DP1895" s="102">
        <v>0</v>
      </c>
      <c r="DQ1895" s="102">
        <v>0</v>
      </c>
      <c r="DR1895" s="102">
        <v>8.35</v>
      </c>
      <c r="DS1895" s="102">
        <v>250.5</v>
      </c>
      <c r="DT1895" s="4" t="s">
        <v>129</v>
      </c>
      <c r="DU1895" s="18" t="s">
        <v>129</v>
      </c>
      <c r="DV1895" s="4" t="s">
        <v>129</v>
      </c>
      <c r="DX1895" s="22">
        <v>46008</v>
      </c>
      <c r="DY1895" s="102" t="s">
        <v>130</v>
      </c>
    </row>
    <row r="1896" spans="1:131" ht="32.25" hidden="1" customHeight="1">
      <c r="A1896" s="2" t="s">
        <v>149</v>
      </c>
      <c r="B1896" s="2" t="s">
        <v>140</v>
      </c>
      <c r="C1896" s="2">
        <v>2025</v>
      </c>
      <c r="D1896" s="2" t="s">
        <v>5399</v>
      </c>
      <c r="E1896" s="158" t="s">
        <v>5400</v>
      </c>
      <c r="F1896" s="209" t="s">
        <v>5401</v>
      </c>
      <c r="G1896" s="10">
        <v>36000000</v>
      </c>
      <c r="H1896" s="10">
        <v>6000000</v>
      </c>
      <c r="I1896" s="2">
        <v>6</v>
      </c>
      <c r="J1896" s="11" t="s">
        <v>5334</v>
      </c>
      <c r="K1896" s="7">
        <v>45804</v>
      </c>
      <c r="L1896" s="7">
        <v>45806</v>
      </c>
      <c r="M1896" s="7">
        <v>45989</v>
      </c>
      <c r="N1896" s="7">
        <v>45989</v>
      </c>
      <c r="O1896" s="6" t="s">
        <v>5402</v>
      </c>
      <c r="P1896" s="7" t="s">
        <v>120</v>
      </c>
      <c r="Q1896" s="2">
        <v>52381414</v>
      </c>
      <c r="R1896" s="6">
        <v>9</v>
      </c>
      <c r="AD1896" s="6" t="s">
        <v>5403</v>
      </c>
      <c r="AE1896" s="4" t="s">
        <v>4991</v>
      </c>
      <c r="AF1896" s="2">
        <v>132566</v>
      </c>
      <c r="AG1896" s="6" t="s">
        <v>676</v>
      </c>
      <c r="AH1896" s="6">
        <v>19369960</v>
      </c>
      <c r="AI1896" s="7" t="s">
        <v>2678</v>
      </c>
      <c r="AJ1896" s="8">
        <v>20235320012143</v>
      </c>
      <c r="AK1896" s="4" t="s">
        <v>5337</v>
      </c>
      <c r="AL1896" s="2">
        <v>2930</v>
      </c>
      <c r="AM1896" s="2" t="s">
        <v>5338</v>
      </c>
      <c r="AN1896" s="2" t="s">
        <v>125</v>
      </c>
      <c r="AO1896" s="2">
        <v>950</v>
      </c>
      <c r="AP1896" s="7">
        <v>45761</v>
      </c>
      <c r="AQ1896" s="15">
        <v>180000000</v>
      </c>
      <c r="AR1896" s="2">
        <v>1085</v>
      </c>
      <c r="AS1896" s="7">
        <v>45806</v>
      </c>
      <c r="AT1896" s="15">
        <v>36000000</v>
      </c>
      <c r="AU1896" s="2" t="s">
        <v>5404</v>
      </c>
      <c r="AV1896" s="2" t="s">
        <v>3737</v>
      </c>
      <c r="AW1896" s="2" t="s">
        <v>4929</v>
      </c>
      <c r="AX1896" s="24">
        <v>45805</v>
      </c>
      <c r="AY1896" s="9" t="s">
        <v>4916</v>
      </c>
      <c r="AZ1896" s="24">
        <v>45805</v>
      </c>
      <c r="BA1896" s="24">
        <v>46188</v>
      </c>
      <c r="BB1896" s="2">
        <v>3600000</v>
      </c>
      <c r="BC1896" s="4" t="s">
        <v>129</v>
      </c>
      <c r="BJ1896" s="2"/>
      <c r="BK1896" s="2"/>
      <c r="BL1896" s="35">
        <v>0</v>
      </c>
      <c r="BM1896" s="99"/>
      <c r="BW1896" s="4" t="s">
        <v>129</v>
      </c>
      <c r="BY1896" s="15">
        <v>0</v>
      </c>
      <c r="CG1896" s="15"/>
      <c r="CI1896" s="15">
        <v>0</v>
      </c>
      <c r="CK1896" s="15">
        <v>0</v>
      </c>
      <c r="CL1896" s="22"/>
      <c r="CM1896" s="2">
        <v>0</v>
      </c>
      <c r="CN1896" s="2">
        <v>0</v>
      </c>
      <c r="CO1896" s="26">
        <v>0</v>
      </c>
      <c r="CR1896" s="2">
        <v>0</v>
      </c>
      <c r="CS1896" s="2">
        <v>0</v>
      </c>
      <c r="CT1896" s="26">
        <v>0</v>
      </c>
      <c r="CW1896" s="2">
        <v>0</v>
      </c>
      <c r="CX1896" s="2">
        <v>0</v>
      </c>
      <c r="CY1896" s="2">
        <v>0</v>
      </c>
      <c r="DA1896" s="103">
        <v>0</v>
      </c>
      <c r="DB1896" s="104">
        <v>0</v>
      </c>
      <c r="DC1896" s="103">
        <v>6</v>
      </c>
      <c r="DD1896" s="104">
        <v>186</v>
      </c>
      <c r="DE1896" s="4" t="s">
        <v>129</v>
      </c>
      <c r="DG1896" s="2">
        <v>0</v>
      </c>
      <c r="DL1896" s="2">
        <v>0</v>
      </c>
      <c r="DP1896" s="102">
        <v>0</v>
      </c>
      <c r="DQ1896" s="102">
        <v>0</v>
      </c>
      <c r="DR1896" s="102">
        <v>6.2</v>
      </c>
      <c r="DS1896" s="102">
        <v>186</v>
      </c>
      <c r="DT1896" s="4" t="s">
        <v>129</v>
      </c>
      <c r="DU1896" s="18" t="s">
        <v>129</v>
      </c>
      <c r="DV1896" s="4" t="s">
        <v>129</v>
      </c>
      <c r="DX1896" s="22">
        <v>45989</v>
      </c>
      <c r="DY1896" s="102" t="s">
        <v>130</v>
      </c>
    </row>
    <row r="1897" spans="1:131" ht="40.5" hidden="1" customHeight="1">
      <c r="A1897" s="2" t="s">
        <v>157</v>
      </c>
      <c r="B1897" s="2" t="s">
        <v>158</v>
      </c>
      <c r="C1897" s="2">
        <v>2025</v>
      </c>
      <c r="D1897" s="2" t="s">
        <v>5405</v>
      </c>
      <c r="E1897" s="158" t="s">
        <v>1668</v>
      </c>
      <c r="F1897" s="168" t="s">
        <v>5406</v>
      </c>
      <c r="G1897" s="10">
        <v>23520000</v>
      </c>
      <c r="H1897" s="10">
        <v>2940000</v>
      </c>
      <c r="I1897" s="2">
        <v>8</v>
      </c>
      <c r="J1897" s="11" t="s">
        <v>5389</v>
      </c>
      <c r="K1897" s="7">
        <v>45685</v>
      </c>
      <c r="L1897" s="7">
        <v>45692</v>
      </c>
      <c r="M1897" s="7">
        <v>45933</v>
      </c>
      <c r="N1897" s="7">
        <v>46009</v>
      </c>
      <c r="O1897" s="6" t="s">
        <v>4444</v>
      </c>
      <c r="P1897" s="7" t="s">
        <v>120</v>
      </c>
      <c r="Q1897" s="2">
        <v>1012410623</v>
      </c>
      <c r="R1897" s="6">
        <v>2</v>
      </c>
      <c r="AD1897" s="6" t="s">
        <v>5305</v>
      </c>
      <c r="AE1897" s="4" t="s">
        <v>1752</v>
      </c>
      <c r="AF1897" s="2">
        <v>127333</v>
      </c>
      <c r="AG1897" s="6" t="s">
        <v>2677</v>
      </c>
      <c r="AH1897" s="6">
        <v>51830068</v>
      </c>
      <c r="AI1897" s="7" t="s">
        <v>4476</v>
      </c>
      <c r="AJ1897" s="8">
        <v>20255320002493</v>
      </c>
      <c r="AK1897" s="4" t="s">
        <v>5337</v>
      </c>
      <c r="AL1897" s="2">
        <v>2930</v>
      </c>
      <c r="AM1897" s="2" t="s">
        <v>5338</v>
      </c>
      <c r="AN1897" s="2" t="s">
        <v>125</v>
      </c>
      <c r="AO1897" s="2">
        <v>797</v>
      </c>
      <c r="AP1897" s="7">
        <v>45681</v>
      </c>
      <c r="AQ1897" s="15">
        <v>47040000</v>
      </c>
      <c r="AR1897" s="2">
        <v>818</v>
      </c>
      <c r="AS1897" s="7">
        <v>45691</v>
      </c>
      <c r="AT1897" s="15">
        <v>23520000</v>
      </c>
      <c r="AU1897" s="2">
        <v>100039183</v>
      </c>
      <c r="AV1897" s="2" t="s">
        <v>2068</v>
      </c>
      <c r="AW1897" s="2" t="s">
        <v>128</v>
      </c>
      <c r="AX1897" s="24">
        <v>45686</v>
      </c>
      <c r="AY1897" s="9" t="s">
        <v>4916</v>
      </c>
      <c r="AZ1897" s="24">
        <v>45686</v>
      </c>
      <c r="BA1897" s="24">
        <v>46110</v>
      </c>
      <c r="BB1897" s="2">
        <v>2352000</v>
      </c>
      <c r="BC1897" s="4" t="s">
        <v>129</v>
      </c>
      <c r="BD1897" s="4"/>
      <c r="BE1897" s="4"/>
      <c r="BJ1897" s="2"/>
      <c r="BK1897" s="2"/>
      <c r="BL1897" s="35">
        <v>0</v>
      </c>
      <c r="BM1897" s="99"/>
      <c r="BW1897" s="4" t="s">
        <v>2632</v>
      </c>
      <c r="BX1897" s="22">
        <v>45933</v>
      </c>
      <c r="BY1897" s="15">
        <v>7350000</v>
      </c>
      <c r="BZ1897" s="8">
        <v>127333</v>
      </c>
      <c r="CG1897" s="15"/>
      <c r="CI1897" s="15">
        <v>0</v>
      </c>
      <c r="CK1897" s="15">
        <v>0</v>
      </c>
      <c r="CL1897" s="22">
        <v>45933</v>
      </c>
      <c r="CM1897" s="2">
        <v>2.5</v>
      </c>
      <c r="CN1897" s="2">
        <v>75</v>
      </c>
      <c r="CO1897" s="26">
        <v>75</v>
      </c>
      <c r="CP1897" s="22">
        <v>46009</v>
      </c>
      <c r="CR1897" s="2">
        <v>0</v>
      </c>
      <c r="CS1897" s="2">
        <v>0</v>
      </c>
      <c r="CT1897" s="26">
        <v>0</v>
      </c>
      <c r="CW1897" s="2">
        <v>0</v>
      </c>
      <c r="CX1897" s="2">
        <v>0</v>
      </c>
      <c r="CY1897" s="2">
        <v>0</v>
      </c>
      <c r="DA1897" s="103">
        <v>2.5</v>
      </c>
      <c r="DB1897" s="104">
        <v>75</v>
      </c>
      <c r="DC1897" s="103">
        <v>10.5</v>
      </c>
      <c r="DD1897" s="104">
        <v>250.5</v>
      </c>
      <c r="DE1897" s="4" t="s">
        <v>129</v>
      </c>
      <c r="DG1897" s="2">
        <v>0</v>
      </c>
      <c r="DL1897" s="2">
        <v>0</v>
      </c>
      <c r="DP1897" s="102">
        <v>0</v>
      </c>
      <c r="DQ1897" s="102">
        <v>0</v>
      </c>
      <c r="DR1897" s="102">
        <v>8.35</v>
      </c>
      <c r="DS1897" s="102">
        <v>250.5</v>
      </c>
      <c r="DT1897" s="4" t="s">
        <v>129</v>
      </c>
      <c r="DU1897" s="18" t="s">
        <v>129</v>
      </c>
      <c r="DV1897" s="4" t="s">
        <v>129</v>
      </c>
      <c r="DX1897" s="22">
        <v>46009</v>
      </c>
      <c r="DY1897" s="102" t="s">
        <v>130</v>
      </c>
    </row>
    <row r="1898" spans="1:131" ht="15.75" hidden="1" customHeight="1">
      <c r="A1898" s="148" t="s">
        <v>131</v>
      </c>
      <c r="B1898" s="148" t="s">
        <v>186</v>
      </c>
      <c r="C1898" s="2">
        <v>2025</v>
      </c>
      <c r="D1898" s="2" t="s">
        <v>5407</v>
      </c>
      <c r="E1898" s="158" t="s">
        <v>5113</v>
      </c>
      <c r="G1898" s="10">
        <v>22400000</v>
      </c>
      <c r="H1898" s="10">
        <v>5600000</v>
      </c>
      <c r="I1898" s="2">
        <v>4</v>
      </c>
      <c r="J1898" s="11" t="s">
        <v>5362</v>
      </c>
      <c r="K1898" s="7">
        <v>45696</v>
      </c>
      <c r="L1898" s="7">
        <v>45705</v>
      </c>
      <c r="M1898" s="7">
        <v>45824</v>
      </c>
      <c r="N1898" s="7">
        <v>45824</v>
      </c>
      <c r="O1898" s="6" t="s">
        <v>3639</v>
      </c>
      <c r="P1898" s="7" t="s">
        <v>120</v>
      </c>
      <c r="Q1898" s="2">
        <v>1014249446</v>
      </c>
      <c r="R1898" s="6">
        <v>3</v>
      </c>
      <c r="AD1898" s="6" t="s">
        <v>5305</v>
      </c>
      <c r="AE1898" s="4" t="s">
        <v>1752</v>
      </c>
      <c r="AF1898" s="2">
        <v>128056</v>
      </c>
      <c r="AG1898" s="6" t="s">
        <v>2677</v>
      </c>
      <c r="AH1898" s="6">
        <v>51830068</v>
      </c>
      <c r="AI1898" s="7" t="s">
        <v>4476</v>
      </c>
      <c r="AJ1898" s="8">
        <v>20255320002893</v>
      </c>
      <c r="AK1898" s="4" t="s">
        <v>5337</v>
      </c>
      <c r="AL1898" s="2">
        <v>2930</v>
      </c>
      <c r="AM1898" s="2" t="s">
        <v>5338</v>
      </c>
      <c r="AN1898" s="2" t="s">
        <v>125</v>
      </c>
      <c r="AO1898" s="2">
        <v>810</v>
      </c>
      <c r="AP1898" s="7">
        <v>45684</v>
      </c>
      <c r="AQ1898" s="15">
        <v>22400000</v>
      </c>
      <c r="AR1898" s="2">
        <v>850</v>
      </c>
      <c r="AS1898" s="7">
        <v>45699</v>
      </c>
      <c r="AT1898" s="15">
        <v>22400000</v>
      </c>
      <c r="AU1898" s="2" t="s">
        <v>5408</v>
      </c>
      <c r="AV1898" s="2" t="s">
        <v>3737</v>
      </c>
      <c r="AW1898" s="2" t="s">
        <v>4929</v>
      </c>
      <c r="AX1898" s="24">
        <v>45698</v>
      </c>
      <c r="AZ1898" s="24"/>
      <c r="BA1898" s="24"/>
      <c r="BB1898" s="2">
        <v>2240000</v>
      </c>
      <c r="BC1898" s="4" t="s">
        <v>129</v>
      </c>
      <c r="BD1898" s="4"/>
      <c r="BE1898" s="4"/>
      <c r="BJ1898" s="2"/>
      <c r="BK1898" s="2"/>
      <c r="BL1898" s="35">
        <v>0</v>
      </c>
      <c r="BM1898" s="99"/>
      <c r="BW1898" s="4" t="s">
        <v>129</v>
      </c>
      <c r="BY1898" s="15">
        <v>0</v>
      </c>
      <c r="CG1898" s="15"/>
      <c r="CI1898" s="15">
        <v>0</v>
      </c>
      <c r="CK1898" s="15">
        <v>0</v>
      </c>
      <c r="CL1898" s="22"/>
      <c r="CM1898" s="2">
        <v>0</v>
      </c>
      <c r="CN1898" s="2">
        <v>0</v>
      </c>
      <c r="CO1898" s="26">
        <v>0</v>
      </c>
      <c r="CR1898" s="2">
        <v>0</v>
      </c>
      <c r="CS1898" s="2">
        <v>0</v>
      </c>
      <c r="CT1898" s="26">
        <v>0</v>
      </c>
      <c r="CW1898" s="2">
        <v>0</v>
      </c>
      <c r="CX1898" s="2">
        <v>0</v>
      </c>
      <c r="CY1898" s="2">
        <v>0</v>
      </c>
      <c r="DA1898" s="103">
        <v>0</v>
      </c>
      <c r="DB1898" s="104">
        <v>0</v>
      </c>
      <c r="DC1898" s="103">
        <v>4</v>
      </c>
      <c r="DD1898" s="104">
        <v>124</v>
      </c>
      <c r="DE1898" s="4" t="s">
        <v>129</v>
      </c>
      <c r="DG1898" s="2">
        <v>0</v>
      </c>
      <c r="DL1898" s="2">
        <v>0</v>
      </c>
      <c r="DP1898" s="102">
        <v>0</v>
      </c>
      <c r="DQ1898" s="102">
        <v>0</v>
      </c>
      <c r="DR1898" s="102">
        <v>4.1333333333333337</v>
      </c>
      <c r="DS1898" s="102">
        <v>124</v>
      </c>
      <c r="DT1898" s="4" t="s">
        <v>129</v>
      </c>
      <c r="DU1898" s="18" t="s">
        <v>129</v>
      </c>
      <c r="DV1898" s="4" t="s">
        <v>129</v>
      </c>
      <c r="DX1898" s="22">
        <v>45824</v>
      </c>
      <c r="DY1898" s="102" t="s">
        <v>500</v>
      </c>
    </row>
    <row r="1899" spans="1:131" ht="15.75" hidden="1" customHeight="1">
      <c r="A1899" s="148" t="s">
        <v>131</v>
      </c>
      <c r="B1899" s="148" t="s">
        <v>186</v>
      </c>
      <c r="C1899" s="2">
        <v>2025</v>
      </c>
      <c r="D1899" s="2" t="s">
        <v>5409</v>
      </c>
      <c r="E1899" s="158" t="s">
        <v>874</v>
      </c>
      <c r="G1899" s="10">
        <v>17640000</v>
      </c>
      <c r="H1899" s="10">
        <v>4410000</v>
      </c>
      <c r="I1899" s="2">
        <v>4</v>
      </c>
      <c r="J1899" s="11" t="s">
        <v>5362</v>
      </c>
      <c r="K1899" s="7">
        <v>45696</v>
      </c>
      <c r="L1899" s="7">
        <v>45706</v>
      </c>
      <c r="M1899" s="7">
        <v>45825</v>
      </c>
      <c r="N1899" s="7">
        <v>45825</v>
      </c>
      <c r="O1899" s="6" t="s">
        <v>4002</v>
      </c>
      <c r="P1899" s="7" t="s">
        <v>120</v>
      </c>
      <c r="Q1899" s="2">
        <v>80058498</v>
      </c>
      <c r="R1899" s="6">
        <v>5</v>
      </c>
      <c r="AD1899" s="6" t="s">
        <v>5305</v>
      </c>
      <c r="AE1899" s="4" t="s">
        <v>1752</v>
      </c>
      <c r="AF1899" s="2">
        <v>128078</v>
      </c>
      <c r="AG1899" s="6" t="s">
        <v>2677</v>
      </c>
      <c r="AH1899" s="6">
        <v>51830068</v>
      </c>
      <c r="AI1899" s="7" t="s">
        <v>4476</v>
      </c>
      <c r="AJ1899" s="8">
        <v>20255320002493</v>
      </c>
      <c r="AK1899" s="4" t="s">
        <v>5337</v>
      </c>
      <c r="AL1899" s="2">
        <v>2930</v>
      </c>
      <c r="AM1899" s="2" t="s">
        <v>5338</v>
      </c>
      <c r="AN1899" s="2" t="s">
        <v>125</v>
      </c>
      <c r="AO1899" s="2">
        <v>811</v>
      </c>
      <c r="AP1899" s="7">
        <v>45684</v>
      </c>
      <c r="AQ1899" s="15">
        <v>17640000</v>
      </c>
      <c r="AR1899" s="2">
        <v>965</v>
      </c>
      <c r="AS1899" s="7">
        <v>45705</v>
      </c>
      <c r="AT1899" s="15">
        <v>17640000</v>
      </c>
      <c r="AU1899" s="2" t="s">
        <v>5410</v>
      </c>
      <c r="AV1899" s="2" t="s">
        <v>3737</v>
      </c>
      <c r="AW1899" s="2" t="s">
        <v>4929</v>
      </c>
      <c r="AX1899" s="24">
        <v>45698</v>
      </c>
      <c r="AY1899" s="9" t="s">
        <v>4916</v>
      </c>
      <c r="AZ1899" s="24">
        <v>45698</v>
      </c>
      <c r="BA1899" s="24">
        <v>46032</v>
      </c>
      <c r="BB1899" s="2">
        <v>1764000</v>
      </c>
      <c r="BC1899" s="4" t="s">
        <v>129</v>
      </c>
      <c r="BD1899" s="4"/>
      <c r="BE1899" s="4"/>
      <c r="BJ1899" s="2"/>
      <c r="BK1899" s="2"/>
      <c r="BL1899" s="35">
        <v>0</v>
      </c>
      <c r="BM1899" s="99"/>
      <c r="BW1899" s="4" t="s">
        <v>129</v>
      </c>
      <c r="BY1899" s="15">
        <v>0</v>
      </c>
      <c r="CG1899" s="15"/>
      <c r="CI1899" s="15">
        <v>0</v>
      </c>
      <c r="CK1899" s="15">
        <v>0</v>
      </c>
      <c r="CL1899" s="22"/>
      <c r="CM1899" s="2">
        <v>0</v>
      </c>
      <c r="CN1899" s="2">
        <v>0</v>
      </c>
      <c r="CO1899" s="26">
        <v>0</v>
      </c>
      <c r="CR1899" s="2">
        <v>0</v>
      </c>
      <c r="CS1899" s="2">
        <v>0</v>
      </c>
      <c r="CT1899" s="26">
        <v>0</v>
      </c>
      <c r="CW1899" s="2">
        <v>0</v>
      </c>
      <c r="CX1899" s="2">
        <v>0</v>
      </c>
      <c r="CY1899" s="2">
        <v>0</v>
      </c>
      <c r="DA1899" s="103">
        <v>0</v>
      </c>
      <c r="DB1899" s="104">
        <v>0</v>
      </c>
      <c r="DC1899" s="103">
        <v>4</v>
      </c>
      <c r="DD1899" s="104">
        <v>124</v>
      </c>
      <c r="DE1899" s="4" t="s">
        <v>129</v>
      </c>
      <c r="DG1899" s="2">
        <v>0</v>
      </c>
      <c r="DL1899" s="2">
        <v>0</v>
      </c>
      <c r="DP1899" s="102">
        <v>0</v>
      </c>
      <c r="DQ1899" s="102">
        <v>0</v>
      </c>
      <c r="DR1899" s="102">
        <v>4.1333333333333337</v>
      </c>
      <c r="DS1899" s="102">
        <v>124</v>
      </c>
      <c r="DT1899" s="4" t="s">
        <v>2632</v>
      </c>
      <c r="DU1899" s="18">
        <v>45730</v>
      </c>
      <c r="DV1899" s="4" t="s">
        <v>129</v>
      </c>
      <c r="DW1899" s="32" t="s">
        <v>5411</v>
      </c>
      <c r="DX1899" s="22">
        <v>45825</v>
      </c>
      <c r="DY1899" s="102" t="s">
        <v>500</v>
      </c>
    </row>
    <row r="1900" spans="1:131" ht="15.75" hidden="1" customHeight="1">
      <c r="A1900" s="2" t="s">
        <v>178</v>
      </c>
      <c r="B1900" s="2" t="s">
        <v>173</v>
      </c>
      <c r="C1900" s="2">
        <v>2025</v>
      </c>
      <c r="D1900" s="2" t="s">
        <v>5412</v>
      </c>
      <c r="E1900" s="158" t="s">
        <v>4676</v>
      </c>
      <c r="F1900" s="6" t="s">
        <v>5366</v>
      </c>
      <c r="G1900" s="10">
        <v>17640000</v>
      </c>
      <c r="H1900" s="10">
        <v>2940000</v>
      </c>
      <c r="I1900" s="2">
        <v>6</v>
      </c>
      <c r="J1900" s="11" t="s">
        <v>5413</v>
      </c>
      <c r="K1900" s="7">
        <v>45770</v>
      </c>
      <c r="L1900" s="7">
        <v>45779</v>
      </c>
      <c r="M1900" s="7">
        <v>45962</v>
      </c>
      <c r="N1900" s="7">
        <v>46022</v>
      </c>
      <c r="O1900" s="6" t="s">
        <v>5414</v>
      </c>
      <c r="P1900" s="7" t="s">
        <v>120</v>
      </c>
      <c r="Q1900" s="2">
        <v>1000834855</v>
      </c>
      <c r="R1900" s="6">
        <v>0</v>
      </c>
      <c r="AD1900" s="6" t="s">
        <v>5305</v>
      </c>
      <c r="AE1900" s="4" t="s">
        <v>1752</v>
      </c>
      <c r="AF1900" s="2">
        <v>132330</v>
      </c>
      <c r="AG1900" s="6" t="s">
        <v>5415</v>
      </c>
      <c r="AH1900" s="6">
        <v>1032389127</v>
      </c>
      <c r="AI1900" s="7">
        <v>45974</v>
      </c>
      <c r="AJ1900" s="8">
        <v>20255320005363</v>
      </c>
      <c r="AK1900" s="4" t="s">
        <v>5337</v>
      </c>
      <c r="AL1900" s="2">
        <v>2930</v>
      </c>
      <c r="AM1900" s="2" t="s">
        <v>5338</v>
      </c>
      <c r="AN1900" s="2" t="s">
        <v>125</v>
      </c>
      <c r="AO1900" s="2">
        <v>937</v>
      </c>
      <c r="AP1900" s="7">
        <v>45754</v>
      </c>
      <c r="AQ1900" s="15">
        <v>17640000</v>
      </c>
      <c r="AR1900" s="2">
        <v>1059</v>
      </c>
      <c r="AS1900" s="7">
        <v>45775</v>
      </c>
      <c r="AT1900" s="15">
        <v>17640000</v>
      </c>
      <c r="AU1900" s="2" t="s">
        <v>5416</v>
      </c>
      <c r="AV1900" s="2" t="s">
        <v>3737</v>
      </c>
      <c r="AW1900" s="2" t="s">
        <v>4929</v>
      </c>
      <c r="AX1900" s="24">
        <v>45772</v>
      </c>
      <c r="AY1900" s="9" t="s">
        <v>4916</v>
      </c>
      <c r="AZ1900" s="24">
        <v>45770</v>
      </c>
      <c r="BA1900" s="24">
        <v>46142</v>
      </c>
      <c r="BB1900" s="2">
        <v>1764000</v>
      </c>
      <c r="BC1900" s="4" t="s">
        <v>129</v>
      </c>
      <c r="BD1900" s="4"/>
      <c r="BE1900" s="4"/>
      <c r="BJ1900" s="2"/>
      <c r="BK1900" s="2"/>
      <c r="BL1900" s="35">
        <v>0</v>
      </c>
      <c r="BM1900" s="99"/>
      <c r="BW1900" s="4" t="s">
        <v>2632</v>
      </c>
      <c r="BX1900" s="22">
        <v>45960</v>
      </c>
      <c r="BY1900" s="15">
        <v>5782000</v>
      </c>
      <c r="BZ1900" s="8">
        <v>132330</v>
      </c>
      <c r="CA1900" s="8">
        <v>1258</v>
      </c>
      <c r="CB1900" s="24">
        <v>45960</v>
      </c>
      <c r="CC1900" s="15">
        <v>5782000</v>
      </c>
      <c r="CD1900" s="8">
        <v>1382</v>
      </c>
      <c r="CE1900" s="7">
        <v>45965</v>
      </c>
      <c r="CF1900" s="15">
        <v>5782000</v>
      </c>
      <c r="CG1900" s="15"/>
      <c r="CI1900" s="15">
        <v>0</v>
      </c>
      <c r="CK1900" s="15">
        <v>0</v>
      </c>
      <c r="CL1900" s="22">
        <v>45960</v>
      </c>
      <c r="CM1900" s="2">
        <v>2</v>
      </c>
      <c r="CN1900" s="2">
        <v>60</v>
      </c>
      <c r="CO1900" s="26">
        <v>60</v>
      </c>
      <c r="CP1900" s="22">
        <v>46022</v>
      </c>
      <c r="CR1900" s="2">
        <v>0</v>
      </c>
      <c r="CS1900" s="2">
        <v>0</v>
      </c>
      <c r="CT1900" s="26">
        <v>0</v>
      </c>
      <c r="CW1900" s="2">
        <v>0</v>
      </c>
      <c r="CX1900" s="2">
        <v>0</v>
      </c>
      <c r="CY1900" s="2">
        <v>0</v>
      </c>
      <c r="DA1900" s="103">
        <v>2</v>
      </c>
      <c r="DB1900" s="104">
        <v>60</v>
      </c>
      <c r="DC1900" s="103">
        <v>8</v>
      </c>
      <c r="DD1900" s="104">
        <v>188</v>
      </c>
      <c r="DE1900" s="4" t="s">
        <v>129</v>
      </c>
      <c r="DG1900" s="2">
        <v>0</v>
      </c>
      <c r="DL1900" s="2">
        <v>0</v>
      </c>
      <c r="DP1900" s="102">
        <v>0</v>
      </c>
      <c r="DQ1900" s="102">
        <v>0</v>
      </c>
      <c r="DR1900" s="102">
        <v>6.2666666666666666</v>
      </c>
      <c r="DS1900" s="102">
        <v>188</v>
      </c>
      <c r="DT1900" s="4" t="s">
        <v>2632</v>
      </c>
      <c r="DU1900" s="18">
        <v>45776</v>
      </c>
      <c r="DV1900" s="4" t="s">
        <v>129</v>
      </c>
      <c r="DW1900" s="32" t="s">
        <v>5417</v>
      </c>
      <c r="DX1900" s="22">
        <v>46022</v>
      </c>
      <c r="DY1900" s="102" t="s">
        <v>130</v>
      </c>
    </row>
    <row r="1901" spans="1:131" ht="15.75" hidden="1" customHeight="1">
      <c r="A1901" s="2" t="s">
        <v>185</v>
      </c>
      <c r="B1901" s="2" t="s">
        <v>186</v>
      </c>
      <c r="C1901" s="2">
        <v>2025</v>
      </c>
      <c r="D1901" s="2" t="s">
        <v>5418</v>
      </c>
      <c r="E1901" s="158" t="s">
        <v>5419</v>
      </c>
      <c r="G1901" s="10">
        <v>58800000</v>
      </c>
      <c r="H1901" s="10">
        <v>7350000</v>
      </c>
      <c r="I1901" s="2">
        <v>8</v>
      </c>
      <c r="J1901" s="11" t="s">
        <v>5420</v>
      </c>
      <c r="K1901" s="7">
        <v>45706</v>
      </c>
      <c r="L1901" s="7">
        <v>45707</v>
      </c>
      <c r="M1901" s="7">
        <v>45948</v>
      </c>
      <c r="N1901" s="7">
        <v>45948</v>
      </c>
      <c r="O1901" s="6" t="s">
        <v>2704</v>
      </c>
      <c r="P1901" s="7" t="s">
        <v>120</v>
      </c>
      <c r="Q1901" s="2">
        <v>11795256</v>
      </c>
      <c r="R1901" s="6">
        <v>1</v>
      </c>
      <c r="AD1901" s="6" t="s">
        <v>5305</v>
      </c>
      <c r="AE1901" s="4" t="s">
        <v>1752</v>
      </c>
      <c r="AF1901" s="2">
        <v>128033</v>
      </c>
      <c r="AG1901" s="6" t="s">
        <v>2677</v>
      </c>
      <c r="AH1901" s="6">
        <v>51830068</v>
      </c>
      <c r="AI1901" s="7" t="s">
        <v>4476</v>
      </c>
      <c r="AJ1901" s="8">
        <v>20255320002493</v>
      </c>
      <c r="AK1901" s="4" t="s">
        <v>5337</v>
      </c>
      <c r="AL1901" s="2">
        <v>2930</v>
      </c>
      <c r="AM1901" s="2" t="s">
        <v>5338</v>
      </c>
      <c r="AN1901" s="2" t="s">
        <v>125</v>
      </c>
      <c r="AO1901" s="2">
        <v>808</v>
      </c>
      <c r="AP1901" s="7">
        <v>45684</v>
      </c>
      <c r="AQ1901" s="15">
        <v>58800000</v>
      </c>
      <c r="AR1901" s="2">
        <v>1000</v>
      </c>
      <c r="AS1901" s="7">
        <v>45707</v>
      </c>
      <c r="AT1901" s="15">
        <v>58800000</v>
      </c>
      <c r="AU1901" s="2" t="s">
        <v>5421</v>
      </c>
      <c r="AV1901" s="2" t="s">
        <v>2068</v>
      </c>
      <c r="AW1901" s="2" t="s">
        <v>4929</v>
      </c>
      <c r="AX1901" s="24">
        <v>45707</v>
      </c>
      <c r="AY1901" s="9" t="s">
        <v>4916</v>
      </c>
      <c r="AZ1901" s="24">
        <v>45689</v>
      </c>
      <c r="BA1901" s="24">
        <v>46142</v>
      </c>
      <c r="BB1901" s="2">
        <v>5880000</v>
      </c>
      <c r="BC1901" s="4" t="s">
        <v>129</v>
      </c>
      <c r="BD1901" s="4"/>
      <c r="BE1901" s="4"/>
      <c r="BJ1901" s="2"/>
      <c r="BK1901" s="2"/>
      <c r="BL1901" s="35">
        <v>0</v>
      </c>
      <c r="BM1901" s="99"/>
      <c r="BW1901" s="4" t="s">
        <v>129</v>
      </c>
      <c r="BY1901" s="15">
        <v>0</v>
      </c>
      <c r="CG1901" s="15"/>
      <c r="CI1901" s="15">
        <v>0</v>
      </c>
      <c r="CK1901" s="15">
        <v>0</v>
      </c>
      <c r="CL1901" s="22"/>
      <c r="CM1901" s="2">
        <v>0</v>
      </c>
      <c r="CN1901" s="2">
        <v>0</v>
      </c>
      <c r="CO1901" s="26">
        <v>0</v>
      </c>
      <c r="CR1901" s="2">
        <v>0</v>
      </c>
      <c r="CS1901" s="2">
        <v>0</v>
      </c>
      <c r="CT1901" s="26">
        <v>0</v>
      </c>
      <c r="CW1901" s="2">
        <v>0</v>
      </c>
      <c r="CX1901" s="2">
        <v>0</v>
      </c>
      <c r="CY1901" s="2">
        <v>0</v>
      </c>
      <c r="DA1901" s="103">
        <v>0</v>
      </c>
      <c r="DB1901" s="104">
        <v>0</v>
      </c>
      <c r="DC1901" s="103">
        <v>8</v>
      </c>
      <c r="DD1901" s="104">
        <v>248</v>
      </c>
      <c r="DE1901" s="4" t="s">
        <v>129</v>
      </c>
      <c r="DG1901" s="2">
        <v>0</v>
      </c>
      <c r="DL1901" s="2">
        <v>0</v>
      </c>
      <c r="DP1901" s="102">
        <v>0</v>
      </c>
      <c r="DQ1901" s="102">
        <v>0</v>
      </c>
      <c r="DR1901" s="102">
        <v>8.2666666666666675</v>
      </c>
      <c r="DS1901" s="102">
        <v>248</v>
      </c>
      <c r="DT1901" s="4" t="s">
        <v>129</v>
      </c>
      <c r="DU1901" s="18" t="s">
        <v>129</v>
      </c>
      <c r="DV1901" s="4" t="s">
        <v>129</v>
      </c>
      <c r="DX1901" s="22">
        <v>45948</v>
      </c>
      <c r="DY1901" s="102" t="s">
        <v>130</v>
      </c>
    </row>
    <row r="1902" spans="1:131" ht="15.75" customHeight="1">
      <c r="A1902" s="2" t="s">
        <v>194</v>
      </c>
      <c r="B1902" s="2" t="s">
        <v>186</v>
      </c>
      <c r="C1902" s="2">
        <v>2025</v>
      </c>
      <c r="D1902" s="2" t="s">
        <v>5422</v>
      </c>
      <c r="E1902" s="158" t="s">
        <v>4658</v>
      </c>
      <c r="F1902" s="181" t="s">
        <v>5423</v>
      </c>
      <c r="G1902" s="10">
        <v>22400000</v>
      </c>
      <c r="H1902" s="10">
        <v>5600000</v>
      </c>
      <c r="I1902" s="2">
        <v>4</v>
      </c>
      <c r="J1902" s="11" t="s">
        <v>5424</v>
      </c>
      <c r="K1902" s="7">
        <v>45769</v>
      </c>
      <c r="L1902" s="7">
        <v>45779</v>
      </c>
      <c r="M1902" s="7">
        <v>45901</v>
      </c>
      <c r="N1902" s="7">
        <v>45901</v>
      </c>
      <c r="O1902" s="6" t="s">
        <v>2687</v>
      </c>
      <c r="P1902" s="7" t="s">
        <v>120</v>
      </c>
      <c r="Q1902" s="2">
        <v>79781116</v>
      </c>
      <c r="R1902" s="6">
        <v>3</v>
      </c>
      <c r="AD1902" s="6" t="s">
        <v>427</v>
      </c>
      <c r="AE1902" s="4" t="s">
        <v>4991</v>
      </c>
      <c r="AF1902" s="2">
        <v>128177</v>
      </c>
      <c r="AG1902" s="6" t="s">
        <v>3975</v>
      </c>
      <c r="AH1902" s="6">
        <v>1032385912</v>
      </c>
      <c r="AI1902" s="7">
        <v>46037</v>
      </c>
      <c r="AJ1902" s="8">
        <v>20255320008193</v>
      </c>
      <c r="AK1902" s="4" t="s">
        <v>5425</v>
      </c>
      <c r="AL1902" s="2">
        <v>2902</v>
      </c>
      <c r="AM1902" s="2" t="s">
        <v>5426</v>
      </c>
      <c r="AN1902" s="2" t="s">
        <v>125</v>
      </c>
      <c r="AO1902" s="2">
        <v>958</v>
      </c>
      <c r="AP1902" s="7">
        <v>45762</v>
      </c>
      <c r="AQ1902" s="15">
        <v>67200000</v>
      </c>
      <c r="AR1902" s="2">
        <v>1051</v>
      </c>
      <c r="AS1902" s="7">
        <v>45772</v>
      </c>
      <c r="AT1902" s="15">
        <v>22400000</v>
      </c>
      <c r="AU1902" s="2" t="s">
        <v>5427</v>
      </c>
      <c r="AV1902" s="2" t="s">
        <v>3737</v>
      </c>
      <c r="AW1902" s="2" t="s">
        <v>4929</v>
      </c>
      <c r="AX1902" s="24">
        <v>45772</v>
      </c>
      <c r="AY1902" s="9" t="s">
        <v>4916</v>
      </c>
      <c r="AZ1902" s="24">
        <v>45769</v>
      </c>
      <c r="BA1902" s="24">
        <v>46117</v>
      </c>
      <c r="BB1902" s="2">
        <v>2240000</v>
      </c>
      <c r="BC1902" s="4" t="s">
        <v>2632</v>
      </c>
      <c r="BD1902" s="4">
        <v>45791</v>
      </c>
      <c r="BE1902" s="4">
        <v>45791</v>
      </c>
      <c r="BF1902" s="2" t="s">
        <v>5302</v>
      </c>
      <c r="BG1902" s="2">
        <v>37319694</v>
      </c>
      <c r="BH1902" s="9">
        <v>12</v>
      </c>
      <c r="BI1902" s="15">
        <v>2240000</v>
      </c>
      <c r="BJ1902" s="2" t="s">
        <v>2687</v>
      </c>
      <c r="BK1902" s="2">
        <v>79781116</v>
      </c>
      <c r="BL1902" s="35">
        <v>108</v>
      </c>
      <c r="BM1902" s="99">
        <v>20160000</v>
      </c>
      <c r="BN1902" s="9" t="s">
        <v>5428</v>
      </c>
      <c r="BO1902" s="9" t="s">
        <v>3737</v>
      </c>
      <c r="BP1902" s="9" t="s">
        <v>4929</v>
      </c>
      <c r="BQ1902" s="21">
        <v>45791</v>
      </c>
      <c r="BR1902" s="9" t="s">
        <v>4916</v>
      </c>
      <c r="BS1902" s="21">
        <v>45791</v>
      </c>
      <c r="BT1902" s="21">
        <v>46084</v>
      </c>
      <c r="BU1902" s="15">
        <v>2240000</v>
      </c>
      <c r="BV1902" s="15" t="s">
        <v>1752</v>
      </c>
      <c r="BW1902" s="4" t="s">
        <v>129</v>
      </c>
      <c r="BY1902" s="15">
        <v>0</v>
      </c>
      <c r="CG1902" s="15"/>
      <c r="CI1902" s="15">
        <v>0</v>
      </c>
      <c r="CK1902" s="15">
        <v>0</v>
      </c>
      <c r="CL1902" s="22"/>
      <c r="CM1902" s="2">
        <v>0</v>
      </c>
      <c r="CN1902" s="2">
        <v>0</v>
      </c>
      <c r="CO1902" s="26">
        <v>0</v>
      </c>
      <c r="CR1902" s="2">
        <v>0</v>
      </c>
      <c r="CS1902" s="2">
        <v>0</v>
      </c>
      <c r="CT1902" s="26">
        <v>0</v>
      </c>
      <c r="CW1902" s="2">
        <v>0</v>
      </c>
      <c r="CX1902" s="2">
        <v>0</v>
      </c>
      <c r="CY1902" s="2">
        <v>0</v>
      </c>
      <c r="DA1902" s="103">
        <v>0</v>
      </c>
      <c r="DB1902" s="104">
        <v>0</v>
      </c>
      <c r="DC1902" s="103">
        <v>4</v>
      </c>
      <c r="DD1902" s="104">
        <v>124</v>
      </c>
      <c r="DE1902" s="4" t="s">
        <v>129</v>
      </c>
      <c r="DG1902" s="2">
        <v>0</v>
      </c>
      <c r="DL1902" s="2">
        <v>0</v>
      </c>
      <c r="DP1902" s="102">
        <v>0</v>
      </c>
      <c r="DQ1902" s="102">
        <v>0</v>
      </c>
      <c r="DR1902" s="102">
        <v>4.1333333333333337</v>
      </c>
      <c r="DS1902" s="102">
        <v>124</v>
      </c>
      <c r="DT1902" s="4" t="s">
        <v>2632</v>
      </c>
      <c r="DU1902" s="18">
        <v>45804</v>
      </c>
      <c r="DV1902" s="4" t="s">
        <v>129</v>
      </c>
      <c r="DW1902" s="32" t="s">
        <v>5386</v>
      </c>
      <c r="DX1902" s="22">
        <v>45901</v>
      </c>
      <c r="DY1902" s="102" t="s">
        <v>130</v>
      </c>
      <c r="DZ1902" s="32" t="s">
        <v>5386</v>
      </c>
      <c r="EA1902" s="33">
        <v>45804</v>
      </c>
    </row>
    <row r="1903" spans="1:131" ht="15.75" hidden="1" customHeight="1">
      <c r="A1903" s="148" t="s">
        <v>131</v>
      </c>
      <c r="B1903" s="148" t="s">
        <v>186</v>
      </c>
      <c r="C1903" s="2">
        <v>2025</v>
      </c>
      <c r="D1903" s="2" t="s">
        <v>5429</v>
      </c>
      <c r="E1903" s="158" t="s">
        <v>2112</v>
      </c>
      <c r="F1903" s="181" t="s">
        <v>5430</v>
      </c>
      <c r="G1903" s="10">
        <v>35280000</v>
      </c>
      <c r="H1903" s="10">
        <v>4410000</v>
      </c>
      <c r="I1903" s="2">
        <v>8</v>
      </c>
      <c r="J1903" s="11" t="s">
        <v>5431</v>
      </c>
      <c r="K1903" s="7">
        <v>45700</v>
      </c>
      <c r="L1903" s="7">
        <v>45706</v>
      </c>
      <c r="M1903" s="7">
        <v>45947</v>
      </c>
      <c r="N1903" s="7">
        <v>45930</v>
      </c>
      <c r="O1903" s="6" t="s">
        <v>3174</v>
      </c>
      <c r="P1903" s="7" t="s">
        <v>120</v>
      </c>
      <c r="Q1903" s="2">
        <v>1073701427</v>
      </c>
      <c r="R1903" s="6">
        <v>6</v>
      </c>
      <c r="AD1903" s="6" t="s">
        <v>5432</v>
      </c>
      <c r="AE1903" s="4" t="s">
        <v>1752</v>
      </c>
      <c r="AF1903" s="2">
        <v>127335</v>
      </c>
      <c r="AG1903" s="6" t="s">
        <v>2677</v>
      </c>
      <c r="AH1903" s="6">
        <v>51830068</v>
      </c>
      <c r="AI1903" s="7" t="s">
        <v>4476</v>
      </c>
      <c r="AJ1903" s="8">
        <v>20255320002493</v>
      </c>
      <c r="AK1903" s="4" t="s">
        <v>5337</v>
      </c>
      <c r="AL1903" s="2">
        <v>2930</v>
      </c>
      <c r="AM1903" s="2" t="s">
        <v>5338</v>
      </c>
      <c r="AN1903" s="2" t="s">
        <v>125</v>
      </c>
      <c r="AO1903" s="2">
        <v>903</v>
      </c>
      <c r="AP1903" s="7">
        <v>45698</v>
      </c>
      <c r="AQ1903" s="15">
        <v>35280000</v>
      </c>
      <c r="AR1903" s="2">
        <v>962</v>
      </c>
      <c r="AS1903" s="7" t="s">
        <v>5433</v>
      </c>
      <c r="AT1903" s="15">
        <v>35280000</v>
      </c>
      <c r="AU1903" s="2" t="s">
        <v>5434</v>
      </c>
      <c r="AV1903" s="2" t="s">
        <v>3737</v>
      </c>
      <c r="AW1903" s="2" t="s">
        <v>4929</v>
      </c>
      <c r="AX1903" s="24">
        <v>45701</v>
      </c>
      <c r="AY1903" s="9" t="s">
        <v>4916</v>
      </c>
      <c r="AZ1903" s="24">
        <v>45700</v>
      </c>
      <c r="BA1903" s="24">
        <v>46127</v>
      </c>
      <c r="BB1903" s="2">
        <v>3528000</v>
      </c>
      <c r="BC1903" s="4" t="s">
        <v>129</v>
      </c>
      <c r="BD1903" s="4"/>
      <c r="BE1903" s="4"/>
      <c r="BJ1903" s="2"/>
      <c r="BK1903" s="2"/>
      <c r="BL1903" s="35">
        <v>0</v>
      </c>
      <c r="BM1903" s="99"/>
      <c r="BW1903" s="4" t="s">
        <v>129</v>
      </c>
      <c r="BY1903" s="15">
        <v>0</v>
      </c>
      <c r="CG1903" s="15"/>
      <c r="CI1903" s="15">
        <v>0</v>
      </c>
      <c r="CK1903" s="15">
        <v>0</v>
      </c>
      <c r="CL1903" s="22"/>
      <c r="CM1903" s="2">
        <v>0</v>
      </c>
      <c r="CN1903" s="2">
        <v>0</v>
      </c>
      <c r="CO1903" s="26">
        <v>0</v>
      </c>
      <c r="CR1903" s="2">
        <v>0</v>
      </c>
      <c r="CS1903" s="2">
        <v>0</v>
      </c>
      <c r="CT1903" s="26">
        <v>0</v>
      </c>
      <c r="CW1903" s="2">
        <v>0</v>
      </c>
      <c r="CX1903" s="2">
        <v>0</v>
      </c>
      <c r="CY1903" s="2">
        <v>0</v>
      </c>
      <c r="DA1903" s="103">
        <v>0</v>
      </c>
      <c r="DB1903" s="104">
        <v>0</v>
      </c>
      <c r="DC1903" s="103">
        <v>8</v>
      </c>
      <c r="DD1903" s="104">
        <v>248</v>
      </c>
      <c r="DE1903" s="4" t="s">
        <v>129</v>
      </c>
      <c r="DG1903" s="2">
        <v>0</v>
      </c>
      <c r="DL1903" s="2">
        <v>0</v>
      </c>
      <c r="DP1903" s="102">
        <v>0</v>
      </c>
      <c r="DQ1903" s="102">
        <v>0</v>
      </c>
      <c r="DR1903" s="102">
        <v>8.2666666666666675</v>
      </c>
      <c r="DS1903" s="102">
        <v>248</v>
      </c>
      <c r="DT1903" s="4" t="s">
        <v>2632</v>
      </c>
      <c r="DU1903" s="18">
        <v>45930</v>
      </c>
      <c r="DV1903" s="4" t="s">
        <v>129</v>
      </c>
      <c r="DW1903" s="32" t="s">
        <v>403</v>
      </c>
      <c r="DX1903" s="22">
        <v>45930</v>
      </c>
      <c r="DY1903" s="102" t="s">
        <v>500</v>
      </c>
      <c r="DZ1903" s="32" t="s">
        <v>403</v>
      </c>
      <c r="EA1903" s="33">
        <v>45930</v>
      </c>
    </row>
    <row r="1904" spans="1:131" ht="15.75" hidden="1" customHeight="1">
      <c r="A1904" s="2" t="s">
        <v>205</v>
      </c>
      <c r="B1904" s="2" t="s">
        <v>200</v>
      </c>
      <c r="C1904" s="2">
        <v>2025</v>
      </c>
      <c r="D1904" s="2" t="s">
        <v>5435</v>
      </c>
      <c r="E1904" s="158" t="s">
        <v>5436</v>
      </c>
      <c r="F1904" s="168" t="s">
        <v>5437</v>
      </c>
      <c r="G1904" s="10">
        <v>56000000</v>
      </c>
      <c r="H1904" s="10">
        <v>8000000</v>
      </c>
      <c r="I1904" s="2">
        <v>7</v>
      </c>
      <c r="J1904" s="11" t="s">
        <v>5438</v>
      </c>
      <c r="K1904" s="7">
        <v>45818</v>
      </c>
      <c r="L1904" s="7">
        <v>45822</v>
      </c>
      <c r="M1904" s="7">
        <v>46022</v>
      </c>
      <c r="N1904" s="7">
        <v>46022</v>
      </c>
      <c r="O1904" s="6" t="s">
        <v>5439</v>
      </c>
      <c r="P1904" s="7" t="s">
        <v>120</v>
      </c>
      <c r="Q1904" s="2">
        <v>1030551725</v>
      </c>
      <c r="R1904" s="6">
        <v>5</v>
      </c>
      <c r="AD1904" s="6" t="s">
        <v>153</v>
      </c>
      <c r="AE1904" s="4" t="s">
        <v>4991</v>
      </c>
      <c r="AF1904" s="2">
        <v>133191</v>
      </c>
      <c r="AG1904" s="6" t="s">
        <v>5415</v>
      </c>
      <c r="AH1904" s="6">
        <v>1032389127</v>
      </c>
      <c r="AI1904" s="7">
        <v>45974</v>
      </c>
      <c r="AJ1904" s="8">
        <v>20255320008833</v>
      </c>
      <c r="AK1904" s="4" t="s">
        <v>5440</v>
      </c>
      <c r="AL1904" s="2">
        <v>2927</v>
      </c>
      <c r="AM1904" s="2" t="s">
        <v>5441</v>
      </c>
      <c r="AN1904" s="2" t="s">
        <v>125</v>
      </c>
      <c r="AO1904" s="2">
        <v>1005</v>
      </c>
      <c r="AP1904" s="7">
        <v>45812</v>
      </c>
      <c r="AQ1904" s="15">
        <v>56000000</v>
      </c>
      <c r="AR1904" s="2">
        <v>1108</v>
      </c>
      <c r="AS1904" s="7">
        <v>45820</v>
      </c>
      <c r="AT1904" s="15">
        <v>56000000</v>
      </c>
      <c r="AU1904" s="2" t="s">
        <v>5442</v>
      </c>
      <c r="AV1904" s="2" t="s">
        <v>3737</v>
      </c>
      <c r="AW1904" s="2" t="s">
        <v>4929</v>
      </c>
      <c r="AX1904" s="24">
        <v>45819</v>
      </c>
      <c r="AY1904" s="9" t="s">
        <v>4916</v>
      </c>
      <c r="AZ1904" s="24">
        <v>45818</v>
      </c>
      <c r="BA1904" s="24">
        <v>46205</v>
      </c>
      <c r="BB1904" s="2">
        <v>5600000</v>
      </c>
      <c r="BC1904" s="4" t="s">
        <v>129</v>
      </c>
      <c r="BD1904" s="4"/>
      <c r="BE1904" s="4"/>
      <c r="BJ1904" s="2"/>
      <c r="BK1904" s="2"/>
      <c r="BL1904" s="35">
        <v>0</v>
      </c>
      <c r="BM1904" s="99"/>
      <c r="BW1904" s="4" t="s">
        <v>129</v>
      </c>
      <c r="BY1904" s="15">
        <v>0</v>
      </c>
      <c r="CG1904" s="15"/>
      <c r="CI1904" s="15">
        <v>0</v>
      </c>
      <c r="CK1904" s="15">
        <v>0</v>
      </c>
      <c r="CL1904" s="22"/>
      <c r="CM1904" s="2">
        <v>0</v>
      </c>
      <c r="CN1904" s="2">
        <v>0</v>
      </c>
      <c r="CO1904" s="26">
        <v>0</v>
      </c>
      <c r="CR1904" s="2">
        <v>0</v>
      </c>
      <c r="CS1904" s="2">
        <v>0</v>
      </c>
      <c r="CT1904" s="26">
        <v>0</v>
      </c>
      <c r="CW1904" s="2">
        <v>0</v>
      </c>
      <c r="CX1904" s="2">
        <v>0</v>
      </c>
      <c r="CY1904" s="2">
        <v>0</v>
      </c>
      <c r="DA1904" s="103">
        <v>0</v>
      </c>
      <c r="DB1904" s="104">
        <v>0</v>
      </c>
      <c r="DC1904" s="103">
        <v>7</v>
      </c>
      <c r="DD1904" s="104">
        <v>217</v>
      </c>
      <c r="DE1904" s="4" t="s">
        <v>129</v>
      </c>
      <c r="DG1904" s="2">
        <v>0</v>
      </c>
      <c r="DL1904" s="2">
        <v>0</v>
      </c>
      <c r="DP1904" s="102">
        <v>0</v>
      </c>
      <c r="DQ1904" s="102">
        <v>0</v>
      </c>
      <c r="DR1904" s="102">
        <v>7.2333333333333334</v>
      </c>
      <c r="DS1904" s="102">
        <v>217</v>
      </c>
      <c r="DT1904" s="4" t="s">
        <v>2632</v>
      </c>
      <c r="DU1904" s="18">
        <v>45894</v>
      </c>
      <c r="DV1904" s="4" t="s">
        <v>129</v>
      </c>
      <c r="DW1904" s="32" t="s">
        <v>3165</v>
      </c>
      <c r="DX1904" s="22">
        <v>46022</v>
      </c>
      <c r="DY1904" s="102" t="s">
        <v>130</v>
      </c>
    </row>
    <row r="1905" spans="1:131" ht="15.75" hidden="1" customHeight="1">
      <c r="A1905" s="2" t="s">
        <v>114</v>
      </c>
      <c r="B1905" s="2" t="s">
        <v>115</v>
      </c>
      <c r="C1905" s="2">
        <v>2025</v>
      </c>
      <c r="D1905" s="2" t="s">
        <v>5443</v>
      </c>
      <c r="E1905" s="158" t="s">
        <v>5444</v>
      </c>
      <c r="F1905" s="14" t="s">
        <v>5445</v>
      </c>
      <c r="G1905" s="10">
        <v>42000000</v>
      </c>
      <c r="H1905" s="10">
        <v>7000000</v>
      </c>
      <c r="I1905" s="2">
        <v>6</v>
      </c>
      <c r="J1905" s="11" t="s">
        <v>5446</v>
      </c>
      <c r="K1905" s="7">
        <v>45796</v>
      </c>
      <c r="L1905" s="7">
        <v>45798</v>
      </c>
      <c r="M1905" s="7">
        <v>45981</v>
      </c>
      <c r="N1905" s="7">
        <v>46011</v>
      </c>
      <c r="O1905" s="6" t="s">
        <v>1915</v>
      </c>
      <c r="P1905" s="7" t="s">
        <v>120</v>
      </c>
      <c r="Q1905" s="2">
        <v>79851423</v>
      </c>
      <c r="R1905" s="6">
        <v>0</v>
      </c>
      <c r="AD1905" s="6" t="s">
        <v>2823</v>
      </c>
      <c r="AE1905" s="4" t="s">
        <v>1752</v>
      </c>
      <c r="AF1905" s="2">
        <v>132587</v>
      </c>
      <c r="AG1905" s="6" t="s">
        <v>1598</v>
      </c>
      <c r="AH1905" s="6">
        <v>1098700541</v>
      </c>
      <c r="AI1905" s="7">
        <v>46004</v>
      </c>
      <c r="AJ1905" s="8">
        <v>20255320012053</v>
      </c>
      <c r="AK1905" s="4" t="s">
        <v>5337</v>
      </c>
      <c r="AL1905" s="2">
        <v>2930</v>
      </c>
      <c r="AM1905" s="2" t="s">
        <v>5338</v>
      </c>
      <c r="AN1905" s="2" t="s">
        <v>125</v>
      </c>
      <c r="AO1905" s="2">
        <v>949</v>
      </c>
      <c r="AP1905" s="7">
        <v>45761</v>
      </c>
      <c r="AQ1905" s="15">
        <v>126000000</v>
      </c>
      <c r="AR1905" s="2">
        <v>1073</v>
      </c>
      <c r="AS1905" s="7">
        <v>45798</v>
      </c>
      <c r="AT1905" s="15">
        <v>42000000</v>
      </c>
      <c r="AU1905" s="2" t="s">
        <v>5447</v>
      </c>
      <c r="AV1905" s="2" t="s">
        <v>3737</v>
      </c>
      <c r="AW1905" s="2" t="s">
        <v>4929</v>
      </c>
      <c r="AX1905" s="24">
        <v>45797</v>
      </c>
      <c r="AY1905" s="9" t="s">
        <v>4916</v>
      </c>
      <c r="AZ1905" s="24">
        <v>45797</v>
      </c>
      <c r="BA1905" s="24">
        <v>46167</v>
      </c>
      <c r="BB1905" s="2">
        <v>4200000</v>
      </c>
      <c r="BC1905" s="4" t="s">
        <v>129</v>
      </c>
      <c r="BJ1905" s="2"/>
      <c r="BK1905" s="2"/>
      <c r="BL1905" s="35">
        <v>0</v>
      </c>
      <c r="BM1905" s="99"/>
      <c r="BW1905" s="4" t="s">
        <v>2632</v>
      </c>
      <c r="BX1905" s="22">
        <v>45981</v>
      </c>
      <c r="BY1905" s="15">
        <v>7000000</v>
      </c>
      <c r="BZ1905" s="8">
        <v>132587</v>
      </c>
      <c r="CA1905" s="8">
        <v>1279</v>
      </c>
      <c r="CB1905" s="24">
        <v>45975</v>
      </c>
      <c r="CC1905" s="15">
        <v>7000000</v>
      </c>
      <c r="CD1905" s="8">
        <v>1410</v>
      </c>
      <c r="CE1905" s="7">
        <v>45981</v>
      </c>
      <c r="CF1905" s="15">
        <v>7000000</v>
      </c>
      <c r="CG1905" s="15"/>
      <c r="CI1905" s="15">
        <v>0</v>
      </c>
      <c r="CK1905" s="15">
        <v>0</v>
      </c>
      <c r="CL1905" s="22">
        <v>45981</v>
      </c>
      <c r="CM1905" s="2">
        <v>1</v>
      </c>
      <c r="CN1905" s="2">
        <v>30</v>
      </c>
      <c r="CO1905" s="26">
        <v>30</v>
      </c>
      <c r="CP1905" s="22">
        <v>46011</v>
      </c>
      <c r="CR1905" s="2">
        <v>0</v>
      </c>
      <c r="CS1905" s="2">
        <v>0</v>
      </c>
      <c r="CT1905" s="26">
        <v>0</v>
      </c>
      <c r="CW1905" s="2">
        <v>0</v>
      </c>
      <c r="CX1905" s="2">
        <v>0</v>
      </c>
      <c r="CY1905" s="2">
        <v>0</v>
      </c>
      <c r="DA1905" s="103">
        <v>1</v>
      </c>
      <c r="DB1905" s="104">
        <v>30</v>
      </c>
      <c r="DC1905" s="103">
        <v>7</v>
      </c>
      <c r="DD1905" s="104">
        <v>187</v>
      </c>
      <c r="DE1905" s="4" t="s">
        <v>129</v>
      </c>
      <c r="DG1905" s="2">
        <v>0</v>
      </c>
      <c r="DL1905" s="2">
        <v>0</v>
      </c>
      <c r="DP1905" s="102">
        <v>0</v>
      </c>
      <c r="DQ1905" s="102">
        <v>0</v>
      </c>
      <c r="DR1905" s="102">
        <v>6.2333333333333334</v>
      </c>
      <c r="DS1905" s="102">
        <v>187</v>
      </c>
      <c r="DT1905" s="4" t="s">
        <v>129</v>
      </c>
      <c r="DU1905" s="18" t="s">
        <v>129</v>
      </c>
      <c r="DV1905" s="4" t="s">
        <v>129</v>
      </c>
      <c r="DX1905" s="22">
        <v>46011</v>
      </c>
      <c r="DY1905" s="102" t="s">
        <v>130</v>
      </c>
    </row>
    <row r="1906" spans="1:131" ht="15.75" hidden="1" customHeight="1">
      <c r="A1906" s="2" t="s">
        <v>131</v>
      </c>
      <c r="B1906" s="2" t="s">
        <v>115</v>
      </c>
      <c r="C1906" s="2">
        <v>2025</v>
      </c>
      <c r="D1906" s="2" t="s">
        <v>5448</v>
      </c>
      <c r="E1906" s="158" t="s">
        <v>5449</v>
      </c>
      <c r="F1906" s="181" t="s">
        <v>5450</v>
      </c>
      <c r="G1906" s="10">
        <v>42000000</v>
      </c>
      <c r="H1906" s="10">
        <v>6000000</v>
      </c>
      <c r="I1906" s="2">
        <v>7</v>
      </c>
      <c r="J1906" s="11" t="s">
        <v>5451</v>
      </c>
      <c r="K1906" s="7">
        <v>45813</v>
      </c>
      <c r="L1906" s="7">
        <v>45825</v>
      </c>
      <c r="M1906" s="7">
        <v>46022</v>
      </c>
      <c r="N1906" s="7">
        <v>46022</v>
      </c>
      <c r="O1906" s="6" t="s">
        <v>5452</v>
      </c>
      <c r="P1906" s="7" t="s">
        <v>120</v>
      </c>
      <c r="Q1906" s="2">
        <v>1014272305</v>
      </c>
      <c r="R1906" s="6">
        <v>1</v>
      </c>
      <c r="AD1906" s="6" t="s">
        <v>2590</v>
      </c>
      <c r="AE1906" s="4" t="s">
        <v>5336</v>
      </c>
      <c r="AF1906" s="2">
        <v>133211</v>
      </c>
      <c r="AG1906" s="6" t="s">
        <v>5439</v>
      </c>
      <c r="AH1906" s="6">
        <v>1030551725</v>
      </c>
      <c r="AI1906" s="7">
        <v>46035</v>
      </c>
      <c r="AJ1906" s="8">
        <v>20255320008523</v>
      </c>
      <c r="AK1906" s="4" t="s">
        <v>5453</v>
      </c>
      <c r="AL1906" s="2">
        <v>2904</v>
      </c>
      <c r="AM1906" s="2" t="s">
        <v>5454</v>
      </c>
      <c r="AN1906" s="2" t="s">
        <v>125</v>
      </c>
      <c r="AO1906" s="2">
        <v>992</v>
      </c>
      <c r="AP1906" s="7">
        <v>45812</v>
      </c>
      <c r="AQ1906" s="15">
        <v>42000000</v>
      </c>
      <c r="AR1906" s="2">
        <v>1103</v>
      </c>
      <c r="AS1906" s="7">
        <v>45819</v>
      </c>
      <c r="AT1906" s="15">
        <v>42000000</v>
      </c>
      <c r="AU1906" s="2" t="s">
        <v>5455</v>
      </c>
      <c r="AV1906" s="2" t="s">
        <v>2068</v>
      </c>
      <c r="AW1906" s="2" t="s">
        <v>4929</v>
      </c>
      <c r="AX1906" s="24">
        <v>45814</v>
      </c>
      <c r="AY1906" s="9" t="s">
        <v>4916</v>
      </c>
      <c r="AZ1906" s="24">
        <v>45813</v>
      </c>
      <c r="BA1906" s="24">
        <v>46208</v>
      </c>
      <c r="BB1906" s="2">
        <v>4200000</v>
      </c>
      <c r="BC1906" s="4" t="s">
        <v>129</v>
      </c>
      <c r="BD1906" s="4"/>
      <c r="BE1906" s="4"/>
      <c r="BJ1906" s="2"/>
      <c r="BK1906" s="2"/>
      <c r="BL1906" s="35">
        <v>0</v>
      </c>
      <c r="BM1906" s="99"/>
      <c r="BW1906" s="4" t="s">
        <v>129</v>
      </c>
      <c r="BY1906" s="15">
        <v>0</v>
      </c>
      <c r="CG1906" s="15"/>
      <c r="CI1906" s="15">
        <v>0</v>
      </c>
      <c r="CK1906" s="15">
        <v>0</v>
      </c>
      <c r="CL1906" s="22"/>
      <c r="CM1906" s="2">
        <v>0</v>
      </c>
      <c r="CN1906" s="2">
        <v>0</v>
      </c>
      <c r="CO1906" s="26">
        <v>0</v>
      </c>
      <c r="CR1906" s="2">
        <v>0</v>
      </c>
      <c r="CS1906" s="2">
        <v>0</v>
      </c>
      <c r="CT1906" s="26">
        <v>0</v>
      </c>
      <c r="CW1906" s="2">
        <v>0</v>
      </c>
      <c r="CX1906" s="2">
        <v>0</v>
      </c>
      <c r="CY1906" s="2">
        <v>0</v>
      </c>
      <c r="DA1906" s="103">
        <v>0</v>
      </c>
      <c r="DB1906" s="104">
        <v>0</v>
      </c>
      <c r="DC1906" s="103">
        <v>7</v>
      </c>
      <c r="DD1906" s="104">
        <v>217</v>
      </c>
      <c r="DE1906" s="4" t="s">
        <v>129</v>
      </c>
      <c r="DG1906" s="2">
        <v>0</v>
      </c>
      <c r="DL1906" s="2">
        <v>0</v>
      </c>
      <c r="DP1906" s="102">
        <v>0</v>
      </c>
      <c r="DQ1906" s="102">
        <v>0</v>
      </c>
      <c r="DR1906" s="102">
        <v>7.2333333333333334</v>
      </c>
      <c r="DS1906" s="102">
        <v>217</v>
      </c>
      <c r="DT1906" s="4" t="s">
        <v>2632</v>
      </c>
      <c r="DU1906" s="18">
        <v>45895</v>
      </c>
      <c r="DV1906" s="4" t="s">
        <v>129</v>
      </c>
      <c r="DW1906" s="32" t="s">
        <v>3165</v>
      </c>
      <c r="DX1906" s="22">
        <v>46022</v>
      </c>
      <c r="DY1906" s="102" t="s">
        <v>130</v>
      </c>
    </row>
    <row r="1907" spans="1:131" ht="15.75" hidden="1" customHeight="1">
      <c r="A1907" s="148" t="s">
        <v>131</v>
      </c>
      <c r="B1907" s="148" t="s">
        <v>186</v>
      </c>
      <c r="C1907" s="2">
        <v>2025</v>
      </c>
      <c r="D1907" s="2" t="s">
        <v>5456</v>
      </c>
      <c r="E1907" s="158" t="s">
        <v>3471</v>
      </c>
      <c r="G1907" s="10">
        <v>11760000</v>
      </c>
      <c r="H1907" s="10">
        <v>2940000</v>
      </c>
      <c r="I1907" s="2">
        <v>4</v>
      </c>
      <c r="J1907" s="11" t="s">
        <v>5356</v>
      </c>
      <c r="K1907" s="7">
        <v>45693</v>
      </c>
      <c r="L1907" s="7">
        <v>45700</v>
      </c>
      <c r="M1907" s="7">
        <v>45819</v>
      </c>
      <c r="N1907" s="7">
        <v>45819</v>
      </c>
      <c r="O1907" s="6" t="s">
        <v>5457</v>
      </c>
      <c r="P1907" s="7" t="s">
        <v>120</v>
      </c>
      <c r="Q1907" s="2">
        <v>1073510982</v>
      </c>
      <c r="R1907" s="6">
        <v>2</v>
      </c>
      <c r="AD1907" s="6" t="s">
        <v>5458</v>
      </c>
      <c r="AE1907" s="4" t="s">
        <v>1752</v>
      </c>
      <c r="AF1907" s="2">
        <v>127605</v>
      </c>
      <c r="AG1907" s="6" t="s">
        <v>2677</v>
      </c>
      <c r="AH1907" s="6">
        <v>51830068</v>
      </c>
      <c r="AI1907" s="7" t="s">
        <v>4476</v>
      </c>
      <c r="AJ1907" s="8">
        <v>20255320002493</v>
      </c>
      <c r="AK1907" s="4" t="s">
        <v>5337</v>
      </c>
      <c r="AL1907" s="2">
        <v>2930</v>
      </c>
      <c r="AM1907" s="2" t="s">
        <v>5338</v>
      </c>
      <c r="AN1907" s="2" t="s">
        <v>125</v>
      </c>
      <c r="AO1907" s="2">
        <v>803</v>
      </c>
      <c r="AP1907" s="7">
        <v>45681</v>
      </c>
      <c r="AQ1907" s="15">
        <v>11760000</v>
      </c>
      <c r="AR1907" s="2">
        <v>855</v>
      </c>
      <c r="AS1907" s="7">
        <v>45699</v>
      </c>
      <c r="AT1907" s="15">
        <v>11760000</v>
      </c>
      <c r="AU1907" s="2" t="s">
        <v>5459</v>
      </c>
      <c r="AV1907" s="2" t="s">
        <v>253</v>
      </c>
      <c r="AW1907" s="2" t="s">
        <v>4929</v>
      </c>
      <c r="AX1907" s="24">
        <v>45698</v>
      </c>
      <c r="AY1907" s="9" t="s">
        <v>4916</v>
      </c>
      <c r="AZ1907" s="24">
        <v>45698</v>
      </c>
      <c r="BA1907" s="24">
        <v>46004</v>
      </c>
      <c r="BB1907" s="2">
        <v>1176000</v>
      </c>
      <c r="BC1907" s="4" t="s">
        <v>129</v>
      </c>
      <c r="BD1907" s="4"/>
      <c r="BE1907" s="4"/>
      <c r="BJ1907" s="2"/>
      <c r="BK1907" s="2"/>
      <c r="BL1907" s="35">
        <v>0</v>
      </c>
      <c r="BM1907" s="99"/>
      <c r="BW1907" s="4" t="s">
        <v>129</v>
      </c>
      <c r="BY1907" s="15">
        <v>0</v>
      </c>
      <c r="CG1907" s="15"/>
      <c r="CI1907" s="15">
        <v>0</v>
      </c>
      <c r="CK1907" s="15">
        <v>0</v>
      </c>
      <c r="CL1907" s="22"/>
      <c r="CM1907" s="2">
        <v>0</v>
      </c>
      <c r="CN1907" s="2">
        <v>0</v>
      </c>
      <c r="CO1907" s="26">
        <v>0</v>
      </c>
      <c r="CR1907" s="2">
        <v>0</v>
      </c>
      <c r="CS1907" s="2">
        <v>0</v>
      </c>
      <c r="CT1907" s="26">
        <v>0</v>
      </c>
      <c r="CW1907" s="2">
        <v>0</v>
      </c>
      <c r="CX1907" s="2">
        <v>0</v>
      </c>
      <c r="CY1907" s="2">
        <v>0</v>
      </c>
      <c r="DA1907" s="103">
        <v>0</v>
      </c>
      <c r="DB1907" s="104">
        <v>0</v>
      </c>
      <c r="DC1907" s="103">
        <v>4</v>
      </c>
      <c r="DD1907" s="104">
        <v>124</v>
      </c>
      <c r="DE1907" s="4" t="s">
        <v>129</v>
      </c>
      <c r="DG1907" s="2">
        <v>0</v>
      </c>
      <c r="DL1907" s="2">
        <v>0</v>
      </c>
      <c r="DP1907" s="102">
        <v>0</v>
      </c>
      <c r="DQ1907" s="102">
        <v>0</v>
      </c>
      <c r="DR1907" s="102">
        <v>4.1333333333333337</v>
      </c>
      <c r="DS1907" s="102">
        <v>124</v>
      </c>
      <c r="DT1907" s="4" t="s">
        <v>129</v>
      </c>
      <c r="DU1907" s="18" t="s">
        <v>129</v>
      </c>
      <c r="DV1907" s="4" t="s">
        <v>129</v>
      </c>
      <c r="DX1907" s="22">
        <v>45819</v>
      </c>
      <c r="DY1907" s="102" t="s">
        <v>500</v>
      </c>
    </row>
    <row r="1908" spans="1:131" ht="15.75" hidden="1" customHeight="1">
      <c r="A1908" s="2" t="s">
        <v>149</v>
      </c>
      <c r="B1908" s="2" t="s">
        <v>140</v>
      </c>
      <c r="C1908" s="2">
        <v>2025</v>
      </c>
      <c r="D1908" s="2" t="s">
        <v>5460</v>
      </c>
      <c r="E1908" s="158" t="s">
        <v>5211</v>
      </c>
      <c r="F1908" s="186" t="s">
        <v>5461</v>
      </c>
      <c r="G1908" s="10">
        <v>23520000</v>
      </c>
      <c r="H1908" s="10">
        <v>2940000</v>
      </c>
      <c r="I1908" s="2">
        <v>8</v>
      </c>
      <c r="J1908" s="11" t="s">
        <v>5462</v>
      </c>
      <c r="K1908" s="7">
        <v>45692</v>
      </c>
      <c r="L1908" s="7">
        <v>45702</v>
      </c>
      <c r="M1908" s="7">
        <v>45943</v>
      </c>
      <c r="N1908" s="7">
        <v>45838</v>
      </c>
      <c r="O1908" s="6" t="s">
        <v>2483</v>
      </c>
      <c r="P1908" s="7" t="s">
        <v>120</v>
      </c>
      <c r="Q1908" s="2">
        <v>1014306053</v>
      </c>
      <c r="R1908" s="6">
        <v>7</v>
      </c>
      <c r="AD1908" s="6" t="s">
        <v>5458</v>
      </c>
      <c r="AE1908" s="4" t="s">
        <v>1752</v>
      </c>
      <c r="AF1908" s="2">
        <v>128048</v>
      </c>
      <c r="AG1908" s="6" t="s">
        <v>2677</v>
      </c>
      <c r="AH1908" s="6">
        <v>51830068</v>
      </c>
      <c r="AI1908" s="7" t="s">
        <v>4476</v>
      </c>
      <c r="AJ1908" s="8">
        <v>20255320002493</v>
      </c>
      <c r="AK1908" s="4" t="s">
        <v>5337</v>
      </c>
      <c r="AL1908" s="2">
        <v>2930</v>
      </c>
      <c r="AM1908" s="2" t="s">
        <v>5338</v>
      </c>
      <c r="AN1908" s="2" t="s">
        <v>125</v>
      </c>
      <c r="AO1908" s="2">
        <v>809</v>
      </c>
      <c r="AP1908" s="7">
        <v>45684</v>
      </c>
      <c r="AQ1908" s="15">
        <v>23520000</v>
      </c>
      <c r="AR1908" s="2">
        <v>961</v>
      </c>
      <c r="AS1908" s="7">
        <v>45702</v>
      </c>
      <c r="AT1908" s="15">
        <v>23520000</v>
      </c>
      <c r="AU1908" s="2" t="s">
        <v>5463</v>
      </c>
      <c r="AV1908" s="2" t="s">
        <v>3737</v>
      </c>
      <c r="AW1908" s="2" t="s">
        <v>4929</v>
      </c>
      <c r="AX1908" s="24">
        <v>45693</v>
      </c>
      <c r="AY1908" s="9" t="s">
        <v>4916</v>
      </c>
      <c r="AZ1908" s="24">
        <v>45326</v>
      </c>
      <c r="BA1908" s="24">
        <v>46124</v>
      </c>
      <c r="BB1908" s="2">
        <v>2352000</v>
      </c>
      <c r="BC1908" s="4" t="s">
        <v>129</v>
      </c>
      <c r="BD1908" s="4"/>
      <c r="BE1908" s="4"/>
      <c r="BJ1908" s="2"/>
      <c r="BK1908" s="2"/>
      <c r="BL1908" s="35">
        <v>0</v>
      </c>
      <c r="BM1908" s="99"/>
      <c r="BW1908" s="4" t="s">
        <v>129</v>
      </c>
      <c r="BY1908" s="15">
        <v>0</v>
      </c>
      <c r="CG1908" s="15"/>
      <c r="CI1908" s="15">
        <v>0</v>
      </c>
      <c r="CK1908" s="15">
        <v>0</v>
      </c>
      <c r="CL1908" s="22"/>
      <c r="CM1908" s="2">
        <v>0</v>
      </c>
      <c r="CN1908" s="2">
        <v>0</v>
      </c>
      <c r="CO1908" s="26">
        <v>0</v>
      </c>
      <c r="CR1908" s="2">
        <v>0</v>
      </c>
      <c r="CS1908" s="2">
        <v>0</v>
      </c>
      <c r="CT1908" s="26">
        <v>0</v>
      </c>
      <c r="CW1908" s="2">
        <v>0</v>
      </c>
      <c r="CX1908" s="2">
        <v>0</v>
      </c>
      <c r="CY1908" s="2">
        <v>0</v>
      </c>
      <c r="DA1908" s="103">
        <v>0</v>
      </c>
      <c r="DB1908" s="104">
        <v>0</v>
      </c>
      <c r="DC1908" s="103">
        <v>8</v>
      </c>
      <c r="DD1908" s="104">
        <v>248</v>
      </c>
      <c r="DE1908" s="4" t="s">
        <v>129</v>
      </c>
      <c r="DG1908" s="2">
        <v>0</v>
      </c>
      <c r="DL1908" s="2">
        <v>0</v>
      </c>
      <c r="DP1908" s="102">
        <v>0</v>
      </c>
      <c r="DQ1908" s="102">
        <v>0</v>
      </c>
      <c r="DR1908" s="102">
        <v>8.2666666666666675</v>
      </c>
      <c r="DS1908" s="102">
        <v>248</v>
      </c>
      <c r="DT1908" s="4" t="s">
        <v>2632</v>
      </c>
      <c r="DU1908" s="18">
        <v>45870</v>
      </c>
      <c r="DV1908" s="4" t="s">
        <v>129</v>
      </c>
      <c r="DW1908" s="32" t="s">
        <v>403</v>
      </c>
      <c r="DX1908" s="22">
        <v>45838</v>
      </c>
      <c r="DY1908" s="102" t="s">
        <v>403</v>
      </c>
      <c r="DZ1908" s="32" t="s">
        <v>403</v>
      </c>
      <c r="EA1908" s="33">
        <v>45870</v>
      </c>
    </row>
    <row r="1909" spans="1:131" ht="48.75" hidden="1" customHeight="1">
      <c r="A1909" s="2" t="s">
        <v>157</v>
      </c>
      <c r="B1909" s="2" t="s">
        <v>158</v>
      </c>
      <c r="C1909" s="2">
        <v>2025</v>
      </c>
      <c r="D1909" s="2" t="s">
        <v>5464</v>
      </c>
      <c r="E1909" s="158" t="s">
        <v>4717</v>
      </c>
      <c r="F1909" s="168" t="s">
        <v>5465</v>
      </c>
      <c r="G1909" s="10">
        <v>44100000</v>
      </c>
      <c r="H1909" s="10">
        <v>7350000</v>
      </c>
      <c r="I1909" s="2">
        <v>6</v>
      </c>
      <c r="J1909" s="11" t="s">
        <v>5372</v>
      </c>
      <c r="K1909" s="7">
        <v>45687</v>
      </c>
      <c r="L1909" s="7">
        <v>45691</v>
      </c>
      <c r="M1909" s="7">
        <v>45871</v>
      </c>
      <c r="N1909" s="7">
        <v>45932</v>
      </c>
      <c r="O1909" s="6" t="s">
        <v>5032</v>
      </c>
      <c r="P1909" s="7" t="s">
        <v>120</v>
      </c>
      <c r="Q1909" s="2">
        <v>1020747178</v>
      </c>
      <c r="R1909" s="6">
        <v>2</v>
      </c>
      <c r="AD1909" s="6" t="s">
        <v>464</v>
      </c>
      <c r="AE1909" s="4" t="s">
        <v>396</v>
      </c>
      <c r="AF1909" s="2">
        <v>127341</v>
      </c>
      <c r="AG1909" s="6" t="s">
        <v>3838</v>
      </c>
      <c r="AH1909" s="6">
        <v>1019025934</v>
      </c>
      <c r="AI1909" s="7">
        <v>45932</v>
      </c>
      <c r="AJ1909" s="8">
        <v>20255320002453</v>
      </c>
      <c r="AK1909" s="4" t="s">
        <v>5337</v>
      </c>
      <c r="AL1909" s="2">
        <v>2930</v>
      </c>
      <c r="AM1909" s="2" t="s">
        <v>5338</v>
      </c>
      <c r="AN1909" s="2" t="s">
        <v>125</v>
      </c>
      <c r="AO1909" s="2">
        <v>819</v>
      </c>
      <c r="AP1909" s="7">
        <v>45686</v>
      </c>
      <c r="AQ1909" s="15">
        <v>44100000</v>
      </c>
      <c r="AR1909" s="2">
        <v>816</v>
      </c>
      <c r="AS1909" s="7">
        <v>45691</v>
      </c>
      <c r="AT1909" s="15">
        <v>44100000</v>
      </c>
      <c r="AU1909" s="2" t="s">
        <v>5466</v>
      </c>
      <c r="AV1909" s="2" t="s">
        <v>3737</v>
      </c>
      <c r="AW1909" s="2" t="s">
        <v>4929</v>
      </c>
      <c r="AX1909" s="24">
        <v>45687</v>
      </c>
      <c r="AY1909" s="9" t="s">
        <v>4916</v>
      </c>
      <c r="AZ1909" s="24">
        <v>45687</v>
      </c>
      <c r="BA1909" s="24">
        <v>46203</v>
      </c>
      <c r="BB1909" s="2">
        <v>4410000</v>
      </c>
      <c r="BC1909" s="4" t="s">
        <v>129</v>
      </c>
      <c r="BD1909" s="4"/>
      <c r="BE1909" s="4"/>
      <c r="BJ1909" s="2"/>
      <c r="BK1909" s="2"/>
      <c r="BL1909" s="35">
        <v>0</v>
      </c>
      <c r="BM1909" s="99"/>
      <c r="BW1909" s="4" t="s">
        <v>2632</v>
      </c>
      <c r="BX1909" s="22">
        <v>45868</v>
      </c>
      <c r="BY1909" s="15">
        <v>14700000</v>
      </c>
      <c r="BZ1909" s="8">
        <v>136396</v>
      </c>
      <c r="CA1909" s="8">
        <v>1044</v>
      </c>
      <c r="CB1909" s="24">
        <v>45868</v>
      </c>
      <c r="CC1909" s="15">
        <v>14700000</v>
      </c>
      <c r="CG1909" s="15" t="s">
        <v>5466</v>
      </c>
      <c r="CI1909" s="15">
        <v>0</v>
      </c>
      <c r="CK1909" s="15">
        <v>0</v>
      </c>
      <c r="CL1909" s="22">
        <v>45868</v>
      </c>
      <c r="CM1909" s="2">
        <v>2</v>
      </c>
      <c r="CN1909" s="2">
        <v>60</v>
      </c>
      <c r="CO1909" s="26">
        <v>60</v>
      </c>
      <c r="CP1909" s="22">
        <v>45932</v>
      </c>
      <c r="CR1909" s="2">
        <v>0</v>
      </c>
      <c r="CS1909" s="2">
        <v>0</v>
      </c>
      <c r="CT1909" s="26">
        <v>0</v>
      </c>
      <c r="CW1909" s="2">
        <v>0</v>
      </c>
      <c r="CX1909" s="2">
        <v>0</v>
      </c>
      <c r="CY1909" s="2">
        <v>0</v>
      </c>
      <c r="DA1909" s="103">
        <v>2</v>
      </c>
      <c r="DB1909" s="104">
        <v>60</v>
      </c>
      <c r="DC1909" s="103">
        <v>8</v>
      </c>
      <c r="DD1909" s="104">
        <v>188</v>
      </c>
      <c r="DE1909" s="4" t="s">
        <v>129</v>
      </c>
      <c r="DG1909" s="2">
        <v>0</v>
      </c>
      <c r="DL1909" s="2">
        <v>0</v>
      </c>
      <c r="DP1909" s="102">
        <v>0</v>
      </c>
      <c r="DQ1909" s="102">
        <v>0</v>
      </c>
      <c r="DR1909" s="102">
        <v>6.2666666666666666</v>
      </c>
      <c r="DS1909" s="102">
        <v>188</v>
      </c>
      <c r="DT1909" s="4" t="s">
        <v>129</v>
      </c>
      <c r="DU1909" s="18" t="s">
        <v>129</v>
      </c>
      <c r="DV1909" s="4" t="s">
        <v>129</v>
      </c>
      <c r="DX1909" s="22">
        <v>45932</v>
      </c>
      <c r="DY1909" s="102" t="s">
        <v>130</v>
      </c>
    </row>
    <row r="1910" spans="1:131" ht="129" hidden="1" customHeight="1">
      <c r="A1910" s="2" t="s">
        <v>163</v>
      </c>
      <c r="B1910" s="2" t="s">
        <v>158</v>
      </c>
      <c r="C1910" s="2">
        <v>2025</v>
      </c>
      <c r="D1910" s="2" t="s">
        <v>5467</v>
      </c>
      <c r="E1910" s="158" t="s">
        <v>5468</v>
      </c>
      <c r="F1910" s="186" t="s">
        <v>5469</v>
      </c>
      <c r="G1910" s="10">
        <v>45000000</v>
      </c>
      <c r="H1910" s="10">
        <v>7500000</v>
      </c>
      <c r="I1910" s="2">
        <v>6</v>
      </c>
      <c r="J1910" s="11" t="s">
        <v>5349</v>
      </c>
      <c r="K1910" s="7">
        <v>45821</v>
      </c>
      <c r="L1910" s="7">
        <v>45828</v>
      </c>
      <c r="M1910" s="7">
        <v>46010</v>
      </c>
      <c r="N1910" s="7">
        <v>46010</v>
      </c>
      <c r="O1910" s="6" t="s">
        <v>5470</v>
      </c>
      <c r="P1910" s="7" t="s">
        <v>120</v>
      </c>
      <c r="Q1910" s="2">
        <v>1140829590</v>
      </c>
      <c r="R1910" s="6">
        <v>2</v>
      </c>
      <c r="AD1910" s="6" t="s">
        <v>944</v>
      </c>
      <c r="AE1910" s="4" t="s">
        <v>5351</v>
      </c>
      <c r="AF1910" s="2">
        <v>132598</v>
      </c>
      <c r="AG1910" s="6" t="s">
        <v>2862</v>
      </c>
      <c r="AH1910" s="6">
        <v>1140893552</v>
      </c>
      <c r="AI1910" s="7">
        <v>45945</v>
      </c>
      <c r="AJ1910" s="8">
        <v>20255320008553</v>
      </c>
      <c r="AK1910" s="4" t="s">
        <v>5337</v>
      </c>
      <c r="AL1910" s="2">
        <v>2930</v>
      </c>
      <c r="AM1910" s="2" t="s">
        <v>5338</v>
      </c>
      <c r="AN1910" s="2" t="s">
        <v>125</v>
      </c>
      <c r="AO1910" s="2">
        <v>983</v>
      </c>
      <c r="AP1910" s="7">
        <v>45805</v>
      </c>
      <c r="AQ1910" s="15">
        <v>45000000</v>
      </c>
      <c r="AR1910" s="2">
        <v>1118</v>
      </c>
      <c r="AS1910" s="7">
        <v>45826</v>
      </c>
      <c r="AT1910" s="15">
        <v>45000000</v>
      </c>
      <c r="AU1910" s="2" t="s">
        <v>5471</v>
      </c>
      <c r="AV1910" s="2" t="s">
        <v>3737</v>
      </c>
      <c r="AW1910" s="2" t="s">
        <v>4929</v>
      </c>
      <c r="AX1910" s="24">
        <v>45825</v>
      </c>
      <c r="AY1910" s="9" t="s">
        <v>4916</v>
      </c>
      <c r="AZ1910" s="24">
        <v>45821</v>
      </c>
      <c r="BA1910" s="24">
        <v>46203</v>
      </c>
      <c r="BB1910" s="2">
        <v>4500000</v>
      </c>
      <c r="BC1910" s="4" t="s">
        <v>129</v>
      </c>
      <c r="BD1910" s="4"/>
      <c r="BE1910" s="4"/>
      <c r="BJ1910" s="2"/>
      <c r="BK1910" s="2"/>
      <c r="BL1910" s="35">
        <v>0</v>
      </c>
      <c r="BM1910" s="99"/>
      <c r="BW1910" s="4" t="s">
        <v>129</v>
      </c>
      <c r="BY1910" s="15">
        <v>0</v>
      </c>
      <c r="CG1910" s="15"/>
      <c r="CI1910" s="15">
        <v>0</v>
      </c>
      <c r="CK1910" s="15">
        <v>0</v>
      </c>
      <c r="CL1910" s="22"/>
      <c r="CM1910" s="2">
        <v>0</v>
      </c>
      <c r="CN1910" s="2">
        <v>0</v>
      </c>
      <c r="CO1910" s="26">
        <v>0</v>
      </c>
      <c r="CR1910" s="2">
        <v>0</v>
      </c>
      <c r="CS1910" s="2">
        <v>0</v>
      </c>
      <c r="CT1910" s="26">
        <v>0</v>
      </c>
      <c r="CW1910" s="2">
        <v>0</v>
      </c>
      <c r="CX1910" s="2">
        <v>0</v>
      </c>
      <c r="CY1910" s="2">
        <v>0</v>
      </c>
      <c r="DA1910" s="103">
        <v>0</v>
      </c>
      <c r="DB1910" s="104">
        <v>0</v>
      </c>
      <c r="DC1910" s="103">
        <v>6</v>
      </c>
      <c r="DD1910" s="104">
        <v>186</v>
      </c>
      <c r="DE1910" s="4" t="s">
        <v>129</v>
      </c>
      <c r="DG1910" s="2">
        <v>0</v>
      </c>
      <c r="DL1910" s="2">
        <v>0</v>
      </c>
      <c r="DP1910" s="102">
        <v>0</v>
      </c>
      <c r="DQ1910" s="102">
        <v>0</v>
      </c>
      <c r="DR1910" s="102">
        <v>6.2</v>
      </c>
      <c r="DS1910" s="102">
        <v>186</v>
      </c>
      <c r="DT1910" s="4" t="s">
        <v>129</v>
      </c>
      <c r="DU1910" s="18" t="s">
        <v>129</v>
      </c>
      <c r="DV1910" s="4" t="s">
        <v>129</v>
      </c>
      <c r="DX1910" s="22">
        <v>46010</v>
      </c>
      <c r="DY1910" s="102" t="s">
        <v>130</v>
      </c>
    </row>
    <row r="1911" spans="1:131" ht="15.75" hidden="1" customHeight="1">
      <c r="A1911" s="2" t="s">
        <v>172</v>
      </c>
      <c r="B1911" s="2" t="s">
        <v>173</v>
      </c>
      <c r="C1911" s="2">
        <v>2025</v>
      </c>
      <c r="D1911" s="2" t="s">
        <v>5472</v>
      </c>
      <c r="E1911" s="158" t="s">
        <v>5473</v>
      </c>
      <c r="F1911" s="168" t="s">
        <v>5474</v>
      </c>
      <c r="G1911" s="10">
        <v>68000000</v>
      </c>
      <c r="H1911" s="10">
        <v>8500000</v>
      </c>
      <c r="I1911" s="2">
        <v>8</v>
      </c>
      <c r="J1911" s="11" t="s">
        <v>5475</v>
      </c>
      <c r="K1911" s="7">
        <v>45812</v>
      </c>
      <c r="L1911" s="7">
        <v>45819</v>
      </c>
      <c r="M1911" s="7">
        <v>46022</v>
      </c>
      <c r="N1911" s="7">
        <v>46022</v>
      </c>
      <c r="O1911" s="6" t="s">
        <v>5476</v>
      </c>
      <c r="P1911" s="7" t="s">
        <v>120</v>
      </c>
      <c r="Q1911" s="2">
        <v>1075224189</v>
      </c>
      <c r="R1911" s="6">
        <v>9</v>
      </c>
      <c r="AD1911" s="6" t="s">
        <v>227</v>
      </c>
      <c r="AE1911" s="4" t="s">
        <v>5384</v>
      </c>
      <c r="AF1911" s="2">
        <v>132837</v>
      </c>
      <c r="AG1911" s="6" t="s">
        <v>3184</v>
      </c>
      <c r="AH1911" s="6">
        <v>74080099</v>
      </c>
      <c r="AI1911" s="7">
        <v>46022</v>
      </c>
      <c r="AJ1911" s="8">
        <v>20255320008103</v>
      </c>
      <c r="AK1911" s="4" t="s">
        <v>5337</v>
      </c>
      <c r="AL1911" s="2">
        <v>2930</v>
      </c>
      <c r="AM1911" s="2" t="s">
        <v>5338</v>
      </c>
      <c r="AN1911" s="2" t="s">
        <v>125</v>
      </c>
      <c r="AO1911" s="2">
        <v>988</v>
      </c>
      <c r="AP1911" s="7">
        <v>45805</v>
      </c>
      <c r="AQ1911" s="15">
        <v>68000000</v>
      </c>
      <c r="AR1911" s="2">
        <v>1105</v>
      </c>
      <c r="AS1911" s="7">
        <v>45819</v>
      </c>
      <c r="AT1911" s="15">
        <v>68000000</v>
      </c>
      <c r="AU1911" s="2" t="s">
        <v>5477</v>
      </c>
      <c r="AV1911" s="2" t="s">
        <v>3737</v>
      </c>
      <c r="AW1911" s="2" t="s">
        <v>4929</v>
      </c>
      <c r="AX1911" s="24">
        <v>45813</v>
      </c>
      <c r="AY1911" s="9" t="s">
        <v>4916</v>
      </c>
      <c r="AZ1911" s="24">
        <v>45812</v>
      </c>
      <c r="BA1911" s="24">
        <v>46213</v>
      </c>
      <c r="BB1911" s="2">
        <v>6800000</v>
      </c>
      <c r="BC1911" s="4" t="s">
        <v>129</v>
      </c>
      <c r="BD1911" s="4"/>
      <c r="BE1911" s="4"/>
      <c r="BJ1911" s="2"/>
      <c r="BK1911" s="2"/>
      <c r="BL1911" s="35">
        <v>0</v>
      </c>
      <c r="BM1911" s="99"/>
      <c r="BW1911" s="4" t="s">
        <v>129</v>
      </c>
      <c r="BY1911" s="15">
        <v>0</v>
      </c>
      <c r="CG1911" s="15"/>
      <c r="CI1911" s="15">
        <v>0</v>
      </c>
      <c r="CK1911" s="15">
        <v>0</v>
      </c>
      <c r="CL1911" s="22"/>
      <c r="CM1911" s="2">
        <v>0</v>
      </c>
      <c r="CN1911" s="2">
        <v>0</v>
      </c>
      <c r="CO1911" s="26">
        <v>0</v>
      </c>
      <c r="CR1911" s="2">
        <v>0</v>
      </c>
      <c r="CS1911" s="2">
        <v>0</v>
      </c>
      <c r="CT1911" s="26">
        <v>0</v>
      </c>
      <c r="CW1911" s="2">
        <v>0</v>
      </c>
      <c r="CX1911" s="2">
        <v>0</v>
      </c>
      <c r="CY1911" s="2">
        <v>0</v>
      </c>
      <c r="DA1911" s="103">
        <v>0</v>
      </c>
      <c r="DB1911" s="104">
        <v>0</v>
      </c>
      <c r="DC1911" s="103">
        <v>8</v>
      </c>
      <c r="DD1911" s="104">
        <v>248</v>
      </c>
      <c r="DE1911" s="4" t="s">
        <v>129</v>
      </c>
      <c r="DG1911" s="2">
        <v>0</v>
      </c>
      <c r="DL1911" s="2">
        <v>0</v>
      </c>
      <c r="DP1911" s="102">
        <v>0</v>
      </c>
      <c r="DQ1911" s="102">
        <v>0</v>
      </c>
      <c r="DR1911" s="102">
        <v>8.2666666666666675</v>
      </c>
      <c r="DS1911" s="102">
        <v>248</v>
      </c>
      <c r="DT1911" s="4" t="s">
        <v>2632</v>
      </c>
      <c r="DU1911" s="18">
        <v>45895</v>
      </c>
      <c r="DV1911" s="4" t="s">
        <v>129</v>
      </c>
      <c r="DW1911" s="32" t="s">
        <v>3165</v>
      </c>
      <c r="DX1911" s="22">
        <v>46022</v>
      </c>
      <c r="DY1911" s="102" t="s">
        <v>130</v>
      </c>
    </row>
    <row r="1912" spans="1:131" ht="15.75" hidden="1" customHeight="1">
      <c r="A1912" s="148" t="s">
        <v>131</v>
      </c>
      <c r="B1912" s="148" t="s">
        <v>186</v>
      </c>
      <c r="C1912" s="2">
        <v>2025</v>
      </c>
      <c r="D1912" s="2" t="s">
        <v>5478</v>
      </c>
      <c r="E1912" s="158" t="s">
        <v>3801</v>
      </c>
      <c r="G1912" s="10">
        <v>22400000</v>
      </c>
      <c r="H1912" s="10">
        <v>5600000</v>
      </c>
      <c r="I1912" s="2">
        <v>4</v>
      </c>
      <c r="J1912" s="11" t="s">
        <v>5362</v>
      </c>
      <c r="K1912" s="7">
        <v>45696</v>
      </c>
      <c r="L1912" s="7">
        <v>45706</v>
      </c>
      <c r="M1912" s="7">
        <v>45825</v>
      </c>
      <c r="N1912" s="7">
        <v>45825</v>
      </c>
      <c r="O1912" s="6" t="s">
        <v>4357</v>
      </c>
      <c r="P1912" s="7" t="s">
        <v>120</v>
      </c>
      <c r="Q1912" s="2">
        <v>1003813342</v>
      </c>
      <c r="R1912" s="6">
        <v>5</v>
      </c>
      <c r="AD1912" s="6" t="s">
        <v>464</v>
      </c>
      <c r="AE1912" s="4" t="s">
        <v>396</v>
      </c>
      <c r="AF1912" s="2">
        <v>127565</v>
      </c>
      <c r="AG1912" s="6" t="s">
        <v>3838</v>
      </c>
      <c r="AH1912" s="6">
        <v>1019025934</v>
      </c>
      <c r="AI1912" s="7">
        <v>45932</v>
      </c>
      <c r="AJ1912" s="8">
        <v>20255320002453</v>
      </c>
      <c r="AK1912" s="4" t="s">
        <v>5337</v>
      </c>
      <c r="AL1912" s="2">
        <v>2930</v>
      </c>
      <c r="AM1912" s="2" t="s">
        <v>5338</v>
      </c>
      <c r="AN1912" s="2" t="s">
        <v>125</v>
      </c>
      <c r="AO1912" s="2">
        <v>851</v>
      </c>
      <c r="AP1912" s="7">
        <v>45688</v>
      </c>
      <c r="AQ1912" s="15">
        <v>22400000</v>
      </c>
      <c r="AR1912" s="2">
        <v>991</v>
      </c>
      <c r="AS1912" s="7">
        <v>45706</v>
      </c>
      <c r="AT1912" s="15">
        <v>22400000</v>
      </c>
      <c r="AU1912" s="2" t="s">
        <v>5479</v>
      </c>
      <c r="AV1912" s="2" t="s">
        <v>3737</v>
      </c>
      <c r="AW1912" s="2" t="s">
        <v>4929</v>
      </c>
      <c r="AX1912" s="24">
        <v>45699</v>
      </c>
      <c r="AY1912" s="9" t="s">
        <v>4916</v>
      </c>
      <c r="AZ1912" s="24">
        <v>45699</v>
      </c>
      <c r="BA1912" s="24">
        <v>46011</v>
      </c>
      <c r="BB1912" s="2">
        <v>2240000</v>
      </c>
      <c r="BC1912" s="4" t="s">
        <v>129</v>
      </c>
      <c r="BD1912" s="4"/>
      <c r="BE1912" s="4"/>
      <c r="BJ1912" s="2"/>
      <c r="BK1912" s="2"/>
      <c r="BL1912" s="35">
        <v>0</v>
      </c>
      <c r="BM1912" s="99"/>
      <c r="BW1912" s="4" t="s">
        <v>129</v>
      </c>
      <c r="BY1912" s="15">
        <v>0</v>
      </c>
      <c r="CG1912" s="15"/>
      <c r="CI1912" s="15">
        <v>0</v>
      </c>
      <c r="CK1912" s="15">
        <v>0</v>
      </c>
      <c r="CL1912" s="22"/>
      <c r="CM1912" s="2">
        <v>0</v>
      </c>
      <c r="CN1912" s="2">
        <v>0</v>
      </c>
      <c r="CO1912" s="26">
        <v>0</v>
      </c>
      <c r="CR1912" s="2">
        <v>0</v>
      </c>
      <c r="CS1912" s="2">
        <v>0</v>
      </c>
      <c r="CT1912" s="26">
        <v>0</v>
      </c>
      <c r="CW1912" s="2">
        <v>0</v>
      </c>
      <c r="CX1912" s="2">
        <v>0</v>
      </c>
      <c r="CY1912" s="2">
        <v>0</v>
      </c>
      <c r="DA1912" s="103">
        <v>0</v>
      </c>
      <c r="DB1912" s="104">
        <v>0</v>
      </c>
      <c r="DC1912" s="103">
        <v>4</v>
      </c>
      <c r="DD1912" s="104">
        <v>124</v>
      </c>
      <c r="DE1912" s="4" t="s">
        <v>129</v>
      </c>
      <c r="DG1912" s="2">
        <v>0</v>
      </c>
      <c r="DL1912" s="2">
        <v>0</v>
      </c>
      <c r="DP1912" s="102">
        <v>0</v>
      </c>
      <c r="DQ1912" s="102">
        <v>0</v>
      </c>
      <c r="DR1912" s="102">
        <v>4.1333333333333337</v>
      </c>
      <c r="DS1912" s="102">
        <v>124</v>
      </c>
      <c r="DT1912" s="4" t="s">
        <v>129</v>
      </c>
      <c r="DU1912" s="18" t="s">
        <v>129</v>
      </c>
      <c r="DV1912" s="4" t="s">
        <v>129</v>
      </c>
      <c r="DX1912" s="22">
        <v>45825</v>
      </c>
      <c r="DY1912" s="102" t="s">
        <v>500</v>
      </c>
    </row>
    <row r="1913" spans="1:131" ht="15.75" hidden="1" customHeight="1">
      <c r="A1913" s="148" t="s">
        <v>131</v>
      </c>
      <c r="B1913" s="148" t="s">
        <v>186</v>
      </c>
      <c r="C1913" s="2">
        <v>2025</v>
      </c>
      <c r="D1913" s="2" t="s">
        <v>5480</v>
      </c>
      <c r="E1913" s="158" t="s">
        <v>1236</v>
      </c>
      <c r="G1913" s="10">
        <v>11760000</v>
      </c>
      <c r="H1913" s="10">
        <v>2940000</v>
      </c>
      <c r="I1913" s="2">
        <v>4</v>
      </c>
      <c r="J1913" s="11" t="s">
        <v>5481</v>
      </c>
      <c r="K1913" s="7">
        <v>45697</v>
      </c>
      <c r="L1913" s="7">
        <v>45702</v>
      </c>
      <c r="M1913" s="7">
        <v>45821</v>
      </c>
      <c r="N1913" s="7">
        <v>45821</v>
      </c>
      <c r="O1913" s="6" t="s">
        <v>5253</v>
      </c>
      <c r="P1913" s="7" t="s">
        <v>120</v>
      </c>
      <c r="Q1913" s="2">
        <v>1013600897</v>
      </c>
      <c r="R1913" s="6">
        <v>2</v>
      </c>
      <c r="AD1913" s="6" t="s">
        <v>345</v>
      </c>
      <c r="AE1913" s="4" t="s">
        <v>2730</v>
      </c>
      <c r="AF1913" s="2">
        <v>127120</v>
      </c>
      <c r="AG1913" s="6" t="s">
        <v>349</v>
      </c>
      <c r="AH1913" s="6">
        <v>72152335</v>
      </c>
      <c r="AI1913" s="7">
        <v>45928</v>
      </c>
      <c r="AJ1913" s="8">
        <v>20255320002443</v>
      </c>
      <c r="AK1913" s="4" t="s">
        <v>5482</v>
      </c>
      <c r="AL1913" s="2">
        <v>2883</v>
      </c>
      <c r="AM1913" s="2" t="s">
        <v>5483</v>
      </c>
      <c r="AN1913" s="2" t="s">
        <v>125</v>
      </c>
      <c r="AO1913" s="2">
        <v>817</v>
      </c>
      <c r="AP1913" s="7">
        <v>45686</v>
      </c>
      <c r="AQ1913" s="15">
        <v>223440000</v>
      </c>
      <c r="AR1913" s="2">
        <v>888</v>
      </c>
      <c r="AS1913" s="7">
        <v>45700</v>
      </c>
      <c r="AT1913" s="15">
        <v>11760000</v>
      </c>
      <c r="AU1913" s="2" t="s">
        <v>5484</v>
      </c>
      <c r="AV1913" s="2" t="s">
        <v>3737</v>
      </c>
      <c r="AW1913" s="2" t="s">
        <v>4929</v>
      </c>
      <c r="AX1913" s="24">
        <v>45700</v>
      </c>
      <c r="AY1913" s="9" t="s">
        <v>4916</v>
      </c>
      <c r="AZ1913" s="24">
        <v>45698</v>
      </c>
      <c r="BA1913" s="24">
        <v>46003</v>
      </c>
      <c r="BB1913" s="2">
        <v>1176000</v>
      </c>
      <c r="BC1913" s="4" t="s">
        <v>129</v>
      </c>
      <c r="BD1913" s="4"/>
      <c r="BE1913" s="4"/>
      <c r="BJ1913" s="2"/>
      <c r="BK1913" s="2"/>
      <c r="BL1913" s="35">
        <v>0</v>
      </c>
      <c r="BM1913" s="99"/>
      <c r="BW1913" s="4" t="s">
        <v>129</v>
      </c>
      <c r="BY1913" s="15">
        <v>0</v>
      </c>
      <c r="CG1913" s="15"/>
      <c r="CI1913" s="15">
        <v>0</v>
      </c>
      <c r="CK1913" s="15">
        <v>0</v>
      </c>
      <c r="CL1913" s="22"/>
      <c r="CM1913" s="2">
        <v>0</v>
      </c>
      <c r="CN1913" s="2">
        <v>0</v>
      </c>
      <c r="CO1913" s="26">
        <v>0</v>
      </c>
      <c r="CR1913" s="2">
        <v>0</v>
      </c>
      <c r="CS1913" s="2">
        <v>0</v>
      </c>
      <c r="CT1913" s="26">
        <v>0</v>
      </c>
      <c r="CW1913" s="2">
        <v>0</v>
      </c>
      <c r="CX1913" s="2">
        <v>0</v>
      </c>
      <c r="CY1913" s="2">
        <v>0</v>
      </c>
      <c r="DA1913" s="103">
        <v>0</v>
      </c>
      <c r="DB1913" s="104">
        <v>0</v>
      </c>
      <c r="DC1913" s="103">
        <v>4</v>
      </c>
      <c r="DD1913" s="104">
        <v>124</v>
      </c>
      <c r="DE1913" s="4" t="s">
        <v>129</v>
      </c>
      <c r="DG1913" s="2">
        <v>0</v>
      </c>
      <c r="DL1913" s="2">
        <v>0</v>
      </c>
      <c r="DP1913" s="102">
        <v>0</v>
      </c>
      <c r="DQ1913" s="102">
        <v>0</v>
      </c>
      <c r="DR1913" s="102">
        <v>4.1333333333333337</v>
      </c>
      <c r="DS1913" s="102">
        <v>124</v>
      </c>
      <c r="DT1913" s="4" t="s">
        <v>129</v>
      </c>
      <c r="DU1913" s="18" t="s">
        <v>129</v>
      </c>
      <c r="DV1913" s="4" t="s">
        <v>129</v>
      </c>
      <c r="DX1913" s="22">
        <v>45821</v>
      </c>
      <c r="DY1913" s="102" t="s">
        <v>500</v>
      </c>
    </row>
    <row r="1914" spans="1:131" ht="15.75" hidden="1" customHeight="1">
      <c r="A1914" s="148" t="s">
        <v>131</v>
      </c>
      <c r="B1914" s="148" t="s">
        <v>186</v>
      </c>
      <c r="C1914" s="2">
        <v>2025</v>
      </c>
      <c r="D1914" s="2" t="s">
        <v>5485</v>
      </c>
      <c r="E1914" s="158" t="s">
        <v>1236</v>
      </c>
      <c r="G1914" s="10">
        <v>11760000</v>
      </c>
      <c r="H1914" s="10">
        <v>2940000</v>
      </c>
      <c r="I1914" s="2">
        <v>4</v>
      </c>
      <c r="J1914" s="11" t="s">
        <v>5486</v>
      </c>
      <c r="K1914" s="7">
        <v>45698</v>
      </c>
      <c r="L1914" s="7">
        <v>45702</v>
      </c>
      <c r="M1914" s="7">
        <v>45821</v>
      </c>
      <c r="N1914" s="7">
        <v>45821</v>
      </c>
      <c r="O1914" s="6" t="s">
        <v>5001</v>
      </c>
      <c r="P1914" s="7" t="s">
        <v>120</v>
      </c>
      <c r="Q1914" s="2">
        <v>79670287</v>
      </c>
      <c r="R1914" s="6">
        <v>8</v>
      </c>
      <c r="AD1914" s="6" t="s">
        <v>345</v>
      </c>
      <c r="AE1914" s="4" t="s">
        <v>2730</v>
      </c>
      <c r="AF1914" s="2">
        <v>127120</v>
      </c>
      <c r="AG1914" s="6" t="s">
        <v>349</v>
      </c>
      <c r="AH1914" s="6">
        <v>72152335</v>
      </c>
      <c r="AI1914" s="7">
        <v>45928</v>
      </c>
      <c r="AJ1914" s="8">
        <v>20255320002443</v>
      </c>
      <c r="AK1914" s="4" t="s">
        <v>5482</v>
      </c>
      <c r="AL1914" s="2">
        <v>2883</v>
      </c>
      <c r="AM1914" s="2" t="s">
        <v>5483</v>
      </c>
      <c r="AN1914" s="2" t="s">
        <v>125</v>
      </c>
      <c r="AO1914" s="2">
        <v>817</v>
      </c>
      <c r="AP1914" s="7">
        <v>45686</v>
      </c>
      <c r="AQ1914" s="15">
        <v>223440000</v>
      </c>
      <c r="AR1914" s="2">
        <v>889</v>
      </c>
      <c r="AS1914" s="7">
        <v>45700</v>
      </c>
      <c r="AT1914" s="15">
        <v>11760000</v>
      </c>
      <c r="AU1914" s="2" t="s">
        <v>5487</v>
      </c>
      <c r="AV1914" s="2" t="s">
        <v>3737</v>
      </c>
      <c r="AW1914" s="2" t="s">
        <v>4929</v>
      </c>
      <c r="AX1914" s="24">
        <v>45700</v>
      </c>
      <c r="AY1914" s="9" t="s">
        <v>4916</v>
      </c>
      <c r="AZ1914" s="24">
        <v>45698</v>
      </c>
      <c r="BA1914" s="24">
        <v>46010</v>
      </c>
      <c r="BB1914" s="2">
        <v>1176000</v>
      </c>
      <c r="BC1914" s="4" t="s">
        <v>129</v>
      </c>
      <c r="BD1914" s="4"/>
      <c r="BE1914" s="4"/>
      <c r="BJ1914" s="2"/>
      <c r="BK1914" s="2"/>
      <c r="BL1914" s="35">
        <v>0</v>
      </c>
      <c r="BM1914" s="99"/>
      <c r="BW1914" s="4" t="s">
        <v>129</v>
      </c>
      <c r="BY1914" s="15">
        <v>0</v>
      </c>
      <c r="CG1914" s="15"/>
      <c r="CI1914" s="15">
        <v>0</v>
      </c>
      <c r="CK1914" s="15">
        <v>0</v>
      </c>
      <c r="CL1914" s="22"/>
      <c r="CM1914" s="2">
        <v>0</v>
      </c>
      <c r="CN1914" s="2">
        <v>0</v>
      </c>
      <c r="CO1914" s="26">
        <v>0</v>
      </c>
      <c r="CR1914" s="2">
        <v>0</v>
      </c>
      <c r="CS1914" s="2">
        <v>0</v>
      </c>
      <c r="CT1914" s="26">
        <v>0</v>
      </c>
      <c r="CW1914" s="2">
        <v>0</v>
      </c>
      <c r="CX1914" s="2">
        <v>0</v>
      </c>
      <c r="CY1914" s="2">
        <v>0</v>
      </c>
      <c r="DA1914" s="103">
        <v>0</v>
      </c>
      <c r="DB1914" s="104">
        <v>0</v>
      </c>
      <c r="DC1914" s="103">
        <v>4</v>
      </c>
      <c r="DD1914" s="104">
        <v>124</v>
      </c>
      <c r="DE1914" s="4" t="s">
        <v>129</v>
      </c>
      <c r="DG1914" s="2">
        <v>0</v>
      </c>
      <c r="DL1914" s="2">
        <v>0</v>
      </c>
      <c r="DP1914" s="102">
        <v>0</v>
      </c>
      <c r="DQ1914" s="102">
        <v>0</v>
      </c>
      <c r="DR1914" s="102">
        <v>4.1333333333333337</v>
      </c>
      <c r="DS1914" s="102">
        <v>124</v>
      </c>
      <c r="DT1914" s="4" t="s">
        <v>2632</v>
      </c>
      <c r="DU1914" s="18">
        <v>45820</v>
      </c>
      <c r="DV1914" s="4" t="s">
        <v>129</v>
      </c>
      <c r="DW1914" s="32" t="s">
        <v>5488</v>
      </c>
      <c r="DX1914" s="22">
        <v>45821</v>
      </c>
      <c r="DY1914" s="102" t="s">
        <v>500</v>
      </c>
    </row>
    <row r="1915" spans="1:131" ht="15.75" hidden="1" customHeight="1">
      <c r="A1915" s="2" t="s">
        <v>199</v>
      </c>
      <c r="B1915" s="2" t="s">
        <v>200</v>
      </c>
      <c r="C1915" s="2">
        <v>2025</v>
      </c>
      <c r="D1915" s="2" t="s">
        <v>5489</v>
      </c>
      <c r="E1915" s="158" t="s">
        <v>1076</v>
      </c>
      <c r="F1915" s="168" t="s">
        <v>5378</v>
      </c>
      <c r="G1915" s="10">
        <v>45360000</v>
      </c>
      <c r="H1915" s="10">
        <v>5670000</v>
      </c>
      <c r="I1915" s="2">
        <v>8</v>
      </c>
      <c r="J1915" s="11" t="s">
        <v>5356</v>
      </c>
      <c r="K1915" s="7">
        <v>45693</v>
      </c>
      <c r="L1915" s="7">
        <v>45699</v>
      </c>
      <c r="M1915" s="7">
        <v>45940</v>
      </c>
      <c r="N1915" s="7">
        <v>46016</v>
      </c>
      <c r="O1915" s="6" t="s">
        <v>3082</v>
      </c>
      <c r="P1915" s="7" t="s">
        <v>120</v>
      </c>
      <c r="Q1915" s="2">
        <v>1016067742</v>
      </c>
      <c r="R1915" s="6">
        <v>4</v>
      </c>
      <c r="AD1915" s="6" t="s">
        <v>464</v>
      </c>
      <c r="AE1915" s="4" t="s">
        <v>396</v>
      </c>
      <c r="AF1915" s="2">
        <v>125449</v>
      </c>
      <c r="AG1915" s="6" t="s">
        <v>2677</v>
      </c>
      <c r="AH1915" s="6">
        <v>51830068</v>
      </c>
      <c r="AI1915" s="7" t="s">
        <v>4476</v>
      </c>
      <c r="AJ1915" s="8">
        <v>20255320004033</v>
      </c>
      <c r="AK1915" s="4" t="s">
        <v>5337</v>
      </c>
      <c r="AL1915" s="2">
        <v>2930</v>
      </c>
      <c r="AM1915" s="2" t="s">
        <v>5338</v>
      </c>
      <c r="AN1915" s="2" t="s">
        <v>125</v>
      </c>
      <c r="AO1915" s="2">
        <v>845</v>
      </c>
      <c r="AP1915" s="7">
        <v>45688</v>
      </c>
      <c r="AQ1915" s="15">
        <v>45360000</v>
      </c>
      <c r="AR1915" s="2">
        <v>853</v>
      </c>
      <c r="AS1915" s="7">
        <v>45699</v>
      </c>
      <c r="AT1915" s="15">
        <v>45360000</v>
      </c>
      <c r="AU1915" s="2" t="s">
        <v>5490</v>
      </c>
      <c r="AV1915" s="2" t="s">
        <v>3737</v>
      </c>
      <c r="AW1915" s="2" t="s">
        <v>4929</v>
      </c>
      <c r="AX1915" s="24">
        <v>45693</v>
      </c>
      <c r="AY1915" s="9" t="s">
        <v>4916</v>
      </c>
      <c r="AZ1915" s="24">
        <v>45693</v>
      </c>
      <c r="BA1915" s="24">
        <v>46152</v>
      </c>
      <c r="BB1915" s="2">
        <v>4536000</v>
      </c>
      <c r="BC1915" s="4" t="s">
        <v>129</v>
      </c>
      <c r="BD1915" s="4"/>
      <c r="BE1915" s="4"/>
      <c r="BJ1915" s="2"/>
      <c r="BK1915" s="2"/>
      <c r="BL1915" s="35">
        <v>0</v>
      </c>
      <c r="BM1915" s="99"/>
      <c r="BW1915" s="4" t="s">
        <v>2632</v>
      </c>
      <c r="BX1915" s="22">
        <v>45938</v>
      </c>
      <c r="BY1915" s="15">
        <v>14175000</v>
      </c>
      <c r="BZ1915" s="8">
        <v>125449</v>
      </c>
      <c r="CA1915" s="8">
        <v>1137</v>
      </c>
      <c r="CB1915" s="24">
        <v>45936</v>
      </c>
      <c r="CC1915" s="15">
        <v>14175000</v>
      </c>
      <c r="CG1915" s="15"/>
      <c r="CI1915" s="15">
        <v>0</v>
      </c>
      <c r="CK1915" s="15">
        <v>0</v>
      </c>
      <c r="CL1915" s="22">
        <v>45938</v>
      </c>
      <c r="CM1915" s="2">
        <v>2.5</v>
      </c>
      <c r="CN1915" s="2">
        <v>75</v>
      </c>
      <c r="CO1915" s="26">
        <v>75</v>
      </c>
      <c r="CP1915" s="22">
        <v>46016</v>
      </c>
      <c r="CR1915" s="2">
        <v>0</v>
      </c>
      <c r="CS1915" s="2">
        <v>0</v>
      </c>
      <c r="CT1915" s="26">
        <v>0</v>
      </c>
      <c r="CW1915" s="2">
        <v>0</v>
      </c>
      <c r="CX1915" s="2">
        <v>0</v>
      </c>
      <c r="CY1915" s="2">
        <v>0</v>
      </c>
      <c r="DA1915" s="103">
        <v>2.5</v>
      </c>
      <c r="DB1915" s="104">
        <v>75</v>
      </c>
      <c r="DC1915" s="103">
        <v>10.5</v>
      </c>
      <c r="DD1915" s="104">
        <v>250.5</v>
      </c>
      <c r="DE1915" s="4" t="s">
        <v>129</v>
      </c>
      <c r="DG1915" s="2">
        <v>0</v>
      </c>
      <c r="DL1915" s="2">
        <v>0</v>
      </c>
      <c r="DP1915" s="102">
        <v>0</v>
      </c>
      <c r="DQ1915" s="102">
        <v>0</v>
      </c>
      <c r="DR1915" s="102">
        <v>8.35</v>
      </c>
      <c r="DS1915" s="102">
        <v>250.5</v>
      </c>
      <c r="DT1915" s="4" t="s">
        <v>129</v>
      </c>
      <c r="DU1915" s="18" t="s">
        <v>129</v>
      </c>
      <c r="DV1915" s="4" t="s">
        <v>129</v>
      </c>
      <c r="DX1915" s="22">
        <v>46016</v>
      </c>
      <c r="DY1915" s="102" t="s">
        <v>130</v>
      </c>
    </row>
    <row r="1916" spans="1:131" ht="15.75" hidden="1" customHeight="1">
      <c r="A1916" s="2" t="s">
        <v>205</v>
      </c>
      <c r="B1916" s="2" t="s">
        <v>200</v>
      </c>
      <c r="C1916" s="2">
        <v>2025</v>
      </c>
      <c r="D1916" s="2" t="s">
        <v>5491</v>
      </c>
      <c r="E1916" s="158" t="s">
        <v>4809</v>
      </c>
      <c r="F1916" s="168" t="s">
        <v>5492</v>
      </c>
      <c r="G1916" s="10">
        <v>58800000</v>
      </c>
      <c r="H1916" s="10">
        <v>7350000</v>
      </c>
      <c r="I1916" s="2">
        <v>8</v>
      </c>
      <c r="J1916" s="11" t="s">
        <v>5389</v>
      </c>
      <c r="K1916" s="7">
        <v>45685</v>
      </c>
      <c r="L1916" s="7">
        <v>45691</v>
      </c>
      <c r="M1916" s="7">
        <v>45932</v>
      </c>
      <c r="N1916" s="7">
        <v>45932</v>
      </c>
      <c r="O1916" s="6" t="s">
        <v>3838</v>
      </c>
      <c r="P1916" s="7" t="s">
        <v>120</v>
      </c>
      <c r="Q1916" s="2">
        <v>1019025934</v>
      </c>
      <c r="R1916" s="6">
        <v>2</v>
      </c>
      <c r="AD1916" s="6" t="s">
        <v>464</v>
      </c>
      <c r="AE1916" s="4" t="s">
        <v>396</v>
      </c>
      <c r="AF1916" s="2">
        <v>125439</v>
      </c>
      <c r="AG1916" s="6" t="s">
        <v>3184</v>
      </c>
      <c r="AH1916" s="6">
        <v>74080099</v>
      </c>
      <c r="AI1916" s="7">
        <v>46022</v>
      </c>
      <c r="AJ1916" s="8">
        <v>20255320008843</v>
      </c>
      <c r="AK1916" s="4" t="s">
        <v>5337</v>
      </c>
      <c r="AL1916" s="2">
        <v>2930</v>
      </c>
      <c r="AM1916" s="2" t="s">
        <v>5338</v>
      </c>
      <c r="AN1916" s="2" t="s">
        <v>125</v>
      </c>
      <c r="AO1916" s="2">
        <v>794</v>
      </c>
      <c r="AP1916" s="7">
        <v>45681</v>
      </c>
      <c r="AQ1916" s="15">
        <v>58800000</v>
      </c>
      <c r="AR1916" s="2">
        <v>815</v>
      </c>
      <c r="AS1916" s="7">
        <v>45691</v>
      </c>
      <c r="AT1916" s="15">
        <v>58800000</v>
      </c>
      <c r="AU1916" s="2" t="s">
        <v>5493</v>
      </c>
      <c r="AV1916" s="2" t="s">
        <v>3737</v>
      </c>
      <c r="AW1916" s="2" t="s">
        <v>4929</v>
      </c>
      <c r="AX1916" s="24">
        <v>45686</v>
      </c>
      <c r="AY1916" s="9" t="s">
        <v>4916</v>
      </c>
      <c r="AZ1916" s="24">
        <v>45685</v>
      </c>
      <c r="BA1916" s="24">
        <v>46122</v>
      </c>
      <c r="BB1916" s="2">
        <v>5880000</v>
      </c>
      <c r="BC1916" s="4" t="s">
        <v>129</v>
      </c>
      <c r="BD1916" s="4"/>
      <c r="BE1916" s="4"/>
      <c r="BJ1916" s="2"/>
      <c r="BK1916" s="2"/>
      <c r="BL1916" s="35">
        <v>0</v>
      </c>
      <c r="BM1916" s="99"/>
      <c r="BW1916" s="4" t="s">
        <v>129</v>
      </c>
      <c r="BY1916" s="15">
        <v>0</v>
      </c>
      <c r="CG1916" s="15"/>
      <c r="CI1916" s="15">
        <v>0</v>
      </c>
      <c r="CK1916" s="15">
        <v>0</v>
      </c>
      <c r="CL1916" s="22"/>
      <c r="CM1916" s="2">
        <v>0</v>
      </c>
      <c r="CN1916" s="2">
        <v>0</v>
      </c>
      <c r="CO1916" s="26">
        <v>0</v>
      </c>
      <c r="CR1916" s="2">
        <v>0</v>
      </c>
      <c r="CS1916" s="2">
        <v>0</v>
      </c>
      <c r="CT1916" s="26">
        <v>0</v>
      </c>
      <c r="CW1916" s="2">
        <v>0</v>
      </c>
      <c r="CX1916" s="2">
        <v>0</v>
      </c>
      <c r="CY1916" s="2">
        <v>0</v>
      </c>
      <c r="DA1916" s="103">
        <v>0</v>
      </c>
      <c r="DB1916" s="104">
        <v>0</v>
      </c>
      <c r="DC1916" s="103">
        <v>8</v>
      </c>
      <c r="DD1916" s="104">
        <v>248</v>
      </c>
      <c r="DE1916" s="4" t="s">
        <v>129</v>
      </c>
      <c r="DG1916" s="2">
        <v>0</v>
      </c>
      <c r="DL1916" s="2">
        <v>0</v>
      </c>
      <c r="DP1916" s="102">
        <v>0</v>
      </c>
      <c r="DQ1916" s="102">
        <v>0</v>
      </c>
      <c r="DR1916" s="102">
        <v>8.2666666666666675</v>
      </c>
      <c r="DS1916" s="102">
        <v>248</v>
      </c>
      <c r="DT1916" s="4" t="s">
        <v>129</v>
      </c>
      <c r="DU1916" s="18" t="s">
        <v>129</v>
      </c>
      <c r="DV1916" s="4" t="s">
        <v>129</v>
      </c>
      <c r="DX1916" s="22">
        <v>45932</v>
      </c>
      <c r="DY1916" s="102" t="s">
        <v>130</v>
      </c>
    </row>
    <row r="1917" spans="1:131" ht="15.75" hidden="1" customHeight="1">
      <c r="A1917" s="2" t="s">
        <v>114</v>
      </c>
      <c r="B1917" s="2" t="s">
        <v>115</v>
      </c>
      <c r="C1917" s="2">
        <v>2025</v>
      </c>
      <c r="D1917" s="2" t="s">
        <v>5494</v>
      </c>
      <c r="E1917" s="158" t="s">
        <v>3812</v>
      </c>
      <c r="F1917" s="14" t="s">
        <v>5495</v>
      </c>
      <c r="G1917" s="10">
        <v>23520000</v>
      </c>
      <c r="H1917" s="10">
        <v>2940000</v>
      </c>
      <c r="I1917" s="2">
        <v>8</v>
      </c>
      <c r="J1917" s="11" t="s">
        <v>5362</v>
      </c>
      <c r="K1917" s="7">
        <v>45696</v>
      </c>
      <c r="L1917" s="7">
        <v>45702</v>
      </c>
      <c r="M1917" s="7">
        <v>45943</v>
      </c>
      <c r="N1917" s="7">
        <v>46019</v>
      </c>
      <c r="O1917" s="6" t="s">
        <v>2363</v>
      </c>
      <c r="P1917" s="7" t="s">
        <v>120</v>
      </c>
      <c r="Q1917" s="2">
        <v>80228295</v>
      </c>
      <c r="R1917" s="6">
        <v>7</v>
      </c>
      <c r="AD1917" s="6" t="s">
        <v>464</v>
      </c>
      <c r="AE1917" s="4" t="s">
        <v>396</v>
      </c>
      <c r="AF1917" s="2">
        <v>127751</v>
      </c>
      <c r="AG1917" s="6" t="s">
        <v>4357</v>
      </c>
      <c r="AH1917" s="6">
        <v>1003813342</v>
      </c>
      <c r="AI1917" s="7">
        <v>46022</v>
      </c>
      <c r="AJ1917" s="8">
        <v>20255320002453</v>
      </c>
      <c r="AK1917" s="4" t="s">
        <v>5496</v>
      </c>
      <c r="AL1917" s="2">
        <v>2913</v>
      </c>
      <c r="AM1917" s="2" t="s">
        <v>5497</v>
      </c>
      <c r="AN1917" s="2" t="s">
        <v>125</v>
      </c>
      <c r="AO1917" s="2">
        <v>867</v>
      </c>
      <c r="AP1917" s="7">
        <v>45691</v>
      </c>
      <c r="AQ1917" s="15">
        <v>141120000</v>
      </c>
      <c r="AR1917" s="2">
        <v>939</v>
      </c>
      <c r="AS1917" s="7">
        <v>45701</v>
      </c>
      <c r="AT1917" s="15">
        <v>23520000</v>
      </c>
      <c r="AU1917" s="2" t="s">
        <v>5498</v>
      </c>
      <c r="AV1917" s="2" t="s">
        <v>3737</v>
      </c>
      <c r="AW1917" s="2" t="s">
        <v>4929</v>
      </c>
      <c r="AX1917" s="24">
        <v>45699</v>
      </c>
      <c r="AY1917" s="9" t="s">
        <v>4916</v>
      </c>
      <c r="AZ1917" s="24">
        <v>45699</v>
      </c>
      <c r="BA1917" s="24">
        <v>46142</v>
      </c>
      <c r="BB1917" s="2">
        <v>2352000</v>
      </c>
      <c r="BC1917" s="4" t="s">
        <v>129</v>
      </c>
      <c r="BJ1917" s="2"/>
      <c r="BK1917" s="2"/>
      <c r="BL1917" s="35">
        <v>0</v>
      </c>
      <c r="BM1917" s="99"/>
      <c r="BW1917" s="4" t="s">
        <v>2632</v>
      </c>
      <c r="BX1917" s="22">
        <v>45939</v>
      </c>
      <c r="BY1917" s="15">
        <v>7350000</v>
      </c>
      <c r="BZ1917" s="8">
        <v>127751</v>
      </c>
      <c r="CA1917" s="8">
        <v>1188</v>
      </c>
      <c r="CB1917" s="24">
        <v>45938</v>
      </c>
      <c r="CC1917" s="15">
        <v>7350000</v>
      </c>
      <c r="CG1917" s="15" t="s">
        <v>5498</v>
      </c>
      <c r="CI1917" s="15">
        <v>0</v>
      </c>
      <c r="CK1917" s="15">
        <v>0</v>
      </c>
      <c r="CL1917" s="22">
        <v>45939</v>
      </c>
      <c r="CM1917" s="2">
        <v>2.5</v>
      </c>
      <c r="CN1917" s="2">
        <v>75</v>
      </c>
      <c r="CO1917" s="26">
        <v>75</v>
      </c>
      <c r="CP1917" s="22">
        <v>46019</v>
      </c>
      <c r="CR1917" s="2">
        <v>0</v>
      </c>
      <c r="CS1917" s="2">
        <v>0</v>
      </c>
      <c r="CT1917" s="26">
        <v>0</v>
      </c>
      <c r="CW1917" s="2">
        <v>0</v>
      </c>
      <c r="CX1917" s="2">
        <v>0</v>
      </c>
      <c r="CY1917" s="2">
        <v>0</v>
      </c>
      <c r="DA1917" s="103">
        <v>2.5</v>
      </c>
      <c r="DB1917" s="104">
        <v>75</v>
      </c>
      <c r="DC1917" s="103">
        <v>10.5</v>
      </c>
      <c r="DD1917" s="104">
        <v>250.5</v>
      </c>
      <c r="DE1917" s="4" t="s">
        <v>129</v>
      </c>
      <c r="DG1917" s="2">
        <v>0</v>
      </c>
      <c r="DL1917" s="2">
        <v>0</v>
      </c>
      <c r="DP1917" s="102">
        <v>0</v>
      </c>
      <c r="DQ1917" s="102">
        <v>0</v>
      </c>
      <c r="DR1917" s="102">
        <v>8.35</v>
      </c>
      <c r="DS1917" s="102">
        <v>250.5</v>
      </c>
      <c r="DT1917" s="4" t="s">
        <v>2632</v>
      </c>
      <c r="DU1917" s="18">
        <v>45722</v>
      </c>
      <c r="DV1917" s="4" t="s">
        <v>129</v>
      </c>
      <c r="DW1917" s="32" t="s">
        <v>5499</v>
      </c>
      <c r="DX1917" s="22">
        <v>46019</v>
      </c>
      <c r="DY1917" s="102" t="s">
        <v>130</v>
      </c>
    </row>
    <row r="1918" spans="1:131" ht="15.75" hidden="1" customHeight="1">
      <c r="A1918" s="2" t="s">
        <v>131</v>
      </c>
      <c r="B1918" s="2" t="s">
        <v>115</v>
      </c>
      <c r="C1918" s="2">
        <v>2025</v>
      </c>
      <c r="D1918" s="2" t="s">
        <v>5500</v>
      </c>
      <c r="E1918" s="158" t="s">
        <v>3812</v>
      </c>
      <c r="F1918" s="175"/>
      <c r="G1918" s="10">
        <v>23520000</v>
      </c>
      <c r="H1918" s="10">
        <v>2940000</v>
      </c>
      <c r="I1918" s="2">
        <v>8</v>
      </c>
      <c r="J1918" s="11" t="s">
        <v>5362</v>
      </c>
      <c r="K1918" s="7">
        <v>45696</v>
      </c>
      <c r="L1918" s="7">
        <v>45702</v>
      </c>
      <c r="M1918" s="7">
        <v>45943</v>
      </c>
      <c r="N1918" s="7">
        <v>46019</v>
      </c>
      <c r="O1918" s="6" t="s">
        <v>2934</v>
      </c>
      <c r="P1918" s="7" t="s">
        <v>120</v>
      </c>
      <c r="Q1918" s="2">
        <v>80109084</v>
      </c>
      <c r="R1918" s="6">
        <v>1</v>
      </c>
      <c r="AD1918" s="6" t="s">
        <v>464</v>
      </c>
      <c r="AE1918" s="4" t="s">
        <v>396</v>
      </c>
      <c r="AF1918" s="2">
        <v>127751</v>
      </c>
      <c r="AG1918" s="6" t="s">
        <v>4357</v>
      </c>
      <c r="AH1918" s="6">
        <v>1003813342</v>
      </c>
      <c r="AI1918" s="7">
        <v>46022</v>
      </c>
      <c r="AJ1918" s="8">
        <v>20255320002453</v>
      </c>
      <c r="AK1918" s="4" t="s">
        <v>5496</v>
      </c>
      <c r="AL1918" s="2">
        <v>2913</v>
      </c>
      <c r="AM1918" s="2" t="s">
        <v>5497</v>
      </c>
      <c r="AN1918" s="2" t="s">
        <v>125</v>
      </c>
      <c r="AO1918" s="2">
        <v>867</v>
      </c>
      <c r="AP1918" s="7">
        <v>45691</v>
      </c>
      <c r="AQ1918" s="15">
        <v>141120000</v>
      </c>
      <c r="AR1918" s="2">
        <v>940</v>
      </c>
      <c r="AS1918" s="7">
        <v>45701</v>
      </c>
      <c r="AT1918" s="15">
        <v>23520000</v>
      </c>
      <c r="AU1918" s="2" t="s">
        <v>5501</v>
      </c>
      <c r="AV1918" s="2" t="s">
        <v>3737</v>
      </c>
      <c r="AW1918" s="2" t="s">
        <v>4929</v>
      </c>
      <c r="AX1918" s="24">
        <v>45699</v>
      </c>
      <c r="AY1918" s="9" t="s">
        <v>4916</v>
      </c>
      <c r="AZ1918" s="24">
        <v>45699</v>
      </c>
      <c r="BA1918" s="24">
        <v>46142</v>
      </c>
      <c r="BB1918" s="2">
        <v>2352000</v>
      </c>
      <c r="BC1918" s="4" t="s">
        <v>129</v>
      </c>
      <c r="BJ1918" s="2"/>
      <c r="BK1918" s="2"/>
      <c r="BL1918" s="35">
        <v>0</v>
      </c>
      <c r="BM1918" s="99"/>
      <c r="BW1918" s="4" t="s">
        <v>2632</v>
      </c>
      <c r="BX1918" s="22">
        <v>45939</v>
      </c>
      <c r="BY1918" s="15">
        <v>7350000</v>
      </c>
      <c r="BZ1918" s="8">
        <v>127751</v>
      </c>
      <c r="CA1918" s="8">
        <v>1168</v>
      </c>
      <c r="CB1918" s="24">
        <v>45938</v>
      </c>
      <c r="CC1918" s="15">
        <v>7350000</v>
      </c>
      <c r="CG1918" s="15" t="s">
        <v>5501</v>
      </c>
      <c r="CI1918" s="15">
        <v>0</v>
      </c>
      <c r="CK1918" s="15">
        <v>0</v>
      </c>
      <c r="CL1918" s="22">
        <v>45939</v>
      </c>
      <c r="CM1918" s="2">
        <v>2.5</v>
      </c>
      <c r="CN1918" s="2">
        <v>75</v>
      </c>
      <c r="CO1918" s="26">
        <v>75</v>
      </c>
      <c r="CP1918" s="22">
        <v>46019</v>
      </c>
      <c r="CR1918" s="2">
        <v>0</v>
      </c>
      <c r="CS1918" s="2">
        <v>0</v>
      </c>
      <c r="CT1918" s="26">
        <v>0</v>
      </c>
      <c r="CW1918" s="2">
        <v>0</v>
      </c>
      <c r="CX1918" s="2">
        <v>0</v>
      </c>
      <c r="CY1918" s="2">
        <v>0</v>
      </c>
      <c r="DA1918" s="103">
        <v>2.5</v>
      </c>
      <c r="DB1918" s="104">
        <v>75</v>
      </c>
      <c r="DC1918" s="103">
        <v>10.5</v>
      </c>
      <c r="DD1918" s="104">
        <v>250.5</v>
      </c>
      <c r="DE1918" s="4" t="s">
        <v>129</v>
      </c>
      <c r="DG1918" s="2">
        <v>0</v>
      </c>
      <c r="DL1918" s="2">
        <v>0</v>
      </c>
      <c r="DP1918" s="102">
        <v>0</v>
      </c>
      <c r="DQ1918" s="102">
        <v>0</v>
      </c>
      <c r="DR1918" s="102">
        <v>8.35</v>
      </c>
      <c r="DS1918" s="102">
        <v>250.5</v>
      </c>
      <c r="DT1918" s="4" t="s">
        <v>129</v>
      </c>
      <c r="DU1918" s="18" t="s">
        <v>129</v>
      </c>
      <c r="DV1918" s="4" t="s">
        <v>129</v>
      </c>
      <c r="DX1918" s="22">
        <v>46019</v>
      </c>
      <c r="DY1918" s="102" t="s">
        <v>130</v>
      </c>
    </row>
    <row r="1919" spans="1:131" ht="15.75" hidden="1" customHeight="1">
      <c r="A1919" s="2" t="s">
        <v>139</v>
      </c>
      <c r="B1919" s="2" t="s">
        <v>140</v>
      </c>
      <c r="C1919" s="2">
        <v>2025</v>
      </c>
      <c r="D1919" s="2" t="s">
        <v>5502</v>
      </c>
      <c r="E1919" s="158" t="s">
        <v>5503</v>
      </c>
      <c r="F1919" s="179" t="s">
        <v>5504</v>
      </c>
      <c r="G1919" s="173">
        <v>33600000</v>
      </c>
      <c r="H1919" s="10">
        <v>5600000</v>
      </c>
      <c r="I1919" s="2">
        <v>6</v>
      </c>
      <c r="J1919" s="11" t="s">
        <v>5362</v>
      </c>
      <c r="K1919" s="7">
        <v>45696</v>
      </c>
      <c r="L1919" s="7">
        <v>45702</v>
      </c>
      <c r="M1919" s="7">
        <v>45882</v>
      </c>
      <c r="N1919" s="7">
        <v>45913</v>
      </c>
      <c r="O1919" s="6" t="s">
        <v>5505</v>
      </c>
      <c r="P1919" s="7" t="s">
        <v>120</v>
      </c>
      <c r="Q1919" s="2">
        <v>1013653816</v>
      </c>
      <c r="R1919" s="6">
        <v>3</v>
      </c>
      <c r="AD1919" s="6" t="s">
        <v>464</v>
      </c>
      <c r="AE1919" s="4" t="s">
        <v>396</v>
      </c>
      <c r="AF1919" s="2">
        <v>127756</v>
      </c>
      <c r="AG1919" s="6" t="s">
        <v>3838</v>
      </c>
      <c r="AH1919" s="6">
        <v>1019025934</v>
      </c>
      <c r="AI1919" s="7">
        <v>45932</v>
      </c>
      <c r="AJ1919" s="8">
        <v>20255320008543</v>
      </c>
      <c r="AK1919" s="4" t="s">
        <v>5337</v>
      </c>
      <c r="AL1919" s="2">
        <v>2930</v>
      </c>
      <c r="AM1919" s="2" t="s">
        <v>5338</v>
      </c>
      <c r="AN1919" s="2" t="s">
        <v>125</v>
      </c>
      <c r="AO1919" s="2">
        <v>868</v>
      </c>
      <c r="AP1919" s="7">
        <v>45691</v>
      </c>
      <c r="AQ1919" s="15">
        <v>100800000</v>
      </c>
      <c r="AR1919" s="2">
        <v>944</v>
      </c>
      <c r="AS1919" s="7">
        <v>45701</v>
      </c>
      <c r="AT1919" s="15">
        <v>33600000</v>
      </c>
      <c r="AU1919" s="2" t="s">
        <v>5506</v>
      </c>
      <c r="AV1919" s="2" t="s">
        <v>2068</v>
      </c>
      <c r="AW1919" s="2" t="s">
        <v>4929</v>
      </c>
      <c r="AX1919" s="24">
        <v>45699</v>
      </c>
      <c r="AY1919" s="9" t="s">
        <v>4916</v>
      </c>
      <c r="AZ1919" s="24">
        <v>45699</v>
      </c>
      <c r="BA1919" s="24">
        <v>46157</v>
      </c>
      <c r="BB1919" s="2">
        <v>3360000</v>
      </c>
      <c r="BC1919" s="4" t="s">
        <v>2632</v>
      </c>
      <c r="BD1919" s="4">
        <v>45813</v>
      </c>
      <c r="BE1919" s="4">
        <v>45791</v>
      </c>
      <c r="BF1919" s="2" t="s">
        <v>4375</v>
      </c>
      <c r="BG1919" s="2">
        <v>1030659685</v>
      </c>
      <c r="BH1919" s="9">
        <v>81.994644642857139</v>
      </c>
      <c r="BI1919" s="15">
        <v>15305667</v>
      </c>
      <c r="BJ1919" s="2" t="s">
        <v>5507</v>
      </c>
      <c r="BK1919" s="2">
        <v>1013653816</v>
      </c>
      <c r="BL1919" s="35">
        <v>98.005355357142861</v>
      </c>
      <c r="BM1919" s="99">
        <v>18294333</v>
      </c>
      <c r="BN1919" s="9" t="s">
        <v>5506</v>
      </c>
      <c r="BO1919" s="9" t="s">
        <v>5508</v>
      </c>
      <c r="BP1919" s="9" t="s">
        <v>4929</v>
      </c>
      <c r="BQ1919" s="21">
        <v>45782</v>
      </c>
      <c r="BR1919" s="9" t="s">
        <v>4916</v>
      </c>
      <c r="BS1919" s="21">
        <v>45782</v>
      </c>
      <c r="BT1919" s="21">
        <v>46188</v>
      </c>
      <c r="BU1919" s="15">
        <v>3360000</v>
      </c>
      <c r="BV1919" s="15" t="s">
        <v>5336</v>
      </c>
      <c r="BW1919" s="4" t="s">
        <v>129</v>
      </c>
      <c r="BY1919" s="15">
        <v>0</v>
      </c>
      <c r="CG1919" s="15"/>
      <c r="CI1919" s="15">
        <v>0</v>
      </c>
      <c r="CK1919" s="15">
        <v>0</v>
      </c>
      <c r="CL1919" s="22"/>
      <c r="CM1919" s="2">
        <v>0</v>
      </c>
      <c r="CN1919" s="2">
        <v>0</v>
      </c>
      <c r="CO1919" s="26">
        <v>0</v>
      </c>
      <c r="CR1919" s="2">
        <v>0</v>
      </c>
      <c r="CS1919" s="2">
        <v>0</v>
      </c>
      <c r="CT1919" s="26">
        <v>0</v>
      </c>
      <c r="CW1919" s="2">
        <v>0</v>
      </c>
      <c r="CX1919" s="2">
        <v>0</v>
      </c>
      <c r="CY1919" s="2">
        <v>0</v>
      </c>
      <c r="DA1919" s="103">
        <v>0</v>
      </c>
      <c r="DB1919" s="104">
        <v>0</v>
      </c>
      <c r="DC1919" s="103">
        <v>6</v>
      </c>
      <c r="DD1919" s="104">
        <v>186</v>
      </c>
      <c r="DE1919" s="4" t="s">
        <v>2632</v>
      </c>
      <c r="DF1919" s="22">
        <v>45748</v>
      </c>
      <c r="DG1919" s="2">
        <v>30</v>
      </c>
      <c r="DH1919" s="22">
        <v>45777</v>
      </c>
      <c r="DI1919" s="22">
        <v>45778</v>
      </c>
      <c r="DJ1919" s="22">
        <v>45913</v>
      </c>
      <c r="DL1919" s="2">
        <v>0</v>
      </c>
      <c r="DP1919" s="102">
        <v>1</v>
      </c>
      <c r="DQ1919" s="102">
        <v>30</v>
      </c>
      <c r="DR1919" s="102">
        <v>7.2</v>
      </c>
      <c r="DS1919" s="102">
        <v>216</v>
      </c>
      <c r="DT1919" s="4" t="s">
        <v>129</v>
      </c>
      <c r="DU1919" s="18" t="s">
        <v>129</v>
      </c>
      <c r="DV1919" s="4" t="s">
        <v>129</v>
      </c>
      <c r="DX1919" s="22">
        <v>45913</v>
      </c>
      <c r="DY1919" s="102" t="s">
        <v>130</v>
      </c>
    </row>
    <row r="1920" spans="1:131" ht="15.75" hidden="1" customHeight="1">
      <c r="A1920" s="2" t="s">
        <v>149</v>
      </c>
      <c r="B1920" s="2" t="s">
        <v>140</v>
      </c>
      <c r="C1920" s="2">
        <v>2025</v>
      </c>
      <c r="D1920" s="2" t="s">
        <v>5509</v>
      </c>
      <c r="E1920" s="158" t="s">
        <v>3812</v>
      </c>
      <c r="F1920" s="210" t="s">
        <v>5510</v>
      </c>
      <c r="G1920" s="10">
        <v>23520000</v>
      </c>
      <c r="H1920" s="10">
        <v>2940000</v>
      </c>
      <c r="I1920" s="2">
        <v>8</v>
      </c>
      <c r="J1920" s="11" t="s">
        <v>5343</v>
      </c>
      <c r="K1920" s="7">
        <v>45699</v>
      </c>
      <c r="L1920" s="7">
        <v>45702</v>
      </c>
      <c r="M1920" s="7">
        <v>45943</v>
      </c>
      <c r="N1920" s="7">
        <v>46019</v>
      </c>
      <c r="O1920" s="6" t="s">
        <v>3822</v>
      </c>
      <c r="P1920" s="7" t="s">
        <v>120</v>
      </c>
      <c r="Q1920" s="2">
        <v>79757769</v>
      </c>
      <c r="R1920" s="6">
        <v>1</v>
      </c>
      <c r="AD1920" s="6" t="s">
        <v>464</v>
      </c>
      <c r="AE1920" s="4" t="s">
        <v>396</v>
      </c>
      <c r="AF1920" s="2">
        <v>127751</v>
      </c>
      <c r="AG1920" s="6" t="s">
        <v>4357</v>
      </c>
      <c r="AH1920" s="6">
        <v>1003813342</v>
      </c>
      <c r="AI1920" s="7">
        <v>46022</v>
      </c>
      <c r="AJ1920" s="8">
        <v>20255320002453</v>
      </c>
      <c r="AK1920" s="4" t="s">
        <v>5496</v>
      </c>
      <c r="AL1920" s="2">
        <v>2913</v>
      </c>
      <c r="AM1920" s="2" t="s">
        <v>5497</v>
      </c>
      <c r="AN1920" s="2" t="s">
        <v>125</v>
      </c>
      <c r="AO1920" s="2">
        <v>867</v>
      </c>
      <c r="AP1920" s="7">
        <v>45691</v>
      </c>
      <c r="AQ1920" s="15">
        <v>141120000</v>
      </c>
      <c r="AR1920" s="2">
        <v>948</v>
      </c>
      <c r="AS1920" s="7">
        <v>45701</v>
      </c>
      <c r="AT1920" s="15">
        <v>23520000</v>
      </c>
      <c r="AU1920" s="2" t="s">
        <v>5511</v>
      </c>
      <c r="AV1920" s="2" t="s">
        <v>3737</v>
      </c>
      <c r="AW1920" s="2" t="s">
        <v>4929</v>
      </c>
      <c r="AX1920" s="24">
        <v>45700</v>
      </c>
      <c r="AY1920" s="9" t="s">
        <v>4916</v>
      </c>
      <c r="AZ1920" s="24">
        <v>45699</v>
      </c>
      <c r="BA1920" s="24">
        <v>46142</v>
      </c>
      <c r="BB1920" s="2">
        <v>2352000</v>
      </c>
      <c r="BC1920" s="4" t="s">
        <v>129</v>
      </c>
      <c r="BJ1920" s="2"/>
      <c r="BK1920" s="2"/>
      <c r="BL1920" s="35">
        <v>0</v>
      </c>
      <c r="BM1920" s="99"/>
      <c r="BW1920" s="4" t="s">
        <v>2632</v>
      </c>
      <c r="BX1920" s="22">
        <v>45939</v>
      </c>
      <c r="BY1920" s="15">
        <v>7350000</v>
      </c>
      <c r="BZ1920" s="8">
        <v>127751</v>
      </c>
      <c r="CA1920" s="8">
        <v>1187</v>
      </c>
      <c r="CB1920" s="24">
        <v>45938</v>
      </c>
      <c r="CC1920" s="15">
        <v>7350000</v>
      </c>
      <c r="CG1920" s="15"/>
      <c r="CI1920" s="15">
        <v>0</v>
      </c>
      <c r="CK1920" s="15">
        <v>0</v>
      </c>
      <c r="CL1920" s="22">
        <v>45939</v>
      </c>
      <c r="CM1920" s="2">
        <v>2.5</v>
      </c>
      <c r="CN1920" s="2">
        <v>75</v>
      </c>
      <c r="CO1920" s="26">
        <v>75</v>
      </c>
      <c r="CP1920" s="22">
        <v>46019</v>
      </c>
      <c r="CR1920" s="2">
        <v>0</v>
      </c>
      <c r="CS1920" s="2">
        <v>0</v>
      </c>
      <c r="CT1920" s="26">
        <v>0</v>
      </c>
      <c r="CW1920" s="2">
        <v>0</v>
      </c>
      <c r="CX1920" s="2">
        <v>0</v>
      </c>
      <c r="CY1920" s="2">
        <v>0</v>
      </c>
      <c r="DA1920" s="103">
        <v>2.5</v>
      </c>
      <c r="DB1920" s="104">
        <v>75</v>
      </c>
      <c r="DC1920" s="103">
        <v>10.5</v>
      </c>
      <c r="DD1920" s="104">
        <v>250.5</v>
      </c>
      <c r="DE1920" s="4" t="s">
        <v>129</v>
      </c>
      <c r="DG1920" s="2">
        <v>0</v>
      </c>
      <c r="DL1920" s="2">
        <v>0</v>
      </c>
      <c r="DP1920" s="102">
        <v>0</v>
      </c>
      <c r="DQ1920" s="102">
        <v>0</v>
      </c>
      <c r="DR1920" s="102">
        <v>8.35</v>
      </c>
      <c r="DS1920" s="102">
        <v>250.5</v>
      </c>
      <c r="DT1920" s="4" t="s">
        <v>129</v>
      </c>
      <c r="DU1920" s="18" t="s">
        <v>129</v>
      </c>
      <c r="DV1920" s="4" t="s">
        <v>129</v>
      </c>
      <c r="DX1920" s="22">
        <v>46019</v>
      </c>
      <c r="DY1920" s="102" t="s">
        <v>130</v>
      </c>
    </row>
    <row r="1921" spans="1:131" ht="42.75" hidden="1" customHeight="1">
      <c r="A1921" s="2" t="s">
        <v>157</v>
      </c>
      <c r="B1921" s="2" t="s">
        <v>158</v>
      </c>
      <c r="C1921" s="2">
        <v>2025</v>
      </c>
      <c r="D1921" s="2" t="s">
        <v>5512</v>
      </c>
      <c r="E1921" s="158" t="s">
        <v>5503</v>
      </c>
      <c r="F1921" s="168" t="s">
        <v>5513</v>
      </c>
      <c r="G1921" s="10">
        <v>33600000</v>
      </c>
      <c r="H1921" s="10">
        <v>5600000</v>
      </c>
      <c r="I1921" s="2">
        <v>6</v>
      </c>
      <c r="J1921" s="11" t="s">
        <v>5431</v>
      </c>
      <c r="K1921" s="7">
        <v>45700</v>
      </c>
      <c r="L1921" s="7">
        <v>45705</v>
      </c>
      <c r="M1921" s="7">
        <v>45885</v>
      </c>
      <c r="N1921" s="7">
        <v>45885</v>
      </c>
      <c r="O1921" s="6" t="s">
        <v>5514</v>
      </c>
      <c r="P1921" s="7" t="s">
        <v>120</v>
      </c>
      <c r="Q1921" s="2">
        <v>52911494</v>
      </c>
      <c r="R1921" s="6">
        <v>3</v>
      </c>
      <c r="AD1921" s="6" t="s">
        <v>464</v>
      </c>
      <c r="AE1921" s="4" t="s">
        <v>396</v>
      </c>
      <c r="AF1921" s="2">
        <v>127756</v>
      </c>
      <c r="AG1921" s="6" t="s">
        <v>3838</v>
      </c>
      <c r="AH1921" s="6">
        <v>1019025934</v>
      </c>
      <c r="AI1921" s="7">
        <v>45932</v>
      </c>
      <c r="AJ1921" s="8">
        <v>20255320002453</v>
      </c>
      <c r="AK1921" s="4" t="s">
        <v>5337</v>
      </c>
      <c r="AL1921" s="2">
        <v>2930</v>
      </c>
      <c r="AM1921" s="2" t="s">
        <v>5338</v>
      </c>
      <c r="AN1921" s="2" t="s">
        <v>125</v>
      </c>
      <c r="AO1921" s="2">
        <v>868</v>
      </c>
      <c r="AP1921" s="7">
        <v>45691</v>
      </c>
      <c r="AQ1921" s="15">
        <v>100800000</v>
      </c>
      <c r="AR1921" s="2">
        <v>977</v>
      </c>
      <c r="AS1921" s="7">
        <v>45705</v>
      </c>
      <c r="AT1921" s="15">
        <v>33600000</v>
      </c>
      <c r="AU1921" s="2" t="s">
        <v>5515</v>
      </c>
      <c r="AV1921" s="2" t="s">
        <v>3737</v>
      </c>
      <c r="AW1921" s="2" t="s">
        <v>4929</v>
      </c>
      <c r="AX1921" s="24">
        <v>45701</v>
      </c>
      <c r="AY1921" s="9" t="s">
        <v>4916</v>
      </c>
      <c r="AZ1921" s="24">
        <v>45701</v>
      </c>
      <c r="BA1921" s="24">
        <v>46152</v>
      </c>
      <c r="BB1921" s="2">
        <v>3360000</v>
      </c>
      <c r="BC1921" s="4" t="s">
        <v>129</v>
      </c>
      <c r="BD1921" s="4"/>
      <c r="BE1921" s="4"/>
      <c r="BJ1921" s="2"/>
      <c r="BK1921" s="2"/>
      <c r="BL1921" s="35">
        <v>0</v>
      </c>
      <c r="BM1921" s="99"/>
      <c r="BW1921" s="4" t="s">
        <v>129</v>
      </c>
      <c r="BY1921" s="15">
        <v>0</v>
      </c>
      <c r="CG1921" s="15"/>
      <c r="CI1921" s="15">
        <v>0</v>
      </c>
      <c r="CK1921" s="15">
        <v>0</v>
      </c>
      <c r="CL1921" s="22"/>
      <c r="CM1921" s="2">
        <v>0</v>
      </c>
      <c r="CN1921" s="2">
        <v>0</v>
      </c>
      <c r="CO1921" s="26">
        <v>0</v>
      </c>
      <c r="CR1921" s="2">
        <v>0</v>
      </c>
      <c r="CS1921" s="2">
        <v>0</v>
      </c>
      <c r="CT1921" s="26">
        <v>0</v>
      </c>
      <c r="CW1921" s="2">
        <v>0</v>
      </c>
      <c r="CX1921" s="2">
        <v>0</v>
      </c>
      <c r="CY1921" s="2">
        <v>0</v>
      </c>
      <c r="DA1921" s="103">
        <v>0</v>
      </c>
      <c r="DB1921" s="104">
        <v>0</v>
      </c>
      <c r="DC1921" s="103">
        <v>6</v>
      </c>
      <c r="DD1921" s="104">
        <v>186</v>
      </c>
      <c r="DE1921" s="4" t="s">
        <v>129</v>
      </c>
      <c r="DG1921" s="2">
        <v>0</v>
      </c>
      <c r="DL1921" s="2">
        <v>0</v>
      </c>
      <c r="DP1921" s="102">
        <v>0</v>
      </c>
      <c r="DQ1921" s="102">
        <v>0</v>
      </c>
      <c r="DR1921" s="102">
        <v>6.2</v>
      </c>
      <c r="DS1921" s="102">
        <v>186</v>
      </c>
      <c r="DT1921" s="4" t="s">
        <v>129</v>
      </c>
      <c r="DU1921" s="18" t="s">
        <v>129</v>
      </c>
      <c r="DV1921" s="4" t="s">
        <v>129</v>
      </c>
      <c r="DX1921" s="22">
        <v>45885</v>
      </c>
      <c r="DY1921" s="102" t="s">
        <v>130</v>
      </c>
    </row>
    <row r="1922" spans="1:131" ht="46.5" hidden="1" customHeight="1">
      <c r="A1922" s="2" t="s">
        <v>163</v>
      </c>
      <c r="B1922" s="2" t="s">
        <v>158</v>
      </c>
      <c r="C1922" s="2">
        <v>2025</v>
      </c>
      <c r="D1922" s="2" t="s">
        <v>5516</v>
      </c>
      <c r="E1922" s="158" t="s">
        <v>5517</v>
      </c>
      <c r="F1922" s="217" t="s">
        <v>5518</v>
      </c>
      <c r="G1922" s="10">
        <v>33600000</v>
      </c>
      <c r="H1922" s="10">
        <v>5600000</v>
      </c>
      <c r="I1922" s="2">
        <v>6</v>
      </c>
      <c r="J1922" s="11" t="s">
        <v>5343</v>
      </c>
      <c r="K1922" s="7">
        <v>45699</v>
      </c>
      <c r="L1922" s="7">
        <v>45702</v>
      </c>
      <c r="M1922" s="7">
        <v>45882</v>
      </c>
      <c r="N1922" s="7">
        <v>45882</v>
      </c>
      <c r="O1922" s="6" t="s">
        <v>3635</v>
      </c>
      <c r="P1922" s="7" t="s">
        <v>120</v>
      </c>
      <c r="Q1922" s="2">
        <v>1118203216</v>
      </c>
      <c r="R1922" s="6">
        <v>5</v>
      </c>
      <c r="AD1922" s="6" t="s">
        <v>464</v>
      </c>
      <c r="AE1922" s="4" t="s">
        <v>396</v>
      </c>
      <c r="AF1922" s="2">
        <v>127756</v>
      </c>
      <c r="AG1922" s="6" t="s">
        <v>3838</v>
      </c>
      <c r="AH1922" s="6">
        <v>1019025934</v>
      </c>
      <c r="AI1922" s="7">
        <v>45932</v>
      </c>
      <c r="AJ1922" s="8">
        <v>20255320002453</v>
      </c>
      <c r="AK1922" s="4" t="s">
        <v>5337</v>
      </c>
      <c r="AL1922" s="2">
        <v>2930</v>
      </c>
      <c r="AM1922" s="2" t="s">
        <v>5338</v>
      </c>
      <c r="AN1922" s="2" t="s">
        <v>125</v>
      </c>
      <c r="AO1922" s="2">
        <v>868</v>
      </c>
      <c r="AP1922" s="7">
        <v>45691</v>
      </c>
      <c r="AQ1922" s="15">
        <v>100800000</v>
      </c>
      <c r="AR1922" s="2">
        <v>957</v>
      </c>
      <c r="AS1922" s="7">
        <v>45701</v>
      </c>
      <c r="AT1922" s="15">
        <v>33600000</v>
      </c>
      <c r="AU1922" s="2" t="s">
        <v>5519</v>
      </c>
      <c r="AV1922" s="2" t="s">
        <v>3737</v>
      </c>
      <c r="AW1922" s="2" t="s">
        <v>4929</v>
      </c>
      <c r="AX1922" s="24">
        <v>45700</v>
      </c>
      <c r="AY1922" s="9" t="s">
        <v>4916</v>
      </c>
      <c r="AZ1922" s="24">
        <v>45698</v>
      </c>
      <c r="BA1922" s="24">
        <v>46142</v>
      </c>
      <c r="BB1922" s="2">
        <v>3360000</v>
      </c>
      <c r="BC1922" s="4" t="s">
        <v>129</v>
      </c>
      <c r="BD1922" s="4"/>
      <c r="BE1922" s="4"/>
      <c r="BJ1922" s="2"/>
      <c r="BK1922" s="2"/>
      <c r="BL1922" s="35">
        <v>0</v>
      </c>
      <c r="BM1922" s="99"/>
      <c r="BW1922" s="4" t="s">
        <v>129</v>
      </c>
      <c r="BY1922" s="15">
        <v>0</v>
      </c>
      <c r="CG1922" s="15"/>
      <c r="CI1922" s="15">
        <v>0</v>
      </c>
      <c r="CK1922" s="15">
        <v>0</v>
      </c>
      <c r="CL1922" s="22"/>
      <c r="CM1922" s="2">
        <v>0</v>
      </c>
      <c r="CN1922" s="2">
        <v>0</v>
      </c>
      <c r="CO1922" s="26">
        <v>0</v>
      </c>
      <c r="CR1922" s="2">
        <v>0</v>
      </c>
      <c r="CS1922" s="2">
        <v>0</v>
      </c>
      <c r="CT1922" s="26">
        <v>0</v>
      </c>
      <c r="CW1922" s="2">
        <v>0</v>
      </c>
      <c r="CX1922" s="2">
        <v>0</v>
      </c>
      <c r="CY1922" s="2">
        <v>0</v>
      </c>
      <c r="DA1922" s="103">
        <v>0</v>
      </c>
      <c r="DB1922" s="104">
        <v>0</v>
      </c>
      <c r="DC1922" s="103">
        <v>6</v>
      </c>
      <c r="DD1922" s="104">
        <v>186</v>
      </c>
      <c r="DE1922" s="4" t="s">
        <v>129</v>
      </c>
      <c r="DG1922" s="2">
        <v>0</v>
      </c>
      <c r="DL1922" s="2">
        <v>0</v>
      </c>
      <c r="DP1922" s="102">
        <v>0</v>
      </c>
      <c r="DQ1922" s="102">
        <v>0</v>
      </c>
      <c r="DR1922" s="102">
        <v>6.2</v>
      </c>
      <c r="DS1922" s="102">
        <v>186</v>
      </c>
      <c r="DT1922" s="4" t="s">
        <v>129</v>
      </c>
      <c r="DU1922" s="18" t="s">
        <v>129</v>
      </c>
      <c r="DV1922" s="4" t="s">
        <v>129</v>
      </c>
      <c r="DX1922" s="22">
        <v>45882</v>
      </c>
      <c r="DY1922" s="102" t="s">
        <v>130</v>
      </c>
    </row>
    <row r="1923" spans="1:131" ht="15.75" hidden="1" customHeight="1">
      <c r="A1923" s="2" t="s">
        <v>172</v>
      </c>
      <c r="B1923" s="2" t="s">
        <v>173</v>
      </c>
      <c r="C1923" s="2">
        <v>2025</v>
      </c>
      <c r="D1923" s="2" t="s">
        <v>5520</v>
      </c>
      <c r="E1923" s="158" t="s">
        <v>1236</v>
      </c>
      <c r="F1923" s="168" t="s">
        <v>5474</v>
      </c>
      <c r="G1923" s="10">
        <v>23520000</v>
      </c>
      <c r="H1923" s="10">
        <v>2940000</v>
      </c>
      <c r="I1923" s="2">
        <v>8</v>
      </c>
      <c r="J1923" s="11" t="s">
        <v>5343</v>
      </c>
      <c r="K1923" s="7">
        <v>45699</v>
      </c>
      <c r="L1923" s="7">
        <v>45702</v>
      </c>
      <c r="M1923" s="7">
        <v>45943</v>
      </c>
      <c r="N1923" s="7">
        <v>46019</v>
      </c>
      <c r="O1923" s="6" t="s">
        <v>4641</v>
      </c>
      <c r="P1923" s="7" t="s">
        <v>120</v>
      </c>
      <c r="Q1923" s="2">
        <v>1013579869</v>
      </c>
      <c r="R1923" s="6">
        <v>7</v>
      </c>
      <c r="AD1923" s="6" t="s">
        <v>345</v>
      </c>
      <c r="AE1923" s="4" t="s">
        <v>2730</v>
      </c>
      <c r="AF1923" s="2">
        <v>127421</v>
      </c>
      <c r="AG1923" s="6" t="s">
        <v>349</v>
      </c>
      <c r="AH1923" s="6">
        <v>72152335</v>
      </c>
      <c r="AI1923" s="7">
        <v>45928</v>
      </c>
      <c r="AJ1923" s="8">
        <v>20255320002443</v>
      </c>
      <c r="AK1923" s="4" t="s">
        <v>5482</v>
      </c>
      <c r="AL1923" s="2">
        <v>2883</v>
      </c>
      <c r="AM1923" s="2" t="s">
        <v>5483</v>
      </c>
      <c r="AN1923" s="2" t="s">
        <v>125</v>
      </c>
      <c r="AO1923" s="2">
        <v>850</v>
      </c>
      <c r="AP1923" s="7">
        <v>45688</v>
      </c>
      <c r="AQ1923" s="15">
        <v>611520000</v>
      </c>
      <c r="AR1923" s="2">
        <v>905</v>
      </c>
      <c r="AS1923" s="7">
        <v>45700</v>
      </c>
      <c r="AT1923" s="15">
        <v>23520000</v>
      </c>
      <c r="AU1923" s="2" t="s">
        <v>5521</v>
      </c>
      <c r="AV1923" s="2" t="s">
        <v>2068</v>
      </c>
      <c r="AW1923" s="2" t="s">
        <v>4929</v>
      </c>
      <c r="AX1923" s="24">
        <v>45700</v>
      </c>
      <c r="AY1923" s="9" t="s">
        <v>4916</v>
      </c>
      <c r="AZ1923" s="24">
        <v>45699</v>
      </c>
      <c r="BA1923" s="24">
        <v>46137</v>
      </c>
      <c r="BB1923" s="2">
        <v>2352000</v>
      </c>
      <c r="BC1923" s="4" t="s">
        <v>129</v>
      </c>
      <c r="BJ1923" s="2"/>
      <c r="BK1923" s="2"/>
      <c r="BL1923" s="35">
        <v>0</v>
      </c>
      <c r="BM1923" s="99"/>
      <c r="BW1923" s="4" t="s">
        <v>2632</v>
      </c>
      <c r="BX1923" s="22">
        <v>45939</v>
      </c>
      <c r="BY1923" s="15">
        <v>7350000</v>
      </c>
      <c r="BZ1923" s="8">
        <v>127421</v>
      </c>
      <c r="CA1923" s="8">
        <v>1182</v>
      </c>
      <c r="CB1923" s="24">
        <v>45938</v>
      </c>
      <c r="CC1923" s="15">
        <v>7350000</v>
      </c>
      <c r="CG1923" s="15" t="s">
        <v>5521</v>
      </c>
      <c r="CI1923" s="15">
        <v>0</v>
      </c>
      <c r="CK1923" s="15">
        <v>0</v>
      </c>
      <c r="CL1923" s="22">
        <v>45939</v>
      </c>
      <c r="CM1923" s="2">
        <v>2.5333333333333332</v>
      </c>
      <c r="CN1923" s="2">
        <v>76</v>
      </c>
      <c r="CO1923" s="26">
        <v>76</v>
      </c>
      <c r="CP1923" s="22">
        <v>46019</v>
      </c>
      <c r="CR1923" s="2">
        <v>0</v>
      </c>
      <c r="CS1923" s="2">
        <v>0</v>
      </c>
      <c r="CT1923" s="26">
        <v>0</v>
      </c>
      <c r="CW1923" s="2">
        <v>0</v>
      </c>
      <c r="CX1923" s="2">
        <v>0</v>
      </c>
      <c r="CY1923" s="2">
        <v>0</v>
      </c>
      <c r="DA1923" s="103">
        <v>2.5333333333333332</v>
      </c>
      <c r="DB1923" s="104">
        <v>76</v>
      </c>
      <c r="DC1923" s="103">
        <v>10.533333333333333</v>
      </c>
      <c r="DD1923" s="104">
        <v>250.53333333333333</v>
      </c>
      <c r="DE1923" s="4" t="s">
        <v>129</v>
      </c>
      <c r="DG1923" s="2">
        <v>0</v>
      </c>
      <c r="DL1923" s="2">
        <v>0</v>
      </c>
      <c r="DP1923" s="102">
        <v>0</v>
      </c>
      <c r="DQ1923" s="102">
        <v>0</v>
      </c>
      <c r="DR1923" s="102">
        <v>8.3511111111111109</v>
      </c>
      <c r="DS1923" s="102">
        <v>250.53333333333333</v>
      </c>
      <c r="DT1923" s="4" t="s">
        <v>129</v>
      </c>
      <c r="DU1923" s="18" t="s">
        <v>129</v>
      </c>
      <c r="DV1923" s="4" t="s">
        <v>129</v>
      </c>
      <c r="DX1923" s="22">
        <v>46019</v>
      </c>
      <c r="DY1923" s="102" t="s">
        <v>130</v>
      </c>
    </row>
    <row r="1924" spans="1:131" ht="15.75" hidden="1" customHeight="1">
      <c r="A1924" s="2" t="s">
        <v>178</v>
      </c>
      <c r="B1924" s="2" t="s">
        <v>173</v>
      </c>
      <c r="C1924" s="2">
        <v>2025</v>
      </c>
      <c r="D1924" s="2" t="s">
        <v>5522</v>
      </c>
      <c r="E1924" s="158" t="s">
        <v>1236</v>
      </c>
      <c r="F1924" s="6" t="s">
        <v>5366</v>
      </c>
      <c r="G1924" s="10">
        <v>23520000</v>
      </c>
      <c r="H1924" s="10">
        <v>2940000</v>
      </c>
      <c r="I1924" s="2">
        <v>8</v>
      </c>
      <c r="J1924" s="11" t="s">
        <v>5486</v>
      </c>
      <c r="K1924" s="7">
        <v>45698</v>
      </c>
      <c r="L1924" s="7">
        <v>45702</v>
      </c>
      <c r="M1924" s="7">
        <v>45943</v>
      </c>
      <c r="N1924" s="7">
        <v>46019</v>
      </c>
      <c r="O1924" s="6" t="s">
        <v>5523</v>
      </c>
      <c r="P1924" s="7" t="s">
        <v>120</v>
      </c>
      <c r="Q1924" s="2">
        <v>79467521</v>
      </c>
      <c r="R1924" s="6">
        <v>8</v>
      </c>
      <c r="AD1924" s="6" t="s">
        <v>345</v>
      </c>
      <c r="AE1924" s="4" t="s">
        <v>2730</v>
      </c>
      <c r="AF1924" s="2">
        <v>127421</v>
      </c>
      <c r="AG1924" s="6" t="s">
        <v>349</v>
      </c>
      <c r="AH1924" s="6">
        <v>72152335</v>
      </c>
      <c r="AI1924" s="7">
        <v>45928</v>
      </c>
      <c r="AJ1924" s="8">
        <v>20255320002443</v>
      </c>
      <c r="AK1924" s="4" t="s">
        <v>5482</v>
      </c>
      <c r="AL1924" s="2">
        <v>2883</v>
      </c>
      <c r="AM1924" s="2" t="s">
        <v>5483</v>
      </c>
      <c r="AN1924" s="2" t="s">
        <v>125</v>
      </c>
      <c r="AO1924" s="2">
        <v>850</v>
      </c>
      <c r="AP1924" s="7">
        <v>45688</v>
      </c>
      <c r="AQ1924" s="15">
        <v>611520000</v>
      </c>
      <c r="AR1924" s="2">
        <v>906</v>
      </c>
      <c r="AS1924" s="7">
        <v>45700</v>
      </c>
      <c r="AT1924" s="15">
        <v>23520000</v>
      </c>
      <c r="AU1924" s="2" t="s">
        <v>5524</v>
      </c>
      <c r="AV1924" s="2" t="s">
        <v>3737</v>
      </c>
      <c r="AW1924" s="2" t="s">
        <v>4929</v>
      </c>
      <c r="AX1924" s="24">
        <v>45700</v>
      </c>
      <c r="AY1924" s="9" t="s">
        <v>4916</v>
      </c>
      <c r="AZ1924" s="24">
        <v>45698</v>
      </c>
      <c r="BA1924" s="24">
        <v>46131</v>
      </c>
      <c r="BB1924" s="2">
        <v>2352000</v>
      </c>
      <c r="BC1924" s="4" t="s">
        <v>2632</v>
      </c>
      <c r="BD1924" s="18">
        <v>45839</v>
      </c>
      <c r="BE1924" s="18">
        <v>45832</v>
      </c>
      <c r="BF1924" s="2" t="s">
        <v>4622</v>
      </c>
      <c r="BG1924" s="2">
        <v>80111363</v>
      </c>
      <c r="BH1924" s="9">
        <v>137</v>
      </c>
      <c r="BI1924" s="15">
        <v>13426000</v>
      </c>
      <c r="BJ1924" s="2" t="s">
        <v>5523</v>
      </c>
      <c r="BK1924" s="2">
        <v>80111363</v>
      </c>
      <c r="BL1924" s="35">
        <v>103</v>
      </c>
      <c r="BM1924" s="99">
        <v>10094000</v>
      </c>
      <c r="BN1924" s="9" t="s">
        <v>5525</v>
      </c>
      <c r="BO1924" s="9" t="s">
        <v>3737</v>
      </c>
      <c r="BP1924" s="9" t="s">
        <v>4929</v>
      </c>
      <c r="BQ1924" s="21">
        <v>45840</v>
      </c>
      <c r="BR1924" s="9" t="s">
        <v>4916</v>
      </c>
      <c r="BS1924" s="21">
        <v>45839</v>
      </c>
      <c r="BT1924" s="21">
        <v>46131</v>
      </c>
      <c r="BU1924" s="15">
        <v>2352000</v>
      </c>
      <c r="BV1924" s="15" t="s">
        <v>5384</v>
      </c>
      <c r="BW1924" s="4" t="s">
        <v>2632</v>
      </c>
      <c r="BX1924" s="22">
        <v>45939</v>
      </c>
      <c r="BY1924" s="15">
        <v>7350000</v>
      </c>
      <c r="BZ1924" s="8">
        <v>127421</v>
      </c>
      <c r="CA1924" s="8">
        <v>1174</v>
      </c>
      <c r="CB1924" s="24">
        <v>45938</v>
      </c>
      <c r="CC1924" s="15">
        <v>7350000</v>
      </c>
      <c r="CG1924" s="15" t="s">
        <v>5525</v>
      </c>
      <c r="CK1924" s="15">
        <v>0</v>
      </c>
      <c r="CL1924" s="22">
        <v>45939</v>
      </c>
      <c r="CM1924" s="2">
        <v>2.5</v>
      </c>
      <c r="CN1924" s="2">
        <v>75</v>
      </c>
      <c r="CO1924" s="26">
        <v>75</v>
      </c>
      <c r="CP1924" s="22">
        <v>46019</v>
      </c>
      <c r="CR1924" s="2">
        <v>0</v>
      </c>
      <c r="CS1924" s="2">
        <v>0</v>
      </c>
      <c r="CT1924" s="26">
        <v>0</v>
      </c>
      <c r="CW1924" s="2">
        <v>0</v>
      </c>
      <c r="CX1924" s="2">
        <v>0</v>
      </c>
      <c r="CY1924" s="2">
        <v>0</v>
      </c>
      <c r="DA1924" s="103">
        <v>2.5</v>
      </c>
      <c r="DB1924" s="104">
        <v>75</v>
      </c>
      <c r="DC1924" s="103">
        <v>10.5</v>
      </c>
      <c r="DD1924" s="104">
        <v>250.5</v>
      </c>
      <c r="DE1924" s="4" t="s">
        <v>129</v>
      </c>
      <c r="DG1924" s="2">
        <v>0</v>
      </c>
      <c r="DL1924" s="2">
        <v>0</v>
      </c>
      <c r="DP1924" s="102">
        <v>0</v>
      </c>
      <c r="DQ1924" s="102">
        <v>0</v>
      </c>
      <c r="DR1924" s="102">
        <v>8.35</v>
      </c>
      <c r="DS1924" s="102">
        <v>250.5</v>
      </c>
      <c r="DT1924" s="4" t="s">
        <v>129</v>
      </c>
      <c r="DU1924" s="18" t="s">
        <v>129</v>
      </c>
      <c r="DV1924" s="4" t="s">
        <v>129</v>
      </c>
      <c r="DX1924" s="22">
        <v>46019</v>
      </c>
      <c r="DY1924" s="102" t="s">
        <v>130</v>
      </c>
    </row>
    <row r="1925" spans="1:131" ht="15.75" hidden="1" customHeight="1">
      <c r="A1925" s="2" t="s">
        <v>185</v>
      </c>
      <c r="B1925" s="2" t="s">
        <v>186</v>
      </c>
      <c r="C1925" s="2">
        <v>2025</v>
      </c>
      <c r="D1925" s="2" t="s">
        <v>5526</v>
      </c>
      <c r="E1925" s="158" t="s">
        <v>3812</v>
      </c>
      <c r="F1925" s="181" t="s">
        <v>5527</v>
      </c>
      <c r="G1925" s="10">
        <v>23520000</v>
      </c>
      <c r="H1925" s="10">
        <v>2940000</v>
      </c>
      <c r="I1925" s="2">
        <v>8</v>
      </c>
      <c r="J1925" s="11" t="s">
        <v>5362</v>
      </c>
      <c r="K1925" s="7">
        <v>45696</v>
      </c>
      <c r="L1925" s="7">
        <v>45702</v>
      </c>
      <c r="M1925" s="7">
        <v>45943</v>
      </c>
      <c r="N1925" s="7">
        <v>46019</v>
      </c>
      <c r="O1925" s="6" t="s">
        <v>5528</v>
      </c>
      <c r="P1925" s="7" t="s">
        <v>120</v>
      </c>
      <c r="Q1925" s="2">
        <v>1072420542</v>
      </c>
      <c r="R1925" s="6">
        <v>5</v>
      </c>
      <c r="AD1925" s="6" t="s">
        <v>464</v>
      </c>
      <c r="AE1925" s="4" t="s">
        <v>396</v>
      </c>
      <c r="AF1925" s="2">
        <v>127751</v>
      </c>
      <c r="AG1925" s="6" t="s">
        <v>4357</v>
      </c>
      <c r="AH1925" s="6">
        <v>1003813342</v>
      </c>
      <c r="AI1925" s="7">
        <v>46022</v>
      </c>
      <c r="AJ1925" s="8">
        <v>20255320002453</v>
      </c>
      <c r="AK1925" s="4" t="s">
        <v>5496</v>
      </c>
      <c r="AL1925" s="2">
        <v>2913</v>
      </c>
      <c r="AM1925" s="2" t="s">
        <v>5497</v>
      </c>
      <c r="AN1925" s="2" t="s">
        <v>125</v>
      </c>
      <c r="AO1925" s="2">
        <v>867</v>
      </c>
      <c r="AP1925" s="7">
        <v>45691</v>
      </c>
      <c r="AQ1925" s="15">
        <v>141120000</v>
      </c>
      <c r="AR1925" s="2">
        <v>941</v>
      </c>
      <c r="AS1925" s="7">
        <v>45701</v>
      </c>
      <c r="AT1925" s="15">
        <v>23520000</v>
      </c>
      <c r="AU1925" s="2" t="s">
        <v>5529</v>
      </c>
      <c r="AV1925" s="2" t="s">
        <v>3737</v>
      </c>
      <c r="AW1925" s="2" t="s">
        <v>4929</v>
      </c>
      <c r="AX1925" s="24">
        <v>45701</v>
      </c>
      <c r="AY1925" s="9" t="s">
        <v>4916</v>
      </c>
      <c r="AZ1925" s="24">
        <v>45699</v>
      </c>
      <c r="BA1925" s="24">
        <v>46142</v>
      </c>
      <c r="BB1925" s="2">
        <v>2352000</v>
      </c>
      <c r="BC1925" s="4" t="s">
        <v>2632</v>
      </c>
      <c r="BD1925" s="18">
        <v>45811</v>
      </c>
      <c r="BE1925" s="18">
        <v>45832</v>
      </c>
      <c r="BF1925" s="2" t="s">
        <v>3404</v>
      </c>
      <c r="BG1925" s="2">
        <v>1026574295</v>
      </c>
      <c r="BH1925" s="9">
        <v>109</v>
      </c>
      <c r="BI1925" s="15">
        <v>10682000</v>
      </c>
      <c r="BJ1925" s="2" t="s">
        <v>5528</v>
      </c>
      <c r="BK1925" s="2">
        <v>1072420542</v>
      </c>
      <c r="BL1925" s="35">
        <v>131</v>
      </c>
      <c r="BM1925" s="99">
        <v>12838000</v>
      </c>
      <c r="BN1925" s="9" t="s">
        <v>5530</v>
      </c>
      <c r="BO1925" s="9" t="s">
        <v>3737</v>
      </c>
      <c r="BP1925" s="9" t="s">
        <v>4929</v>
      </c>
      <c r="BQ1925" s="21">
        <v>45812</v>
      </c>
      <c r="BR1925" s="9" t="s">
        <v>4916</v>
      </c>
      <c r="BS1925" s="21">
        <v>45811</v>
      </c>
      <c r="BT1925" s="21">
        <v>46142</v>
      </c>
      <c r="BU1925" s="15">
        <v>2352000</v>
      </c>
      <c r="BV1925" s="15" t="s">
        <v>5384</v>
      </c>
      <c r="BW1925" s="4" t="s">
        <v>2632</v>
      </c>
      <c r="BX1925" s="22">
        <v>45939</v>
      </c>
      <c r="BY1925" s="15">
        <v>7350000</v>
      </c>
      <c r="BZ1925" s="8">
        <v>127751</v>
      </c>
      <c r="CA1925" s="8">
        <v>1186</v>
      </c>
      <c r="CB1925" s="24">
        <v>45938</v>
      </c>
      <c r="CC1925" s="15">
        <v>7350000</v>
      </c>
      <c r="CG1925" s="15"/>
      <c r="CI1925" s="15">
        <v>0</v>
      </c>
      <c r="CK1925" s="15">
        <v>0</v>
      </c>
      <c r="CL1925" s="22">
        <v>45939</v>
      </c>
      <c r="CM1925" s="2">
        <v>2.5</v>
      </c>
      <c r="CN1925" s="2">
        <v>75</v>
      </c>
      <c r="CO1925" s="26">
        <v>75</v>
      </c>
      <c r="CP1925" s="22">
        <v>46019</v>
      </c>
      <c r="CR1925" s="2">
        <v>0</v>
      </c>
      <c r="CS1925" s="2">
        <v>0</v>
      </c>
      <c r="CT1925" s="26">
        <v>0</v>
      </c>
      <c r="CW1925" s="2">
        <v>0</v>
      </c>
      <c r="CX1925" s="2">
        <v>0</v>
      </c>
      <c r="CY1925" s="2">
        <v>0</v>
      </c>
      <c r="DA1925" s="103">
        <v>2.5</v>
      </c>
      <c r="DB1925" s="104">
        <v>75</v>
      </c>
      <c r="DC1925" s="103">
        <v>10.5</v>
      </c>
      <c r="DD1925" s="104">
        <v>250.5</v>
      </c>
      <c r="DE1925" s="4" t="s">
        <v>129</v>
      </c>
      <c r="DG1925" s="2">
        <v>0</v>
      </c>
      <c r="DL1925" s="2">
        <v>0</v>
      </c>
      <c r="DP1925" s="102">
        <v>0</v>
      </c>
      <c r="DQ1925" s="102">
        <v>0</v>
      </c>
      <c r="DR1925" s="102">
        <v>8.35</v>
      </c>
      <c r="DS1925" s="102">
        <v>250.5</v>
      </c>
      <c r="DT1925" s="4" t="s">
        <v>129</v>
      </c>
      <c r="DU1925" s="18" t="s">
        <v>129</v>
      </c>
      <c r="DV1925" s="4" t="s">
        <v>129</v>
      </c>
      <c r="DX1925" s="22">
        <v>46019</v>
      </c>
      <c r="DY1925" s="102" t="s">
        <v>130</v>
      </c>
    </row>
    <row r="1926" spans="1:131" ht="15.75" customHeight="1">
      <c r="A1926" s="2" t="s">
        <v>194</v>
      </c>
      <c r="B1926" s="2" t="s">
        <v>186</v>
      </c>
      <c r="C1926" s="2">
        <v>2025</v>
      </c>
      <c r="D1926" s="2" t="s">
        <v>5531</v>
      </c>
      <c r="E1926" s="158" t="s">
        <v>5532</v>
      </c>
      <c r="G1926" s="10">
        <v>17640000</v>
      </c>
      <c r="H1926" s="10">
        <v>2940000</v>
      </c>
      <c r="I1926" s="2">
        <v>6</v>
      </c>
      <c r="J1926" s="11" t="s">
        <v>5362</v>
      </c>
      <c r="K1926" s="7">
        <v>45696</v>
      </c>
      <c r="L1926" s="7">
        <v>45702</v>
      </c>
      <c r="M1926" s="7">
        <v>45882</v>
      </c>
      <c r="N1926" s="7">
        <v>45882</v>
      </c>
      <c r="O1926" s="6" t="s">
        <v>3343</v>
      </c>
      <c r="P1926" s="7" t="s">
        <v>120</v>
      </c>
      <c r="Q1926" s="2">
        <v>1000213838</v>
      </c>
      <c r="R1926" s="6">
        <v>0</v>
      </c>
      <c r="AD1926" s="6" t="s">
        <v>464</v>
      </c>
      <c r="AE1926" s="4" t="s">
        <v>396</v>
      </c>
      <c r="AF1926" s="2">
        <v>127362</v>
      </c>
      <c r="AG1926" s="6" t="s">
        <v>3838</v>
      </c>
      <c r="AH1926" s="6">
        <v>1019025934</v>
      </c>
      <c r="AI1926" s="7">
        <v>45932</v>
      </c>
      <c r="AJ1926" s="8">
        <v>20255320002453</v>
      </c>
      <c r="AK1926" s="4" t="s">
        <v>5496</v>
      </c>
      <c r="AL1926" s="2">
        <v>2913</v>
      </c>
      <c r="AM1926" s="2" t="s">
        <v>5497</v>
      </c>
      <c r="AN1926" s="2" t="s">
        <v>125</v>
      </c>
      <c r="AO1926" s="2">
        <v>822</v>
      </c>
      <c r="AP1926" s="7">
        <v>45686</v>
      </c>
      <c r="AQ1926" s="15">
        <v>35280000</v>
      </c>
      <c r="AR1926" s="2">
        <v>942</v>
      </c>
      <c r="AS1926" s="7">
        <v>45701</v>
      </c>
      <c r="AT1926" s="15">
        <v>17640000</v>
      </c>
      <c r="AU1926" s="2" t="s">
        <v>5533</v>
      </c>
      <c r="AV1926" s="2" t="s">
        <v>3737</v>
      </c>
      <c r="AW1926" s="2" t="s">
        <v>4929</v>
      </c>
      <c r="AX1926" s="24">
        <v>45699</v>
      </c>
      <c r="AY1926" s="9" t="s">
        <v>4916</v>
      </c>
      <c r="AZ1926" s="24">
        <v>45699</v>
      </c>
      <c r="BA1926" s="24">
        <v>46152</v>
      </c>
      <c r="BB1926" s="2">
        <v>1764000</v>
      </c>
      <c r="BC1926" s="4" t="s">
        <v>129</v>
      </c>
      <c r="BD1926" s="4"/>
      <c r="BE1926" s="4"/>
      <c r="BJ1926" s="2"/>
      <c r="BK1926" s="2"/>
      <c r="BL1926" s="35">
        <v>0</v>
      </c>
      <c r="BM1926" s="99"/>
      <c r="BW1926" s="4" t="s">
        <v>129</v>
      </c>
      <c r="BY1926" s="15">
        <v>0</v>
      </c>
      <c r="CG1926" s="15"/>
      <c r="CI1926" s="15">
        <v>0</v>
      </c>
      <c r="CK1926" s="15">
        <v>0</v>
      </c>
      <c r="CL1926" s="22"/>
      <c r="CM1926" s="2">
        <v>0</v>
      </c>
      <c r="CN1926" s="2">
        <v>0</v>
      </c>
      <c r="CO1926" s="26">
        <v>0</v>
      </c>
      <c r="CR1926" s="2">
        <v>0</v>
      </c>
      <c r="CS1926" s="2">
        <v>0</v>
      </c>
      <c r="CT1926" s="26">
        <v>0</v>
      </c>
      <c r="CW1926" s="2">
        <v>0</v>
      </c>
      <c r="CX1926" s="2">
        <v>0</v>
      </c>
      <c r="CY1926" s="2">
        <v>0</v>
      </c>
      <c r="DA1926" s="103">
        <v>0</v>
      </c>
      <c r="DB1926" s="104">
        <v>0</v>
      </c>
      <c r="DC1926" s="103">
        <v>6</v>
      </c>
      <c r="DD1926" s="104">
        <v>186</v>
      </c>
      <c r="DE1926" s="4" t="s">
        <v>129</v>
      </c>
      <c r="DG1926" s="2">
        <v>0</v>
      </c>
      <c r="DL1926" s="2">
        <v>0</v>
      </c>
      <c r="DP1926" s="102">
        <v>0</v>
      </c>
      <c r="DQ1926" s="102">
        <v>0</v>
      </c>
      <c r="DR1926" s="102">
        <v>6.2</v>
      </c>
      <c r="DS1926" s="102">
        <v>186</v>
      </c>
      <c r="DT1926" s="4" t="s">
        <v>129</v>
      </c>
      <c r="DU1926" s="18" t="s">
        <v>129</v>
      </c>
      <c r="DV1926" s="4" t="s">
        <v>129</v>
      </c>
      <c r="DX1926" s="22">
        <v>45882</v>
      </c>
      <c r="DY1926" s="102" t="s">
        <v>130</v>
      </c>
    </row>
    <row r="1927" spans="1:131" ht="15.75" hidden="1" customHeight="1">
      <c r="A1927" s="148" t="s">
        <v>131</v>
      </c>
      <c r="B1927" s="148" t="s">
        <v>186</v>
      </c>
      <c r="C1927" s="2">
        <v>2025</v>
      </c>
      <c r="D1927" s="2" t="s">
        <v>5534</v>
      </c>
      <c r="E1927" s="158" t="s">
        <v>4809</v>
      </c>
      <c r="G1927" s="10">
        <v>58800000</v>
      </c>
      <c r="H1927" s="10">
        <v>7350000</v>
      </c>
      <c r="I1927" s="2">
        <v>8</v>
      </c>
      <c r="J1927" s="11" t="s">
        <v>5535</v>
      </c>
      <c r="K1927" s="7">
        <v>45691</v>
      </c>
      <c r="L1927" s="7">
        <v>45695</v>
      </c>
      <c r="M1927" s="7">
        <v>45695</v>
      </c>
      <c r="N1927" s="7">
        <v>45695</v>
      </c>
      <c r="O1927" s="6" t="s">
        <v>5143</v>
      </c>
      <c r="P1927" s="7" t="s">
        <v>120</v>
      </c>
      <c r="Q1927" s="2">
        <v>1018435290</v>
      </c>
      <c r="R1927" s="6">
        <v>3</v>
      </c>
      <c r="AD1927" s="6" t="s">
        <v>464</v>
      </c>
      <c r="AE1927" s="4" t="s">
        <v>396</v>
      </c>
      <c r="AF1927" s="2">
        <v>128038</v>
      </c>
      <c r="AG1927" s="6" t="s">
        <v>3838</v>
      </c>
      <c r="AH1927" s="6" t="s">
        <v>971</v>
      </c>
      <c r="AI1927" s="7" t="s">
        <v>971</v>
      </c>
      <c r="AJ1927" s="8" t="s">
        <v>971</v>
      </c>
      <c r="AK1927" s="4" t="s">
        <v>5337</v>
      </c>
      <c r="AL1927" s="2">
        <v>2930</v>
      </c>
      <c r="AM1927" s="2" t="s">
        <v>5338</v>
      </c>
      <c r="AN1927" s="2" t="s">
        <v>125</v>
      </c>
      <c r="AO1927" s="2">
        <v>794</v>
      </c>
      <c r="AP1927" s="7">
        <v>45681</v>
      </c>
      <c r="AQ1927" s="15">
        <v>58800000</v>
      </c>
      <c r="AR1927" s="2" t="s">
        <v>971</v>
      </c>
      <c r="AS1927" s="7" t="s">
        <v>971</v>
      </c>
      <c r="AT1927" s="15">
        <v>0</v>
      </c>
      <c r="AU1927" s="2" t="s">
        <v>5536</v>
      </c>
      <c r="AV1927" s="2" t="s">
        <v>3737</v>
      </c>
      <c r="AW1927" s="2" t="s">
        <v>4929</v>
      </c>
      <c r="AX1927" s="24">
        <v>45693</v>
      </c>
      <c r="AY1927" s="9" t="s">
        <v>4916</v>
      </c>
      <c r="AZ1927" s="24">
        <v>45692</v>
      </c>
      <c r="BA1927" s="24">
        <v>46152</v>
      </c>
      <c r="BB1927" s="2">
        <v>0</v>
      </c>
      <c r="BC1927" s="4" t="s">
        <v>129</v>
      </c>
      <c r="BD1927" s="4"/>
      <c r="BE1927" s="4"/>
      <c r="BJ1927" s="2"/>
      <c r="BK1927" s="2"/>
      <c r="BL1927" s="35">
        <v>0</v>
      </c>
      <c r="BM1927" s="99"/>
      <c r="BW1927" s="4" t="s">
        <v>129</v>
      </c>
      <c r="BY1927" s="15">
        <v>0</v>
      </c>
      <c r="CG1927" s="15"/>
      <c r="CI1927" s="15">
        <v>0</v>
      </c>
      <c r="CK1927" s="15">
        <v>0</v>
      </c>
      <c r="CL1927" s="22"/>
      <c r="CM1927" s="2">
        <v>0</v>
      </c>
      <c r="CN1927" s="2">
        <v>0</v>
      </c>
      <c r="CO1927" s="26">
        <v>0</v>
      </c>
      <c r="CR1927" s="2">
        <v>0</v>
      </c>
      <c r="CS1927" s="2">
        <v>0</v>
      </c>
      <c r="CT1927" s="26">
        <v>0</v>
      </c>
      <c r="CW1927" s="2">
        <v>0</v>
      </c>
      <c r="CX1927" s="2">
        <v>0</v>
      </c>
      <c r="CY1927" s="2">
        <v>0</v>
      </c>
      <c r="DA1927" s="103">
        <v>0</v>
      </c>
      <c r="DB1927" s="104">
        <v>0</v>
      </c>
      <c r="DC1927" s="103">
        <v>8</v>
      </c>
      <c r="DD1927" s="104">
        <v>248</v>
      </c>
      <c r="DE1927" s="4" t="s">
        <v>129</v>
      </c>
      <c r="DG1927" s="2">
        <v>0</v>
      </c>
      <c r="DL1927" s="2">
        <v>0</v>
      </c>
      <c r="DP1927" s="102">
        <v>0</v>
      </c>
      <c r="DQ1927" s="102">
        <v>0</v>
      </c>
      <c r="DR1927" s="102">
        <v>8.2666666666666675</v>
      </c>
      <c r="DS1927" s="102">
        <v>248</v>
      </c>
      <c r="DT1927" s="4" t="s">
        <v>2632</v>
      </c>
      <c r="DU1927" s="18">
        <v>45696</v>
      </c>
      <c r="DV1927" s="4" t="s">
        <v>129</v>
      </c>
      <c r="DW1927" s="32" t="s">
        <v>403</v>
      </c>
      <c r="DX1927" s="22">
        <v>45695</v>
      </c>
      <c r="DY1927" s="102" t="s">
        <v>500</v>
      </c>
      <c r="DZ1927" s="32" t="s">
        <v>403</v>
      </c>
      <c r="EA1927" s="33">
        <v>45696</v>
      </c>
    </row>
    <row r="1928" spans="1:131" ht="15.75" hidden="1" customHeight="1">
      <c r="A1928" s="2" t="s">
        <v>205</v>
      </c>
      <c r="B1928" s="2" t="s">
        <v>200</v>
      </c>
      <c r="C1928" s="2">
        <v>2025</v>
      </c>
      <c r="D1928" s="2" t="s">
        <v>5537</v>
      </c>
      <c r="E1928" s="158" t="s">
        <v>3812</v>
      </c>
      <c r="F1928" s="168" t="s">
        <v>5538</v>
      </c>
      <c r="G1928" s="10">
        <v>23520000</v>
      </c>
      <c r="H1928" s="10">
        <v>2940000</v>
      </c>
      <c r="I1928" s="2">
        <v>8</v>
      </c>
      <c r="J1928" s="11" t="s">
        <v>5362</v>
      </c>
      <c r="K1928" s="7">
        <v>45696</v>
      </c>
      <c r="L1928" s="7">
        <v>45702</v>
      </c>
      <c r="M1928" s="7">
        <v>45943</v>
      </c>
      <c r="N1928" s="7">
        <v>46019</v>
      </c>
      <c r="O1928" s="6" t="s">
        <v>2932</v>
      </c>
      <c r="P1928" s="7" t="s">
        <v>120</v>
      </c>
      <c r="Q1928" s="2">
        <v>79957713</v>
      </c>
      <c r="R1928" s="6">
        <v>8</v>
      </c>
      <c r="AD1928" s="6" t="s">
        <v>464</v>
      </c>
      <c r="AE1928" s="4" t="s">
        <v>396</v>
      </c>
      <c r="AF1928" s="2">
        <v>127751</v>
      </c>
      <c r="AG1928" s="6" t="s">
        <v>4357</v>
      </c>
      <c r="AH1928" s="6">
        <v>1003813342</v>
      </c>
      <c r="AI1928" s="7">
        <v>46022</v>
      </c>
      <c r="AJ1928" s="8">
        <v>20255320002453</v>
      </c>
      <c r="AK1928" s="4" t="s">
        <v>5496</v>
      </c>
      <c r="AL1928" s="2">
        <v>2913</v>
      </c>
      <c r="AM1928" s="2" t="s">
        <v>5497</v>
      </c>
      <c r="AN1928" s="2" t="s">
        <v>125</v>
      </c>
      <c r="AO1928" s="2">
        <v>867</v>
      </c>
      <c r="AP1928" s="7">
        <v>45691</v>
      </c>
      <c r="AQ1928" s="15">
        <v>141120000</v>
      </c>
      <c r="AR1928" s="2">
        <v>943</v>
      </c>
      <c r="AS1928" s="7">
        <v>45701</v>
      </c>
      <c r="AT1928" s="15">
        <v>23520000</v>
      </c>
      <c r="AU1928" s="2" t="s">
        <v>5539</v>
      </c>
      <c r="AV1928" s="2" t="s">
        <v>3737</v>
      </c>
      <c r="AW1928" s="2" t="s">
        <v>4929</v>
      </c>
      <c r="AX1928" s="24">
        <v>45700</v>
      </c>
      <c r="AY1928" s="9" t="s">
        <v>4916</v>
      </c>
      <c r="AZ1928" s="24">
        <v>45699</v>
      </c>
      <c r="BA1928" s="24">
        <v>46142</v>
      </c>
      <c r="BB1928" s="2">
        <v>2352000</v>
      </c>
      <c r="BC1928" s="4" t="s">
        <v>129</v>
      </c>
      <c r="BJ1928" s="2"/>
      <c r="BK1928" s="2"/>
      <c r="BL1928" s="35">
        <v>0</v>
      </c>
      <c r="BM1928" s="99"/>
      <c r="BW1928" s="4" t="s">
        <v>2632</v>
      </c>
      <c r="BX1928" s="22">
        <v>45939</v>
      </c>
      <c r="BY1928" s="15">
        <v>7350000</v>
      </c>
      <c r="BZ1928" s="8">
        <v>127751</v>
      </c>
      <c r="CA1928" s="8">
        <v>1167</v>
      </c>
      <c r="CB1928" s="24">
        <v>45938</v>
      </c>
      <c r="CC1928" s="15">
        <v>7350000</v>
      </c>
      <c r="CG1928" s="15"/>
      <c r="CK1928" s="15">
        <v>0</v>
      </c>
      <c r="CL1928" s="22">
        <v>45939</v>
      </c>
      <c r="CM1928" s="2">
        <v>2.5</v>
      </c>
      <c r="CN1928" s="2">
        <v>75</v>
      </c>
      <c r="CO1928" s="26">
        <v>75</v>
      </c>
      <c r="CP1928" s="22">
        <v>46019</v>
      </c>
      <c r="CR1928" s="2">
        <v>0</v>
      </c>
      <c r="CS1928" s="2">
        <v>0</v>
      </c>
      <c r="CT1928" s="26">
        <v>0</v>
      </c>
      <c r="CW1928" s="2">
        <v>0</v>
      </c>
      <c r="CX1928" s="2">
        <v>0</v>
      </c>
      <c r="CY1928" s="2">
        <v>0</v>
      </c>
      <c r="DA1928" s="103">
        <v>2.5</v>
      </c>
      <c r="DB1928" s="104">
        <v>75</v>
      </c>
      <c r="DC1928" s="103">
        <v>10.5</v>
      </c>
      <c r="DD1928" s="104">
        <v>250.5</v>
      </c>
      <c r="DE1928" s="4" t="s">
        <v>129</v>
      </c>
      <c r="DG1928" s="2">
        <v>0</v>
      </c>
      <c r="DL1928" s="2">
        <v>0</v>
      </c>
      <c r="DP1928" s="102">
        <v>0</v>
      </c>
      <c r="DQ1928" s="102">
        <v>0</v>
      </c>
      <c r="DR1928" s="102">
        <v>8.35</v>
      </c>
      <c r="DS1928" s="102">
        <v>250.5</v>
      </c>
      <c r="DT1928" s="4" t="s">
        <v>129</v>
      </c>
      <c r="DU1928" s="18" t="s">
        <v>129</v>
      </c>
      <c r="DV1928" s="4" t="s">
        <v>129</v>
      </c>
      <c r="DX1928" s="22">
        <v>46019</v>
      </c>
      <c r="DY1928" s="102" t="s">
        <v>130</v>
      </c>
    </row>
    <row r="1929" spans="1:131" ht="15.75" hidden="1" customHeight="1">
      <c r="A1929" s="2" t="s">
        <v>114</v>
      </c>
      <c r="B1929" s="2" t="s">
        <v>115</v>
      </c>
      <c r="C1929" s="2">
        <v>2025</v>
      </c>
      <c r="D1929" s="2" t="s">
        <v>5540</v>
      </c>
      <c r="E1929" s="158" t="s">
        <v>1236</v>
      </c>
      <c r="F1929" s="14" t="s">
        <v>5445</v>
      </c>
      <c r="G1929" s="10">
        <v>23520000</v>
      </c>
      <c r="H1929" s="10">
        <v>2940000</v>
      </c>
      <c r="I1929" s="2">
        <v>8</v>
      </c>
      <c r="J1929" s="11" t="s">
        <v>5541</v>
      </c>
      <c r="K1929" s="7">
        <v>45694</v>
      </c>
      <c r="L1929" s="7">
        <v>45702</v>
      </c>
      <c r="M1929" s="7">
        <v>45943</v>
      </c>
      <c r="N1929" s="7">
        <v>46019</v>
      </c>
      <c r="O1929" s="6" t="s">
        <v>3275</v>
      </c>
      <c r="P1929" s="7" t="s">
        <v>120</v>
      </c>
      <c r="Q1929" s="2">
        <v>1121844326</v>
      </c>
      <c r="R1929" s="6">
        <v>8</v>
      </c>
      <c r="AD1929" s="6" t="s">
        <v>345</v>
      </c>
      <c r="AE1929" s="4" t="s">
        <v>2730</v>
      </c>
      <c r="AF1929" s="2">
        <v>127421</v>
      </c>
      <c r="AG1929" s="6" t="s">
        <v>349</v>
      </c>
      <c r="AH1929" s="6">
        <v>72152335</v>
      </c>
      <c r="AI1929" s="7">
        <v>45928</v>
      </c>
      <c r="AJ1929" s="8">
        <v>20255320002443</v>
      </c>
      <c r="AK1929" s="4" t="s">
        <v>5482</v>
      </c>
      <c r="AL1929" s="2">
        <v>2883</v>
      </c>
      <c r="AM1929" s="2" t="s">
        <v>5483</v>
      </c>
      <c r="AN1929" s="2" t="s">
        <v>125</v>
      </c>
      <c r="AO1929" s="2">
        <v>850</v>
      </c>
      <c r="AP1929" s="7">
        <v>45688</v>
      </c>
      <c r="AQ1929" s="15">
        <v>611520000</v>
      </c>
      <c r="AR1929" s="2">
        <v>907</v>
      </c>
      <c r="AS1929" s="7">
        <v>45700</v>
      </c>
      <c r="AT1929" s="15">
        <v>23520000</v>
      </c>
      <c r="AU1929" s="2" t="s">
        <v>5542</v>
      </c>
      <c r="AV1929" s="2" t="s">
        <v>3737</v>
      </c>
      <c r="AW1929" s="2" t="s">
        <v>4929</v>
      </c>
      <c r="AX1929" s="24">
        <v>45699</v>
      </c>
      <c r="AY1929" s="9" t="s">
        <v>4916</v>
      </c>
      <c r="AZ1929" s="24">
        <v>45695</v>
      </c>
      <c r="BA1929" s="24">
        <v>46128</v>
      </c>
      <c r="BB1929" s="2">
        <v>2352000</v>
      </c>
      <c r="BC1929" s="4" t="s">
        <v>129</v>
      </c>
      <c r="BJ1929" s="2"/>
      <c r="BK1929" s="2"/>
      <c r="BL1929" s="35">
        <v>0</v>
      </c>
      <c r="BM1929" s="99"/>
      <c r="BW1929" s="4" t="s">
        <v>2632</v>
      </c>
      <c r="BX1929" s="22">
        <v>45939</v>
      </c>
      <c r="BY1929" s="15">
        <v>7350000</v>
      </c>
      <c r="BZ1929" s="8">
        <v>127421</v>
      </c>
      <c r="CA1929" s="8">
        <v>1183</v>
      </c>
      <c r="CB1929" s="24">
        <v>45938</v>
      </c>
      <c r="CC1929" s="15">
        <v>7350000</v>
      </c>
      <c r="CG1929" s="15" t="s">
        <v>5542</v>
      </c>
      <c r="CI1929" s="15">
        <v>0</v>
      </c>
      <c r="CK1929" s="15">
        <v>0</v>
      </c>
      <c r="CL1929" s="22">
        <v>45939</v>
      </c>
      <c r="CM1929" s="2">
        <v>2.5</v>
      </c>
      <c r="CN1929" s="2">
        <v>75</v>
      </c>
      <c r="CO1929" s="26">
        <v>75</v>
      </c>
      <c r="CP1929" s="22">
        <v>46019</v>
      </c>
      <c r="CR1929" s="2">
        <v>0</v>
      </c>
      <c r="CS1929" s="2">
        <v>0</v>
      </c>
      <c r="CT1929" s="26">
        <v>0</v>
      </c>
      <c r="CW1929" s="2">
        <v>0</v>
      </c>
      <c r="CX1929" s="2">
        <v>0</v>
      </c>
      <c r="CY1929" s="2">
        <v>0</v>
      </c>
      <c r="DA1929" s="103">
        <v>2.5</v>
      </c>
      <c r="DB1929" s="104">
        <v>75</v>
      </c>
      <c r="DC1929" s="103">
        <v>10.5</v>
      </c>
      <c r="DD1929" s="104">
        <v>250.5</v>
      </c>
      <c r="DE1929" s="4" t="s">
        <v>129</v>
      </c>
      <c r="DG1929" s="2">
        <v>0</v>
      </c>
      <c r="DL1929" s="2">
        <v>0</v>
      </c>
      <c r="DP1929" s="102">
        <v>0</v>
      </c>
      <c r="DQ1929" s="102">
        <v>0</v>
      </c>
      <c r="DR1929" s="102">
        <v>8.35</v>
      </c>
      <c r="DS1929" s="102">
        <v>250.5</v>
      </c>
      <c r="DT1929" s="4" t="s">
        <v>129</v>
      </c>
      <c r="DU1929" s="18" t="s">
        <v>129</v>
      </c>
      <c r="DV1929" s="4" t="s">
        <v>129</v>
      </c>
      <c r="DX1929" s="22">
        <v>46019</v>
      </c>
      <c r="DY1929" s="102" t="s">
        <v>130</v>
      </c>
    </row>
    <row r="1930" spans="1:131" ht="15.75" hidden="1" customHeight="1">
      <c r="A1930" s="2" t="s">
        <v>131</v>
      </c>
      <c r="B1930" s="2" t="s">
        <v>115</v>
      </c>
      <c r="C1930" s="2">
        <v>2025</v>
      </c>
      <c r="D1930" s="2" t="s">
        <v>5543</v>
      </c>
      <c r="E1930" s="158" t="s">
        <v>5544</v>
      </c>
      <c r="F1930" s="175"/>
      <c r="G1930" s="10">
        <v>35280000</v>
      </c>
      <c r="H1930" s="10">
        <v>4410000</v>
      </c>
      <c r="I1930" s="2">
        <v>8</v>
      </c>
      <c r="J1930" s="11" t="s">
        <v>5535</v>
      </c>
      <c r="K1930" s="7">
        <v>45691</v>
      </c>
      <c r="L1930" s="7">
        <v>45694</v>
      </c>
      <c r="M1930" s="7">
        <v>45935</v>
      </c>
      <c r="N1930" s="7">
        <v>45935</v>
      </c>
      <c r="O1930" s="6" t="s">
        <v>1688</v>
      </c>
      <c r="P1930" s="7" t="s">
        <v>120</v>
      </c>
      <c r="Q1930" s="2">
        <v>80768937</v>
      </c>
      <c r="R1930" s="6">
        <v>3</v>
      </c>
      <c r="AD1930" s="6" t="s">
        <v>464</v>
      </c>
      <c r="AE1930" s="4" t="s">
        <v>396</v>
      </c>
      <c r="AF1930" s="2">
        <v>128043</v>
      </c>
      <c r="AG1930" s="6" t="s">
        <v>3838</v>
      </c>
      <c r="AH1930" s="6">
        <v>1019025934</v>
      </c>
      <c r="AI1930" s="7">
        <v>45932</v>
      </c>
      <c r="AJ1930" s="8">
        <v>20255320002453</v>
      </c>
      <c r="AK1930" s="4" t="s">
        <v>5496</v>
      </c>
      <c r="AL1930" s="2">
        <v>2913</v>
      </c>
      <c r="AM1930" s="2" t="s">
        <v>5497</v>
      </c>
      <c r="AN1930" s="2" t="s">
        <v>125</v>
      </c>
      <c r="AO1930" s="2">
        <v>853</v>
      </c>
      <c r="AP1930" s="7">
        <v>45688</v>
      </c>
      <c r="AQ1930" s="15">
        <v>35280000</v>
      </c>
      <c r="AR1930" s="2">
        <v>847</v>
      </c>
      <c r="AS1930" s="7">
        <v>45694</v>
      </c>
      <c r="AT1930" s="15">
        <v>35280000</v>
      </c>
      <c r="AU1930" s="2" t="s">
        <v>5545</v>
      </c>
      <c r="AV1930" s="2" t="s">
        <v>3737</v>
      </c>
      <c r="AW1930" s="2" t="s">
        <v>4929</v>
      </c>
      <c r="AX1930" s="24">
        <v>45691</v>
      </c>
      <c r="AY1930" s="9" t="s">
        <v>4916</v>
      </c>
      <c r="AZ1930" s="24">
        <v>45691</v>
      </c>
      <c r="BA1930" s="24">
        <v>46142</v>
      </c>
      <c r="BB1930" s="2">
        <v>3528000</v>
      </c>
      <c r="BC1930" s="4" t="s">
        <v>129</v>
      </c>
      <c r="BJ1930" s="2"/>
      <c r="BK1930" s="2"/>
      <c r="BL1930" s="35">
        <v>0</v>
      </c>
      <c r="BM1930" s="99"/>
      <c r="BW1930" s="4" t="s">
        <v>129</v>
      </c>
      <c r="BY1930" s="15">
        <v>0</v>
      </c>
      <c r="CG1930" s="15"/>
      <c r="CI1930" s="15">
        <v>0</v>
      </c>
      <c r="CK1930" s="15">
        <v>0</v>
      </c>
      <c r="CL1930" s="22"/>
      <c r="CM1930" s="2">
        <v>0</v>
      </c>
      <c r="CN1930" s="2">
        <v>0</v>
      </c>
      <c r="CO1930" s="26">
        <v>0</v>
      </c>
      <c r="CR1930" s="2">
        <v>0</v>
      </c>
      <c r="CS1930" s="2">
        <v>0</v>
      </c>
      <c r="CT1930" s="26">
        <v>0</v>
      </c>
      <c r="CW1930" s="2">
        <v>0</v>
      </c>
      <c r="CX1930" s="2">
        <v>0</v>
      </c>
      <c r="CY1930" s="2">
        <v>0</v>
      </c>
      <c r="DA1930" s="103">
        <v>0</v>
      </c>
      <c r="DB1930" s="104">
        <v>0</v>
      </c>
      <c r="DC1930" s="103">
        <v>8</v>
      </c>
      <c r="DD1930" s="104">
        <v>248</v>
      </c>
      <c r="DE1930" s="4" t="s">
        <v>129</v>
      </c>
      <c r="DG1930" s="2">
        <v>0</v>
      </c>
      <c r="DL1930" s="2">
        <v>0</v>
      </c>
      <c r="DP1930" s="102">
        <v>0</v>
      </c>
      <c r="DQ1930" s="102">
        <v>0</v>
      </c>
      <c r="DR1930" s="102">
        <v>8.2666666666666675</v>
      </c>
      <c r="DS1930" s="102">
        <v>248</v>
      </c>
      <c r="DT1930" s="4" t="s">
        <v>129</v>
      </c>
      <c r="DU1930" s="18" t="s">
        <v>129</v>
      </c>
      <c r="DV1930" s="4" t="s">
        <v>129</v>
      </c>
      <c r="DX1930" s="22">
        <v>45935</v>
      </c>
      <c r="DY1930" s="102" t="s">
        <v>130</v>
      </c>
    </row>
    <row r="1931" spans="1:131" ht="15.75" hidden="1" customHeight="1">
      <c r="A1931" s="2" t="s">
        <v>139</v>
      </c>
      <c r="B1931" s="2" t="s">
        <v>140</v>
      </c>
      <c r="C1931" s="2">
        <v>2025</v>
      </c>
      <c r="D1931" s="2" t="s">
        <v>5546</v>
      </c>
      <c r="E1931" s="158" t="s">
        <v>3812</v>
      </c>
      <c r="F1931" s="215" t="s">
        <v>5547</v>
      </c>
      <c r="G1931" s="173">
        <v>23520000</v>
      </c>
      <c r="H1931" s="10">
        <v>2940000</v>
      </c>
      <c r="I1931" s="2">
        <v>8</v>
      </c>
      <c r="J1931" s="11" t="s">
        <v>5431</v>
      </c>
      <c r="K1931" s="7">
        <v>45700</v>
      </c>
      <c r="L1931" s="7">
        <v>45706</v>
      </c>
      <c r="M1931" s="7">
        <v>45947</v>
      </c>
      <c r="N1931" s="7">
        <v>45947</v>
      </c>
      <c r="O1931" s="6" t="s">
        <v>3681</v>
      </c>
      <c r="P1931" s="7" t="s">
        <v>120</v>
      </c>
      <c r="Q1931" s="2">
        <v>52539391</v>
      </c>
      <c r="R1931" s="6">
        <v>9</v>
      </c>
      <c r="AD1931" s="6" t="s">
        <v>464</v>
      </c>
      <c r="AE1931" s="4" t="s">
        <v>396</v>
      </c>
      <c r="AF1931" s="2">
        <v>127751</v>
      </c>
      <c r="AG1931" s="6" t="s">
        <v>4357</v>
      </c>
      <c r="AH1931" s="6">
        <v>1003813342</v>
      </c>
      <c r="AI1931" s="7">
        <v>46022</v>
      </c>
      <c r="AJ1931" s="8">
        <v>20255320002453</v>
      </c>
      <c r="AK1931" s="4" t="s">
        <v>5496</v>
      </c>
      <c r="AL1931" s="2">
        <v>2913</v>
      </c>
      <c r="AM1931" s="2" t="s">
        <v>5497</v>
      </c>
      <c r="AN1931" s="2" t="s">
        <v>125</v>
      </c>
      <c r="AO1931" s="2">
        <v>867</v>
      </c>
      <c r="AP1931" s="7">
        <v>45691</v>
      </c>
      <c r="AQ1931" s="15">
        <v>141120000</v>
      </c>
      <c r="AR1931" s="2">
        <v>978</v>
      </c>
      <c r="AS1931" s="7">
        <v>45705</v>
      </c>
      <c r="AT1931" s="15">
        <v>23520000</v>
      </c>
      <c r="AU1931" s="2" t="s">
        <v>5548</v>
      </c>
      <c r="AV1931" s="2" t="s">
        <v>3737</v>
      </c>
      <c r="AW1931" s="2" t="s">
        <v>4929</v>
      </c>
      <c r="AX1931" s="24">
        <v>45706</v>
      </c>
      <c r="AY1931" s="9" t="s">
        <v>4916</v>
      </c>
      <c r="AZ1931" s="24">
        <v>45700</v>
      </c>
      <c r="BA1931" s="24">
        <v>46152</v>
      </c>
      <c r="BB1931" s="2">
        <v>2352000</v>
      </c>
      <c r="BC1931" s="4" t="s">
        <v>129</v>
      </c>
      <c r="BJ1931" s="2"/>
      <c r="BK1931" s="2"/>
      <c r="BL1931" s="35">
        <v>0</v>
      </c>
      <c r="BM1931" s="99"/>
      <c r="BW1931" s="4" t="s">
        <v>129</v>
      </c>
      <c r="BY1931" s="15">
        <v>0</v>
      </c>
      <c r="CG1931" s="15"/>
      <c r="CI1931" s="15">
        <v>0</v>
      </c>
      <c r="CK1931" s="15">
        <v>0</v>
      </c>
      <c r="CL1931" s="22"/>
      <c r="CM1931" s="2">
        <v>0</v>
      </c>
      <c r="CN1931" s="2">
        <v>0</v>
      </c>
      <c r="CO1931" s="26">
        <v>0</v>
      </c>
      <c r="CR1931" s="2">
        <v>0</v>
      </c>
      <c r="CS1931" s="2">
        <v>0</v>
      </c>
      <c r="CT1931" s="26">
        <v>0</v>
      </c>
      <c r="CW1931" s="2">
        <v>0</v>
      </c>
      <c r="CX1931" s="2">
        <v>0</v>
      </c>
      <c r="CY1931" s="2">
        <v>0</v>
      </c>
      <c r="DA1931" s="103">
        <v>0</v>
      </c>
      <c r="DB1931" s="104">
        <v>0</v>
      </c>
      <c r="DC1931" s="103">
        <v>8</v>
      </c>
      <c r="DD1931" s="104">
        <v>248</v>
      </c>
      <c r="DE1931" s="4" t="s">
        <v>129</v>
      </c>
      <c r="DG1931" s="2">
        <v>0</v>
      </c>
      <c r="DL1931" s="2">
        <v>0</v>
      </c>
      <c r="DP1931" s="102">
        <v>0</v>
      </c>
      <c r="DQ1931" s="102">
        <v>0</v>
      </c>
      <c r="DR1931" s="102">
        <v>8.2666666666666675</v>
      </c>
      <c r="DS1931" s="102">
        <v>248</v>
      </c>
      <c r="DT1931" s="4" t="s">
        <v>129</v>
      </c>
      <c r="DU1931" s="18" t="s">
        <v>129</v>
      </c>
      <c r="DV1931" s="4" t="s">
        <v>129</v>
      </c>
      <c r="DX1931" s="22">
        <v>45947</v>
      </c>
      <c r="DY1931" s="102" t="s">
        <v>130</v>
      </c>
    </row>
    <row r="1932" spans="1:131" ht="15.75" hidden="1" customHeight="1">
      <c r="A1932" s="2" t="s">
        <v>149</v>
      </c>
      <c r="B1932" s="2" t="s">
        <v>140</v>
      </c>
      <c r="C1932" s="2">
        <v>2025</v>
      </c>
      <c r="D1932" s="2" t="s">
        <v>5549</v>
      </c>
      <c r="E1932" s="158" t="s">
        <v>1236</v>
      </c>
      <c r="F1932" s="210" t="s">
        <v>5550</v>
      </c>
      <c r="G1932" s="10">
        <v>23520000</v>
      </c>
      <c r="H1932" s="10">
        <v>2940000</v>
      </c>
      <c r="I1932" s="2">
        <v>8</v>
      </c>
      <c r="J1932" s="11" t="s">
        <v>5481</v>
      </c>
      <c r="K1932" s="7">
        <v>45697</v>
      </c>
      <c r="L1932" s="7">
        <v>45702</v>
      </c>
      <c r="M1932" s="7">
        <v>45943</v>
      </c>
      <c r="N1932" s="7">
        <v>46019</v>
      </c>
      <c r="O1932" s="6" t="s">
        <v>3930</v>
      </c>
      <c r="P1932" s="7" t="s">
        <v>120</v>
      </c>
      <c r="Q1932" s="2">
        <v>52362200</v>
      </c>
      <c r="R1932" s="6">
        <v>9</v>
      </c>
      <c r="AD1932" s="6" t="s">
        <v>345</v>
      </c>
      <c r="AE1932" s="4" t="s">
        <v>2730</v>
      </c>
      <c r="AF1932" s="2">
        <v>127421</v>
      </c>
      <c r="AG1932" s="6" t="s">
        <v>349</v>
      </c>
      <c r="AH1932" s="6">
        <v>72152335</v>
      </c>
      <c r="AI1932" s="7">
        <v>45928</v>
      </c>
      <c r="AJ1932" s="8">
        <v>20255320002443</v>
      </c>
      <c r="AK1932" s="4" t="s">
        <v>5482</v>
      </c>
      <c r="AL1932" s="2">
        <v>2883</v>
      </c>
      <c r="AM1932" s="2" t="s">
        <v>5483</v>
      </c>
      <c r="AN1932" s="2" t="s">
        <v>125</v>
      </c>
      <c r="AO1932" s="2">
        <v>850</v>
      </c>
      <c r="AP1932" s="7">
        <v>45688</v>
      </c>
      <c r="AQ1932" s="15">
        <v>611520000</v>
      </c>
      <c r="AR1932" s="2">
        <v>908</v>
      </c>
      <c r="AS1932" s="7">
        <v>45700</v>
      </c>
      <c r="AT1932" s="15">
        <v>23520000</v>
      </c>
      <c r="AU1932" s="2" t="s">
        <v>5551</v>
      </c>
      <c r="AV1932" s="2" t="s">
        <v>3737</v>
      </c>
      <c r="AW1932" s="2" t="s">
        <v>4929</v>
      </c>
      <c r="AX1932" s="24">
        <v>45690</v>
      </c>
      <c r="AY1932" s="9" t="s">
        <v>4916</v>
      </c>
      <c r="AZ1932" s="24">
        <v>45697</v>
      </c>
      <c r="BA1932" s="24">
        <v>46128</v>
      </c>
      <c r="BB1932" s="2">
        <v>2352000</v>
      </c>
      <c r="BC1932" s="4" t="s">
        <v>129</v>
      </c>
      <c r="BJ1932" s="2"/>
      <c r="BK1932" s="2"/>
      <c r="BL1932" s="35">
        <v>0</v>
      </c>
      <c r="BM1932" s="99"/>
      <c r="BW1932" s="4" t="s">
        <v>2632</v>
      </c>
      <c r="BX1932" s="22">
        <v>45939</v>
      </c>
      <c r="BY1932" s="15">
        <v>7350000</v>
      </c>
      <c r="BZ1932" s="8">
        <v>127421</v>
      </c>
      <c r="CA1932" s="8">
        <v>1176</v>
      </c>
      <c r="CB1932" s="24">
        <v>45938</v>
      </c>
      <c r="CC1932" s="15">
        <v>7350000</v>
      </c>
      <c r="CG1932" s="15" t="s">
        <v>5551</v>
      </c>
      <c r="CI1932" s="15">
        <v>0</v>
      </c>
      <c r="CK1932" s="15">
        <v>0</v>
      </c>
      <c r="CL1932" s="22">
        <v>45939</v>
      </c>
      <c r="CM1932" s="2">
        <v>2.5</v>
      </c>
      <c r="CN1932" s="2">
        <v>75</v>
      </c>
      <c r="CO1932" s="26">
        <v>75</v>
      </c>
      <c r="CP1932" s="22">
        <v>46019</v>
      </c>
      <c r="CR1932" s="2">
        <v>0</v>
      </c>
      <c r="CS1932" s="2">
        <v>0</v>
      </c>
      <c r="CT1932" s="26">
        <v>0</v>
      </c>
      <c r="CW1932" s="2">
        <v>0</v>
      </c>
      <c r="CX1932" s="2">
        <v>0</v>
      </c>
      <c r="CY1932" s="2">
        <v>0</v>
      </c>
      <c r="DA1932" s="103">
        <v>2.5</v>
      </c>
      <c r="DB1932" s="104">
        <v>75</v>
      </c>
      <c r="DC1932" s="103">
        <v>10.5</v>
      </c>
      <c r="DD1932" s="104">
        <v>250.5</v>
      </c>
      <c r="DE1932" s="4" t="s">
        <v>129</v>
      </c>
      <c r="DG1932" s="2">
        <v>0</v>
      </c>
      <c r="DL1932" s="2">
        <v>0</v>
      </c>
      <c r="DP1932" s="102">
        <v>0</v>
      </c>
      <c r="DQ1932" s="102">
        <v>0</v>
      </c>
      <c r="DR1932" s="102">
        <v>8.35</v>
      </c>
      <c r="DS1932" s="102">
        <v>250.5</v>
      </c>
      <c r="DT1932" s="4" t="s">
        <v>129</v>
      </c>
      <c r="DU1932" s="18" t="s">
        <v>129</v>
      </c>
      <c r="DV1932" s="4" t="s">
        <v>129</v>
      </c>
      <c r="DX1932" s="22">
        <v>46019</v>
      </c>
      <c r="DY1932" s="102" t="s">
        <v>130</v>
      </c>
    </row>
    <row r="1933" spans="1:131" ht="30.75" hidden="1" customHeight="1">
      <c r="A1933" s="2" t="s">
        <v>157</v>
      </c>
      <c r="B1933" s="2" t="s">
        <v>158</v>
      </c>
      <c r="C1933" s="2">
        <v>2025</v>
      </c>
      <c r="D1933" s="2" t="s">
        <v>5552</v>
      </c>
      <c r="E1933" s="158" t="s">
        <v>5553</v>
      </c>
      <c r="F1933" s="168" t="s">
        <v>5554</v>
      </c>
      <c r="G1933" s="10">
        <v>45600000</v>
      </c>
      <c r="H1933" s="10">
        <v>5700000</v>
      </c>
      <c r="I1933" s="2">
        <v>8</v>
      </c>
      <c r="J1933" s="11" t="s">
        <v>5475</v>
      </c>
      <c r="K1933" s="7">
        <v>45812</v>
      </c>
      <c r="L1933" s="7">
        <v>45818</v>
      </c>
      <c r="M1933" s="7">
        <v>46062</v>
      </c>
      <c r="N1933" s="7">
        <v>46022</v>
      </c>
      <c r="O1933" s="6" t="s">
        <v>5555</v>
      </c>
      <c r="P1933" s="7" t="s">
        <v>120</v>
      </c>
      <c r="Q1933" s="2">
        <v>52507772</v>
      </c>
      <c r="R1933" s="6">
        <v>4</v>
      </c>
      <c r="AD1933" s="6" t="s">
        <v>227</v>
      </c>
      <c r="AE1933" s="4" t="s">
        <v>4991</v>
      </c>
      <c r="AF1933" s="2">
        <v>132841</v>
      </c>
      <c r="AG1933" s="6" t="s">
        <v>2866</v>
      </c>
      <c r="AH1933" s="6">
        <v>1018406496</v>
      </c>
      <c r="AI1933" s="7">
        <v>46057</v>
      </c>
      <c r="AJ1933" s="8">
        <v>20255320007793</v>
      </c>
      <c r="AK1933" s="4" t="s">
        <v>5337</v>
      </c>
      <c r="AL1933" s="2">
        <v>2930</v>
      </c>
      <c r="AM1933" s="2" t="s">
        <v>5338</v>
      </c>
      <c r="AN1933" s="2" t="s">
        <v>125</v>
      </c>
      <c r="AO1933" s="2">
        <v>990</v>
      </c>
      <c r="AP1933" s="7">
        <v>45805</v>
      </c>
      <c r="AQ1933" s="15">
        <v>91200000</v>
      </c>
      <c r="AR1933" s="2">
        <v>1095</v>
      </c>
      <c r="AS1933" s="7">
        <v>45817</v>
      </c>
      <c r="AT1933" s="15">
        <v>45600000</v>
      </c>
      <c r="AU1933" s="2" t="s">
        <v>5556</v>
      </c>
      <c r="AV1933" s="2" t="s">
        <v>3737</v>
      </c>
      <c r="AW1933" s="2" t="s">
        <v>4929</v>
      </c>
      <c r="AX1933" s="24">
        <v>45817</v>
      </c>
      <c r="AY1933" s="9" t="s">
        <v>4916</v>
      </c>
      <c r="AZ1933" s="24">
        <v>45812</v>
      </c>
      <c r="BA1933" s="24">
        <v>46205</v>
      </c>
      <c r="BB1933" s="2">
        <v>4560000</v>
      </c>
      <c r="BC1933" s="4" t="s">
        <v>129</v>
      </c>
      <c r="BD1933" s="4"/>
      <c r="BE1933" s="4"/>
      <c r="BJ1933" s="2"/>
      <c r="BK1933" s="2"/>
      <c r="BL1933" s="35">
        <v>0</v>
      </c>
      <c r="BM1933" s="99"/>
      <c r="BW1933" s="4" t="s">
        <v>129</v>
      </c>
      <c r="BY1933" s="15">
        <v>0</v>
      </c>
      <c r="CG1933" s="15"/>
      <c r="CI1933" s="15">
        <v>0</v>
      </c>
      <c r="CK1933" s="15">
        <v>0</v>
      </c>
      <c r="CL1933" s="22"/>
      <c r="CM1933" s="2">
        <v>0</v>
      </c>
      <c r="CN1933" s="2">
        <v>0</v>
      </c>
      <c r="CO1933" s="26">
        <v>0</v>
      </c>
      <c r="CR1933" s="2">
        <v>0</v>
      </c>
      <c r="CS1933" s="2">
        <v>0</v>
      </c>
      <c r="CT1933" s="26">
        <v>0</v>
      </c>
      <c r="CW1933" s="2">
        <v>0</v>
      </c>
      <c r="CX1933" s="2">
        <v>0</v>
      </c>
      <c r="CY1933" s="2">
        <v>0</v>
      </c>
      <c r="DA1933" s="103">
        <v>0</v>
      </c>
      <c r="DB1933" s="104">
        <v>0</v>
      </c>
      <c r="DC1933" s="103">
        <v>8</v>
      </c>
      <c r="DD1933" s="104">
        <v>248</v>
      </c>
      <c r="DE1933" s="4" t="s">
        <v>129</v>
      </c>
      <c r="DG1933" s="2">
        <v>0</v>
      </c>
      <c r="DL1933" s="2">
        <v>0</v>
      </c>
      <c r="DP1933" s="102">
        <v>0</v>
      </c>
      <c r="DQ1933" s="102">
        <v>0</v>
      </c>
      <c r="DR1933" s="102">
        <v>8.2666666666666675</v>
      </c>
      <c r="DS1933" s="102">
        <v>248</v>
      </c>
      <c r="DT1933" s="4" t="s">
        <v>2632</v>
      </c>
      <c r="DU1933" s="18">
        <v>45897</v>
      </c>
      <c r="DV1933" s="4" t="s">
        <v>129</v>
      </c>
      <c r="DW1933" s="32" t="s">
        <v>3165</v>
      </c>
      <c r="DX1933" s="22">
        <v>46022</v>
      </c>
      <c r="DY1933" s="102" t="s">
        <v>130</v>
      </c>
      <c r="DZ1933" s="32" t="s">
        <v>5386</v>
      </c>
      <c r="EA1933" s="33">
        <v>45897</v>
      </c>
    </row>
    <row r="1934" spans="1:131" ht="53.25" hidden="1" customHeight="1">
      <c r="A1934" s="2" t="s">
        <v>163</v>
      </c>
      <c r="B1934" s="2" t="s">
        <v>158</v>
      </c>
      <c r="C1934" s="2">
        <v>2025</v>
      </c>
      <c r="D1934" s="2" t="s">
        <v>5557</v>
      </c>
      <c r="E1934" s="158" t="s">
        <v>1236</v>
      </c>
      <c r="F1934" s="217" t="s">
        <v>5558</v>
      </c>
      <c r="G1934" s="10">
        <v>23520000</v>
      </c>
      <c r="H1934" s="10">
        <v>2940000</v>
      </c>
      <c r="I1934" s="2">
        <v>8</v>
      </c>
      <c r="J1934" s="11" t="s">
        <v>5481</v>
      </c>
      <c r="K1934" s="7">
        <v>45697</v>
      </c>
      <c r="L1934" s="7">
        <v>45702</v>
      </c>
      <c r="M1934" s="7">
        <v>45943</v>
      </c>
      <c r="N1934" s="7">
        <v>46019</v>
      </c>
      <c r="O1934" s="6" t="s">
        <v>3898</v>
      </c>
      <c r="P1934" s="7" t="s">
        <v>120</v>
      </c>
      <c r="Q1934" s="2">
        <v>1006319707</v>
      </c>
      <c r="R1934" s="6">
        <v>2</v>
      </c>
      <c r="AD1934" s="6" t="s">
        <v>345</v>
      </c>
      <c r="AE1934" s="4" t="s">
        <v>2730</v>
      </c>
      <c r="AF1934" s="2">
        <v>127421</v>
      </c>
      <c r="AG1934" s="6" t="s">
        <v>349</v>
      </c>
      <c r="AH1934" s="6">
        <v>72152335</v>
      </c>
      <c r="AI1934" s="7">
        <v>45928</v>
      </c>
      <c r="AJ1934" s="8">
        <v>20255320002443</v>
      </c>
      <c r="AK1934" s="4" t="s">
        <v>5482</v>
      </c>
      <c r="AL1934" s="2">
        <v>2883</v>
      </c>
      <c r="AM1934" s="2" t="s">
        <v>5483</v>
      </c>
      <c r="AN1934" s="2" t="s">
        <v>125</v>
      </c>
      <c r="AO1934" s="2">
        <v>850</v>
      </c>
      <c r="AP1934" s="7">
        <v>45688</v>
      </c>
      <c r="AQ1934" s="15">
        <v>611520000</v>
      </c>
      <c r="AR1934" s="2">
        <v>909</v>
      </c>
      <c r="AS1934" s="7">
        <v>45700</v>
      </c>
      <c r="AT1934" s="15">
        <v>23520000</v>
      </c>
      <c r="AU1934" s="2" t="s">
        <v>5559</v>
      </c>
      <c r="AV1934" s="2" t="s">
        <v>3737</v>
      </c>
      <c r="AW1934" s="2" t="s">
        <v>4929</v>
      </c>
      <c r="AX1934" s="24">
        <v>45700</v>
      </c>
      <c r="AY1934" s="9" t="s">
        <v>4916</v>
      </c>
      <c r="AZ1934" s="24">
        <v>45697</v>
      </c>
      <c r="BA1934" s="24">
        <v>46128</v>
      </c>
      <c r="BB1934" s="2">
        <v>2352000</v>
      </c>
      <c r="BC1934" s="4" t="s">
        <v>129</v>
      </c>
      <c r="BJ1934" s="2"/>
      <c r="BK1934" s="2"/>
      <c r="BL1934" s="35">
        <v>0</v>
      </c>
      <c r="BM1934" s="99"/>
      <c r="BW1934" s="4" t="s">
        <v>2632</v>
      </c>
      <c r="BX1934" s="22">
        <v>45939</v>
      </c>
      <c r="BY1934" s="15">
        <v>7350000</v>
      </c>
      <c r="BZ1934" s="8">
        <v>127421</v>
      </c>
      <c r="CA1934" s="8">
        <v>1175</v>
      </c>
      <c r="CB1934" s="24">
        <v>45938</v>
      </c>
      <c r="CC1934" s="15">
        <v>7350000</v>
      </c>
      <c r="CG1934" s="15" t="s">
        <v>5559</v>
      </c>
      <c r="CI1934" s="15">
        <v>0</v>
      </c>
      <c r="CK1934" s="15">
        <v>0</v>
      </c>
      <c r="CL1934" s="22">
        <v>45939</v>
      </c>
      <c r="CM1934" s="2">
        <v>2.5</v>
      </c>
      <c r="CN1934" s="2">
        <v>75</v>
      </c>
      <c r="CO1934" s="26">
        <v>75</v>
      </c>
      <c r="CP1934" s="22">
        <v>46019</v>
      </c>
      <c r="CR1934" s="2">
        <v>0</v>
      </c>
      <c r="CS1934" s="2">
        <v>0</v>
      </c>
      <c r="CT1934" s="26">
        <v>0</v>
      </c>
      <c r="CW1934" s="2">
        <v>0</v>
      </c>
      <c r="CX1934" s="2">
        <v>0</v>
      </c>
      <c r="CY1934" s="2">
        <v>0</v>
      </c>
      <c r="DA1934" s="103">
        <v>2.5</v>
      </c>
      <c r="DB1934" s="104">
        <v>75</v>
      </c>
      <c r="DC1934" s="103">
        <v>10.5</v>
      </c>
      <c r="DD1934" s="104">
        <v>250.5</v>
      </c>
      <c r="DE1934" s="4" t="s">
        <v>129</v>
      </c>
      <c r="DG1934" s="2">
        <v>0</v>
      </c>
      <c r="DL1934" s="2">
        <v>0</v>
      </c>
      <c r="DP1934" s="102">
        <v>0</v>
      </c>
      <c r="DQ1934" s="102">
        <v>0</v>
      </c>
      <c r="DR1934" s="102">
        <v>8.35</v>
      </c>
      <c r="DS1934" s="102">
        <v>250.5</v>
      </c>
      <c r="DT1934" s="4" t="s">
        <v>129</v>
      </c>
      <c r="DU1934" s="18" t="s">
        <v>129</v>
      </c>
      <c r="DV1934" s="4" t="s">
        <v>129</v>
      </c>
      <c r="DX1934" s="22">
        <v>46019</v>
      </c>
      <c r="DY1934" s="102" t="s">
        <v>130</v>
      </c>
    </row>
    <row r="1935" spans="1:131" ht="15.75" hidden="1" customHeight="1">
      <c r="A1935" s="2" t="s">
        <v>172</v>
      </c>
      <c r="B1935" s="2" t="s">
        <v>173</v>
      </c>
      <c r="C1935" s="2">
        <v>2025</v>
      </c>
      <c r="D1935" s="2" t="s">
        <v>5560</v>
      </c>
      <c r="E1935" s="158" t="s">
        <v>1236</v>
      </c>
      <c r="F1935" s="177" t="s">
        <v>5561</v>
      </c>
      <c r="G1935" s="10">
        <v>23520000</v>
      </c>
      <c r="H1935" s="10">
        <v>2940000</v>
      </c>
      <c r="I1935" s="2">
        <v>8</v>
      </c>
      <c r="J1935" s="11" t="s">
        <v>5481</v>
      </c>
      <c r="K1935" s="7">
        <v>45697</v>
      </c>
      <c r="L1935" s="7">
        <v>45702</v>
      </c>
      <c r="M1935" s="7">
        <v>45943</v>
      </c>
      <c r="N1935" s="7">
        <v>46019</v>
      </c>
      <c r="O1935" s="6" t="s">
        <v>2777</v>
      </c>
      <c r="P1935" s="7" t="s">
        <v>120</v>
      </c>
      <c r="Q1935" s="2">
        <v>1020843915</v>
      </c>
      <c r="R1935" s="6">
        <v>5</v>
      </c>
      <c r="AD1935" s="6" t="s">
        <v>345</v>
      </c>
      <c r="AE1935" s="4" t="s">
        <v>2730</v>
      </c>
      <c r="AF1935" s="2">
        <v>127421</v>
      </c>
      <c r="AG1935" s="6" t="s">
        <v>349</v>
      </c>
      <c r="AH1935" s="6">
        <v>72152335</v>
      </c>
      <c r="AI1935" s="7">
        <v>45928</v>
      </c>
      <c r="AJ1935" s="8">
        <v>20255320002443</v>
      </c>
      <c r="AK1935" s="4" t="s">
        <v>5482</v>
      </c>
      <c r="AL1935" s="2">
        <v>2883</v>
      </c>
      <c r="AM1935" s="2" t="s">
        <v>5483</v>
      </c>
      <c r="AN1935" s="2" t="s">
        <v>125</v>
      </c>
      <c r="AO1935" s="2">
        <v>850</v>
      </c>
      <c r="AP1935" s="7">
        <v>45688</v>
      </c>
      <c r="AQ1935" s="15">
        <v>611520000</v>
      </c>
      <c r="AR1935" s="2">
        <v>910</v>
      </c>
      <c r="AS1935" s="7">
        <v>45700</v>
      </c>
      <c r="AT1935" s="15">
        <v>23520000</v>
      </c>
      <c r="AU1935" s="2" t="s">
        <v>5562</v>
      </c>
      <c r="AV1935" s="2" t="s">
        <v>3737</v>
      </c>
      <c r="AW1935" s="2" t="s">
        <v>4929</v>
      </c>
      <c r="AX1935" s="24">
        <v>45699</v>
      </c>
      <c r="AY1935" s="9" t="s">
        <v>4916</v>
      </c>
      <c r="AZ1935" s="24">
        <v>45697</v>
      </c>
      <c r="BA1935" s="24">
        <v>46128</v>
      </c>
      <c r="BB1935" s="2">
        <v>2352000</v>
      </c>
      <c r="BC1935" s="4" t="s">
        <v>129</v>
      </c>
      <c r="BJ1935" s="2"/>
      <c r="BK1935" s="2"/>
      <c r="BL1935" s="35">
        <v>0</v>
      </c>
      <c r="BM1935" s="99"/>
      <c r="BW1935" s="4" t="s">
        <v>2632</v>
      </c>
      <c r="BX1935" s="22">
        <v>45940</v>
      </c>
      <c r="BY1935" s="15">
        <v>4410000</v>
      </c>
      <c r="BZ1935" s="8">
        <v>127421</v>
      </c>
      <c r="CA1935" s="8">
        <v>1178</v>
      </c>
      <c r="CB1935" s="24">
        <v>45938</v>
      </c>
      <c r="CC1935" s="15">
        <v>4410000</v>
      </c>
      <c r="CG1935" s="15"/>
      <c r="CI1935" s="15">
        <v>0</v>
      </c>
      <c r="CK1935" s="15">
        <v>0</v>
      </c>
      <c r="CL1935" s="22">
        <v>45940</v>
      </c>
      <c r="CM1935" s="2">
        <v>2.5</v>
      </c>
      <c r="CN1935" s="2">
        <v>75</v>
      </c>
      <c r="CO1935" s="26">
        <v>75</v>
      </c>
      <c r="CP1935" s="22">
        <v>46019</v>
      </c>
      <c r="CR1935" s="2">
        <v>0</v>
      </c>
      <c r="CS1935" s="2">
        <v>0</v>
      </c>
      <c r="CT1935" s="26">
        <v>0</v>
      </c>
      <c r="CW1935" s="2">
        <v>0</v>
      </c>
      <c r="CX1935" s="2">
        <v>0</v>
      </c>
      <c r="CY1935" s="2">
        <v>0</v>
      </c>
      <c r="DA1935" s="103">
        <v>2.5</v>
      </c>
      <c r="DB1935" s="104">
        <v>75</v>
      </c>
      <c r="DC1935" s="103">
        <v>10.5</v>
      </c>
      <c r="DD1935" s="104">
        <v>250.5</v>
      </c>
      <c r="DE1935" s="4" t="s">
        <v>2632</v>
      </c>
      <c r="DF1935" s="22">
        <v>45901</v>
      </c>
      <c r="DG1935" s="2">
        <v>30</v>
      </c>
      <c r="DH1935" s="22">
        <v>45930</v>
      </c>
      <c r="DI1935" s="22">
        <v>45931</v>
      </c>
      <c r="DJ1935" s="22">
        <v>45974</v>
      </c>
      <c r="DL1935" s="2">
        <v>0</v>
      </c>
      <c r="DP1935" s="102">
        <v>1</v>
      </c>
      <c r="DQ1935" s="102">
        <v>30</v>
      </c>
      <c r="DR1935" s="102">
        <v>9.35</v>
      </c>
      <c r="DS1935" s="102">
        <v>280.5</v>
      </c>
      <c r="DT1935" s="4" t="s">
        <v>129</v>
      </c>
      <c r="DU1935" s="18" t="s">
        <v>129</v>
      </c>
      <c r="DV1935" s="4" t="s">
        <v>129</v>
      </c>
      <c r="DX1935" s="22">
        <v>46019</v>
      </c>
      <c r="DY1935" s="102" t="s">
        <v>130</v>
      </c>
    </row>
    <row r="1936" spans="1:131" ht="15.75" hidden="1" customHeight="1">
      <c r="A1936" s="2" t="s">
        <v>178</v>
      </c>
      <c r="B1936" s="2" t="s">
        <v>173</v>
      </c>
      <c r="C1936" s="2">
        <v>2025</v>
      </c>
      <c r="D1936" s="2" t="s">
        <v>5563</v>
      </c>
      <c r="E1936" s="158" t="s">
        <v>5564</v>
      </c>
      <c r="F1936" s="6" t="s">
        <v>5366</v>
      </c>
      <c r="G1936" s="10">
        <v>44800000</v>
      </c>
      <c r="H1936" s="10">
        <v>5600000</v>
      </c>
      <c r="I1936" s="2">
        <v>8</v>
      </c>
      <c r="J1936" s="11" t="s">
        <v>5420</v>
      </c>
      <c r="K1936" s="7">
        <v>45706</v>
      </c>
      <c r="L1936" s="7">
        <v>45707</v>
      </c>
      <c r="M1936" s="7">
        <v>45948</v>
      </c>
      <c r="N1936" s="7">
        <v>46009</v>
      </c>
      <c r="O1936" s="6" t="s">
        <v>3169</v>
      </c>
      <c r="P1936" s="7" t="s">
        <v>120</v>
      </c>
      <c r="Q1936" s="2">
        <v>1072718258</v>
      </c>
      <c r="R1936" s="6">
        <v>9</v>
      </c>
      <c r="AD1936" s="6" t="s">
        <v>944</v>
      </c>
      <c r="AE1936" s="4" t="s">
        <v>1752</v>
      </c>
      <c r="AF1936" s="2">
        <v>128053</v>
      </c>
      <c r="AG1936" s="6" t="s">
        <v>2862</v>
      </c>
      <c r="AH1936" s="6">
        <v>1140893552</v>
      </c>
      <c r="AI1936" s="7">
        <v>45945</v>
      </c>
      <c r="AJ1936" s="8">
        <v>20255320002563</v>
      </c>
      <c r="AK1936" s="4" t="s">
        <v>5337</v>
      </c>
      <c r="AL1936" s="2">
        <v>2930</v>
      </c>
      <c r="AM1936" s="2" t="s">
        <v>5338</v>
      </c>
      <c r="AN1936" s="2" t="s">
        <v>125</v>
      </c>
      <c r="AO1936" s="2">
        <v>909</v>
      </c>
      <c r="AP1936" s="7">
        <v>45706</v>
      </c>
      <c r="AQ1936" s="15">
        <v>89600000</v>
      </c>
      <c r="AR1936" s="2">
        <v>1001</v>
      </c>
      <c r="AS1936" s="7">
        <v>45707</v>
      </c>
      <c r="AT1936" s="15">
        <v>44800000</v>
      </c>
      <c r="AU1936" s="2" t="s">
        <v>5565</v>
      </c>
      <c r="AV1936" s="2" t="s">
        <v>3737</v>
      </c>
      <c r="AW1936" s="2" t="s">
        <v>128</v>
      </c>
      <c r="AX1936" s="24">
        <v>45707</v>
      </c>
      <c r="AY1936" s="9" t="s">
        <v>4916</v>
      </c>
      <c r="AZ1936" s="24">
        <v>45706</v>
      </c>
      <c r="BA1936" s="24">
        <v>46140</v>
      </c>
      <c r="BB1936" s="2">
        <v>4480000</v>
      </c>
      <c r="BC1936" s="4" t="s">
        <v>129</v>
      </c>
      <c r="BD1936" s="4"/>
      <c r="BE1936" s="4"/>
      <c r="BJ1936" s="2"/>
      <c r="BK1936" s="2"/>
      <c r="BL1936" s="35">
        <v>0</v>
      </c>
      <c r="BM1936" s="99"/>
      <c r="BW1936" s="4" t="s">
        <v>2632</v>
      </c>
      <c r="BX1936" s="22">
        <v>45960</v>
      </c>
      <c r="BY1936" s="15">
        <v>8400000</v>
      </c>
      <c r="BZ1936" s="8">
        <v>128053</v>
      </c>
      <c r="CA1936" s="8">
        <v>1257</v>
      </c>
      <c r="CB1936" s="24">
        <v>45960</v>
      </c>
      <c r="CC1936" s="15">
        <v>8400000</v>
      </c>
      <c r="CD1936" s="8">
        <v>1383</v>
      </c>
      <c r="CE1936" s="7">
        <v>45965</v>
      </c>
      <c r="CF1936" s="15">
        <v>8400000</v>
      </c>
      <c r="CG1936" s="15"/>
      <c r="CI1936" s="15">
        <v>0</v>
      </c>
      <c r="CK1936" s="15">
        <v>0</v>
      </c>
      <c r="CL1936" s="22">
        <v>45960</v>
      </c>
      <c r="CM1936" s="2">
        <v>1.5</v>
      </c>
      <c r="CN1936" s="2">
        <v>45</v>
      </c>
      <c r="CO1936" s="26">
        <v>45</v>
      </c>
      <c r="CP1936" s="22">
        <v>46009</v>
      </c>
      <c r="CR1936" s="2">
        <v>0</v>
      </c>
      <c r="CS1936" s="2">
        <v>0</v>
      </c>
      <c r="CT1936" s="26">
        <v>0</v>
      </c>
      <c r="CW1936" s="2">
        <v>0</v>
      </c>
      <c r="CX1936" s="2">
        <v>0</v>
      </c>
      <c r="CY1936" s="2">
        <v>0</v>
      </c>
      <c r="DA1936" s="103">
        <v>1.5</v>
      </c>
      <c r="DB1936" s="104">
        <v>45</v>
      </c>
      <c r="DC1936" s="103">
        <v>9.5</v>
      </c>
      <c r="DD1936" s="104">
        <v>249.5</v>
      </c>
      <c r="DE1936" s="4" t="s">
        <v>2632</v>
      </c>
      <c r="DF1936" s="22">
        <v>45833</v>
      </c>
      <c r="DG1936" s="2">
        <v>15</v>
      </c>
      <c r="DH1936" s="22">
        <v>45846</v>
      </c>
      <c r="DI1936" s="22">
        <v>45847</v>
      </c>
      <c r="DJ1936" s="22">
        <v>45964</v>
      </c>
      <c r="DL1936" s="2">
        <v>0</v>
      </c>
      <c r="DP1936" s="102">
        <v>0.5</v>
      </c>
      <c r="DQ1936" s="102">
        <v>15</v>
      </c>
      <c r="DR1936" s="102">
        <v>8.8166666666666664</v>
      </c>
      <c r="DS1936" s="102">
        <v>264.5</v>
      </c>
      <c r="DT1936" s="4" t="s">
        <v>129</v>
      </c>
      <c r="DU1936" s="18" t="s">
        <v>129</v>
      </c>
      <c r="DV1936" s="4" t="s">
        <v>129</v>
      </c>
      <c r="DX1936" s="22">
        <v>46009</v>
      </c>
      <c r="DY1936" s="102" t="s">
        <v>130</v>
      </c>
    </row>
    <row r="1937" spans="1:129" ht="15.75" hidden="1" customHeight="1">
      <c r="A1937" s="2" t="s">
        <v>185</v>
      </c>
      <c r="B1937" s="2" t="s">
        <v>186</v>
      </c>
      <c r="C1937" s="2">
        <v>2025</v>
      </c>
      <c r="D1937" s="2" t="s">
        <v>5566</v>
      </c>
      <c r="E1937" s="158" t="s">
        <v>5564</v>
      </c>
      <c r="G1937" s="10">
        <v>33600000</v>
      </c>
      <c r="H1937" s="10">
        <v>5600000</v>
      </c>
      <c r="I1937" s="2">
        <v>6</v>
      </c>
      <c r="J1937" s="11" t="s">
        <v>5481</v>
      </c>
      <c r="K1937" s="7">
        <v>45697</v>
      </c>
      <c r="L1937" s="7">
        <v>45706</v>
      </c>
      <c r="M1937" s="7">
        <v>45886</v>
      </c>
      <c r="N1937" s="7">
        <v>45886</v>
      </c>
      <c r="O1937" s="6" t="s">
        <v>5079</v>
      </c>
      <c r="P1937" s="7" t="s">
        <v>120</v>
      </c>
      <c r="Q1937" s="2">
        <v>79597199</v>
      </c>
      <c r="R1937" s="6">
        <v>6</v>
      </c>
      <c r="AD1937" s="6" t="s">
        <v>944</v>
      </c>
      <c r="AE1937" s="4" t="s">
        <v>1752</v>
      </c>
      <c r="AF1937" s="2">
        <v>128174</v>
      </c>
      <c r="AG1937" s="6" t="s">
        <v>2862</v>
      </c>
      <c r="AH1937" s="6">
        <v>1140893552</v>
      </c>
      <c r="AI1937" s="7">
        <v>45945</v>
      </c>
      <c r="AJ1937" s="8">
        <v>20255320002563</v>
      </c>
      <c r="AK1937" s="4" t="s">
        <v>5337</v>
      </c>
      <c r="AL1937" s="2">
        <v>2930</v>
      </c>
      <c r="AM1937" s="2" t="s">
        <v>5338</v>
      </c>
      <c r="AN1937" s="2" t="s">
        <v>125</v>
      </c>
      <c r="AO1937" s="2">
        <v>878</v>
      </c>
      <c r="AP1937" s="7">
        <v>45694</v>
      </c>
      <c r="AQ1937" s="15">
        <v>67200000</v>
      </c>
      <c r="AR1937" s="2">
        <v>968</v>
      </c>
      <c r="AS1937" s="7">
        <v>45705</v>
      </c>
      <c r="AT1937" s="15">
        <v>33600000</v>
      </c>
      <c r="AU1937" s="2" t="s">
        <v>5567</v>
      </c>
      <c r="AV1937" s="2" t="s">
        <v>3737</v>
      </c>
      <c r="AW1937" s="2" t="s">
        <v>4929</v>
      </c>
      <c r="AX1937" s="24">
        <v>45698</v>
      </c>
      <c r="AY1937" s="9" t="s">
        <v>4916</v>
      </c>
      <c r="AZ1937" s="24">
        <v>45698</v>
      </c>
      <c r="BA1937" s="24">
        <v>46267</v>
      </c>
      <c r="BB1937" s="2">
        <v>3360000</v>
      </c>
      <c r="BC1937" s="4" t="s">
        <v>129</v>
      </c>
      <c r="BD1937" s="4"/>
      <c r="BE1937" s="4"/>
      <c r="BJ1937" s="2"/>
      <c r="BK1937" s="2"/>
      <c r="BL1937" s="35">
        <v>0</v>
      </c>
      <c r="BM1937" s="99"/>
      <c r="BW1937" s="4" t="s">
        <v>129</v>
      </c>
      <c r="BY1937" s="15">
        <v>0</v>
      </c>
      <c r="CG1937" s="15"/>
      <c r="CI1937" s="15">
        <v>0</v>
      </c>
      <c r="CK1937" s="15">
        <v>0</v>
      </c>
      <c r="CL1937" s="22"/>
      <c r="CM1937" s="2">
        <v>0</v>
      </c>
      <c r="CN1937" s="2">
        <v>0</v>
      </c>
      <c r="CO1937" s="26">
        <v>0</v>
      </c>
      <c r="CR1937" s="2">
        <v>0</v>
      </c>
      <c r="CS1937" s="2">
        <v>0</v>
      </c>
      <c r="CT1937" s="26">
        <v>0</v>
      </c>
      <c r="CW1937" s="2">
        <v>0</v>
      </c>
      <c r="CX1937" s="2">
        <v>0</v>
      </c>
      <c r="CY1937" s="2">
        <v>0</v>
      </c>
      <c r="DA1937" s="103">
        <v>0</v>
      </c>
      <c r="DB1937" s="104">
        <v>0</v>
      </c>
      <c r="DC1937" s="103">
        <v>6</v>
      </c>
      <c r="DD1937" s="104">
        <v>186</v>
      </c>
      <c r="DE1937" s="4" t="s">
        <v>129</v>
      </c>
      <c r="DG1937" s="2">
        <v>0</v>
      </c>
      <c r="DL1937" s="2">
        <v>0</v>
      </c>
      <c r="DP1937" s="102">
        <v>0</v>
      </c>
      <c r="DQ1937" s="102">
        <v>0</v>
      </c>
      <c r="DR1937" s="102">
        <v>6.2</v>
      </c>
      <c r="DS1937" s="102">
        <v>186</v>
      </c>
      <c r="DT1937" s="4" t="s">
        <v>129</v>
      </c>
      <c r="DU1937" s="18" t="s">
        <v>129</v>
      </c>
      <c r="DV1937" s="4" t="s">
        <v>129</v>
      </c>
      <c r="DX1937" s="22">
        <v>45886</v>
      </c>
      <c r="DY1937" s="102" t="s">
        <v>130</v>
      </c>
    </row>
    <row r="1938" spans="1:129" ht="15.75" customHeight="1">
      <c r="A1938" s="2" t="s">
        <v>194</v>
      </c>
      <c r="B1938" s="2" t="s">
        <v>186</v>
      </c>
      <c r="C1938" s="2">
        <v>2025</v>
      </c>
      <c r="D1938" s="2" t="s">
        <v>5568</v>
      </c>
      <c r="E1938" s="158" t="s">
        <v>1236</v>
      </c>
      <c r="G1938" s="10">
        <v>23520000</v>
      </c>
      <c r="H1938" s="10">
        <v>2940000</v>
      </c>
      <c r="I1938" s="2">
        <v>8</v>
      </c>
      <c r="J1938" s="11" t="s">
        <v>5481</v>
      </c>
      <c r="K1938" s="7">
        <v>45697</v>
      </c>
      <c r="L1938" s="7">
        <v>45702</v>
      </c>
      <c r="M1938" s="7">
        <v>45943</v>
      </c>
      <c r="N1938" s="7">
        <v>46019</v>
      </c>
      <c r="O1938" s="6" t="s">
        <v>2812</v>
      </c>
      <c r="P1938" s="7" t="s">
        <v>120</v>
      </c>
      <c r="Q1938" s="2">
        <v>1073153843</v>
      </c>
      <c r="R1938" s="6">
        <v>5</v>
      </c>
      <c r="AD1938" s="6" t="s">
        <v>345</v>
      </c>
      <c r="AE1938" s="4" t="s">
        <v>2730</v>
      </c>
      <c r="AF1938" s="2">
        <v>127421</v>
      </c>
      <c r="AG1938" s="6" t="s">
        <v>349</v>
      </c>
      <c r="AH1938" s="6">
        <v>72152335</v>
      </c>
      <c r="AI1938" s="7">
        <v>45928</v>
      </c>
      <c r="AJ1938" s="8">
        <v>20255320002443</v>
      </c>
      <c r="AK1938" s="4" t="s">
        <v>5482</v>
      </c>
      <c r="AL1938" s="2">
        <v>2883</v>
      </c>
      <c r="AM1938" s="2" t="s">
        <v>5483</v>
      </c>
      <c r="AN1938" s="2" t="s">
        <v>125</v>
      </c>
      <c r="AO1938" s="2">
        <v>850</v>
      </c>
      <c r="AP1938" s="7">
        <v>45688</v>
      </c>
      <c r="AQ1938" s="15">
        <v>611520000</v>
      </c>
      <c r="AR1938" s="2">
        <v>911</v>
      </c>
      <c r="AS1938" s="7">
        <v>45700</v>
      </c>
      <c r="AT1938" s="15">
        <v>23520000</v>
      </c>
      <c r="AU1938" s="2" t="s">
        <v>5569</v>
      </c>
      <c r="AV1938" s="2" t="s">
        <v>3737</v>
      </c>
      <c r="AW1938" s="2" t="s">
        <v>4929</v>
      </c>
      <c r="AX1938" s="24">
        <v>45699</v>
      </c>
      <c r="AY1938" s="9" t="s">
        <v>4916</v>
      </c>
      <c r="AZ1938" s="24">
        <v>45697</v>
      </c>
      <c r="BA1938" s="24">
        <v>45763</v>
      </c>
      <c r="BB1938" s="2">
        <v>2352000</v>
      </c>
      <c r="BC1938" s="4" t="s">
        <v>129</v>
      </c>
      <c r="BJ1938" s="2"/>
      <c r="BK1938" s="2"/>
      <c r="BL1938" s="35">
        <v>0</v>
      </c>
      <c r="BM1938" s="99"/>
      <c r="BW1938" s="4" t="s">
        <v>2632</v>
      </c>
      <c r="BX1938" s="22">
        <v>45939</v>
      </c>
      <c r="BY1938" s="15">
        <v>7350000</v>
      </c>
      <c r="BZ1938" s="8">
        <v>127421</v>
      </c>
      <c r="CA1938" s="8">
        <v>1184</v>
      </c>
      <c r="CB1938" s="24">
        <v>45938</v>
      </c>
      <c r="CC1938" s="15">
        <v>7350000</v>
      </c>
      <c r="CG1938" s="15" t="s">
        <v>5569</v>
      </c>
      <c r="CI1938" s="15">
        <v>0</v>
      </c>
      <c r="CK1938" s="15">
        <v>0</v>
      </c>
      <c r="CL1938" s="22">
        <v>45939</v>
      </c>
      <c r="CM1938" s="2">
        <v>2.5</v>
      </c>
      <c r="CN1938" s="2">
        <v>75</v>
      </c>
      <c r="CO1938" s="26">
        <v>75</v>
      </c>
      <c r="CP1938" s="22">
        <v>46019</v>
      </c>
      <c r="CR1938" s="2">
        <v>0</v>
      </c>
      <c r="CS1938" s="2">
        <v>0</v>
      </c>
      <c r="CT1938" s="26">
        <v>0</v>
      </c>
      <c r="CW1938" s="2">
        <v>0</v>
      </c>
      <c r="CX1938" s="2">
        <v>0</v>
      </c>
      <c r="CY1938" s="2">
        <v>0</v>
      </c>
      <c r="DA1938" s="103">
        <v>2.5</v>
      </c>
      <c r="DB1938" s="104">
        <v>75</v>
      </c>
      <c r="DC1938" s="103">
        <v>10.5</v>
      </c>
      <c r="DD1938" s="104">
        <v>250.5</v>
      </c>
      <c r="DE1938" s="4" t="s">
        <v>129</v>
      </c>
      <c r="DG1938" s="2">
        <v>0</v>
      </c>
      <c r="DL1938" s="2">
        <v>0</v>
      </c>
      <c r="DP1938" s="102">
        <v>0</v>
      </c>
      <c r="DQ1938" s="102">
        <v>0</v>
      </c>
      <c r="DR1938" s="102">
        <v>8.35</v>
      </c>
      <c r="DS1938" s="102">
        <v>250.5</v>
      </c>
      <c r="DT1938" s="4" t="s">
        <v>129</v>
      </c>
      <c r="DU1938" s="18" t="s">
        <v>129</v>
      </c>
      <c r="DV1938" s="4" t="s">
        <v>129</v>
      </c>
      <c r="DX1938" s="22">
        <v>46019</v>
      </c>
      <c r="DY1938" s="102" t="s">
        <v>130</v>
      </c>
    </row>
    <row r="1939" spans="1:129" ht="15.75" hidden="1" customHeight="1">
      <c r="A1939" s="148" t="s">
        <v>131</v>
      </c>
      <c r="B1939" s="148" t="s">
        <v>186</v>
      </c>
      <c r="C1939" s="2">
        <v>2025</v>
      </c>
      <c r="D1939" s="2" t="s">
        <v>5570</v>
      </c>
      <c r="E1939" s="158" t="s">
        <v>1236</v>
      </c>
      <c r="G1939" s="10">
        <v>11760000</v>
      </c>
      <c r="H1939" s="10">
        <v>2940000</v>
      </c>
      <c r="I1939" s="2">
        <v>4</v>
      </c>
      <c r="J1939" s="11" t="s">
        <v>5486</v>
      </c>
      <c r="K1939" s="7">
        <v>45698</v>
      </c>
      <c r="L1939" s="7">
        <v>45702</v>
      </c>
      <c r="M1939" s="7">
        <v>45821</v>
      </c>
      <c r="N1939" s="7">
        <v>45821</v>
      </c>
      <c r="O1939" s="6" t="s">
        <v>5571</v>
      </c>
      <c r="P1939" s="7" t="s">
        <v>120</v>
      </c>
      <c r="Q1939" s="2">
        <v>1026588225</v>
      </c>
      <c r="R1939" s="6">
        <v>1</v>
      </c>
      <c r="AD1939" s="6" t="s">
        <v>345</v>
      </c>
      <c r="AE1939" s="4" t="s">
        <v>2730</v>
      </c>
      <c r="AF1939" s="2">
        <v>127120</v>
      </c>
      <c r="AG1939" s="6" t="s">
        <v>349</v>
      </c>
      <c r="AH1939" s="6">
        <v>72152335</v>
      </c>
      <c r="AI1939" s="7">
        <v>45928</v>
      </c>
      <c r="AJ1939" s="8">
        <v>20255320002443</v>
      </c>
      <c r="AK1939" s="4" t="s">
        <v>5482</v>
      </c>
      <c r="AL1939" s="2">
        <v>2883</v>
      </c>
      <c r="AM1939" s="2" t="s">
        <v>5483</v>
      </c>
      <c r="AN1939" s="2" t="s">
        <v>125</v>
      </c>
      <c r="AO1939" s="2">
        <v>817</v>
      </c>
      <c r="AP1939" s="7">
        <v>45686</v>
      </c>
      <c r="AQ1939" s="15">
        <v>223440000</v>
      </c>
      <c r="AR1939" s="2">
        <v>890</v>
      </c>
      <c r="AS1939" s="7">
        <v>45700</v>
      </c>
      <c r="AT1939" s="15">
        <v>11760000</v>
      </c>
      <c r="AU1939" s="2" t="s">
        <v>5572</v>
      </c>
      <c r="AV1939" s="2" t="s">
        <v>3737</v>
      </c>
      <c r="AW1939" s="2" t="s">
        <v>4929</v>
      </c>
      <c r="AX1939" s="24">
        <v>45700</v>
      </c>
      <c r="AY1939" s="9" t="s">
        <v>4916</v>
      </c>
      <c r="AZ1939" s="24">
        <v>45699</v>
      </c>
      <c r="BA1939" s="24">
        <v>46010</v>
      </c>
      <c r="BB1939" s="2">
        <v>1176000</v>
      </c>
      <c r="BC1939" s="4" t="s">
        <v>129</v>
      </c>
      <c r="BD1939" s="4"/>
      <c r="BE1939" s="4"/>
      <c r="BJ1939" s="2"/>
      <c r="BK1939" s="2"/>
      <c r="BL1939" s="35">
        <v>0</v>
      </c>
      <c r="BM1939" s="99"/>
      <c r="BW1939" s="4" t="s">
        <v>129</v>
      </c>
      <c r="BY1939" s="15">
        <v>0</v>
      </c>
      <c r="CG1939" s="15"/>
      <c r="CI1939" s="15">
        <v>0</v>
      </c>
      <c r="CK1939" s="15">
        <v>0</v>
      </c>
      <c r="CL1939" s="22"/>
      <c r="CM1939" s="2">
        <v>0</v>
      </c>
      <c r="CN1939" s="2">
        <v>0</v>
      </c>
      <c r="CO1939" s="26">
        <v>0</v>
      </c>
      <c r="CR1939" s="2">
        <v>0</v>
      </c>
      <c r="CS1939" s="2">
        <v>0</v>
      </c>
      <c r="CT1939" s="26">
        <v>0</v>
      </c>
      <c r="CW1939" s="2">
        <v>0</v>
      </c>
      <c r="CX1939" s="2">
        <v>0</v>
      </c>
      <c r="CY1939" s="2">
        <v>0</v>
      </c>
      <c r="DA1939" s="103">
        <v>0</v>
      </c>
      <c r="DB1939" s="104">
        <v>0</v>
      </c>
      <c r="DC1939" s="103">
        <v>4</v>
      </c>
      <c r="DD1939" s="104">
        <v>124</v>
      </c>
      <c r="DE1939" s="4" t="s">
        <v>129</v>
      </c>
      <c r="DG1939" s="2">
        <v>0</v>
      </c>
      <c r="DL1939" s="2">
        <v>0</v>
      </c>
      <c r="DP1939" s="102">
        <v>0</v>
      </c>
      <c r="DQ1939" s="102">
        <v>0</v>
      </c>
      <c r="DR1939" s="102">
        <v>4.1333333333333337</v>
      </c>
      <c r="DS1939" s="102">
        <v>124</v>
      </c>
      <c r="DT1939" s="4" t="s">
        <v>129</v>
      </c>
      <c r="DU1939" s="18" t="s">
        <v>129</v>
      </c>
      <c r="DV1939" s="4" t="s">
        <v>129</v>
      </c>
      <c r="DX1939" s="22">
        <v>45821</v>
      </c>
      <c r="DY1939" s="102" t="s">
        <v>500</v>
      </c>
    </row>
    <row r="1940" spans="1:129" ht="15.75" hidden="1" customHeight="1">
      <c r="A1940" s="2" t="s">
        <v>205</v>
      </c>
      <c r="B1940" s="2" t="s">
        <v>200</v>
      </c>
      <c r="C1940" s="2">
        <v>2025</v>
      </c>
      <c r="D1940" s="2" t="s">
        <v>5573</v>
      </c>
      <c r="E1940" s="158" t="s">
        <v>1236</v>
      </c>
      <c r="F1940" s="168" t="s">
        <v>5574</v>
      </c>
      <c r="G1940" s="10">
        <v>23520000</v>
      </c>
      <c r="H1940" s="10">
        <v>2940000</v>
      </c>
      <c r="I1940" s="2">
        <v>8</v>
      </c>
      <c r="J1940" s="11" t="s">
        <v>5481</v>
      </c>
      <c r="K1940" s="7">
        <v>45697</v>
      </c>
      <c r="L1940" s="7">
        <v>45702</v>
      </c>
      <c r="M1940" s="7">
        <v>45943</v>
      </c>
      <c r="N1940" s="7">
        <v>46019</v>
      </c>
      <c r="O1940" s="6" t="s">
        <v>773</v>
      </c>
      <c r="P1940" s="7" t="s">
        <v>120</v>
      </c>
      <c r="Q1940" s="2">
        <v>79772071</v>
      </c>
      <c r="R1940" s="6">
        <v>2</v>
      </c>
      <c r="AD1940" s="6" t="s">
        <v>345</v>
      </c>
      <c r="AE1940" s="4" t="s">
        <v>2730</v>
      </c>
      <c r="AF1940" s="2">
        <v>127421</v>
      </c>
      <c r="AG1940" s="6" t="s">
        <v>349</v>
      </c>
      <c r="AH1940" s="6">
        <v>72152335</v>
      </c>
      <c r="AI1940" s="7">
        <v>45928</v>
      </c>
      <c r="AJ1940" s="8">
        <v>20255320002443</v>
      </c>
      <c r="AK1940" s="4" t="s">
        <v>5482</v>
      </c>
      <c r="AL1940" s="2">
        <v>2883</v>
      </c>
      <c r="AM1940" s="2" t="s">
        <v>5483</v>
      </c>
      <c r="AN1940" s="2" t="s">
        <v>125</v>
      </c>
      <c r="AO1940" s="2">
        <v>850</v>
      </c>
      <c r="AP1940" s="7">
        <v>45688</v>
      </c>
      <c r="AQ1940" s="15">
        <v>611520000</v>
      </c>
      <c r="AR1940" s="2">
        <v>912</v>
      </c>
      <c r="AS1940" s="7">
        <v>45700</v>
      </c>
      <c r="AT1940" s="15">
        <v>23520000</v>
      </c>
      <c r="AU1940" s="2" t="s">
        <v>5575</v>
      </c>
      <c r="AV1940" s="2" t="s">
        <v>3737</v>
      </c>
      <c r="AW1940" s="2" t="s">
        <v>4929</v>
      </c>
      <c r="AX1940" s="24">
        <v>45699</v>
      </c>
      <c r="AY1940" s="9" t="s">
        <v>4916</v>
      </c>
      <c r="AZ1940" s="24">
        <v>45697</v>
      </c>
      <c r="BA1940" s="24">
        <v>45763</v>
      </c>
      <c r="BB1940" s="2">
        <v>2352000</v>
      </c>
      <c r="BC1940" s="4" t="s">
        <v>129</v>
      </c>
      <c r="BJ1940" s="2"/>
      <c r="BK1940" s="2"/>
      <c r="BL1940" s="35">
        <v>0</v>
      </c>
      <c r="BM1940" s="99"/>
      <c r="BW1940" s="4" t="s">
        <v>2632</v>
      </c>
      <c r="BX1940" s="22">
        <v>45939</v>
      </c>
      <c r="BY1940" s="15">
        <v>7350000</v>
      </c>
      <c r="BZ1940" s="8">
        <v>127421</v>
      </c>
      <c r="CA1940" s="8">
        <v>1181</v>
      </c>
      <c r="CB1940" s="24">
        <v>45938</v>
      </c>
      <c r="CC1940" s="15">
        <v>7350000</v>
      </c>
      <c r="CG1940" s="15" t="s">
        <v>5575</v>
      </c>
      <c r="CI1940" s="15">
        <v>0</v>
      </c>
      <c r="CK1940" s="15">
        <v>0</v>
      </c>
      <c r="CL1940" s="22">
        <v>45939</v>
      </c>
      <c r="CM1940" s="2">
        <v>2.5</v>
      </c>
      <c r="CN1940" s="2">
        <v>75</v>
      </c>
      <c r="CO1940" s="26">
        <v>75</v>
      </c>
      <c r="CP1940" s="22">
        <v>46019</v>
      </c>
      <c r="CR1940" s="2">
        <v>0</v>
      </c>
      <c r="CS1940" s="2">
        <v>0</v>
      </c>
      <c r="CT1940" s="26">
        <v>0</v>
      </c>
      <c r="CW1940" s="2">
        <v>0</v>
      </c>
      <c r="CX1940" s="2">
        <v>0</v>
      </c>
      <c r="CY1940" s="2">
        <v>0</v>
      </c>
      <c r="DA1940" s="103">
        <v>2.5</v>
      </c>
      <c r="DB1940" s="104">
        <v>75</v>
      </c>
      <c r="DC1940" s="103">
        <v>10.5</v>
      </c>
      <c r="DD1940" s="104">
        <v>250.5</v>
      </c>
      <c r="DE1940" s="4" t="s">
        <v>129</v>
      </c>
      <c r="DG1940" s="2">
        <v>0</v>
      </c>
      <c r="DL1940" s="2">
        <v>0</v>
      </c>
      <c r="DP1940" s="102">
        <v>0</v>
      </c>
      <c r="DQ1940" s="102">
        <v>0</v>
      </c>
      <c r="DR1940" s="102">
        <v>8.35</v>
      </c>
      <c r="DS1940" s="102">
        <v>250.5</v>
      </c>
      <c r="DT1940" s="4" t="s">
        <v>129</v>
      </c>
      <c r="DU1940" s="18" t="s">
        <v>129</v>
      </c>
      <c r="DV1940" s="4" t="s">
        <v>129</v>
      </c>
      <c r="DX1940" s="22">
        <v>46019</v>
      </c>
      <c r="DY1940" s="102" t="s">
        <v>130</v>
      </c>
    </row>
    <row r="1941" spans="1:129" ht="15.75" hidden="1" customHeight="1">
      <c r="A1941" s="2" t="s">
        <v>114</v>
      </c>
      <c r="B1941" s="2" t="s">
        <v>115</v>
      </c>
      <c r="C1941" s="2">
        <v>2025</v>
      </c>
      <c r="D1941" s="2" t="s">
        <v>5576</v>
      </c>
      <c r="E1941" s="158" t="s">
        <v>1236</v>
      </c>
      <c r="F1941" s="14" t="s">
        <v>5577</v>
      </c>
      <c r="G1941" s="10">
        <v>23520000</v>
      </c>
      <c r="H1941" s="10">
        <v>2940000</v>
      </c>
      <c r="I1941" s="2">
        <v>8</v>
      </c>
      <c r="J1941" s="11" t="s">
        <v>5343</v>
      </c>
      <c r="K1941" s="7">
        <v>45699</v>
      </c>
      <c r="L1941" s="7">
        <v>45702</v>
      </c>
      <c r="M1941" s="7">
        <v>45943</v>
      </c>
      <c r="N1941" s="7">
        <v>46019</v>
      </c>
      <c r="O1941" s="6" t="s">
        <v>3364</v>
      </c>
      <c r="P1941" s="7" t="s">
        <v>120</v>
      </c>
      <c r="Q1941" s="2">
        <v>72333398</v>
      </c>
      <c r="R1941" s="6">
        <v>7</v>
      </c>
      <c r="AD1941" s="6" t="s">
        <v>345</v>
      </c>
      <c r="AE1941" s="4" t="s">
        <v>2730</v>
      </c>
      <c r="AF1941" s="2">
        <v>127421</v>
      </c>
      <c r="AG1941" s="6" t="s">
        <v>349</v>
      </c>
      <c r="AH1941" s="6">
        <v>72152335</v>
      </c>
      <c r="AI1941" s="7">
        <v>45928</v>
      </c>
      <c r="AJ1941" s="8">
        <v>20255320002443</v>
      </c>
      <c r="AK1941" s="4" t="s">
        <v>5482</v>
      </c>
      <c r="AL1941" s="2">
        <v>2883</v>
      </c>
      <c r="AM1941" s="2" t="s">
        <v>5483</v>
      </c>
      <c r="AN1941" s="2" t="s">
        <v>125</v>
      </c>
      <c r="AO1941" s="2">
        <v>850</v>
      </c>
      <c r="AP1941" s="7">
        <v>45688</v>
      </c>
      <c r="AQ1941" s="15">
        <v>611520000</v>
      </c>
      <c r="AR1941" s="2">
        <v>913</v>
      </c>
      <c r="AS1941" s="7">
        <v>45700</v>
      </c>
      <c r="AT1941" s="15">
        <v>23520000</v>
      </c>
      <c r="AU1941" s="2" t="s">
        <v>5578</v>
      </c>
      <c r="AV1941" s="2" t="s">
        <v>3737</v>
      </c>
      <c r="AW1941" s="2" t="s">
        <v>4929</v>
      </c>
      <c r="AX1941" s="24">
        <v>45700</v>
      </c>
      <c r="AY1941" s="9" t="s">
        <v>4916</v>
      </c>
      <c r="AZ1941" s="24">
        <v>45699</v>
      </c>
      <c r="BA1941" s="24">
        <v>46131</v>
      </c>
      <c r="BB1941" s="2">
        <v>2352000</v>
      </c>
      <c r="BC1941" s="4" t="s">
        <v>129</v>
      </c>
      <c r="BJ1941" s="2"/>
      <c r="BK1941" s="2"/>
      <c r="BL1941" s="35">
        <v>0</v>
      </c>
      <c r="BM1941" s="99"/>
      <c r="BW1941" s="4" t="s">
        <v>2632</v>
      </c>
      <c r="BX1941" s="22">
        <v>45939</v>
      </c>
      <c r="BY1941" s="15">
        <v>7350000</v>
      </c>
      <c r="BZ1941" s="8">
        <v>127421</v>
      </c>
      <c r="CA1941" s="8">
        <v>1170</v>
      </c>
      <c r="CB1941" s="24">
        <v>45938</v>
      </c>
      <c r="CC1941" s="15">
        <v>7350000</v>
      </c>
      <c r="CG1941" s="15" t="s">
        <v>5578</v>
      </c>
      <c r="CI1941" s="15">
        <v>0</v>
      </c>
      <c r="CK1941" s="15">
        <v>0</v>
      </c>
      <c r="CL1941" s="22">
        <v>45939</v>
      </c>
      <c r="CM1941" s="2">
        <v>2.5</v>
      </c>
      <c r="CN1941" s="2">
        <v>75</v>
      </c>
      <c r="CO1941" s="26">
        <v>75</v>
      </c>
      <c r="CP1941" s="22">
        <v>46019</v>
      </c>
      <c r="CR1941" s="2">
        <v>0</v>
      </c>
      <c r="CS1941" s="2">
        <v>0</v>
      </c>
      <c r="CT1941" s="26">
        <v>0</v>
      </c>
      <c r="CW1941" s="2">
        <v>0</v>
      </c>
      <c r="CX1941" s="2">
        <v>0</v>
      </c>
      <c r="CY1941" s="2">
        <v>0</v>
      </c>
      <c r="DA1941" s="103">
        <v>2.5</v>
      </c>
      <c r="DB1941" s="104">
        <v>75</v>
      </c>
      <c r="DC1941" s="103">
        <v>10.5</v>
      </c>
      <c r="DD1941" s="104">
        <v>250.5</v>
      </c>
      <c r="DE1941" s="4" t="s">
        <v>129</v>
      </c>
      <c r="DG1941" s="2">
        <v>0</v>
      </c>
      <c r="DL1941" s="2">
        <v>0</v>
      </c>
      <c r="DP1941" s="102">
        <v>0</v>
      </c>
      <c r="DQ1941" s="102">
        <v>0</v>
      </c>
      <c r="DR1941" s="102">
        <v>8.35</v>
      </c>
      <c r="DS1941" s="102">
        <v>250.5</v>
      </c>
      <c r="DT1941" s="4" t="s">
        <v>129</v>
      </c>
      <c r="DU1941" s="18" t="s">
        <v>129</v>
      </c>
      <c r="DV1941" s="4" t="s">
        <v>129</v>
      </c>
      <c r="DX1941" s="22">
        <v>46019</v>
      </c>
      <c r="DY1941" s="102" t="s">
        <v>130</v>
      </c>
    </row>
    <row r="1942" spans="1:129" ht="15.75" hidden="1" customHeight="1">
      <c r="A1942" s="2" t="s">
        <v>131</v>
      </c>
      <c r="B1942" s="2" t="s">
        <v>115</v>
      </c>
      <c r="C1942" s="2">
        <v>2025</v>
      </c>
      <c r="D1942" s="2" t="s">
        <v>5579</v>
      </c>
      <c r="E1942" s="158" t="s">
        <v>1236</v>
      </c>
      <c r="F1942" s="175"/>
      <c r="G1942" s="10">
        <v>23520000</v>
      </c>
      <c r="H1942" s="10">
        <v>2940000</v>
      </c>
      <c r="I1942" s="2">
        <v>8</v>
      </c>
      <c r="J1942" s="11" t="s">
        <v>5481</v>
      </c>
      <c r="K1942" s="7">
        <v>45697</v>
      </c>
      <c r="L1942" s="7">
        <v>45702</v>
      </c>
      <c r="M1942" s="7">
        <v>45943</v>
      </c>
      <c r="N1942" s="7">
        <v>46019</v>
      </c>
      <c r="O1942" s="6" t="s">
        <v>2882</v>
      </c>
      <c r="P1942" s="7" t="s">
        <v>120</v>
      </c>
      <c r="Q1942" s="2">
        <v>80740116</v>
      </c>
      <c r="R1942" s="6">
        <v>1</v>
      </c>
      <c r="AD1942" s="6" t="s">
        <v>345</v>
      </c>
      <c r="AE1942" s="4" t="s">
        <v>2730</v>
      </c>
      <c r="AF1942" s="2">
        <v>127421</v>
      </c>
      <c r="AG1942" s="6" t="s">
        <v>349</v>
      </c>
      <c r="AH1942" s="6">
        <v>72152335</v>
      </c>
      <c r="AI1942" s="7">
        <v>45928</v>
      </c>
      <c r="AJ1942" s="8">
        <v>20255320002443</v>
      </c>
      <c r="AK1942" s="4" t="s">
        <v>5482</v>
      </c>
      <c r="AL1942" s="2">
        <v>2883</v>
      </c>
      <c r="AM1942" s="2" t="s">
        <v>5483</v>
      </c>
      <c r="AN1942" s="2" t="s">
        <v>125</v>
      </c>
      <c r="AO1942" s="2">
        <v>850</v>
      </c>
      <c r="AP1942" s="7">
        <v>45688</v>
      </c>
      <c r="AQ1942" s="15">
        <v>611520000</v>
      </c>
      <c r="AR1942" s="2">
        <v>914</v>
      </c>
      <c r="AS1942" s="7">
        <v>45700</v>
      </c>
      <c r="AT1942" s="15">
        <v>23520000</v>
      </c>
      <c r="AU1942" s="2" t="s">
        <v>5580</v>
      </c>
      <c r="AV1942" s="2" t="s">
        <v>3737</v>
      </c>
      <c r="AW1942" s="2" t="s">
        <v>4929</v>
      </c>
      <c r="AX1942" s="24">
        <v>45700</v>
      </c>
      <c r="AY1942" s="9" t="s">
        <v>4916</v>
      </c>
      <c r="AZ1942" s="24">
        <v>45697</v>
      </c>
      <c r="BA1942" s="24">
        <v>46128</v>
      </c>
      <c r="BB1942" s="2">
        <v>2352000</v>
      </c>
      <c r="BC1942" s="4" t="s">
        <v>129</v>
      </c>
      <c r="BJ1942" s="2"/>
      <c r="BK1942" s="2"/>
      <c r="BL1942" s="35">
        <v>0</v>
      </c>
      <c r="BM1942" s="99"/>
      <c r="BW1942" s="4" t="s">
        <v>2632</v>
      </c>
      <c r="BX1942" s="22">
        <v>45940</v>
      </c>
      <c r="BY1942" s="15">
        <v>7350000</v>
      </c>
      <c r="BZ1942" s="8">
        <v>127421</v>
      </c>
      <c r="CA1942" s="8">
        <v>1169</v>
      </c>
      <c r="CB1942" s="24">
        <v>45938</v>
      </c>
      <c r="CC1942" s="15">
        <v>7350000</v>
      </c>
      <c r="CG1942" s="15" t="s">
        <v>5580</v>
      </c>
      <c r="CI1942" s="15">
        <v>0</v>
      </c>
      <c r="CK1942" s="15">
        <v>0</v>
      </c>
      <c r="CL1942" s="22">
        <v>45940</v>
      </c>
      <c r="CM1942" s="2">
        <v>2.5333333333333332</v>
      </c>
      <c r="CN1942" s="2">
        <v>76</v>
      </c>
      <c r="CO1942" s="26">
        <v>76</v>
      </c>
      <c r="CP1942" s="22">
        <v>46019</v>
      </c>
      <c r="CR1942" s="2">
        <v>0</v>
      </c>
      <c r="CS1942" s="2">
        <v>0</v>
      </c>
      <c r="CT1942" s="26">
        <v>0</v>
      </c>
      <c r="CW1942" s="2">
        <v>0</v>
      </c>
      <c r="CX1942" s="2">
        <v>0</v>
      </c>
      <c r="CY1942" s="2">
        <v>0</v>
      </c>
      <c r="DA1942" s="103">
        <v>2.5333333333333332</v>
      </c>
      <c r="DB1942" s="104">
        <v>76</v>
      </c>
      <c r="DC1942" s="103">
        <v>10.533333333333333</v>
      </c>
      <c r="DD1942" s="104">
        <v>250.53333333333333</v>
      </c>
      <c r="DE1942" s="4" t="s">
        <v>129</v>
      </c>
      <c r="DG1942" s="2">
        <v>0</v>
      </c>
      <c r="DL1942" s="2">
        <v>0</v>
      </c>
      <c r="DP1942" s="102">
        <v>0</v>
      </c>
      <c r="DQ1942" s="102">
        <v>0</v>
      </c>
      <c r="DR1942" s="102">
        <v>8.3511111111111109</v>
      </c>
      <c r="DS1942" s="102">
        <v>250.53333333333333</v>
      </c>
      <c r="DT1942" s="4" t="s">
        <v>129</v>
      </c>
      <c r="DU1942" s="18" t="s">
        <v>129</v>
      </c>
      <c r="DV1942" s="4" t="s">
        <v>129</v>
      </c>
      <c r="DX1942" s="22">
        <v>46019</v>
      </c>
      <c r="DY1942" s="102" t="s">
        <v>130</v>
      </c>
    </row>
    <row r="1943" spans="1:129" ht="15.75" hidden="1" customHeight="1">
      <c r="A1943" s="2" t="s">
        <v>139</v>
      </c>
      <c r="B1943" s="2" t="s">
        <v>140</v>
      </c>
      <c r="C1943" s="2">
        <v>2025</v>
      </c>
      <c r="D1943" s="2" t="s">
        <v>5581</v>
      </c>
      <c r="E1943" s="158" t="s">
        <v>1236</v>
      </c>
      <c r="F1943" s="172" t="s">
        <v>5582</v>
      </c>
      <c r="G1943" s="173">
        <v>23520000</v>
      </c>
      <c r="H1943" s="10">
        <v>2940000</v>
      </c>
      <c r="I1943" s="2">
        <v>8</v>
      </c>
      <c r="J1943" s="11" t="s">
        <v>5481</v>
      </c>
      <c r="K1943" s="7">
        <v>45697</v>
      </c>
      <c r="L1943" s="7">
        <v>45702</v>
      </c>
      <c r="M1943" s="7">
        <v>45943</v>
      </c>
      <c r="N1943" s="7">
        <v>46019</v>
      </c>
      <c r="O1943" s="6" t="s">
        <v>2609</v>
      </c>
      <c r="P1943" s="7" t="s">
        <v>120</v>
      </c>
      <c r="Q1943" s="2">
        <v>79419523</v>
      </c>
      <c r="R1943" s="6">
        <v>8</v>
      </c>
      <c r="AD1943" s="6" t="s">
        <v>345</v>
      </c>
      <c r="AE1943" s="4" t="s">
        <v>2730</v>
      </c>
      <c r="AF1943" s="2">
        <v>127421</v>
      </c>
      <c r="AG1943" s="6" t="s">
        <v>349</v>
      </c>
      <c r="AH1943" s="6">
        <v>72152335</v>
      </c>
      <c r="AI1943" s="7">
        <v>45928</v>
      </c>
      <c r="AJ1943" s="8">
        <v>20255320002443</v>
      </c>
      <c r="AK1943" s="4" t="s">
        <v>5482</v>
      </c>
      <c r="AL1943" s="2">
        <v>2883</v>
      </c>
      <c r="AM1943" s="2" t="s">
        <v>5483</v>
      </c>
      <c r="AN1943" s="2" t="s">
        <v>125</v>
      </c>
      <c r="AO1943" s="2">
        <v>850</v>
      </c>
      <c r="AP1943" s="7">
        <v>45688</v>
      </c>
      <c r="AQ1943" s="15">
        <v>611520000</v>
      </c>
      <c r="AR1943" s="2">
        <v>915</v>
      </c>
      <c r="AS1943" s="7">
        <v>45700</v>
      </c>
      <c r="AT1943" s="15">
        <v>23520000</v>
      </c>
      <c r="AU1943" s="2" t="s">
        <v>5583</v>
      </c>
      <c r="AV1943" s="2" t="s">
        <v>3737</v>
      </c>
      <c r="AW1943" s="2" t="s">
        <v>4929</v>
      </c>
      <c r="AX1943" s="24">
        <v>45700</v>
      </c>
      <c r="AY1943" s="9" t="s">
        <v>4916</v>
      </c>
      <c r="AZ1943" s="24">
        <v>45697</v>
      </c>
      <c r="BA1943" s="24">
        <v>46128</v>
      </c>
      <c r="BB1943" s="2">
        <v>2352000</v>
      </c>
      <c r="BC1943" s="4" t="s">
        <v>129</v>
      </c>
      <c r="BJ1943" s="2"/>
      <c r="BK1943" s="2"/>
      <c r="BL1943" s="35">
        <v>0</v>
      </c>
      <c r="BM1943" s="99"/>
      <c r="BW1943" s="4" t="s">
        <v>2632</v>
      </c>
      <c r="BX1943" s="22">
        <v>45940</v>
      </c>
      <c r="BY1943" s="15">
        <v>7350000</v>
      </c>
      <c r="BZ1943" s="8">
        <v>127421</v>
      </c>
      <c r="CA1943" s="8">
        <v>1171</v>
      </c>
      <c r="CB1943" s="24">
        <v>45938</v>
      </c>
      <c r="CC1943" s="15">
        <v>7350000</v>
      </c>
      <c r="CG1943" s="15" t="s">
        <v>5583</v>
      </c>
      <c r="CI1943" s="15">
        <v>0</v>
      </c>
      <c r="CK1943" s="15">
        <v>0</v>
      </c>
      <c r="CL1943" s="22">
        <v>45940</v>
      </c>
      <c r="CM1943" s="2">
        <v>2.5</v>
      </c>
      <c r="CN1943" s="2">
        <v>75</v>
      </c>
      <c r="CO1943" s="26">
        <v>75</v>
      </c>
      <c r="CP1943" s="22">
        <v>46019</v>
      </c>
      <c r="CR1943" s="2">
        <v>0</v>
      </c>
      <c r="CS1943" s="2">
        <v>0</v>
      </c>
      <c r="CT1943" s="26">
        <v>0</v>
      </c>
      <c r="CW1943" s="2">
        <v>0</v>
      </c>
      <c r="CX1943" s="2">
        <v>0</v>
      </c>
      <c r="CY1943" s="2">
        <v>0</v>
      </c>
      <c r="DA1943" s="103">
        <v>2.5</v>
      </c>
      <c r="DB1943" s="104">
        <v>75</v>
      </c>
      <c r="DC1943" s="103">
        <v>10.5</v>
      </c>
      <c r="DD1943" s="104">
        <v>250.5</v>
      </c>
      <c r="DE1943" s="4" t="s">
        <v>129</v>
      </c>
      <c r="DG1943" s="2">
        <v>0</v>
      </c>
      <c r="DL1943" s="2">
        <v>0</v>
      </c>
      <c r="DP1943" s="102">
        <v>0</v>
      </c>
      <c r="DQ1943" s="102">
        <v>0</v>
      </c>
      <c r="DR1943" s="102">
        <v>8.35</v>
      </c>
      <c r="DS1943" s="102">
        <v>250.5</v>
      </c>
      <c r="DT1943" s="4" t="s">
        <v>129</v>
      </c>
      <c r="DU1943" s="18" t="s">
        <v>129</v>
      </c>
      <c r="DV1943" s="4" t="s">
        <v>129</v>
      </c>
      <c r="DX1943" s="22">
        <v>46019</v>
      </c>
      <c r="DY1943" s="102" t="s">
        <v>130</v>
      </c>
    </row>
    <row r="1944" spans="1:129" ht="15.75" hidden="1" customHeight="1">
      <c r="A1944" s="2" t="s">
        <v>149</v>
      </c>
      <c r="B1944" s="2" t="s">
        <v>140</v>
      </c>
      <c r="C1944" s="2">
        <v>2025</v>
      </c>
      <c r="D1944" s="2" t="s">
        <v>5584</v>
      </c>
      <c r="E1944" s="158" t="s">
        <v>1236</v>
      </c>
      <c r="F1944" s="211" t="s">
        <v>5585</v>
      </c>
      <c r="G1944" s="10">
        <v>23520000</v>
      </c>
      <c r="H1944" s="10">
        <v>2940000</v>
      </c>
      <c r="I1944" s="2">
        <v>8</v>
      </c>
      <c r="J1944" s="11" t="s">
        <v>5481</v>
      </c>
      <c r="K1944" s="7">
        <v>45697</v>
      </c>
      <c r="L1944" s="7">
        <v>45702</v>
      </c>
      <c r="M1944" s="7">
        <v>45943</v>
      </c>
      <c r="N1944" s="7">
        <v>46019</v>
      </c>
      <c r="O1944" s="6" t="s">
        <v>5586</v>
      </c>
      <c r="P1944" s="7" t="s">
        <v>120</v>
      </c>
      <c r="Q1944" s="2">
        <v>1032391256</v>
      </c>
      <c r="R1944" s="6">
        <v>2</v>
      </c>
      <c r="AD1944" s="6" t="s">
        <v>345</v>
      </c>
      <c r="AE1944" s="4" t="s">
        <v>2730</v>
      </c>
      <c r="AF1944" s="2">
        <v>127421</v>
      </c>
      <c r="AG1944" s="6" t="s">
        <v>349</v>
      </c>
      <c r="AH1944" s="6">
        <v>72152335</v>
      </c>
      <c r="AI1944" s="7">
        <v>45928</v>
      </c>
      <c r="AJ1944" s="8">
        <v>20255320002443</v>
      </c>
      <c r="AK1944" s="4" t="s">
        <v>5482</v>
      </c>
      <c r="AL1944" s="2">
        <v>2883</v>
      </c>
      <c r="AM1944" s="2" t="s">
        <v>5483</v>
      </c>
      <c r="AN1944" s="2" t="s">
        <v>125</v>
      </c>
      <c r="AO1944" s="2">
        <v>850</v>
      </c>
      <c r="AP1944" s="7">
        <v>45688</v>
      </c>
      <c r="AQ1944" s="15">
        <v>611520000</v>
      </c>
      <c r="AR1944" s="2">
        <v>916</v>
      </c>
      <c r="AS1944" s="7">
        <v>45703</v>
      </c>
      <c r="AT1944" s="15">
        <v>23520000</v>
      </c>
      <c r="AU1944" s="2" t="s">
        <v>5587</v>
      </c>
      <c r="AV1944" s="2" t="s">
        <v>3737</v>
      </c>
      <c r="AW1944" s="2" t="s">
        <v>4929</v>
      </c>
      <c r="AX1944" s="24">
        <v>45700</v>
      </c>
      <c r="AY1944" s="9" t="s">
        <v>4916</v>
      </c>
      <c r="AZ1944" s="24">
        <v>45697</v>
      </c>
      <c r="BA1944" s="24">
        <v>46128</v>
      </c>
      <c r="BB1944" s="2">
        <v>2352000</v>
      </c>
      <c r="BC1944" s="4" t="s">
        <v>2632</v>
      </c>
      <c r="BD1944" s="18">
        <v>45980</v>
      </c>
      <c r="BE1944" s="18">
        <v>45980</v>
      </c>
      <c r="BF1944" s="2" t="s">
        <v>5588</v>
      </c>
      <c r="BG1944" s="2" t="s">
        <v>5589</v>
      </c>
      <c r="BH1944" s="9">
        <v>200</v>
      </c>
      <c r="BI1944" s="15">
        <v>19600000</v>
      </c>
      <c r="BJ1944" s="2" t="s">
        <v>5586</v>
      </c>
      <c r="BK1944" s="2">
        <v>1193538801</v>
      </c>
      <c r="BL1944" s="35">
        <v>40</v>
      </c>
      <c r="BM1944" s="99">
        <v>3920000</v>
      </c>
      <c r="BN1944" s="9" t="s">
        <v>5590</v>
      </c>
      <c r="BO1944" s="9" t="s">
        <v>3737</v>
      </c>
      <c r="BP1944" s="9" t="s">
        <v>4929</v>
      </c>
      <c r="BQ1944" s="21">
        <v>45902</v>
      </c>
      <c r="BR1944" s="9" t="s">
        <v>4916</v>
      </c>
      <c r="BS1944" s="21">
        <v>45902</v>
      </c>
      <c r="BT1944" s="21">
        <v>46132</v>
      </c>
      <c r="BU1944" s="15">
        <v>421400</v>
      </c>
      <c r="BV1944" s="15" t="s">
        <v>5336</v>
      </c>
      <c r="BW1944" s="4" t="s">
        <v>2632</v>
      </c>
      <c r="BX1944" s="22">
        <v>45939</v>
      </c>
      <c r="BY1944" s="15">
        <v>7350000</v>
      </c>
      <c r="BZ1944" s="8">
        <v>127241</v>
      </c>
      <c r="CA1944" s="8">
        <v>1177</v>
      </c>
      <c r="CB1944" s="24">
        <v>45938</v>
      </c>
      <c r="CC1944" s="15">
        <v>7350000</v>
      </c>
      <c r="CG1944" s="15" t="s">
        <v>5590</v>
      </c>
      <c r="CI1944" s="15">
        <v>0</v>
      </c>
      <c r="CK1944" s="15">
        <v>0</v>
      </c>
      <c r="CL1944" s="22">
        <v>45939</v>
      </c>
      <c r="CM1944" s="2">
        <v>2.5</v>
      </c>
      <c r="CN1944" s="2">
        <v>75</v>
      </c>
      <c r="CO1944" s="26">
        <v>75</v>
      </c>
      <c r="CP1944" s="22">
        <v>46019</v>
      </c>
      <c r="CR1944" s="2">
        <v>0</v>
      </c>
      <c r="CS1944" s="2">
        <v>0</v>
      </c>
      <c r="CT1944" s="26">
        <v>0</v>
      </c>
      <c r="CW1944" s="2">
        <v>0</v>
      </c>
      <c r="CX1944" s="2">
        <v>0</v>
      </c>
      <c r="CY1944" s="2">
        <v>0</v>
      </c>
      <c r="DA1944" s="103">
        <v>2.5</v>
      </c>
      <c r="DB1944" s="104">
        <v>75</v>
      </c>
      <c r="DC1944" s="103">
        <v>10.5</v>
      </c>
      <c r="DD1944" s="104">
        <v>250.5</v>
      </c>
      <c r="DE1944" s="4" t="s">
        <v>129</v>
      </c>
      <c r="DG1944" s="2">
        <v>0</v>
      </c>
      <c r="DL1944" s="2">
        <v>0</v>
      </c>
      <c r="DP1944" s="102">
        <v>0</v>
      </c>
      <c r="DQ1944" s="102">
        <v>0</v>
      </c>
      <c r="DR1944" s="102">
        <v>8.35</v>
      </c>
      <c r="DS1944" s="102">
        <v>250.5</v>
      </c>
      <c r="DT1944" s="4" t="s">
        <v>129</v>
      </c>
      <c r="DU1944" s="18" t="s">
        <v>129</v>
      </c>
      <c r="DV1944" s="4" t="s">
        <v>129</v>
      </c>
      <c r="DX1944" s="22">
        <v>46019</v>
      </c>
      <c r="DY1944" s="102" t="s">
        <v>130</v>
      </c>
    </row>
    <row r="1945" spans="1:129" ht="15.75" hidden="1" customHeight="1">
      <c r="A1945" s="148" t="s">
        <v>131</v>
      </c>
      <c r="B1945" s="148" t="s">
        <v>186</v>
      </c>
      <c r="C1945" s="2">
        <v>2025</v>
      </c>
      <c r="D1945" s="2" t="s">
        <v>5591</v>
      </c>
      <c r="E1945" s="158" t="s">
        <v>1236</v>
      </c>
      <c r="G1945" s="10">
        <v>11760000</v>
      </c>
      <c r="H1945" s="10">
        <v>2940000</v>
      </c>
      <c r="I1945" s="2">
        <v>4</v>
      </c>
      <c r="J1945" s="11" t="s">
        <v>5486</v>
      </c>
      <c r="K1945" s="7">
        <v>45698</v>
      </c>
      <c r="L1945" s="7">
        <v>45702</v>
      </c>
      <c r="M1945" s="7">
        <v>45821</v>
      </c>
      <c r="N1945" s="7">
        <v>45821</v>
      </c>
      <c r="O1945" s="6" t="s">
        <v>4629</v>
      </c>
      <c r="P1945" s="7" t="s">
        <v>120</v>
      </c>
      <c r="Q1945" s="2">
        <v>1026298349</v>
      </c>
      <c r="R1945" s="6">
        <v>1</v>
      </c>
      <c r="AD1945" s="6" t="s">
        <v>345</v>
      </c>
      <c r="AE1945" s="4" t="s">
        <v>2730</v>
      </c>
      <c r="AF1945" s="2">
        <v>127120</v>
      </c>
      <c r="AG1945" s="6" t="s">
        <v>349</v>
      </c>
      <c r="AH1945" s="6">
        <v>72152335</v>
      </c>
      <c r="AI1945" s="7">
        <v>45928</v>
      </c>
      <c r="AJ1945" s="8">
        <v>20255320002443</v>
      </c>
      <c r="AK1945" s="4" t="s">
        <v>5482</v>
      </c>
      <c r="AL1945" s="2">
        <v>2883</v>
      </c>
      <c r="AM1945" s="2" t="s">
        <v>5483</v>
      </c>
      <c r="AN1945" s="2" t="s">
        <v>125</v>
      </c>
      <c r="AO1945" s="2">
        <v>817</v>
      </c>
      <c r="AP1945" s="7">
        <v>45686</v>
      </c>
      <c r="AQ1945" s="15">
        <v>223440000</v>
      </c>
      <c r="AR1945" s="2">
        <v>891</v>
      </c>
      <c r="AS1945" s="7">
        <v>45700</v>
      </c>
      <c r="AT1945" s="15">
        <v>11760000</v>
      </c>
      <c r="AU1945" s="2" t="s">
        <v>5592</v>
      </c>
      <c r="AV1945" s="2" t="s">
        <v>3737</v>
      </c>
      <c r="AW1945" s="2" t="s">
        <v>4929</v>
      </c>
      <c r="AX1945" s="24">
        <v>45699</v>
      </c>
      <c r="AY1945" s="9" t="s">
        <v>4916</v>
      </c>
      <c r="AZ1945" s="24">
        <v>45699</v>
      </c>
      <c r="BA1945" s="24">
        <v>46010</v>
      </c>
      <c r="BB1945" s="2">
        <v>1176000</v>
      </c>
      <c r="BC1945" s="4" t="s">
        <v>129</v>
      </c>
      <c r="BD1945" s="4"/>
      <c r="BE1945" s="4"/>
      <c r="BJ1945" s="2"/>
      <c r="BK1945" s="2"/>
      <c r="BL1945" s="35">
        <v>0</v>
      </c>
      <c r="BM1945" s="99"/>
      <c r="BW1945" s="4" t="s">
        <v>129</v>
      </c>
      <c r="BY1945" s="15">
        <v>0</v>
      </c>
      <c r="CG1945" s="15"/>
      <c r="CI1945" s="15">
        <v>0</v>
      </c>
      <c r="CK1945" s="15">
        <v>0</v>
      </c>
      <c r="CL1945" s="22"/>
      <c r="CM1945" s="2">
        <v>0</v>
      </c>
      <c r="CN1945" s="2">
        <v>0</v>
      </c>
      <c r="CO1945" s="26">
        <v>0</v>
      </c>
      <c r="CR1945" s="2">
        <v>0</v>
      </c>
      <c r="CS1945" s="2">
        <v>0</v>
      </c>
      <c r="CT1945" s="26">
        <v>0</v>
      </c>
      <c r="CW1945" s="2">
        <v>0</v>
      </c>
      <c r="CX1945" s="2">
        <v>0</v>
      </c>
      <c r="CY1945" s="2">
        <v>0</v>
      </c>
      <c r="DA1945" s="103">
        <v>0</v>
      </c>
      <c r="DB1945" s="104">
        <v>0</v>
      </c>
      <c r="DC1945" s="103">
        <v>4</v>
      </c>
      <c r="DD1945" s="104">
        <v>124</v>
      </c>
      <c r="DE1945" s="4" t="s">
        <v>129</v>
      </c>
      <c r="DG1945" s="2">
        <v>0</v>
      </c>
      <c r="DL1945" s="2">
        <v>0</v>
      </c>
      <c r="DP1945" s="102">
        <v>0</v>
      </c>
      <c r="DQ1945" s="102">
        <v>0</v>
      </c>
      <c r="DR1945" s="102">
        <v>4.1333333333333337</v>
      </c>
      <c r="DS1945" s="102">
        <v>124</v>
      </c>
      <c r="DT1945" s="4" t="s">
        <v>129</v>
      </c>
      <c r="DU1945" s="18" t="s">
        <v>129</v>
      </c>
      <c r="DV1945" s="4" t="s">
        <v>129</v>
      </c>
      <c r="DX1945" s="22">
        <v>45821</v>
      </c>
      <c r="DY1945" s="102" t="s">
        <v>500</v>
      </c>
    </row>
    <row r="1946" spans="1:129" ht="15.75" hidden="1" customHeight="1">
      <c r="A1946" s="148" t="s">
        <v>131</v>
      </c>
      <c r="B1946" s="148" t="s">
        <v>186</v>
      </c>
      <c r="C1946" s="2">
        <v>2025</v>
      </c>
      <c r="D1946" s="2" t="s">
        <v>5593</v>
      </c>
      <c r="E1946" s="158" t="s">
        <v>5078</v>
      </c>
      <c r="G1946" s="10">
        <v>29400000</v>
      </c>
      <c r="H1946" s="10">
        <v>7350000</v>
      </c>
      <c r="I1946" s="2">
        <v>4</v>
      </c>
      <c r="J1946" s="11" t="s">
        <v>5594</v>
      </c>
      <c r="K1946" s="7">
        <v>45723</v>
      </c>
      <c r="L1946" s="7">
        <v>45728</v>
      </c>
      <c r="M1946" s="7">
        <v>45849</v>
      </c>
      <c r="N1946" s="7">
        <v>45849</v>
      </c>
      <c r="O1946" s="6" t="s">
        <v>5090</v>
      </c>
      <c r="P1946" s="7" t="s">
        <v>120</v>
      </c>
      <c r="Q1946" s="2">
        <v>1090415680</v>
      </c>
      <c r="R1946" s="6">
        <v>9</v>
      </c>
      <c r="AD1946" s="6" t="s">
        <v>944</v>
      </c>
      <c r="AE1946" s="4" t="s">
        <v>1752</v>
      </c>
      <c r="AF1946" s="2">
        <v>128064</v>
      </c>
      <c r="AG1946" s="6" t="s">
        <v>2862</v>
      </c>
      <c r="AH1946" s="6">
        <v>1140893552</v>
      </c>
      <c r="AI1946" s="7">
        <v>45944</v>
      </c>
      <c r="AJ1946" s="8">
        <v>20255320003113</v>
      </c>
      <c r="AK1946" s="4" t="s">
        <v>5337</v>
      </c>
      <c r="AL1946" s="2">
        <v>2930</v>
      </c>
      <c r="AM1946" s="2" t="s">
        <v>5338</v>
      </c>
      <c r="AN1946" s="2" t="s">
        <v>125</v>
      </c>
      <c r="AO1946" s="2">
        <v>914</v>
      </c>
      <c r="AP1946" s="7">
        <v>45722</v>
      </c>
      <c r="AQ1946" s="15">
        <v>29400000</v>
      </c>
      <c r="AR1946" s="2">
        <v>1013</v>
      </c>
      <c r="AS1946" s="7">
        <v>45728</v>
      </c>
      <c r="AT1946" s="15">
        <v>29400000</v>
      </c>
      <c r="AU1946" s="2" t="s">
        <v>5595</v>
      </c>
      <c r="AV1946" s="2" t="s">
        <v>2068</v>
      </c>
      <c r="AW1946" s="2" t="s">
        <v>4929</v>
      </c>
      <c r="AX1946" s="24">
        <v>45726</v>
      </c>
      <c r="AY1946" s="9" t="s">
        <v>4916</v>
      </c>
      <c r="AZ1946" s="24">
        <v>45726</v>
      </c>
      <c r="BA1946" s="24">
        <v>46266</v>
      </c>
      <c r="BB1946" s="2">
        <v>2940000</v>
      </c>
      <c r="BC1946" s="4" t="s">
        <v>129</v>
      </c>
      <c r="BD1946" s="4"/>
      <c r="BE1946" s="4"/>
      <c r="BJ1946" s="2"/>
      <c r="BK1946" s="2"/>
      <c r="BL1946" s="35">
        <v>0</v>
      </c>
      <c r="BM1946" s="99"/>
      <c r="BW1946" s="4" t="s">
        <v>129</v>
      </c>
      <c r="BY1946" s="15">
        <v>0</v>
      </c>
      <c r="CG1946" s="15"/>
      <c r="CI1946" s="15">
        <v>0</v>
      </c>
      <c r="CK1946" s="15">
        <v>0</v>
      </c>
      <c r="CL1946" s="22"/>
      <c r="CM1946" s="2">
        <v>0</v>
      </c>
      <c r="CN1946" s="2">
        <v>0</v>
      </c>
      <c r="CO1946" s="26">
        <v>0</v>
      </c>
      <c r="CR1946" s="2">
        <v>0</v>
      </c>
      <c r="CS1946" s="2">
        <v>0</v>
      </c>
      <c r="CT1946" s="26">
        <v>0</v>
      </c>
      <c r="CW1946" s="2">
        <v>0</v>
      </c>
      <c r="CX1946" s="2">
        <v>0</v>
      </c>
      <c r="CY1946" s="2">
        <v>0</v>
      </c>
      <c r="DA1946" s="103">
        <v>0</v>
      </c>
      <c r="DB1946" s="104">
        <v>0</v>
      </c>
      <c r="DC1946" s="103">
        <v>4</v>
      </c>
      <c r="DD1946" s="104">
        <v>124</v>
      </c>
      <c r="DE1946" s="4" t="s">
        <v>129</v>
      </c>
      <c r="DG1946" s="2">
        <v>0</v>
      </c>
      <c r="DL1946" s="2">
        <v>0</v>
      </c>
      <c r="DP1946" s="102">
        <v>0</v>
      </c>
      <c r="DQ1946" s="102">
        <v>0</v>
      </c>
      <c r="DR1946" s="102">
        <v>4.1333333333333337</v>
      </c>
      <c r="DS1946" s="102">
        <v>124</v>
      </c>
      <c r="DT1946" s="4" t="s">
        <v>129</v>
      </c>
      <c r="DU1946" s="18" t="s">
        <v>129</v>
      </c>
      <c r="DV1946" s="4" t="s">
        <v>129</v>
      </c>
      <c r="DX1946" s="22">
        <v>45849</v>
      </c>
      <c r="DY1946" s="102" t="s">
        <v>500</v>
      </c>
    </row>
    <row r="1947" spans="1:129" ht="15.75" hidden="1" customHeight="1">
      <c r="A1947" s="2" t="s">
        <v>172</v>
      </c>
      <c r="B1947" s="2" t="s">
        <v>173</v>
      </c>
      <c r="C1947" s="2">
        <v>2025</v>
      </c>
      <c r="D1947" s="2" t="s">
        <v>5596</v>
      </c>
      <c r="E1947" s="158" t="s">
        <v>5564</v>
      </c>
      <c r="F1947" s="6" t="s">
        <v>5597</v>
      </c>
      <c r="G1947" s="10">
        <v>44800000</v>
      </c>
      <c r="H1947" s="10">
        <v>5600000</v>
      </c>
      <c r="I1947" s="2">
        <v>8</v>
      </c>
      <c r="J1947" s="11" t="s">
        <v>5420</v>
      </c>
      <c r="K1947" s="7">
        <v>45706</v>
      </c>
      <c r="L1947" s="7">
        <v>45707</v>
      </c>
      <c r="M1947" s="7">
        <v>45948</v>
      </c>
      <c r="N1947" s="7">
        <v>46009</v>
      </c>
      <c r="O1947" s="6" t="s">
        <v>3351</v>
      </c>
      <c r="P1947" s="7" t="s">
        <v>120</v>
      </c>
      <c r="Q1947" s="2">
        <v>79578526</v>
      </c>
      <c r="R1947" s="6">
        <v>0</v>
      </c>
      <c r="AD1947" s="6" t="s">
        <v>944</v>
      </c>
      <c r="AE1947" s="4" t="s">
        <v>1752</v>
      </c>
      <c r="AF1947" s="2">
        <v>128053</v>
      </c>
      <c r="AG1947" s="6" t="s">
        <v>2862</v>
      </c>
      <c r="AH1947" s="6">
        <v>1140893552</v>
      </c>
      <c r="AI1947" s="7">
        <v>45945</v>
      </c>
      <c r="AJ1947" s="8">
        <v>20255320002563</v>
      </c>
      <c r="AK1947" s="4" t="s">
        <v>5337</v>
      </c>
      <c r="AL1947" s="2">
        <v>2930</v>
      </c>
      <c r="AM1947" s="2" t="s">
        <v>5338</v>
      </c>
      <c r="AN1947" s="2" t="s">
        <v>125</v>
      </c>
      <c r="AO1947" s="2">
        <v>909</v>
      </c>
      <c r="AP1947" s="7">
        <v>45706</v>
      </c>
      <c r="AQ1947" s="15">
        <v>89600000</v>
      </c>
      <c r="AR1947" s="2">
        <v>999</v>
      </c>
      <c r="AS1947" s="7">
        <v>45707</v>
      </c>
      <c r="AT1947" s="15">
        <v>44800000</v>
      </c>
      <c r="AU1947" s="2" t="s">
        <v>5598</v>
      </c>
      <c r="AV1947" s="2" t="s">
        <v>3737</v>
      </c>
      <c r="AW1947" s="2" t="s">
        <v>4929</v>
      </c>
      <c r="AX1947" s="24">
        <v>45707</v>
      </c>
      <c r="AY1947" s="9" t="s">
        <v>4916</v>
      </c>
      <c r="AZ1947" s="24">
        <v>45706</v>
      </c>
      <c r="BA1947" s="24">
        <v>46143</v>
      </c>
      <c r="BB1947" s="2">
        <v>4480000</v>
      </c>
      <c r="BC1947" s="4" t="s">
        <v>129</v>
      </c>
      <c r="BD1947" s="4"/>
      <c r="BE1947" s="4"/>
      <c r="BJ1947" s="2"/>
      <c r="BK1947" s="2"/>
      <c r="BL1947" s="35">
        <v>0</v>
      </c>
      <c r="BM1947" s="99"/>
      <c r="BW1947" s="4" t="s">
        <v>2632</v>
      </c>
      <c r="BX1947" s="22">
        <v>45947</v>
      </c>
      <c r="BY1947" s="15">
        <v>11200000</v>
      </c>
      <c r="BZ1947" s="8">
        <v>128053</v>
      </c>
      <c r="CA1947" s="8">
        <v>1219</v>
      </c>
      <c r="CB1947" s="24">
        <v>45946</v>
      </c>
      <c r="CC1947" s="15">
        <v>11200000</v>
      </c>
      <c r="CG1947" s="15" t="s">
        <v>5598</v>
      </c>
      <c r="CI1947" s="15">
        <v>0</v>
      </c>
      <c r="CK1947" s="15">
        <v>0</v>
      </c>
      <c r="CL1947" s="22">
        <v>45947</v>
      </c>
      <c r="CM1947" s="2">
        <v>2</v>
      </c>
      <c r="CN1947" s="2">
        <v>60</v>
      </c>
      <c r="CO1947" s="26">
        <v>60</v>
      </c>
      <c r="CP1947" s="22">
        <v>46009</v>
      </c>
      <c r="CR1947" s="2">
        <v>0</v>
      </c>
      <c r="CS1947" s="2">
        <v>0</v>
      </c>
      <c r="CT1947" s="26">
        <v>0</v>
      </c>
      <c r="CW1947" s="2">
        <v>0</v>
      </c>
      <c r="CX1947" s="2">
        <v>0</v>
      </c>
      <c r="CY1947" s="2">
        <v>0</v>
      </c>
      <c r="DA1947" s="103">
        <v>2</v>
      </c>
      <c r="DB1947" s="104">
        <v>60</v>
      </c>
      <c r="DC1947" s="103">
        <v>10</v>
      </c>
      <c r="DD1947" s="104">
        <v>250</v>
      </c>
      <c r="DE1947" s="4" t="s">
        <v>129</v>
      </c>
      <c r="DG1947" s="2">
        <v>0</v>
      </c>
      <c r="DL1947" s="2">
        <v>0</v>
      </c>
      <c r="DP1947" s="102">
        <v>0</v>
      </c>
      <c r="DQ1947" s="102">
        <v>0</v>
      </c>
      <c r="DR1947" s="102">
        <v>8.3333333333333339</v>
      </c>
      <c r="DS1947" s="102">
        <v>250</v>
      </c>
      <c r="DT1947" s="4" t="s">
        <v>129</v>
      </c>
      <c r="DU1947" s="18" t="s">
        <v>129</v>
      </c>
      <c r="DV1947" s="4" t="s">
        <v>129</v>
      </c>
      <c r="DX1947" s="22">
        <v>46009</v>
      </c>
      <c r="DY1947" s="102" t="s">
        <v>130</v>
      </c>
    </row>
    <row r="1948" spans="1:129" ht="15.75" hidden="1" customHeight="1">
      <c r="A1948" s="2" t="s">
        <v>178</v>
      </c>
      <c r="B1948" s="2" t="s">
        <v>173</v>
      </c>
      <c r="C1948" s="2">
        <v>2025</v>
      </c>
      <c r="D1948" s="2" t="s">
        <v>5599</v>
      </c>
      <c r="E1948" s="158" t="s">
        <v>1236</v>
      </c>
      <c r="F1948" s="6" t="s">
        <v>5366</v>
      </c>
      <c r="G1948" s="10">
        <v>23520000</v>
      </c>
      <c r="H1948" s="10">
        <v>2940000</v>
      </c>
      <c r="I1948" s="2">
        <v>8</v>
      </c>
      <c r="J1948" s="11" t="s">
        <v>5481</v>
      </c>
      <c r="K1948" s="7">
        <v>45697</v>
      </c>
      <c r="L1948" s="7">
        <v>45702</v>
      </c>
      <c r="M1948" s="7">
        <v>45943</v>
      </c>
      <c r="N1948" s="7">
        <v>46019</v>
      </c>
      <c r="O1948" s="6" t="s">
        <v>3707</v>
      </c>
      <c r="P1948" s="7" t="s">
        <v>120</v>
      </c>
      <c r="Q1948" s="2">
        <v>11412289</v>
      </c>
      <c r="R1948" s="6">
        <v>1</v>
      </c>
      <c r="AD1948" s="6" t="s">
        <v>345</v>
      </c>
      <c r="AE1948" s="4" t="s">
        <v>2730</v>
      </c>
      <c r="AF1948" s="2">
        <v>127421</v>
      </c>
      <c r="AG1948" s="6" t="s">
        <v>349</v>
      </c>
      <c r="AH1948" s="6">
        <v>72152335</v>
      </c>
      <c r="AI1948" s="7">
        <v>45928</v>
      </c>
      <c r="AJ1948" s="8">
        <v>20255320002443</v>
      </c>
      <c r="AK1948" s="4" t="s">
        <v>5482</v>
      </c>
      <c r="AL1948" s="2">
        <v>2883</v>
      </c>
      <c r="AM1948" s="2" t="s">
        <v>5483</v>
      </c>
      <c r="AN1948" s="2" t="s">
        <v>125</v>
      </c>
      <c r="AO1948" s="2">
        <v>850</v>
      </c>
      <c r="AP1948" s="7">
        <v>45688</v>
      </c>
      <c r="AQ1948" s="15">
        <v>611520000</v>
      </c>
      <c r="AR1948" s="2">
        <v>917</v>
      </c>
      <c r="AS1948" s="7">
        <v>45700</v>
      </c>
      <c r="AT1948" s="15">
        <v>23520000</v>
      </c>
      <c r="AU1948" s="2" t="s">
        <v>5600</v>
      </c>
      <c r="AV1948" s="2" t="s">
        <v>3737</v>
      </c>
      <c r="AW1948" s="2" t="s">
        <v>4929</v>
      </c>
      <c r="AX1948" s="24">
        <v>45699</v>
      </c>
      <c r="AY1948" s="9" t="s">
        <v>4916</v>
      </c>
      <c r="AZ1948" s="24">
        <v>45697</v>
      </c>
      <c r="BA1948" s="24">
        <v>46128</v>
      </c>
      <c r="BB1948" s="2">
        <v>2352000</v>
      </c>
      <c r="BC1948" s="4" t="s">
        <v>129</v>
      </c>
      <c r="BJ1948" s="2"/>
      <c r="BK1948" s="2"/>
      <c r="BL1948" s="35">
        <v>0</v>
      </c>
      <c r="BM1948" s="99"/>
      <c r="BW1948" s="4" t="s">
        <v>2632</v>
      </c>
      <c r="BX1948" s="22">
        <v>45940</v>
      </c>
      <c r="BY1948" s="15">
        <v>7350000</v>
      </c>
      <c r="BZ1948" s="8">
        <v>127421</v>
      </c>
      <c r="CA1948" s="8">
        <v>1112</v>
      </c>
      <c r="CB1948" s="24">
        <v>45937</v>
      </c>
      <c r="CC1948" s="15">
        <v>7350000</v>
      </c>
      <c r="CG1948" s="15" t="s">
        <v>5600</v>
      </c>
      <c r="CI1948" s="15">
        <v>0</v>
      </c>
      <c r="CK1948" s="15">
        <v>0</v>
      </c>
      <c r="CL1948" s="22">
        <v>45940</v>
      </c>
      <c r="CM1948" s="2">
        <v>2.5</v>
      </c>
      <c r="CN1948" s="2">
        <v>75</v>
      </c>
      <c r="CO1948" s="26">
        <v>75</v>
      </c>
      <c r="CP1948" s="22">
        <v>46019</v>
      </c>
      <c r="CR1948" s="2">
        <v>0</v>
      </c>
      <c r="CS1948" s="2">
        <v>0</v>
      </c>
      <c r="CT1948" s="26">
        <v>0</v>
      </c>
      <c r="CW1948" s="2">
        <v>0</v>
      </c>
      <c r="CX1948" s="2">
        <v>0</v>
      </c>
      <c r="CY1948" s="2">
        <v>0</v>
      </c>
      <c r="DA1948" s="103">
        <v>2.5</v>
      </c>
      <c r="DB1948" s="104">
        <v>75</v>
      </c>
      <c r="DC1948" s="103">
        <v>10.5</v>
      </c>
      <c r="DD1948" s="104">
        <v>250.5</v>
      </c>
      <c r="DE1948" s="4" t="s">
        <v>129</v>
      </c>
      <c r="DG1948" s="2">
        <v>0</v>
      </c>
      <c r="DL1948" s="2">
        <v>0</v>
      </c>
      <c r="DP1948" s="102">
        <v>0</v>
      </c>
      <c r="DQ1948" s="102">
        <v>0</v>
      </c>
      <c r="DR1948" s="102">
        <v>8.35</v>
      </c>
      <c r="DS1948" s="102">
        <v>250.5</v>
      </c>
      <c r="DT1948" s="4" t="s">
        <v>129</v>
      </c>
      <c r="DU1948" s="18" t="s">
        <v>129</v>
      </c>
      <c r="DV1948" s="4" t="s">
        <v>129</v>
      </c>
      <c r="DX1948" s="22">
        <v>46019</v>
      </c>
      <c r="DY1948" s="102" t="s">
        <v>130</v>
      </c>
    </row>
    <row r="1949" spans="1:129" ht="15.75" hidden="1" customHeight="1">
      <c r="A1949" s="2" t="s">
        <v>185</v>
      </c>
      <c r="B1949" s="2" t="s">
        <v>186</v>
      </c>
      <c r="C1949" s="2">
        <v>2025</v>
      </c>
      <c r="D1949" s="2" t="s">
        <v>5601</v>
      </c>
      <c r="E1949" s="158" t="s">
        <v>5564</v>
      </c>
      <c r="G1949" s="10">
        <v>33600000</v>
      </c>
      <c r="H1949" s="10">
        <v>5600000</v>
      </c>
      <c r="I1949" s="2">
        <v>6</v>
      </c>
      <c r="J1949" s="11" t="s">
        <v>5602</v>
      </c>
      <c r="K1949" s="7">
        <v>45701</v>
      </c>
      <c r="L1949" s="7">
        <v>45707</v>
      </c>
      <c r="M1949" s="7">
        <v>45887</v>
      </c>
      <c r="N1949" s="7">
        <v>45887</v>
      </c>
      <c r="O1949" s="6" t="s">
        <v>4510</v>
      </c>
      <c r="P1949" s="7" t="s">
        <v>120</v>
      </c>
      <c r="Q1949" s="2">
        <v>1020748841</v>
      </c>
      <c r="R1949" s="6">
        <v>2</v>
      </c>
      <c r="AD1949" s="6" t="s">
        <v>944</v>
      </c>
      <c r="AE1949" s="4" t="s">
        <v>1752</v>
      </c>
      <c r="AF1949" s="2">
        <v>128174</v>
      </c>
      <c r="AG1949" s="6" t="s">
        <v>2862</v>
      </c>
      <c r="AH1949" s="6">
        <v>1140893552</v>
      </c>
      <c r="AI1949" s="7">
        <v>45945</v>
      </c>
      <c r="AJ1949" s="8">
        <v>20255320002563</v>
      </c>
      <c r="AK1949" s="4" t="s">
        <v>5337</v>
      </c>
      <c r="AL1949" s="2">
        <v>2930</v>
      </c>
      <c r="AM1949" s="2" t="s">
        <v>5338</v>
      </c>
      <c r="AN1949" s="2" t="s">
        <v>125</v>
      </c>
      <c r="AO1949" s="2">
        <v>878</v>
      </c>
      <c r="AP1949" s="7">
        <v>45694</v>
      </c>
      <c r="AQ1949" s="15">
        <v>67200000</v>
      </c>
      <c r="AR1949" s="2">
        <v>997</v>
      </c>
      <c r="AS1949" s="7">
        <v>45707</v>
      </c>
      <c r="AT1949" s="15">
        <v>33600000</v>
      </c>
      <c r="AU1949" s="2" t="s">
        <v>5603</v>
      </c>
      <c r="AV1949" s="2" t="s">
        <v>3737</v>
      </c>
      <c r="AW1949" s="2" t="s">
        <v>4929</v>
      </c>
      <c r="AX1949" s="24">
        <v>45701</v>
      </c>
      <c r="AY1949" s="9" t="s">
        <v>4916</v>
      </c>
      <c r="AZ1949" s="24">
        <v>45701</v>
      </c>
      <c r="BA1949" s="24">
        <v>46071</v>
      </c>
      <c r="BB1949" s="2">
        <v>3360000</v>
      </c>
      <c r="BC1949" s="4" t="s">
        <v>129</v>
      </c>
      <c r="BD1949" s="4"/>
      <c r="BE1949" s="4"/>
      <c r="BJ1949" s="2"/>
      <c r="BK1949" s="2"/>
      <c r="BL1949" s="35">
        <v>0</v>
      </c>
      <c r="BM1949" s="99"/>
      <c r="BW1949" s="4" t="s">
        <v>129</v>
      </c>
      <c r="BY1949" s="15">
        <v>0</v>
      </c>
      <c r="CG1949" s="15"/>
      <c r="CI1949" s="15">
        <v>0</v>
      </c>
      <c r="CK1949" s="15">
        <v>0</v>
      </c>
      <c r="CL1949" s="22"/>
      <c r="CM1949" s="2">
        <v>0</v>
      </c>
      <c r="CN1949" s="2">
        <v>0</v>
      </c>
      <c r="CO1949" s="26">
        <v>0</v>
      </c>
      <c r="CR1949" s="2">
        <v>0</v>
      </c>
      <c r="CS1949" s="2">
        <v>0</v>
      </c>
      <c r="CT1949" s="26">
        <v>0</v>
      </c>
      <c r="CW1949" s="2">
        <v>0</v>
      </c>
      <c r="CX1949" s="2">
        <v>0</v>
      </c>
      <c r="CY1949" s="2">
        <v>0</v>
      </c>
      <c r="DA1949" s="103">
        <v>0</v>
      </c>
      <c r="DB1949" s="104">
        <v>0</v>
      </c>
      <c r="DC1949" s="103">
        <v>6</v>
      </c>
      <c r="DD1949" s="104">
        <v>186</v>
      </c>
      <c r="DE1949" s="4" t="s">
        <v>129</v>
      </c>
      <c r="DG1949" s="2">
        <v>0</v>
      </c>
      <c r="DL1949" s="2">
        <v>0</v>
      </c>
      <c r="DP1949" s="102">
        <v>0</v>
      </c>
      <c r="DQ1949" s="102">
        <v>0</v>
      </c>
      <c r="DR1949" s="102">
        <v>6.2</v>
      </c>
      <c r="DS1949" s="102">
        <v>186</v>
      </c>
      <c r="DT1949" s="4" t="s">
        <v>129</v>
      </c>
      <c r="DU1949" s="18" t="s">
        <v>129</v>
      </c>
      <c r="DV1949" s="4" t="s">
        <v>129</v>
      </c>
      <c r="DX1949" s="22">
        <v>45887</v>
      </c>
      <c r="DY1949" s="102" t="s">
        <v>130</v>
      </c>
    </row>
    <row r="1950" spans="1:129" ht="15.75" customHeight="1">
      <c r="A1950" s="2" t="s">
        <v>194</v>
      </c>
      <c r="B1950" s="2" t="s">
        <v>186</v>
      </c>
      <c r="C1950" s="2">
        <v>2025</v>
      </c>
      <c r="D1950" s="2" t="s">
        <v>5604</v>
      </c>
      <c r="E1950" s="158" t="s">
        <v>4960</v>
      </c>
      <c r="F1950" s="181" t="s">
        <v>5605</v>
      </c>
      <c r="G1950" s="10">
        <v>61504000</v>
      </c>
      <c r="H1950" s="10">
        <v>7688000</v>
      </c>
      <c r="I1950" s="2">
        <v>8</v>
      </c>
      <c r="J1950" s="11" t="s">
        <v>5431</v>
      </c>
      <c r="K1950" s="7">
        <v>45700</v>
      </c>
      <c r="L1950" s="7">
        <v>45703</v>
      </c>
      <c r="M1950" s="7">
        <v>45944</v>
      </c>
      <c r="N1950" s="7">
        <v>46022</v>
      </c>
      <c r="O1950" s="6" t="s">
        <v>2862</v>
      </c>
      <c r="P1950" s="7" t="s">
        <v>120</v>
      </c>
      <c r="Q1950" s="2">
        <v>1140893552</v>
      </c>
      <c r="R1950" s="6">
        <v>4</v>
      </c>
      <c r="AD1950" s="6" t="s">
        <v>4961</v>
      </c>
      <c r="AE1950" s="4" t="s">
        <v>1752</v>
      </c>
      <c r="AF1950" s="2">
        <v>128044</v>
      </c>
      <c r="AG1950" s="6" t="s">
        <v>5415</v>
      </c>
      <c r="AH1950" s="6">
        <v>1032389127</v>
      </c>
      <c r="AI1950" s="7">
        <v>45974</v>
      </c>
      <c r="AJ1950" s="8">
        <v>20255320008323</v>
      </c>
      <c r="AK1950" s="4" t="s">
        <v>5337</v>
      </c>
      <c r="AL1950" s="2">
        <v>2930</v>
      </c>
      <c r="AM1950" s="2" t="s">
        <v>5338</v>
      </c>
      <c r="AN1950" s="2" t="s">
        <v>125</v>
      </c>
      <c r="AO1950" s="2">
        <v>899</v>
      </c>
      <c r="AP1950" s="7">
        <v>45698</v>
      </c>
      <c r="AQ1950" s="15">
        <v>61504000</v>
      </c>
      <c r="AR1950" s="2">
        <v>960</v>
      </c>
      <c r="AS1950" s="7">
        <v>45701</v>
      </c>
      <c r="AT1950" s="15">
        <v>61504000</v>
      </c>
      <c r="AU1950" s="2" t="s">
        <v>5606</v>
      </c>
      <c r="AV1950" s="2" t="s">
        <v>3737</v>
      </c>
      <c r="AW1950" s="2" t="s">
        <v>4929</v>
      </c>
      <c r="AX1950" s="24">
        <v>45701</v>
      </c>
      <c r="AY1950" s="9" t="s">
        <v>4916</v>
      </c>
      <c r="AZ1950" s="24">
        <v>45701</v>
      </c>
      <c r="BA1950" s="24">
        <v>46133</v>
      </c>
      <c r="BB1950" s="2">
        <v>6150400</v>
      </c>
      <c r="BC1950" s="4" t="s">
        <v>129</v>
      </c>
      <c r="BD1950" s="4"/>
      <c r="BE1950" s="4"/>
      <c r="BJ1950" s="2"/>
      <c r="BK1950" s="2"/>
      <c r="BL1950" s="35">
        <v>0</v>
      </c>
      <c r="BM1950" s="99"/>
      <c r="BW1950" s="4" t="s">
        <v>2632</v>
      </c>
      <c r="BX1950" s="22">
        <v>45939</v>
      </c>
      <c r="BY1950" s="15">
        <v>19220000</v>
      </c>
      <c r="BZ1950" s="8">
        <v>128044</v>
      </c>
      <c r="CA1950" s="8">
        <v>1195</v>
      </c>
      <c r="CB1950" s="24">
        <v>45939</v>
      </c>
      <c r="CC1950" s="15">
        <v>19220000</v>
      </c>
      <c r="CG1950" s="15"/>
      <c r="CI1950" s="15">
        <v>0</v>
      </c>
      <c r="CK1950" s="15">
        <v>0</v>
      </c>
      <c r="CL1950" s="22">
        <v>45939</v>
      </c>
      <c r="CM1950" s="2">
        <v>2.5333333333333332</v>
      </c>
      <c r="CN1950" s="2">
        <v>76</v>
      </c>
      <c r="CO1950" s="26">
        <v>76</v>
      </c>
      <c r="CP1950" s="22">
        <v>46020</v>
      </c>
      <c r="CR1950" s="2">
        <v>0</v>
      </c>
      <c r="CS1950" s="2">
        <v>0</v>
      </c>
      <c r="CT1950" s="26">
        <v>0</v>
      </c>
      <c r="CW1950" s="2">
        <v>0</v>
      </c>
      <c r="CX1950" s="2">
        <v>0</v>
      </c>
      <c r="CY1950" s="2">
        <v>0</v>
      </c>
      <c r="DA1950" s="103">
        <v>2.5333333333333332</v>
      </c>
      <c r="DB1950" s="104">
        <v>76</v>
      </c>
      <c r="DC1950" s="103">
        <v>10.533333333333333</v>
      </c>
      <c r="DD1950" s="104">
        <v>250.53333333333333</v>
      </c>
      <c r="DE1950" s="4" t="s">
        <v>2632</v>
      </c>
      <c r="DF1950" s="22">
        <v>46013</v>
      </c>
      <c r="DG1950" s="2">
        <v>2</v>
      </c>
      <c r="DH1950" s="22">
        <v>46014</v>
      </c>
      <c r="DI1950" s="22">
        <v>46015</v>
      </c>
      <c r="DJ1950" s="22">
        <v>46022</v>
      </c>
      <c r="DL1950" s="2">
        <v>0</v>
      </c>
      <c r="DP1950" s="102">
        <v>6.6666666666666666E-2</v>
      </c>
      <c r="DQ1950" s="102">
        <v>2</v>
      </c>
      <c r="DR1950" s="102">
        <v>8.4177777777777774</v>
      </c>
      <c r="DS1950" s="102">
        <v>252.53333333333333</v>
      </c>
      <c r="DT1950" s="4" t="s">
        <v>129</v>
      </c>
      <c r="DU1950" s="18" t="s">
        <v>129</v>
      </c>
      <c r="DV1950" s="4" t="s">
        <v>129</v>
      </c>
      <c r="DX1950" s="22">
        <v>46022</v>
      </c>
      <c r="DY1950" s="102" t="s">
        <v>130</v>
      </c>
    </row>
    <row r="1951" spans="1:129" ht="15.75" hidden="1" customHeight="1">
      <c r="A1951" s="2" t="s">
        <v>199</v>
      </c>
      <c r="B1951" s="2" t="s">
        <v>200</v>
      </c>
      <c r="C1951" s="2">
        <v>2025</v>
      </c>
      <c r="D1951" s="2" t="s">
        <v>5607</v>
      </c>
      <c r="E1951" s="158" t="s">
        <v>1236</v>
      </c>
      <c r="F1951" s="168" t="s">
        <v>5608</v>
      </c>
      <c r="G1951" s="10">
        <v>23520000</v>
      </c>
      <c r="H1951" s="10">
        <v>2940000</v>
      </c>
      <c r="I1951" s="2">
        <v>8</v>
      </c>
      <c r="J1951" s="11" t="s">
        <v>5481</v>
      </c>
      <c r="K1951" s="7">
        <v>45697</v>
      </c>
      <c r="L1951" s="7">
        <v>45702</v>
      </c>
      <c r="M1951" s="7">
        <v>45943</v>
      </c>
      <c r="N1951" s="7">
        <v>46019</v>
      </c>
      <c r="O1951" s="6" t="s">
        <v>4303</v>
      </c>
      <c r="P1951" s="7" t="s">
        <v>120</v>
      </c>
      <c r="Q1951" s="2">
        <v>1030635413</v>
      </c>
      <c r="R1951" s="6">
        <v>4</v>
      </c>
      <c r="AD1951" s="6" t="s">
        <v>345</v>
      </c>
      <c r="AE1951" s="4" t="s">
        <v>2730</v>
      </c>
      <c r="AF1951" s="2">
        <v>127421</v>
      </c>
      <c r="AG1951" s="6" t="s">
        <v>349</v>
      </c>
      <c r="AH1951" s="6">
        <v>72152335</v>
      </c>
      <c r="AI1951" s="7">
        <v>45928</v>
      </c>
      <c r="AJ1951" s="8">
        <v>20255320002443</v>
      </c>
      <c r="AK1951" s="4" t="s">
        <v>5482</v>
      </c>
      <c r="AL1951" s="2">
        <v>2883</v>
      </c>
      <c r="AM1951" s="2" t="s">
        <v>5483</v>
      </c>
      <c r="AN1951" s="2" t="s">
        <v>125</v>
      </c>
      <c r="AO1951" s="2">
        <v>850</v>
      </c>
      <c r="AP1951" s="7">
        <v>45688</v>
      </c>
      <c r="AQ1951" s="15">
        <v>611520000</v>
      </c>
      <c r="AR1951" s="2">
        <v>918</v>
      </c>
      <c r="AS1951" s="7">
        <v>45700</v>
      </c>
      <c r="AT1951" s="15">
        <v>23520000</v>
      </c>
      <c r="AU1951" s="2" t="s">
        <v>5609</v>
      </c>
      <c r="AV1951" s="2" t="s">
        <v>3737</v>
      </c>
      <c r="AW1951" s="2" t="s">
        <v>4929</v>
      </c>
      <c r="AX1951" s="24">
        <v>45699</v>
      </c>
      <c r="AY1951" s="9" t="s">
        <v>4916</v>
      </c>
      <c r="AZ1951" s="24">
        <v>45697</v>
      </c>
      <c r="BA1951" s="24">
        <v>46128</v>
      </c>
      <c r="BB1951" s="2">
        <v>2352000</v>
      </c>
      <c r="BC1951" s="4" t="s">
        <v>129</v>
      </c>
      <c r="BJ1951" s="2"/>
      <c r="BK1951" s="2"/>
      <c r="BL1951" s="35">
        <v>0</v>
      </c>
      <c r="BM1951" s="99"/>
      <c r="BW1951" s="4" t="s">
        <v>2632</v>
      </c>
      <c r="BX1951" s="22">
        <v>45940</v>
      </c>
      <c r="BY1951" s="15">
        <v>7350000</v>
      </c>
      <c r="BZ1951" s="8">
        <v>127241</v>
      </c>
      <c r="CA1951" s="8">
        <v>1173</v>
      </c>
      <c r="CB1951" s="24">
        <v>45938</v>
      </c>
      <c r="CC1951" s="15">
        <v>7350000</v>
      </c>
      <c r="CG1951" s="15" t="s">
        <v>5609</v>
      </c>
      <c r="CI1951" s="15">
        <v>0</v>
      </c>
      <c r="CK1951" s="15">
        <v>0</v>
      </c>
      <c r="CL1951" s="22">
        <v>45940</v>
      </c>
      <c r="CM1951" s="2">
        <v>2.5333333333333332</v>
      </c>
      <c r="CN1951" s="2">
        <v>76</v>
      </c>
      <c r="CO1951" s="26">
        <v>76</v>
      </c>
      <c r="CP1951" s="22">
        <v>46019</v>
      </c>
      <c r="CR1951" s="2">
        <v>0</v>
      </c>
      <c r="CS1951" s="2">
        <v>0</v>
      </c>
      <c r="CT1951" s="26">
        <v>0</v>
      </c>
      <c r="CW1951" s="2">
        <v>0</v>
      </c>
      <c r="CX1951" s="2">
        <v>0</v>
      </c>
      <c r="CY1951" s="2">
        <v>0</v>
      </c>
      <c r="DA1951" s="103">
        <v>2.5333333333333332</v>
      </c>
      <c r="DB1951" s="104">
        <v>76</v>
      </c>
      <c r="DC1951" s="103">
        <v>10.533333333333333</v>
      </c>
      <c r="DD1951" s="104">
        <v>250.53333333333333</v>
      </c>
      <c r="DE1951" s="4" t="s">
        <v>129</v>
      </c>
      <c r="DG1951" s="2">
        <v>0</v>
      </c>
      <c r="DL1951" s="2">
        <v>0</v>
      </c>
      <c r="DP1951" s="102">
        <v>0</v>
      </c>
      <c r="DQ1951" s="102">
        <v>0</v>
      </c>
      <c r="DR1951" s="102">
        <v>8.3511111111111109</v>
      </c>
      <c r="DS1951" s="102">
        <v>250.53333333333333</v>
      </c>
      <c r="DT1951" s="4" t="s">
        <v>129</v>
      </c>
      <c r="DU1951" s="18" t="s">
        <v>129</v>
      </c>
      <c r="DV1951" s="4" t="s">
        <v>129</v>
      </c>
      <c r="DX1951" s="22">
        <v>46019</v>
      </c>
      <c r="DY1951" s="102" t="s">
        <v>130</v>
      </c>
    </row>
    <row r="1952" spans="1:129" ht="15.75" hidden="1" customHeight="1">
      <c r="A1952" s="2" t="s">
        <v>205</v>
      </c>
      <c r="B1952" s="2" t="s">
        <v>200</v>
      </c>
      <c r="C1952" s="2">
        <v>2025</v>
      </c>
      <c r="D1952" s="2" t="s">
        <v>5610</v>
      </c>
      <c r="E1952" s="158" t="s">
        <v>5066</v>
      </c>
      <c r="F1952" s="168" t="s">
        <v>5378</v>
      </c>
      <c r="G1952" s="10">
        <v>44800000</v>
      </c>
      <c r="H1952" s="10">
        <v>5600000</v>
      </c>
      <c r="I1952" s="2">
        <v>8</v>
      </c>
      <c r="J1952" s="11" t="s">
        <v>5611</v>
      </c>
      <c r="K1952" s="7">
        <v>45690</v>
      </c>
      <c r="L1952" s="7">
        <v>45692</v>
      </c>
      <c r="M1952" s="7">
        <v>45933</v>
      </c>
      <c r="N1952" s="7">
        <v>46009</v>
      </c>
      <c r="O1952" s="6" t="s">
        <v>274</v>
      </c>
      <c r="P1952" s="7" t="s">
        <v>120</v>
      </c>
      <c r="Q1952" s="2">
        <v>1101049166</v>
      </c>
      <c r="R1952" s="6">
        <v>3</v>
      </c>
      <c r="AD1952" s="6" t="s">
        <v>214</v>
      </c>
      <c r="AE1952" s="4" t="s">
        <v>5384</v>
      </c>
      <c r="AF1952" s="2">
        <v>128181</v>
      </c>
      <c r="AG1952" s="6" t="s">
        <v>4796</v>
      </c>
      <c r="AH1952" s="6">
        <v>12193665</v>
      </c>
      <c r="AI1952" s="7" t="s">
        <v>4476</v>
      </c>
      <c r="AJ1952" s="8">
        <v>20255320002513</v>
      </c>
      <c r="AK1952" s="4" t="s">
        <v>5337</v>
      </c>
      <c r="AL1952" s="2">
        <v>2930</v>
      </c>
      <c r="AM1952" s="2" t="s">
        <v>5338</v>
      </c>
      <c r="AN1952" s="2" t="s">
        <v>125</v>
      </c>
      <c r="AO1952" s="2">
        <v>838</v>
      </c>
      <c r="AP1952" s="7">
        <v>45687</v>
      </c>
      <c r="AQ1952" s="15">
        <v>89600000</v>
      </c>
      <c r="AR1952" s="2">
        <v>841</v>
      </c>
      <c r="AS1952" s="7">
        <v>45692</v>
      </c>
      <c r="AT1952" s="15">
        <v>44800000</v>
      </c>
      <c r="AU1952" s="2" t="s">
        <v>5612</v>
      </c>
      <c r="AV1952" s="2" t="s">
        <v>3737</v>
      </c>
      <c r="AW1952" s="2" t="s">
        <v>4929</v>
      </c>
      <c r="AX1952" s="24">
        <v>45690</v>
      </c>
      <c r="AY1952" s="9" t="s">
        <v>4916</v>
      </c>
      <c r="AZ1952" s="24">
        <v>45690</v>
      </c>
      <c r="BA1952" s="24">
        <v>46124</v>
      </c>
      <c r="BB1952" s="2">
        <v>4480000</v>
      </c>
      <c r="BC1952" s="4" t="s">
        <v>129</v>
      </c>
      <c r="BD1952" s="4"/>
      <c r="BE1952" s="4"/>
      <c r="BJ1952" s="2"/>
      <c r="BK1952" s="2"/>
      <c r="BL1952" s="35">
        <v>0</v>
      </c>
      <c r="BM1952" s="99"/>
      <c r="BW1952" s="4" t="s">
        <v>2632</v>
      </c>
      <c r="BX1952" s="22">
        <v>45933</v>
      </c>
      <c r="BY1952" s="15">
        <v>14000000</v>
      </c>
      <c r="BZ1952" s="8">
        <v>128181</v>
      </c>
      <c r="CG1952" s="15"/>
      <c r="CI1952" s="15">
        <v>0</v>
      </c>
      <c r="CK1952" s="15">
        <v>0</v>
      </c>
      <c r="CL1952" s="22">
        <v>45933</v>
      </c>
      <c r="CM1952" s="2">
        <v>2.5</v>
      </c>
      <c r="CN1952" s="2">
        <v>75</v>
      </c>
      <c r="CO1952" s="26">
        <v>75</v>
      </c>
      <c r="CP1952" s="22">
        <v>46009</v>
      </c>
      <c r="CR1952" s="2">
        <v>0</v>
      </c>
      <c r="CS1952" s="2">
        <v>0</v>
      </c>
      <c r="CT1952" s="26">
        <v>0</v>
      </c>
      <c r="CW1952" s="2">
        <v>0</v>
      </c>
      <c r="CX1952" s="2">
        <v>0</v>
      </c>
      <c r="CY1952" s="2">
        <v>0</v>
      </c>
      <c r="DA1952" s="103">
        <v>2.5</v>
      </c>
      <c r="DB1952" s="104">
        <v>75</v>
      </c>
      <c r="DC1952" s="103">
        <v>10.5</v>
      </c>
      <c r="DD1952" s="104">
        <v>250.5</v>
      </c>
      <c r="DE1952" s="4" t="s">
        <v>129</v>
      </c>
      <c r="DG1952" s="2">
        <v>0</v>
      </c>
      <c r="DL1952" s="2">
        <v>0</v>
      </c>
      <c r="DP1952" s="102">
        <v>0</v>
      </c>
      <c r="DQ1952" s="102">
        <v>0</v>
      </c>
      <c r="DR1952" s="102">
        <v>8.35</v>
      </c>
      <c r="DS1952" s="102">
        <v>250.5</v>
      </c>
      <c r="DT1952" s="4" t="s">
        <v>129</v>
      </c>
      <c r="DU1952" s="18" t="s">
        <v>129</v>
      </c>
      <c r="DV1952" s="4" t="s">
        <v>129</v>
      </c>
      <c r="DX1952" s="22">
        <v>46009</v>
      </c>
      <c r="DY1952" s="102" t="s">
        <v>130</v>
      </c>
    </row>
    <row r="1953" spans="1:129" ht="15.75" hidden="1" customHeight="1">
      <c r="A1953" s="2" t="s">
        <v>114</v>
      </c>
      <c r="B1953" s="2" t="s">
        <v>115</v>
      </c>
      <c r="C1953" s="2">
        <v>2025</v>
      </c>
      <c r="D1953" s="2" t="s">
        <v>5613</v>
      </c>
      <c r="E1953" s="158" t="s">
        <v>1236</v>
      </c>
      <c r="F1953" s="14" t="s">
        <v>5577</v>
      </c>
      <c r="G1953" s="10">
        <v>23520000</v>
      </c>
      <c r="H1953" s="10">
        <v>2940000</v>
      </c>
      <c r="I1953" s="2">
        <v>8</v>
      </c>
      <c r="J1953" s="11" t="s">
        <v>5481</v>
      </c>
      <c r="K1953" s="7">
        <v>45697</v>
      </c>
      <c r="L1953" s="7">
        <v>45702</v>
      </c>
      <c r="M1953" s="7">
        <v>45943</v>
      </c>
      <c r="N1953" s="7">
        <v>46019</v>
      </c>
      <c r="O1953" s="6" t="s">
        <v>4383</v>
      </c>
      <c r="P1953" s="7" t="s">
        <v>120</v>
      </c>
      <c r="Q1953" s="2">
        <v>1023968618</v>
      </c>
      <c r="R1953" s="6">
        <v>2</v>
      </c>
      <c r="AD1953" s="6" t="s">
        <v>345</v>
      </c>
      <c r="AE1953" s="4" t="s">
        <v>2730</v>
      </c>
      <c r="AF1953" s="2">
        <v>127421</v>
      </c>
      <c r="AG1953" s="6" t="s">
        <v>349</v>
      </c>
      <c r="AH1953" s="6">
        <v>72152335</v>
      </c>
      <c r="AI1953" s="7">
        <v>45928</v>
      </c>
      <c r="AJ1953" s="8">
        <v>20255320002443</v>
      </c>
      <c r="AK1953" s="4" t="s">
        <v>5482</v>
      </c>
      <c r="AL1953" s="2">
        <v>2883</v>
      </c>
      <c r="AM1953" s="2" t="s">
        <v>5483</v>
      </c>
      <c r="AN1953" s="2" t="s">
        <v>125</v>
      </c>
      <c r="AO1953" s="2">
        <v>850</v>
      </c>
      <c r="AP1953" s="7">
        <v>45688</v>
      </c>
      <c r="AQ1953" s="15">
        <v>611520000</v>
      </c>
      <c r="AR1953" s="2">
        <v>919</v>
      </c>
      <c r="AS1953" s="7">
        <v>45700</v>
      </c>
      <c r="AT1953" s="15">
        <v>23520000</v>
      </c>
      <c r="AU1953" s="2" t="s">
        <v>5614</v>
      </c>
      <c r="AV1953" s="2" t="s">
        <v>3737</v>
      </c>
      <c r="AW1953" s="2" t="s">
        <v>4929</v>
      </c>
      <c r="AX1953" s="24">
        <v>45700</v>
      </c>
      <c r="AY1953" s="9" t="s">
        <v>4916</v>
      </c>
      <c r="AZ1953" s="24">
        <v>45697</v>
      </c>
      <c r="BA1953" s="24">
        <v>46128</v>
      </c>
      <c r="BB1953" s="2">
        <v>2352000</v>
      </c>
      <c r="BC1953" s="4" t="s">
        <v>129</v>
      </c>
      <c r="BJ1953" s="2"/>
      <c r="BK1953" s="2"/>
      <c r="BL1953" s="35">
        <v>0</v>
      </c>
      <c r="BM1953" s="99"/>
      <c r="BW1953" s="4" t="s">
        <v>2632</v>
      </c>
      <c r="BX1953" s="22">
        <v>45940</v>
      </c>
      <c r="BY1953" s="15">
        <v>7350000</v>
      </c>
      <c r="BZ1953" s="8">
        <v>127241</v>
      </c>
      <c r="CA1953" s="8">
        <v>1164</v>
      </c>
      <c r="CB1953" s="24">
        <v>45938</v>
      </c>
      <c r="CC1953" s="15">
        <v>7350000</v>
      </c>
      <c r="CG1953" s="15" t="s">
        <v>5614</v>
      </c>
      <c r="CI1953" s="15">
        <v>0</v>
      </c>
      <c r="CK1953" s="15">
        <v>0</v>
      </c>
      <c r="CL1953" s="22">
        <v>45940</v>
      </c>
      <c r="CM1953" s="2">
        <v>2.5</v>
      </c>
      <c r="CN1953" s="2">
        <v>75</v>
      </c>
      <c r="CO1953" s="26">
        <v>75</v>
      </c>
      <c r="CP1953" s="22">
        <v>46019</v>
      </c>
      <c r="CR1953" s="2">
        <v>0</v>
      </c>
      <c r="CS1953" s="2">
        <v>0</v>
      </c>
      <c r="CT1953" s="26">
        <v>0</v>
      </c>
      <c r="CW1953" s="2">
        <v>0</v>
      </c>
      <c r="CX1953" s="2">
        <v>0</v>
      </c>
      <c r="CY1953" s="2">
        <v>0</v>
      </c>
      <c r="DA1953" s="103">
        <v>2.5</v>
      </c>
      <c r="DB1953" s="104">
        <v>75</v>
      </c>
      <c r="DC1953" s="103">
        <v>10.5</v>
      </c>
      <c r="DD1953" s="104">
        <v>250.5</v>
      </c>
      <c r="DE1953" s="4" t="s">
        <v>129</v>
      </c>
      <c r="DG1953" s="2">
        <v>0</v>
      </c>
      <c r="DL1953" s="2">
        <v>0</v>
      </c>
      <c r="DP1953" s="102">
        <v>0</v>
      </c>
      <c r="DQ1953" s="102">
        <v>0</v>
      </c>
      <c r="DR1953" s="102">
        <v>8.35</v>
      </c>
      <c r="DS1953" s="102">
        <v>250.5</v>
      </c>
      <c r="DT1953" s="4" t="s">
        <v>129</v>
      </c>
      <c r="DU1953" s="18" t="s">
        <v>129</v>
      </c>
      <c r="DV1953" s="4" t="s">
        <v>129</v>
      </c>
      <c r="DX1953" s="22">
        <v>46019</v>
      </c>
      <c r="DY1953" s="102" t="s">
        <v>130</v>
      </c>
    </row>
    <row r="1954" spans="1:129" ht="15.75" hidden="1" customHeight="1">
      <c r="A1954" s="2" t="s">
        <v>131</v>
      </c>
      <c r="B1954" s="2" t="s">
        <v>115</v>
      </c>
      <c r="C1954" s="2">
        <v>2025</v>
      </c>
      <c r="D1954" s="2" t="s">
        <v>5615</v>
      </c>
      <c r="E1954" s="158" t="s">
        <v>1236</v>
      </c>
      <c r="F1954" s="175"/>
      <c r="G1954" s="10">
        <v>23520000</v>
      </c>
      <c r="H1954" s="10">
        <v>2940000</v>
      </c>
      <c r="I1954" s="2">
        <v>8</v>
      </c>
      <c r="J1954" s="11" t="s">
        <v>5481</v>
      </c>
      <c r="K1954" s="7">
        <v>45697</v>
      </c>
      <c r="L1954" s="7">
        <v>45702</v>
      </c>
      <c r="M1954" s="7">
        <v>45943</v>
      </c>
      <c r="N1954" s="7">
        <v>46019</v>
      </c>
      <c r="O1954" s="6" t="s">
        <v>3295</v>
      </c>
      <c r="P1954" s="7" t="s">
        <v>120</v>
      </c>
      <c r="Q1954" s="2">
        <v>79654553</v>
      </c>
      <c r="R1954" s="6">
        <v>5</v>
      </c>
      <c r="AD1954" s="6" t="s">
        <v>345</v>
      </c>
      <c r="AE1954" s="4" t="s">
        <v>2730</v>
      </c>
      <c r="AF1954" s="2">
        <v>127421</v>
      </c>
      <c r="AG1954" s="6" t="s">
        <v>349</v>
      </c>
      <c r="AH1954" s="6">
        <v>72152335</v>
      </c>
      <c r="AI1954" s="7">
        <v>45928</v>
      </c>
      <c r="AJ1954" s="8">
        <v>20255320002443</v>
      </c>
      <c r="AK1954" s="4" t="s">
        <v>5482</v>
      </c>
      <c r="AL1954" s="2">
        <v>2883</v>
      </c>
      <c r="AM1954" s="2" t="s">
        <v>5483</v>
      </c>
      <c r="AN1954" s="2" t="s">
        <v>125</v>
      </c>
      <c r="AO1954" s="2">
        <v>850</v>
      </c>
      <c r="AP1954" s="7">
        <v>45688</v>
      </c>
      <c r="AQ1954" s="15">
        <v>611520000</v>
      </c>
      <c r="AR1954" s="2">
        <v>920</v>
      </c>
      <c r="AS1954" s="7">
        <v>45700</v>
      </c>
      <c r="AT1954" s="15">
        <v>23520000</v>
      </c>
      <c r="AU1954" s="2" t="s">
        <v>5616</v>
      </c>
      <c r="AV1954" s="2" t="s">
        <v>3737</v>
      </c>
      <c r="AW1954" s="2" t="s">
        <v>4929</v>
      </c>
      <c r="AX1954" s="24">
        <v>45700</v>
      </c>
      <c r="AY1954" s="9" t="s">
        <v>4916</v>
      </c>
      <c r="AZ1954" s="24">
        <v>45697</v>
      </c>
      <c r="BA1954" s="24">
        <v>46128</v>
      </c>
      <c r="BB1954" s="2">
        <v>2352000</v>
      </c>
      <c r="BC1954" s="4" t="s">
        <v>129</v>
      </c>
      <c r="BJ1954" s="2"/>
      <c r="BK1954" s="2"/>
      <c r="BL1954" s="35">
        <v>0</v>
      </c>
      <c r="BM1954" s="99"/>
      <c r="BW1954" s="4" t="s">
        <v>2632</v>
      </c>
      <c r="BX1954" s="22">
        <v>45939</v>
      </c>
      <c r="BY1954" s="15">
        <v>7350000</v>
      </c>
      <c r="BZ1954" s="8">
        <v>127241</v>
      </c>
      <c r="CA1954" s="8">
        <v>1179</v>
      </c>
      <c r="CB1954" s="24">
        <v>45938</v>
      </c>
      <c r="CC1954" s="15">
        <v>7350000</v>
      </c>
      <c r="CG1954" s="15" t="s">
        <v>5616</v>
      </c>
      <c r="CI1954" s="15">
        <v>0</v>
      </c>
      <c r="CK1954" s="15">
        <v>0</v>
      </c>
      <c r="CL1954" s="22">
        <v>45940</v>
      </c>
      <c r="CM1954" s="2">
        <v>2.5</v>
      </c>
      <c r="CN1954" s="2">
        <v>75</v>
      </c>
      <c r="CO1954" s="26">
        <v>75</v>
      </c>
      <c r="CP1954" s="22">
        <v>46019</v>
      </c>
      <c r="CR1954" s="2">
        <v>0</v>
      </c>
      <c r="CS1954" s="2">
        <v>0</v>
      </c>
      <c r="CT1954" s="26">
        <v>0</v>
      </c>
      <c r="CW1954" s="2">
        <v>0</v>
      </c>
      <c r="CX1954" s="2">
        <v>0</v>
      </c>
      <c r="CY1954" s="2">
        <v>0</v>
      </c>
      <c r="DA1954" s="103">
        <v>2.5</v>
      </c>
      <c r="DB1954" s="104">
        <v>75</v>
      </c>
      <c r="DC1954" s="103">
        <v>10.5</v>
      </c>
      <c r="DD1954" s="104">
        <v>250.5</v>
      </c>
      <c r="DE1954" s="4" t="s">
        <v>129</v>
      </c>
      <c r="DG1954" s="2">
        <v>0</v>
      </c>
      <c r="DL1954" s="2">
        <v>0</v>
      </c>
      <c r="DP1954" s="102">
        <v>0</v>
      </c>
      <c r="DQ1954" s="102">
        <v>0</v>
      </c>
      <c r="DR1954" s="102">
        <v>8.35</v>
      </c>
      <c r="DS1954" s="102">
        <v>250.5</v>
      </c>
      <c r="DT1954" s="4" t="s">
        <v>2632</v>
      </c>
      <c r="DU1954" s="18" t="s">
        <v>5617</v>
      </c>
      <c r="DV1954" s="4" t="s">
        <v>129</v>
      </c>
      <c r="DW1954" s="32" t="s">
        <v>3165</v>
      </c>
      <c r="DX1954" s="22">
        <v>46019</v>
      </c>
      <c r="DY1954" s="102" t="s">
        <v>130</v>
      </c>
    </row>
    <row r="1955" spans="1:129" ht="15.75" hidden="1" customHeight="1">
      <c r="A1955" s="2" t="s">
        <v>139</v>
      </c>
      <c r="B1955" s="2" t="s">
        <v>140</v>
      </c>
      <c r="C1955" s="2">
        <v>2025</v>
      </c>
      <c r="D1955" s="2" t="s">
        <v>5618</v>
      </c>
      <c r="E1955" s="158" t="s">
        <v>1236</v>
      </c>
      <c r="F1955" s="192" t="s">
        <v>5582</v>
      </c>
      <c r="G1955" s="173">
        <v>23520000</v>
      </c>
      <c r="H1955" s="10">
        <v>2940000</v>
      </c>
      <c r="I1955" s="2">
        <v>8</v>
      </c>
      <c r="J1955" s="11" t="s">
        <v>5481</v>
      </c>
      <c r="K1955" s="7">
        <v>45697</v>
      </c>
      <c r="L1955" s="7">
        <v>45702</v>
      </c>
      <c r="M1955" s="7">
        <v>45943</v>
      </c>
      <c r="N1955" s="7">
        <v>46019</v>
      </c>
      <c r="O1955" s="6" t="s">
        <v>4647</v>
      </c>
      <c r="P1955" s="7" t="s">
        <v>120</v>
      </c>
      <c r="Q1955" s="2">
        <v>1000990857</v>
      </c>
      <c r="R1955" s="6">
        <v>2</v>
      </c>
      <c r="AD1955" s="6" t="s">
        <v>345</v>
      </c>
      <c r="AE1955" s="4" t="s">
        <v>2730</v>
      </c>
      <c r="AF1955" s="2">
        <v>127421</v>
      </c>
      <c r="AG1955" s="6" t="s">
        <v>349</v>
      </c>
      <c r="AH1955" s="6">
        <v>72152335</v>
      </c>
      <c r="AI1955" s="7">
        <v>45928</v>
      </c>
      <c r="AJ1955" s="8">
        <v>20255320002443</v>
      </c>
      <c r="AK1955" s="4" t="s">
        <v>5482</v>
      </c>
      <c r="AL1955" s="2">
        <v>2883</v>
      </c>
      <c r="AM1955" s="2" t="s">
        <v>5483</v>
      </c>
      <c r="AN1955" s="2" t="s">
        <v>125</v>
      </c>
      <c r="AO1955" s="2">
        <v>850</v>
      </c>
      <c r="AP1955" s="7">
        <v>45688</v>
      </c>
      <c r="AQ1955" s="15">
        <v>611520000</v>
      </c>
      <c r="AR1955" s="2">
        <v>921</v>
      </c>
      <c r="AS1955" s="7">
        <v>45700</v>
      </c>
      <c r="AT1955" s="15">
        <v>23520000</v>
      </c>
      <c r="AU1955" s="2" t="s">
        <v>5619</v>
      </c>
      <c r="AV1955" s="2" t="s">
        <v>3737</v>
      </c>
      <c r="AW1955" s="2" t="s">
        <v>4929</v>
      </c>
      <c r="AX1955" s="24">
        <v>45700</v>
      </c>
      <c r="AY1955" s="9" t="s">
        <v>4916</v>
      </c>
      <c r="AZ1955" s="24">
        <v>45698</v>
      </c>
      <c r="BA1955" s="24">
        <v>46128</v>
      </c>
      <c r="BB1955" s="2">
        <v>2352000</v>
      </c>
      <c r="BC1955" s="4" t="s">
        <v>129</v>
      </c>
      <c r="BJ1955" s="2"/>
      <c r="BK1955" s="2"/>
      <c r="BL1955" s="35">
        <v>0</v>
      </c>
      <c r="BM1955" s="99"/>
      <c r="BW1955" s="4" t="s">
        <v>2632</v>
      </c>
      <c r="BX1955" s="22">
        <v>45939</v>
      </c>
      <c r="BY1955" s="15">
        <v>7350000</v>
      </c>
      <c r="BZ1955" s="8">
        <v>127241</v>
      </c>
      <c r="CA1955" s="8">
        <v>1180</v>
      </c>
      <c r="CB1955" s="24">
        <v>45938</v>
      </c>
      <c r="CC1955" s="15">
        <v>7350000</v>
      </c>
      <c r="CG1955" s="15" t="s">
        <v>5619</v>
      </c>
      <c r="CI1955" s="15">
        <v>0</v>
      </c>
      <c r="CK1955" s="15">
        <v>0</v>
      </c>
      <c r="CL1955" s="22">
        <v>45940</v>
      </c>
      <c r="CM1955" s="2">
        <v>2.5</v>
      </c>
      <c r="CN1955" s="2">
        <v>75</v>
      </c>
      <c r="CO1955" s="26">
        <v>75</v>
      </c>
      <c r="CP1955" s="22">
        <v>46019</v>
      </c>
      <c r="CR1955" s="2">
        <v>0</v>
      </c>
      <c r="CS1955" s="2">
        <v>0</v>
      </c>
      <c r="CT1955" s="26">
        <v>0</v>
      </c>
      <c r="CW1955" s="2">
        <v>0</v>
      </c>
      <c r="CX1955" s="2">
        <v>0</v>
      </c>
      <c r="CY1955" s="2">
        <v>0</v>
      </c>
      <c r="DA1955" s="103">
        <v>2.5</v>
      </c>
      <c r="DB1955" s="104">
        <v>75</v>
      </c>
      <c r="DC1955" s="103">
        <v>10.5</v>
      </c>
      <c r="DD1955" s="104">
        <v>250.5</v>
      </c>
      <c r="DE1955" s="4" t="s">
        <v>129</v>
      </c>
      <c r="DG1955" s="2">
        <v>0</v>
      </c>
      <c r="DL1955" s="2">
        <v>0</v>
      </c>
      <c r="DP1955" s="102">
        <v>0</v>
      </c>
      <c r="DQ1955" s="102">
        <v>0</v>
      </c>
      <c r="DR1955" s="102">
        <v>8.35</v>
      </c>
      <c r="DS1955" s="102">
        <v>250.5</v>
      </c>
      <c r="DT1955" s="4" t="s">
        <v>129</v>
      </c>
      <c r="DU1955" s="18" t="s">
        <v>129</v>
      </c>
      <c r="DV1955" s="4" t="s">
        <v>129</v>
      </c>
      <c r="DX1955" s="22">
        <v>46019</v>
      </c>
      <c r="DY1955" s="102" t="s">
        <v>130</v>
      </c>
    </row>
    <row r="1956" spans="1:129" ht="15.75" hidden="1" customHeight="1">
      <c r="A1956" s="2" t="s">
        <v>149</v>
      </c>
      <c r="B1956" s="2" t="s">
        <v>140</v>
      </c>
      <c r="C1956" s="2">
        <v>2025</v>
      </c>
      <c r="D1956" s="2" t="s">
        <v>5620</v>
      </c>
      <c r="E1956" s="158" t="s">
        <v>1236</v>
      </c>
      <c r="F1956" s="210" t="s">
        <v>5621</v>
      </c>
      <c r="G1956" s="10">
        <v>23520000</v>
      </c>
      <c r="H1956" s="10">
        <v>2940000</v>
      </c>
      <c r="I1956" s="2">
        <v>8</v>
      </c>
      <c r="J1956" s="11" t="s">
        <v>5343</v>
      </c>
      <c r="K1956" s="7">
        <v>45699</v>
      </c>
      <c r="L1956" s="7">
        <v>45702</v>
      </c>
      <c r="M1956" s="7">
        <v>45943</v>
      </c>
      <c r="N1956" s="7">
        <v>46019</v>
      </c>
      <c r="O1956" s="6" t="s">
        <v>3700</v>
      </c>
      <c r="P1956" s="7" t="s">
        <v>120</v>
      </c>
      <c r="Q1956" s="2">
        <v>1022941277</v>
      </c>
      <c r="R1956" s="6">
        <v>1</v>
      </c>
      <c r="AD1956" s="6" t="s">
        <v>345</v>
      </c>
      <c r="AE1956" s="4" t="s">
        <v>2730</v>
      </c>
      <c r="AF1956" s="2">
        <v>127421</v>
      </c>
      <c r="AG1956" s="6" t="s">
        <v>349</v>
      </c>
      <c r="AH1956" s="6">
        <v>72152335</v>
      </c>
      <c r="AI1956" s="7">
        <v>45928</v>
      </c>
      <c r="AJ1956" s="8">
        <v>20255320002443</v>
      </c>
      <c r="AK1956" s="4" t="s">
        <v>5482</v>
      </c>
      <c r="AL1956" s="2">
        <v>2883</v>
      </c>
      <c r="AM1956" s="2" t="s">
        <v>5483</v>
      </c>
      <c r="AN1956" s="2" t="s">
        <v>125</v>
      </c>
      <c r="AO1956" s="2">
        <v>850</v>
      </c>
      <c r="AP1956" s="7">
        <v>45688</v>
      </c>
      <c r="AQ1956" s="15">
        <v>611520000</v>
      </c>
      <c r="AR1956" s="2">
        <v>922</v>
      </c>
      <c r="AS1956" s="7">
        <v>45700</v>
      </c>
      <c r="AT1956" s="15">
        <v>23520000</v>
      </c>
      <c r="AU1956" s="2" t="s">
        <v>5622</v>
      </c>
      <c r="AV1956" s="2" t="s">
        <v>3737</v>
      </c>
      <c r="AW1956" s="2" t="s">
        <v>4929</v>
      </c>
      <c r="AX1956" s="24">
        <v>45700</v>
      </c>
      <c r="AY1956" s="9" t="s">
        <v>4916</v>
      </c>
      <c r="AZ1956" s="24">
        <v>45699</v>
      </c>
      <c r="BA1956" s="24">
        <v>46131</v>
      </c>
      <c r="BB1956" s="2">
        <v>2352000</v>
      </c>
      <c r="BC1956" s="4" t="s">
        <v>129</v>
      </c>
      <c r="BJ1956" s="2"/>
      <c r="BK1956" s="2"/>
      <c r="BL1956" s="35">
        <v>0</v>
      </c>
      <c r="BM1956" s="99"/>
      <c r="BW1956" s="4" t="s">
        <v>2632</v>
      </c>
      <c r="BX1956" s="22">
        <v>45939</v>
      </c>
      <c r="BY1956" s="15">
        <v>7350000</v>
      </c>
      <c r="BZ1956" s="8">
        <v>127241</v>
      </c>
      <c r="CA1956" s="8">
        <v>1191</v>
      </c>
      <c r="CB1956" s="24">
        <v>45938</v>
      </c>
      <c r="CC1956" s="15">
        <v>7350000</v>
      </c>
      <c r="CG1956" s="15" t="s">
        <v>5622</v>
      </c>
      <c r="CI1956" s="15">
        <v>0</v>
      </c>
      <c r="CK1956" s="15">
        <v>0</v>
      </c>
      <c r="CL1956" s="22">
        <v>45940</v>
      </c>
      <c r="CM1956" s="2">
        <v>2.5</v>
      </c>
      <c r="CN1956" s="2">
        <v>75</v>
      </c>
      <c r="CO1956" s="26">
        <v>75</v>
      </c>
      <c r="CP1956" s="22">
        <v>46019</v>
      </c>
      <c r="CR1956" s="2">
        <v>0</v>
      </c>
      <c r="CS1956" s="2">
        <v>0</v>
      </c>
      <c r="CT1956" s="26">
        <v>0</v>
      </c>
      <c r="CW1956" s="2">
        <v>0</v>
      </c>
      <c r="CX1956" s="2">
        <v>0</v>
      </c>
      <c r="CY1956" s="2">
        <v>0</v>
      </c>
      <c r="DA1956" s="103">
        <v>2.5</v>
      </c>
      <c r="DB1956" s="104">
        <v>75</v>
      </c>
      <c r="DC1956" s="103">
        <v>10.5</v>
      </c>
      <c r="DD1956" s="104">
        <v>250.5</v>
      </c>
      <c r="DE1956" s="4" t="s">
        <v>129</v>
      </c>
      <c r="DG1956" s="2">
        <v>0</v>
      </c>
      <c r="DL1956" s="2">
        <v>0</v>
      </c>
      <c r="DP1956" s="102">
        <v>0</v>
      </c>
      <c r="DQ1956" s="102">
        <v>0</v>
      </c>
      <c r="DR1956" s="102">
        <v>8.35</v>
      </c>
      <c r="DS1956" s="102">
        <v>250.5</v>
      </c>
      <c r="DT1956" s="4" t="s">
        <v>129</v>
      </c>
      <c r="DU1956" s="18" t="s">
        <v>129</v>
      </c>
      <c r="DV1956" s="4" t="s">
        <v>129</v>
      </c>
      <c r="DX1956" s="22">
        <v>46019</v>
      </c>
      <c r="DY1956" s="102" t="s">
        <v>130</v>
      </c>
    </row>
    <row r="1957" spans="1:129" ht="57.75" hidden="1" customHeight="1">
      <c r="A1957" s="2" t="s">
        <v>157</v>
      </c>
      <c r="B1957" s="2" t="s">
        <v>158</v>
      </c>
      <c r="C1957" s="2">
        <v>2025</v>
      </c>
      <c r="D1957" s="2" t="s">
        <v>5623</v>
      </c>
      <c r="E1957" s="158" t="s">
        <v>5066</v>
      </c>
      <c r="F1957" s="168" t="s">
        <v>5624</v>
      </c>
      <c r="G1957" s="10">
        <v>44800000</v>
      </c>
      <c r="H1957" s="10">
        <v>5600000</v>
      </c>
      <c r="I1957" s="2">
        <v>8</v>
      </c>
      <c r="J1957" s="11" t="s">
        <v>5625</v>
      </c>
      <c r="K1957" s="7">
        <v>45695</v>
      </c>
      <c r="L1957" s="7">
        <v>45699</v>
      </c>
      <c r="M1957" s="7">
        <v>45940</v>
      </c>
      <c r="N1957" s="7">
        <v>46016</v>
      </c>
      <c r="O1957" s="6" t="s">
        <v>4042</v>
      </c>
      <c r="P1957" s="7" t="s">
        <v>120</v>
      </c>
      <c r="Q1957" s="2">
        <v>53166128</v>
      </c>
      <c r="R1957" s="6">
        <v>1</v>
      </c>
      <c r="AD1957" s="6" t="s">
        <v>5626</v>
      </c>
      <c r="AE1957" s="4" t="s">
        <v>5384</v>
      </c>
      <c r="AF1957" s="2">
        <v>128181</v>
      </c>
      <c r="AG1957" s="6" t="s">
        <v>4796</v>
      </c>
      <c r="AH1957" s="6">
        <v>12193665</v>
      </c>
      <c r="AI1957" s="7" t="s">
        <v>4476</v>
      </c>
      <c r="AJ1957" s="8">
        <v>20255320002513</v>
      </c>
      <c r="AK1957" s="4" t="s">
        <v>5337</v>
      </c>
      <c r="AL1957" s="2">
        <v>2930</v>
      </c>
      <c r="AM1957" s="2" t="s">
        <v>5338</v>
      </c>
      <c r="AN1957" s="2" t="s">
        <v>125</v>
      </c>
      <c r="AO1957" s="2">
        <v>838</v>
      </c>
      <c r="AP1957" s="7">
        <v>45687</v>
      </c>
      <c r="AQ1957" s="15">
        <v>89600000</v>
      </c>
      <c r="AR1957" s="2">
        <v>858</v>
      </c>
      <c r="AS1957" s="7">
        <v>45699</v>
      </c>
      <c r="AT1957" s="15">
        <v>44800000</v>
      </c>
      <c r="AU1957" s="2" t="s">
        <v>5627</v>
      </c>
      <c r="AV1957" s="2" t="s">
        <v>3737</v>
      </c>
      <c r="AW1957" s="2" t="s">
        <v>4929</v>
      </c>
      <c r="AX1957" s="24">
        <v>45696</v>
      </c>
      <c r="AY1957" s="9" t="s">
        <v>4916</v>
      </c>
      <c r="AZ1957" s="24">
        <v>45695</v>
      </c>
      <c r="BA1957" s="24">
        <v>46132</v>
      </c>
      <c r="BB1957" s="2">
        <v>4480000</v>
      </c>
      <c r="BC1957" s="4" t="s">
        <v>129</v>
      </c>
      <c r="BD1957" s="4"/>
      <c r="BE1957" s="4"/>
      <c r="BJ1957" s="2"/>
      <c r="BK1957" s="2"/>
      <c r="BL1957" s="35">
        <v>0</v>
      </c>
      <c r="BM1957" s="99"/>
      <c r="BW1957" s="4" t="s">
        <v>2632</v>
      </c>
      <c r="BX1957" s="22">
        <v>45938</v>
      </c>
      <c r="BY1957" s="15">
        <v>14000000</v>
      </c>
      <c r="BZ1957" s="8">
        <v>128181</v>
      </c>
      <c r="CA1957" s="8">
        <v>1138</v>
      </c>
      <c r="CB1957" s="24">
        <v>45936</v>
      </c>
      <c r="CC1957" s="15">
        <v>14000000</v>
      </c>
      <c r="CG1957" s="15"/>
      <c r="CI1957" s="15">
        <v>0</v>
      </c>
      <c r="CK1957" s="15">
        <v>0</v>
      </c>
      <c r="CL1957" s="22">
        <v>45938</v>
      </c>
      <c r="CM1957" s="2">
        <v>2.5</v>
      </c>
      <c r="CN1957" s="2">
        <v>75</v>
      </c>
      <c r="CO1957" s="26">
        <v>75</v>
      </c>
      <c r="CP1957" s="22">
        <v>46016</v>
      </c>
      <c r="CR1957" s="2">
        <v>0</v>
      </c>
      <c r="CS1957" s="2">
        <v>0</v>
      </c>
      <c r="CT1957" s="26">
        <v>0</v>
      </c>
      <c r="CW1957" s="2">
        <v>0</v>
      </c>
      <c r="CX1957" s="2">
        <v>0</v>
      </c>
      <c r="CY1957" s="2">
        <v>0</v>
      </c>
      <c r="DA1957" s="103">
        <v>2.5</v>
      </c>
      <c r="DB1957" s="104">
        <v>75</v>
      </c>
      <c r="DC1957" s="103">
        <v>10.5</v>
      </c>
      <c r="DD1957" s="104">
        <v>250.5</v>
      </c>
      <c r="DE1957" s="4" t="s">
        <v>129</v>
      </c>
      <c r="DG1957" s="2">
        <v>0</v>
      </c>
      <c r="DL1957" s="2">
        <v>0</v>
      </c>
      <c r="DP1957" s="102">
        <v>0</v>
      </c>
      <c r="DQ1957" s="102">
        <v>0</v>
      </c>
      <c r="DR1957" s="102">
        <v>8.35</v>
      </c>
      <c r="DS1957" s="102">
        <v>250.5</v>
      </c>
      <c r="DT1957" s="4" t="s">
        <v>129</v>
      </c>
      <c r="DU1957" s="18" t="s">
        <v>129</v>
      </c>
      <c r="DV1957" s="4" t="s">
        <v>129</v>
      </c>
      <c r="DX1957" s="22">
        <v>46016</v>
      </c>
      <c r="DY1957" s="102" t="s">
        <v>130</v>
      </c>
    </row>
    <row r="1958" spans="1:129" ht="60.75" hidden="1" customHeight="1">
      <c r="A1958" s="2" t="s">
        <v>163</v>
      </c>
      <c r="B1958" s="2" t="s">
        <v>158</v>
      </c>
      <c r="C1958" s="2">
        <v>2025</v>
      </c>
      <c r="D1958" s="2" t="s">
        <v>5628</v>
      </c>
      <c r="E1958" s="158" t="s">
        <v>4990</v>
      </c>
      <c r="F1958" s="217" t="s">
        <v>5629</v>
      </c>
      <c r="G1958" s="10">
        <v>33600000</v>
      </c>
      <c r="H1958" s="10">
        <v>5600000</v>
      </c>
      <c r="I1958" s="2">
        <v>6</v>
      </c>
      <c r="J1958" s="11" t="s">
        <v>5372</v>
      </c>
      <c r="K1958" s="7">
        <v>45687</v>
      </c>
      <c r="L1958" s="7">
        <v>45691</v>
      </c>
      <c r="M1958" s="7">
        <v>45871</v>
      </c>
      <c r="N1958" s="7">
        <v>45871</v>
      </c>
      <c r="O1958" s="6" t="s">
        <v>4991</v>
      </c>
      <c r="P1958" s="7" t="s">
        <v>120</v>
      </c>
      <c r="Q1958" s="2">
        <v>1013676143</v>
      </c>
      <c r="R1958" s="6">
        <v>4</v>
      </c>
      <c r="AD1958" s="6" t="s">
        <v>290</v>
      </c>
      <c r="AE1958" s="4" t="s">
        <v>5384</v>
      </c>
      <c r="AF1958" s="2">
        <v>128186</v>
      </c>
      <c r="AG1958" s="6" t="s">
        <v>4560</v>
      </c>
      <c r="AH1958" s="6">
        <v>80778782</v>
      </c>
      <c r="AI1958" s="7">
        <v>45974</v>
      </c>
      <c r="AJ1958" s="8">
        <v>20255320005023</v>
      </c>
      <c r="AK1958" s="4" t="s">
        <v>5337</v>
      </c>
      <c r="AL1958" s="2">
        <v>2930</v>
      </c>
      <c r="AM1958" s="2" t="s">
        <v>5338</v>
      </c>
      <c r="AN1958" s="2" t="s">
        <v>125</v>
      </c>
      <c r="AO1958" s="2">
        <v>843</v>
      </c>
      <c r="AP1958" s="7">
        <v>45687</v>
      </c>
      <c r="AQ1958" s="15">
        <v>33600000</v>
      </c>
      <c r="AR1958" s="2">
        <v>834</v>
      </c>
      <c r="AS1958" s="7">
        <v>45691</v>
      </c>
      <c r="AT1958" s="15">
        <v>33600000</v>
      </c>
      <c r="AU1958" s="2" t="s">
        <v>5630</v>
      </c>
      <c r="AV1958" s="2" t="s">
        <v>2068</v>
      </c>
      <c r="AW1958" s="2" t="s">
        <v>4929</v>
      </c>
      <c r="AX1958" s="24">
        <v>45688</v>
      </c>
      <c r="AY1958" s="9" t="s">
        <v>4916</v>
      </c>
      <c r="AZ1958" s="24">
        <v>45687</v>
      </c>
      <c r="BA1958" s="24">
        <v>46078</v>
      </c>
      <c r="BB1958" s="2">
        <v>3360000</v>
      </c>
      <c r="BC1958" s="4" t="s">
        <v>129</v>
      </c>
      <c r="BD1958" s="4"/>
      <c r="BE1958" s="4"/>
      <c r="BJ1958" s="2"/>
      <c r="BK1958" s="2"/>
      <c r="BL1958" s="35">
        <v>0</v>
      </c>
      <c r="BM1958" s="99"/>
      <c r="BW1958" s="4" t="s">
        <v>129</v>
      </c>
      <c r="BY1958" s="15">
        <v>0</v>
      </c>
      <c r="CG1958" s="15"/>
      <c r="CI1958" s="15">
        <v>0</v>
      </c>
      <c r="CK1958" s="15">
        <v>0</v>
      </c>
      <c r="CL1958" s="22"/>
      <c r="CM1958" s="2">
        <v>0</v>
      </c>
      <c r="CN1958" s="2">
        <v>0</v>
      </c>
      <c r="CO1958" s="26">
        <v>0</v>
      </c>
      <c r="CR1958" s="2">
        <v>0</v>
      </c>
      <c r="CS1958" s="2">
        <v>0</v>
      </c>
      <c r="CT1958" s="26">
        <v>0</v>
      </c>
      <c r="CW1958" s="2">
        <v>0</v>
      </c>
      <c r="CX1958" s="2">
        <v>0</v>
      </c>
      <c r="CY1958" s="2">
        <v>0</v>
      </c>
      <c r="DA1958" s="103">
        <v>0</v>
      </c>
      <c r="DB1958" s="104">
        <v>0</v>
      </c>
      <c r="DC1958" s="103">
        <v>6</v>
      </c>
      <c r="DD1958" s="104">
        <v>186</v>
      </c>
      <c r="DE1958" s="4" t="s">
        <v>129</v>
      </c>
      <c r="DG1958" s="2">
        <v>0</v>
      </c>
      <c r="DL1958" s="2">
        <v>0</v>
      </c>
      <c r="DP1958" s="102">
        <v>0</v>
      </c>
      <c r="DQ1958" s="102">
        <v>0</v>
      </c>
      <c r="DR1958" s="102">
        <v>6.2</v>
      </c>
      <c r="DS1958" s="102">
        <v>186</v>
      </c>
      <c r="DT1958" s="4" t="s">
        <v>129</v>
      </c>
      <c r="DU1958" s="18" t="s">
        <v>129</v>
      </c>
      <c r="DV1958" s="4" t="s">
        <v>129</v>
      </c>
      <c r="DX1958" s="22">
        <v>45871</v>
      </c>
      <c r="DY1958" s="102" t="s">
        <v>130</v>
      </c>
    </row>
    <row r="1959" spans="1:129" ht="15.75" hidden="1" customHeight="1">
      <c r="A1959" s="148" t="s">
        <v>131</v>
      </c>
      <c r="B1959" s="148" t="s">
        <v>186</v>
      </c>
      <c r="C1959" s="2">
        <v>2025</v>
      </c>
      <c r="D1959" s="2" t="s">
        <v>5631</v>
      </c>
      <c r="E1959" s="158" t="s">
        <v>5072</v>
      </c>
      <c r="G1959" s="10">
        <v>22400000</v>
      </c>
      <c r="H1959" s="10">
        <v>5600000</v>
      </c>
      <c r="I1959" s="2">
        <v>4</v>
      </c>
      <c r="J1959" s="11" t="s">
        <v>5343</v>
      </c>
      <c r="K1959" s="7">
        <v>45699</v>
      </c>
      <c r="L1959" s="7">
        <v>45701</v>
      </c>
      <c r="M1959" s="7">
        <v>45820</v>
      </c>
      <c r="N1959" s="7">
        <v>45820</v>
      </c>
      <c r="O1959" s="6" t="s">
        <v>5073</v>
      </c>
      <c r="P1959" s="7" t="s">
        <v>120</v>
      </c>
      <c r="Q1959" s="2">
        <v>51941942</v>
      </c>
      <c r="R1959" s="6">
        <v>6</v>
      </c>
      <c r="AD1959" s="6" t="s">
        <v>290</v>
      </c>
      <c r="AE1959" s="4" t="s">
        <v>5384</v>
      </c>
      <c r="AF1959" s="2">
        <v>128369</v>
      </c>
      <c r="AG1959" s="6" t="s">
        <v>4560</v>
      </c>
      <c r="AH1959" s="6">
        <v>80778782</v>
      </c>
      <c r="AI1959" s="7">
        <v>45974</v>
      </c>
      <c r="AJ1959" s="8">
        <v>20255320005023</v>
      </c>
      <c r="AK1959" s="4" t="s">
        <v>5337</v>
      </c>
      <c r="AL1959" s="2">
        <v>2930</v>
      </c>
      <c r="AM1959" s="2" t="s">
        <v>5338</v>
      </c>
      <c r="AN1959" s="2" t="s">
        <v>125</v>
      </c>
      <c r="AO1959" s="2">
        <v>892</v>
      </c>
      <c r="AP1959" s="7">
        <v>45694</v>
      </c>
      <c r="AQ1959" s="15">
        <v>22400000</v>
      </c>
      <c r="AR1959" s="2">
        <v>958</v>
      </c>
      <c r="AS1959" s="7">
        <v>45701</v>
      </c>
      <c r="AT1959" s="15">
        <v>22400000</v>
      </c>
      <c r="AU1959" s="2" t="s">
        <v>5632</v>
      </c>
      <c r="AV1959" s="2" t="s">
        <v>3737</v>
      </c>
      <c r="AW1959" s="2" t="s">
        <v>4929</v>
      </c>
      <c r="AX1959" s="24">
        <v>45700</v>
      </c>
      <c r="AY1959" s="9" t="s">
        <v>4916</v>
      </c>
      <c r="AZ1959" s="24">
        <v>45699</v>
      </c>
      <c r="BA1959" s="24">
        <v>46013</v>
      </c>
      <c r="BB1959" s="2">
        <v>2240000</v>
      </c>
      <c r="BC1959" s="4" t="s">
        <v>129</v>
      </c>
      <c r="BD1959" s="4"/>
      <c r="BE1959" s="4"/>
      <c r="BJ1959" s="2"/>
      <c r="BK1959" s="2"/>
      <c r="BL1959" s="35">
        <v>0</v>
      </c>
      <c r="BM1959" s="99"/>
      <c r="BW1959" s="4" t="s">
        <v>129</v>
      </c>
      <c r="BY1959" s="15">
        <v>0</v>
      </c>
      <c r="CG1959" s="15"/>
      <c r="CI1959" s="15">
        <v>0</v>
      </c>
      <c r="CK1959" s="15">
        <v>0</v>
      </c>
      <c r="CL1959" s="22"/>
      <c r="CM1959" s="2">
        <v>0</v>
      </c>
      <c r="CN1959" s="2">
        <v>0</v>
      </c>
      <c r="CO1959" s="26">
        <v>0</v>
      </c>
      <c r="CR1959" s="2">
        <v>0</v>
      </c>
      <c r="CS1959" s="2">
        <v>0</v>
      </c>
      <c r="CT1959" s="26">
        <v>0</v>
      </c>
      <c r="CW1959" s="2">
        <v>0</v>
      </c>
      <c r="CX1959" s="2">
        <v>0</v>
      </c>
      <c r="CY1959" s="2">
        <v>0</v>
      </c>
      <c r="DA1959" s="103">
        <v>0</v>
      </c>
      <c r="DB1959" s="104">
        <v>0</v>
      </c>
      <c r="DC1959" s="103">
        <v>4</v>
      </c>
      <c r="DD1959" s="104">
        <v>124</v>
      </c>
      <c r="DE1959" s="4" t="s">
        <v>129</v>
      </c>
      <c r="DG1959" s="2">
        <v>0</v>
      </c>
      <c r="DL1959" s="2">
        <v>0</v>
      </c>
      <c r="DP1959" s="102">
        <v>0</v>
      </c>
      <c r="DQ1959" s="102">
        <v>0</v>
      </c>
      <c r="DR1959" s="102">
        <v>4.1333333333333337</v>
      </c>
      <c r="DS1959" s="102">
        <v>124</v>
      </c>
      <c r="DT1959" s="4" t="s">
        <v>129</v>
      </c>
      <c r="DU1959" s="18" t="s">
        <v>129</v>
      </c>
      <c r="DV1959" s="4" t="s">
        <v>129</v>
      </c>
      <c r="DX1959" s="22">
        <v>45820</v>
      </c>
      <c r="DY1959" s="102" t="s">
        <v>500</v>
      </c>
    </row>
    <row r="1960" spans="1:129" ht="15.75" hidden="1" customHeight="1">
      <c r="A1960" s="2" t="s">
        <v>178</v>
      </c>
      <c r="B1960" s="2" t="s">
        <v>173</v>
      </c>
      <c r="C1960" s="2">
        <v>2025</v>
      </c>
      <c r="D1960" s="2" t="s">
        <v>5633</v>
      </c>
      <c r="E1960" s="158" t="s">
        <v>4582</v>
      </c>
      <c r="F1960" s="181" t="s">
        <v>5634</v>
      </c>
      <c r="G1960" s="10">
        <v>29400000</v>
      </c>
      <c r="H1960" s="10">
        <v>7350000</v>
      </c>
      <c r="I1960" s="2">
        <v>4</v>
      </c>
      <c r="J1960" s="11" t="s">
        <v>5535</v>
      </c>
      <c r="K1960" s="7">
        <v>45691</v>
      </c>
      <c r="L1960" s="7">
        <v>45697</v>
      </c>
      <c r="M1960" s="7">
        <v>45816</v>
      </c>
      <c r="N1960" s="7">
        <v>45877</v>
      </c>
      <c r="O1960" s="6" t="s">
        <v>5635</v>
      </c>
      <c r="P1960" s="7" t="s">
        <v>120</v>
      </c>
      <c r="Q1960" s="2">
        <v>1000969953</v>
      </c>
      <c r="R1960" s="6">
        <v>4</v>
      </c>
      <c r="AD1960" s="6" t="s">
        <v>290</v>
      </c>
      <c r="AE1960" s="4" t="s">
        <v>5384</v>
      </c>
      <c r="AF1960" s="2">
        <v>128192</v>
      </c>
      <c r="AG1960" s="6" t="s">
        <v>4560</v>
      </c>
      <c r="AH1960" s="6">
        <v>80778782</v>
      </c>
      <c r="AI1960" s="7">
        <v>45974</v>
      </c>
      <c r="AJ1960" s="8">
        <v>20255320005023</v>
      </c>
      <c r="AK1960" s="4" t="s">
        <v>5337</v>
      </c>
      <c r="AL1960" s="2">
        <v>2930</v>
      </c>
      <c r="AM1960" s="2" t="s">
        <v>5338</v>
      </c>
      <c r="AN1960" s="2" t="s">
        <v>125</v>
      </c>
      <c r="AO1960" s="2">
        <v>860</v>
      </c>
      <c r="AP1960" s="7">
        <v>45688</v>
      </c>
      <c r="AQ1960" s="15">
        <v>29400000</v>
      </c>
      <c r="AR1960" s="2">
        <v>844</v>
      </c>
      <c r="AS1960" s="7">
        <v>45692</v>
      </c>
      <c r="AT1960" s="15">
        <v>29400000</v>
      </c>
      <c r="AU1960" s="2" t="s">
        <v>5636</v>
      </c>
      <c r="AV1960" s="2" t="s">
        <v>3737</v>
      </c>
      <c r="AW1960" s="2" t="s">
        <v>4929</v>
      </c>
      <c r="AX1960" s="24">
        <v>45697</v>
      </c>
      <c r="AY1960" s="9" t="s">
        <v>4916</v>
      </c>
      <c r="AZ1960" s="24">
        <v>45691</v>
      </c>
      <c r="BA1960" s="24">
        <v>46056</v>
      </c>
      <c r="BB1960" s="2">
        <v>2940000</v>
      </c>
      <c r="BC1960" s="4" t="s">
        <v>2632</v>
      </c>
      <c r="BD1960" s="4">
        <v>45792</v>
      </c>
      <c r="BE1960" s="4">
        <v>45792</v>
      </c>
      <c r="BF1960" s="2" t="s">
        <v>5637</v>
      </c>
      <c r="BG1960" s="2">
        <v>1010186825</v>
      </c>
      <c r="BH1960" s="9">
        <v>96</v>
      </c>
      <c r="BI1960" s="15">
        <v>23520000</v>
      </c>
      <c r="BJ1960" s="2" t="s">
        <v>5638</v>
      </c>
      <c r="BK1960" s="2">
        <v>1000969953</v>
      </c>
      <c r="BL1960" s="35">
        <v>24</v>
      </c>
      <c r="BM1960" s="99">
        <v>5880000</v>
      </c>
      <c r="BN1960" s="9" t="s">
        <v>5639</v>
      </c>
      <c r="BO1960" s="9" t="s">
        <v>5640</v>
      </c>
      <c r="BP1960" s="9" t="s">
        <v>4929</v>
      </c>
      <c r="BQ1960" s="21">
        <v>45817</v>
      </c>
      <c r="BR1960" s="9" t="s">
        <v>4916</v>
      </c>
      <c r="BS1960" s="21">
        <v>45817</v>
      </c>
      <c r="BT1960" s="21">
        <v>46063</v>
      </c>
      <c r="BU1960" s="15">
        <v>4410000</v>
      </c>
      <c r="BV1960" s="15" t="s">
        <v>5384</v>
      </c>
      <c r="BW1960" s="4" t="s">
        <v>2632</v>
      </c>
      <c r="BX1960" s="22">
        <v>45814</v>
      </c>
      <c r="BY1960" s="15">
        <v>14700000</v>
      </c>
      <c r="BZ1960" s="8">
        <v>133478</v>
      </c>
      <c r="CA1960" s="8">
        <v>1017</v>
      </c>
      <c r="CB1960" s="24">
        <v>45814</v>
      </c>
      <c r="CC1960" s="15">
        <v>14700000</v>
      </c>
      <c r="CD1960" s="8">
        <v>1094</v>
      </c>
      <c r="CE1960" s="7">
        <v>45814</v>
      </c>
      <c r="CF1960" s="15">
        <v>14700000</v>
      </c>
      <c r="CG1960" s="15" t="s">
        <v>5636</v>
      </c>
      <c r="CI1960" s="15">
        <v>0</v>
      </c>
      <c r="CK1960" s="15">
        <v>0</v>
      </c>
      <c r="CL1960" s="22">
        <v>45814</v>
      </c>
      <c r="CM1960" s="2">
        <v>2</v>
      </c>
      <c r="CN1960" s="2">
        <v>60</v>
      </c>
      <c r="CO1960" s="26">
        <v>60</v>
      </c>
      <c r="CP1960" s="22">
        <v>45877</v>
      </c>
      <c r="CR1960" s="2">
        <v>0</v>
      </c>
      <c r="CS1960" s="2">
        <v>0</v>
      </c>
      <c r="CT1960" s="26">
        <v>0</v>
      </c>
      <c r="CW1960" s="2">
        <v>0</v>
      </c>
      <c r="CX1960" s="2">
        <v>0</v>
      </c>
      <c r="CY1960" s="2">
        <v>0</v>
      </c>
      <c r="DA1960" s="103">
        <v>2</v>
      </c>
      <c r="DB1960" s="104">
        <v>60</v>
      </c>
      <c r="DC1960" s="103">
        <v>6</v>
      </c>
      <c r="DD1960" s="104">
        <v>126</v>
      </c>
      <c r="DE1960" s="4" t="s">
        <v>129</v>
      </c>
      <c r="DG1960" s="2">
        <v>0</v>
      </c>
      <c r="DL1960" s="2">
        <v>0</v>
      </c>
      <c r="DP1960" s="102">
        <v>0</v>
      </c>
      <c r="DQ1960" s="102">
        <v>0</v>
      </c>
      <c r="DR1960" s="102">
        <v>4.2</v>
      </c>
      <c r="DS1960" s="102">
        <v>126</v>
      </c>
      <c r="DT1960" s="4" t="s">
        <v>129</v>
      </c>
      <c r="DU1960" s="18" t="s">
        <v>129</v>
      </c>
      <c r="DV1960" s="4" t="s">
        <v>129</v>
      </c>
      <c r="DX1960" s="22">
        <v>45877</v>
      </c>
      <c r="DY1960" s="102" t="s">
        <v>130</v>
      </c>
    </row>
    <row r="1961" spans="1:129" ht="31.5" hidden="1" customHeight="1">
      <c r="A1961" s="148" t="s">
        <v>131</v>
      </c>
      <c r="B1961" s="148" t="s">
        <v>186</v>
      </c>
      <c r="C1961" s="2">
        <v>2025</v>
      </c>
      <c r="D1961" s="2" t="s">
        <v>5641</v>
      </c>
      <c r="E1961" s="158" t="s">
        <v>5642</v>
      </c>
      <c r="G1961" s="10">
        <v>12108000</v>
      </c>
      <c r="H1961" s="10">
        <v>3027000</v>
      </c>
      <c r="I1961" s="2">
        <v>4</v>
      </c>
      <c r="J1961" s="11" t="s">
        <v>5611</v>
      </c>
      <c r="K1961" s="7">
        <v>45690</v>
      </c>
      <c r="L1961" s="7">
        <v>45693</v>
      </c>
      <c r="M1961" s="7">
        <v>45812</v>
      </c>
      <c r="N1961" s="7">
        <v>45826</v>
      </c>
      <c r="O1961" s="6" t="s">
        <v>5643</v>
      </c>
      <c r="P1961" s="7" t="s">
        <v>120</v>
      </c>
      <c r="Q1961" s="2">
        <v>52969842</v>
      </c>
      <c r="R1961" s="6">
        <v>3</v>
      </c>
      <c r="AD1961" s="6" t="s">
        <v>290</v>
      </c>
      <c r="AE1961" s="4" t="s">
        <v>5384</v>
      </c>
      <c r="AF1961" s="2">
        <v>128074</v>
      </c>
      <c r="AG1961" s="6" t="s">
        <v>4560</v>
      </c>
      <c r="AH1961" s="6">
        <v>80778782</v>
      </c>
      <c r="AI1961" s="7">
        <v>45974</v>
      </c>
      <c r="AJ1961" s="8">
        <v>20255320005023</v>
      </c>
      <c r="AK1961" s="4" t="s">
        <v>5337</v>
      </c>
      <c r="AL1961" s="2">
        <v>2930</v>
      </c>
      <c r="AM1961" s="2" t="s">
        <v>5338</v>
      </c>
      <c r="AN1961" s="2" t="s">
        <v>125</v>
      </c>
      <c r="AO1961" s="2">
        <v>855</v>
      </c>
      <c r="AP1961" s="7">
        <v>45688</v>
      </c>
      <c r="AQ1961" s="15">
        <v>12108000</v>
      </c>
      <c r="AR1961" s="2">
        <v>842</v>
      </c>
      <c r="AS1961" s="7">
        <v>45692</v>
      </c>
      <c r="AT1961" s="15">
        <v>12108000</v>
      </c>
      <c r="AU1961" s="2" t="s">
        <v>5644</v>
      </c>
      <c r="AV1961" s="2" t="s">
        <v>3737</v>
      </c>
      <c r="AW1961" s="2" t="s">
        <v>4929</v>
      </c>
      <c r="AX1961" s="24">
        <v>45693</v>
      </c>
      <c r="AY1961" s="9" t="s">
        <v>4916</v>
      </c>
      <c r="AZ1961" s="24">
        <v>45690</v>
      </c>
      <c r="BA1961" s="24">
        <v>46067</v>
      </c>
      <c r="BB1961" s="2">
        <v>1210800</v>
      </c>
      <c r="BC1961" s="4" t="s">
        <v>129</v>
      </c>
      <c r="BD1961" s="4"/>
      <c r="BE1961" s="4"/>
      <c r="BJ1961" s="2"/>
      <c r="BK1961" s="2"/>
      <c r="BL1961" s="35">
        <v>0</v>
      </c>
      <c r="BM1961" s="99"/>
      <c r="BW1961" s="4" t="s">
        <v>129</v>
      </c>
      <c r="BY1961" s="15">
        <v>0</v>
      </c>
      <c r="CG1961" s="15"/>
      <c r="CI1961" s="15">
        <v>0</v>
      </c>
      <c r="CK1961" s="15">
        <v>0</v>
      </c>
      <c r="CL1961" s="22"/>
      <c r="CM1961" s="2">
        <v>0</v>
      </c>
      <c r="CN1961" s="2">
        <v>0</v>
      </c>
      <c r="CO1961" s="26">
        <v>0</v>
      </c>
      <c r="CR1961" s="2">
        <v>0</v>
      </c>
      <c r="CS1961" s="2">
        <v>0</v>
      </c>
      <c r="CT1961" s="26">
        <v>0</v>
      </c>
      <c r="CW1961" s="2">
        <v>0</v>
      </c>
      <c r="CX1961" s="2">
        <v>0</v>
      </c>
      <c r="CY1961" s="2">
        <v>0</v>
      </c>
      <c r="DA1961" s="103">
        <v>0</v>
      </c>
      <c r="DB1961" s="104">
        <v>0</v>
      </c>
      <c r="DC1961" s="103">
        <v>4</v>
      </c>
      <c r="DD1961" s="104">
        <v>124</v>
      </c>
      <c r="DE1961" s="4" t="s">
        <v>2632</v>
      </c>
      <c r="DF1961" s="22">
        <v>45734</v>
      </c>
      <c r="DG1961" s="2">
        <v>15</v>
      </c>
      <c r="DH1961" s="22">
        <v>45748</v>
      </c>
      <c r="DI1961" s="22">
        <v>45749</v>
      </c>
      <c r="DJ1961" s="22">
        <v>45826</v>
      </c>
      <c r="DL1961" s="2">
        <v>0</v>
      </c>
      <c r="DP1961" s="102">
        <v>0.5</v>
      </c>
      <c r="DQ1961" s="102">
        <v>15</v>
      </c>
      <c r="DR1961" s="102">
        <v>4.6333333333333337</v>
      </c>
      <c r="DS1961" s="102">
        <v>139</v>
      </c>
      <c r="DT1961" s="4" t="s">
        <v>129</v>
      </c>
      <c r="DU1961" s="18" t="s">
        <v>129</v>
      </c>
      <c r="DV1961" s="4" t="s">
        <v>129</v>
      </c>
      <c r="DX1961" s="22">
        <v>45826</v>
      </c>
      <c r="DY1961" s="102" t="s">
        <v>500</v>
      </c>
    </row>
    <row r="1962" spans="1:129" ht="15.75" customHeight="1">
      <c r="A1962" s="2" t="s">
        <v>194</v>
      </c>
      <c r="B1962" s="2" t="s">
        <v>186</v>
      </c>
      <c r="C1962" s="2">
        <v>2025</v>
      </c>
      <c r="D1962" s="2" t="s">
        <v>5645</v>
      </c>
      <c r="E1962" s="158" t="s">
        <v>4582</v>
      </c>
      <c r="G1962" s="10">
        <v>58800000</v>
      </c>
      <c r="H1962" s="10">
        <v>7350000</v>
      </c>
      <c r="I1962" s="2">
        <v>8</v>
      </c>
      <c r="J1962" s="11" t="s">
        <v>5372</v>
      </c>
      <c r="K1962" s="7">
        <v>45687</v>
      </c>
      <c r="L1962" s="7">
        <v>45695</v>
      </c>
      <c r="M1962" s="7">
        <v>45936</v>
      </c>
      <c r="N1962" s="7">
        <v>46022</v>
      </c>
      <c r="O1962" s="6" t="s">
        <v>4479</v>
      </c>
      <c r="P1962" s="7" t="s">
        <v>120</v>
      </c>
      <c r="Q1962" s="2">
        <v>1018485334</v>
      </c>
      <c r="R1962" s="6">
        <v>2</v>
      </c>
      <c r="AD1962" s="6" t="s">
        <v>290</v>
      </c>
      <c r="AE1962" s="4" t="s">
        <v>5384</v>
      </c>
      <c r="AF1962" s="2">
        <v>128198</v>
      </c>
      <c r="AG1962" s="6" t="s">
        <v>4560</v>
      </c>
      <c r="AH1962" s="6">
        <v>80778782</v>
      </c>
      <c r="AI1962" s="7">
        <v>45974</v>
      </c>
      <c r="AJ1962" s="8">
        <v>20255320005023</v>
      </c>
      <c r="AK1962" s="4" t="s">
        <v>5337</v>
      </c>
      <c r="AL1962" s="2">
        <v>2930</v>
      </c>
      <c r="AM1962" s="2" t="s">
        <v>5338</v>
      </c>
      <c r="AN1962" s="2" t="s">
        <v>125</v>
      </c>
      <c r="AO1962" s="2">
        <v>840</v>
      </c>
      <c r="AP1962" s="7">
        <v>45687</v>
      </c>
      <c r="AQ1962" s="15">
        <v>235200000</v>
      </c>
      <c r="AR1962" s="2">
        <v>830</v>
      </c>
      <c r="AS1962" s="7">
        <v>45691</v>
      </c>
      <c r="AT1962" s="15">
        <v>58800000</v>
      </c>
      <c r="AU1962" s="2">
        <v>4202270</v>
      </c>
      <c r="AV1962" s="2" t="s">
        <v>325</v>
      </c>
      <c r="AW1962" s="2" t="s">
        <v>4929</v>
      </c>
      <c r="AX1962" s="24">
        <v>45688</v>
      </c>
      <c r="AY1962" s="9" t="s">
        <v>4916</v>
      </c>
      <c r="AZ1962" s="24">
        <v>45695</v>
      </c>
      <c r="BA1962" s="24">
        <v>46127</v>
      </c>
      <c r="BB1962" s="2">
        <v>5880000</v>
      </c>
      <c r="BC1962" s="4" t="s">
        <v>129</v>
      </c>
      <c r="BD1962" s="4"/>
      <c r="BE1962" s="4"/>
      <c r="BJ1962" s="2"/>
      <c r="BK1962" s="2"/>
      <c r="BL1962" s="35">
        <v>0</v>
      </c>
      <c r="BM1962" s="99"/>
      <c r="BW1962" s="4" t="s">
        <v>2632</v>
      </c>
      <c r="BX1962" s="22">
        <v>45933</v>
      </c>
      <c r="BY1962" s="15">
        <v>20580000</v>
      </c>
      <c r="BZ1962" s="8">
        <v>128198</v>
      </c>
      <c r="CG1962" s="15"/>
      <c r="CI1962" s="15">
        <v>0</v>
      </c>
      <c r="CK1962" s="15">
        <v>0</v>
      </c>
      <c r="CL1962" s="22">
        <v>45933</v>
      </c>
      <c r="CM1962" s="2">
        <v>2.8333333333333335</v>
      </c>
      <c r="CN1962" s="2">
        <v>85</v>
      </c>
      <c r="CO1962" s="26">
        <v>86</v>
      </c>
      <c r="CP1962" s="22">
        <v>46022</v>
      </c>
      <c r="CR1962" s="2">
        <v>0</v>
      </c>
      <c r="CS1962" s="2">
        <v>0</v>
      </c>
      <c r="CT1962" s="26">
        <v>0</v>
      </c>
      <c r="CW1962" s="2">
        <v>0</v>
      </c>
      <c r="CX1962" s="2">
        <v>0</v>
      </c>
      <c r="CY1962" s="2">
        <v>0</v>
      </c>
      <c r="DA1962" s="103">
        <v>2.8333333333333335</v>
      </c>
      <c r="DB1962" s="104">
        <v>85</v>
      </c>
      <c r="DC1962" s="103">
        <v>10.833333333333334</v>
      </c>
      <c r="DD1962" s="104">
        <v>250.83333333333334</v>
      </c>
      <c r="DE1962" s="4" t="s">
        <v>129</v>
      </c>
      <c r="DG1962" s="2">
        <v>0</v>
      </c>
      <c r="DL1962" s="2">
        <v>0</v>
      </c>
      <c r="DP1962" s="102">
        <v>0</v>
      </c>
      <c r="DQ1962" s="102">
        <v>0</v>
      </c>
      <c r="DR1962" s="102">
        <v>8.3611111111111107</v>
      </c>
      <c r="DS1962" s="102">
        <v>250.83333333333334</v>
      </c>
      <c r="DT1962" s="4" t="s">
        <v>129</v>
      </c>
      <c r="DU1962" s="18" t="s">
        <v>129</v>
      </c>
      <c r="DV1962" s="4" t="s">
        <v>129</v>
      </c>
      <c r="DX1962" s="22">
        <v>46022</v>
      </c>
      <c r="DY1962" s="102" t="s">
        <v>130</v>
      </c>
    </row>
    <row r="1963" spans="1:129" ht="15.75" hidden="1" customHeight="1">
      <c r="A1963" s="2" t="s">
        <v>199</v>
      </c>
      <c r="B1963" s="2" t="s">
        <v>200</v>
      </c>
      <c r="C1963" s="2">
        <v>2025</v>
      </c>
      <c r="D1963" s="2" t="s">
        <v>5646</v>
      </c>
      <c r="E1963" s="158" t="s">
        <v>4582</v>
      </c>
      <c r="F1963" s="168" t="s">
        <v>5378</v>
      </c>
      <c r="G1963" s="10">
        <v>58800000</v>
      </c>
      <c r="H1963" s="10">
        <v>7350000</v>
      </c>
      <c r="I1963" s="2">
        <v>8</v>
      </c>
      <c r="J1963" s="11" t="s">
        <v>5372</v>
      </c>
      <c r="K1963" s="7">
        <v>45687</v>
      </c>
      <c r="L1963" s="7">
        <v>45699</v>
      </c>
      <c r="M1963" s="7">
        <v>45940</v>
      </c>
      <c r="N1963" s="7">
        <v>46022</v>
      </c>
      <c r="O1963" s="6" t="s">
        <v>1752</v>
      </c>
      <c r="P1963" s="7" t="s">
        <v>120</v>
      </c>
      <c r="Q1963" s="2">
        <v>1049639896</v>
      </c>
      <c r="R1963" s="6">
        <v>5</v>
      </c>
      <c r="AD1963" s="6" t="s">
        <v>290</v>
      </c>
      <c r="AE1963" s="4" t="s">
        <v>5384</v>
      </c>
      <c r="AF1963" s="2">
        <v>128198</v>
      </c>
      <c r="AG1963" s="6" t="s">
        <v>4560</v>
      </c>
      <c r="AH1963" s="6">
        <v>80778782</v>
      </c>
      <c r="AI1963" s="7">
        <v>45974</v>
      </c>
      <c r="AJ1963" s="8">
        <v>20255320005023</v>
      </c>
      <c r="AK1963" s="4" t="s">
        <v>5337</v>
      </c>
      <c r="AL1963" s="2">
        <v>2930</v>
      </c>
      <c r="AM1963" s="2" t="s">
        <v>5338</v>
      </c>
      <c r="AN1963" s="2" t="s">
        <v>125</v>
      </c>
      <c r="AO1963" s="2">
        <v>840</v>
      </c>
      <c r="AP1963" s="7">
        <v>45687</v>
      </c>
      <c r="AQ1963" s="15">
        <v>235200000</v>
      </c>
      <c r="AR1963" s="2">
        <v>831</v>
      </c>
      <c r="AS1963" s="7">
        <v>45691</v>
      </c>
      <c r="AT1963" s="15">
        <v>58800000</v>
      </c>
      <c r="AU1963" s="2" t="s">
        <v>5647</v>
      </c>
      <c r="AV1963" s="2" t="s">
        <v>2068</v>
      </c>
      <c r="AW1963" s="2" t="s">
        <v>4929</v>
      </c>
      <c r="AX1963" s="24">
        <v>45691</v>
      </c>
      <c r="AY1963" s="9" t="s">
        <v>4916</v>
      </c>
      <c r="AZ1963" s="24">
        <v>45687</v>
      </c>
      <c r="BA1963" s="24">
        <v>46137</v>
      </c>
      <c r="BB1963" s="2">
        <v>5880000</v>
      </c>
      <c r="BC1963" s="4" t="s">
        <v>129</v>
      </c>
      <c r="BD1963" s="4"/>
      <c r="BE1963" s="4"/>
      <c r="BJ1963" s="2"/>
      <c r="BK1963" s="2"/>
      <c r="BL1963" s="35">
        <v>0</v>
      </c>
      <c r="BM1963" s="99"/>
      <c r="BW1963" s="4" t="s">
        <v>2632</v>
      </c>
      <c r="BX1963" s="22">
        <v>45938</v>
      </c>
      <c r="BY1963" s="15">
        <v>19600000</v>
      </c>
      <c r="BZ1963" s="8">
        <v>128198</v>
      </c>
      <c r="CA1963" s="8">
        <v>1139</v>
      </c>
      <c r="CB1963" s="24">
        <v>45936</v>
      </c>
      <c r="CC1963" s="15">
        <v>19600000</v>
      </c>
      <c r="CG1963" s="15"/>
      <c r="CI1963" s="15">
        <v>0</v>
      </c>
      <c r="CK1963" s="15">
        <v>0</v>
      </c>
      <c r="CL1963" s="22">
        <v>45938</v>
      </c>
      <c r="CM1963" s="2">
        <v>3.3333333333333335</v>
      </c>
      <c r="CN1963" s="2">
        <v>100</v>
      </c>
      <c r="CO1963" s="26">
        <v>100</v>
      </c>
      <c r="CP1963" s="22">
        <v>46022</v>
      </c>
      <c r="CR1963" s="2">
        <v>0</v>
      </c>
      <c r="CS1963" s="2">
        <v>0</v>
      </c>
      <c r="CT1963" s="26">
        <v>0</v>
      </c>
      <c r="CW1963" s="2">
        <v>0</v>
      </c>
      <c r="CX1963" s="2">
        <v>0</v>
      </c>
      <c r="CY1963" s="2">
        <v>0</v>
      </c>
      <c r="DA1963" s="103">
        <v>3.3333333333333335</v>
      </c>
      <c r="DB1963" s="104">
        <v>100</v>
      </c>
      <c r="DC1963" s="103">
        <v>11.333333333333334</v>
      </c>
      <c r="DD1963" s="104">
        <v>251.33333333333334</v>
      </c>
      <c r="DE1963" s="4" t="s">
        <v>129</v>
      </c>
      <c r="DG1963" s="2">
        <v>0</v>
      </c>
      <c r="DL1963" s="2">
        <v>0</v>
      </c>
      <c r="DN1963" s="22" t="s">
        <v>5648</v>
      </c>
      <c r="DP1963" s="102">
        <v>0</v>
      </c>
      <c r="DQ1963" s="102">
        <v>0</v>
      </c>
      <c r="DR1963" s="102">
        <v>8.3777777777777782</v>
      </c>
      <c r="DS1963" s="102">
        <v>251.33333333333334</v>
      </c>
      <c r="DT1963" s="4" t="s">
        <v>129</v>
      </c>
      <c r="DU1963" s="18" t="s">
        <v>129</v>
      </c>
      <c r="DV1963" s="4" t="s">
        <v>129</v>
      </c>
      <c r="DX1963" s="22">
        <v>46022</v>
      </c>
      <c r="DY1963" s="102" t="s">
        <v>130</v>
      </c>
    </row>
    <row r="1964" spans="1:129" ht="15.75" hidden="1" customHeight="1">
      <c r="A1964" s="2" t="s">
        <v>205</v>
      </c>
      <c r="B1964" s="2" t="s">
        <v>200</v>
      </c>
      <c r="C1964" s="2">
        <v>2025</v>
      </c>
      <c r="D1964" s="2" t="s">
        <v>5649</v>
      </c>
      <c r="E1964" s="158" t="s">
        <v>4576</v>
      </c>
      <c r="F1964" s="168" t="s">
        <v>5378</v>
      </c>
      <c r="G1964" s="10">
        <v>39336000</v>
      </c>
      <c r="H1964" s="10">
        <v>4917000</v>
      </c>
      <c r="I1964" s="2">
        <v>8</v>
      </c>
      <c r="J1964" s="11" t="s">
        <v>5372</v>
      </c>
      <c r="K1964" s="7">
        <v>45687</v>
      </c>
      <c r="L1964" s="7">
        <v>45699</v>
      </c>
      <c r="M1964" s="7">
        <v>45940</v>
      </c>
      <c r="N1964" s="7">
        <v>46022</v>
      </c>
      <c r="O1964" s="6" t="s">
        <v>1100</v>
      </c>
      <c r="P1964" s="7" t="s">
        <v>120</v>
      </c>
      <c r="Q1964" s="2">
        <v>79056018</v>
      </c>
      <c r="R1964" s="6">
        <v>0</v>
      </c>
      <c r="AD1964" s="6" t="s">
        <v>290</v>
      </c>
      <c r="AE1964" s="4" t="s">
        <v>5384</v>
      </c>
      <c r="AF1964" s="2">
        <v>128836</v>
      </c>
      <c r="AG1964" s="6" t="s">
        <v>4560</v>
      </c>
      <c r="AH1964" s="6">
        <v>80778782</v>
      </c>
      <c r="AI1964" s="7">
        <v>45974</v>
      </c>
      <c r="AJ1964" s="8">
        <v>20255320005023</v>
      </c>
      <c r="AK1964" s="4" t="s">
        <v>5337</v>
      </c>
      <c r="AL1964" s="2">
        <v>2930</v>
      </c>
      <c r="AM1964" s="2" t="s">
        <v>5338</v>
      </c>
      <c r="AN1964" s="2" t="s">
        <v>125</v>
      </c>
      <c r="AO1964" s="2">
        <v>835</v>
      </c>
      <c r="AP1964" s="7">
        <v>45686</v>
      </c>
      <c r="AQ1964" s="15">
        <v>78672000</v>
      </c>
      <c r="AR1964" s="2">
        <v>833</v>
      </c>
      <c r="AS1964" s="7">
        <v>45691</v>
      </c>
      <c r="AT1964" s="15">
        <v>39336000</v>
      </c>
      <c r="AU1964" s="2" t="s">
        <v>5650</v>
      </c>
      <c r="AV1964" s="2" t="s">
        <v>3737</v>
      </c>
      <c r="AW1964" s="2" t="s">
        <v>4929</v>
      </c>
      <c r="AX1964" s="24">
        <v>45692</v>
      </c>
      <c r="AY1964" s="9" t="s">
        <v>4916</v>
      </c>
      <c r="AZ1964" s="24">
        <v>45687</v>
      </c>
      <c r="BA1964" s="24">
        <v>46137</v>
      </c>
      <c r="BB1964" s="2">
        <v>3933600</v>
      </c>
      <c r="BC1964" s="4" t="s">
        <v>129</v>
      </c>
      <c r="BD1964" s="4"/>
      <c r="BE1964" s="4"/>
      <c r="BJ1964" s="2"/>
      <c r="BK1964" s="2"/>
      <c r="BL1964" s="35">
        <v>0</v>
      </c>
      <c r="BM1964" s="99"/>
      <c r="BW1964" s="4" t="s">
        <v>2632</v>
      </c>
      <c r="BX1964" s="22">
        <v>45938</v>
      </c>
      <c r="BY1964" s="15">
        <v>13112000</v>
      </c>
      <c r="BZ1964" s="8">
        <v>142617</v>
      </c>
      <c r="CA1964" s="8">
        <v>1140</v>
      </c>
      <c r="CB1964" s="24">
        <v>45936</v>
      </c>
      <c r="CC1964" s="15">
        <v>13112000</v>
      </c>
      <c r="CG1964" s="15" t="s">
        <v>5651</v>
      </c>
      <c r="CI1964" s="15">
        <v>0</v>
      </c>
      <c r="CK1964" s="15">
        <v>0</v>
      </c>
      <c r="CL1964" s="22">
        <v>45938</v>
      </c>
      <c r="CM1964" s="2">
        <v>3.3333333333333335</v>
      </c>
      <c r="CN1964" s="2">
        <v>100</v>
      </c>
      <c r="CO1964" s="26">
        <v>100</v>
      </c>
      <c r="CP1964" s="22">
        <v>46022</v>
      </c>
      <c r="CR1964" s="2">
        <v>0</v>
      </c>
      <c r="CS1964" s="2">
        <v>0</v>
      </c>
      <c r="CT1964" s="26">
        <v>0</v>
      </c>
      <c r="CW1964" s="2">
        <v>0</v>
      </c>
      <c r="CX1964" s="2">
        <v>0</v>
      </c>
      <c r="CY1964" s="2">
        <v>0</v>
      </c>
      <c r="DA1964" s="103">
        <v>3.3333333333333335</v>
      </c>
      <c r="DB1964" s="104">
        <v>100</v>
      </c>
      <c r="DC1964" s="103">
        <v>11.333333333333334</v>
      </c>
      <c r="DD1964" s="104">
        <v>251.33333333333334</v>
      </c>
      <c r="DE1964" s="4" t="s">
        <v>129</v>
      </c>
      <c r="DG1964" s="2">
        <v>0</v>
      </c>
      <c r="DL1964" s="2">
        <v>0</v>
      </c>
      <c r="DP1964" s="102">
        <v>0</v>
      </c>
      <c r="DQ1964" s="102">
        <v>0</v>
      </c>
      <c r="DR1964" s="102">
        <v>8.3777777777777782</v>
      </c>
      <c r="DS1964" s="102">
        <v>251.33333333333334</v>
      </c>
      <c r="DT1964" s="4" t="s">
        <v>129</v>
      </c>
      <c r="DU1964" s="18" t="s">
        <v>129</v>
      </c>
      <c r="DV1964" s="4" t="s">
        <v>129</v>
      </c>
      <c r="DX1964" s="22">
        <v>46022</v>
      </c>
      <c r="DY1964" s="102" t="s">
        <v>130</v>
      </c>
    </row>
    <row r="1965" spans="1:129" ht="15.75" hidden="1" customHeight="1">
      <c r="A1965" s="2" t="s">
        <v>114</v>
      </c>
      <c r="B1965" s="2" t="s">
        <v>115</v>
      </c>
      <c r="C1965" s="2">
        <v>2025</v>
      </c>
      <c r="D1965" s="2" t="s">
        <v>5652</v>
      </c>
      <c r="E1965" s="158" t="s">
        <v>4582</v>
      </c>
      <c r="F1965" s="14" t="s">
        <v>5445</v>
      </c>
      <c r="G1965" s="10">
        <v>58800000</v>
      </c>
      <c r="H1965" s="10">
        <v>7350000</v>
      </c>
      <c r="I1965" s="2">
        <v>8</v>
      </c>
      <c r="J1965" s="11" t="s">
        <v>5535</v>
      </c>
      <c r="K1965" s="7">
        <v>45691</v>
      </c>
      <c r="L1965" s="7">
        <v>45699</v>
      </c>
      <c r="M1965" s="7">
        <v>45940</v>
      </c>
      <c r="N1965" s="7">
        <v>46022</v>
      </c>
      <c r="O1965" s="6" t="s">
        <v>1749</v>
      </c>
      <c r="P1965" s="7" t="s">
        <v>120</v>
      </c>
      <c r="Q1965" s="2">
        <v>1019073568</v>
      </c>
      <c r="R1965" s="6">
        <v>4</v>
      </c>
      <c r="AD1965" s="6" t="s">
        <v>290</v>
      </c>
      <c r="AE1965" s="4" t="s">
        <v>5384</v>
      </c>
      <c r="AF1965" s="2">
        <v>128198</v>
      </c>
      <c r="AG1965" s="6" t="s">
        <v>4560</v>
      </c>
      <c r="AH1965" s="6">
        <v>80778782</v>
      </c>
      <c r="AI1965" s="7">
        <v>45974</v>
      </c>
      <c r="AJ1965" s="8">
        <v>20255320005023</v>
      </c>
      <c r="AK1965" s="4" t="s">
        <v>5337</v>
      </c>
      <c r="AL1965" s="2">
        <v>2930</v>
      </c>
      <c r="AM1965" s="2" t="s">
        <v>5338</v>
      </c>
      <c r="AN1965" s="2" t="s">
        <v>125</v>
      </c>
      <c r="AO1965" s="2">
        <v>840</v>
      </c>
      <c r="AP1965" s="7">
        <v>45687</v>
      </c>
      <c r="AQ1965" s="15">
        <v>235200000</v>
      </c>
      <c r="AR1965" s="2">
        <v>859</v>
      </c>
      <c r="AS1965" s="7">
        <v>45699</v>
      </c>
      <c r="AT1965" s="15">
        <v>58800000</v>
      </c>
      <c r="AU1965" s="2" t="s">
        <v>5653</v>
      </c>
      <c r="AV1965" s="2" t="s">
        <v>3737</v>
      </c>
      <c r="AW1965" s="2" t="s">
        <v>4929</v>
      </c>
      <c r="AX1965" s="24">
        <v>45691</v>
      </c>
      <c r="AY1965" s="9" t="s">
        <v>4916</v>
      </c>
      <c r="AZ1965" s="24">
        <v>45691</v>
      </c>
      <c r="BA1965" s="24">
        <v>46137</v>
      </c>
      <c r="BB1965" s="2">
        <v>5880000</v>
      </c>
      <c r="BC1965" s="4" t="s">
        <v>129</v>
      </c>
      <c r="BD1965" s="4"/>
      <c r="BE1965" s="4"/>
      <c r="BJ1965" s="2"/>
      <c r="BK1965" s="2"/>
      <c r="BL1965" s="35">
        <v>0</v>
      </c>
      <c r="BM1965" s="99"/>
      <c r="BW1965" s="4" t="s">
        <v>2632</v>
      </c>
      <c r="BX1965" s="22">
        <v>45938</v>
      </c>
      <c r="BY1965" s="15">
        <v>19600000</v>
      </c>
      <c r="BZ1965" s="8">
        <v>142619</v>
      </c>
      <c r="CA1965" s="8">
        <v>1141</v>
      </c>
      <c r="CB1965" s="24">
        <v>45936</v>
      </c>
      <c r="CC1965" s="15">
        <v>19600000</v>
      </c>
      <c r="CG1965" s="15"/>
      <c r="CI1965" s="15">
        <v>0</v>
      </c>
      <c r="CK1965" s="15">
        <v>0</v>
      </c>
      <c r="CL1965" s="22">
        <v>45938</v>
      </c>
      <c r="CM1965" s="2">
        <v>3.3333333333333335</v>
      </c>
      <c r="CN1965" s="2">
        <v>100</v>
      </c>
      <c r="CO1965" s="26">
        <v>100</v>
      </c>
      <c r="CP1965" s="22">
        <v>46022</v>
      </c>
      <c r="CR1965" s="2">
        <v>0</v>
      </c>
      <c r="CS1965" s="2">
        <v>0</v>
      </c>
      <c r="CT1965" s="26">
        <v>0</v>
      </c>
      <c r="CW1965" s="2">
        <v>0</v>
      </c>
      <c r="CX1965" s="2">
        <v>0</v>
      </c>
      <c r="CY1965" s="2">
        <v>0</v>
      </c>
      <c r="DA1965" s="103">
        <v>3.3333333333333335</v>
      </c>
      <c r="DB1965" s="104">
        <v>100</v>
      </c>
      <c r="DC1965" s="103">
        <v>11.333333333333334</v>
      </c>
      <c r="DD1965" s="104">
        <v>251.33333333333334</v>
      </c>
      <c r="DE1965" s="4" t="s">
        <v>129</v>
      </c>
      <c r="DG1965" s="2">
        <v>0</v>
      </c>
      <c r="DL1965" s="2">
        <v>0</v>
      </c>
      <c r="DP1965" s="102">
        <v>0</v>
      </c>
      <c r="DQ1965" s="102">
        <v>0</v>
      </c>
      <c r="DR1965" s="102">
        <v>8.3777777777777782</v>
      </c>
      <c r="DS1965" s="102">
        <v>251.33333333333334</v>
      </c>
      <c r="DT1965" s="4" t="s">
        <v>129</v>
      </c>
      <c r="DU1965" s="18" t="s">
        <v>129</v>
      </c>
      <c r="DV1965" s="4" t="s">
        <v>129</v>
      </c>
      <c r="DX1965" s="22">
        <v>46022</v>
      </c>
      <c r="DY1965" s="102" t="s">
        <v>130</v>
      </c>
    </row>
    <row r="1966" spans="1:129" ht="15.75" hidden="1" customHeight="1">
      <c r="A1966" s="2" t="s">
        <v>131</v>
      </c>
      <c r="B1966" s="2" t="s">
        <v>115</v>
      </c>
      <c r="C1966" s="2">
        <v>2025</v>
      </c>
      <c r="D1966" s="2" t="s">
        <v>5654</v>
      </c>
      <c r="E1966" s="158" t="s">
        <v>5655</v>
      </c>
      <c r="F1966" s="175"/>
      <c r="G1966" s="10">
        <v>78800000</v>
      </c>
      <c r="H1966" s="10">
        <v>9850000</v>
      </c>
      <c r="I1966" s="2">
        <v>8</v>
      </c>
      <c r="J1966" s="11" t="s">
        <v>5372</v>
      </c>
      <c r="K1966" s="7">
        <v>45687</v>
      </c>
      <c r="L1966" s="7">
        <v>45699</v>
      </c>
      <c r="M1966" s="7">
        <v>45940</v>
      </c>
      <c r="N1966" s="7">
        <v>46022</v>
      </c>
      <c r="O1966" s="6" t="s">
        <v>5656</v>
      </c>
      <c r="P1966" s="7" t="s">
        <v>120</v>
      </c>
      <c r="Q1966" s="2">
        <v>80233763</v>
      </c>
      <c r="R1966" s="6">
        <v>2</v>
      </c>
      <c r="AD1966" s="6" t="s">
        <v>290</v>
      </c>
      <c r="AE1966" s="4" t="s">
        <v>5384</v>
      </c>
      <c r="AF1966" s="2">
        <v>128194</v>
      </c>
      <c r="AG1966" s="6" t="s">
        <v>4560</v>
      </c>
      <c r="AH1966" s="6">
        <v>80778782</v>
      </c>
      <c r="AI1966" s="7">
        <v>45974</v>
      </c>
      <c r="AJ1966" s="8">
        <v>20255320005023</v>
      </c>
      <c r="AK1966" s="4" t="s">
        <v>5337</v>
      </c>
      <c r="AL1966" s="2">
        <v>2930</v>
      </c>
      <c r="AM1966" s="2" t="s">
        <v>5338</v>
      </c>
      <c r="AN1966" s="2" t="s">
        <v>125</v>
      </c>
      <c r="AO1966" s="2">
        <v>839</v>
      </c>
      <c r="AP1966" s="7">
        <v>45687</v>
      </c>
      <c r="AQ1966" s="15">
        <v>78800000</v>
      </c>
      <c r="AR1966" s="2">
        <v>829</v>
      </c>
      <c r="AS1966" s="7">
        <v>45691</v>
      </c>
      <c r="AT1966" s="15">
        <v>78800000</v>
      </c>
      <c r="AU1966" s="2" t="s">
        <v>5657</v>
      </c>
      <c r="AV1966" s="2" t="s">
        <v>3737</v>
      </c>
      <c r="AW1966" s="2" t="s">
        <v>4929</v>
      </c>
      <c r="AX1966" s="24">
        <v>45692</v>
      </c>
      <c r="AY1966" s="9" t="s">
        <v>4916</v>
      </c>
      <c r="AZ1966" s="24">
        <v>45687</v>
      </c>
      <c r="BA1966" s="24">
        <v>46138</v>
      </c>
      <c r="BB1966" s="2">
        <v>7880000</v>
      </c>
      <c r="BC1966" s="4" t="s">
        <v>2632</v>
      </c>
      <c r="BD1966" s="4">
        <v>45783</v>
      </c>
      <c r="BE1966" s="4">
        <v>45783</v>
      </c>
      <c r="BF1966" s="2" t="s">
        <v>5658</v>
      </c>
      <c r="BG1966" s="2">
        <v>11165797</v>
      </c>
      <c r="BH1966" s="9">
        <v>94.137054822335017</v>
      </c>
      <c r="BI1966" s="15">
        <v>30908333</v>
      </c>
      <c r="BJ1966" s="2" t="s">
        <v>5659</v>
      </c>
      <c r="BK1966" s="2" t="s">
        <v>5660</v>
      </c>
      <c r="BL1966" s="35">
        <v>145.86294517766498</v>
      </c>
      <c r="BM1966" s="99">
        <v>47891667</v>
      </c>
      <c r="BN1966" s="9" t="s">
        <v>5661</v>
      </c>
      <c r="BO1966" s="9" t="s">
        <v>3737</v>
      </c>
      <c r="BP1966" s="9" t="s">
        <v>4929</v>
      </c>
      <c r="BQ1966" s="21">
        <v>45782</v>
      </c>
      <c r="BR1966" s="9" t="s">
        <v>4916</v>
      </c>
      <c r="BS1966" s="21">
        <v>45783</v>
      </c>
      <c r="BT1966" s="21">
        <v>46137</v>
      </c>
      <c r="BU1966" s="15">
        <v>7880000</v>
      </c>
      <c r="BV1966" s="15" t="s">
        <v>5336</v>
      </c>
      <c r="BW1966" s="4" t="s">
        <v>2632</v>
      </c>
      <c r="BX1966" s="22">
        <v>45938</v>
      </c>
      <c r="BY1966" s="15">
        <v>26266667</v>
      </c>
      <c r="BZ1966" s="8">
        <v>142627</v>
      </c>
      <c r="CA1966" s="8">
        <v>1143</v>
      </c>
      <c r="CB1966" s="24">
        <v>45936</v>
      </c>
      <c r="CC1966" s="15">
        <v>26266667</v>
      </c>
      <c r="CG1966" s="15" t="s">
        <v>5661</v>
      </c>
      <c r="CI1966" s="15">
        <v>0</v>
      </c>
      <c r="CK1966" s="15">
        <v>0</v>
      </c>
      <c r="CL1966" s="22">
        <v>45938</v>
      </c>
      <c r="CM1966" s="2">
        <v>2.5</v>
      </c>
      <c r="CN1966" s="2">
        <v>75</v>
      </c>
      <c r="CO1966" s="26">
        <v>75</v>
      </c>
      <c r="CP1966" s="22">
        <v>46022</v>
      </c>
      <c r="CR1966" s="2">
        <v>0</v>
      </c>
      <c r="CS1966" s="2">
        <v>0</v>
      </c>
      <c r="CT1966" s="26">
        <v>0</v>
      </c>
      <c r="CW1966" s="2">
        <v>0</v>
      </c>
      <c r="CX1966" s="2">
        <v>0</v>
      </c>
      <c r="CY1966" s="2">
        <v>0</v>
      </c>
      <c r="DA1966" s="103">
        <v>2.5</v>
      </c>
      <c r="DB1966" s="104">
        <v>75</v>
      </c>
      <c r="DC1966" s="103">
        <v>10.5</v>
      </c>
      <c r="DD1966" s="104">
        <v>250.5</v>
      </c>
      <c r="DE1966" s="4" t="s">
        <v>129</v>
      </c>
      <c r="DG1966" s="2">
        <v>0</v>
      </c>
      <c r="DL1966" s="2">
        <v>0</v>
      </c>
      <c r="DP1966" s="102">
        <v>0</v>
      </c>
      <c r="DQ1966" s="102">
        <v>0</v>
      </c>
      <c r="DR1966" s="102">
        <v>8.35</v>
      </c>
      <c r="DS1966" s="102">
        <v>250.5</v>
      </c>
      <c r="DT1966" s="4" t="s">
        <v>129</v>
      </c>
      <c r="DU1966" s="18" t="s">
        <v>129</v>
      </c>
      <c r="DV1966" s="4" t="s">
        <v>129</v>
      </c>
      <c r="DX1966" s="22">
        <v>46022</v>
      </c>
      <c r="DY1966" s="102" t="s">
        <v>130</v>
      </c>
    </row>
    <row r="1967" spans="1:129" ht="15.75" hidden="1" customHeight="1">
      <c r="A1967" s="2" t="s">
        <v>139</v>
      </c>
      <c r="B1967" s="2" t="s">
        <v>140</v>
      </c>
      <c r="C1967" s="2">
        <v>2025</v>
      </c>
      <c r="D1967" s="2" t="s">
        <v>5662</v>
      </c>
      <c r="E1967" s="158" t="s">
        <v>4582</v>
      </c>
      <c r="F1967" s="172" t="s">
        <v>5550</v>
      </c>
      <c r="G1967" s="173">
        <v>58800000</v>
      </c>
      <c r="H1967" s="10">
        <v>7350000</v>
      </c>
      <c r="I1967" s="2">
        <v>8</v>
      </c>
      <c r="J1967" s="11" t="s">
        <v>5343</v>
      </c>
      <c r="K1967" s="7">
        <v>45687</v>
      </c>
      <c r="L1967" s="7">
        <v>45699</v>
      </c>
      <c r="M1967" s="7">
        <v>45940</v>
      </c>
      <c r="N1967" s="7">
        <v>46022</v>
      </c>
      <c r="O1967" s="6" t="s">
        <v>396</v>
      </c>
      <c r="P1967" s="7" t="s">
        <v>120</v>
      </c>
      <c r="Q1967" s="2">
        <v>53119341</v>
      </c>
      <c r="R1967" s="6">
        <v>2</v>
      </c>
      <c r="AD1967" s="6" t="s">
        <v>290</v>
      </c>
      <c r="AE1967" s="4" t="s">
        <v>5384</v>
      </c>
      <c r="AF1967" s="2">
        <v>128198</v>
      </c>
      <c r="AG1967" s="6" t="s">
        <v>4560</v>
      </c>
      <c r="AH1967" s="6">
        <v>80778782</v>
      </c>
      <c r="AI1967" s="7">
        <v>45974</v>
      </c>
      <c r="AJ1967" s="8">
        <v>20255320005023</v>
      </c>
      <c r="AK1967" s="4" t="s">
        <v>5337</v>
      </c>
      <c r="AL1967" s="2">
        <v>2930</v>
      </c>
      <c r="AM1967" s="2" t="s">
        <v>5338</v>
      </c>
      <c r="AN1967" s="2" t="s">
        <v>125</v>
      </c>
      <c r="AO1967" s="2">
        <v>840</v>
      </c>
      <c r="AP1967" s="7">
        <v>45687</v>
      </c>
      <c r="AQ1967" s="15">
        <v>235200000</v>
      </c>
      <c r="AR1967" s="2">
        <v>832</v>
      </c>
      <c r="AS1967" s="7">
        <v>45691</v>
      </c>
      <c r="AT1967" s="15">
        <v>58800000</v>
      </c>
      <c r="AU1967" s="2" t="s">
        <v>5663</v>
      </c>
      <c r="AV1967" s="2" t="s">
        <v>3737</v>
      </c>
      <c r="AW1967" s="2" t="s">
        <v>4929</v>
      </c>
      <c r="AX1967" s="24">
        <v>45692</v>
      </c>
      <c r="AY1967" s="9" t="s">
        <v>4916</v>
      </c>
      <c r="AZ1967" s="24">
        <v>45687</v>
      </c>
      <c r="BA1967" s="24">
        <v>46137</v>
      </c>
      <c r="BB1967" s="2">
        <v>5880000</v>
      </c>
      <c r="BC1967" s="4" t="s">
        <v>129</v>
      </c>
      <c r="BD1967" s="4"/>
      <c r="BE1967" s="4"/>
      <c r="BJ1967" s="2"/>
      <c r="BK1967" s="2"/>
      <c r="BL1967" s="35">
        <v>0</v>
      </c>
      <c r="BM1967" s="99"/>
      <c r="BW1967" s="4" t="s">
        <v>2632</v>
      </c>
      <c r="BX1967" s="22">
        <v>45938</v>
      </c>
      <c r="BY1967" s="15">
        <v>19600000</v>
      </c>
      <c r="BZ1967" s="8">
        <v>128198</v>
      </c>
      <c r="CA1967" s="8">
        <v>1142</v>
      </c>
      <c r="CB1967" s="24">
        <v>45936</v>
      </c>
      <c r="CC1967" s="15">
        <v>19600000</v>
      </c>
      <c r="CG1967" s="15"/>
      <c r="CI1967" s="15">
        <v>0</v>
      </c>
      <c r="CK1967" s="15">
        <v>0</v>
      </c>
      <c r="CL1967" s="22">
        <v>45938</v>
      </c>
      <c r="CM1967" s="2">
        <v>2.7333333333333334</v>
      </c>
      <c r="CN1967" s="2">
        <v>82</v>
      </c>
      <c r="CO1967" s="26">
        <v>82</v>
      </c>
      <c r="CP1967" s="22">
        <v>46022</v>
      </c>
      <c r="CR1967" s="2">
        <v>0</v>
      </c>
      <c r="CS1967" s="2">
        <v>0</v>
      </c>
      <c r="CT1967" s="26">
        <v>0</v>
      </c>
      <c r="CW1967" s="2">
        <v>0</v>
      </c>
      <c r="CX1967" s="2">
        <v>0</v>
      </c>
      <c r="CY1967" s="2">
        <v>0</v>
      </c>
      <c r="DA1967" s="103">
        <v>2.7333333333333334</v>
      </c>
      <c r="DB1967" s="104">
        <v>82</v>
      </c>
      <c r="DC1967" s="103">
        <v>10.733333333333334</v>
      </c>
      <c r="DD1967" s="104">
        <v>250.73333333333335</v>
      </c>
      <c r="DE1967" s="4" t="s">
        <v>129</v>
      </c>
      <c r="DG1967" s="2">
        <v>0</v>
      </c>
      <c r="DL1967" s="2">
        <v>0</v>
      </c>
      <c r="DP1967" s="102">
        <v>0</v>
      </c>
      <c r="DQ1967" s="102">
        <v>0</v>
      </c>
      <c r="DR1967" s="102">
        <v>8.3577777777777786</v>
      </c>
      <c r="DS1967" s="102">
        <v>250.73333333333335</v>
      </c>
      <c r="DT1967" s="4" t="s">
        <v>129</v>
      </c>
      <c r="DU1967" s="18" t="s">
        <v>129</v>
      </c>
      <c r="DV1967" s="4" t="s">
        <v>129</v>
      </c>
      <c r="DX1967" s="22">
        <v>46022</v>
      </c>
      <c r="DY1967" s="102" t="s">
        <v>130</v>
      </c>
    </row>
    <row r="1968" spans="1:129" ht="19.5" hidden="1" customHeight="1">
      <c r="A1968" s="2" t="s">
        <v>149</v>
      </c>
      <c r="B1968" s="2" t="s">
        <v>140</v>
      </c>
      <c r="C1968" s="2">
        <v>2025</v>
      </c>
      <c r="D1968" s="2" t="s">
        <v>5664</v>
      </c>
      <c r="E1968" s="160" t="s">
        <v>5665</v>
      </c>
      <c r="F1968" s="212" t="s">
        <v>5550</v>
      </c>
      <c r="G1968" s="10">
        <v>58800000</v>
      </c>
      <c r="H1968" s="10">
        <v>7350000</v>
      </c>
      <c r="I1968" s="2">
        <v>8</v>
      </c>
      <c r="J1968" s="11" t="s">
        <v>5356</v>
      </c>
      <c r="K1968" s="7">
        <v>45699</v>
      </c>
      <c r="L1968" s="7">
        <v>45700</v>
      </c>
      <c r="M1968" s="7">
        <v>45941</v>
      </c>
      <c r="N1968" s="7">
        <v>46022</v>
      </c>
      <c r="O1968" s="6" t="s">
        <v>3135</v>
      </c>
      <c r="P1968" s="7" t="s">
        <v>120</v>
      </c>
      <c r="Q1968" s="2">
        <v>1013688637</v>
      </c>
      <c r="R1968" s="6">
        <v>2</v>
      </c>
      <c r="AD1968" s="6" t="s">
        <v>227</v>
      </c>
      <c r="AE1968" s="4" t="s">
        <v>5384</v>
      </c>
      <c r="AF1968" s="2">
        <v>129558</v>
      </c>
      <c r="AG1968" s="6" t="s">
        <v>5335</v>
      </c>
      <c r="AH1968" s="6">
        <v>52243046</v>
      </c>
      <c r="AI1968" s="7">
        <v>46035</v>
      </c>
      <c r="AJ1968" s="8">
        <v>20255320008183</v>
      </c>
      <c r="AK1968" s="4" t="s">
        <v>5337</v>
      </c>
      <c r="AL1968" s="2">
        <v>2930</v>
      </c>
      <c r="AM1968" s="2" t="s">
        <v>5338</v>
      </c>
      <c r="AN1968" s="2" t="s">
        <v>125</v>
      </c>
      <c r="AO1968" s="2">
        <v>902</v>
      </c>
      <c r="AP1968" s="7">
        <v>45698</v>
      </c>
      <c r="AQ1968" s="15">
        <v>58800000</v>
      </c>
      <c r="AR1968" s="2">
        <v>887</v>
      </c>
      <c r="AS1968" s="7">
        <v>45700</v>
      </c>
      <c r="AT1968" s="15">
        <v>58800000</v>
      </c>
      <c r="AU1968" s="2" t="s">
        <v>5666</v>
      </c>
      <c r="AV1968" s="2" t="s">
        <v>3737</v>
      </c>
      <c r="AW1968" s="2" t="s">
        <v>4929</v>
      </c>
      <c r="AX1968" s="24">
        <v>45700</v>
      </c>
      <c r="AY1968" s="9" t="s">
        <v>4916</v>
      </c>
      <c r="AZ1968" s="24">
        <v>45699</v>
      </c>
      <c r="BA1968" s="24">
        <v>46133</v>
      </c>
      <c r="BB1968" s="2">
        <v>5880000</v>
      </c>
      <c r="BC1968" s="4" t="s">
        <v>129</v>
      </c>
      <c r="BD1968" s="4"/>
      <c r="BE1968" s="4"/>
      <c r="BJ1968" s="2"/>
      <c r="BK1968" s="2"/>
      <c r="BL1968" s="35">
        <v>0</v>
      </c>
      <c r="BM1968" s="99"/>
      <c r="BW1968" s="4" t="s">
        <v>2632</v>
      </c>
      <c r="BX1968" s="22">
        <v>45938</v>
      </c>
      <c r="BY1968" s="15">
        <v>19355000</v>
      </c>
      <c r="BZ1968" s="8">
        <v>129558</v>
      </c>
      <c r="CA1968" s="8">
        <v>1151</v>
      </c>
      <c r="CB1968" s="24">
        <v>45936</v>
      </c>
      <c r="CC1968" s="15">
        <v>19355000</v>
      </c>
      <c r="CG1968" s="15"/>
      <c r="CI1968" s="15">
        <v>0</v>
      </c>
      <c r="CK1968" s="15">
        <v>0</v>
      </c>
      <c r="CL1968" s="22">
        <v>45938</v>
      </c>
      <c r="CM1968" s="2">
        <v>2.6666666666666665</v>
      </c>
      <c r="CN1968" s="2">
        <v>80</v>
      </c>
      <c r="CO1968" s="26">
        <v>81</v>
      </c>
      <c r="CP1968" s="22">
        <v>46022</v>
      </c>
      <c r="CR1968" s="2">
        <v>0</v>
      </c>
      <c r="CS1968" s="2">
        <v>0</v>
      </c>
      <c r="CT1968" s="26">
        <v>0</v>
      </c>
      <c r="CW1968" s="2">
        <v>0</v>
      </c>
      <c r="CX1968" s="2">
        <v>0</v>
      </c>
      <c r="CY1968" s="2">
        <v>0</v>
      </c>
      <c r="DA1968" s="103">
        <v>2.6666666666666665</v>
      </c>
      <c r="DB1968" s="104">
        <v>80</v>
      </c>
      <c r="DC1968" s="103">
        <v>10.666666666666666</v>
      </c>
      <c r="DD1968" s="104">
        <v>250.66666666666666</v>
      </c>
      <c r="DE1968" s="4" t="s">
        <v>129</v>
      </c>
      <c r="DG1968" s="2">
        <v>0</v>
      </c>
      <c r="DL1968" s="2">
        <v>0</v>
      </c>
      <c r="DP1968" s="102">
        <v>0</v>
      </c>
      <c r="DQ1968" s="102">
        <v>0</v>
      </c>
      <c r="DR1968" s="102">
        <v>8.3555555555555561</v>
      </c>
      <c r="DS1968" s="102">
        <v>250.66666666666666</v>
      </c>
      <c r="DT1968" s="4" t="s">
        <v>129</v>
      </c>
      <c r="DU1968" s="18" t="s">
        <v>129</v>
      </c>
      <c r="DV1968" s="4" t="s">
        <v>129</v>
      </c>
      <c r="DX1968" s="22">
        <v>46022</v>
      </c>
      <c r="DY1968" s="102" t="s">
        <v>130</v>
      </c>
    </row>
    <row r="1969" spans="1:131" ht="15.75" hidden="1" customHeight="1">
      <c r="A1969" s="2" t="s">
        <v>157</v>
      </c>
      <c r="B1969" s="2" t="s">
        <v>158</v>
      </c>
      <c r="C1969" s="2">
        <v>2025</v>
      </c>
      <c r="D1969" s="2" t="s">
        <v>5667</v>
      </c>
      <c r="E1969" s="158" t="s">
        <v>4587</v>
      </c>
      <c r="F1969" s="168" t="s">
        <v>5668</v>
      </c>
      <c r="G1969" s="10">
        <v>29400000</v>
      </c>
      <c r="H1969" s="10">
        <v>7350000</v>
      </c>
      <c r="I1969" s="2">
        <v>4</v>
      </c>
      <c r="J1969" s="11" t="s">
        <v>5481</v>
      </c>
      <c r="K1969" s="7">
        <v>45693</v>
      </c>
      <c r="L1969" s="7">
        <v>45703</v>
      </c>
      <c r="M1969" s="7">
        <v>45822</v>
      </c>
      <c r="N1969" s="7">
        <v>45807</v>
      </c>
      <c r="O1969" s="6" t="s">
        <v>2866</v>
      </c>
      <c r="P1969" s="7" t="s">
        <v>120</v>
      </c>
      <c r="Q1969" s="2">
        <v>1018406496</v>
      </c>
      <c r="R1969" s="6">
        <v>1</v>
      </c>
      <c r="AD1969" s="6" t="s">
        <v>121</v>
      </c>
      <c r="AE1969" s="4" t="s">
        <v>2730</v>
      </c>
      <c r="AF1969" s="2">
        <v>128107</v>
      </c>
      <c r="AG1969" s="6" t="s">
        <v>5294</v>
      </c>
      <c r="AH1969" s="6">
        <v>1022344483</v>
      </c>
      <c r="AI1969" s="7">
        <v>46803</v>
      </c>
      <c r="AJ1969" s="8" t="s">
        <v>2706</v>
      </c>
      <c r="AK1969" s="4" t="s">
        <v>5337</v>
      </c>
      <c r="AL1969" s="2">
        <v>2930</v>
      </c>
      <c r="AM1969" s="2" t="s">
        <v>5338</v>
      </c>
      <c r="AN1969" s="2" t="s">
        <v>125</v>
      </c>
      <c r="AO1969" s="2">
        <v>876</v>
      </c>
      <c r="AP1969" s="7">
        <v>45692</v>
      </c>
      <c r="AQ1969" s="15">
        <v>29400000</v>
      </c>
      <c r="AR1969" s="2">
        <v>860</v>
      </c>
      <c r="AS1969" s="7">
        <v>45699</v>
      </c>
      <c r="AT1969" s="15">
        <v>29400000</v>
      </c>
      <c r="AU1969" s="2" t="s">
        <v>5669</v>
      </c>
      <c r="AV1969" s="2" t="s">
        <v>3737</v>
      </c>
      <c r="AW1969" s="2" t="s">
        <v>4929</v>
      </c>
      <c r="AX1969" s="24">
        <v>45700</v>
      </c>
      <c r="AY1969" s="9" t="s">
        <v>4916</v>
      </c>
      <c r="AZ1969" s="24">
        <v>45693</v>
      </c>
      <c r="BA1969" s="24">
        <v>46142</v>
      </c>
      <c r="BB1969" s="2">
        <v>2940000</v>
      </c>
      <c r="BC1969" s="4" t="s">
        <v>2632</v>
      </c>
      <c r="BD1969" s="4">
        <v>45729</v>
      </c>
      <c r="BE1969" s="4">
        <v>45729</v>
      </c>
      <c r="BF1969" s="2" t="s">
        <v>5670</v>
      </c>
      <c r="BG1969" s="2" t="s">
        <v>5671</v>
      </c>
      <c r="BH1969" s="9">
        <v>18</v>
      </c>
      <c r="BI1969" s="15">
        <v>4410000</v>
      </c>
      <c r="BJ1969" s="2" t="s">
        <v>2866</v>
      </c>
      <c r="BK1969" s="2">
        <v>1018406496</v>
      </c>
      <c r="BL1969" s="35">
        <v>102</v>
      </c>
      <c r="BM1969" s="99">
        <v>24990000</v>
      </c>
      <c r="BN1969" s="9" t="s">
        <v>5672</v>
      </c>
      <c r="BO1969" s="9" t="s">
        <v>3737</v>
      </c>
      <c r="BP1969" s="9" t="s">
        <v>4929</v>
      </c>
      <c r="BQ1969" s="21">
        <v>45733</v>
      </c>
      <c r="BR1969" s="9" t="s">
        <v>4916</v>
      </c>
      <c r="BS1969" s="21">
        <v>45730</v>
      </c>
      <c r="BT1969" s="21">
        <v>46132</v>
      </c>
      <c r="BU1969" s="15">
        <v>2940000</v>
      </c>
      <c r="BV1969" s="15" t="s">
        <v>5384</v>
      </c>
      <c r="BW1969" s="4" t="s">
        <v>129</v>
      </c>
      <c r="BY1969" s="15">
        <v>0</v>
      </c>
      <c r="CG1969" s="15"/>
      <c r="CI1969" s="15">
        <v>0</v>
      </c>
      <c r="CK1969" s="15">
        <v>0</v>
      </c>
      <c r="CL1969" s="22"/>
      <c r="CM1969" s="2">
        <v>0</v>
      </c>
      <c r="CN1969" s="2">
        <v>0</v>
      </c>
      <c r="CO1969" s="26">
        <v>0</v>
      </c>
      <c r="CR1969" s="2">
        <v>0</v>
      </c>
      <c r="CS1969" s="2">
        <v>0</v>
      </c>
      <c r="CT1969" s="26">
        <v>0</v>
      </c>
      <c r="CW1969" s="2">
        <v>0</v>
      </c>
      <c r="CX1969" s="2">
        <v>0</v>
      </c>
      <c r="CY1969" s="2">
        <v>0</v>
      </c>
      <c r="DA1969" s="103">
        <v>0</v>
      </c>
      <c r="DB1969" s="104">
        <v>0</v>
      </c>
      <c r="DC1969" s="103">
        <v>4</v>
      </c>
      <c r="DD1969" s="104">
        <v>124</v>
      </c>
      <c r="DE1969" s="4" t="s">
        <v>129</v>
      </c>
      <c r="DG1969" s="2">
        <v>0</v>
      </c>
      <c r="DL1969" s="2">
        <v>0</v>
      </c>
      <c r="DP1969" s="102">
        <v>0</v>
      </c>
      <c r="DQ1969" s="102">
        <v>0</v>
      </c>
      <c r="DR1969" s="102">
        <v>4.1333333333333337</v>
      </c>
      <c r="DS1969" s="102">
        <v>124</v>
      </c>
      <c r="DT1969" s="4" t="s">
        <v>2632</v>
      </c>
      <c r="DU1969" s="18">
        <v>45807</v>
      </c>
      <c r="DV1969" s="4" t="s">
        <v>129</v>
      </c>
      <c r="DW1969" s="32" t="s">
        <v>403</v>
      </c>
      <c r="DX1969" s="22">
        <v>45807</v>
      </c>
      <c r="DY1969" s="102" t="s">
        <v>403</v>
      </c>
      <c r="DZ1969" s="32" t="s">
        <v>403</v>
      </c>
      <c r="EA1969" s="33">
        <v>45807</v>
      </c>
    </row>
    <row r="1970" spans="1:131" ht="72" hidden="1" customHeight="1">
      <c r="A1970" s="2" t="s">
        <v>163</v>
      </c>
      <c r="B1970" s="2" t="s">
        <v>158</v>
      </c>
      <c r="C1970" s="2">
        <v>2025</v>
      </c>
      <c r="D1970" s="2" t="s">
        <v>5673</v>
      </c>
      <c r="E1970" s="180" t="s">
        <v>1236</v>
      </c>
      <c r="F1970" s="218" t="s">
        <v>5558</v>
      </c>
      <c r="G1970" s="10">
        <v>23520000</v>
      </c>
      <c r="H1970" s="10">
        <v>2940000</v>
      </c>
      <c r="I1970" s="2">
        <v>8</v>
      </c>
      <c r="J1970" s="11" t="s">
        <v>5674</v>
      </c>
      <c r="K1970" s="7">
        <v>45697</v>
      </c>
      <c r="L1970" s="7">
        <v>45702</v>
      </c>
      <c r="M1970" s="7">
        <v>45943</v>
      </c>
      <c r="N1970" s="7">
        <v>46019</v>
      </c>
      <c r="O1970" s="6" t="s">
        <v>1502</v>
      </c>
      <c r="P1970" s="7" t="s">
        <v>120</v>
      </c>
      <c r="Q1970" s="2">
        <v>64571691</v>
      </c>
      <c r="R1970" s="6">
        <v>1</v>
      </c>
      <c r="AD1970" s="6" t="s">
        <v>345</v>
      </c>
      <c r="AE1970" s="4" t="s">
        <v>5336</v>
      </c>
      <c r="AF1970" s="2">
        <v>127421</v>
      </c>
      <c r="AG1970" s="6" t="s">
        <v>349</v>
      </c>
      <c r="AH1970" s="6">
        <v>72152335</v>
      </c>
      <c r="AI1970" s="7">
        <v>45928</v>
      </c>
      <c r="AJ1970" s="8">
        <v>20255320002443</v>
      </c>
      <c r="AK1970" s="4" t="s">
        <v>5482</v>
      </c>
      <c r="AL1970" s="2">
        <v>2883</v>
      </c>
      <c r="AM1970" s="2" t="s">
        <v>5483</v>
      </c>
      <c r="AN1970" s="2" t="s">
        <v>125</v>
      </c>
      <c r="AO1970" s="2">
        <v>850</v>
      </c>
      <c r="AP1970" s="7">
        <v>45688</v>
      </c>
      <c r="AQ1970" s="15">
        <v>611520000</v>
      </c>
      <c r="AR1970" s="2">
        <v>923</v>
      </c>
      <c r="AS1970" s="7">
        <v>45700</v>
      </c>
      <c r="AT1970" s="15">
        <v>23520000</v>
      </c>
      <c r="AU1970" s="2" t="s">
        <v>5675</v>
      </c>
      <c r="AV1970" s="2" t="s">
        <v>3737</v>
      </c>
      <c r="AW1970" s="2" t="s">
        <v>4929</v>
      </c>
      <c r="AX1970" s="24">
        <v>45700</v>
      </c>
      <c r="AY1970" s="9" t="s">
        <v>4916</v>
      </c>
      <c r="AZ1970" s="24">
        <v>45698</v>
      </c>
      <c r="BA1970" s="24">
        <v>46128</v>
      </c>
      <c r="BB1970" s="2">
        <v>2352000</v>
      </c>
      <c r="BC1970" s="4" t="s">
        <v>129</v>
      </c>
      <c r="BJ1970" s="2"/>
      <c r="BK1970" s="2"/>
      <c r="BL1970" s="35">
        <v>0</v>
      </c>
      <c r="BM1970" s="99"/>
      <c r="BW1970" s="4" t="s">
        <v>2632</v>
      </c>
      <c r="BX1970" s="22">
        <v>45939</v>
      </c>
      <c r="BY1970" s="15">
        <v>7350000</v>
      </c>
      <c r="BZ1970" s="8">
        <v>127241</v>
      </c>
      <c r="CA1970" s="8">
        <v>1192</v>
      </c>
      <c r="CB1970" s="24">
        <v>45938</v>
      </c>
      <c r="CC1970" s="15">
        <v>7350000</v>
      </c>
      <c r="CG1970" s="15" t="s">
        <v>5675</v>
      </c>
      <c r="CI1970" s="15">
        <v>0</v>
      </c>
      <c r="CK1970" s="15">
        <v>0</v>
      </c>
      <c r="CL1970" s="22">
        <v>45940</v>
      </c>
      <c r="CM1970" s="2">
        <v>2.5</v>
      </c>
      <c r="CN1970" s="2">
        <v>75</v>
      </c>
      <c r="CO1970" s="26">
        <v>75</v>
      </c>
      <c r="CP1970" s="22">
        <v>46019</v>
      </c>
      <c r="CR1970" s="2">
        <v>0</v>
      </c>
      <c r="CS1970" s="2">
        <v>0</v>
      </c>
      <c r="CT1970" s="26">
        <v>0</v>
      </c>
      <c r="CW1970" s="2">
        <v>0</v>
      </c>
      <c r="CX1970" s="2">
        <v>0</v>
      </c>
      <c r="CY1970" s="2">
        <v>0</v>
      </c>
      <c r="DA1970" s="103">
        <v>2.5</v>
      </c>
      <c r="DB1970" s="104">
        <v>75</v>
      </c>
      <c r="DC1970" s="103">
        <v>10.5</v>
      </c>
      <c r="DD1970" s="104">
        <v>250.5</v>
      </c>
      <c r="DE1970" s="4" t="s">
        <v>129</v>
      </c>
      <c r="DG1970" s="2">
        <v>0</v>
      </c>
      <c r="DL1970" s="2">
        <v>0</v>
      </c>
      <c r="DP1970" s="102">
        <v>0</v>
      </c>
      <c r="DQ1970" s="102">
        <v>0</v>
      </c>
      <c r="DR1970" s="102">
        <v>8.35</v>
      </c>
      <c r="DS1970" s="102">
        <v>250.5</v>
      </c>
      <c r="DT1970" s="4" t="s">
        <v>129</v>
      </c>
      <c r="DU1970" s="18" t="s">
        <v>129</v>
      </c>
      <c r="DV1970" s="4" t="s">
        <v>129</v>
      </c>
      <c r="DX1970" s="22">
        <v>46019</v>
      </c>
      <c r="DY1970" s="102" t="s">
        <v>130</v>
      </c>
    </row>
    <row r="1971" spans="1:131" ht="15.75" hidden="1" customHeight="1">
      <c r="A1971" s="2" t="s">
        <v>172</v>
      </c>
      <c r="B1971" s="2" t="s">
        <v>173</v>
      </c>
      <c r="C1971" s="2">
        <v>2025</v>
      </c>
      <c r="D1971" s="2" t="s">
        <v>5676</v>
      </c>
      <c r="E1971" s="158" t="s">
        <v>5553</v>
      </c>
      <c r="F1971" s="6" t="s">
        <v>5677</v>
      </c>
      <c r="G1971" s="10">
        <v>45600000</v>
      </c>
      <c r="H1971" s="10">
        <v>5700000</v>
      </c>
      <c r="I1971" s="2">
        <v>8</v>
      </c>
      <c r="J1971" s="11" t="s">
        <v>5678</v>
      </c>
      <c r="K1971" s="7">
        <v>45826</v>
      </c>
      <c r="L1971" s="7">
        <v>45839</v>
      </c>
      <c r="M1971" s="7">
        <v>46081</v>
      </c>
      <c r="N1971" s="7">
        <v>46022</v>
      </c>
      <c r="O1971" s="6" t="s">
        <v>5679</v>
      </c>
      <c r="P1971" s="7" t="s">
        <v>120</v>
      </c>
      <c r="Q1971" s="2">
        <v>1019046425</v>
      </c>
      <c r="R1971" s="6">
        <v>5</v>
      </c>
      <c r="AD1971" s="6" t="s">
        <v>227</v>
      </c>
      <c r="AE1971" s="4" t="s">
        <v>5336</v>
      </c>
      <c r="AF1971" s="2">
        <v>132841</v>
      </c>
      <c r="AG1971" s="6" t="s">
        <v>2866</v>
      </c>
      <c r="AH1971" s="6">
        <v>1018406496</v>
      </c>
      <c r="AI1971" s="7">
        <v>46057</v>
      </c>
      <c r="AJ1971" s="8">
        <v>20255320008533</v>
      </c>
      <c r="AK1971" s="4" t="s">
        <v>5337</v>
      </c>
      <c r="AL1971" s="2">
        <v>2930</v>
      </c>
      <c r="AM1971" s="2" t="s">
        <v>5338</v>
      </c>
      <c r="AN1971" s="2" t="s">
        <v>125</v>
      </c>
      <c r="AO1971" s="2">
        <v>990</v>
      </c>
      <c r="AP1971" s="7">
        <v>45805</v>
      </c>
      <c r="AQ1971" s="15">
        <v>91200000</v>
      </c>
      <c r="AR1971" s="2">
        <v>1124</v>
      </c>
      <c r="AS1971" s="7">
        <v>45832</v>
      </c>
      <c r="AT1971" s="15">
        <v>45600000</v>
      </c>
      <c r="AU1971" s="2" t="s">
        <v>5680</v>
      </c>
      <c r="AV1971" s="2" t="s">
        <v>2068</v>
      </c>
      <c r="AW1971" s="2" t="s">
        <v>4929</v>
      </c>
      <c r="AX1971" s="24">
        <v>45827</v>
      </c>
      <c r="AY1971" s="9" t="s">
        <v>4916</v>
      </c>
      <c r="AZ1971" s="24">
        <v>45826</v>
      </c>
      <c r="BA1971" s="24">
        <v>46270</v>
      </c>
      <c r="BB1971" s="2">
        <v>4560000</v>
      </c>
      <c r="BC1971" s="4" t="s">
        <v>129</v>
      </c>
      <c r="BD1971" s="4"/>
      <c r="BE1971" s="4"/>
      <c r="BJ1971" s="2"/>
      <c r="BK1971" s="2"/>
      <c r="BL1971" s="35">
        <v>0</v>
      </c>
      <c r="BM1971" s="99"/>
      <c r="BW1971" s="4" t="s">
        <v>129</v>
      </c>
      <c r="BY1971" s="15">
        <v>0</v>
      </c>
      <c r="CG1971" s="15"/>
      <c r="CI1971" s="15">
        <v>0</v>
      </c>
      <c r="CK1971" s="15">
        <v>0</v>
      </c>
      <c r="CL1971" s="22"/>
      <c r="CM1971" s="2">
        <v>0</v>
      </c>
      <c r="CN1971" s="2">
        <v>0</v>
      </c>
      <c r="CO1971" s="26">
        <v>0</v>
      </c>
      <c r="CR1971" s="2">
        <v>0</v>
      </c>
      <c r="CS1971" s="2">
        <v>0</v>
      </c>
      <c r="CT1971" s="26">
        <v>0</v>
      </c>
      <c r="CW1971" s="2">
        <v>0</v>
      </c>
      <c r="CX1971" s="2">
        <v>0</v>
      </c>
      <c r="CY1971" s="2">
        <v>0</v>
      </c>
      <c r="DA1971" s="103">
        <v>0</v>
      </c>
      <c r="DB1971" s="104">
        <v>0</v>
      </c>
      <c r="DC1971" s="103">
        <v>8</v>
      </c>
      <c r="DD1971" s="104">
        <v>248</v>
      </c>
      <c r="DE1971" s="4" t="s">
        <v>129</v>
      </c>
      <c r="DG1971" s="2">
        <v>0</v>
      </c>
      <c r="DL1971" s="2">
        <v>0</v>
      </c>
      <c r="DP1971" s="102">
        <v>0</v>
      </c>
      <c r="DQ1971" s="102">
        <v>0</v>
      </c>
      <c r="DR1971" s="102">
        <v>8.2666666666666675</v>
      </c>
      <c r="DS1971" s="102">
        <v>248</v>
      </c>
      <c r="DT1971" s="4" t="s">
        <v>2632</v>
      </c>
      <c r="DU1971" s="18">
        <v>45895</v>
      </c>
      <c r="DV1971" s="4" t="s">
        <v>129</v>
      </c>
      <c r="DW1971" s="32" t="s">
        <v>3165</v>
      </c>
      <c r="DX1971" s="22">
        <v>46022</v>
      </c>
      <c r="DY1971" s="102" t="s">
        <v>130</v>
      </c>
    </row>
    <row r="1972" spans="1:131" ht="15.75" hidden="1" customHeight="1">
      <c r="A1972" s="2" t="s">
        <v>178</v>
      </c>
      <c r="B1972" s="2" t="s">
        <v>173</v>
      </c>
      <c r="C1972" s="2">
        <v>2025</v>
      </c>
      <c r="D1972" s="2" t="s">
        <v>5681</v>
      </c>
      <c r="E1972" s="158" t="s">
        <v>5682</v>
      </c>
      <c r="F1972" s="181" t="s">
        <v>5683</v>
      </c>
      <c r="G1972" s="10">
        <v>21000000</v>
      </c>
      <c r="H1972" s="10">
        <v>3500000</v>
      </c>
      <c r="I1972" s="2">
        <v>6</v>
      </c>
      <c r="J1972" s="11" t="s">
        <v>5372</v>
      </c>
      <c r="K1972" s="7">
        <v>45793</v>
      </c>
      <c r="L1972" s="7">
        <v>45797</v>
      </c>
      <c r="M1972" s="7">
        <v>45980</v>
      </c>
      <c r="N1972" s="7">
        <v>46022</v>
      </c>
      <c r="O1972" s="6" t="s">
        <v>4731</v>
      </c>
      <c r="P1972" s="7" t="s">
        <v>120</v>
      </c>
      <c r="Q1972" s="2">
        <v>79313114</v>
      </c>
      <c r="R1972" s="6">
        <v>2</v>
      </c>
      <c r="AD1972" s="6" t="s">
        <v>5320</v>
      </c>
      <c r="AE1972" s="4" t="s">
        <v>5384</v>
      </c>
      <c r="AF1972" s="2">
        <v>132509</v>
      </c>
      <c r="AG1972" s="6" t="s">
        <v>5684</v>
      </c>
      <c r="AH1972" s="6">
        <v>7951457</v>
      </c>
      <c r="AI1972" s="7">
        <v>46022</v>
      </c>
      <c r="AJ1972" s="8">
        <v>20255320013243</v>
      </c>
      <c r="AK1972" s="4" t="s">
        <v>5337</v>
      </c>
      <c r="AL1972" s="2">
        <v>2930</v>
      </c>
      <c r="AM1972" s="2" t="s">
        <v>5338</v>
      </c>
      <c r="AN1972" s="2" t="s">
        <v>125</v>
      </c>
      <c r="AO1972" s="2">
        <v>967</v>
      </c>
      <c r="AP1972" s="7">
        <v>45763</v>
      </c>
      <c r="AQ1972" s="15">
        <v>21000000</v>
      </c>
      <c r="AR1972" s="2">
        <v>1072</v>
      </c>
      <c r="AS1972" s="7">
        <v>45797</v>
      </c>
      <c r="AT1972" s="15">
        <v>21000000</v>
      </c>
      <c r="AU1972" s="2" t="s">
        <v>5685</v>
      </c>
      <c r="AV1972" s="2" t="s">
        <v>3737</v>
      </c>
      <c r="AW1972" s="2" t="s">
        <v>4929</v>
      </c>
      <c r="AX1972" s="24">
        <v>45796</v>
      </c>
      <c r="AY1972" s="9" t="s">
        <v>4916</v>
      </c>
      <c r="AZ1972" s="24">
        <v>45793</v>
      </c>
      <c r="BA1972" s="24">
        <v>46183</v>
      </c>
      <c r="BB1972" s="2">
        <v>2100000</v>
      </c>
      <c r="BC1972" s="4" t="s">
        <v>129</v>
      </c>
      <c r="BJ1972" s="2"/>
      <c r="BK1972" s="2"/>
      <c r="BL1972" s="35">
        <v>0</v>
      </c>
      <c r="BM1972" s="99"/>
      <c r="BW1972" s="4" t="s">
        <v>2632</v>
      </c>
      <c r="BX1972" s="22">
        <v>45979</v>
      </c>
      <c r="BY1972" s="15">
        <v>4900000</v>
      </c>
      <c r="BZ1972" s="8">
        <v>132509</v>
      </c>
      <c r="CA1972" s="8">
        <v>1277</v>
      </c>
      <c r="CB1972" s="24">
        <v>45975</v>
      </c>
      <c r="CC1972" s="15">
        <v>4900000</v>
      </c>
      <c r="CD1972" s="8">
        <v>1408</v>
      </c>
      <c r="CE1972" s="7">
        <v>45980</v>
      </c>
      <c r="CF1972" s="15">
        <v>4900000</v>
      </c>
      <c r="CG1972" s="15"/>
      <c r="CI1972" s="15">
        <v>0</v>
      </c>
      <c r="CK1972" s="15">
        <v>0</v>
      </c>
      <c r="CL1972" s="22">
        <v>45979</v>
      </c>
      <c r="CM1972" s="2">
        <v>1.3666666666666667</v>
      </c>
      <c r="CN1972" s="2">
        <v>41</v>
      </c>
      <c r="CO1972" s="26">
        <v>41</v>
      </c>
      <c r="CP1972" s="22">
        <v>46022</v>
      </c>
      <c r="CR1972" s="2">
        <v>0</v>
      </c>
      <c r="CS1972" s="2">
        <v>0</v>
      </c>
      <c r="CT1972" s="26">
        <v>0</v>
      </c>
      <c r="CW1972" s="2">
        <v>0</v>
      </c>
      <c r="CX1972" s="2">
        <v>0</v>
      </c>
      <c r="CY1972" s="2">
        <v>0</v>
      </c>
      <c r="DA1972" s="103">
        <v>1.3666666666666667</v>
      </c>
      <c r="DB1972" s="104">
        <v>41</v>
      </c>
      <c r="DC1972" s="103">
        <v>7.3666666666666671</v>
      </c>
      <c r="DD1972" s="104">
        <v>187.36666666666667</v>
      </c>
      <c r="DE1972" s="4" t="s">
        <v>129</v>
      </c>
      <c r="DG1972" s="2">
        <v>0</v>
      </c>
      <c r="DL1972" s="2">
        <v>0</v>
      </c>
      <c r="DP1972" s="102">
        <v>0</v>
      </c>
      <c r="DQ1972" s="102">
        <v>0</v>
      </c>
      <c r="DR1972" s="102">
        <v>6.2455555555555557</v>
      </c>
      <c r="DS1972" s="102">
        <v>187.36666666666667</v>
      </c>
      <c r="DT1972" s="4" t="s">
        <v>129</v>
      </c>
      <c r="DU1972" s="18" t="s">
        <v>129</v>
      </c>
      <c r="DV1972" s="4" t="s">
        <v>129</v>
      </c>
      <c r="DX1972" s="22">
        <v>46022</v>
      </c>
      <c r="DY1972" s="102" t="s">
        <v>130</v>
      </c>
    </row>
    <row r="1973" spans="1:131" ht="15.75" hidden="1" customHeight="1">
      <c r="A1973" s="2" t="s">
        <v>185</v>
      </c>
      <c r="B1973" s="2" t="s">
        <v>186</v>
      </c>
      <c r="C1973" s="2">
        <v>2025</v>
      </c>
      <c r="D1973" s="2" t="s">
        <v>5686</v>
      </c>
      <c r="E1973" s="158" t="s">
        <v>5687</v>
      </c>
      <c r="G1973" s="10">
        <v>40152000</v>
      </c>
      <c r="H1973" s="10">
        <v>5019000</v>
      </c>
      <c r="I1973" s="2">
        <v>8</v>
      </c>
      <c r="J1973" s="11" t="s">
        <v>5356</v>
      </c>
      <c r="K1973" s="7">
        <v>45693</v>
      </c>
      <c r="L1973" s="7">
        <v>45701</v>
      </c>
      <c r="M1973" s="7">
        <v>45942</v>
      </c>
      <c r="N1973" s="7">
        <v>45942</v>
      </c>
      <c r="O1973" s="6" t="s">
        <v>4829</v>
      </c>
      <c r="P1973" s="7" t="s">
        <v>120</v>
      </c>
      <c r="Q1973" s="2">
        <v>53015394</v>
      </c>
      <c r="R1973" s="6">
        <v>5</v>
      </c>
      <c r="AD1973" s="6" t="s">
        <v>1360</v>
      </c>
      <c r="AE1973" s="4" t="s">
        <v>5384</v>
      </c>
      <c r="AF1973" s="2">
        <v>127253</v>
      </c>
      <c r="AG1973" s="6" t="s">
        <v>2940</v>
      </c>
      <c r="AH1973" s="6">
        <v>1022432947</v>
      </c>
      <c r="AI1973" s="7">
        <v>45941</v>
      </c>
      <c r="AJ1973" s="8">
        <v>20255320002533</v>
      </c>
      <c r="AK1973" s="4" t="s">
        <v>5688</v>
      </c>
      <c r="AL1973" s="2">
        <v>2917</v>
      </c>
      <c r="AM1973" s="2" t="s">
        <v>5689</v>
      </c>
      <c r="AN1973" s="2" t="s">
        <v>125</v>
      </c>
      <c r="AO1973" s="2">
        <v>847</v>
      </c>
      <c r="AP1973" s="7">
        <v>45688</v>
      </c>
      <c r="AQ1973" s="15">
        <v>200760000</v>
      </c>
      <c r="AR1973" s="2">
        <v>861</v>
      </c>
      <c r="AS1973" s="7">
        <v>45699</v>
      </c>
      <c r="AT1973" s="15">
        <v>40152000</v>
      </c>
      <c r="AU1973" s="2" t="s">
        <v>5690</v>
      </c>
      <c r="AV1973" s="2" t="s">
        <v>3737</v>
      </c>
      <c r="AW1973" s="2" t="s">
        <v>4929</v>
      </c>
      <c r="AX1973" s="24">
        <v>45698</v>
      </c>
      <c r="AY1973" s="9" t="s">
        <v>4916</v>
      </c>
      <c r="AZ1973" s="24">
        <v>45692</v>
      </c>
      <c r="BA1973" s="24">
        <v>46142</v>
      </c>
      <c r="BB1973" s="2">
        <v>4015200</v>
      </c>
      <c r="BC1973" s="4" t="s">
        <v>129</v>
      </c>
      <c r="BD1973" s="4"/>
      <c r="BE1973" s="4"/>
      <c r="BJ1973" s="2"/>
      <c r="BK1973" s="2"/>
      <c r="BL1973" s="35">
        <v>0</v>
      </c>
      <c r="BM1973" s="99"/>
      <c r="BW1973" s="4" t="s">
        <v>129</v>
      </c>
      <c r="BY1973" s="15">
        <v>0</v>
      </c>
      <c r="CG1973" s="15"/>
      <c r="CI1973" s="15">
        <v>0</v>
      </c>
      <c r="CK1973" s="15">
        <v>0</v>
      </c>
      <c r="CL1973" s="22"/>
      <c r="CM1973" s="2">
        <v>0</v>
      </c>
      <c r="CN1973" s="2">
        <v>0</v>
      </c>
      <c r="CO1973" s="26">
        <v>0</v>
      </c>
      <c r="CR1973" s="2">
        <v>0</v>
      </c>
      <c r="CS1973" s="2">
        <v>0</v>
      </c>
      <c r="CT1973" s="26">
        <v>0</v>
      </c>
      <c r="CW1973" s="2">
        <v>0</v>
      </c>
      <c r="CX1973" s="2">
        <v>0</v>
      </c>
      <c r="CY1973" s="2">
        <v>0</v>
      </c>
      <c r="DA1973" s="103">
        <v>0</v>
      </c>
      <c r="DB1973" s="104">
        <v>0</v>
      </c>
      <c r="DC1973" s="103">
        <v>8</v>
      </c>
      <c r="DD1973" s="104">
        <v>248</v>
      </c>
      <c r="DE1973" s="4" t="s">
        <v>129</v>
      </c>
      <c r="DG1973" s="2">
        <v>0</v>
      </c>
      <c r="DL1973" s="2">
        <v>0</v>
      </c>
      <c r="DP1973" s="102">
        <v>0</v>
      </c>
      <c r="DQ1973" s="102">
        <v>0</v>
      </c>
      <c r="DR1973" s="102">
        <v>8.2666666666666675</v>
      </c>
      <c r="DS1973" s="102">
        <v>248</v>
      </c>
      <c r="DT1973" s="4" t="s">
        <v>129</v>
      </c>
      <c r="DU1973" s="18" t="s">
        <v>129</v>
      </c>
      <c r="DV1973" s="4" t="s">
        <v>129</v>
      </c>
      <c r="DX1973" s="22">
        <v>45942</v>
      </c>
      <c r="DY1973" s="102" t="s">
        <v>130</v>
      </c>
    </row>
    <row r="1974" spans="1:131" ht="15.75" customHeight="1">
      <c r="A1974" s="2" t="s">
        <v>194</v>
      </c>
      <c r="B1974" s="2" t="s">
        <v>186</v>
      </c>
      <c r="C1974" s="2">
        <v>2025</v>
      </c>
      <c r="D1974" s="2" t="s">
        <v>5691</v>
      </c>
      <c r="E1974" s="158" t="s">
        <v>5692</v>
      </c>
      <c r="F1974" s="181" t="s">
        <v>5693</v>
      </c>
      <c r="G1974" s="10">
        <v>72000000</v>
      </c>
      <c r="H1974" s="10">
        <v>9000000</v>
      </c>
      <c r="I1974" s="2">
        <v>8</v>
      </c>
      <c r="J1974" s="11" t="s">
        <v>5694</v>
      </c>
      <c r="K1974" s="7">
        <v>45783</v>
      </c>
      <c r="L1974" s="7">
        <v>45786</v>
      </c>
      <c r="M1974" s="7">
        <v>46030</v>
      </c>
      <c r="N1974" s="7">
        <v>46022</v>
      </c>
      <c r="O1974" s="6" t="s">
        <v>5695</v>
      </c>
      <c r="P1974" s="7" t="s">
        <v>120</v>
      </c>
      <c r="Q1974" s="2">
        <v>53084402</v>
      </c>
      <c r="R1974" s="6">
        <v>0</v>
      </c>
      <c r="AD1974" s="6" t="s">
        <v>290</v>
      </c>
      <c r="AE1974" s="4" t="s">
        <v>5384</v>
      </c>
      <c r="AF1974" s="2">
        <v>132842</v>
      </c>
      <c r="AG1974" s="6" t="s">
        <v>4560</v>
      </c>
      <c r="AH1974" s="6">
        <v>80778782</v>
      </c>
      <c r="AI1974" s="7">
        <v>45974</v>
      </c>
      <c r="AJ1974" s="8">
        <v>20255320006473</v>
      </c>
      <c r="AK1974" s="4" t="s">
        <v>5337</v>
      </c>
      <c r="AL1974" s="2">
        <v>2930</v>
      </c>
      <c r="AM1974" s="2" t="s">
        <v>5338</v>
      </c>
      <c r="AN1974" s="2" t="s">
        <v>125</v>
      </c>
      <c r="AO1974" s="2">
        <v>973</v>
      </c>
      <c r="AP1974" s="7">
        <v>45779</v>
      </c>
      <c r="AQ1974" s="15">
        <v>72000000</v>
      </c>
      <c r="AR1974" s="2">
        <v>1070</v>
      </c>
      <c r="AS1974" s="7">
        <v>45786</v>
      </c>
      <c r="AT1974" s="15">
        <v>72000000</v>
      </c>
      <c r="AU1974" s="2"/>
      <c r="AX1974" s="24"/>
      <c r="AZ1974" s="24"/>
      <c r="BA1974" s="24"/>
      <c r="BB1974" s="2">
        <v>7200000</v>
      </c>
      <c r="BC1974" s="4" t="s">
        <v>129</v>
      </c>
      <c r="BD1974" s="4"/>
      <c r="BE1974" s="4"/>
      <c r="BJ1974" s="2"/>
      <c r="BK1974" s="2"/>
      <c r="BL1974" s="35">
        <v>0</v>
      </c>
      <c r="BM1974" s="99"/>
      <c r="BW1974" s="4" t="s">
        <v>129</v>
      </c>
      <c r="BY1974" s="15">
        <v>0</v>
      </c>
      <c r="CG1974" s="15"/>
      <c r="CI1974" s="15">
        <v>0</v>
      </c>
      <c r="CK1974" s="15">
        <v>0</v>
      </c>
      <c r="CL1974" s="22"/>
      <c r="CM1974" s="2">
        <v>0</v>
      </c>
      <c r="CN1974" s="2">
        <v>0</v>
      </c>
      <c r="CO1974" s="26">
        <v>0</v>
      </c>
      <c r="CR1974" s="2">
        <v>0</v>
      </c>
      <c r="CS1974" s="2">
        <v>0</v>
      </c>
      <c r="CT1974" s="26">
        <v>0</v>
      </c>
      <c r="CW1974" s="2">
        <v>0</v>
      </c>
      <c r="CX1974" s="2">
        <v>0</v>
      </c>
      <c r="CY1974" s="2">
        <v>0</v>
      </c>
      <c r="DA1974" s="103">
        <v>0</v>
      </c>
      <c r="DB1974" s="104">
        <v>0</v>
      </c>
      <c r="DC1974" s="103">
        <v>8</v>
      </c>
      <c r="DD1974" s="104">
        <v>248</v>
      </c>
      <c r="DE1974" s="4" t="s">
        <v>129</v>
      </c>
      <c r="DG1974" s="2">
        <v>0</v>
      </c>
      <c r="DL1974" s="2">
        <v>0</v>
      </c>
      <c r="DP1974" s="102">
        <v>0</v>
      </c>
      <c r="DQ1974" s="102">
        <v>0</v>
      </c>
      <c r="DR1974" s="102">
        <v>8.2666666666666675</v>
      </c>
      <c r="DS1974" s="102">
        <v>248</v>
      </c>
      <c r="DT1974" s="4" t="s">
        <v>2632</v>
      </c>
      <c r="DU1974" s="18">
        <v>45896</v>
      </c>
      <c r="DV1974" s="4" t="s">
        <v>129</v>
      </c>
      <c r="DW1974" s="32" t="s">
        <v>3165</v>
      </c>
      <c r="DX1974" s="22">
        <v>46022</v>
      </c>
      <c r="DY1974" s="102" t="s">
        <v>130</v>
      </c>
    </row>
    <row r="1975" spans="1:131" ht="87" hidden="1" customHeight="1">
      <c r="A1975" s="2" t="s">
        <v>199</v>
      </c>
      <c r="B1975" s="2" t="s">
        <v>200</v>
      </c>
      <c r="C1975" s="2">
        <v>2025</v>
      </c>
      <c r="D1975" s="2" t="s">
        <v>5696</v>
      </c>
      <c r="E1975" s="158" t="s">
        <v>4701</v>
      </c>
      <c r="F1975" s="207" t="s">
        <v>5697</v>
      </c>
      <c r="G1975" s="10">
        <v>23520000</v>
      </c>
      <c r="H1975" s="10">
        <v>2940000</v>
      </c>
      <c r="I1975" s="2">
        <v>8</v>
      </c>
      <c r="J1975" s="11" t="s">
        <v>5698</v>
      </c>
      <c r="K1975" s="7">
        <v>45763</v>
      </c>
      <c r="L1975" s="7">
        <v>45779</v>
      </c>
      <c r="M1975" s="7">
        <v>46023</v>
      </c>
      <c r="N1975" s="7">
        <v>46023</v>
      </c>
      <c r="O1975" s="6" t="s">
        <v>4869</v>
      </c>
      <c r="P1975" s="7" t="s">
        <v>120</v>
      </c>
      <c r="Q1975" s="2">
        <v>79912636</v>
      </c>
      <c r="R1975" s="6">
        <v>5</v>
      </c>
      <c r="AD1975" s="6" t="s">
        <v>1360</v>
      </c>
      <c r="AE1975" s="4" t="s">
        <v>5384</v>
      </c>
      <c r="AF1975" s="2">
        <v>127240</v>
      </c>
      <c r="AG1975" s="6" t="s">
        <v>2940</v>
      </c>
      <c r="AH1975" s="6">
        <v>1022432947</v>
      </c>
      <c r="AI1975" s="7">
        <v>45941</v>
      </c>
      <c r="AJ1975" s="8">
        <v>20255320006493</v>
      </c>
      <c r="AK1975" s="4" t="s">
        <v>5688</v>
      </c>
      <c r="AL1975" s="2">
        <v>2917</v>
      </c>
      <c r="AM1975" s="2" t="s">
        <v>5689</v>
      </c>
      <c r="AN1975" s="2" t="s">
        <v>125</v>
      </c>
      <c r="AO1975" s="2">
        <v>925</v>
      </c>
      <c r="AP1975" s="7">
        <v>45728</v>
      </c>
      <c r="AQ1975" s="15">
        <v>164640000</v>
      </c>
      <c r="AR1975" s="2">
        <v>1056</v>
      </c>
      <c r="AS1975" s="7">
        <v>45772</v>
      </c>
      <c r="AT1975" s="15">
        <v>23520000</v>
      </c>
      <c r="AU1975" s="2" t="s">
        <v>5699</v>
      </c>
      <c r="AV1975" s="2" t="s">
        <v>3737</v>
      </c>
      <c r="AW1975" s="2" t="s">
        <v>4929</v>
      </c>
      <c r="AX1975" s="24">
        <v>45772</v>
      </c>
      <c r="AY1975" s="9" t="s">
        <v>4916</v>
      </c>
      <c r="AZ1975" s="24">
        <v>45763</v>
      </c>
      <c r="BA1975" s="24">
        <v>46203</v>
      </c>
      <c r="BB1975" s="2">
        <v>2352000</v>
      </c>
      <c r="BC1975" s="4" t="s">
        <v>129</v>
      </c>
      <c r="BD1975" s="4"/>
      <c r="BE1975" s="4"/>
      <c r="BJ1975" s="2"/>
      <c r="BK1975" s="2"/>
      <c r="BL1975" s="35">
        <v>0</v>
      </c>
      <c r="BM1975" s="99"/>
      <c r="BW1975" s="4" t="s">
        <v>129</v>
      </c>
      <c r="BY1975" s="15">
        <v>0</v>
      </c>
      <c r="CG1975" s="15"/>
      <c r="CI1975" s="15">
        <v>0</v>
      </c>
      <c r="CK1975" s="15">
        <v>0</v>
      </c>
      <c r="CL1975" s="22"/>
      <c r="CM1975" s="2">
        <v>0</v>
      </c>
      <c r="CN1975" s="2">
        <v>0</v>
      </c>
      <c r="CO1975" s="26">
        <v>0</v>
      </c>
      <c r="CR1975" s="2">
        <v>0</v>
      </c>
      <c r="CS1975" s="2">
        <v>0</v>
      </c>
      <c r="CT1975" s="26">
        <v>0</v>
      </c>
      <c r="CW1975" s="2">
        <v>0</v>
      </c>
      <c r="CX1975" s="2">
        <v>0</v>
      </c>
      <c r="CY1975" s="2">
        <v>0</v>
      </c>
      <c r="DA1975" s="103">
        <v>0</v>
      </c>
      <c r="DB1975" s="104">
        <v>0</v>
      </c>
      <c r="DC1975" s="103">
        <v>8</v>
      </c>
      <c r="DD1975" s="104">
        <v>248</v>
      </c>
      <c r="DE1975" s="4" t="s">
        <v>129</v>
      </c>
      <c r="DG1975" s="2">
        <v>0</v>
      </c>
      <c r="DL1975" s="2">
        <v>0</v>
      </c>
      <c r="DP1975" s="102">
        <v>0</v>
      </c>
      <c r="DQ1975" s="102">
        <v>0</v>
      </c>
      <c r="DR1975" s="102">
        <v>8.2666666666666675</v>
      </c>
      <c r="DS1975" s="102">
        <v>248</v>
      </c>
      <c r="DT1975" s="4" t="s">
        <v>129</v>
      </c>
      <c r="DU1975" s="18" t="s">
        <v>129</v>
      </c>
      <c r="DV1975" s="4" t="s">
        <v>129</v>
      </c>
      <c r="DX1975" s="22">
        <v>46023</v>
      </c>
      <c r="DY1975" s="102" t="s">
        <v>130</v>
      </c>
    </row>
    <row r="1976" spans="1:131" ht="15.75" hidden="1" customHeight="1">
      <c r="A1976" s="2" t="s">
        <v>205</v>
      </c>
      <c r="B1976" s="2" t="s">
        <v>200</v>
      </c>
      <c r="C1976" s="2">
        <v>2025</v>
      </c>
      <c r="D1976" s="2" t="s">
        <v>5700</v>
      </c>
      <c r="E1976" s="158" t="s">
        <v>4701</v>
      </c>
      <c r="F1976" s="168" t="s">
        <v>5574</v>
      </c>
      <c r="G1976" s="10">
        <v>23520000</v>
      </c>
      <c r="H1976" s="10">
        <v>2940000</v>
      </c>
      <c r="I1976" s="2">
        <v>8</v>
      </c>
      <c r="J1976" s="11" t="s">
        <v>5701</v>
      </c>
      <c r="K1976" s="7">
        <v>45737</v>
      </c>
      <c r="L1976" s="7">
        <v>45743</v>
      </c>
      <c r="M1976" s="7">
        <v>45987</v>
      </c>
      <c r="N1976" s="7">
        <v>46017</v>
      </c>
      <c r="O1976" s="6" t="s">
        <v>4079</v>
      </c>
      <c r="P1976" s="7" t="s">
        <v>120</v>
      </c>
      <c r="Q1976" s="2">
        <v>1011086039</v>
      </c>
      <c r="R1976" s="6">
        <v>7</v>
      </c>
      <c r="AD1976" s="6" t="s">
        <v>1360</v>
      </c>
      <c r="AE1976" s="4" t="s">
        <v>5384</v>
      </c>
      <c r="AF1976" s="2">
        <v>127240</v>
      </c>
      <c r="AG1976" s="6" t="s">
        <v>2940</v>
      </c>
      <c r="AH1976" s="6">
        <v>1022432947</v>
      </c>
      <c r="AI1976" s="7">
        <v>45941</v>
      </c>
      <c r="AJ1976" s="8">
        <v>20255320003793</v>
      </c>
      <c r="AK1976" s="4" t="s">
        <v>5688</v>
      </c>
      <c r="AL1976" s="2">
        <v>2917</v>
      </c>
      <c r="AM1976" s="2" t="s">
        <v>5689</v>
      </c>
      <c r="AN1976" s="2" t="s">
        <v>125</v>
      </c>
      <c r="AO1976" s="2">
        <v>925</v>
      </c>
      <c r="AP1976" s="7">
        <v>45728</v>
      </c>
      <c r="AQ1976" s="15">
        <v>164640000</v>
      </c>
      <c r="AR1976" s="2">
        <v>1026</v>
      </c>
      <c r="AS1976" s="7">
        <v>45742</v>
      </c>
      <c r="AT1976" s="15">
        <v>23520000</v>
      </c>
      <c r="AU1976" s="2" t="s">
        <v>5702</v>
      </c>
      <c r="AV1976" s="2" t="s">
        <v>3737</v>
      </c>
      <c r="AW1976" s="2" t="s">
        <v>4929</v>
      </c>
      <c r="AX1976" s="24">
        <v>45741</v>
      </c>
      <c r="AY1976" s="9" t="s">
        <v>4916</v>
      </c>
      <c r="AZ1976" s="24">
        <v>45737</v>
      </c>
      <c r="BA1976" s="24">
        <v>46178</v>
      </c>
      <c r="BB1976" s="2">
        <v>2352000</v>
      </c>
      <c r="BC1976" s="4" t="s">
        <v>129</v>
      </c>
      <c r="BD1976" s="4"/>
      <c r="BE1976" s="4"/>
      <c r="BJ1976" s="2"/>
      <c r="BK1976" s="2"/>
      <c r="BL1976" s="35">
        <v>0</v>
      </c>
      <c r="BM1976" s="99"/>
      <c r="BW1976" s="4" t="s">
        <v>2632</v>
      </c>
      <c r="BX1976" s="22">
        <v>45986</v>
      </c>
      <c r="BY1976" s="15">
        <v>2940000</v>
      </c>
      <c r="BZ1976" s="8">
        <v>142760</v>
      </c>
      <c r="CA1976" s="8">
        <v>1302</v>
      </c>
      <c r="CB1976" s="24">
        <v>45981</v>
      </c>
      <c r="CC1976" s="15">
        <v>2940000</v>
      </c>
      <c r="CD1976" s="8">
        <v>1422</v>
      </c>
      <c r="CE1976" s="7">
        <v>45987</v>
      </c>
      <c r="CF1976" s="15">
        <v>2940000</v>
      </c>
      <c r="CG1976" s="15" t="s">
        <v>5702</v>
      </c>
      <c r="CI1976" s="15">
        <v>0</v>
      </c>
      <c r="CK1976" s="15">
        <v>0</v>
      </c>
      <c r="CL1976" s="22">
        <v>45986</v>
      </c>
      <c r="CM1976" s="2">
        <v>0.96666666666666667</v>
      </c>
      <c r="CN1976" s="2">
        <v>29</v>
      </c>
      <c r="CO1976" s="26">
        <v>29</v>
      </c>
      <c r="CP1976" s="22">
        <v>46017</v>
      </c>
      <c r="CR1976" s="2">
        <v>0</v>
      </c>
      <c r="CS1976" s="2">
        <v>0</v>
      </c>
      <c r="CT1976" s="26">
        <v>0</v>
      </c>
      <c r="CW1976" s="2">
        <v>0</v>
      </c>
      <c r="CX1976" s="2">
        <v>0</v>
      </c>
      <c r="CY1976" s="2">
        <v>0</v>
      </c>
      <c r="DA1976" s="103">
        <v>0.96666666666666667</v>
      </c>
      <c r="DB1976" s="104">
        <v>29</v>
      </c>
      <c r="DC1976" s="103">
        <v>8.9666666666666668</v>
      </c>
      <c r="DD1976" s="104">
        <v>248.96666666666667</v>
      </c>
      <c r="DE1976" s="4" t="s">
        <v>129</v>
      </c>
      <c r="DG1976" s="2">
        <v>0</v>
      </c>
      <c r="DL1976" s="2">
        <v>0</v>
      </c>
      <c r="DP1976" s="102">
        <v>0</v>
      </c>
      <c r="DQ1976" s="102">
        <v>0</v>
      </c>
      <c r="DR1976" s="102">
        <v>8.2988888888888894</v>
      </c>
      <c r="DS1976" s="102">
        <v>248.96666666666667</v>
      </c>
      <c r="DT1976" s="4" t="s">
        <v>129</v>
      </c>
      <c r="DU1976" s="18" t="s">
        <v>129</v>
      </c>
      <c r="DV1976" s="4" t="s">
        <v>129</v>
      </c>
      <c r="DX1976" s="22">
        <v>46017</v>
      </c>
      <c r="DY1976" s="102" t="s">
        <v>130</v>
      </c>
    </row>
    <row r="1977" spans="1:131" ht="15.75" hidden="1" customHeight="1">
      <c r="A1977" s="2" t="s">
        <v>114</v>
      </c>
      <c r="B1977" s="2" t="s">
        <v>115</v>
      </c>
      <c r="C1977" s="2">
        <v>2025</v>
      </c>
      <c r="D1977" s="2" t="s">
        <v>5703</v>
      </c>
      <c r="E1977" s="158" t="s">
        <v>5687</v>
      </c>
      <c r="F1977" s="14" t="s">
        <v>5445</v>
      </c>
      <c r="G1977" s="10">
        <v>40152000</v>
      </c>
      <c r="H1977" s="10">
        <v>5019000</v>
      </c>
      <c r="I1977" s="2">
        <v>8</v>
      </c>
      <c r="J1977" s="11" t="s">
        <v>5356</v>
      </c>
      <c r="K1977" s="7">
        <v>45693</v>
      </c>
      <c r="L1977" s="7">
        <v>45699</v>
      </c>
      <c r="M1977" s="7">
        <v>45940</v>
      </c>
      <c r="N1977" s="7">
        <v>46016</v>
      </c>
      <c r="O1977" s="6" t="s">
        <v>2350</v>
      </c>
      <c r="P1977" s="7" t="s">
        <v>120</v>
      </c>
      <c r="Q1977" s="2">
        <v>1073712953</v>
      </c>
      <c r="R1977" s="6">
        <v>6</v>
      </c>
      <c r="AD1977" s="6" t="s">
        <v>1360</v>
      </c>
      <c r="AE1977" s="4" t="s">
        <v>5384</v>
      </c>
      <c r="AF1977" s="2">
        <v>127253</v>
      </c>
      <c r="AG1977" s="6" t="s">
        <v>2940</v>
      </c>
      <c r="AH1977" s="6">
        <v>1022432947</v>
      </c>
      <c r="AI1977" s="7">
        <v>45941</v>
      </c>
      <c r="AJ1977" s="8">
        <v>20255320002533</v>
      </c>
      <c r="AK1977" s="4" t="s">
        <v>5688</v>
      </c>
      <c r="AL1977" s="2">
        <v>2917</v>
      </c>
      <c r="AM1977" s="2" t="s">
        <v>5689</v>
      </c>
      <c r="AN1977" s="2" t="s">
        <v>125</v>
      </c>
      <c r="AO1977" s="2">
        <v>847</v>
      </c>
      <c r="AP1977" s="7">
        <v>45688</v>
      </c>
      <c r="AQ1977" s="15">
        <v>200760000</v>
      </c>
      <c r="AR1977" s="2">
        <v>862</v>
      </c>
      <c r="AS1977" s="7">
        <v>45699</v>
      </c>
      <c r="AT1977" s="15">
        <v>40152000</v>
      </c>
      <c r="AU1977" s="2">
        <v>100369216</v>
      </c>
      <c r="AV1977" s="2" t="s">
        <v>2068</v>
      </c>
      <c r="AW1977" s="2" t="s">
        <v>4929</v>
      </c>
      <c r="AX1977" s="24">
        <v>45698</v>
      </c>
      <c r="AY1977" s="9" t="s">
        <v>4916</v>
      </c>
      <c r="AZ1977" s="24">
        <v>45694</v>
      </c>
      <c r="BA1977" s="24">
        <v>46142</v>
      </c>
      <c r="BB1977" s="2">
        <v>4015200</v>
      </c>
      <c r="BC1977" s="4" t="s">
        <v>129</v>
      </c>
      <c r="BD1977" s="4"/>
      <c r="BE1977" s="4"/>
      <c r="BJ1977" s="2"/>
      <c r="BK1977" s="2"/>
      <c r="BL1977" s="35">
        <v>0</v>
      </c>
      <c r="BM1977" s="99"/>
      <c r="BW1977" s="4" t="s">
        <v>2632</v>
      </c>
      <c r="BX1977" s="22">
        <v>45938</v>
      </c>
      <c r="BY1977" s="15">
        <v>12547500</v>
      </c>
      <c r="BZ1977" s="8">
        <v>127253</v>
      </c>
      <c r="CA1977" s="8">
        <v>1144</v>
      </c>
      <c r="CB1977" s="24">
        <v>45936</v>
      </c>
      <c r="CC1977" s="15">
        <v>12547500</v>
      </c>
      <c r="CG1977" s="15"/>
      <c r="CI1977" s="15">
        <v>0</v>
      </c>
      <c r="CK1977" s="15">
        <v>0</v>
      </c>
      <c r="CL1977" s="22">
        <v>45938</v>
      </c>
      <c r="CM1977" s="2">
        <v>2.5</v>
      </c>
      <c r="CN1977" s="2">
        <v>75</v>
      </c>
      <c r="CO1977" s="26">
        <v>75</v>
      </c>
      <c r="CP1977" s="22">
        <v>46016</v>
      </c>
      <c r="CR1977" s="2">
        <v>0</v>
      </c>
      <c r="CS1977" s="2">
        <v>0</v>
      </c>
      <c r="CT1977" s="26">
        <v>0</v>
      </c>
      <c r="CW1977" s="2">
        <v>0</v>
      </c>
      <c r="CX1977" s="2">
        <v>0</v>
      </c>
      <c r="CY1977" s="2">
        <v>0</v>
      </c>
      <c r="DA1977" s="103">
        <v>2.5</v>
      </c>
      <c r="DB1977" s="104">
        <v>75</v>
      </c>
      <c r="DC1977" s="103">
        <v>10.5</v>
      </c>
      <c r="DD1977" s="104">
        <v>250.5</v>
      </c>
      <c r="DE1977" s="4" t="s">
        <v>129</v>
      </c>
      <c r="DG1977" s="2">
        <v>0</v>
      </c>
      <c r="DL1977" s="2">
        <v>0</v>
      </c>
      <c r="DP1977" s="102">
        <v>0</v>
      </c>
      <c r="DQ1977" s="102">
        <v>0</v>
      </c>
      <c r="DR1977" s="102">
        <v>8.35</v>
      </c>
      <c r="DS1977" s="102">
        <v>250.5</v>
      </c>
      <c r="DT1977" s="4" t="s">
        <v>129</v>
      </c>
      <c r="DU1977" s="18" t="s">
        <v>129</v>
      </c>
      <c r="DV1977" s="4" t="s">
        <v>129</v>
      </c>
      <c r="DX1977" s="22">
        <v>46016</v>
      </c>
      <c r="DY1977" s="102" t="s">
        <v>130</v>
      </c>
    </row>
    <row r="1978" spans="1:131" ht="15.75" hidden="1" customHeight="1">
      <c r="A1978" s="2" t="s">
        <v>131</v>
      </c>
      <c r="B1978" s="2" t="s">
        <v>115</v>
      </c>
      <c r="C1978" s="2">
        <v>2025</v>
      </c>
      <c r="D1978" s="2" t="s">
        <v>5704</v>
      </c>
      <c r="E1978" s="158" t="s">
        <v>4860</v>
      </c>
      <c r="F1978" s="175"/>
      <c r="G1978" s="10">
        <v>26880000</v>
      </c>
      <c r="H1978" s="10">
        <v>3360000</v>
      </c>
      <c r="I1978" s="2">
        <v>8</v>
      </c>
      <c r="J1978" s="11" t="s">
        <v>5481</v>
      </c>
      <c r="K1978" s="7">
        <v>45697</v>
      </c>
      <c r="L1978" s="7">
        <v>45699</v>
      </c>
      <c r="M1978" s="7">
        <v>45940</v>
      </c>
      <c r="N1978" s="7">
        <v>46016</v>
      </c>
      <c r="O1978" s="6" t="s">
        <v>2760</v>
      </c>
      <c r="P1978" s="7" t="s">
        <v>120</v>
      </c>
      <c r="Q1978" s="2">
        <v>1034310451</v>
      </c>
      <c r="R1978" s="6">
        <v>3</v>
      </c>
      <c r="AD1978" s="6" t="s">
        <v>1360</v>
      </c>
      <c r="AE1978" s="4" t="s">
        <v>5384</v>
      </c>
      <c r="AF1978" s="2">
        <v>127230</v>
      </c>
      <c r="AG1978" s="6" t="s">
        <v>2940</v>
      </c>
      <c r="AH1978" s="6">
        <v>1022432947</v>
      </c>
      <c r="AI1978" s="7">
        <v>45941</v>
      </c>
      <c r="AJ1978" s="8">
        <v>20255320002533</v>
      </c>
      <c r="AK1978" s="4" t="s">
        <v>5688</v>
      </c>
      <c r="AL1978" s="2">
        <v>2917</v>
      </c>
      <c r="AM1978" s="2" t="s">
        <v>5689</v>
      </c>
      <c r="AN1978" s="2" t="s">
        <v>125</v>
      </c>
      <c r="AO1978" s="2">
        <v>864</v>
      </c>
      <c r="AP1978" s="7">
        <v>45691</v>
      </c>
      <c r="AQ1978" s="15">
        <v>134400000</v>
      </c>
      <c r="AR1978" s="2">
        <v>863</v>
      </c>
      <c r="AS1978" s="7">
        <v>45699</v>
      </c>
      <c r="AT1978" s="15">
        <v>26880000</v>
      </c>
      <c r="AU1978" s="2" t="s">
        <v>5705</v>
      </c>
      <c r="AV1978" s="2" t="s">
        <v>253</v>
      </c>
      <c r="AW1978" s="2" t="s">
        <v>4929</v>
      </c>
      <c r="AX1978" s="24">
        <v>45698</v>
      </c>
      <c r="AY1978" s="9" t="s">
        <v>4916</v>
      </c>
      <c r="AZ1978" s="24">
        <v>45698</v>
      </c>
      <c r="BA1978" s="24">
        <v>46137</v>
      </c>
      <c r="BB1978" s="2">
        <v>2688000</v>
      </c>
      <c r="BC1978" s="4" t="s">
        <v>129</v>
      </c>
      <c r="BD1978" s="4"/>
      <c r="BE1978" s="4"/>
      <c r="BJ1978" s="2"/>
      <c r="BK1978" s="2"/>
      <c r="BL1978" s="35">
        <v>0</v>
      </c>
      <c r="BM1978" s="99"/>
      <c r="BW1978" s="4" t="s">
        <v>2632</v>
      </c>
      <c r="BX1978" s="22">
        <v>45938</v>
      </c>
      <c r="BY1978" s="15">
        <v>8400000</v>
      </c>
      <c r="BZ1978" s="8">
        <v>127230</v>
      </c>
      <c r="CA1978" s="8">
        <v>1197</v>
      </c>
      <c r="CB1978" s="24">
        <v>45939</v>
      </c>
      <c r="CC1978" s="15">
        <v>8400000</v>
      </c>
      <c r="CG1978" s="15"/>
      <c r="CI1978" s="15">
        <v>0</v>
      </c>
      <c r="CK1978" s="15">
        <v>0</v>
      </c>
      <c r="CL1978" s="22">
        <v>45938</v>
      </c>
      <c r="CM1978" s="2">
        <v>2.5</v>
      </c>
      <c r="CN1978" s="2">
        <v>75</v>
      </c>
      <c r="CO1978" s="26">
        <v>75</v>
      </c>
      <c r="CP1978" s="22">
        <v>46016</v>
      </c>
      <c r="CR1978" s="2">
        <v>0</v>
      </c>
      <c r="CS1978" s="2">
        <v>0</v>
      </c>
      <c r="CT1978" s="26">
        <v>0</v>
      </c>
      <c r="CW1978" s="2">
        <v>0</v>
      </c>
      <c r="CX1978" s="2">
        <v>0</v>
      </c>
      <c r="CY1978" s="2">
        <v>0</v>
      </c>
      <c r="DA1978" s="103">
        <v>2.5</v>
      </c>
      <c r="DB1978" s="104">
        <v>75</v>
      </c>
      <c r="DC1978" s="103">
        <v>10.5</v>
      </c>
      <c r="DD1978" s="104">
        <v>250.5</v>
      </c>
      <c r="DE1978" s="4" t="s">
        <v>129</v>
      </c>
      <c r="DG1978" s="2">
        <v>0</v>
      </c>
      <c r="DL1978" s="2">
        <v>0</v>
      </c>
      <c r="DP1978" s="102">
        <v>0</v>
      </c>
      <c r="DQ1978" s="102">
        <v>0</v>
      </c>
      <c r="DR1978" s="102">
        <v>8.35</v>
      </c>
      <c r="DS1978" s="102">
        <v>250.5</v>
      </c>
      <c r="DT1978" s="4" t="s">
        <v>129</v>
      </c>
      <c r="DU1978" s="18" t="s">
        <v>129</v>
      </c>
      <c r="DV1978" s="4" t="s">
        <v>129</v>
      </c>
      <c r="DX1978" s="22">
        <v>46016</v>
      </c>
      <c r="DY1978" s="102" t="s">
        <v>130</v>
      </c>
    </row>
    <row r="1979" spans="1:131" ht="15.75" hidden="1" customHeight="1">
      <c r="A1979" s="2" t="s">
        <v>139</v>
      </c>
      <c r="B1979" s="2" t="s">
        <v>140</v>
      </c>
      <c r="C1979" s="2">
        <v>2025</v>
      </c>
      <c r="D1979" s="2" t="s">
        <v>5706</v>
      </c>
      <c r="E1979" s="158" t="s">
        <v>5707</v>
      </c>
      <c r="F1979" s="172" t="s">
        <v>5585</v>
      </c>
      <c r="G1979" s="173">
        <v>26880000</v>
      </c>
      <c r="H1979" s="10">
        <v>3360000</v>
      </c>
      <c r="I1979" s="2">
        <v>8</v>
      </c>
      <c r="J1979" s="11" t="s">
        <v>5343</v>
      </c>
      <c r="K1979" s="7">
        <v>45699</v>
      </c>
      <c r="L1979" s="7">
        <v>45705</v>
      </c>
      <c r="M1979" s="7">
        <v>45946</v>
      </c>
      <c r="N1979" s="7">
        <v>46022</v>
      </c>
      <c r="O1979" s="6" t="s">
        <v>4410</v>
      </c>
      <c r="P1979" s="7" t="s">
        <v>120</v>
      </c>
      <c r="Q1979" s="2">
        <v>79769234</v>
      </c>
      <c r="R1979" s="6">
        <v>5</v>
      </c>
      <c r="AD1979" s="6" t="s">
        <v>1360</v>
      </c>
      <c r="AE1979" s="4" t="s">
        <v>5384</v>
      </c>
      <c r="AF1979" s="2">
        <v>127230</v>
      </c>
      <c r="AG1979" s="6" t="s">
        <v>2940</v>
      </c>
      <c r="AH1979" s="6">
        <v>1022432947</v>
      </c>
      <c r="AI1979" s="7">
        <v>45941</v>
      </c>
      <c r="AJ1979" s="8">
        <v>20255320002533</v>
      </c>
      <c r="AK1979" s="4" t="s">
        <v>5688</v>
      </c>
      <c r="AL1979" s="2">
        <v>2917</v>
      </c>
      <c r="AM1979" s="2" t="s">
        <v>5689</v>
      </c>
      <c r="AN1979" s="2" t="s">
        <v>125</v>
      </c>
      <c r="AO1979" s="2">
        <v>864</v>
      </c>
      <c r="AP1979" s="7">
        <v>45691</v>
      </c>
      <c r="AQ1979" s="15">
        <v>134400000</v>
      </c>
      <c r="AR1979" s="2">
        <v>864</v>
      </c>
      <c r="AS1979" s="7">
        <v>45700</v>
      </c>
      <c r="AT1979" s="15">
        <v>26880000</v>
      </c>
      <c r="AU1979" s="2" t="s">
        <v>5708</v>
      </c>
      <c r="AV1979" s="2" t="s">
        <v>3737</v>
      </c>
      <c r="AW1979" s="2" t="s">
        <v>4929</v>
      </c>
      <c r="AX1979" s="24">
        <v>45700</v>
      </c>
      <c r="AY1979" s="9" t="s">
        <v>4916</v>
      </c>
      <c r="AZ1979" s="24">
        <v>45699</v>
      </c>
      <c r="BA1979" s="24">
        <v>46136</v>
      </c>
      <c r="BB1979" s="2">
        <v>2688000</v>
      </c>
      <c r="BC1979" s="4" t="s">
        <v>129</v>
      </c>
      <c r="BD1979" s="4"/>
      <c r="BE1979" s="4"/>
      <c r="BJ1979" s="2"/>
      <c r="BK1979" s="2"/>
      <c r="BL1979" s="35">
        <v>0</v>
      </c>
      <c r="BM1979" s="99"/>
      <c r="BW1979" s="4" t="s">
        <v>2632</v>
      </c>
      <c r="BX1979" s="22">
        <v>45946</v>
      </c>
      <c r="BY1979" s="15">
        <v>8400000</v>
      </c>
      <c r="BZ1979" s="8">
        <v>127230</v>
      </c>
      <c r="CA1979" s="8">
        <v>1208</v>
      </c>
      <c r="CB1979" s="24">
        <v>45945</v>
      </c>
      <c r="CC1979" s="15">
        <v>8288000</v>
      </c>
      <c r="CG1979" s="15"/>
      <c r="CI1979" s="15">
        <v>0</v>
      </c>
      <c r="CK1979" s="15">
        <v>0</v>
      </c>
      <c r="CL1979" s="22">
        <v>45946</v>
      </c>
      <c r="CM1979" s="2">
        <v>2.4666666666666668</v>
      </c>
      <c r="CN1979" s="2">
        <v>74</v>
      </c>
      <c r="CO1979" s="26">
        <v>74</v>
      </c>
      <c r="CP1979" s="22">
        <v>46022</v>
      </c>
      <c r="CR1979" s="2">
        <v>0</v>
      </c>
      <c r="CS1979" s="2">
        <v>0</v>
      </c>
      <c r="CT1979" s="26">
        <v>0</v>
      </c>
      <c r="CW1979" s="2">
        <v>0</v>
      </c>
      <c r="CX1979" s="2">
        <v>0</v>
      </c>
      <c r="CY1979" s="2">
        <v>0</v>
      </c>
      <c r="DA1979" s="103">
        <v>2.4666666666666668</v>
      </c>
      <c r="DB1979" s="104">
        <v>74</v>
      </c>
      <c r="DC1979" s="103">
        <v>10.466666666666667</v>
      </c>
      <c r="DD1979" s="104">
        <v>250.46666666666667</v>
      </c>
      <c r="DE1979" s="4" t="s">
        <v>129</v>
      </c>
      <c r="DG1979" s="2">
        <v>0</v>
      </c>
      <c r="DL1979" s="2">
        <v>0</v>
      </c>
      <c r="DP1979" s="102">
        <v>0</v>
      </c>
      <c r="DQ1979" s="102">
        <v>0</v>
      </c>
      <c r="DR1979" s="102">
        <v>8.3488888888888884</v>
      </c>
      <c r="DS1979" s="102">
        <v>250.46666666666667</v>
      </c>
      <c r="DT1979" s="4" t="s">
        <v>129</v>
      </c>
      <c r="DU1979" s="18" t="s">
        <v>129</v>
      </c>
      <c r="DV1979" s="4" t="s">
        <v>129</v>
      </c>
      <c r="DX1979" s="22">
        <v>46022</v>
      </c>
      <c r="DY1979" s="102" t="s">
        <v>130</v>
      </c>
    </row>
    <row r="1980" spans="1:131" ht="15.75" hidden="1" customHeight="1">
      <c r="A1980" s="148" t="s">
        <v>131</v>
      </c>
      <c r="B1980" s="148" t="s">
        <v>186</v>
      </c>
      <c r="C1980" s="2">
        <v>2025</v>
      </c>
      <c r="D1980" s="2" t="s">
        <v>5709</v>
      </c>
      <c r="E1980" s="158" t="s">
        <v>1236</v>
      </c>
      <c r="F1980" s="39"/>
      <c r="G1980" s="10">
        <v>11760000</v>
      </c>
      <c r="H1980" s="10">
        <v>2940000</v>
      </c>
      <c r="I1980" s="2">
        <v>4</v>
      </c>
      <c r="J1980" s="11" t="s">
        <v>5541</v>
      </c>
      <c r="K1980" s="7">
        <v>45694</v>
      </c>
      <c r="L1980" s="7">
        <v>45702</v>
      </c>
      <c r="M1980" s="7">
        <v>45821</v>
      </c>
      <c r="N1980" s="7">
        <v>45821</v>
      </c>
      <c r="O1980" s="6" t="s">
        <v>5008</v>
      </c>
      <c r="P1980" s="7" t="s">
        <v>120</v>
      </c>
      <c r="Q1980" s="2">
        <v>7722370</v>
      </c>
      <c r="R1980" s="6">
        <v>4</v>
      </c>
      <c r="AD1980" s="6" t="s">
        <v>345</v>
      </c>
      <c r="AE1980" s="4" t="s">
        <v>2730</v>
      </c>
      <c r="AF1980" s="2">
        <v>127120</v>
      </c>
      <c r="AG1980" s="6" t="s">
        <v>349</v>
      </c>
      <c r="AH1980" s="6">
        <v>72152335</v>
      </c>
      <c r="AI1980" s="7">
        <v>45928</v>
      </c>
      <c r="AJ1980" s="8">
        <v>20255320002443</v>
      </c>
      <c r="AK1980" s="4" t="s">
        <v>5482</v>
      </c>
      <c r="AL1980" s="2">
        <v>2883</v>
      </c>
      <c r="AM1980" s="2" t="s">
        <v>5483</v>
      </c>
      <c r="AN1980" s="2" t="s">
        <v>125</v>
      </c>
      <c r="AO1980" s="2">
        <v>817</v>
      </c>
      <c r="AP1980" s="7">
        <v>45686</v>
      </c>
      <c r="AQ1980" s="15">
        <v>223440000</v>
      </c>
      <c r="AR1980" s="2">
        <v>892</v>
      </c>
      <c r="AS1980" s="7">
        <v>45700</v>
      </c>
      <c r="AT1980" s="15">
        <v>11760000</v>
      </c>
      <c r="AU1980" s="2" t="s">
        <v>5710</v>
      </c>
      <c r="AV1980" s="2" t="s">
        <v>3737</v>
      </c>
      <c r="AW1980" s="2" t="s">
        <v>4929</v>
      </c>
      <c r="AX1980" s="24">
        <v>45699</v>
      </c>
      <c r="AY1980" s="9" t="s">
        <v>4916</v>
      </c>
      <c r="AZ1980" s="24">
        <v>45695</v>
      </c>
      <c r="BA1980" s="24">
        <v>46006</v>
      </c>
      <c r="BB1980" s="2">
        <v>1176000</v>
      </c>
      <c r="BC1980" s="4" t="s">
        <v>129</v>
      </c>
      <c r="BD1980" s="4"/>
      <c r="BE1980" s="4"/>
      <c r="BJ1980" s="2"/>
      <c r="BK1980" s="2"/>
      <c r="BL1980" s="35">
        <v>0</v>
      </c>
      <c r="BM1980" s="99"/>
      <c r="BW1980" s="4" t="s">
        <v>129</v>
      </c>
      <c r="BY1980" s="15">
        <v>0</v>
      </c>
      <c r="CG1980" s="15"/>
      <c r="CI1980" s="15">
        <v>0</v>
      </c>
      <c r="CK1980" s="15">
        <v>0</v>
      </c>
      <c r="CL1980" s="22"/>
      <c r="CM1980" s="2">
        <v>0</v>
      </c>
      <c r="CN1980" s="2">
        <v>0</v>
      </c>
      <c r="CO1980" s="26">
        <v>0</v>
      </c>
      <c r="CR1980" s="2">
        <v>0</v>
      </c>
      <c r="CS1980" s="2">
        <v>0</v>
      </c>
      <c r="CT1980" s="26">
        <v>0</v>
      </c>
      <c r="CW1980" s="2">
        <v>0</v>
      </c>
      <c r="CX1980" s="2">
        <v>0</v>
      </c>
      <c r="CY1980" s="2">
        <v>0</v>
      </c>
      <c r="DA1980" s="103">
        <v>0</v>
      </c>
      <c r="DB1980" s="104">
        <v>0</v>
      </c>
      <c r="DC1980" s="103">
        <v>4</v>
      </c>
      <c r="DD1980" s="104">
        <v>124</v>
      </c>
      <c r="DE1980" s="4" t="s">
        <v>129</v>
      </c>
      <c r="DG1980" s="2">
        <v>0</v>
      </c>
      <c r="DL1980" s="2">
        <v>0</v>
      </c>
      <c r="DP1980" s="102">
        <v>0</v>
      </c>
      <c r="DQ1980" s="102">
        <v>0</v>
      </c>
      <c r="DR1980" s="102">
        <v>4.1333333333333337</v>
      </c>
      <c r="DS1980" s="102">
        <v>124</v>
      </c>
      <c r="DT1980" s="4" t="s">
        <v>129</v>
      </c>
      <c r="DU1980" s="18" t="s">
        <v>129</v>
      </c>
      <c r="DV1980" s="4" t="s">
        <v>129</v>
      </c>
      <c r="DX1980" s="22">
        <v>45821</v>
      </c>
      <c r="DY1980" s="102" t="s">
        <v>500</v>
      </c>
    </row>
    <row r="1981" spans="1:131" ht="15.75" hidden="1" customHeight="1">
      <c r="A1981" s="2" t="s">
        <v>157</v>
      </c>
      <c r="B1981" s="2" t="s">
        <v>158</v>
      </c>
      <c r="C1981" s="2">
        <v>2025</v>
      </c>
      <c r="D1981" s="2" t="s">
        <v>5711</v>
      </c>
      <c r="E1981" s="158" t="s">
        <v>4701</v>
      </c>
      <c r="F1981" s="181" t="s">
        <v>5712</v>
      </c>
      <c r="G1981" s="10">
        <v>23520000</v>
      </c>
      <c r="H1981" s="10">
        <v>2940000</v>
      </c>
      <c r="I1981" s="2">
        <v>8</v>
      </c>
      <c r="J1981" s="11" t="s">
        <v>5713</v>
      </c>
      <c r="K1981" s="7">
        <v>45741</v>
      </c>
      <c r="L1981" s="7">
        <v>45743</v>
      </c>
      <c r="M1981" s="7">
        <v>45987</v>
      </c>
      <c r="N1981" s="7">
        <v>46017</v>
      </c>
      <c r="O1981" s="6" t="s">
        <v>4880</v>
      </c>
      <c r="P1981" s="7" t="s">
        <v>120</v>
      </c>
      <c r="Q1981" s="2">
        <v>1193228312</v>
      </c>
      <c r="R1981" s="6">
        <v>5</v>
      </c>
      <c r="AD1981" s="6" t="s">
        <v>1360</v>
      </c>
      <c r="AE1981" s="4" t="s">
        <v>5384</v>
      </c>
      <c r="AF1981" s="2">
        <v>127240</v>
      </c>
      <c r="AG1981" s="6" t="s">
        <v>2940</v>
      </c>
      <c r="AH1981" s="6">
        <v>1022432947</v>
      </c>
      <c r="AI1981" s="7">
        <v>45941</v>
      </c>
      <c r="AJ1981" s="8">
        <v>20255320003793</v>
      </c>
      <c r="AK1981" s="4" t="s">
        <v>5688</v>
      </c>
      <c r="AL1981" s="2">
        <v>2917</v>
      </c>
      <c r="AM1981" s="2" t="s">
        <v>5689</v>
      </c>
      <c r="AN1981" s="2" t="s">
        <v>125</v>
      </c>
      <c r="AO1981" s="2">
        <v>925</v>
      </c>
      <c r="AP1981" s="7">
        <v>45728</v>
      </c>
      <c r="AQ1981" s="15">
        <v>164640000</v>
      </c>
      <c r="AR1981" s="2">
        <v>1029</v>
      </c>
      <c r="AS1981" s="7">
        <v>45743</v>
      </c>
      <c r="AT1981" s="15">
        <v>23520000</v>
      </c>
      <c r="AU1981" s="2">
        <v>100044222</v>
      </c>
      <c r="AV1981" s="2" t="s">
        <v>2068</v>
      </c>
      <c r="AW1981" s="2" t="s">
        <v>4929</v>
      </c>
      <c r="AX1981" s="24">
        <v>45743</v>
      </c>
      <c r="AY1981" s="9" t="s">
        <v>4916</v>
      </c>
      <c r="AZ1981" s="24">
        <v>45741</v>
      </c>
      <c r="BA1981" s="24">
        <v>46118</v>
      </c>
      <c r="BB1981" s="2">
        <v>2352000</v>
      </c>
      <c r="BC1981" s="4" t="s">
        <v>129</v>
      </c>
      <c r="BD1981" s="4"/>
      <c r="BE1981" s="4"/>
      <c r="BJ1981" s="2"/>
      <c r="BK1981" s="2"/>
      <c r="BL1981" s="35">
        <v>0</v>
      </c>
      <c r="BM1981" s="99"/>
      <c r="BW1981" s="4" t="s">
        <v>2632</v>
      </c>
      <c r="BX1981" s="22">
        <v>45986</v>
      </c>
      <c r="BY1981" s="15">
        <v>2940000</v>
      </c>
      <c r="BZ1981" s="8">
        <v>142738</v>
      </c>
      <c r="CA1981" s="8">
        <v>1301</v>
      </c>
      <c r="CB1981" s="24">
        <v>45981</v>
      </c>
      <c r="CC1981" s="15">
        <v>2940000</v>
      </c>
      <c r="CD1981" s="8">
        <v>1424</v>
      </c>
      <c r="CE1981" s="7">
        <v>45987</v>
      </c>
      <c r="CF1981" s="15">
        <v>2940000</v>
      </c>
      <c r="CG1981" s="15"/>
      <c r="CI1981" s="15">
        <v>0</v>
      </c>
      <c r="CK1981" s="15">
        <v>0</v>
      </c>
      <c r="CL1981" s="22">
        <v>45986</v>
      </c>
      <c r="CM1981" s="2">
        <v>0.96666666666666667</v>
      </c>
      <c r="CN1981" s="2">
        <v>29</v>
      </c>
      <c r="CO1981" s="26">
        <v>29</v>
      </c>
      <c r="CP1981" s="22">
        <v>46017</v>
      </c>
      <c r="CR1981" s="2">
        <v>0</v>
      </c>
      <c r="CS1981" s="2">
        <v>0</v>
      </c>
      <c r="CT1981" s="26">
        <v>0</v>
      </c>
      <c r="CW1981" s="2">
        <v>0</v>
      </c>
      <c r="CX1981" s="2">
        <v>0</v>
      </c>
      <c r="CY1981" s="2">
        <v>0</v>
      </c>
      <c r="DA1981" s="103">
        <v>0.96666666666666667</v>
      </c>
      <c r="DB1981" s="104">
        <v>29</v>
      </c>
      <c r="DC1981" s="103">
        <v>8.9666666666666668</v>
      </c>
      <c r="DD1981" s="104">
        <v>248.96666666666667</v>
      </c>
      <c r="DE1981" s="4" t="s">
        <v>129</v>
      </c>
      <c r="DG1981" s="2">
        <v>0</v>
      </c>
      <c r="DL1981" s="2">
        <v>0</v>
      </c>
      <c r="DP1981" s="102">
        <v>0</v>
      </c>
      <c r="DQ1981" s="102">
        <v>0</v>
      </c>
      <c r="DR1981" s="102">
        <v>8.2988888888888894</v>
      </c>
      <c r="DS1981" s="102">
        <v>248.96666666666667</v>
      </c>
      <c r="DT1981" s="4" t="s">
        <v>129</v>
      </c>
      <c r="DU1981" s="18" t="s">
        <v>129</v>
      </c>
      <c r="DV1981" s="4" t="s">
        <v>129</v>
      </c>
      <c r="DX1981" s="22">
        <v>46017</v>
      </c>
      <c r="DY1981" s="102" t="s">
        <v>130</v>
      </c>
    </row>
    <row r="1982" spans="1:131" ht="55.5" hidden="1" customHeight="1">
      <c r="A1982" s="2" t="s">
        <v>163</v>
      </c>
      <c r="B1982" s="2" t="s">
        <v>158</v>
      </c>
      <c r="C1982" s="2">
        <v>2025</v>
      </c>
      <c r="D1982" s="2" t="s">
        <v>5714</v>
      </c>
      <c r="E1982" s="158" t="s">
        <v>5707</v>
      </c>
      <c r="F1982" s="217" t="s">
        <v>5715</v>
      </c>
      <c r="G1982" s="10">
        <v>26880000</v>
      </c>
      <c r="H1982" s="10">
        <v>3360000</v>
      </c>
      <c r="I1982" s="2">
        <v>8</v>
      </c>
      <c r="J1982" s="11" t="s">
        <v>5481</v>
      </c>
      <c r="K1982" s="7">
        <v>45697</v>
      </c>
      <c r="L1982" s="7">
        <v>45701</v>
      </c>
      <c r="M1982" s="7">
        <v>45942</v>
      </c>
      <c r="N1982" s="7">
        <v>46018</v>
      </c>
      <c r="O1982" s="6" t="s">
        <v>4891</v>
      </c>
      <c r="P1982" s="7" t="s">
        <v>120</v>
      </c>
      <c r="Q1982" s="2">
        <v>1016101935</v>
      </c>
      <c r="R1982" s="6">
        <v>4</v>
      </c>
      <c r="AD1982" s="6" t="s">
        <v>1360</v>
      </c>
      <c r="AE1982" s="4" t="s">
        <v>5384</v>
      </c>
      <c r="AF1982" s="2">
        <v>127230</v>
      </c>
      <c r="AG1982" s="6" t="s">
        <v>2940</v>
      </c>
      <c r="AH1982" s="6">
        <v>1022432947</v>
      </c>
      <c r="AI1982" s="7">
        <v>45941</v>
      </c>
      <c r="AJ1982" s="8">
        <v>20255320002533</v>
      </c>
      <c r="AK1982" s="4" t="s">
        <v>5688</v>
      </c>
      <c r="AL1982" s="2">
        <v>2917</v>
      </c>
      <c r="AM1982" s="2" t="s">
        <v>5689</v>
      </c>
      <c r="AN1982" s="2" t="s">
        <v>125</v>
      </c>
      <c r="AO1982" s="2">
        <v>864</v>
      </c>
      <c r="AP1982" s="7">
        <v>45691</v>
      </c>
      <c r="AQ1982" s="15">
        <v>134400000</v>
      </c>
      <c r="AR1982" s="2">
        <v>865</v>
      </c>
      <c r="AS1982" s="7">
        <v>45699</v>
      </c>
      <c r="AT1982" s="15">
        <v>26880000</v>
      </c>
      <c r="AU1982" s="2" t="s">
        <v>5716</v>
      </c>
      <c r="AV1982" s="2" t="s">
        <v>3737</v>
      </c>
      <c r="AW1982" s="2" t="s">
        <v>4929</v>
      </c>
      <c r="AX1982" s="24">
        <v>45698</v>
      </c>
      <c r="AY1982" s="9" t="s">
        <v>4916</v>
      </c>
      <c r="AZ1982" s="24">
        <v>45698</v>
      </c>
      <c r="BA1982" s="24">
        <v>46132</v>
      </c>
      <c r="BB1982" s="2">
        <v>2688000</v>
      </c>
      <c r="BC1982" s="4" t="s">
        <v>129</v>
      </c>
      <c r="BD1982" s="4"/>
      <c r="BE1982" s="4"/>
      <c r="BJ1982" s="2"/>
      <c r="BK1982" s="2"/>
      <c r="BL1982" s="35">
        <v>0</v>
      </c>
      <c r="BM1982" s="99"/>
      <c r="BW1982" s="4" t="s">
        <v>2632</v>
      </c>
      <c r="BX1982" s="22">
        <v>45938</v>
      </c>
      <c r="BY1982" s="15">
        <v>8400000</v>
      </c>
      <c r="BZ1982" s="8">
        <v>127230</v>
      </c>
      <c r="CA1982" s="8">
        <v>1155</v>
      </c>
      <c r="CB1982" s="24">
        <v>45936</v>
      </c>
      <c r="CC1982" s="15">
        <v>8400000</v>
      </c>
      <c r="CG1982" s="15"/>
      <c r="CI1982" s="15">
        <v>0</v>
      </c>
      <c r="CK1982" s="15">
        <v>0</v>
      </c>
      <c r="CL1982" s="22">
        <v>45938</v>
      </c>
      <c r="CM1982" s="2">
        <v>2.5</v>
      </c>
      <c r="CN1982" s="2">
        <v>75</v>
      </c>
      <c r="CO1982" s="26">
        <v>75</v>
      </c>
      <c r="CP1982" s="22">
        <v>46018</v>
      </c>
      <c r="CR1982" s="2">
        <v>0</v>
      </c>
      <c r="CS1982" s="2">
        <v>0</v>
      </c>
      <c r="CT1982" s="26">
        <v>0</v>
      </c>
      <c r="CW1982" s="2">
        <v>0</v>
      </c>
      <c r="CX1982" s="2">
        <v>0</v>
      </c>
      <c r="CY1982" s="2">
        <v>0</v>
      </c>
      <c r="DA1982" s="103">
        <v>2.5</v>
      </c>
      <c r="DB1982" s="104">
        <v>75</v>
      </c>
      <c r="DC1982" s="103">
        <v>10.5</v>
      </c>
      <c r="DD1982" s="104">
        <v>250.5</v>
      </c>
      <c r="DE1982" s="4" t="s">
        <v>129</v>
      </c>
      <c r="DG1982" s="2">
        <v>0</v>
      </c>
      <c r="DL1982" s="2">
        <v>0</v>
      </c>
      <c r="DP1982" s="102">
        <v>0</v>
      </c>
      <c r="DQ1982" s="102">
        <v>0</v>
      </c>
      <c r="DR1982" s="102">
        <v>8.35</v>
      </c>
      <c r="DS1982" s="102">
        <v>250.5</v>
      </c>
      <c r="DT1982" s="4" t="s">
        <v>129</v>
      </c>
      <c r="DU1982" s="18" t="s">
        <v>129</v>
      </c>
      <c r="DV1982" s="4" t="s">
        <v>129</v>
      </c>
      <c r="DX1982" s="22">
        <v>46018</v>
      </c>
      <c r="DY1982" s="102" t="s">
        <v>130</v>
      </c>
    </row>
    <row r="1983" spans="1:131" ht="15.75" hidden="1" customHeight="1">
      <c r="A1983" s="2" t="s">
        <v>172</v>
      </c>
      <c r="B1983" s="2" t="s">
        <v>173</v>
      </c>
      <c r="C1983" s="2">
        <v>2025</v>
      </c>
      <c r="D1983" s="2" t="s">
        <v>5717</v>
      </c>
      <c r="E1983" s="158" t="s">
        <v>5707</v>
      </c>
      <c r="F1983" s="6" t="s">
        <v>5718</v>
      </c>
      <c r="G1983" s="10">
        <v>26880000</v>
      </c>
      <c r="H1983" s="10">
        <v>3360000</v>
      </c>
      <c r="I1983" s="2">
        <v>8</v>
      </c>
      <c r="J1983" s="11" t="s">
        <v>5481</v>
      </c>
      <c r="K1983" s="7">
        <v>45697</v>
      </c>
      <c r="L1983" s="7">
        <v>45705</v>
      </c>
      <c r="M1983" s="7">
        <v>45946</v>
      </c>
      <c r="N1983" s="7">
        <v>46022</v>
      </c>
      <c r="O1983" s="6" t="s">
        <v>1623</v>
      </c>
      <c r="P1983" s="7" t="s">
        <v>120</v>
      </c>
      <c r="Q1983" s="2">
        <v>1033760005</v>
      </c>
      <c r="R1983" s="6">
        <v>8</v>
      </c>
      <c r="AD1983" s="6" t="s">
        <v>1360</v>
      </c>
      <c r="AE1983" s="4" t="s">
        <v>5384</v>
      </c>
      <c r="AF1983" s="2">
        <v>127230</v>
      </c>
      <c r="AG1983" s="6" t="s">
        <v>2940</v>
      </c>
      <c r="AH1983" s="6">
        <v>1022432947</v>
      </c>
      <c r="AI1983" s="7">
        <v>45941</v>
      </c>
      <c r="AJ1983" s="8">
        <v>20255320002533</v>
      </c>
      <c r="AK1983" s="4" t="s">
        <v>5688</v>
      </c>
      <c r="AL1983" s="2">
        <v>2917</v>
      </c>
      <c r="AM1983" s="2" t="s">
        <v>5689</v>
      </c>
      <c r="AN1983" s="2" t="s">
        <v>125</v>
      </c>
      <c r="AO1983" s="2">
        <v>864</v>
      </c>
      <c r="AP1983" s="7">
        <v>45691</v>
      </c>
      <c r="AQ1983" s="15">
        <v>134400000</v>
      </c>
      <c r="AR1983" s="2">
        <v>866</v>
      </c>
      <c r="AS1983" s="7">
        <v>45699</v>
      </c>
      <c r="AT1983" s="15">
        <v>26880000</v>
      </c>
      <c r="AU1983" s="2" t="s">
        <v>5719</v>
      </c>
      <c r="AV1983" s="2" t="s">
        <v>3737</v>
      </c>
      <c r="AW1983" s="2" t="s">
        <v>4929</v>
      </c>
      <c r="AX1983" s="24">
        <v>45699</v>
      </c>
      <c r="AY1983" s="9" t="s">
        <v>4916</v>
      </c>
      <c r="AZ1983" s="24">
        <v>45698</v>
      </c>
      <c r="BA1983" s="24">
        <v>46132</v>
      </c>
      <c r="BB1983" s="2">
        <v>2688000</v>
      </c>
      <c r="BC1983" s="4" t="s">
        <v>129</v>
      </c>
      <c r="BD1983" s="4"/>
      <c r="BE1983" s="4"/>
      <c r="BJ1983" s="2"/>
      <c r="BK1983" s="2"/>
      <c r="BL1983" s="35">
        <v>0</v>
      </c>
      <c r="BM1983" s="99"/>
      <c r="BW1983" s="4" t="s">
        <v>2632</v>
      </c>
      <c r="BX1983" s="22">
        <v>45946</v>
      </c>
      <c r="BY1983" s="15">
        <v>8288000</v>
      </c>
      <c r="BZ1983" s="8">
        <v>127230</v>
      </c>
      <c r="CA1983" s="8">
        <v>1209</v>
      </c>
      <c r="CB1983" s="24">
        <v>45945</v>
      </c>
      <c r="CC1983" s="15">
        <v>8288000</v>
      </c>
      <c r="CG1983" s="15"/>
      <c r="CI1983" s="15">
        <v>0</v>
      </c>
      <c r="CK1983" s="15">
        <v>0</v>
      </c>
      <c r="CL1983" s="22">
        <v>45946</v>
      </c>
      <c r="CM1983" s="2">
        <v>2.4666666666666668</v>
      </c>
      <c r="CN1983" s="2">
        <v>74</v>
      </c>
      <c r="CO1983" s="26">
        <v>74</v>
      </c>
      <c r="CP1983" s="22">
        <v>46022</v>
      </c>
      <c r="CR1983" s="2">
        <v>0</v>
      </c>
      <c r="CS1983" s="2">
        <v>0</v>
      </c>
      <c r="CT1983" s="26">
        <v>0</v>
      </c>
      <c r="CW1983" s="2">
        <v>0</v>
      </c>
      <c r="CX1983" s="2">
        <v>0</v>
      </c>
      <c r="CY1983" s="2">
        <v>0</v>
      </c>
      <c r="DA1983" s="103">
        <v>2.4666666666666668</v>
      </c>
      <c r="DB1983" s="104">
        <v>74</v>
      </c>
      <c r="DC1983" s="103">
        <v>10.466666666666667</v>
      </c>
      <c r="DD1983" s="104">
        <v>250.46666666666667</v>
      </c>
      <c r="DE1983" s="4" t="s">
        <v>129</v>
      </c>
      <c r="DG1983" s="2">
        <v>0</v>
      </c>
      <c r="DL1983" s="2">
        <v>0</v>
      </c>
      <c r="DP1983" s="102">
        <v>0</v>
      </c>
      <c r="DQ1983" s="102">
        <v>0</v>
      </c>
      <c r="DR1983" s="102">
        <v>8.3488888888888884</v>
      </c>
      <c r="DS1983" s="102">
        <v>250.46666666666667</v>
      </c>
      <c r="DT1983" s="4" t="s">
        <v>129</v>
      </c>
      <c r="DU1983" s="18" t="s">
        <v>129</v>
      </c>
      <c r="DV1983" s="4" t="s">
        <v>129</v>
      </c>
      <c r="DX1983" s="22">
        <v>46022</v>
      </c>
      <c r="DY1983" s="102" t="s">
        <v>130</v>
      </c>
    </row>
    <row r="1984" spans="1:131" ht="15.75" hidden="1" customHeight="1">
      <c r="A1984" s="2" t="s">
        <v>178</v>
      </c>
      <c r="B1984" s="2" t="s">
        <v>173</v>
      </c>
      <c r="C1984" s="2">
        <v>2025</v>
      </c>
      <c r="D1984" s="2" t="s">
        <v>5720</v>
      </c>
      <c r="E1984" s="158" t="s">
        <v>4872</v>
      </c>
      <c r="F1984" s="6" t="s">
        <v>5366</v>
      </c>
      <c r="G1984" s="10">
        <v>26880000</v>
      </c>
      <c r="H1984" s="10">
        <v>3360000</v>
      </c>
      <c r="I1984" s="2">
        <v>8</v>
      </c>
      <c r="J1984" s="11" t="s">
        <v>5481</v>
      </c>
      <c r="K1984" s="7">
        <v>45697</v>
      </c>
      <c r="L1984" s="7">
        <v>45701</v>
      </c>
      <c r="M1984" s="7">
        <v>45942</v>
      </c>
      <c r="N1984" s="7">
        <v>45942</v>
      </c>
      <c r="O1984" s="6" t="s">
        <v>4873</v>
      </c>
      <c r="P1984" s="7" t="s">
        <v>120</v>
      </c>
      <c r="Q1984" s="2">
        <v>1024521920</v>
      </c>
      <c r="R1984" s="6">
        <v>5</v>
      </c>
      <c r="AD1984" s="6" t="s">
        <v>1360</v>
      </c>
      <c r="AE1984" s="4" t="s">
        <v>5384</v>
      </c>
      <c r="AF1984" s="2">
        <v>127248</v>
      </c>
      <c r="AG1984" s="6" t="s">
        <v>2940</v>
      </c>
      <c r="AH1984" s="6">
        <v>1022432947</v>
      </c>
      <c r="AI1984" s="7">
        <v>45941</v>
      </c>
      <c r="AJ1984" s="8">
        <v>20255320002533</v>
      </c>
      <c r="AK1984" s="4" t="s">
        <v>5688</v>
      </c>
      <c r="AL1984" s="2">
        <v>2917</v>
      </c>
      <c r="AM1984" s="2" t="s">
        <v>5689</v>
      </c>
      <c r="AN1984" s="2" t="s">
        <v>125</v>
      </c>
      <c r="AO1984" s="2">
        <v>893</v>
      </c>
      <c r="AP1984" s="7">
        <v>45694</v>
      </c>
      <c r="AQ1984" s="15">
        <v>26880000</v>
      </c>
      <c r="AR1984" s="2">
        <v>867</v>
      </c>
      <c r="AS1984" s="7">
        <v>45699</v>
      </c>
      <c r="AT1984" s="15">
        <v>26880000</v>
      </c>
      <c r="AU1984" s="2" t="s">
        <v>5721</v>
      </c>
      <c r="AV1984" s="2" t="s">
        <v>3737</v>
      </c>
      <c r="AW1984" s="2" t="s">
        <v>4929</v>
      </c>
      <c r="AX1984" s="24">
        <v>45698</v>
      </c>
      <c r="AY1984" s="9" t="s">
        <v>4916</v>
      </c>
      <c r="AZ1984" s="24">
        <v>45698</v>
      </c>
      <c r="BA1984" s="24">
        <v>46132</v>
      </c>
      <c r="BB1984" s="2">
        <v>2688000</v>
      </c>
      <c r="BC1984" s="4" t="s">
        <v>129</v>
      </c>
      <c r="BD1984" s="4"/>
      <c r="BE1984" s="4"/>
      <c r="BJ1984" s="2"/>
      <c r="BK1984" s="2"/>
      <c r="BL1984" s="35">
        <v>0</v>
      </c>
      <c r="BM1984" s="99"/>
      <c r="BW1984" s="4" t="s">
        <v>129</v>
      </c>
      <c r="BY1984" s="15">
        <v>0</v>
      </c>
      <c r="CG1984" s="15"/>
      <c r="CI1984" s="15">
        <v>0</v>
      </c>
      <c r="CK1984" s="15">
        <v>0</v>
      </c>
      <c r="CL1984" s="22"/>
      <c r="CM1984" s="2">
        <v>0</v>
      </c>
      <c r="CN1984" s="2">
        <v>0</v>
      </c>
      <c r="CO1984" s="26">
        <v>0</v>
      </c>
      <c r="CR1984" s="2">
        <v>0</v>
      </c>
      <c r="CS1984" s="2">
        <v>0</v>
      </c>
      <c r="CT1984" s="26">
        <v>0</v>
      </c>
      <c r="CW1984" s="2">
        <v>0</v>
      </c>
      <c r="CX1984" s="2">
        <v>0</v>
      </c>
      <c r="CY1984" s="2">
        <v>0</v>
      </c>
      <c r="DA1984" s="103">
        <v>0</v>
      </c>
      <c r="DB1984" s="104">
        <v>0</v>
      </c>
      <c r="DC1984" s="103">
        <v>8</v>
      </c>
      <c r="DD1984" s="104">
        <v>248</v>
      </c>
      <c r="DE1984" s="4" t="s">
        <v>129</v>
      </c>
      <c r="DG1984" s="2">
        <v>0</v>
      </c>
      <c r="DL1984" s="2">
        <v>0</v>
      </c>
      <c r="DP1984" s="102">
        <v>0</v>
      </c>
      <c r="DQ1984" s="102">
        <v>0</v>
      </c>
      <c r="DR1984" s="102">
        <v>8.2666666666666675</v>
      </c>
      <c r="DS1984" s="102">
        <v>248</v>
      </c>
      <c r="DT1984" s="4" t="s">
        <v>129</v>
      </c>
      <c r="DU1984" s="18" t="s">
        <v>129</v>
      </c>
      <c r="DV1984" s="4" t="s">
        <v>129</v>
      </c>
      <c r="DX1984" s="22">
        <v>45942</v>
      </c>
      <c r="DY1984" s="102" t="s">
        <v>130</v>
      </c>
    </row>
    <row r="1985" spans="1:129" ht="15.75" hidden="1" customHeight="1">
      <c r="A1985" s="2" t="s">
        <v>185</v>
      </c>
      <c r="B1985" s="2" t="s">
        <v>186</v>
      </c>
      <c r="C1985" s="2">
        <v>2025</v>
      </c>
      <c r="D1985" s="2" t="s">
        <v>5722</v>
      </c>
      <c r="E1985" s="158" t="s">
        <v>5687</v>
      </c>
      <c r="F1985" s="181" t="s">
        <v>5723</v>
      </c>
      <c r="G1985" s="10">
        <v>40152000</v>
      </c>
      <c r="H1985" s="10">
        <v>5019000</v>
      </c>
      <c r="I1985" s="2">
        <v>8</v>
      </c>
      <c r="J1985" s="11" t="s">
        <v>5362</v>
      </c>
      <c r="K1985" s="7">
        <v>45696</v>
      </c>
      <c r="L1985" s="7">
        <v>45700</v>
      </c>
      <c r="M1985" s="7">
        <v>45941</v>
      </c>
      <c r="N1985" s="7">
        <v>45941</v>
      </c>
      <c r="O1985" s="6" t="s">
        <v>4818</v>
      </c>
      <c r="P1985" s="7" t="s">
        <v>120</v>
      </c>
      <c r="Q1985" s="2">
        <v>79487798</v>
      </c>
      <c r="R1985" s="6">
        <v>6</v>
      </c>
      <c r="AD1985" s="6" t="s">
        <v>1360</v>
      </c>
      <c r="AE1985" s="4" t="s">
        <v>5384</v>
      </c>
      <c r="AF1985" s="2">
        <v>127253</v>
      </c>
      <c r="AG1985" s="6" t="s">
        <v>2940</v>
      </c>
      <c r="AH1985" s="6">
        <v>1022432947</v>
      </c>
      <c r="AI1985" s="7">
        <v>45941</v>
      </c>
      <c r="AJ1985" s="8">
        <v>20255320002533</v>
      </c>
      <c r="AK1985" s="4" t="s">
        <v>5688</v>
      </c>
      <c r="AL1985" s="2">
        <v>2917</v>
      </c>
      <c r="AM1985" s="2" t="s">
        <v>5689</v>
      </c>
      <c r="AN1985" s="2" t="s">
        <v>125</v>
      </c>
      <c r="AO1985" s="2">
        <v>847</v>
      </c>
      <c r="AP1985" s="7">
        <v>45688</v>
      </c>
      <c r="AQ1985" s="15">
        <v>200760000</v>
      </c>
      <c r="AR1985" s="2">
        <v>868</v>
      </c>
      <c r="AS1985" s="7">
        <v>45699</v>
      </c>
      <c r="AT1985" s="15">
        <v>40152000</v>
      </c>
      <c r="AU1985" s="2" t="s">
        <v>5724</v>
      </c>
      <c r="AV1985" s="2" t="s">
        <v>3737</v>
      </c>
      <c r="AW1985" s="2" t="s">
        <v>4929</v>
      </c>
      <c r="AX1985" s="24">
        <v>45700</v>
      </c>
      <c r="AY1985" s="9" t="s">
        <v>4916</v>
      </c>
      <c r="AZ1985" s="24">
        <v>45698</v>
      </c>
      <c r="BA1985" s="24">
        <v>46132</v>
      </c>
      <c r="BB1985" s="2">
        <v>4015200</v>
      </c>
      <c r="BC1985" s="4" t="s">
        <v>129</v>
      </c>
      <c r="BD1985" s="4"/>
      <c r="BE1985" s="4"/>
      <c r="BJ1985" s="2"/>
      <c r="BK1985" s="2"/>
      <c r="BL1985" s="35">
        <v>0</v>
      </c>
      <c r="BM1985" s="99"/>
      <c r="BW1985" s="4" t="s">
        <v>129</v>
      </c>
      <c r="BY1985" s="15">
        <v>0</v>
      </c>
      <c r="CG1985" s="15"/>
      <c r="CI1985" s="15">
        <v>0</v>
      </c>
      <c r="CK1985" s="15">
        <v>0</v>
      </c>
      <c r="CL1985" s="22"/>
      <c r="CM1985" s="2">
        <v>0</v>
      </c>
      <c r="CN1985" s="2">
        <v>0</v>
      </c>
      <c r="CO1985" s="26">
        <v>0</v>
      </c>
      <c r="CR1985" s="2">
        <v>0</v>
      </c>
      <c r="CS1985" s="2">
        <v>0</v>
      </c>
      <c r="CT1985" s="26">
        <v>0</v>
      </c>
      <c r="CW1985" s="2">
        <v>0</v>
      </c>
      <c r="CX1985" s="2">
        <v>0</v>
      </c>
      <c r="CY1985" s="2">
        <v>0</v>
      </c>
      <c r="DA1985" s="103">
        <v>0</v>
      </c>
      <c r="DB1985" s="104">
        <v>0</v>
      </c>
      <c r="DC1985" s="103">
        <v>8</v>
      </c>
      <c r="DD1985" s="104">
        <v>248</v>
      </c>
      <c r="DE1985" s="4" t="s">
        <v>129</v>
      </c>
      <c r="DG1985" s="2">
        <v>0</v>
      </c>
      <c r="DL1985" s="2">
        <v>0</v>
      </c>
      <c r="DP1985" s="102">
        <v>0</v>
      </c>
      <c r="DQ1985" s="102">
        <v>0</v>
      </c>
      <c r="DR1985" s="102">
        <v>8.2666666666666675</v>
      </c>
      <c r="DS1985" s="102">
        <v>248</v>
      </c>
      <c r="DT1985" s="4" t="s">
        <v>129</v>
      </c>
      <c r="DU1985" s="18" t="s">
        <v>129</v>
      </c>
      <c r="DV1985" s="4" t="s">
        <v>129</v>
      </c>
      <c r="DX1985" s="22">
        <v>45941</v>
      </c>
      <c r="DY1985" s="102" t="s">
        <v>130</v>
      </c>
    </row>
    <row r="1986" spans="1:129" ht="15.75" customHeight="1">
      <c r="A1986" s="2" t="s">
        <v>194</v>
      </c>
      <c r="B1986" s="2" t="s">
        <v>186</v>
      </c>
      <c r="C1986" s="2">
        <v>2025</v>
      </c>
      <c r="D1986" s="2" t="s">
        <v>5725</v>
      </c>
      <c r="E1986" s="158" t="s">
        <v>5726</v>
      </c>
      <c r="G1986" s="10">
        <v>40152000</v>
      </c>
      <c r="H1986" s="10">
        <v>5019000</v>
      </c>
      <c r="I1986" s="2">
        <v>8</v>
      </c>
      <c r="J1986" s="11" t="s">
        <v>5481</v>
      </c>
      <c r="K1986" s="7">
        <v>45697</v>
      </c>
      <c r="L1986" s="7">
        <v>45705</v>
      </c>
      <c r="M1986" s="7">
        <v>45946</v>
      </c>
      <c r="N1986" s="7">
        <v>46021</v>
      </c>
      <c r="O1986" s="6" t="s">
        <v>2056</v>
      </c>
      <c r="P1986" s="7" t="s">
        <v>120</v>
      </c>
      <c r="Q1986" s="2">
        <v>94070749</v>
      </c>
      <c r="R1986" s="6">
        <v>9</v>
      </c>
      <c r="AD1986" s="6" t="s">
        <v>1360</v>
      </c>
      <c r="AE1986" s="4" t="s">
        <v>5384</v>
      </c>
      <c r="AF1986" s="2">
        <v>127241</v>
      </c>
      <c r="AG1986" s="6" t="s">
        <v>2940</v>
      </c>
      <c r="AH1986" s="6">
        <v>1022432947</v>
      </c>
      <c r="AI1986" s="7">
        <v>45941</v>
      </c>
      <c r="AJ1986" s="8">
        <v>20255320002533</v>
      </c>
      <c r="AK1986" s="4" t="s">
        <v>5688</v>
      </c>
      <c r="AL1986" s="2">
        <v>2917</v>
      </c>
      <c r="AM1986" s="2" t="s">
        <v>5689</v>
      </c>
      <c r="AN1986" s="2" t="s">
        <v>125</v>
      </c>
      <c r="AO1986" s="2">
        <v>866</v>
      </c>
      <c r="AP1986" s="7">
        <v>45691</v>
      </c>
      <c r="AQ1986" s="15">
        <v>281064000</v>
      </c>
      <c r="AR1986" s="2">
        <v>869</v>
      </c>
      <c r="AS1986" s="7">
        <v>45699</v>
      </c>
      <c r="AT1986" s="15">
        <v>40152000</v>
      </c>
      <c r="AU1986" s="2" t="s">
        <v>5727</v>
      </c>
      <c r="AV1986" s="2" t="s">
        <v>2068</v>
      </c>
      <c r="AW1986" s="2" t="s">
        <v>4929</v>
      </c>
      <c r="AX1986" s="24">
        <v>45698</v>
      </c>
      <c r="AY1986" s="9" t="s">
        <v>4916</v>
      </c>
      <c r="AZ1986" s="24">
        <v>45697</v>
      </c>
      <c r="BA1986" s="24">
        <v>46213</v>
      </c>
      <c r="BB1986" s="2">
        <v>4015200</v>
      </c>
      <c r="BC1986" s="4" t="s">
        <v>129</v>
      </c>
      <c r="BD1986" s="4"/>
      <c r="BE1986" s="4"/>
      <c r="BJ1986" s="2"/>
      <c r="BK1986" s="2"/>
      <c r="BL1986" s="35">
        <v>0</v>
      </c>
      <c r="BM1986" s="99"/>
      <c r="BW1986" s="4" t="s">
        <v>2632</v>
      </c>
      <c r="BX1986" s="22">
        <v>45946</v>
      </c>
      <c r="BY1986" s="15">
        <v>12380200</v>
      </c>
      <c r="BZ1986" s="8">
        <v>127241</v>
      </c>
      <c r="CA1986" s="8">
        <v>1210</v>
      </c>
      <c r="CB1986" s="24">
        <v>45945</v>
      </c>
      <c r="CC1986" s="15">
        <v>12380200</v>
      </c>
      <c r="CG1986" s="15"/>
      <c r="CI1986" s="15">
        <v>0</v>
      </c>
      <c r="CK1986" s="15">
        <v>0</v>
      </c>
      <c r="CL1986" s="22">
        <v>45946</v>
      </c>
      <c r="CM1986" s="2">
        <v>2.4666666666666668</v>
      </c>
      <c r="CN1986" s="2">
        <v>74</v>
      </c>
      <c r="CO1986" s="26">
        <v>74</v>
      </c>
      <c r="CP1986" s="22">
        <v>46021</v>
      </c>
      <c r="CR1986" s="2">
        <v>0</v>
      </c>
      <c r="CS1986" s="2">
        <v>0</v>
      </c>
      <c r="CT1986" s="26">
        <v>0</v>
      </c>
      <c r="CW1986" s="2">
        <v>0</v>
      </c>
      <c r="CX1986" s="2">
        <v>0</v>
      </c>
      <c r="CY1986" s="2">
        <v>0</v>
      </c>
      <c r="DA1986" s="103">
        <v>2.4666666666666668</v>
      </c>
      <c r="DB1986" s="104">
        <v>74</v>
      </c>
      <c r="DC1986" s="103">
        <v>10.466666666666667</v>
      </c>
      <c r="DD1986" s="104">
        <v>250.46666666666667</v>
      </c>
      <c r="DE1986" s="4" t="s">
        <v>129</v>
      </c>
      <c r="DG1986" s="2">
        <v>0</v>
      </c>
      <c r="DL1986" s="2">
        <v>0</v>
      </c>
      <c r="DP1986" s="102">
        <v>0</v>
      </c>
      <c r="DQ1986" s="102">
        <v>0</v>
      </c>
      <c r="DR1986" s="102">
        <v>8.3488888888888884</v>
      </c>
      <c r="DS1986" s="102">
        <v>250.46666666666667</v>
      </c>
      <c r="DT1986" s="4" t="s">
        <v>129</v>
      </c>
      <c r="DU1986" s="18" t="s">
        <v>129</v>
      </c>
      <c r="DV1986" s="4" t="s">
        <v>129</v>
      </c>
      <c r="DX1986" s="22">
        <v>46021</v>
      </c>
      <c r="DY1986" s="102" t="s">
        <v>130</v>
      </c>
    </row>
    <row r="1987" spans="1:129" ht="15.75" hidden="1" customHeight="1">
      <c r="A1987" s="2" t="s">
        <v>199</v>
      </c>
      <c r="B1987" s="2" t="s">
        <v>200</v>
      </c>
      <c r="C1987" s="2">
        <v>2025</v>
      </c>
      <c r="D1987" s="2" t="s">
        <v>5728</v>
      </c>
      <c r="E1987" s="158" t="s">
        <v>5729</v>
      </c>
      <c r="F1987" s="168" t="s">
        <v>5730</v>
      </c>
      <c r="G1987" s="10">
        <v>36862500</v>
      </c>
      <c r="H1987" s="10">
        <v>4915000</v>
      </c>
      <c r="I1987" s="2">
        <v>7.5</v>
      </c>
      <c r="J1987" s="11" t="s">
        <v>5475</v>
      </c>
      <c r="K1987" s="7">
        <v>45812</v>
      </c>
      <c r="L1987" s="7">
        <v>45819</v>
      </c>
      <c r="M1987" s="7">
        <v>46047</v>
      </c>
      <c r="N1987" s="7">
        <v>46022</v>
      </c>
      <c r="O1987" s="6" t="s">
        <v>5731</v>
      </c>
      <c r="P1987" s="7" t="s">
        <v>120</v>
      </c>
      <c r="Q1987" s="2">
        <v>52861631</v>
      </c>
      <c r="R1987" s="6">
        <v>0</v>
      </c>
      <c r="AD1987" s="6" t="s">
        <v>227</v>
      </c>
      <c r="AE1987" s="4" t="s">
        <v>5384</v>
      </c>
      <c r="AF1987" s="2">
        <v>133010</v>
      </c>
      <c r="AG1987" s="6" t="s">
        <v>2866</v>
      </c>
      <c r="AH1987" s="6">
        <v>1018406496</v>
      </c>
      <c r="AI1987" s="7">
        <v>46057</v>
      </c>
      <c r="AJ1987" s="8">
        <v>20255320008113</v>
      </c>
      <c r="AK1987" s="4" t="s">
        <v>5337</v>
      </c>
      <c r="AL1987" s="2">
        <v>2930</v>
      </c>
      <c r="AM1987" s="2" t="s">
        <v>5338</v>
      </c>
      <c r="AN1987" s="2" t="s">
        <v>125</v>
      </c>
      <c r="AO1987" s="2">
        <v>986</v>
      </c>
      <c r="AP1987" s="7">
        <v>45805</v>
      </c>
      <c r="AQ1987" s="15">
        <v>36862500</v>
      </c>
      <c r="AR1987" s="2">
        <v>1106</v>
      </c>
      <c r="AS1987" s="7">
        <v>45819</v>
      </c>
      <c r="AT1987" s="15">
        <v>36862500</v>
      </c>
      <c r="AU1987" s="2" t="s">
        <v>5732</v>
      </c>
      <c r="AV1987" s="2" t="s">
        <v>3737</v>
      </c>
      <c r="AW1987" s="2" t="s">
        <v>4929</v>
      </c>
      <c r="AX1987" s="24">
        <v>45813</v>
      </c>
      <c r="AY1987" s="9" t="s">
        <v>4916</v>
      </c>
      <c r="AZ1987" s="24">
        <v>45812</v>
      </c>
      <c r="BA1987" s="24">
        <v>46203</v>
      </c>
      <c r="BB1987" s="2">
        <v>3686250</v>
      </c>
      <c r="BC1987" s="4" t="s">
        <v>129</v>
      </c>
      <c r="BD1987" s="4"/>
      <c r="BE1987" s="4"/>
      <c r="BJ1987" s="2"/>
      <c r="BK1987" s="2"/>
      <c r="BL1987" s="35">
        <v>0</v>
      </c>
      <c r="BM1987" s="99"/>
      <c r="BW1987" s="4" t="s">
        <v>129</v>
      </c>
      <c r="BY1987" s="15">
        <v>0</v>
      </c>
      <c r="CG1987" s="15"/>
      <c r="CI1987" s="15">
        <v>0</v>
      </c>
      <c r="CK1987" s="15">
        <v>0</v>
      </c>
      <c r="CL1987" s="22"/>
      <c r="CM1987" s="2">
        <v>0</v>
      </c>
      <c r="CN1987" s="2">
        <v>0</v>
      </c>
      <c r="CO1987" s="26">
        <v>0</v>
      </c>
      <c r="CR1987" s="2">
        <v>0</v>
      </c>
      <c r="CS1987" s="2">
        <v>0</v>
      </c>
      <c r="CT1987" s="26">
        <v>0</v>
      </c>
      <c r="CW1987" s="2">
        <v>0</v>
      </c>
      <c r="CX1987" s="2">
        <v>0</v>
      </c>
      <c r="CY1987" s="2">
        <v>0</v>
      </c>
      <c r="DA1987" s="103">
        <v>0</v>
      </c>
      <c r="DB1987" s="104">
        <v>0</v>
      </c>
      <c r="DC1987" s="103">
        <v>7.5</v>
      </c>
      <c r="DD1987" s="104">
        <v>232.5</v>
      </c>
      <c r="DE1987" s="4" t="s">
        <v>129</v>
      </c>
      <c r="DG1987" s="2">
        <v>0</v>
      </c>
      <c r="DL1987" s="2">
        <v>0</v>
      </c>
      <c r="DP1987" s="102">
        <v>0</v>
      </c>
      <c r="DQ1987" s="102">
        <v>0</v>
      </c>
      <c r="DR1987" s="102">
        <v>7.75</v>
      </c>
      <c r="DS1987" s="102">
        <v>232.5</v>
      </c>
      <c r="DT1987" s="4" t="s">
        <v>2632</v>
      </c>
      <c r="DU1987" s="18">
        <v>45891</v>
      </c>
      <c r="DV1987" s="4" t="s">
        <v>129</v>
      </c>
      <c r="DW1987" s="32" t="s">
        <v>3165</v>
      </c>
      <c r="DX1987" s="22">
        <v>46022</v>
      </c>
      <c r="DY1987" s="102" t="s">
        <v>130</v>
      </c>
    </row>
    <row r="1988" spans="1:129" ht="15.75" hidden="1" customHeight="1">
      <c r="A1988" s="2" t="s">
        <v>205</v>
      </c>
      <c r="B1988" s="2" t="s">
        <v>200</v>
      </c>
      <c r="C1988" s="2">
        <v>2025</v>
      </c>
      <c r="D1988" s="2" t="s">
        <v>5733</v>
      </c>
      <c r="E1988" s="158" t="s">
        <v>5726</v>
      </c>
      <c r="F1988" s="168" t="s">
        <v>5378</v>
      </c>
      <c r="G1988" s="10">
        <v>40152000</v>
      </c>
      <c r="H1988" s="10">
        <v>5019000</v>
      </c>
      <c r="I1988" s="2">
        <v>8</v>
      </c>
      <c r="J1988" s="11" t="s">
        <v>5481</v>
      </c>
      <c r="K1988" s="7">
        <v>45697</v>
      </c>
      <c r="L1988" s="7">
        <v>45700</v>
      </c>
      <c r="M1988" s="7">
        <v>45941</v>
      </c>
      <c r="N1988" s="7">
        <v>46017</v>
      </c>
      <c r="O1988" s="6" t="s">
        <v>4849</v>
      </c>
      <c r="P1988" s="7" t="s">
        <v>120</v>
      </c>
      <c r="Q1988" s="2">
        <v>1013654270</v>
      </c>
      <c r="R1988" s="6">
        <v>7</v>
      </c>
      <c r="AD1988" s="6" t="s">
        <v>1360</v>
      </c>
      <c r="AE1988" s="4" t="s">
        <v>5384</v>
      </c>
      <c r="AF1988" s="2">
        <v>127241</v>
      </c>
      <c r="AG1988" s="6" t="s">
        <v>2940</v>
      </c>
      <c r="AH1988" s="6">
        <v>1022432947</v>
      </c>
      <c r="AI1988" s="7">
        <v>45941</v>
      </c>
      <c r="AJ1988" s="8">
        <v>20255320002533</v>
      </c>
      <c r="AK1988" s="4" t="s">
        <v>5688</v>
      </c>
      <c r="AL1988" s="2">
        <v>2917</v>
      </c>
      <c r="AM1988" s="2" t="s">
        <v>5689</v>
      </c>
      <c r="AN1988" s="2" t="s">
        <v>125</v>
      </c>
      <c r="AO1988" s="2">
        <v>866</v>
      </c>
      <c r="AP1988" s="7">
        <v>45691</v>
      </c>
      <c r="AQ1988" s="15">
        <v>281064000</v>
      </c>
      <c r="AR1988" s="2">
        <v>870</v>
      </c>
      <c r="AS1988" s="7">
        <v>45699</v>
      </c>
      <c r="AT1988" s="15">
        <v>40152000</v>
      </c>
      <c r="AU1988" s="2" t="s">
        <v>5734</v>
      </c>
      <c r="AV1988" s="2" t="s">
        <v>3737</v>
      </c>
      <c r="AW1988" s="2" t="s">
        <v>4929</v>
      </c>
      <c r="AX1988" s="24">
        <v>45700</v>
      </c>
      <c r="AY1988" s="9" t="s">
        <v>4916</v>
      </c>
      <c r="AZ1988" s="24">
        <v>45697</v>
      </c>
      <c r="BA1988" s="24">
        <v>46137</v>
      </c>
      <c r="BB1988" s="2">
        <v>4015200</v>
      </c>
      <c r="BC1988" s="4" t="s">
        <v>129</v>
      </c>
      <c r="BD1988" s="4"/>
      <c r="BE1988" s="4"/>
      <c r="BJ1988" s="2"/>
      <c r="BK1988" s="2"/>
      <c r="BL1988" s="35">
        <v>0</v>
      </c>
      <c r="BM1988" s="99"/>
      <c r="BW1988" s="4" t="s">
        <v>2632</v>
      </c>
      <c r="BX1988" s="22">
        <v>45938</v>
      </c>
      <c r="BY1988" s="15">
        <v>12547500</v>
      </c>
      <c r="BZ1988" s="8">
        <v>127241</v>
      </c>
      <c r="CA1988" s="8">
        <v>1162</v>
      </c>
      <c r="CB1988" s="24">
        <v>45938</v>
      </c>
      <c r="CC1988" s="15">
        <v>12547500</v>
      </c>
      <c r="CG1988" s="15"/>
      <c r="CI1988" s="15">
        <v>0</v>
      </c>
      <c r="CK1988" s="15">
        <v>0</v>
      </c>
      <c r="CL1988" s="22">
        <v>45938</v>
      </c>
      <c r="CM1988" s="2">
        <v>2.5</v>
      </c>
      <c r="CN1988" s="2">
        <v>75</v>
      </c>
      <c r="CO1988" s="26">
        <v>75</v>
      </c>
      <c r="CP1988" s="22">
        <v>46017</v>
      </c>
      <c r="CR1988" s="2">
        <v>0</v>
      </c>
      <c r="CS1988" s="2">
        <v>0</v>
      </c>
      <c r="CT1988" s="26">
        <v>0</v>
      </c>
      <c r="CW1988" s="2">
        <v>0</v>
      </c>
      <c r="CX1988" s="2">
        <v>0</v>
      </c>
      <c r="CY1988" s="2">
        <v>0</v>
      </c>
      <c r="DA1988" s="103">
        <v>2.5</v>
      </c>
      <c r="DB1988" s="104">
        <v>75</v>
      </c>
      <c r="DC1988" s="103">
        <v>10.5</v>
      </c>
      <c r="DD1988" s="104">
        <v>250.5</v>
      </c>
      <c r="DE1988" s="4" t="s">
        <v>129</v>
      </c>
      <c r="DG1988" s="2">
        <v>0</v>
      </c>
      <c r="DL1988" s="2">
        <v>0</v>
      </c>
      <c r="DP1988" s="102">
        <v>0</v>
      </c>
      <c r="DQ1988" s="102">
        <v>0</v>
      </c>
      <c r="DR1988" s="102">
        <v>8.35</v>
      </c>
      <c r="DS1988" s="102">
        <v>250.5</v>
      </c>
      <c r="DT1988" s="4" t="s">
        <v>129</v>
      </c>
      <c r="DU1988" s="18" t="s">
        <v>129</v>
      </c>
      <c r="DV1988" s="4" t="s">
        <v>129</v>
      </c>
      <c r="DX1988" s="22">
        <v>46017</v>
      </c>
      <c r="DY1988" s="102" t="s">
        <v>130</v>
      </c>
    </row>
    <row r="1989" spans="1:129" ht="15.75" hidden="1" customHeight="1">
      <c r="A1989" s="2" t="s">
        <v>114</v>
      </c>
      <c r="B1989" s="2" t="s">
        <v>115</v>
      </c>
      <c r="C1989" s="2">
        <v>2025</v>
      </c>
      <c r="D1989" s="2" t="s">
        <v>5735</v>
      </c>
      <c r="E1989" s="158" t="s">
        <v>4701</v>
      </c>
      <c r="F1989" s="14" t="s">
        <v>5445</v>
      </c>
      <c r="G1989" s="10">
        <v>23520000</v>
      </c>
      <c r="H1989" s="10">
        <v>2940000</v>
      </c>
      <c r="I1989" s="2">
        <v>8</v>
      </c>
      <c r="J1989" s="11" t="s">
        <v>5701</v>
      </c>
      <c r="K1989" s="7">
        <v>45737</v>
      </c>
      <c r="L1989" s="7">
        <v>45743</v>
      </c>
      <c r="M1989" s="7">
        <v>45987</v>
      </c>
      <c r="N1989" s="7">
        <v>46017</v>
      </c>
      <c r="O1989" s="6" t="s">
        <v>680</v>
      </c>
      <c r="P1989" s="7" t="s">
        <v>120</v>
      </c>
      <c r="Q1989" s="2">
        <v>79752780</v>
      </c>
      <c r="R1989" s="6">
        <v>0</v>
      </c>
      <c r="AD1989" s="6" t="s">
        <v>1360</v>
      </c>
      <c r="AE1989" s="4" t="s">
        <v>5384</v>
      </c>
      <c r="AF1989" s="2">
        <v>127240</v>
      </c>
      <c r="AG1989" s="6" t="s">
        <v>2940</v>
      </c>
      <c r="AH1989" s="6">
        <v>1022432947</v>
      </c>
      <c r="AI1989" s="7">
        <v>45941</v>
      </c>
      <c r="AJ1989" s="8">
        <v>20255320003793</v>
      </c>
      <c r="AK1989" s="4" t="s">
        <v>5688</v>
      </c>
      <c r="AL1989" s="2">
        <v>2917</v>
      </c>
      <c r="AM1989" s="2" t="s">
        <v>5689</v>
      </c>
      <c r="AN1989" s="2" t="s">
        <v>125</v>
      </c>
      <c r="AO1989" s="2">
        <v>925</v>
      </c>
      <c r="AP1989" s="7">
        <v>45728</v>
      </c>
      <c r="AQ1989" s="15">
        <v>164640000</v>
      </c>
      <c r="AR1989" s="2">
        <v>1027</v>
      </c>
      <c r="AS1989" s="7">
        <v>45742</v>
      </c>
      <c r="AT1989" s="15">
        <v>23520000</v>
      </c>
      <c r="AU1989" s="2" t="s">
        <v>5736</v>
      </c>
      <c r="AV1989" s="2" t="s">
        <v>3737</v>
      </c>
      <c r="AW1989" s="2" t="s">
        <v>4929</v>
      </c>
      <c r="AX1989" s="24">
        <v>45741</v>
      </c>
      <c r="AY1989" s="9" t="s">
        <v>4916</v>
      </c>
      <c r="AZ1989" s="24">
        <v>45737</v>
      </c>
      <c r="BA1989" s="24">
        <v>46173</v>
      </c>
      <c r="BB1989" s="2">
        <v>2352000</v>
      </c>
      <c r="BC1989" s="4" t="s">
        <v>129</v>
      </c>
      <c r="BD1989" s="4"/>
      <c r="BE1989" s="4"/>
      <c r="BJ1989" s="2"/>
      <c r="BK1989" s="2"/>
      <c r="BL1989" s="35">
        <v>0</v>
      </c>
      <c r="BM1989" s="99"/>
      <c r="BW1989" s="4" t="s">
        <v>2632</v>
      </c>
      <c r="BX1989" s="22">
        <v>45986</v>
      </c>
      <c r="BY1989" s="15">
        <v>2940000</v>
      </c>
      <c r="BZ1989" s="8">
        <v>142735</v>
      </c>
      <c r="CA1989" s="8">
        <v>1300</v>
      </c>
      <c r="CB1989" s="24">
        <v>45981</v>
      </c>
      <c r="CC1989" s="15">
        <v>2940000</v>
      </c>
      <c r="CD1989" s="8">
        <v>1423</v>
      </c>
      <c r="CE1989" s="7">
        <v>45987</v>
      </c>
      <c r="CF1989" s="15">
        <v>2940000</v>
      </c>
      <c r="CG1989" s="15"/>
      <c r="CI1989" s="15">
        <v>0</v>
      </c>
      <c r="CK1989" s="15">
        <v>0</v>
      </c>
      <c r="CL1989" s="22">
        <v>45986</v>
      </c>
      <c r="CM1989" s="2">
        <v>0.96666666666666667</v>
      </c>
      <c r="CN1989" s="2">
        <v>29</v>
      </c>
      <c r="CO1989" s="26">
        <v>29</v>
      </c>
      <c r="CP1989" s="22">
        <v>46017</v>
      </c>
      <c r="CR1989" s="2">
        <v>0</v>
      </c>
      <c r="CS1989" s="2">
        <v>0</v>
      </c>
      <c r="CT1989" s="26">
        <v>0</v>
      </c>
      <c r="CW1989" s="2">
        <v>0</v>
      </c>
      <c r="CX1989" s="2">
        <v>0</v>
      </c>
      <c r="CY1989" s="2">
        <v>0</v>
      </c>
      <c r="DA1989" s="103">
        <v>0.96666666666666667</v>
      </c>
      <c r="DB1989" s="104">
        <v>29</v>
      </c>
      <c r="DC1989" s="103">
        <v>8.9666666666666668</v>
      </c>
      <c r="DD1989" s="104">
        <v>248.96666666666667</v>
      </c>
      <c r="DE1989" s="4" t="s">
        <v>129</v>
      </c>
      <c r="DG1989" s="2">
        <v>0</v>
      </c>
      <c r="DL1989" s="2">
        <v>0</v>
      </c>
      <c r="DP1989" s="102">
        <v>0</v>
      </c>
      <c r="DQ1989" s="102">
        <v>0</v>
      </c>
      <c r="DR1989" s="102">
        <v>8.2988888888888894</v>
      </c>
      <c r="DS1989" s="102">
        <v>248.96666666666667</v>
      </c>
      <c r="DT1989" s="4" t="s">
        <v>129</v>
      </c>
      <c r="DU1989" s="18" t="s">
        <v>129</v>
      </c>
      <c r="DV1989" s="4" t="s">
        <v>129</v>
      </c>
      <c r="DX1989" s="22">
        <v>46017</v>
      </c>
      <c r="DY1989" s="102" t="s">
        <v>130</v>
      </c>
    </row>
    <row r="1990" spans="1:129" ht="15.75" hidden="1" customHeight="1">
      <c r="A1990" s="2" t="s">
        <v>131</v>
      </c>
      <c r="B1990" s="2" t="s">
        <v>115</v>
      </c>
      <c r="C1990" s="2">
        <v>2025</v>
      </c>
      <c r="D1990" s="2" t="s">
        <v>5737</v>
      </c>
      <c r="E1990" s="158" t="s">
        <v>5738</v>
      </c>
      <c r="F1990" s="175"/>
      <c r="G1990" s="10">
        <v>23520000</v>
      </c>
      <c r="H1990" s="10">
        <v>2940000</v>
      </c>
      <c r="I1990" s="2">
        <v>8</v>
      </c>
      <c r="J1990" s="11" t="s">
        <v>5701</v>
      </c>
      <c r="K1990" s="7">
        <v>45737</v>
      </c>
      <c r="L1990" s="7">
        <v>45743</v>
      </c>
      <c r="M1990" s="7">
        <v>45987</v>
      </c>
      <c r="N1990" s="7">
        <v>46017</v>
      </c>
      <c r="O1990" s="6" t="s">
        <v>4332</v>
      </c>
      <c r="P1990" s="7" t="s">
        <v>120</v>
      </c>
      <c r="Q1990" s="2">
        <v>53015735</v>
      </c>
      <c r="R1990" s="6">
        <v>3</v>
      </c>
      <c r="AD1990" s="6" t="s">
        <v>1360</v>
      </c>
      <c r="AE1990" s="4" t="s">
        <v>5384</v>
      </c>
      <c r="AF1990" s="2">
        <v>130847</v>
      </c>
      <c r="AG1990" s="6" t="s">
        <v>2940</v>
      </c>
      <c r="AH1990" s="6">
        <v>1022432947</v>
      </c>
      <c r="AI1990" s="7">
        <v>45941</v>
      </c>
      <c r="AJ1990" s="8">
        <v>20255320003793</v>
      </c>
      <c r="AK1990" s="4" t="s">
        <v>5688</v>
      </c>
      <c r="AL1990" s="2">
        <v>2917</v>
      </c>
      <c r="AM1990" s="2" t="s">
        <v>5689</v>
      </c>
      <c r="AN1990" s="2" t="s">
        <v>125</v>
      </c>
      <c r="AO1990" s="2">
        <v>923</v>
      </c>
      <c r="AP1990" s="7">
        <v>45728</v>
      </c>
      <c r="AQ1990" s="15">
        <v>70560000</v>
      </c>
      <c r="AR1990" s="2">
        <v>1025</v>
      </c>
      <c r="AS1990" s="7">
        <v>45742</v>
      </c>
      <c r="AT1990" s="15">
        <v>23520000</v>
      </c>
      <c r="AU1990" s="2" t="s">
        <v>5739</v>
      </c>
      <c r="AV1990" s="2" t="s">
        <v>253</v>
      </c>
      <c r="AW1990" s="2" t="s">
        <v>4929</v>
      </c>
      <c r="AX1990" s="24">
        <v>45741</v>
      </c>
      <c r="AY1990" s="9" t="s">
        <v>4916</v>
      </c>
      <c r="AZ1990" s="24">
        <v>45741</v>
      </c>
      <c r="BA1990" s="24">
        <v>46301</v>
      </c>
      <c r="BB1990" s="2">
        <v>2352000</v>
      </c>
      <c r="BC1990" s="4" t="s">
        <v>129</v>
      </c>
      <c r="BD1990" s="4"/>
      <c r="BE1990" s="4"/>
      <c r="BJ1990" s="2"/>
      <c r="BK1990" s="2"/>
      <c r="BL1990" s="35">
        <v>0</v>
      </c>
      <c r="BM1990" s="99"/>
      <c r="BW1990" s="4" t="s">
        <v>2632</v>
      </c>
      <c r="BX1990" s="22">
        <v>45986</v>
      </c>
      <c r="BY1990" s="15">
        <v>2940000</v>
      </c>
      <c r="BZ1990" s="8">
        <v>142733</v>
      </c>
      <c r="CA1990" s="8">
        <v>1299</v>
      </c>
      <c r="CB1990" s="24">
        <v>45981</v>
      </c>
      <c r="CC1990" s="15">
        <v>2940000</v>
      </c>
      <c r="CD1990" s="8">
        <v>1425</v>
      </c>
      <c r="CE1990" s="7">
        <v>45987</v>
      </c>
      <c r="CF1990" s="15">
        <v>2940000</v>
      </c>
      <c r="CG1990" s="2" t="s">
        <v>5739</v>
      </c>
      <c r="CI1990" s="15">
        <v>0</v>
      </c>
      <c r="CK1990" s="15">
        <v>0</v>
      </c>
      <c r="CL1990" s="22">
        <v>45986</v>
      </c>
      <c r="CM1990" s="2">
        <v>0.96666666666666667</v>
      </c>
      <c r="CN1990" s="2">
        <v>29</v>
      </c>
      <c r="CO1990" s="26">
        <v>29</v>
      </c>
      <c r="CP1990" s="22">
        <v>46017</v>
      </c>
      <c r="CR1990" s="2">
        <v>0</v>
      </c>
      <c r="CS1990" s="2">
        <v>0</v>
      </c>
      <c r="CT1990" s="26">
        <v>0</v>
      </c>
      <c r="CW1990" s="2">
        <v>0</v>
      </c>
      <c r="CX1990" s="2">
        <v>0</v>
      </c>
      <c r="CY1990" s="2">
        <v>0</v>
      </c>
      <c r="DA1990" s="103">
        <v>0.96666666666666667</v>
      </c>
      <c r="DB1990" s="104">
        <v>29</v>
      </c>
      <c r="DC1990" s="103">
        <v>8.9666666666666668</v>
      </c>
      <c r="DD1990" s="104">
        <v>248.96666666666667</v>
      </c>
      <c r="DE1990" s="4" t="s">
        <v>129</v>
      </c>
      <c r="DG1990" s="2">
        <v>0</v>
      </c>
      <c r="DL1990" s="2">
        <v>0</v>
      </c>
      <c r="DP1990" s="102">
        <v>0</v>
      </c>
      <c r="DQ1990" s="102">
        <v>0</v>
      </c>
      <c r="DR1990" s="102">
        <v>8.2988888888888894</v>
      </c>
      <c r="DS1990" s="102">
        <v>248.96666666666667</v>
      </c>
      <c r="DT1990" s="4" t="s">
        <v>129</v>
      </c>
      <c r="DU1990" s="18" t="s">
        <v>129</v>
      </c>
      <c r="DV1990" s="4" t="s">
        <v>129</v>
      </c>
      <c r="DX1990" s="22">
        <v>46017</v>
      </c>
      <c r="DY1990" s="102" t="s">
        <v>130</v>
      </c>
    </row>
    <row r="1991" spans="1:129" ht="15.75" hidden="1" customHeight="1">
      <c r="A1991" s="2" t="s">
        <v>139</v>
      </c>
      <c r="B1991" s="2" t="s">
        <v>140</v>
      </c>
      <c r="C1991" s="2">
        <v>2025</v>
      </c>
      <c r="D1991" s="2" t="s">
        <v>5740</v>
      </c>
      <c r="E1991" s="158" t="s">
        <v>4701</v>
      </c>
      <c r="F1991" s="182" t="s">
        <v>5741</v>
      </c>
      <c r="G1991" s="173">
        <v>23520000</v>
      </c>
      <c r="H1991" s="10">
        <v>2940000</v>
      </c>
      <c r="I1991" s="2">
        <v>8</v>
      </c>
      <c r="J1991" s="11" t="s">
        <v>5698</v>
      </c>
      <c r="K1991" s="7">
        <v>45763</v>
      </c>
      <c r="L1991" s="7">
        <v>45779</v>
      </c>
      <c r="M1991" s="7">
        <v>46023</v>
      </c>
      <c r="N1991" s="7">
        <v>46022</v>
      </c>
      <c r="O1991" s="6" t="s">
        <v>5742</v>
      </c>
      <c r="P1991" s="7" t="s">
        <v>120</v>
      </c>
      <c r="Q1991" s="2">
        <v>39750866</v>
      </c>
      <c r="R1991" s="6">
        <v>0</v>
      </c>
      <c r="AD1991" s="6" t="s">
        <v>1360</v>
      </c>
      <c r="AE1991" s="4" t="s">
        <v>5384</v>
      </c>
      <c r="AF1991" s="2">
        <v>127240</v>
      </c>
      <c r="AG1991" s="6" t="s">
        <v>2940</v>
      </c>
      <c r="AH1991" s="6">
        <v>1022432947</v>
      </c>
      <c r="AI1991" s="7">
        <v>45941</v>
      </c>
      <c r="AJ1991" s="8">
        <v>20255320006493</v>
      </c>
      <c r="AK1991" s="4" t="s">
        <v>5688</v>
      </c>
      <c r="AL1991" s="2">
        <v>2917</v>
      </c>
      <c r="AM1991" s="2" t="s">
        <v>5689</v>
      </c>
      <c r="AN1991" s="2" t="s">
        <v>125</v>
      </c>
      <c r="AO1991" s="2">
        <v>925</v>
      </c>
      <c r="AP1991" s="7">
        <v>45728</v>
      </c>
      <c r="AQ1991" s="15">
        <v>164640000</v>
      </c>
      <c r="AR1991" s="2">
        <v>1051</v>
      </c>
      <c r="AS1991" s="7">
        <v>45772</v>
      </c>
      <c r="AT1991" s="15">
        <v>22400000</v>
      </c>
      <c r="AU1991" s="2" t="s">
        <v>5743</v>
      </c>
      <c r="AV1991" s="2" t="s">
        <v>3737</v>
      </c>
      <c r="AW1991" s="2" t="s">
        <v>4929</v>
      </c>
      <c r="AX1991" s="24">
        <v>45769</v>
      </c>
      <c r="AY1991" s="9" t="s">
        <v>4916</v>
      </c>
      <c r="AZ1991" s="24">
        <v>45768</v>
      </c>
      <c r="BA1991" s="24">
        <v>46199</v>
      </c>
      <c r="BB1991" s="2">
        <v>2240000</v>
      </c>
      <c r="BC1991" s="4" t="s">
        <v>129</v>
      </c>
      <c r="BD1991" s="4"/>
      <c r="BE1991" s="4"/>
      <c r="BJ1991" s="2"/>
      <c r="BK1991" s="2"/>
      <c r="BL1991" s="35">
        <v>0</v>
      </c>
      <c r="BM1991" s="99"/>
      <c r="BW1991" s="4" t="s">
        <v>129</v>
      </c>
      <c r="BY1991" s="15">
        <v>0</v>
      </c>
      <c r="CG1991" s="15"/>
      <c r="CI1991" s="15">
        <v>0</v>
      </c>
      <c r="CK1991" s="15">
        <v>0</v>
      </c>
      <c r="CL1991" s="22"/>
      <c r="CM1991" s="2">
        <v>0</v>
      </c>
      <c r="CN1991" s="2">
        <v>0</v>
      </c>
      <c r="CO1991" s="26">
        <v>0</v>
      </c>
      <c r="CR1991" s="2">
        <v>0</v>
      </c>
      <c r="CS1991" s="2">
        <v>0</v>
      </c>
      <c r="CT1991" s="26">
        <v>0</v>
      </c>
      <c r="CW1991" s="2">
        <v>0</v>
      </c>
      <c r="CX1991" s="2">
        <v>0</v>
      </c>
      <c r="CY1991" s="2">
        <v>0</v>
      </c>
      <c r="DA1991" s="103">
        <v>0</v>
      </c>
      <c r="DB1991" s="104">
        <v>0</v>
      </c>
      <c r="DC1991" s="103">
        <v>8</v>
      </c>
      <c r="DD1991" s="104">
        <v>248</v>
      </c>
      <c r="DE1991" s="4" t="s">
        <v>129</v>
      </c>
      <c r="DG1991" s="2">
        <v>0</v>
      </c>
      <c r="DL1991" s="2">
        <v>0</v>
      </c>
      <c r="DP1991" s="102">
        <v>0</v>
      </c>
      <c r="DQ1991" s="102">
        <v>0</v>
      </c>
      <c r="DR1991" s="102">
        <v>8.2666666666666675</v>
      </c>
      <c r="DS1991" s="102">
        <v>248</v>
      </c>
      <c r="DT1991" s="4" t="s">
        <v>2632</v>
      </c>
      <c r="DU1991" s="18">
        <v>45895</v>
      </c>
      <c r="DV1991" s="4" t="s">
        <v>129</v>
      </c>
      <c r="DW1991" s="32" t="s">
        <v>3165</v>
      </c>
      <c r="DX1991" s="22">
        <v>46022</v>
      </c>
      <c r="DY1991" s="102" t="s">
        <v>130</v>
      </c>
    </row>
    <row r="1992" spans="1:129" ht="15.75" hidden="1" customHeight="1">
      <c r="A1992" s="148" t="s">
        <v>131</v>
      </c>
      <c r="B1992" s="148" t="s">
        <v>186</v>
      </c>
      <c r="C1992" s="2">
        <v>2025</v>
      </c>
      <c r="D1992" s="2" t="s">
        <v>5744</v>
      </c>
      <c r="E1992" s="158" t="s">
        <v>1236</v>
      </c>
      <c r="F1992" s="39"/>
      <c r="G1992" s="10">
        <v>11760000</v>
      </c>
      <c r="H1992" s="10">
        <v>2940000</v>
      </c>
      <c r="I1992" s="2">
        <v>4</v>
      </c>
      <c r="J1992" s="11" t="s">
        <v>5541</v>
      </c>
      <c r="K1992" s="7">
        <v>45694</v>
      </c>
      <c r="L1992" s="7">
        <v>45702</v>
      </c>
      <c r="M1992" s="7">
        <v>45821</v>
      </c>
      <c r="N1992" s="7">
        <v>45821</v>
      </c>
      <c r="O1992" s="6" t="s">
        <v>5745</v>
      </c>
      <c r="P1992" s="7" t="s">
        <v>120</v>
      </c>
      <c r="Q1992" s="2">
        <v>1023980775</v>
      </c>
      <c r="R1992" s="6">
        <v>8</v>
      </c>
      <c r="AD1992" s="6" t="s">
        <v>345</v>
      </c>
      <c r="AE1992" s="4" t="s">
        <v>2730</v>
      </c>
      <c r="AF1992" s="2">
        <v>127120</v>
      </c>
      <c r="AG1992" s="6" t="s">
        <v>349</v>
      </c>
      <c r="AH1992" s="6">
        <v>72152335</v>
      </c>
      <c r="AI1992" s="7">
        <v>45928</v>
      </c>
      <c r="AJ1992" s="8">
        <v>20255320002443</v>
      </c>
      <c r="AK1992" s="4" t="s">
        <v>5482</v>
      </c>
      <c r="AL1992" s="2">
        <v>2883</v>
      </c>
      <c r="AM1992" s="2" t="s">
        <v>5483</v>
      </c>
      <c r="AN1992" s="2" t="s">
        <v>125</v>
      </c>
      <c r="AO1992" s="2">
        <v>817</v>
      </c>
      <c r="AP1992" s="7">
        <v>45686</v>
      </c>
      <c r="AQ1992" s="15">
        <v>223440000</v>
      </c>
      <c r="AR1992" s="2">
        <v>893</v>
      </c>
      <c r="AS1992" s="7">
        <v>45700</v>
      </c>
      <c r="AT1992" s="15">
        <v>11760000</v>
      </c>
      <c r="AU1992" s="2" t="s">
        <v>5746</v>
      </c>
      <c r="AV1992" s="2" t="s">
        <v>3737</v>
      </c>
      <c r="AW1992" s="2" t="s">
        <v>4929</v>
      </c>
      <c r="AX1992" s="24">
        <v>45700</v>
      </c>
      <c r="AY1992" s="9" t="s">
        <v>4916</v>
      </c>
      <c r="AZ1992" s="24">
        <v>45695</v>
      </c>
      <c r="BA1992" s="24">
        <v>46006</v>
      </c>
      <c r="BB1992" s="2">
        <v>1176000</v>
      </c>
      <c r="BC1992" s="4" t="s">
        <v>129</v>
      </c>
      <c r="BD1992" s="4"/>
      <c r="BE1992" s="4"/>
      <c r="BJ1992" s="2"/>
      <c r="BK1992" s="2"/>
      <c r="BL1992" s="35">
        <v>0</v>
      </c>
      <c r="BM1992" s="99"/>
      <c r="BW1992" s="4" t="s">
        <v>129</v>
      </c>
      <c r="BY1992" s="15">
        <v>0</v>
      </c>
      <c r="CG1992" s="15"/>
      <c r="CI1992" s="15">
        <v>0</v>
      </c>
      <c r="CK1992" s="15">
        <v>0</v>
      </c>
      <c r="CL1992" s="22"/>
      <c r="CM1992" s="2">
        <v>0</v>
      </c>
      <c r="CN1992" s="2">
        <v>0</v>
      </c>
      <c r="CO1992" s="26">
        <v>0</v>
      </c>
      <c r="CR1992" s="2">
        <v>0</v>
      </c>
      <c r="CS1992" s="2">
        <v>0</v>
      </c>
      <c r="CT1992" s="26">
        <v>0</v>
      </c>
      <c r="CW1992" s="2">
        <v>0</v>
      </c>
      <c r="CX1992" s="2">
        <v>0</v>
      </c>
      <c r="CY1992" s="2">
        <v>0</v>
      </c>
      <c r="DA1992" s="103">
        <v>0</v>
      </c>
      <c r="DB1992" s="104">
        <v>0</v>
      </c>
      <c r="DC1992" s="103">
        <v>4</v>
      </c>
      <c r="DD1992" s="104">
        <v>124</v>
      </c>
      <c r="DE1992" s="4" t="s">
        <v>129</v>
      </c>
      <c r="DG1992" s="2">
        <v>0</v>
      </c>
      <c r="DL1992" s="2">
        <v>0</v>
      </c>
      <c r="DP1992" s="102">
        <v>0</v>
      </c>
      <c r="DQ1992" s="102">
        <v>0</v>
      </c>
      <c r="DR1992" s="102">
        <v>4.1333333333333337</v>
      </c>
      <c r="DS1992" s="102">
        <v>124</v>
      </c>
      <c r="DT1992" s="4" t="s">
        <v>129</v>
      </c>
      <c r="DU1992" s="18" t="s">
        <v>129</v>
      </c>
      <c r="DV1992" s="4" t="s">
        <v>129</v>
      </c>
      <c r="DX1992" s="22">
        <v>45821</v>
      </c>
      <c r="DY1992" s="102" t="s">
        <v>500</v>
      </c>
    </row>
    <row r="1993" spans="1:129" ht="38.25" hidden="1" customHeight="1">
      <c r="A1993" s="2" t="s">
        <v>157</v>
      </c>
      <c r="B1993" s="2" t="s">
        <v>158</v>
      </c>
      <c r="C1993" s="2">
        <v>2025</v>
      </c>
      <c r="D1993" s="2" t="s">
        <v>5747</v>
      </c>
      <c r="E1993" s="158" t="s">
        <v>5726</v>
      </c>
      <c r="F1993" s="168" t="s">
        <v>5748</v>
      </c>
      <c r="G1993" s="10">
        <v>30114000</v>
      </c>
      <c r="H1993" s="10">
        <v>5019000</v>
      </c>
      <c r="I1993" s="2">
        <v>6</v>
      </c>
      <c r="J1993" s="11" t="s">
        <v>5749</v>
      </c>
      <c r="K1993" s="7">
        <v>45707</v>
      </c>
      <c r="L1993" s="7">
        <v>45729</v>
      </c>
      <c r="M1993" s="7">
        <v>45912</v>
      </c>
      <c r="N1993" s="7">
        <v>46003</v>
      </c>
      <c r="O1993" s="6" t="s">
        <v>4785</v>
      </c>
      <c r="P1993" s="7" t="s">
        <v>120</v>
      </c>
      <c r="Q1993" s="2">
        <v>1032478310</v>
      </c>
      <c r="R1993" s="6">
        <v>8</v>
      </c>
      <c r="AD1993" s="6" t="s">
        <v>1360</v>
      </c>
      <c r="AE1993" s="4" t="s">
        <v>5384</v>
      </c>
      <c r="AF1993" s="2">
        <v>127245</v>
      </c>
      <c r="AG1993" s="6" t="s">
        <v>2940</v>
      </c>
      <c r="AH1993" s="6">
        <v>1022432947</v>
      </c>
      <c r="AI1993" s="7">
        <v>45941</v>
      </c>
      <c r="AJ1993" s="8">
        <v>20255320002533</v>
      </c>
      <c r="AK1993" s="4" t="s">
        <v>5688</v>
      </c>
      <c r="AL1993" s="2">
        <v>2917</v>
      </c>
      <c r="AM1993" s="2" t="s">
        <v>5689</v>
      </c>
      <c r="AN1993" s="2" t="s">
        <v>125</v>
      </c>
      <c r="AO1993" s="2">
        <v>894</v>
      </c>
      <c r="AP1993" s="7">
        <v>45694</v>
      </c>
      <c r="AQ1993" s="15">
        <v>30114000</v>
      </c>
      <c r="AR1993" s="2">
        <v>1010</v>
      </c>
      <c r="AS1993" s="7">
        <v>45722</v>
      </c>
      <c r="AT1993" s="15">
        <v>30114000</v>
      </c>
      <c r="AU1993" s="2" t="s">
        <v>5750</v>
      </c>
      <c r="AV1993" s="2" t="s">
        <v>3737</v>
      </c>
      <c r="AW1993" s="2" t="s">
        <v>4929</v>
      </c>
      <c r="AX1993" s="24">
        <v>45728</v>
      </c>
      <c r="AY1993" s="9" t="s">
        <v>4916</v>
      </c>
      <c r="AZ1993" s="24">
        <v>45707</v>
      </c>
      <c r="BA1993" s="24">
        <v>46096</v>
      </c>
      <c r="BB1993" s="2">
        <v>3011400</v>
      </c>
      <c r="BC1993" s="4" t="s">
        <v>129</v>
      </c>
      <c r="BD1993" s="4"/>
      <c r="BE1993" s="4"/>
      <c r="BJ1993" s="2"/>
      <c r="BK1993" s="2"/>
      <c r="BL1993" s="35">
        <v>0</v>
      </c>
      <c r="BM1993" s="99"/>
      <c r="BW1993" s="4" t="s">
        <v>2632</v>
      </c>
      <c r="BX1993" s="22">
        <v>45912</v>
      </c>
      <c r="BY1993" s="15">
        <v>15057000</v>
      </c>
      <c r="BZ1993" s="8">
        <v>141906</v>
      </c>
      <c r="CA1993" s="8">
        <v>1089</v>
      </c>
      <c r="CB1993" s="24">
        <v>45912</v>
      </c>
      <c r="CC1993" s="15">
        <v>15057000</v>
      </c>
      <c r="CG1993" s="15"/>
      <c r="CI1993" s="15">
        <v>0</v>
      </c>
      <c r="CK1993" s="15">
        <v>0</v>
      </c>
      <c r="CL1993" s="22">
        <v>45912</v>
      </c>
      <c r="CM1993" s="2">
        <v>3</v>
      </c>
      <c r="CN1993" s="2">
        <v>90</v>
      </c>
      <c r="CO1993" s="26">
        <v>90</v>
      </c>
      <c r="CP1993" s="22">
        <v>46003</v>
      </c>
      <c r="CR1993" s="2">
        <v>0</v>
      </c>
      <c r="CS1993" s="2">
        <v>0</v>
      </c>
      <c r="CT1993" s="26">
        <v>0</v>
      </c>
      <c r="CW1993" s="2">
        <v>0</v>
      </c>
      <c r="CX1993" s="2">
        <v>0</v>
      </c>
      <c r="CY1993" s="2">
        <v>0</v>
      </c>
      <c r="DA1993" s="103">
        <v>3</v>
      </c>
      <c r="DB1993" s="104">
        <v>90</v>
      </c>
      <c r="DC1993" s="103">
        <v>9</v>
      </c>
      <c r="DD1993" s="104">
        <v>189</v>
      </c>
      <c r="DE1993" s="4" t="s">
        <v>129</v>
      </c>
      <c r="DG1993" s="2">
        <v>0</v>
      </c>
      <c r="DL1993" s="2">
        <v>0</v>
      </c>
      <c r="DP1993" s="102">
        <v>0</v>
      </c>
      <c r="DQ1993" s="102">
        <v>0</v>
      </c>
      <c r="DR1993" s="102">
        <v>6.3</v>
      </c>
      <c r="DS1993" s="102">
        <v>189</v>
      </c>
      <c r="DT1993" s="4" t="s">
        <v>129</v>
      </c>
      <c r="DU1993" s="18" t="s">
        <v>129</v>
      </c>
      <c r="DV1993" s="4" t="s">
        <v>129</v>
      </c>
      <c r="DX1993" s="22">
        <v>46003</v>
      </c>
      <c r="DY1993" s="102" t="s">
        <v>130</v>
      </c>
    </row>
    <row r="1994" spans="1:129" ht="42.75" hidden="1" customHeight="1">
      <c r="A1994" s="2" t="s">
        <v>163</v>
      </c>
      <c r="B1994" s="2" t="s">
        <v>158</v>
      </c>
      <c r="C1994" s="2">
        <v>2025</v>
      </c>
      <c r="D1994" s="2" t="s">
        <v>5751</v>
      </c>
      <c r="E1994" s="158" t="s">
        <v>5553</v>
      </c>
      <c r="F1994" s="217" t="s">
        <v>5752</v>
      </c>
      <c r="G1994" s="10">
        <v>52500000</v>
      </c>
      <c r="H1994" s="10">
        <v>7500000</v>
      </c>
      <c r="I1994" s="2">
        <v>7</v>
      </c>
      <c r="J1994" s="11" t="s">
        <v>5475</v>
      </c>
      <c r="K1994" s="7">
        <v>45813</v>
      </c>
      <c r="L1994" s="7">
        <v>45817</v>
      </c>
      <c r="M1994" s="7">
        <v>46030</v>
      </c>
      <c r="N1994" s="7">
        <v>46022</v>
      </c>
      <c r="O1994" s="6" t="s">
        <v>5753</v>
      </c>
      <c r="P1994" s="7" t="s">
        <v>120</v>
      </c>
      <c r="Q1994" s="2">
        <v>1016054932</v>
      </c>
      <c r="R1994" s="6">
        <v>0</v>
      </c>
      <c r="AD1994" s="6" t="s">
        <v>227</v>
      </c>
      <c r="AE1994" s="4" t="s">
        <v>4991</v>
      </c>
      <c r="AF1994" s="2">
        <v>133176</v>
      </c>
      <c r="AG1994" s="6" t="s">
        <v>2866</v>
      </c>
      <c r="AH1994" s="6">
        <v>1018406496</v>
      </c>
      <c r="AI1994" s="7">
        <v>46057</v>
      </c>
      <c r="AJ1994" s="8">
        <v>20255320007793</v>
      </c>
      <c r="AK1994" s="4" t="s">
        <v>5337</v>
      </c>
      <c r="AL1994" s="2">
        <v>2930</v>
      </c>
      <c r="AM1994" s="2" t="s">
        <v>5338</v>
      </c>
      <c r="AN1994" s="2" t="s">
        <v>125</v>
      </c>
      <c r="AO1994" s="2">
        <v>1001</v>
      </c>
      <c r="AP1994" s="7">
        <v>45812</v>
      </c>
      <c r="AQ1994" s="15">
        <v>105000000</v>
      </c>
      <c r="AR1994" s="2">
        <v>1097</v>
      </c>
      <c r="AS1994" s="7">
        <v>45817</v>
      </c>
      <c r="AT1994" s="15">
        <v>52500000</v>
      </c>
      <c r="AU1994" s="2" t="s">
        <v>5754</v>
      </c>
      <c r="AV1994" s="2" t="s">
        <v>253</v>
      </c>
      <c r="AW1994" s="2" t="s">
        <v>4929</v>
      </c>
      <c r="AX1994" s="24">
        <v>45814</v>
      </c>
      <c r="AY1994" s="9" t="s">
        <v>4916</v>
      </c>
      <c r="AZ1994" s="24">
        <v>45814</v>
      </c>
      <c r="BA1994" s="24">
        <v>46206</v>
      </c>
      <c r="BB1994" s="2">
        <v>5250000</v>
      </c>
      <c r="BC1994" s="4" t="s">
        <v>129</v>
      </c>
      <c r="BD1994" s="4"/>
      <c r="BE1994" s="4"/>
      <c r="BJ1994" s="2"/>
      <c r="BK1994" s="2"/>
      <c r="BL1994" s="35">
        <v>0</v>
      </c>
      <c r="BM1994" s="99"/>
      <c r="BW1994" s="4" t="s">
        <v>129</v>
      </c>
      <c r="BY1994" s="15">
        <v>0</v>
      </c>
      <c r="CG1994" s="15"/>
      <c r="CI1994" s="15">
        <v>0</v>
      </c>
      <c r="CK1994" s="15">
        <v>0</v>
      </c>
      <c r="CL1994" s="22"/>
      <c r="CM1994" s="2">
        <v>0</v>
      </c>
      <c r="CN1994" s="2">
        <v>0</v>
      </c>
      <c r="CO1994" s="26">
        <v>0</v>
      </c>
      <c r="CR1994" s="2">
        <v>0</v>
      </c>
      <c r="CS1994" s="2">
        <v>0</v>
      </c>
      <c r="CT1994" s="26">
        <v>0</v>
      </c>
      <c r="CW1994" s="2">
        <v>0</v>
      </c>
      <c r="CX1994" s="2">
        <v>0</v>
      </c>
      <c r="CY1994" s="2">
        <v>0</v>
      </c>
      <c r="DA1994" s="103">
        <v>0</v>
      </c>
      <c r="DB1994" s="104">
        <v>0</v>
      </c>
      <c r="DC1994" s="103">
        <v>7</v>
      </c>
      <c r="DD1994" s="104">
        <v>217</v>
      </c>
      <c r="DE1994" s="4" t="s">
        <v>129</v>
      </c>
      <c r="DG1994" s="2">
        <v>0</v>
      </c>
      <c r="DL1994" s="2">
        <v>0</v>
      </c>
      <c r="DP1994" s="102">
        <v>0</v>
      </c>
      <c r="DQ1994" s="102">
        <v>0</v>
      </c>
      <c r="DR1994" s="102">
        <v>7.2333333333333334</v>
      </c>
      <c r="DS1994" s="102">
        <v>217</v>
      </c>
      <c r="DT1994" s="4" t="s">
        <v>2632</v>
      </c>
      <c r="DU1994" s="18">
        <v>45888</v>
      </c>
      <c r="DV1994" s="4" t="s">
        <v>129</v>
      </c>
      <c r="DW1994" s="32" t="s">
        <v>3165</v>
      </c>
      <c r="DX1994" s="22">
        <v>46022</v>
      </c>
      <c r="DY1994" s="102" t="s">
        <v>130</v>
      </c>
    </row>
    <row r="1995" spans="1:129" ht="15.75" hidden="1" customHeight="1">
      <c r="A1995" s="2" t="s">
        <v>172</v>
      </c>
      <c r="B1995" s="2" t="s">
        <v>173</v>
      </c>
      <c r="C1995" s="2">
        <v>2025</v>
      </c>
      <c r="D1995" s="2" t="s">
        <v>5755</v>
      </c>
      <c r="E1995" s="158" t="s">
        <v>5687</v>
      </c>
      <c r="F1995" s="181" t="s">
        <v>5756</v>
      </c>
      <c r="G1995" s="10">
        <v>40152000</v>
      </c>
      <c r="H1995" s="10">
        <v>5019000</v>
      </c>
      <c r="I1995" s="2">
        <v>8</v>
      </c>
      <c r="J1995" s="11" t="s">
        <v>5625</v>
      </c>
      <c r="K1995" s="7">
        <v>45695</v>
      </c>
      <c r="L1995" s="7">
        <v>45699</v>
      </c>
      <c r="M1995" s="7">
        <v>45940</v>
      </c>
      <c r="N1995" s="7">
        <v>46016</v>
      </c>
      <c r="O1995" s="6" t="s">
        <v>5757</v>
      </c>
      <c r="P1995" s="7" t="s">
        <v>120</v>
      </c>
      <c r="Q1995" s="2">
        <v>1098771213</v>
      </c>
      <c r="R1995" s="6">
        <v>7</v>
      </c>
      <c r="AD1995" s="6" t="s">
        <v>1360</v>
      </c>
      <c r="AE1995" s="4" t="s">
        <v>5384</v>
      </c>
      <c r="AF1995" s="2">
        <v>127253</v>
      </c>
      <c r="AG1995" s="6" t="s">
        <v>2940</v>
      </c>
      <c r="AH1995" s="6">
        <v>1022432947</v>
      </c>
      <c r="AI1995" s="7">
        <v>45941</v>
      </c>
      <c r="AJ1995" s="8">
        <v>20255320002533</v>
      </c>
      <c r="AK1995" s="4" t="s">
        <v>5688</v>
      </c>
      <c r="AL1995" s="2">
        <v>2917</v>
      </c>
      <c r="AM1995" s="2" t="s">
        <v>5689</v>
      </c>
      <c r="AN1995" s="2" t="s">
        <v>125</v>
      </c>
      <c r="AO1995" s="2">
        <v>847</v>
      </c>
      <c r="AP1995" s="7">
        <v>45688</v>
      </c>
      <c r="AQ1995" s="15">
        <v>200760000</v>
      </c>
      <c r="AR1995" s="2">
        <v>871</v>
      </c>
      <c r="AS1995" s="7">
        <v>45699</v>
      </c>
      <c r="AT1995" s="15">
        <v>40152000</v>
      </c>
      <c r="AU1995" s="2" t="s">
        <v>5758</v>
      </c>
      <c r="AV1995" s="2" t="s">
        <v>253</v>
      </c>
      <c r="AW1995" s="2" t="s">
        <v>4929</v>
      </c>
      <c r="AX1995" s="24">
        <v>45698</v>
      </c>
      <c r="AY1995" s="9" t="s">
        <v>4916</v>
      </c>
      <c r="AZ1995" s="24">
        <v>45698</v>
      </c>
      <c r="BA1995" s="24">
        <v>46130</v>
      </c>
      <c r="BB1995" s="2">
        <v>4015200</v>
      </c>
      <c r="BC1995" s="4" t="s">
        <v>2632</v>
      </c>
      <c r="BD1995" s="4">
        <v>45716</v>
      </c>
      <c r="BE1995" s="4">
        <v>45716</v>
      </c>
      <c r="BF1995" s="2" t="s">
        <v>4465</v>
      </c>
      <c r="BG1995" s="2">
        <v>1022925331</v>
      </c>
      <c r="BH1995" s="9">
        <v>11</v>
      </c>
      <c r="BI1995" s="15">
        <v>1840300</v>
      </c>
      <c r="BJ1995" s="2" t="s">
        <v>2918</v>
      </c>
      <c r="BK1995" s="2">
        <v>1098771213</v>
      </c>
      <c r="BL1995" s="35">
        <v>229</v>
      </c>
      <c r="BM1995" s="99">
        <v>38311700</v>
      </c>
      <c r="BN1995" s="9" t="s">
        <v>5759</v>
      </c>
      <c r="BO1995" s="9" t="s">
        <v>5640</v>
      </c>
      <c r="BP1995" s="9" t="s">
        <v>4929</v>
      </c>
      <c r="BQ1995" s="21">
        <v>45721</v>
      </c>
      <c r="BR1995" s="9" t="s">
        <v>4916</v>
      </c>
      <c r="BS1995" s="21">
        <v>45720</v>
      </c>
      <c r="BT1995" s="21">
        <v>46130</v>
      </c>
      <c r="BU1995" s="15">
        <v>4015200</v>
      </c>
      <c r="BV1995" s="15" t="s">
        <v>5384</v>
      </c>
      <c r="BW1995" s="4" t="s">
        <v>2632</v>
      </c>
      <c r="BX1995" s="22">
        <v>45938</v>
      </c>
      <c r="BY1995" s="15">
        <v>12547500</v>
      </c>
      <c r="BZ1995" s="8">
        <v>127253</v>
      </c>
      <c r="CA1995" s="8">
        <v>1145</v>
      </c>
      <c r="CB1995" s="24">
        <v>45936</v>
      </c>
      <c r="CC1995" s="15">
        <v>12547500</v>
      </c>
      <c r="CG1995" s="15"/>
      <c r="CI1995" s="15">
        <v>0</v>
      </c>
      <c r="CK1995" s="15">
        <v>0</v>
      </c>
      <c r="CL1995" s="22">
        <v>45938</v>
      </c>
      <c r="CM1995" s="2">
        <v>2.5</v>
      </c>
      <c r="CN1995" s="2">
        <v>75</v>
      </c>
      <c r="CO1995" s="26">
        <v>75</v>
      </c>
      <c r="CP1995" s="22">
        <v>46016</v>
      </c>
      <c r="CR1995" s="2">
        <v>0</v>
      </c>
      <c r="CS1995" s="2">
        <v>0</v>
      </c>
      <c r="CT1995" s="26">
        <v>0</v>
      </c>
      <c r="CW1995" s="2">
        <v>0</v>
      </c>
      <c r="CX1995" s="2">
        <v>0</v>
      </c>
      <c r="CY1995" s="2">
        <v>0</v>
      </c>
      <c r="DA1995" s="103">
        <v>2.5</v>
      </c>
      <c r="DB1995" s="104">
        <v>75</v>
      </c>
      <c r="DC1995" s="103">
        <v>10.5</v>
      </c>
      <c r="DD1995" s="104">
        <v>250.5</v>
      </c>
      <c r="DE1995" s="4" t="s">
        <v>129</v>
      </c>
      <c r="DG1995" s="2">
        <v>0</v>
      </c>
      <c r="DL1995" s="2">
        <v>0</v>
      </c>
      <c r="DP1995" s="102">
        <v>0</v>
      </c>
      <c r="DQ1995" s="102">
        <v>0</v>
      </c>
      <c r="DR1995" s="102">
        <v>8.35</v>
      </c>
      <c r="DS1995" s="102">
        <v>250.5</v>
      </c>
      <c r="DT1995" s="4" t="s">
        <v>129</v>
      </c>
      <c r="DU1995" s="18" t="s">
        <v>129</v>
      </c>
      <c r="DV1995" s="4" t="s">
        <v>129</v>
      </c>
      <c r="DX1995" s="22">
        <v>46016</v>
      </c>
      <c r="DY1995" s="102" t="s">
        <v>130</v>
      </c>
    </row>
    <row r="1996" spans="1:129" ht="15.75" hidden="1" customHeight="1">
      <c r="A1996" s="2" t="s">
        <v>178</v>
      </c>
      <c r="B1996" s="2" t="s">
        <v>173</v>
      </c>
      <c r="C1996" s="2">
        <v>2025</v>
      </c>
      <c r="D1996" s="2" t="s">
        <v>5760</v>
      </c>
      <c r="E1996" s="158" t="s">
        <v>5726</v>
      </c>
      <c r="F1996" s="6" t="s">
        <v>5366</v>
      </c>
      <c r="G1996" s="10">
        <v>40152000</v>
      </c>
      <c r="H1996" s="10">
        <v>5019000</v>
      </c>
      <c r="I1996" s="2">
        <v>8</v>
      </c>
      <c r="J1996" s="11" t="s">
        <v>5481</v>
      </c>
      <c r="K1996" s="7">
        <v>45697</v>
      </c>
      <c r="L1996" s="7">
        <v>45702</v>
      </c>
      <c r="M1996" s="7">
        <v>45943</v>
      </c>
      <c r="N1996" s="7">
        <v>46019</v>
      </c>
      <c r="O1996" s="6" t="s">
        <v>4774</v>
      </c>
      <c r="P1996" s="7" t="s">
        <v>120</v>
      </c>
      <c r="Q1996" s="2">
        <v>1019081804</v>
      </c>
      <c r="R1996" s="6">
        <v>1</v>
      </c>
      <c r="AD1996" s="6" t="s">
        <v>1360</v>
      </c>
      <c r="AE1996" s="4" t="s">
        <v>5384</v>
      </c>
      <c r="AF1996" s="2">
        <v>127241</v>
      </c>
      <c r="AG1996" s="6" t="s">
        <v>2940</v>
      </c>
      <c r="AH1996" s="6">
        <v>1022432947</v>
      </c>
      <c r="AI1996" s="7">
        <v>45941</v>
      </c>
      <c r="AJ1996" s="8">
        <v>20255320002533</v>
      </c>
      <c r="AK1996" s="4" t="s">
        <v>5688</v>
      </c>
      <c r="AL1996" s="2">
        <v>2917</v>
      </c>
      <c r="AM1996" s="2" t="s">
        <v>5689</v>
      </c>
      <c r="AN1996" s="2" t="s">
        <v>125</v>
      </c>
      <c r="AO1996" s="2">
        <v>866</v>
      </c>
      <c r="AP1996" s="7">
        <v>45691</v>
      </c>
      <c r="AQ1996" s="15">
        <v>281064000</v>
      </c>
      <c r="AR1996" s="2">
        <v>885</v>
      </c>
      <c r="AS1996" s="7">
        <v>45699</v>
      </c>
      <c r="AT1996" s="15">
        <v>40152000</v>
      </c>
      <c r="AU1996" s="2" t="s">
        <v>5761</v>
      </c>
      <c r="AV1996" s="2" t="s">
        <v>3737</v>
      </c>
      <c r="AW1996" s="2" t="s">
        <v>4929</v>
      </c>
      <c r="AX1996" s="24">
        <v>45700</v>
      </c>
      <c r="AY1996" s="9" t="s">
        <v>4916</v>
      </c>
      <c r="AZ1996" s="24">
        <v>45699</v>
      </c>
      <c r="BA1996" s="24">
        <v>46132</v>
      </c>
      <c r="BB1996" s="2">
        <v>4015200</v>
      </c>
      <c r="BC1996" s="4" t="s">
        <v>129</v>
      </c>
      <c r="BD1996" s="4"/>
      <c r="BE1996" s="4"/>
      <c r="BJ1996" s="2"/>
      <c r="BK1996" s="2"/>
      <c r="BL1996" s="35">
        <v>0</v>
      </c>
      <c r="BM1996" s="99"/>
      <c r="BW1996" s="4" t="s">
        <v>2632</v>
      </c>
      <c r="BX1996" s="22">
        <v>45939</v>
      </c>
      <c r="BY1996" s="15">
        <v>12547500</v>
      </c>
      <c r="BZ1996" s="8">
        <v>127241</v>
      </c>
      <c r="CA1996" s="8">
        <v>1166</v>
      </c>
      <c r="CB1996" s="24">
        <v>45938</v>
      </c>
      <c r="CC1996" s="15">
        <v>12547500</v>
      </c>
      <c r="CG1996" s="15"/>
      <c r="CI1996" s="15">
        <v>0</v>
      </c>
      <c r="CK1996" s="15">
        <v>0</v>
      </c>
      <c r="CL1996" s="22">
        <v>45939</v>
      </c>
      <c r="CM1996" s="2">
        <v>2.5</v>
      </c>
      <c r="CN1996" s="2">
        <v>75</v>
      </c>
      <c r="CO1996" s="26">
        <v>75</v>
      </c>
      <c r="CP1996" s="22">
        <v>46019</v>
      </c>
      <c r="CR1996" s="2">
        <v>0</v>
      </c>
      <c r="CS1996" s="2">
        <v>0</v>
      </c>
      <c r="CT1996" s="26">
        <v>0</v>
      </c>
      <c r="CW1996" s="2">
        <v>0</v>
      </c>
      <c r="CX1996" s="2">
        <v>0</v>
      </c>
      <c r="CY1996" s="2">
        <v>0</v>
      </c>
      <c r="DA1996" s="103">
        <v>2.5</v>
      </c>
      <c r="DB1996" s="104">
        <v>75</v>
      </c>
      <c r="DC1996" s="103">
        <v>10.5</v>
      </c>
      <c r="DD1996" s="104">
        <v>250.5</v>
      </c>
      <c r="DE1996" s="4" t="s">
        <v>129</v>
      </c>
      <c r="DG1996" s="2">
        <v>0</v>
      </c>
      <c r="DL1996" s="2">
        <v>0</v>
      </c>
      <c r="DP1996" s="102">
        <v>0</v>
      </c>
      <c r="DQ1996" s="102">
        <v>0</v>
      </c>
      <c r="DR1996" s="102">
        <v>8.35</v>
      </c>
      <c r="DS1996" s="102">
        <v>250.5</v>
      </c>
      <c r="DT1996" s="4" t="s">
        <v>129</v>
      </c>
      <c r="DU1996" s="18" t="s">
        <v>129</v>
      </c>
      <c r="DV1996" s="4" t="s">
        <v>129</v>
      </c>
      <c r="DX1996" s="22">
        <v>46019</v>
      </c>
      <c r="DY1996" s="102" t="s">
        <v>130</v>
      </c>
    </row>
    <row r="1997" spans="1:129" ht="15.75" hidden="1" customHeight="1">
      <c r="A1997" s="148" t="s">
        <v>131</v>
      </c>
      <c r="B1997" s="148" t="s">
        <v>186</v>
      </c>
      <c r="C1997" s="2">
        <v>2025</v>
      </c>
      <c r="D1997" s="2" t="s">
        <v>5762</v>
      </c>
      <c r="E1997" s="158" t="s">
        <v>1236</v>
      </c>
      <c r="G1997" s="10">
        <v>11760000</v>
      </c>
      <c r="H1997" s="10">
        <v>2940000</v>
      </c>
      <c r="I1997" s="2">
        <v>4</v>
      </c>
      <c r="J1997" s="11" t="s">
        <v>5481</v>
      </c>
      <c r="K1997" s="7">
        <v>45697</v>
      </c>
      <c r="L1997" s="7">
        <v>45702</v>
      </c>
      <c r="M1997" s="7">
        <v>45821</v>
      </c>
      <c r="N1997" s="7">
        <v>45821</v>
      </c>
      <c r="O1997" s="6" t="s">
        <v>4998</v>
      </c>
      <c r="P1997" s="7" t="s">
        <v>120</v>
      </c>
      <c r="Q1997" s="2">
        <v>1033739386</v>
      </c>
      <c r="R1997" s="6">
        <v>1</v>
      </c>
      <c r="AD1997" s="6" t="s">
        <v>345</v>
      </c>
      <c r="AE1997" s="4" t="s">
        <v>2730</v>
      </c>
      <c r="AF1997" s="2">
        <v>127120</v>
      </c>
      <c r="AG1997" s="6" t="s">
        <v>349</v>
      </c>
      <c r="AH1997" s="6">
        <v>72152335</v>
      </c>
      <c r="AI1997" s="7">
        <v>45928</v>
      </c>
      <c r="AJ1997" s="8">
        <v>20255320002443</v>
      </c>
      <c r="AK1997" s="4" t="s">
        <v>5482</v>
      </c>
      <c r="AL1997" s="2">
        <v>2883</v>
      </c>
      <c r="AM1997" s="2" t="s">
        <v>5483</v>
      </c>
      <c r="AN1997" s="2" t="s">
        <v>125</v>
      </c>
      <c r="AO1997" s="2">
        <v>817</v>
      </c>
      <c r="AP1997" s="7">
        <v>45686</v>
      </c>
      <c r="AQ1997" s="15">
        <v>223440000</v>
      </c>
      <c r="AR1997" s="2">
        <v>894</v>
      </c>
      <c r="AS1997" s="7">
        <v>45700</v>
      </c>
      <c r="AT1997" s="15">
        <v>11760000</v>
      </c>
      <c r="AU1997" s="2" t="s">
        <v>5763</v>
      </c>
      <c r="AV1997" s="2" t="s">
        <v>3737</v>
      </c>
      <c r="AW1997" s="2" t="s">
        <v>4929</v>
      </c>
      <c r="AX1997" s="24">
        <v>45700</v>
      </c>
      <c r="AY1997" s="9" t="s">
        <v>4916</v>
      </c>
      <c r="AZ1997" s="24">
        <v>45698</v>
      </c>
      <c r="BA1997" s="24">
        <v>46006</v>
      </c>
      <c r="BB1997" s="2">
        <v>1176000</v>
      </c>
      <c r="BC1997" s="4" t="s">
        <v>129</v>
      </c>
      <c r="BD1997" s="4"/>
      <c r="BE1997" s="4"/>
      <c r="BJ1997" s="2"/>
      <c r="BK1997" s="2"/>
      <c r="BL1997" s="35">
        <v>0</v>
      </c>
      <c r="BM1997" s="99"/>
      <c r="BW1997" s="4" t="s">
        <v>129</v>
      </c>
      <c r="BY1997" s="15">
        <v>0</v>
      </c>
      <c r="CG1997" s="15"/>
      <c r="CI1997" s="15">
        <v>0</v>
      </c>
      <c r="CK1997" s="15">
        <v>0</v>
      </c>
      <c r="CL1997" s="22"/>
      <c r="CM1997" s="2">
        <v>0</v>
      </c>
      <c r="CN1997" s="2">
        <v>0</v>
      </c>
      <c r="CO1997" s="26">
        <v>0</v>
      </c>
      <c r="CR1997" s="2">
        <v>0</v>
      </c>
      <c r="CS1997" s="2">
        <v>0</v>
      </c>
      <c r="CT1997" s="26">
        <v>0</v>
      </c>
      <c r="CW1997" s="2">
        <v>0</v>
      </c>
      <c r="CX1997" s="2">
        <v>0</v>
      </c>
      <c r="CY1997" s="2">
        <v>0</v>
      </c>
      <c r="DA1997" s="103">
        <v>0</v>
      </c>
      <c r="DB1997" s="104">
        <v>0</v>
      </c>
      <c r="DC1997" s="103">
        <v>4</v>
      </c>
      <c r="DD1997" s="104">
        <v>124</v>
      </c>
      <c r="DE1997" s="4" t="s">
        <v>129</v>
      </c>
      <c r="DG1997" s="2">
        <v>0</v>
      </c>
      <c r="DL1997" s="2">
        <v>0</v>
      </c>
      <c r="DP1997" s="102">
        <v>0</v>
      </c>
      <c r="DQ1997" s="102">
        <v>0</v>
      </c>
      <c r="DR1997" s="102">
        <v>4.1333333333333337</v>
      </c>
      <c r="DS1997" s="102">
        <v>124</v>
      </c>
      <c r="DT1997" s="4" t="s">
        <v>129</v>
      </c>
      <c r="DU1997" s="18" t="s">
        <v>129</v>
      </c>
      <c r="DV1997" s="4" t="s">
        <v>129</v>
      </c>
      <c r="DX1997" s="22">
        <v>45821</v>
      </c>
      <c r="DY1997" s="102" t="s">
        <v>500</v>
      </c>
    </row>
    <row r="1998" spans="1:129" ht="15.75" customHeight="1">
      <c r="A1998" s="2" t="s">
        <v>194</v>
      </c>
      <c r="B1998" s="2" t="s">
        <v>186</v>
      </c>
      <c r="C1998" s="2">
        <v>2025</v>
      </c>
      <c r="D1998" s="2" t="s">
        <v>5764</v>
      </c>
      <c r="E1998" s="158" t="s">
        <v>5726</v>
      </c>
      <c r="G1998" s="10">
        <v>40152000</v>
      </c>
      <c r="H1998" s="10">
        <v>5019000</v>
      </c>
      <c r="I1998" s="2">
        <v>8</v>
      </c>
      <c r="J1998" s="11" t="s">
        <v>5481</v>
      </c>
      <c r="K1998" s="7">
        <v>45697</v>
      </c>
      <c r="L1998" s="7">
        <v>45699</v>
      </c>
      <c r="M1998" s="7">
        <v>45940</v>
      </c>
      <c r="N1998" s="7">
        <v>46016</v>
      </c>
      <c r="O1998" s="6" t="s">
        <v>3763</v>
      </c>
      <c r="P1998" s="7" t="s">
        <v>120</v>
      </c>
      <c r="Q1998" s="2">
        <v>1067873873</v>
      </c>
      <c r="R1998" s="6">
        <v>3</v>
      </c>
      <c r="AD1998" s="6" t="s">
        <v>1360</v>
      </c>
      <c r="AE1998" s="4" t="s">
        <v>5384</v>
      </c>
      <c r="AF1998" s="2">
        <v>127241</v>
      </c>
      <c r="AG1998" s="6" t="s">
        <v>2940</v>
      </c>
      <c r="AH1998" s="6">
        <v>1022432947</v>
      </c>
      <c r="AI1998" s="7">
        <v>45941</v>
      </c>
      <c r="AJ1998" s="8">
        <v>20255320002533</v>
      </c>
      <c r="AK1998" s="4" t="s">
        <v>5688</v>
      </c>
      <c r="AL1998" s="2">
        <v>2917</v>
      </c>
      <c r="AM1998" s="2" t="s">
        <v>5689</v>
      </c>
      <c r="AN1998" s="2" t="s">
        <v>125</v>
      </c>
      <c r="AO1998" s="2">
        <v>866</v>
      </c>
      <c r="AP1998" s="7">
        <v>45691</v>
      </c>
      <c r="AQ1998" s="15">
        <v>281064000</v>
      </c>
      <c r="AR1998" s="2">
        <v>872</v>
      </c>
      <c r="AS1998" s="7">
        <v>45699</v>
      </c>
      <c r="AT1998" s="15">
        <v>40152000</v>
      </c>
      <c r="AU1998" s="2" t="s">
        <v>5765</v>
      </c>
      <c r="AV1998" s="2" t="s">
        <v>2068</v>
      </c>
      <c r="AW1998" s="2" t="s">
        <v>4929</v>
      </c>
      <c r="AX1998" s="24">
        <v>45698</v>
      </c>
      <c r="AY1998" s="9" t="s">
        <v>4916</v>
      </c>
      <c r="AZ1998" s="24">
        <v>45697</v>
      </c>
      <c r="BA1998" s="24">
        <v>46213</v>
      </c>
      <c r="BB1998" s="2">
        <v>4015200</v>
      </c>
      <c r="BC1998" s="4" t="s">
        <v>129</v>
      </c>
      <c r="BD1998" s="4"/>
      <c r="BE1998" s="4"/>
      <c r="BJ1998" s="2"/>
      <c r="BK1998" s="2"/>
      <c r="BL1998" s="35">
        <v>0</v>
      </c>
      <c r="BM1998" s="99"/>
      <c r="BW1998" s="4" t="s">
        <v>2632</v>
      </c>
      <c r="BX1998" s="22">
        <v>45938</v>
      </c>
      <c r="BY1998" s="15">
        <v>12547500</v>
      </c>
      <c r="BZ1998" s="8">
        <v>127241</v>
      </c>
      <c r="CA1998" s="8">
        <v>1146</v>
      </c>
      <c r="CB1998" s="24">
        <v>45936</v>
      </c>
      <c r="CC1998" s="15">
        <v>12547500</v>
      </c>
      <c r="CG1998" s="15"/>
      <c r="CI1998" s="15">
        <v>0</v>
      </c>
      <c r="CK1998" s="15">
        <v>0</v>
      </c>
      <c r="CL1998" s="22">
        <v>45938</v>
      </c>
      <c r="CM1998" s="2">
        <v>2.5</v>
      </c>
      <c r="CN1998" s="2">
        <v>75</v>
      </c>
      <c r="CO1998" s="26">
        <v>75</v>
      </c>
      <c r="CP1998" s="22">
        <v>46016</v>
      </c>
      <c r="CR1998" s="2">
        <v>0</v>
      </c>
      <c r="CS1998" s="2">
        <v>0</v>
      </c>
      <c r="CT1998" s="26">
        <v>0</v>
      </c>
      <c r="CW1998" s="2">
        <v>0</v>
      </c>
      <c r="CX1998" s="2">
        <v>0</v>
      </c>
      <c r="CY1998" s="2">
        <v>0</v>
      </c>
      <c r="DA1998" s="103">
        <v>2.5</v>
      </c>
      <c r="DB1998" s="104">
        <v>75</v>
      </c>
      <c r="DC1998" s="103">
        <v>10.5</v>
      </c>
      <c r="DD1998" s="104">
        <v>250.5</v>
      </c>
      <c r="DE1998" s="4" t="s">
        <v>129</v>
      </c>
      <c r="DG1998" s="2">
        <v>0</v>
      </c>
      <c r="DL1998" s="2">
        <v>0</v>
      </c>
      <c r="DP1998" s="102">
        <v>0</v>
      </c>
      <c r="DQ1998" s="102">
        <v>0</v>
      </c>
      <c r="DR1998" s="102">
        <v>8.35</v>
      </c>
      <c r="DS1998" s="102">
        <v>250.5</v>
      </c>
      <c r="DT1998" s="4" t="s">
        <v>129</v>
      </c>
      <c r="DU1998" s="18" t="s">
        <v>129</v>
      </c>
      <c r="DV1998" s="4" t="s">
        <v>129</v>
      </c>
      <c r="DX1998" s="22">
        <v>46016</v>
      </c>
      <c r="DY1998" s="102" t="s">
        <v>130</v>
      </c>
    </row>
    <row r="1999" spans="1:129" ht="15.75" hidden="1" customHeight="1">
      <c r="A1999" s="2" t="s">
        <v>199</v>
      </c>
      <c r="B1999" s="2" t="s">
        <v>200</v>
      </c>
      <c r="C1999" s="2">
        <v>2025</v>
      </c>
      <c r="D1999" s="2" t="s">
        <v>5766</v>
      </c>
      <c r="E1999" s="158" t="s">
        <v>5767</v>
      </c>
      <c r="F1999" s="168" t="s">
        <v>5768</v>
      </c>
      <c r="G1999" s="10">
        <v>56000000</v>
      </c>
      <c r="H1999" s="10">
        <v>8000000</v>
      </c>
      <c r="I1999" s="2">
        <v>7</v>
      </c>
      <c r="J1999" s="11" t="s">
        <v>5475</v>
      </c>
      <c r="K1999" s="7">
        <v>45812</v>
      </c>
      <c r="L1999" s="7">
        <v>45825</v>
      </c>
      <c r="M1999" s="7">
        <v>46038</v>
      </c>
      <c r="N1999" s="7">
        <v>46022</v>
      </c>
      <c r="O1999" s="6" t="s">
        <v>5769</v>
      </c>
      <c r="P1999" s="7" t="s">
        <v>120</v>
      </c>
      <c r="Q1999" s="2">
        <v>1019018991</v>
      </c>
      <c r="R1999" s="6">
        <v>3</v>
      </c>
      <c r="AD1999" s="6" t="s">
        <v>227</v>
      </c>
      <c r="AE1999" s="4" t="s">
        <v>5336</v>
      </c>
      <c r="AF1999" s="2">
        <v>133195</v>
      </c>
      <c r="AG1999" s="6" t="s">
        <v>2866</v>
      </c>
      <c r="AH1999" s="6">
        <v>1018406496</v>
      </c>
      <c r="AI1999" s="7">
        <v>46057</v>
      </c>
      <c r="AJ1999" s="8">
        <v>20255320008533</v>
      </c>
      <c r="AK1999" s="4" t="s">
        <v>5453</v>
      </c>
      <c r="AL1999" s="2">
        <v>2904</v>
      </c>
      <c r="AM1999" s="2" t="s">
        <v>5454</v>
      </c>
      <c r="AN1999" s="2" t="s">
        <v>125</v>
      </c>
      <c r="AO1999" s="2">
        <v>1006</v>
      </c>
      <c r="AP1999" s="7">
        <v>45812</v>
      </c>
      <c r="AQ1999" s="15">
        <v>112000000</v>
      </c>
      <c r="AR1999" s="2">
        <v>1102</v>
      </c>
      <c r="AS1999" s="7">
        <v>45819</v>
      </c>
      <c r="AT1999" s="15">
        <v>56000000</v>
      </c>
      <c r="AU1999" s="2" t="s">
        <v>5770</v>
      </c>
      <c r="AV1999" s="2" t="s">
        <v>3737</v>
      </c>
      <c r="AW1999" s="2" t="s">
        <v>4929</v>
      </c>
      <c r="AX1999" s="24">
        <v>45813</v>
      </c>
      <c r="AY1999" s="9" t="s">
        <v>4916</v>
      </c>
      <c r="AZ1999" s="24">
        <v>45813</v>
      </c>
      <c r="BA1999" s="24">
        <v>46214</v>
      </c>
      <c r="BB1999" s="2">
        <v>5600000</v>
      </c>
      <c r="BC1999" s="4" t="s">
        <v>129</v>
      </c>
      <c r="BD1999" s="4"/>
      <c r="BE1999" s="4"/>
      <c r="BJ1999" s="2"/>
      <c r="BK1999" s="2"/>
      <c r="BL1999" s="35">
        <v>0</v>
      </c>
      <c r="BM1999" s="99"/>
      <c r="BW1999" s="4" t="s">
        <v>129</v>
      </c>
      <c r="BY1999" s="15">
        <v>0</v>
      </c>
      <c r="CG1999" s="15"/>
      <c r="CI1999" s="15">
        <v>0</v>
      </c>
      <c r="CK1999" s="15">
        <v>0</v>
      </c>
      <c r="CL1999" s="22"/>
      <c r="CM1999" s="2">
        <v>0</v>
      </c>
      <c r="CN1999" s="2">
        <v>0</v>
      </c>
      <c r="CO1999" s="26">
        <v>0</v>
      </c>
      <c r="CR1999" s="2">
        <v>0</v>
      </c>
      <c r="CS1999" s="2">
        <v>0</v>
      </c>
      <c r="CT1999" s="26">
        <v>0</v>
      </c>
      <c r="CW1999" s="2">
        <v>0</v>
      </c>
      <c r="CX1999" s="2">
        <v>0</v>
      </c>
      <c r="CY1999" s="2">
        <v>0</v>
      </c>
      <c r="DA1999" s="103">
        <v>0</v>
      </c>
      <c r="DB1999" s="104">
        <v>0</v>
      </c>
      <c r="DC1999" s="103">
        <v>7</v>
      </c>
      <c r="DD1999" s="104">
        <v>217</v>
      </c>
      <c r="DE1999" s="4" t="s">
        <v>129</v>
      </c>
      <c r="DG1999" s="2">
        <v>0</v>
      </c>
      <c r="DL1999" s="2">
        <v>0</v>
      </c>
      <c r="DP1999" s="102">
        <v>0</v>
      </c>
      <c r="DQ1999" s="102">
        <v>0</v>
      </c>
      <c r="DR1999" s="102">
        <v>7.2333333333333334</v>
      </c>
      <c r="DS1999" s="102">
        <v>217</v>
      </c>
      <c r="DT1999" s="4" t="s">
        <v>2632</v>
      </c>
      <c r="DU1999" s="18">
        <v>45883</v>
      </c>
      <c r="DV1999" s="4" t="s">
        <v>129</v>
      </c>
      <c r="DW1999" s="32" t="s">
        <v>3165</v>
      </c>
      <c r="DX1999" s="22">
        <v>46022</v>
      </c>
      <c r="DY1999" s="102" t="s">
        <v>130</v>
      </c>
    </row>
    <row r="2000" spans="1:129" ht="15.75" hidden="1" customHeight="1">
      <c r="A2000" s="2" t="s">
        <v>205</v>
      </c>
      <c r="B2000" s="2" t="s">
        <v>200</v>
      </c>
      <c r="C2000" s="2">
        <v>2025</v>
      </c>
      <c r="D2000" s="2" t="s">
        <v>5771</v>
      </c>
      <c r="E2000" s="158" t="s">
        <v>5687</v>
      </c>
      <c r="F2000" s="168" t="s">
        <v>5378</v>
      </c>
      <c r="G2000" s="10">
        <v>40152000</v>
      </c>
      <c r="H2000" s="10">
        <v>5019000</v>
      </c>
      <c r="I2000" s="2">
        <v>8</v>
      </c>
      <c r="J2000" s="11" t="s">
        <v>5362</v>
      </c>
      <c r="K2000" s="7">
        <v>45696</v>
      </c>
      <c r="L2000" s="7">
        <v>45700</v>
      </c>
      <c r="M2000" s="7">
        <v>45941</v>
      </c>
      <c r="N2000" s="7">
        <v>46017</v>
      </c>
      <c r="O2000" s="6" t="s">
        <v>4767</v>
      </c>
      <c r="P2000" s="7" t="s">
        <v>120</v>
      </c>
      <c r="Q2000" s="2">
        <v>79646805</v>
      </c>
      <c r="R2000" s="6">
        <v>2</v>
      </c>
      <c r="AD2000" s="6" t="s">
        <v>1360</v>
      </c>
      <c r="AE2000" s="4" t="s">
        <v>5384</v>
      </c>
      <c r="AF2000" s="2">
        <v>127253</v>
      </c>
      <c r="AG2000" s="6" t="s">
        <v>2940</v>
      </c>
      <c r="AH2000" s="6">
        <v>1022432947</v>
      </c>
      <c r="AI2000" s="7">
        <v>45941</v>
      </c>
      <c r="AJ2000" s="8">
        <v>20255320002533</v>
      </c>
      <c r="AK2000" s="4" t="s">
        <v>5688</v>
      </c>
      <c r="AL2000" s="2">
        <v>2917</v>
      </c>
      <c r="AM2000" s="2" t="s">
        <v>5689</v>
      </c>
      <c r="AN2000" s="2" t="s">
        <v>125</v>
      </c>
      <c r="AO2000" s="2">
        <v>847</v>
      </c>
      <c r="AP2000" s="7">
        <v>45688</v>
      </c>
      <c r="AQ2000" s="15">
        <v>200760000</v>
      </c>
      <c r="AR2000" s="2">
        <v>873</v>
      </c>
      <c r="AS2000" s="7">
        <v>45699</v>
      </c>
      <c r="AT2000" s="15">
        <v>40152000</v>
      </c>
      <c r="AU2000" s="2" t="s">
        <v>5772</v>
      </c>
      <c r="AV2000" s="2" t="s">
        <v>3737</v>
      </c>
      <c r="AW2000" s="2" t="s">
        <v>4929</v>
      </c>
      <c r="AX2000" s="24">
        <v>45698</v>
      </c>
      <c r="AY2000" s="9" t="s">
        <v>4916</v>
      </c>
      <c r="AZ2000" s="24">
        <v>46137</v>
      </c>
      <c r="BA2000" s="24">
        <v>45697</v>
      </c>
      <c r="BB2000" s="2">
        <v>4015200</v>
      </c>
      <c r="BC2000" s="4" t="s">
        <v>129</v>
      </c>
      <c r="BD2000" s="4"/>
      <c r="BE2000" s="4"/>
      <c r="BJ2000" s="2"/>
      <c r="BK2000" s="2"/>
      <c r="BL2000" s="35">
        <v>0</v>
      </c>
      <c r="BM2000" s="99"/>
      <c r="BW2000" s="4" t="s">
        <v>2632</v>
      </c>
      <c r="BX2000" s="22">
        <v>45938</v>
      </c>
      <c r="BY2000" s="15">
        <v>12547500</v>
      </c>
      <c r="BZ2000" s="8">
        <v>127253</v>
      </c>
      <c r="CA2000" s="8">
        <v>1152</v>
      </c>
      <c r="CB2000" s="24">
        <v>45936</v>
      </c>
      <c r="CC2000" s="15">
        <v>12547500</v>
      </c>
      <c r="CG2000" s="15"/>
      <c r="CI2000" s="15">
        <v>0</v>
      </c>
      <c r="CK2000" s="15">
        <v>0</v>
      </c>
      <c r="CL2000" s="22">
        <v>45938</v>
      </c>
      <c r="CM2000" s="2">
        <v>2.5</v>
      </c>
      <c r="CN2000" s="2">
        <v>75</v>
      </c>
      <c r="CO2000" s="26">
        <v>75</v>
      </c>
      <c r="CP2000" s="22">
        <v>46017</v>
      </c>
      <c r="CR2000" s="2">
        <v>0</v>
      </c>
      <c r="CS2000" s="2">
        <v>0</v>
      </c>
      <c r="CT2000" s="26">
        <v>0</v>
      </c>
      <c r="CW2000" s="2">
        <v>0</v>
      </c>
      <c r="CX2000" s="2">
        <v>0</v>
      </c>
      <c r="CY2000" s="2">
        <v>0</v>
      </c>
      <c r="DA2000" s="103">
        <v>2.5</v>
      </c>
      <c r="DB2000" s="104">
        <v>75</v>
      </c>
      <c r="DC2000" s="103">
        <v>10.5</v>
      </c>
      <c r="DD2000" s="104">
        <v>250.5</v>
      </c>
      <c r="DE2000" s="4" t="s">
        <v>129</v>
      </c>
      <c r="DG2000" s="2">
        <v>0</v>
      </c>
      <c r="DL2000" s="2">
        <v>0</v>
      </c>
      <c r="DP2000" s="102">
        <v>0</v>
      </c>
      <c r="DQ2000" s="102">
        <v>0</v>
      </c>
      <c r="DR2000" s="102">
        <v>8.35</v>
      </c>
      <c r="DS2000" s="102">
        <v>250.5</v>
      </c>
      <c r="DT2000" s="4" t="s">
        <v>129</v>
      </c>
      <c r="DU2000" s="18" t="s">
        <v>129</v>
      </c>
      <c r="DV2000" s="4" t="s">
        <v>129</v>
      </c>
      <c r="DX2000" s="22">
        <v>46017</v>
      </c>
      <c r="DY2000" s="102" t="s">
        <v>130</v>
      </c>
    </row>
    <row r="2001" spans="1:131" ht="15.75" hidden="1" customHeight="1">
      <c r="A2001" s="2" t="s">
        <v>114</v>
      </c>
      <c r="B2001" s="2" t="s">
        <v>115</v>
      </c>
      <c r="C2001" s="2">
        <v>2025</v>
      </c>
      <c r="D2001" s="2" t="s">
        <v>5773</v>
      </c>
      <c r="E2001" s="158" t="s">
        <v>5726</v>
      </c>
      <c r="F2001" s="14" t="s">
        <v>5774</v>
      </c>
      <c r="G2001" s="10">
        <v>40152000</v>
      </c>
      <c r="H2001" s="10">
        <v>5019000</v>
      </c>
      <c r="I2001" s="2">
        <v>8</v>
      </c>
      <c r="J2001" s="11" t="s">
        <v>5481</v>
      </c>
      <c r="K2001" s="7">
        <v>45697</v>
      </c>
      <c r="L2001" s="7">
        <v>45699</v>
      </c>
      <c r="M2001" s="7">
        <v>45940</v>
      </c>
      <c r="N2001" s="7">
        <v>46016</v>
      </c>
      <c r="O2001" s="6" t="s">
        <v>1630</v>
      </c>
      <c r="P2001" s="7" t="s">
        <v>120</v>
      </c>
      <c r="Q2001" s="2">
        <v>1026298169</v>
      </c>
      <c r="R2001" s="6">
        <v>0</v>
      </c>
      <c r="AD2001" s="6" t="s">
        <v>1360</v>
      </c>
      <c r="AE2001" s="4" t="s">
        <v>5384</v>
      </c>
      <c r="AF2001" s="2">
        <v>127241</v>
      </c>
      <c r="AG2001" s="6" t="s">
        <v>2940</v>
      </c>
      <c r="AH2001" s="6">
        <v>1022432947</v>
      </c>
      <c r="AI2001" s="7">
        <v>45941</v>
      </c>
      <c r="AJ2001" s="8">
        <v>20255320002533</v>
      </c>
      <c r="AK2001" s="4" t="s">
        <v>5688</v>
      </c>
      <c r="AL2001" s="2">
        <v>2917</v>
      </c>
      <c r="AM2001" s="2" t="s">
        <v>5689</v>
      </c>
      <c r="AN2001" s="2" t="s">
        <v>125</v>
      </c>
      <c r="AO2001" s="2">
        <v>866</v>
      </c>
      <c r="AP2001" s="7">
        <v>45691</v>
      </c>
      <c r="AQ2001" s="15">
        <v>281064000</v>
      </c>
      <c r="AR2001" s="2">
        <v>874</v>
      </c>
      <c r="AS2001" s="7">
        <v>45699</v>
      </c>
      <c r="AT2001" s="15">
        <v>40152000</v>
      </c>
      <c r="AU2001" s="2" t="s">
        <v>5775</v>
      </c>
      <c r="AV2001" s="2" t="s">
        <v>3737</v>
      </c>
      <c r="AW2001" s="2" t="s">
        <v>4929</v>
      </c>
      <c r="AX2001" s="24">
        <v>45699</v>
      </c>
      <c r="AY2001" s="9" t="s">
        <v>4916</v>
      </c>
      <c r="AZ2001" s="24">
        <v>45697</v>
      </c>
      <c r="BA2001" s="24">
        <v>46137</v>
      </c>
      <c r="BB2001" s="2">
        <v>4015200</v>
      </c>
      <c r="BC2001" s="4" t="s">
        <v>129</v>
      </c>
      <c r="BD2001" s="4"/>
      <c r="BE2001" s="4"/>
      <c r="BJ2001" s="2"/>
      <c r="BK2001" s="2"/>
      <c r="BL2001" s="35">
        <v>0</v>
      </c>
      <c r="BM2001" s="99"/>
      <c r="BW2001" s="4" t="s">
        <v>2632</v>
      </c>
      <c r="BX2001" s="22">
        <v>45938</v>
      </c>
      <c r="BY2001" s="15">
        <v>12547500</v>
      </c>
      <c r="BZ2001" s="8">
        <v>127241</v>
      </c>
      <c r="CA2001" s="8">
        <v>1147</v>
      </c>
      <c r="CB2001" s="24">
        <v>45936</v>
      </c>
      <c r="CC2001" s="15">
        <v>12547500</v>
      </c>
      <c r="CG2001" s="15"/>
      <c r="CI2001" s="15">
        <v>0</v>
      </c>
      <c r="CK2001" s="15">
        <v>0</v>
      </c>
      <c r="CL2001" s="22">
        <v>45938</v>
      </c>
      <c r="CM2001" s="2">
        <v>2.5</v>
      </c>
      <c r="CN2001" s="2">
        <v>75</v>
      </c>
      <c r="CO2001" s="26">
        <v>75</v>
      </c>
      <c r="CP2001" s="22">
        <v>46016</v>
      </c>
      <c r="CR2001" s="2">
        <v>0</v>
      </c>
      <c r="CS2001" s="2">
        <v>0</v>
      </c>
      <c r="CT2001" s="26">
        <v>0</v>
      </c>
      <c r="CW2001" s="2">
        <v>0</v>
      </c>
      <c r="CX2001" s="2">
        <v>0</v>
      </c>
      <c r="CY2001" s="2">
        <v>0</v>
      </c>
      <c r="DA2001" s="103">
        <v>2.5</v>
      </c>
      <c r="DB2001" s="104">
        <v>75</v>
      </c>
      <c r="DC2001" s="103">
        <v>10.5</v>
      </c>
      <c r="DD2001" s="104">
        <v>250.5</v>
      </c>
      <c r="DE2001" s="4" t="s">
        <v>129</v>
      </c>
      <c r="DG2001" s="2">
        <v>0</v>
      </c>
      <c r="DL2001" s="2">
        <v>0</v>
      </c>
      <c r="DP2001" s="102">
        <v>0</v>
      </c>
      <c r="DQ2001" s="102">
        <v>0</v>
      </c>
      <c r="DR2001" s="102">
        <v>8.35</v>
      </c>
      <c r="DS2001" s="102">
        <v>250.5</v>
      </c>
      <c r="DT2001" s="4" t="s">
        <v>129</v>
      </c>
      <c r="DU2001" s="18" t="s">
        <v>129</v>
      </c>
      <c r="DV2001" s="4" t="s">
        <v>129</v>
      </c>
      <c r="DX2001" s="22">
        <v>46016</v>
      </c>
      <c r="DY2001" s="102" t="s">
        <v>130</v>
      </c>
    </row>
    <row r="2002" spans="1:131" ht="15.75" hidden="1" customHeight="1">
      <c r="A2002" s="2" t="s">
        <v>131</v>
      </c>
      <c r="B2002" s="2" t="s">
        <v>115</v>
      </c>
      <c r="C2002" s="2">
        <v>2025</v>
      </c>
      <c r="D2002" s="2" t="s">
        <v>5776</v>
      </c>
      <c r="E2002" s="158" t="s">
        <v>5726</v>
      </c>
      <c r="F2002" s="175"/>
      <c r="G2002" s="10">
        <v>40152000</v>
      </c>
      <c r="H2002" s="10">
        <v>5019000</v>
      </c>
      <c r="I2002" s="2">
        <v>8</v>
      </c>
      <c r="J2002" s="11" t="s">
        <v>5481</v>
      </c>
      <c r="K2002" s="7">
        <v>45697</v>
      </c>
      <c r="L2002" s="7">
        <v>45699</v>
      </c>
      <c r="M2002" s="7">
        <v>45940</v>
      </c>
      <c r="N2002" s="7">
        <v>46016</v>
      </c>
      <c r="O2002" s="6" t="s">
        <v>3787</v>
      </c>
      <c r="P2002" s="7" t="s">
        <v>120</v>
      </c>
      <c r="Q2002" s="2">
        <v>1023955413</v>
      </c>
      <c r="R2002" s="6">
        <v>1</v>
      </c>
      <c r="AD2002" s="6" t="s">
        <v>1360</v>
      </c>
      <c r="AE2002" s="4" t="s">
        <v>5384</v>
      </c>
      <c r="AF2002" s="2">
        <v>127241</v>
      </c>
      <c r="AG2002" s="6" t="s">
        <v>2940</v>
      </c>
      <c r="AH2002" s="6">
        <v>1022432947</v>
      </c>
      <c r="AI2002" s="7">
        <v>45941</v>
      </c>
      <c r="AJ2002" s="8">
        <v>20255320002533</v>
      </c>
      <c r="AK2002" s="4" t="s">
        <v>5688</v>
      </c>
      <c r="AL2002" s="2">
        <v>2917</v>
      </c>
      <c r="AM2002" s="2" t="s">
        <v>5689</v>
      </c>
      <c r="AN2002" s="2" t="s">
        <v>125</v>
      </c>
      <c r="AO2002" s="2">
        <v>866</v>
      </c>
      <c r="AP2002" s="7">
        <v>45691</v>
      </c>
      <c r="AQ2002" s="15">
        <v>281064000</v>
      </c>
      <c r="AR2002" s="2">
        <v>875</v>
      </c>
      <c r="AS2002" s="7">
        <v>45699</v>
      </c>
      <c r="AT2002" s="15">
        <v>40152000</v>
      </c>
      <c r="AU2002" s="2" t="s">
        <v>5777</v>
      </c>
      <c r="AV2002" s="2" t="s">
        <v>3737</v>
      </c>
      <c r="AW2002" s="2" t="s">
        <v>4929</v>
      </c>
      <c r="AX2002" s="24">
        <v>45700</v>
      </c>
      <c r="AY2002" s="9" t="s">
        <v>4916</v>
      </c>
      <c r="AZ2002" s="24">
        <v>45697</v>
      </c>
      <c r="BA2002" s="24">
        <v>46142</v>
      </c>
      <c r="BB2002" s="2">
        <v>4015200</v>
      </c>
      <c r="BC2002" s="4" t="s">
        <v>129</v>
      </c>
      <c r="BD2002" s="4"/>
      <c r="BE2002" s="4"/>
      <c r="BJ2002" s="2"/>
      <c r="BK2002" s="2"/>
      <c r="BL2002" s="35">
        <v>0</v>
      </c>
      <c r="BM2002" s="99"/>
      <c r="BW2002" s="4" t="s">
        <v>2632</v>
      </c>
      <c r="BX2002" s="22">
        <v>45938</v>
      </c>
      <c r="BY2002" s="15">
        <v>12547500</v>
      </c>
      <c r="BZ2002" s="8">
        <v>127241</v>
      </c>
      <c r="CA2002" s="8">
        <v>1148</v>
      </c>
      <c r="CB2002" s="24">
        <v>45936</v>
      </c>
      <c r="CC2002" s="15">
        <v>12547500</v>
      </c>
      <c r="CG2002" s="2" t="s">
        <v>5777</v>
      </c>
      <c r="CI2002" s="15">
        <v>0</v>
      </c>
      <c r="CK2002" s="15">
        <v>0</v>
      </c>
      <c r="CL2002" s="22">
        <v>45938</v>
      </c>
      <c r="CM2002" s="2">
        <v>2.5</v>
      </c>
      <c r="CN2002" s="2">
        <v>75</v>
      </c>
      <c r="CO2002" s="26">
        <v>75</v>
      </c>
      <c r="CP2002" s="22">
        <v>46016</v>
      </c>
      <c r="CR2002" s="2">
        <v>0</v>
      </c>
      <c r="CS2002" s="2">
        <v>0</v>
      </c>
      <c r="CT2002" s="26">
        <v>0</v>
      </c>
      <c r="CW2002" s="2">
        <v>0</v>
      </c>
      <c r="CX2002" s="2">
        <v>0</v>
      </c>
      <c r="CY2002" s="2">
        <v>0</v>
      </c>
      <c r="DA2002" s="103">
        <v>2.5</v>
      </c>
      <c r="DB2002" s="104">
        <v>75</v>
      </c>
      <c r="DC2002" s="103">
        <v>10.5</v>
      </c>
      <c r="DD2002" s="104">
        <v>250.5</v>
      </c>
      <c r="DE2002" s="4" t="s">
        <v>129</v>
      </c>
      <c r="DG2002" s="2">
        <v>0</v>
      </c>
      <c r="DL2002" s="2">
        <v>0</v>
      </c>
      <c r="DP2002" s="102">
        <v>0</v>
      </c>
      <c r="DQ2002" s="102">
        <v>0</v>
      </c>
      <c r="DR2002" s="102">
        <v>8.35</v>
      </c>
      <c r="DS2002" s="102">
        <v>250.5</v>
      </c>
      <c r="DT2002" s="4" t="s">
        <v>129</v>
      </c>
      <c r="DU2002" s="18" t="s">
        <v>129</v>
      </c>
      <c r="DV2002" s="4" t="s">
        <v>129</v>
      </c>
      <c r="DX2002" s="22">
        <v>46016</v>
      </c>
      <c r="DY2002" s="102" t="s">
        <v>130</v>
      </c>
    </row>
    <row r="2003" spans="1:131" ht="9" hidden="1" customHeight="1">
      <c r="A2003" s="2" t="s">
        <v>139</v>
      </c>
      <c r="B2003" s="2" t="s">
        <v>140</v>
      </c>
      <c r="C2003" s="2">
        <v>2025</v>
      </c>
      <c r="D2003" s="2" t="s">
        <v>5778</v>
      </c>
      <c r="E2003" s="158" t="s">
        <v>4701</v>
      </c>
      <c r="F2003" s="182" t="s">
        <v>5779</v>
      </c>
      <c r="G2003" s="173">
        <v>23520000</v>
      </c>
      <c r="H2003" s="10">
        <v>2940000</v>
      </c>
      <c r="I2003" s="2">
        <v>8</v>
      </c>
      <c r="J2003" s="11" t="s">
        <v>5698</v>
      </c>
      <c r="K2003" s="7">
        <v>45763</v>
      </c>
      <c r="L2003" s="7">
        <v>45779</v>
      </c>
      <c r="M2003" s="7">
        <v>46023</v>
      </c>
      <c r="N2003" s="7">
        <v>46022</v>
      </c>
      <c r="O2003" s="6" t="s">
        <v>5780</v>
      </c>
      <c r="P2003" s="7" t="s">
        <v>120</v>
      </c>
      <c r="Q2003" s="2">
        <v>1023974325</v>
      </c>
      <c r="R2003" s="6">
        <v>2</v>
      </c>
      <c r="AD2003" s="6" t="s">
        <v>1360</v>
      </c>
      <c r="AE2003" s="4" t="s">
        <v>5384</v>
      </c>
      <c r="AF2003" s="2">
        <v>127240</v>
      </c>
      <c r="AG2003" s="6" t="s">
        <v>2940</v>
      </c>
      <c r="AH2003" s="6">
        <v>1022432947</v>
      </c>
      <c r="AI2003" s="7">
        <v>45941</v>
      </c>
      <c r="AJ2003" s="8">
        <v>20255320006493</v>
      </c>
      <c r="AK2003" s="4" t="s">
        <v>5688</v>
      </c>
      <c r="AL2003" s="2">
        <v>2917</v>
      </c>
      <c r="AM2003" s="2" t="s">
        <v>5689</v>
      </c>
      <c r="AN2003" s="2" t="s">
        <v>125</v>
      </c>
      <c r="AO2003" s="2">
        <v>925</v>
      </c>
      <c r="AP2003" s="7">
        <v>45728</v>
      </c>
      <c r="AQ2003" s="15">
        <v>164640000</v>
      </c>
      <c r="AR2003" s="2">
        <v>1058</v>
      </c>
      <c r="AS2003" s="7">
        <v>45775</v>
      </c>
      <c r="AT2003" s="15">
        <v>23520000</v>
      </c>
      <c r="AU2003" s="2" t="s">
        <v>5781</v>
      </c>
      <c r="AV2003" s="2" t="s">
        <v>3737</v>
      </c>
      <c r="AW2003" s="2" t="s">
        <v>4929</v>
      </c>
      <c r="AX2003" s="24">
        <v>45772</v>
      </c>
      <c r="AY2003" s="9" t="s">
        <v>4916</v>
      </c>
      <c r="AZ2003" s="24">
        <v>45763</v>
      </c>
      <c r="BA2003" s="24">
        <v>46203</v>
      </c>
      <c r="BB2003" s="2">
        <v>2352000</v>
      </c>
      <c r="BC2003" s="4" t="s">
        <v>129</v>
      </c>
      <c r="BD2003" s="4"/>
      <c r="BE2003" s="4"/>
      <c r="BJ2003" s="2"/>
      <c r="BK2003" s="2"/>
      <c r="BL2003" s="35">
        <v>0</v>
      </c>
      <c r="BM2003" s="99"/>
      <c r="BW2003" s="4" t="s">
        <v>129</v>
      </c>
      <c r="BY2003" s="15">
        <v>0</v>
      </c>
      <c r="CG2003" s="15"/>
      <c r="CI2003" s="15">
        <v>0</v>
      </c>
      <c r="CK2003" s="15">
        <v>0</v>
      </c>
      <c r="CL2003" s="22"/>
      <c r="CM2003" s="2">
        <v>0</v>
      </c>
      <c r="CN2003" s="2">
        <v>0</v>
      </c>
      <c r="CO2003" s="26">
        <v>0</v>
      </c>
      <c r="CR2003" s="2">
        <v>0</v>
      </c>
      <c r="CS2003" s="2">
        <v>0</v>
      </c>
      <c r="CT2003" s="26">
        <v>0</v>
      </c>
      <c r="CW2003" s="2">
        <v>0</v>
      </c>
      <c r="CX2003" s="2">
        <v>0</v>
      </c>
      <c r="CY2003" s="2">
        <v>0</v>
      </c>
      <c r="DA2003" s="103">
        <v>0</v>
      </c>
      <c r="DB2003" s="104">
        <v>0</v>
      </c>
      <c r="DC2003" s="103">
        <v>8</v>
      </c>
      <c r="DD2003" s="104">
        <v>248</v>
      </c>
      <c r="DE2003" s="4" t="s">
        <v>129</v>
      </c>
      <c r="DG2003" s="2">
        <v>0</v>
      </c>
      <c r="DL2003" s="2">
        <v>0</v>
      </c>
      <c r="DP2003" s="102">
        <v>0</v>
      </c>
      <c r="DQ2003" s="102">
        <v>0</v>
      </c>
      <c r="DR2003" s="102">
        <v>8.2666666666666675</v>
      </c>
      <c r="DS2003" s="102">
        <v>248</v>
      </c>
      <c r="DT2003" s="4" t="s">
        <v>2632</v>
      </c>
      <c r="DU2003" s="18">
        <v>45894</v>
      </c>
      <c r="DV2003" s="4" t="s">
        <v>129</v>
      </c>
      <c r="DW2003" s="32" t="s">
        <v>3165</v>
      </c>
      <c r="DX2003" s="22">
        <v>46022</v>
      </c>
      <c r="DY2003" s="102" t="s">
        <v>130</v>
      </c>
    </row>
    <row r="2004" spans="1:131" ht="15.75" hidden="1" customHeight="1">
      <c r="A2004" s="2" t="s">
        <v>149</v>
      </c>
      <c r="B2004" s="2" t="s">
        <v>140</v>
      </c>
      <c r="C2004" s="2">
        <v>2025</v>
      </c>
      <c r="D2004" s="2" t="s">
        <v>5782</v>
      </c>
      <c r="E2004" s="158" t="s">
        <v>5707</v>
      </c>
      <c r="F2004" s="210" t="s">
        <v>5550</v>
      </c>
      <c r="G2004" s="10">
        <v>26880000</v>
      </c>
      <c r="H2004" s="10">
        <v>3360000</v>
      </c>
      <c r="I2004" s="2">
        <v>8</v>
      </c>
      <c r="J2004" s="11" t="s">
        <v>5481</v>
      </c>
      <c r="K2004" s="7">
        <v>45697</v>
      </c>
      <c r="L2004" s="7">
        <v>45699</v>
      </c>
      <c r="M2004" s="7">
        <v>45940</v>
      </c>
      <c r="N2004" s="7">
        <v>46016</v>
      </c>
      <c r="O2004" s="6" t="s">
        <v>4760</v>
      </c>
      <c r="P2004" s="7" t="s">
        <v>120</v>
      </c>
      <c r="Q2004" s="2">
        <v>1032483364</v>
      </c>
      <c r="R2004" s="6">
        <v>5</v>
      </c>
      <c r="AD2004" s="6" t="s">
        <v>1360</v>
      </c>
      <c r="AE2004" s="4" t="s">
        <v>5384</v>
      </c>
      <c r="AF2004" s="2">
        <v>127230</v>
      </c>
      <c r="AG2004" s="6" t="s">
        <v>2940</v>
      </c>
      <c r="AH2004" s="6">
        <v>1022432947</v>
      </c>
      <c r="AI2004" s="7">
        <v>45941</v>
      </c>
      <c r="AJ2004" s="8">
        <v>20255320002533</v>
      </c>
      <c r="AK2004" s="4" t="s">
        <v>5688</v>
      </c>
      <c r="AL2004" s="2">
        <v>2917</v>
      </c>
      <c r="AM2004" s="2" t="s">
        <v>5689</v>
      </c>
      <c r="AN2004" s="2" t="s">
        <v>125</v>
      </c>
      <c r="AO2004" s="2">
        <v>864</v>
      </c>
      <c r="AP2004" s="7">
        <v>45691</v>
      </c>
      <c r="AQ2004" s="15">
        <v>134400000</v>
      </c>
      <c r="AR2004" s="2">
        <v>876</v>
      </c>
      <c r="AS2004" s="7">
        <v>45699</v>
      </c>
      <c r="AT2004" s="15">
        <v>26880000</v>
      </c>
      <c r="AU2004" s="2" t="s">
        <v>5783</v>
      </c>
      <c r="AV2004" s="2" t="s">
        <v>3737</v>
      </c>
      <c r="AW2004" s="2" t="s">
        <v>4929</v>
      </c>
      <c r="AX2004" s="24">
        <v>45699</v>
      </c>
      <c r="AY2004" s="9" t="s">
        <v>4916</v>
      </c>
      <c r="AZ2004" s="24">
        <v>45697</v>
      </c>
      <c r="BA2004" s="24">
        <v>46137</v>
      </c>
      <c r="BB2004" s="2">
        <v>2688000</v>
      </c>
      <c r="BC2004" s="4" t="s">
        <v>129</v>
      </c>
      <c r="BD2004" s="4"/>
      <c r="BE2004" s="4"/>
      <c r="BJ2004" s="2"/>
      <c r="BK2004" s="2"/>
      <c r="BL2004" s="35">
        <v>0</v>
      </c>
      <c r="BM2004" s="99"/>
      <c r="BW2004" s="4" t="s">
        <v>2632</v>
      </c>
      <c r="BX2004" s="22">
        <v>45938</v>
      </c>
      <c r="BY2004" s="15">
        <v>8400000</v>
      </c>
      <c r="BZ2004" s="8">
        <v>127230</v>
      </c>
      <c r="CA2004" s="8">
        <v>1163</v>
      </c>
      <c r="CB2004" s="24">
        <v>45938</v>
      </c>
      <c r="CC2004" s="15">
        <v>8400000</v>
      </c>
      <c r="CG2004" s="15"/>
      <c r="CI2004" s="15">
        <v>0</v>
      </c>
      <c r="CK2004" s="15">
        <v>0</v>
      </c>
      <c r="CL2004" s="22">
        <v>45938</v>
      </c>
      <c r="CM2004" s="2">
        <v>2.5</v>
      </c>
      <c r="CN2004" s="2">
        <v>75</v>
      </c>
      <c r="CO2004" s="26">
        <v>75</v>
      </c>
      <c r="CP2004" s="22">
        <v>46016</v>
      </c>
      <c r="CR2004" s="2">
        <v>0</v>
      </c>
      <c r="CS2004" s="2">
        <v>0</v>
      </c>
      <c r="CT2004" s="26">
        <v>0</v>
      </c>
      <c r="CW2004" s="2">
        <v>0</v>
      </c>
      <c r="CX2004" s="2">
        <v>0</v>
      </c>
      <c r="CY2004" s="2">
        <v>0</v>
      </c>
      <c r="DA2004" s="103">
        <v>2.5</v>
      </c>
      <c r="DB2004" s="104">
        <v>75</v>
      </c>
      <c r="DC2004" s="103">
        <v>10.5</v>
      </c>
      <c r="DD2004" s="104">
        <v>250.5</v>
      </c>
      <c r="DE2004" s="4" t="s">
        <v>129</v>
      </c>
      <c r="DG2004" s="2">
        <v>0</v>
      </c>
      <c r="DL2004" s="2">
        <v>0</v>
      </c>
      <c r="DP2004" s="102">
        <v>0</v>
      </c>
      <c r="DQ2004" s="102">
        <v>0</v>
      </c>
      <c r="DR2004" s="102">
        <v>8.35</v>
      </c>
      <c r="DS2004" s="102">
        <v>250.5</v>
      </c>
      <c r="DT2004" s="4" t="s">
        <v>129</v>
      </c>
      <c r="DU2004" s="18" t="s">
        <v>129</v>
      </c>
      <c r="DV2004" s="4" t="s">
        <v>129</v>
      </c>
      <c r="DX2004" s="22">
        <v>46016</v>
      </c>
      <c r="DY2004" s="102" t="s">
        <v>130</v>
      </c>
    </row>
    <row r="2005" spans="1:131" ht="39" hidden="1" customHeight="1">
      <c r="A2005" s="2" t="s">
        <v>157</v>
      </c>
      <c r="B2005" s="2" t="s">
        <v>158</v>
      </c>
      <c r="C2005" s="2">
        <v>2025</v>
      </c>
      <c r="D2005" s="2" t="s">
        <v>5784</v>
      </c>
      <c r="E2005" s="158" t="s">
        <v>5726</v>
      </c>
      <c r="F2005" s="168" t="s">
        <v>5785</v>
      </c>
      <c r="G2005" s="10">
        <v>40152000</v>
      </c>
      <c r="H2005" s="10">
        <v>5019000</v>
      </c>
      <c r="I2005" s="2">
        <v>8</v>
      </c>
      <c r="J2005" s="11" t="s">
        <v>5343</v>
      </c>
      <c r="K2005" s="7">
        <v>45699</v>
      </c>
      <c r="L2005" s="7">
        <v>45700</v>
      </c>
      <c r="M2005" s="7">
        <v>45941</v>
      </c>
      <c r="N2005" s="7">
        <v>46017</v>
      </c>
      <c r="O2005" s="6" t="s">
        <v>4636</v>
      </c>
      <c r="P2005" s="7" t="s">
        <v>120</v>
      </c>
      <c r="Q2005" s="2">
        <v>1016101182</v>
      </c>
      <c r="R2005" s="6">
        <v>5</v>
      </c>
      <c r="AD2005" s="6" t="s">
        <v>1360</v>
      </c>
      <c r="AE2005" s="4" t="s">
        <v>5384</v>
      </c>
      <c r="AF2005" s="2">
        <v>127241</v>
      </c>
      <c r="AG2005" s="6" t="s">
        <v>2940</v>
      </c>
      <c r="AH2005" s="6">
        <v>1022432947</v>
      </c>
      <c r="AI2005" s="7">
        <v>45941</v>
      </c>
      <c r="AJ2005" s="8">
        <v>20255320002533</v>
      </c>
      <c r="AK2005" s="4" t="s">
        <v>5688</v>
      </c>
      <c r="AL2005" s="2">
        <v>2917</v>
      </c>
      <c r="AM2005" s="2" t="s">
        <v>5689</v>
      </c>
      <c r="AN2005" s="2" t="s">
        <v>125</v>
      </c>
      <c r="AO2005" s="2">
        <v>866</v>
      </c>
      <c r="AP2005" s="7">
        <v>45691</v>
      </c>
      <c r="AQ2005" s="15">
        <v>281064000</v>
      </c>
      <c r="AR2005" s="2">
        <v>877</v>
      </c>
      <c r="AS2005" s="7">
        <v>45700</v>
      </c>
      <c r="AT2005" s="15">
        <v>40152000</v>
      </c>
      <c r="AU2005" s="2" t="s">
        <v>5786</v>
      </c>
      <c r="AV2005" s="2" t="s">
        <v>3737</v>
      </c>
      <c r="AW2005" s="2" t="s">
        <v>4929</v>
      </c>
      <c r="AX2005" s="24">
        <v>45699</v>
      </c>
      <c r="AY2005" s="9" t="s">
        <v>4916</v>
      </c>
      <c r="AZ2005" s="24">
        <v>45699</v>
      </c>
      <c r="BA2005" s="24">
        <v>46137</v>
      </c>
      <c r="BB2005" s="2">
        <v>4015200</v>
      </c>
      <c r="BC2005" s="4" t="s">
        <v>129</v>
      </c>
      <c r="BD2005" s="4"/>
      <c r="BE2005" s="4"/>
      <c r="BJ2005" s="2"/>
      <c r="BK2005" s="2"/>
      <c r="BL2005" s="35">
        <v>0</v>
      </c>
      <c r="BM2005" s="99"/>
      <c r="BW2005" s="4" t="s">
        <v>2632</v>
      </c>
      <c r="BX2005" s="22">
        <v>45938</v>
      </c>
      <c r="BY2005" s="15">
        <v>12547500</v>
      </c>
      <c r="BZ2005" s="8">
        <v>127241</v>
      </c>
      <c r="CA2005" s="8">
        <v>1153</v>
      </c>
      <c r="CB2005" s="24">
        <v>45936</v>
      </c>
      <c r="CC2005" s="15">
        <v>12547500</v>
      </c>
      <c r="CG2005" s="15"/>
      <c r="CI2005" s="15">
        <v>0</v>
      </c>
      <c r="CK2005" s="15">
        <v>0</v>
      </c>
      <c r="CL2005" s="22">
        <v>45938</v>
      </c>
      <c r="CM2005" s="2">
        <v>2.5</v>
      </c>
      <c r="CN2005" s="2">
        <v>75</v>
      </c>
      <c r="CO2005" s="26">
        <v>75</v>
      </c>
      <c r="CP2005" s="22">
        <v>46017</v>
      </c>
      <c r="CR2005" s="2">
        <v>0</v>
      </c>
      <c r="CS2005" s="2">
        <v>0</v>
      </c>
      <c r="CT2005" s="26">
        <v>0</v>
      </c>
      <c r="CW2005" s="2">
        <v>0</v>
      </c>
      <c r="CX2005" s="2">
        <v>0</v>
      </c>
      <c r="CY2005" s="2">
        <v>0</v>
      </c>
      <c r="DA2005" s="103">
        <v>2.5</v>
      </c>
      <c r="DB2005" s="104">
        <v>75</v>
      </c>
      <c r="DC2005" s="103">
        <v>10.5</v>
      </c>
      <c r="DD2005" s="104">
        <v>250.5</v>
      </c>
      <c r="DE2005" s="4" t="s">
        <v>129</v>
      </c>
      <c r="DG2005" s="2">
        <v>0</v>
      </c>
      <c r="DL2005" s="2">
        <v>0</v>
      </c>
      <c r="DP2005" s="102">
        <v>0</v>
      </c>
      <c r="DQ2005" s="102">
        <v>0</v>
      </c>
      <c r="DR2005" s="102">
        <v>8.35</v>
      </c>
      <c r="DS2005" s="102">
        <v>250.5</v>
      </c>
      <c r="DT2005" s="4" t="s">
        <v>2632</v>
      </c>
      <c r="DU2005" s="18">
        <v>45707</v>
      </c>
      <c r="DV2005" s="4" t="s">
        <v>129</v>
      </c>
      <c r="DW2005" s="32" t="s">
        <v>5787</v>
      </c>
      <c r="DX2005" s="22">
        <v>46017</v>
      </c>
      <c r="DY2005" s="102" t="s">
        <v>130</v>
      </c>
    </row>
    <row r="2006" spans="1:131" ht="15.75" hidden="1" customHeight="1">
      <c r="A2006" s="148" t="s">
        <v>131</v>
      </c>
      <c r="B2006" s="148" t="s">
        <v>186</v>
      </c>
      <c r="C2006" s="2">
        <v>2025</v>
      </c>
      <c r="D2006" s="2" t="s">
        <v>5788</v>
      </c>
      <c r="E2006" s="158" t="s">
        <v>5789</v>
      </c>
      <c r="G2006" s="10">
        <v>20076000</v>
      </c>
      <c r="H2006" s="10">
        <v>5019000</v>
      </c>
      <c r="I2006" s="2">
        <v>4</v>
      </c>
      <c r="J2006" s="11" t="s">
        <v>5701</v>
      </c>
      <c r="K2006" s="7">
        <v>45737</v>
      </c>
      <c r="L2006" s="7">
        <v>45743</v>
      </c>
      <c r="M2006" s="7">
        <v>45864</v>
      </c>
      <c r="N2006" s="7">
        <v>45864</v>
      </c>
      <c r="O2006" s="6" t="s">
        <v>2950</v>
      </c>
      <c r="P2006" s="7" t="s">
        <v>120</v>
      </c>
      <c r="Q2006" s="2">
        <v>1149444759</v>
      </c>
      <c r="R2006" s="6">
        <v>9</v>
      </c>
      <c r="AD2006" s="6" t="s">
        <v>1360</v>
      </c>
      <c r="AE2006" s="4" t="s">
        <v>5384</v>
      </c>
      <c r="AF2006" s="2">
        <v>128011</v>
      </c>
      <c r="AG2006" s="6" t="s">
        <v>2940</v>
      </c>
      <c r="AH2006" s="6">
        <v>1022432947</v>
      </c>
      <c r="AI2006" s="7">
        <v>45941</v>
      </c>
      <c r="AJ2006" s="8">
        <v>20255320003793</v>
      </c>
      <c r="AK2006" s="4" t="s">
        <v>5688</v>
      </c>
      <c r="AL2006" s="2">
        <v>2917</v>
      </c>
      <c r="AM2006" s="2" t="s">
        <v>5689</v>
      </c>
      <c r="AN2006" s="2" t="s">
        <v>125</v>
      </c>
      <c r="AO2006" s="2">
        <v>924</v>
      </c>
      <c r="AP2006" s="7">
        <v>45728</v>
      </c>
      <c r="AQ2006" s="15">
        <v>20076000</v>
      </c>
      <c r="AR2006" s="2">
        <v>1028</v>
      </c>
      <c r="AS2006" s="7">
        <v>45742</v>
      </c>
      <c r="AT2006" s="15">
        <v>20076000</v>
      </c>
      <c r="AU2006" s="2" t="s">
        <v>5790</v>
      </c>
      <c r="AV2006" s="2" t="s">
        <v>2068</v>
      </c>
      <c r="AW2006" s="2" t="s">
        <v>4929</v>
      </c>
      <c r="AX2006" s="24">
        <v>45737</v>
      </c>
      <c r="AY2006" s="9" t="s">
        <v>4916</v>
      </c>
      <c r="AZ2006" s="24">
        <v>45737</v>
      </c>
      <c r="BA2006" s="24">
        <v>46023</v>
      </c>
      <c r="BB2006" s="2">
        <v>2007600</v>
      </c>
      <c r="BC2006" s="4" t="s">
        <v>129</v>
      </c>
      <c r="BD2006" s="4"/>
      <c r="BE2006" s="4"/>
      <c r="BJ2006" s="2"/>
      <c r="BK2006" s="2"/>
      <c r="BL2006" s="35">
        <v>0</v>
      </c>
      <c r="BM2006" s="99"/>
      <c r="BW2006" s="4" t="s">
        <v>129</v>
      </c>
      <c r="BY2006" s="15">
        <v>0</v>
      </c>
      <c r="CG2006" s="15"/>
      <c r="CI2006" s="15">
        <v>0</v>
      </c>
      <c r="CK2006" s="15">
        <v>0</v>
      </c>
      <c r="CL2006" s="22"/>
      <c r="CM2006" s="2">
        <v>0</v>
      </c>
      <c r="CN2006" s="2">
        <v>0</v>
      </c>
      <c r="CO2006" s="26">
        <v>0</v>
      </c>
      <c r="CR2006" s="2">
        <v>0</v>
      </c>
      <c r="CS2006" s="2">
        <v>0</v>
      </c>
      <c r="CT2006" s="26">
        <v>0</v>
      </c>
      <c r="CW2006" s="2">
        <v>0</v>
      </c>
      <c r="CX2006" s="2">
        <v>0</v>
      </c>
      <c r="CY2006" s="2">
        <v>0</v>
      </c>
      <c r="DA2006" s="103">
        <v>0</v>
      </c>
      <c r="DB2006" s="104">
        <v>0</v>
      </c>
      <c r="DC2006" s="103">
        <v>4</v>
      </c>
      <c r="DD2006" s="104">
        <v>124</v>
      </c>
      <c r="DE2006" s="4" t="s">
        <v>129</v>
      </c>
      <c r="DG2006" s="2">
        <v>0</v>
      </c>
      <c r="DL2006" s="2">
        <v>0</v>
      </c>
      <c r="DP2006" s="102">
        <v>0</v>
      </c>
      <c r="DQ2006" s="102">
        <v>0</v>
      </c>
      <c r="DR2006" s="102">
        <v>4.1333333333333337</v>
      </c>
      <c r="DS2006" s="102">
        <v>124</v>
      </c>
      <c r="DT2006" s="4" t="s">
        <v>129</v>
      </c>
      <c r="DU2006" s="18" t="s">
        <v>129</v>
      </c>
      <c r="DV2006" s="4" t="s">
        <v>129</v>
      </c>
      <c r="DX2006" s="22">
        <v>45864</v>
      </c>
      <c r="DY2006" s="102" t="s">
        <v>500</v>
      </c>
    </row>
    <row r="2007" spans="1:131" ht="15.75" hidden="1" customHeight="1">
      <c r="A2007" s="2" t="s">
        <v>172</v>
      </c>
      <c r="B2007" s="2" t="s">
        <v>173</v>
      </c>
      <c r="C2007" s="2">
        <v>2025</v>
      </c>
      <c r="D2007" s="2" t="s">
        <v>5791</v>
      </c>
      <c r="E2007" s="158" t="s">
        <v>5792</v>
      </c>
      <c r="F2007" s="168" t="s">
        <v>5793</v>
      </c>
      <c r="G2007" s="10">
        <v>56000000</v>
      </c>
      <c r="H2007" s="10">
        <v>8000000</v>
      </c>
      <c r="I2007" s="2">
        <v>7</v>
      </c>
      <c r="J2007" s="11" t="s">
        <v>5475</v>
      </c>
      <c r="K2007" s="7">
        <v>45813</v>
      </c>
      <c r="L2007" s="7">
        <v>45817</v>
      </c>
      <c r="M2007" s="7">
        <v>46030</v>
      </c>
      <c r="N2007" s="7">
        <v>46022</v>
      </c>
      <c r="O2007" s="6" t="s">
        <v>5794</v>
      </c>
      <c r="P2007" s="7" t="s">
        <v>120</v>
      </c>
      <c r="Q2007" s="2">
        <v>1020753856</v>
      </c>
      <c r="R2007" s="6">
        <v>2</v>
      </c>
      <c r="AD2007" s="6" t="s">
        <v>295</v>
      </c>
      <c r="AE2007" s="4" t="s">
        <v>5351</v>
      </c>
      <c r="AF2007" s="2">
        <v>133195</v>
      </c>
      <c r="AG2007" s="6" t="s">
        <v>3184</v>
      </c>
      <c r="AH2007" s="6">
        <v>74080099</v>
      </c>
      <c r="AI2007" s="7">
        <v>46022</v>
      </c>
      <c r="AJ2007" s="8">
        <v>20255320008153</v>
      </c>
      <c r="AK2007" s="4" t="s">
        <v>5453</v>
      </c>
      <c r="AL2007" s="2">
        <v>2904</v>
      </c>
      <c r="AM2007" s="2" t="s">
        <v>5454</v>
      </c>
      <c r="AN2007" s="2" t="s">
        <v>125</v>
      </c>
      <c r="AO2007" s="2">
        <v>1006</v>
      </c>
      <c r="AP2007" s="7">
        <v>45812</v>
      </c>
      <c r="AQ2007" s="15">
        <v>112000000</v>
      </c>
      <c r="AR2007" s="2">
        <v>1099</v>
      </c>
      <c r="AS2007" s="7">
        <v>45817</v>
      </c>
      <c r="AT2007" s="15">
        <v>56000000</v>
      </c>
      <c r="AU2007" s="2" t="s">
        <v>5795</v>
      </c>
      <c r="AV2007" s="2" t="s">
        <v>253</v>
      </c>
      <c r="AW2007" s="2" t="s">
        <v>4929</v>
      </c>
      <c r="AX2007" s="24">
        <v>45814</v>
      </c>
      <c r="AY2007" s="9" t="s">
        <v>4916</v>
      </c>
      <c r="AZ2007" s="24">
        <v>45813</v>
      </c>
      <c r="BA2007" s="24">
        <v>46208</v>
      </c>
      <c r="BB2007" s="2">
        <v>5600000</v>
      </c>
      <c r="BC2007" s="4" t="s">
        <v>129</v>
      </c>
      <c r="BD2007" s="4"/>
      <c r="BE2007" s="4"/>
      <c r="BJ2007" s="2"/>
      <c r="BK2007" s="2"/>
      <c r="BL2007" s="35">
        <v>0</v>
      </c>
      <c r="BM2007" s="99"/>
      <c r="BW2007" s="4" t="s">
        <v>129</v>
      </c>
      <c r="BY2007" s="15">
        <v>0</v>
      </c>
      <c r="CG2007" s="15"/>
      <c r="CI2007" s="15">
        <v>0</v>
      </c>
      <c r="CK2007" s="15">
        <v>0</v>
      </c>
      <c r="CL2007" s="22"/>
      <c r="CM2007" s="2">
        <v>0</v>
      </c>
      <c r="CN2007" s="2">
        <v>0</v>
      </c>
      <c r="CO2007" s="26">
        <v>0</v>
      </c>
      <c r="CR2007" s="2">
        <v>0</v>
      </c>
      <c r="CS2007" s="2">
        <v>0</v>
      </c>
      <c r="CT2007" s="26">
        <v>0</v>
      </c>
      <c r="CW2007" s="2">
        <v>0</v>
      </c>
      <c r="CX2007" s="2">
        <v>0</v>
      </c>
      <c r="CY2007" s="2">
        <v>0</v>
      </c>
      <c r="DA2007" s="103">
        <v>0</v>
      </c>
      <c r="DB2007" s="104">
        <v>0</v>
      </c>
      <c r="DC2007" s="103">
        <v>7</v>
      </c>
      <c r="DD2007" s="104">
        <v>217</v>
      </c>
      <c r="DE2007" s="4" t="s">
        <v>129</v>
      </c>
      <c r="DG2007" s="2">
        <v>0</v>
      </c>
      <c r="DL2007" s="2">
        <v>0</v>
      </c>
      <c r="DP2007" s="102">
        <v>0</v>
      </c>
      <c r="DQ2007" s="102">
        <v>0</v>
      </c>
      <c r="DR2007" s="102">
        <v>7.2333333333333334</v>
      </c>
      <c r="DS2007" s="102">
        <v>217</v>
      </c>
      <c r="DT2007" s="4" t="s">
        <v>2632</v>
      </c>
      <c r="DU2007" s="18">
        <v>45897</v>
      </c>
      <c r="DV2007" s="4" t="s">
        <v>129</v>
      </c>
      <c r="DW2007" s="32" t="s">
        <v>3165</v>
      </c>
      <c r="DX2007" s="22">
        <v>46022</v>
      </c>
      <c r="DY2007" s="102" t="s">
        <v>130</v>
      </c>
      <c r="DZ2007" s="32" t="s">
        <v>5386</v>
      </c>
      <c r="EA2007" s="33">
        <v>45897</v>
      </c>
    </row>
    <row r="2008" spans="1:131" ht="15.75" hidden="1" customHeight="1">
      <c r="A2008" s="148" t="s">
        <v>131</v>
      </c>
      <c r="B2008" s="148" t="s">
        <v>186</v>
      </c>
      <c r="C2008" s="2">
        <v>2025</v>
      </c>
      <c r="D2008" s="2" t="s">
        <v>5796</v>
      </c>
      <c r="E2008" s="158" t="s">
        <v>4676</v>
      </c>
      <c r="G2008" s="10">
        <v>11760000</v>
      </c>
      <c r="H2008" s="10">
        <v>2940000</v>
      </c>
      <c r="I2008" s="2">
        <v>4</v>
      </c>
      <c r="J2008" s="11" t="s">
        <v>5797</v>
      </c>
      <c r="K2008" s="7">
        <v>45736</v>
      </c>
      <c r="L2008" s="7">
        <v>45742</v>
      </c>
      <c r="M2008" s="7">
        <v>45863</v>
      </c>
      <c r="N2008" s="7">
        <v>45863</v>
      </c>
      <c r="O2008" s="6" t="s">
        <v>5798</v>
      </c>
      <c r="P2008" s="7" t="s">
        <v>120</v>
      </c>
      <c r="Q2008" s="2">
        <v>1033761806</v>
      </c>
      <c r="R2008" s="6">
        <v>5</v>
      </c>
      <c r="AD2008" s="6" t="s">
        <v>153</v>
      </c>
      <c r="AE2008" s="4" t="s">
        <v>2730</v>
      </c>
      <c r="AF2008" s="2">
        <v>127655</v>
      </c>
      <c r="AG2008" s="6" t="s">
        <v>5415</v>
      </c>
      <c r="AH2008" s="6">
        <v>1032389127</v>
      </c>
      <c r="AI2008" s="7">
        <v>45974</v>
      </c>
      <c r="AJ2008" s="8">
        <v>20255320003823</v>
      </c>
      <c r="AK2008" s="4" t="s">
        <v>5337</v>
      </c>
      <c r="AL2008" s="2">
        <v>2930</v>
      </c>
      <c r="AM2008" s="2" t="s">
        <v>5338</v>
      </c>
      <c r="AN2008" s="2" t="s">
        <v>125</v>
      </c>
      <c r="AO2008" s="2">
        <v>824</v>
      </c>
      <c r="AP2008" s="7">
        <v>45686</v>
      </c>
      <c r="AQ2008" s="15">
        <v>11760000</v>
      </c>
      <c r="AR2008" s="2">
        <v>1023</v>
      </c>
      <c r="AS2008" s="7">
        <v>45741</v>
      </c>
      <c r="AT2008" s="15">
        <v>11760000</v>
      </c>
      <c r="AU2008" s="2" t="s">
        <v>5799</v>
      </c>
      <c r="AV2008" s="2" t="s">
        <v>3737</v>
      </c>
      <c r="AW2008" s="2" t="s">
        <v>4929</v>
      </c>
      <c r="AX2008" s="24">
        <v>45737</v>
      </c>
      <c r="AY2008" s="9" t="s">
        <v>4916</v>
      </c>
      <c r="AZ2008" s="24">
        <v>45736</v>
      </c>
      <c r="BA2008" s="24">
        <v>46063</v>
      </c>
      <c r="BB2008" s="2">
        <v>1176000</v>
      </c>
      <c r="BC2008" s="4" t="s">
        <v>129</v>
      </c>
      <c r="BD2008" s="4"/>
      <c r="BE2008" s="4"/>
      <c r="BJ2008" s="2"/>
      <c r="BK2008" s="2"/>
      <c r="BL2008" s="35">
        <v>0</v>
      </c>
      <c r="BM2008" s="99"/>
      <c r="BW2008" s="4" t="s">
        <v>129</v>
      </c>
      <c r="BY2008" s="15">
        <v>0</v>
      </c>
      <c r="CG2008" s="15"/>
      <c r="CI2008" s="15">
        <v>0</v>
      </c>
      <c r="CK2008" s="15">
        <v>0</v>
      </c>
      <c r="CL2008" s="22"/>
      <c r="CM2008" s="2">
        <v>0</v>
      </c>
      <c r="CN2008" s="2">
        <v>0</v>
      </c>
      <c r="CO2008" s="26">
        <v>0</v>
      </c>
      <c r="CR2008" s="2">
        <v>0</v>
      </c>
      <c r="CS2008" s="2">
        <v>0</v>
      </c>
      <c r="CT2008" s="26">
        <v>0</v>
      </c>
      <c r="CW2008" s="2">
        <v>0</v>
      </c>
      <c r="CX2008" s="2">
        <v>0</v>
      </c>
      <c r="CY2008" s="2">
        <v>0</v>
      </c>
      <c r="DA2008" s="103">
        <v>0</v>
      </c>
      <c r="DB2008" s="104">
        <v>0</v>
      </c>
      <c r="DC2008" s="103">
        <v>4</v>
      </c>
      <c r="DD2008" s="104">
        <v>124</v>
      </c>
      <c r="DE2008" s="4" t="s">
        <v>129</v>
      </c>
      <c r="DG2008" s="2">
        <v>0</v>
      </c>
      <c r="DL2008" s="2">
        <v>0</v>
      </c>
      <c r="DP2008" s="102">
        <v>0</v>
      </c>
      <c r="DQ2008" s="102">
        <v>0</v>
      </c>
      <c r="DR2008" s="102">
        <v>4.1333333333333337</v>
      </c>
      <c r="DS2008" s="102">
        <v>124</v>
      </c>
      <c r="DT2008" s="4" t="s">
        <v>129</v>
      </c>
      <c r="DU2008" s="18" t="s">
        <v>129</v>
      </c>
      <c r="DV2008" s="4" t="s">
        <v>129</v>
      </c>
      <c r="DX2008" s="22">
        <v>45863</v>
      </c>
      <c r="DY2008" s="102" t="s">
        <v>500</v>
      </c>
    </row>
    <row r="2009" spans="1:131" ht="15.75" hidden="1" customHeight="1">
      <c r="A2009" s="2" t="s">
        <v>185</v>
      </c>
      <c r="B2009" s="2" t="s">
        <v>186</v>
      </c>
      <c r="C2009" s="2">
        <v>2025</v>
      </c>
      <c r="D2009" s="2" t="s">
        <v>5800</v>
      </c>
      <c r="E2009" s="158" t="s">
        <v>3156</v>
      </c>
      <c r="F2009" s="181" t="s">
        <v>5801</v>
      </c>
      <c r="G2009" s="10">
        <v>44800000</v>
      </c>
      <c r="H2009" s="10">
        <v>5600000</v>
      </c>
      <c r="I2009" s="2">
        <v>8</v>
      </c>
      <c r="J2009" s="11">
        <v>45690</v>
      </c>
      <c r="K2009" s="7">
        <v>45690</v>
      </c>
      <c r="L2009" s="7">
        <v>45694</v>
      </c>
      <c r="M2009" s="7">
        <v>45935</v>
      </c>
      <c r="N2009" s="7">
        <v>45880</v>
      </c>
      <c r="O2009" s="6" t="s">
        <v>1349</v>
      </c>
      <c r="P2009" s="7" t="s">
        <v>120</v>
      </c>
      <c r="Q2009" s="2">
        <v>13615877</v>
      </c>
      <c r="R2009" s="6">
        <v>1</v>
      </c>
      <c r="AD2009" s="6" t="s">
        <v>153</v>
      </c>
      <c r="AE2009" s="4" t="s">
        <v>2730</v>
      </c>
      <c r="AF2009" s="2">
        <v>128365</v>
      </c>
      <c r="AG2009" s="6" t="s">
        <v>5415</v>
      </c>
      <c r="AH2009" s="6">
        <v>1032389127</v>
      </c>
      <c r="AI2009" s="7">
        <v>45974</v>
      </c>
      <c r="AJ2009" s="8">
        <v>20255320003823</v>
      </c>
      <c r="AK2009" s="4" t="s">
        <v>5337</v>
      </c>
      <c r="AL2009" s="2">
        <v>2930</v>
      </c>
      <c r="AM2009" s="2" t="s">
        <v>5338</v>
      </c>
      <c r="AN2009" s="2" t="s">
        <v>125</v>
      </c>
      <c r="AO2009" s="2">
        <v>863</v>
      </c>
      <c r="AP2009" s="7">
        <v>45688</v>
      </c>
      <c r="AQ2009" s="15">
        <v>44800000</v>
      </c>
      <c r="AR2009" s="2">
        <v>839</v>
      </c>
      <c r="AS2009" s="7">
        <v>45692</v>
      </c>
      <c r="AT2009" s="15">
        <v>44800000</v>
      </c>
      <c r="AU2009" s="2" t="s">
        <v>5802</v>
      </c>
      <c r="AV2009" s="2" t="s">
        <v>3737</v>
      </c>
      <c r="AW2009" s="2" t="s">
        <v>4929</v>
      </c>
      <c r="AX2009" s="24">
        <v>45691</v>
      </c>
      <c r="AY2009" s="9" t="s">
        <v>4916</v>
      </c>
      <c r="AZ2009" s="24">
        <v>45690</v>
      </c>
      <c r="BA2009" s="24">
        <v>46126</v>
      </c>
      <c r="BB2009" s="2">
        <v>4480000</v>
      </c>
      <c r="BC2009" s="4" t="s">
        <v>129</v>
      </c>
      <c r="BD2009" s="4"/>
      <c r="BE2009" s="4"/>
      <c r="BJ2009" s="2"/>
      <c r="BK2009" s="2"/>
      <c r="BL2009" s="35">
        <v>0</v>
      </c>
      <c r="BM2009" s="99"/>
      <c r="BW2009" s="4" t="s">
        <v>129</v>
      </c>
      <c r="BY2009" s="15">
        <v>0</v>
      </c>
      <c r="CG2009" s="15"/>
      <c r="CI2009" s="15">
        <v>0</v>
      </c>
      <c r="CK2009" s="15">
        <v>0</v>
      </c>
      <c r="CL2009" s="22"/>
      <c r="CM2009" s="2">
        <v>0</v>
      </c>
      <c r="CN2009" s="2">
        <v>0</v>
      </c>
      <c r="CO2009" s="26">
        <v>0</v>
      </c>
      <c r="CR2009" s="2">
        <v>0</v>
      </c>
      <c r="CS2009" s="2">
        <v>0</v>
      </c>
      <c r="CT2009" s="26">
        <v>0</v>
      </c>
      <c r="CW2009" s="2">
        <v>0</v>
      </c>
      <c r="CX2009" s="2">
        <v>0</v>
      </c>
      <c r="CY2009" s="2">
        <v>0</v>
      </c>
      <c r="DA2009" s="103">
        <v>0</v>
      </c>
      <c r="DB2009" s="104">
        <v>0</v>
      </c>
      <c r="DC2009" s="103">
        <v>8</v>
      </c>
      <c r="DD2009" s="104">
        <v>248</v>
      </c>
      <c r="DE2009" s="4" t="s">
        <v>129</v>
      </c>
      <c r="DG2009" s="2">
        <v>0</v>
      </c>
      <c r="DL2009" s="2">
        <v>0</v>
      </c>
      <c r="DP2009" s="102">
        <v>0</v>
      </c>
      <c r="DQ2009" s="102">
        <v>0</v>
      </c>
      <c r="DR2009" s="102">
        <v>8.2666666666666675</v>
      </c>
      <c r="DS2009" s="102">
        <v>248</v>
      </c>
      <c r="DT2009" s="4" t="s">
        <v>2632</v>
      </c>
      <c r="DU2009" s="18">
        <v>45879</v>
      </c>
      <c r="DV2009" s="4" t="s">
        <v>129</v>
      </c>
      <c r="DW2009" s="32" t="s">
        <v>403</v>
      </c>
      <c r="DX2009" s="22">
        <v>45880</v>
      </c>
      <c r="DY2009" s="102" t="s">
        <v>403</v>
      </c>
      <c r="DZ2009" s="32" t="s">
        <v>403</v>
      </c>
      <c r="EA2009" s="33">
        <v>45879</v>
      </c>
    </row>
    <row r="2010" spans="1:131" ht="15.75" hidden="1" customHeight="1">
      <c r="A2010" s="148" t="s">
        <v>131</v>
      </c>
      <c r="B2010" s="148" t="s">
        <v>186</v>
      </c>
      <c r="C2010" s="2">
        <v>2025</v>
      </c>
      <c r="D2010" s="2" t="s">
        <v>5803</v>
      </c>
      <c r="E2010" s="158" t="s">
        <v>2984</v>
      </c>
      <c r="G2010" s="10">
        <v>22400000</v>
      </c>
      <c r="H2010" s="10">
        <v>5600000</v>
      </c>
      <c r="I2010" s="2">
        <v>4</v>
      </c>
      <c r="J2010" s="11" t="s">
        <v>5749</v>
      </c>
      <c r="K2010" s="7">
        <v>45707</v>
      </c>
      <c r="L2010" s="7">
        <v>45726</v>
      </c>
      <c r="M2010" s="7">
        <v>45847</v>
      </c>
      <c r="N2010" s="7">
        <v>45847</v>
      </c>
      <c r="O2010" s="6" t="s">
        <v>4517</v>
      </c>
      <c r="P2010" s="7" t="s">
        <v>120</v>
      </c>
      <c r="Q2010" s="2">
        <v>79332103</v>
      </c>
      <c r="R2010" s="6">
        <v>2</v>
      </c>
      <c r="AD2010" s="6" t="s">
        <v>2823</v>
      </c>
      <c r="AE2010" s="4" t="s">
        <v>2730</v>
      </c>
      <c r="AF2010" s="2">
        <v>128114</v>
      </c>
      <c r="AG2010" s="6" t="s">
        <v>1598</v>
      </c>
      <c r="AH2010" s="6">
        <v>1098700541</v>
      </c>
      <c r="AI2010" s="7">
        <v>46004</v>
      </c>
      <c r="AJ2010" s="8">
        <v>20255320008213</v>
      </c>
      <c r="AK2010" s="4" t="s">
        <v>5337</v>
      </c>
      <c r="AL2010" s="2">
        <v>2930</v>
      </c>
      <c r="AM2010" s="2" t="s">
        <v>5338</v>
      </c>
      <c r="AN2010" s="2" t="s">
        <v>125</v>
      </c>
      <c r="AO2010" s="2">
        <v>877</v>
      </c>
      <c r="AP2010" s="7">
        <v>45694</v>
      </c>
      <c r="AQ2010" s="15">
        <v>22400000</v>
      </c>
      <c r="AR2010" s="2">
        <v>1006</v>
      </c>
      <c r="AS2010" s="7">
        <v>45714</v>
      </c>
      <c r="AT2010" s="15">
        <v>22400000</v>
      </c>
      <c r="AU2010" s="2" t="s">
        <v>5804</v>
      </c>
      <c r="AV2010" s="2" t="s">
        <v>3737</v>
      </c>
      <c r="AW2010" s="2" t="s">
        <v>4929</v>
      </c>
      <c r="AX2010" s="24">
        <v>45707</v>
      </c>
      <c r="AY2010" s="9" t="s">
        <v>4916</v>
      </c>
      <c r="AZ2010" s="24">
        <v>45708</v>
      </c>
      <c r="BA2010" s="24">
        <v>46010</v>
      </c>
      <c r="BB2010" s="2">
        <v>2240000</v>
      </c>
      <c r="BC2010" s="4" t="s">
        <v>129</v>
      </c>
      <c r="BD2010" s="4"/>
      <c r="BE2010" s="4"/>
      <c r="BJ2010" s="2"/>
      <c r="BK2010" s="2"/>
      <c r="BL2010" s="35">
        <v>0</v>
      </c>
      <c r="BM2010" s="99"/>
      <c r="BW2010" s="4" t="s">
        <v>129</v>
      </c>
      <c r="BY2010" s="15">
        <v>0</v>
      </c>
      <c r="CG2010" s="15"/>
      <c r="CI2010" s="15">
        <v>0</v>
      </c>
      <c r="CK2010" s="15">
        <v>0</v>
      </c>
      <c r="CL2010" s="22"/>
      <c r="CM2010" s="2">
        <v>0</v>
      </c>
      <c r="CN2010" s="2">
        <v>0</v>
      </c>
      <c r="CO2010" s="26">
        <v>0</v>
      </c>
      <c r="CR2010" s="2">
        <v>0</v>
      </c>
      <c r="CS2010" s="2">
        <v>0</v>
      </c>
      <c r="CT2010" s="26">
        <v>0</v>
      </c>
      <c r="CW2010" s="2">
        <v>0</v>
      </c>
      <c r="CX2010" s="2">
        <v>0</v>
      </c>
      <c r="CY2010" s="2">
        <v>0</v>
      </c>
      <c r="DA2010" s="103">
        <v>0</v>
      </c>
      <c r="DB2010" s="104">
        <v>0</v>
      </c>
      <c r="DC2010" s="103">
        <v>4</v>
      </c>
      <c r="DD2010" s="104">
        <v>124</v>
      </c>
      <c r="DE2010" s="4" t="s">
        <v>129</v>
      </c>
      <c r="DG2010" s="2">
        <v>0</v>
      </c>
      <c r="DL2010" s="2">
        <v>0</v>
      </c>
      <c r="DP2010" s="102">
        <v>0</v>
      </c>
      <c r="DQ2010" s="102">
        <v>0</v>
      </c>
      <c r="DR2010" s="102">
        <v>4.1333333333333337</v>
      </c>
      <c r="DS2010" s="102">
        <v>124</v>
      </c>
      <c r="DT2010" s="4" t="s">
        <v>129</v>
      </c>
      <c r="DU2010" s="18" t="s">
        <v>129</v>
      </c>
      <c r="DV2010" s="4" t="s">
        <v>129</v>
      </c>
      <c r="DX2010" s="22">
        <v>45847</v>
      </c>
      <c r="DY2010" s="102" t="s">
        <v>500</v>
      </c>
    </row>
    <row r="2011" spans="1:131" ht="97.5" hidden="1" customHeight="1">
      <c r="A2011" s="2" t="s">
        <v>199</v>
      </c>
      <c r="B2011" s="2" t="s">
        <v>200</v>
      </c>
      <c r="C2011" s="2">
        <v>2025</v>
      </c>
      <c r="D2011" s="2" t="s">
        <v>5805</v>
      </c>
      <c r="E2011" s="158" t="s">
        <v>5806</v>
      </c>
      <c r="F2011" s="207" t="s">
        <v>5807</v>
      </c>
      <c r="G2011" s="10">
        <v>20650000</v>
      </c>
      <c r="H2011" s="10">
        <v>2950000</v>
      </c>
      <c r="I2011" s="2">
        <v>7</v>
      </c>
      <c r="J2011" s="11" t="s">
        <v>5438</v>
      </c>
      <c r="K2011" s="7">
        <v>45818</v>
      </c>
      <c r="L2011" s="7">
        <v>45820</v>
      </c>
      <c r="M2011" s="7">
        <v>46033</v>
      </c>
      <c r="N2011" s="7">
        <v>46022</v>
      </c>
      <c r="O2011" s="6" t="s">
        <v>5808</v>
      </c>
      <c r="P2011" s="7" t="s">
        <v>120</v>
      </c>
      <c r="Q2011" s="2">
        <v>80368998</v>
      </c>
      <c r="R2011" s="6">
        <v>6</v>
      </c>
      <c r="AD2011" s="6" t="s">
        <v>2975</v>
      </c>
      <c r="AE2011" s="4" t="s">
        <v>5384</v>
      </c>
      <c r="AF2011" s="2">
        <v>133207</v>
      </c>
      <c r="AG2011" s="6" t="s">
        <v>2677</v>
      </c>
      <c r="AH2011" s="6">
        <v>51830068</v>
      </c>
      <c r="AI2011" s="7" t="s">
        <v>4476</v>
      </c>
      <c r="AJ2011" s="8">
        <v>20255320007263</v>
      </c>
      <c r="AK2011" s="4" t="s">
        <v>5809</v>
      </c>
      <c r="AL2011" s="2">
        <v>2923</v>
      </c>
      <c r="AM2011" s="2" t="s">
        <v>5810</v>
      </c>
      <c r="AN2011" s="2" t="s">
        <v>125</v>
      </c>
      <c r="AO2011" s="2">
        <v>1007</v>
      </c>
      <c r="AP2011" s="7">
        <v>45812</v>
      </c>
      <c r="AQ2011" s="15">
        <v>41300000</v>
      </c>
      <c r="AR2011" s="2">
        <v>1109</v>
      </c>
      <c r="AS2011" s="7">
        <v>45820</v>
      </c>
      <c r="AT2011" s="15">
        <v>20650000</v>
      </c>
      <c r="AU2011" s="2" t="s">
        <v>5811</v>
      </c>
      <c r="AV2011" s="2" t="s">
        <v>3737</v>
      </c>
      <c r="AW2011" s="2" t="s">
        <v>4929</v>
      </c>
      <c r="AX2011" s="24">
        <v>45819</v>
      </c>
      <c r="AY2011" s="9" t="s">
        <v>4916</v>
      </c>
      <c r="AZ2011" s="24">
        <v>45818</v>
      </c>
      <c r="BA2011" s="24">
        <v>45848</v>
      </c>
      <c r="BB2011" s="2">
        <v>2065000</v>
      </c>
      <c r="BC2011" s="4" t="s">
        <v>129</v>
      </c>
      <c r="BD2011" s="4"/>
      <c r="BE2011" s="4"/>
      <c r="BJ2011" s="2"/>
      <c r="BK2011" s="2"/>
      <c r="BL2011" s="35">
        <v>0</v>
      </c>
      <c r="BM2011" s="99"/>
      <c r="BW2011" s="4" t="s">
        <v>129</v>
      </c>
      <c r="BY2011" s="15">
        <v>0</v>
      </c>
      <c r="CG2011" s="15"/>
      <c r="CI2011" s="15">
        <v>0</v>
      </c>
      <c r="CK2011" s="15">
        <v>0</v>
      </c>
      <c r="CL2011" s="22"/>
      <c r="CM2011" s="2">
        <v>0</v>
      </c>
      <c r="CN2011" s="2">
        <v>0</v>
      </c>
      <c r="CO2011" s="26">
        <v>0</v>
      </c>
      <c r="CR2011" s="2">
        <v>0</v>
      </c>
      <c r="CS2011" s="2">
        <v>0</v>
      </c>
      <c r="CT2011" s="26">
        <v>0</v>
      </c>
      <c r="CW2011" s="2">
        <v>0</v>
      </c>
      <c r="CX2011" s="2">
        <v>0</v>
      </c>
      <c r="CY2011" s="2">
        <v>0</v>
      </c>
      <c r="DA2011" s="103">
        <v>0</v>
      </c>
      <c r="DB2011" s="104">
        <v>0</v>
      </c>
      <c r="DC2011" s="103">
        <v>7</v>
      </c>
      <c r="DD2011" s="104">
        <v>217</v>
      </c>
      <c r="DE2011" s="4" t="s">
        <v>129</v>
      </c>
      <c r="DG2011" s="2">
        <v>0</v>
      </c>
      <c r="DL2011" s="2">
        <v>0</v>
      </c>
      <c r="DP2011" s="102">
        <v>0</v>
      </c>
      <c r="DQ2011" s="102">
        <v>0</v>
      </c>
      <c r="DR2011" s="102">
        <v>7.2333333333333334</v>
      </c>
      <c r="DS2011" s="102">
        <v>217</v>
      </c>
      <c r="DT2011" s="4" t="s">
        <v>2632</v>
      </c>
      <c r="DU2011" s="18">
        <v>45897</v>
      </c>
      <c r="DV2011" s="4" t="s">
        <v>129</v>
      </c>
      <c r="DW2011" s="32" t="s">
        <v>3165</v>
      </c>
      <c r="DX2011" s="22">
        <v>46022</v>
      </c>
      <c r="DY2011" s="102" t="s">
        <v>130</v>
      </c>
    </row>
    <row r="2012" spans="1:131" ht="94.5" hidden="1" customHeight="1">
      <c r="A2012" s="2" t="s">
        <v>205</v>
      </c>
      <c r="B2012" s="2" t="s">
        <v>200</v>
      </c>
      <c r="C2012" s="2">
        <v>2025</v>
      </c>
      <c r="D2012" s="2" t="s">
        <v>5812</v>
      </c>
      <c r="E2012" s="158" t="s">
        <v>5813</v>
      </c>
      <c r="F2012" s="199" t="s">
        <v>5814</v>
      </c>
      <c r="G2012" s="10">
        <v>47040000</v>
      </c>
      <c r="H2012" s="10">
        <v>5880000</v>
      </c>
      <c r="I2012" s="2">
        <v>8</v>
      </c>
      <c r="J2012" s="11" t="s">
        <v>5541</v>
      </c>
      <c r="K2012" s="7">
        <v>45694</v>
      </c>
      <c r="L2012" s="7">
        <v>45706</v>
      </c>
      <c r="M2012" s="7">
        <v>45947</v>
      </c>
      <c r="N2012" s="7">
        <v>45947</v>
      </c>
      <c r="O2012" s="6" t="s">
        <v>4602</v>
      </c>
      <c r="P2012" s="7" t="s">
        <v>120</v>
      </c>
      <c r="Q2012" s="2">
        <v>52872470</v>
      </c>
      <c r="R2012" s="6">
        <v>9</v>
      </c>
      <c r="AD2012" s="6" t="s">
        <v>153</v>
      </c>
      <c r="AE2012" s="4" t="s">
        <v>2730</v>
      </c>
      <c r="AF2012" s="2">
        <v>127973</v>
      </c>
      <c r="AG2012" s="6" t="s">
        <v>5415</v>
      </c>
      <c r="AH2012" s="6">
        <v>1032389127</v>
      </c>
      <c r="AI2012" s="7">
        <v>45974</v>
      </c>
      <c r="AJ2012" s="8">
        <v>20255320003823</v>
      </c>
      <c r="AK2012" s="4" t="s">
        <v>5337</v>
      </c>
      <c r="AL2012" s="2">
        <v>2930</v>
      </c>
      <c r="AM2012" s="2" t="s">
        <v>5338</v>
      </c>
      <c r="AN2012" s="2" t="s">
        <v>125</v>
      </c>
      <c r="AO2012" s="2">
        <v>871</v>
      </c>
      <c r="AP2012" s="7">
        <v>45691</v>
      </c>
      <c r="AQ2012" s="15">
        <v>47040000</v>
      </c>
      <c r="AR2012" s="2">
        <v>983</v>
      </c>
      <c r="AS2012" s="7">
        <v>45705</v>
      </c>
      <c r="AT2012" s="15">
        <v>47040000</v>
      </c>
      <c r="AU2012" s="2" t="s">
        <v>5815</v>
      </c>
      <c r="AV2012" s="2" t="s">
        <v>2068</v>
      </c>
      <c r="AW2012" s="2" t="s">
        <v>4929</v>
      </c>
      <c r="AX2012" s="24">
        <v>45699</v>
      </c>
      <c r="AY2012" s="9" t="s">
        <v>4916</v>
      </c>
      <c r="AZ2012" s="24">
        <v>45695</v>
      </c>
      <c r="BA2012" s="24">
        <v>46136</v>
      </c>
      <c r="BB2012" s="2">
        <v>4704000</v>
      </c>
      <c r="BC2012" s="4" t="s">
        <v>129</v>
      </c>
      <c r="BD2012" s="4"/>
      <c r="BE2012" s="4"/>
      <c r="BJ2012" s="2"/>
      <c r="BK2012" s="2"/>
      <c r="BL2012" s="35">
        <v>0</v>
      </c>
      <c r="BM2012" s="99"/>
      <c r="BW2012" s="4" t="s">
        <v>129</v>
      </c>
      <c r="BY2012" s="15">
        <v>0</v>
      </c>
      <c r="CG2012" s="15"/>
      <c r="CI2012" s="15">
        <v>0</v>
      </c>
      <c r="CK2012" s="15">
        <v>0</v>
      </c>
      <c r="CL2012" s="22"/>
      <c r="CM2012" s="2">
        <v>0</v>
      </c>
      <c r="CN2012" s="2">
        <v>0</v>
      </c>
      <c r="CO2012" s="26">
        <v>0</v>
      </c>
      <c r="CR2012" s="2">
        <v>0</v>
      </c>
      <c r="CS2012" s="2">
        <v>0</v>
      </c>
      <c r="CT2012" s="26">
        <v>0</v>
      </c>
      <c r="CW2012" s="2">
        <v>0</v>
      </c>
      <c r="CX2012" s="2">
        <v>0</v>
      </c>
      <c r="CY2012" s="2">
        <v>0</v>
      </c>
      <c r="DA2012" s="103">
        <v>0</v>
      </c>
      <c r="DB2012" s="104">
        <v>0</v>
      </c>
      <c r="DC2012" s="103">
        <v>8</v>
      </c>
      <c r="DD2012" s="104">
        <v>248</v>
      </c>
      <c r="DE2012" s="4" t="s">
        <v>129</v>
      </c>
      <c r="DG2012" s="2">
        <v>0</v>
      </c>
      <c r="DL2012" s="2">
        <v>0</v>
      </c>
      <c r="DP2012" s="102">
        <v>0</v>
      </c>
      <c r="DQ2012" s="102">
        <v>0</v>
      </c>
      <c r="DR2012" s="102">
        <v>8.2666666666666675</v>
      </c>
      <c r="DS2012" s="102">
        <v>248</v>
      </c>
      <c r="DT2012" s="4" t="s">
        <v>129</v>
      </c>
      <c r="DU2012" s="18" t="s">
        <v>129</v>
      </c>
      <c r="DV2012" s="4" t="s">
        <v>129</v>
      </c>
      <c r="DX2012" s="22">
        <v>45947</v>
      </c>
      <c r="DY2012" s="102" t="s">
        <v>130</v>
      </c>
    </row>
    <row r="2013" spans="1:131" ht="15.75" hidden="1" customHeight="1">
      <c r="A2013" s="148" t="s">
        <v>131</v>
      </c>
      <c r="B2013" s="148" t="s">
        <v>186</v>
      </c>
      <c r="C2013" s="2">
        <v>2025</v>
      </c>
      <c r="D2013" s="2" t="s">
        <v>5816</v>
      </c>
      <c r="E2013" s="158" t="s">
        <v>4567</v>
      </c>
      <c r="F2013" s="181" t="s">
        <v>5817</v>
      </c>
      <c r="G2013" s="10">
        <v>39336000</v>
      </c>
      <c r="H2013" s="10">
        <v>4917000</v>
      </c>
      <c r="I2013" s="2">
        <v>8</v>
      </c>
      <c r="J2013" s="11" t="s">
        <v>5611</v>
      </c>
      <c r="K2013" s="7">
        <v>45690</v>
      </c>
      <c r="L2013" s="7">
        <v>45706</v>
      </c>
      <c r="M2013" s="7">
        <v>45947</v>
      </c>
      <c r="N2013" s="7">
        <v>45930</v>
      </c>
      <c r="O2013" s="6" t="s">
        <v>1970</v>
      </c>
      <c r="P2013" s="7" t="s">
        <v>120</v>
      </c>
      <c r="Q2013" s="2">
        <v>1013599315</v>
      </c>
      <c r="R2013" s="6">
        <v>4</v>
      </c>
      <c r="AD2013" s="6" t="s">
        <v>153</v>
      </c>
      <c r="AE2013" s="4" t="s">
        <v>2730</v>
      </c>
      <c r="AF2013" s="2">
        <v>128204</v>
      </c>
      <c r="AG2013" s="6" t="s">
        <v>5415</v>
      </c>
      <c r="AH2013" s="6">
        <v>1032389127</v>
      </c>
      <c r="AI2013" s="7">
        <v>45974</v>
      </c>
      <c r="AJ2013" s="8">
        <v>20255320003823</v>
      </c>
      <c r="AK2013" s="4" t="s">
        <v>5337</v>
      </c>
      <c r="AL2013" s="2">
        <v>2930</v>
      </c>
      <c r="AM2013" s="2" t="s">
        <v>5338</v>
      </c>
      <c r="AN2013" s="2" t="s">
        <v>125</v>
      </c>
      <c r="AO2013" s="2">
        <v>861</v>
      </c>
      <c r="AP2013" s="7">
        <v>45688</v>
      </c>
      <c r="AQ2013" s="15">
        <v>39336000</v>
      </c>
      <c r="AR2013" s="2">
        <v>840</v>
      </c>
      <c r="AS2013" s="7">
        <v>45692</v>
      </c>
      <c r="AT2013" s="15">
        <v>39336000</v>
      </c>
      <c r="AU2013" s="2" t="s">
        <v>5818</v>
      </c>
      <c r="AV2013" s="2" t="s">
        <v>2068</v>
      </c>
      <c r="AW2013" s="2" t="s">
        <v>4929</v>
      </c>
      <c r="AX2013" s="24">
        <v>45691</v>
      </c>
      <c r="AY2013" s="9" t="s">
        <v>4916</v>
      </c>
      <c r="AZ2013" s="24">
        <v>45690</v>
      </c>
      <c r="BA2013" s="24">
        <v>46142</v>
      </c>
      <c r="BB2013" s="2">
        <v>3933600</v>
      </c>
      <c r="BC2013" s="4" t="s">
        <v>129</v>
      </c>
      <c r="BD2013" s="4"/>
      <c r="BE2013" s="4"/>
      <c r="BJ2013" s="2"/>
      <c r="BK2013" s="2"/>
      <c r="BL2013" s="35">
        <v>0</v>
      </c>
      <c r="BM2013" s="99"/>
      <c r="BW2013" s="4" t="s">
        <v>129</v>
      </c>
      <c r="BY2013" s="15">
        <v>0</v>
      </c>
      <c r="CG2013" s="15"/>
      <c r="CI2013" s="15">
        <v>0</v>
      </c>
      <c r="CK2013" s="15">
        <v>0</v>
      </c>
      <c r="CL2013" s="22"/>
      <c r="CM2013" s="2">
        <v>0</v>
      </c>
      <c r="CN2013" s="2">
        <v>0</v>
      </c>
      <c r="CO2013" s="26">
        <v>0</v>
      </c>
      <c r="CR2013" s="2">
        <v>0</v>
      </c>
      <c r="CS2013" s="2">
        <v>0</v>
      </c>
      <c r="CT2013" s="26">
        <v>0</v>
      </c>
      <c r="CW2013" s="2">
        <v>0</v>
      </c>
      <c r="CX2013" s="2">
        <v>0</v>
      </c>
      <c r="CY2013" s="2">
        <v>0</v>
      </c>
      <c r="DA2013" s="103">
        <v>0</v>
      </c>
      <c r="DB2013" s="104">
        <v>0</v>
      </c>
      <c r="DC2013" s="103">
        <v>8</v>
      </c>
      <c r="DD2013" s="104">
        <v>248</v>
      </c>
      <c r="DE2013" s="4" t="s">
        <v>129</v>
      </c>
      <c r="DG2013" s="2">
        <v>0</v>
      </c>
      <c r="DL2013" s="2">
        <v>0</v>
      </c>
      <c r="DP2013" s="102">
        <v>0</v>
      </c>
      <c r="DQ2013" s="102">
        <v>0</v>
      </c>
      <c r="DR2013" s="102">
        <v>8.2666666666666675</v>
      </c>
      <c r="DS2013" s="102">
        <v>248</v>
      </c>
      <c r="DT2013" s="4" t="s">
        <v>2632</v>
      </c>
      <c r="DU2013" s="18">
        <v>45931</v>
      </c>
      <c r="DV2013" s="4" t="s">
        <v>129</v>
      </c>
      <c r="DW2013" s="32" t="s">
        <v>403</v>
      </c>
      <c r="DX2013" s="22">
        <v>45930</v>
      </c>
      <c r="DY2013" s="102" t="s">
        <v>500</v>
      </c>
      <c r="DZ2013" s="32" t="s">
        <v>403</v>
      </c>
      <c r="EA2013" s="33">
        <v>45931</v>
      </c>
    </row>
    <row r="2014" spans="1:131" ht="15.75" hidden="1" customHeight="1">
      <c r="A2014" s="2" t="s">
        <v>131</v>
      </c>
      <c r="B2014" s="2" t="s">
        <v>115</v>
      </c>
      <c r="C2014" s="2">
        <v>2025</v>
      </c>
      <c r="D2014" s="2" t="s">
        <v>5819</v>
      </c>
      <c r="E2014" s="158" t="s">
        <v>5820</v>
      </c>
      <c r="F2014" s="175"/>
      <c r="G2014" s="10">
        <v>20300000</v>
      </c>
      <c r="H2014" s="10">
        <v>2900000</v>
      </c>
      <c r="I2014" s="2">
        <v>7</v>
      </c>
      <c r="J2014" s="11" t="s">
        <v>5349</v>
      </c>
      <c r="K2014" s="7">
        <v>45821</v>
      </c>
      <c r="L2014" s="7">
        <v>45828</v>
      </c>
      <c r="M2014" s="7">
        <v>46041</v>
      </c>
      <c r="N2014" s="7">
        <v>46022</v>
      </c>
      <c r="O2014" s="6" t="s">
        <v>5821</v>
      </c>
      <c r="P2014" s="7" t="s">
        <v>120</v>
      </c>
      <c r="Q2014" s="2">
        <v>52316658</v>
      </c>
      <c r="R2014" s="6">
        <v>2</v>
      </c>
      <c r="AD2014" s="6" t="s">
        <v>5822</v>
      </c>
      <c r="AE2014" s="4" t="s">
        <v>4991</v>
      </c>
      <c r="AF2014" s="2">
        <v>133179</v>
      </c>
      <c r="AG2014" s="6" t="s">
        <v>5823</v>
      </c>
      <c r="AI2014" s="7" t="s">
        <v>2907</v>
      </c>
      <c r="AJ2014" s="8">
        <v>20255320010743</v>
      </c>
      <c r="AK2014" s="4" t="s">
        <v>5337</v>
      </c>
      <c r="AL2014" s="2">
        <v>2930</v>
      </c>
      <c r="AM2014" s="2" t="s">
        <v>5338</v>
      </c>
      <c r="AN2014" s="2" t="s">
        <v>125</v>
      </c>
      <c r="AO2014" s="2">
        <v>1003</v>
      </c>
      <c r="AP2014" s="7">
        <v>45812</v>
      </c>
      <c r="AQ2014" s="15">
        <v>101500000</v>
      </c>
      <c r="AR2014" s="2">
        <v>1117</v>
      </c>
      <c r="AS2014" s="7">
        <v>45826</v>
      </c>
      <c r="AT2014" s="15">
        <v>20300000</v>
      </c>
      <c r="AU2014" s="2" t="s">
        <v>5824</v>
      </c>
      <c r="AV2014" s="2" t="s">
        <v>3737</v>
      </c>
      <c r="AW2014" s="2" t="s">
        <v>4929</v>
      </c>
      <c r="AX2014" s="24">
        <v>45824</v>
      </c>
      <c r="AY2014" s="9" t="s">
        <v>4916</v>
      </c>
      <c r="AZ2014" s="24">
        <v>45821</v>
      </c>
      <c r="BA2014" s="24">
        <v>46216</v>
      </c>
      <c r="BB2014" s="2">
        <v>2030000</v>
      </c>
      <c r="BC2014" s="4" t="s">
        <v>129</v>
      </c>
      <c r="BD2014" s="4"/>
      <c r="BE2014" s="4"/>
      <c r="BJ2014" s="2"/>
      <c r="BK2014" s="2"/>
      <c r="BL2014" s="35">
        <v>0</v>
      </c>
      <c r="BM2014" s="99"/>
      <c r="BW2014" s="4" t="s">
        <v>129</v>
      </c>
      <c r="BY2014" s="15">
        <v>0</v>
      </c>
      <c r="CG2014" s="15"/>
      <c r="CI2014" s="15">
        <v>0</v>
      </c>
      <c r="CK2014" s="15">
        <v>0</v>
      </c>
      <c r="CL2014" s="22"/>
      <c r="CM2014" s="2">
        <v>0</v>
      </c>
      <c r="CN2014" s="2">
        <v>0</v>
      </c>
      <c r="CO2014" s="26">
        <v>0</v>
      </c>
      <c r="CR2014" s="2">
        <v>0</v>
      </c>
      <c r="CS2014" s="2">
        <v>0</v>
      </c>
      <c r="CT2014" s="26">
        <v>0</v>
      </c>
      <c r="CW2014" s="2">
        <v>0</v>
      </c>
      <c r="CX2014" s="2">
        <v>0</v>
      </c>
      <c r="CY2014" s="2">
        <v>0</v>
      </c>
      <c r="DA2014" s="103">
        <v>0</v>
      </c>
      <c r="DB2014" s="104">
        <v>0</v>
      </c>
      <c r="DC2014" s="103">
        <v>7</v>
      </c>
      <c r="DD2014" s="104">
        <v>217</v>
      </c>
      <c r="DE2014" s="4" t="s">
        <v>129</v>
      </c>
      <c r="DG2014" s="2">
        <v>0</v>
      </c>
      <c r="DL2014" s="2">
        <v>0</v>
      </c>
      <c r="DP2014" s="102">
        <v>0</v>
      </c>
      <c r="DQ2014" s="102">
        <v>0</v>
      </c>
      <c r="DR2014" s="102">
        <v>7.2333333333333334</v>
      </c>
      <c r="DS2014" s="102">
        <v>217</v>
      </c>
      <c r="DT2014" s="4" t="s">
        <v>2632</v>
      </c>
      <c r="DU2014" s="18">
        <v>45895</v>
      </c>
      <c r="DV2014" s="4" t="s">
        <v>129</v>
      </c>
      <c r="DW2014" s="32" t="s">
        <v>3165</v>
      </c>
      <c r="DX2014" s="22">
        <v>46022</v>
      </c>
      <c r="DY2014" s="102" t="s">
        <v>130</v>
      </c>
    </row>
    <row r="2015" spans="1:131" ht="15.75" hidden="1" customHeight="1">
      <c r="A2015" s="2" t="s">
        <v>139</v>
      </c>
      <c r="B2015" s="2" t="s">
        <v>140</v>
      </c>
      <c r="C2015" s="2">
        <v>2025</v>
      </c>
      <c r="D2015" s="2" t="s">
        <v>5825</v>
      </c>
      <c r="E2015" s="158" t="s">
        <v>5826</v>
      </c>
      <c r="F2015" s="215" t="s">
        <v>5827</v>
      </c>
      <c r="G2015" s="173">
        <v>26460000</v>
      </c>
      <c r="H2015" s="10">
        <v>4410000</v>
      </c>
      <c r="I2015" s="2">
        <v>6</v>
      </c>
      <c r="J2015" s="11" t="s">
        <v>5828</v>
      </c>
      <c r="K2015" s="7">
        <v>45705</v>
      </c>
      <c r="L2015" s="7">
        <v>45706</v>
      </c>
      <c r="M2015" s="7">
        <v>45886</v>
      </c>
      <c r="N2015" s="7">
        <v>45886</v>
      </c>
      <c r="O2015" s="6" t="s">
        <v>1284</v>
      </c>
      <c r="P2015" s="7" t="s">
        <v>120</v>
      </c>
      <c r="Q2015" s="2">
        <v>79824944</v>
      </c>
      <c r="R2015" s="6">
        <v>1</v>
      </c>
      <c r="AD2015" s="6" t="s">
        <v>904</v>
      </c>
      <c r="AE2015" s="4" t="s">
        <v>396</v>
      </c>
      <c r="AF2015" s="2">
        <v>127345</v>
      </c>
      <c r="AG2015" s="6" t="s">
        <v>4796</v>
      </c>
      <c r="AH2015" s="6">
        <v>12193665</v>
      </c>
      <c r="AI2015" s="7" t="s">
        <v>4476</v>
      </c>
      <c r="AJ2015" s="8">
        <v>20255320002513</v>
      </c>
      <c r="AK2015" s="4" t="s">
        <v>5337</v>
      </c>
      <c r="AL2015" s="2">
        <v>2930</v>
      </c>
      <c r="AM2015" s="2" t="s">
        <v>5338</v>
      </c>
      <c r="AN2015" s="2" t="s">
        <v>125</v>
      </c>
      <c r="AO2015" s="2">
        <v>908</v>
      </c>
      <c r="AP2015" s="7">
        <v>45702</v>
      </c>
      <c r="AQ2015" s="15">
        <v>26460000</v>
      </c>
      <c r="AR2015" s="2">
        <v>996</v>
      </c>
      <c r="AS2015" s="7">
        <v>45706</v>
      </c>
      <c r="AT2015" s="15">
        <v>26460000</v>
      </c>
      <c r="AU2015" s="2" t="s">
        <v>5829</v>
      </c>
      <c r="AV2015" s="2" t="s">
        <v>3737</v>
      </c>
      <c r="AW2015" s="2" t="s">
        <v>4929</v>
      </c>
      <c r="AX2015" s="24">
        <v>45706</v>
      </c>
      <c r="AY2015" s="9" t="s">
        <v>4916</v>
      </c>
      <c r="AZ2015" s="24">
        <v>45705</v>
      </c>
      <c r="BA2015" s="24">
        <v>46078</v>
      </c>
      <c r="BB2015" s="2">
        <v>2646000</v>
      </c>
      <c r="BC2015" s="4" t="s">
        <v>129</v>
      </c>
      <c r="BD2015" s="4"/>
      <c r="BE2015" s="4"/>
      <c r="BJ2015" s="2"/>
      <c r="BK2015" s="2"/>
      <c r="BL2015" s="35">
        <v>0</v>
      </c>
      <c r="BM2015" s="99"/>
      <c r="BW2015" s="4" t="s">
        <v>129</v>
      </c>
      <c r="BY2015" s="15">
        <v>0</v>
      </c>
      <c r="CG2015" s="15"/>
      <c r="CI2015" s="15">
        <v>0</v>
      </c>
      <c r="CK2015" s="15">
        <v>0</v>
      </c>
      <c r="CL2015" s="22"/>
      <c r="CM2015" s="2">
        <v>0</v>
      </c>
      <c r="CN2015" s="2">
        <v>0</v>
      </c>
      <c r="CO2015" s="26">
        <v>0</v>
      </c>
      <c r="CR2015" s="2">
        <v>0</v>
      </c>
      <c r="CS2015" s="2">
        <v>0</v>
      </c>
      <c r="CT2015" s="26">
        <v>0</v>
      </c>
      <c r="CW2015" s="2">
        <v>0</v>
      </c>
      <c r="CX2015" s="2">
        <v>0</v>
      </c>
      <c r="CY2015" s="2">
        <v>0</v>
      </c>
      <c r="DA2015" s="103">
        <v>0</v>
      </c>
      <c r="DB2015" s="104">
        <v>0</v>
      </c>
      <c r="DC2015" s="103">
        <v>6</v>
      </c>
      <c r="DD2015" s="104">
        <v>186</v>
      </c>
      <c r="DE2015" s="4" t="s">
        <v>129</v>
      </c>
      <c r="DG2015" s="2">
        <v>0</v>
      </c>
      <c r="DL2015" s="2">
        <v>0</v>
      </c>
      <c r="DP2015" s="102">
        <v>0</v>
      </c>
      <c r="DQ2015" s="102">
        <v>0</v>
      </c>
      <c r="DR2015" s="102">
        <v>6.2</v>
      </c>
      <c r="DS2015" s="102">
        <v>186</v>
      </c>
      <c r="DT2015" s="4" t="s">
        <v>129</v>
      </c>
      <c r="DU2015" s="18" t="s">
        <v>129</v>
      </c>
      <c r="DV2015" s="4" t="s">
        <v>129</v>
      </c>
      <c r="DX2015" s="22">
        <v>45886</v>
      </c>
      <c r="DY2015" s="102" t="s">
        <v>130</v>
      </c>
    </row>
    <row r="2016" spans="1:131" ht="15.75" hidden="1" customHeight="1">
      <c r="A2016" s="2" t="s">
        <v>149</v>
      </c>
      <c r="B2016" s="2" t="s">
        <v>140</v>
      </c>
      <c r="C2016" s="2">
        <v>2025</v>
      </c>
      <c r="D2016" s="2" t="s">
        <v>5830</v>
      </c>
      <c r="E2016" s="158" t="s">
        <v>5831</v>
      </c>
      <c r="F2016" s="210" t="s">
        <v>5832</v>
      </c>
      <c r="G2016" s="10">
        <v>78800000</v>
      </c>
      <c r="H2016" s="10">
        <v>9850000</v>
      </c>
      <c r="I2016" s="2">
        <v>8</v>
      </c>
      <c r="J2016" s="11" t="s">
        <v>5833</v>
      </c>
      <c r="K2016" s="7">
        <v>45684</v>
      </c>
      <c r="L2016" s="7">
        <v>45686</v>
      </c>
      <c r="M2016" s="7">
        <v>45928</v>
      </c>
      <c r="N2016" s="7">
        <v>46019</v>
      </c>
      <c r="O2016" s="6" t="s">
        <v>349</v>
      </c>
      <c r="P2016" s="7" t="s">
        <v>120</v>
      </c>
      <c r="Q2016" s="2">
        <v>72152335</v>
      </c>
      <c r="R2016" s="6">
        <v>6</v>
      </c>
      <c r="AD2016" s="6" t="s">
        <v>4644</v>
      </c>
      <c r="AE2016" s="4" t="s">
        <v>2730</v>
      </c>
      <c r="AF2016" s="2">
        <v>127369</v>
      </c>
      <c r="AG2016" s="6" t="s">
        <v>5415</v>
      </c>
      <c r="AH2016" s="6">
        <v>1032389127</v>
      </c>
      <c r="AI2016" s="7">
        <v>45974</v>
      </c>
      <c r="AJ2016" s="8">
        <v>20255320008833</v>
      </c>
      <c r="AK2016" s="4" t="s">
        <v>5482</v>
      </c>
      <c r="AL2016" s="2">
        <v>2883</v>
      </c>
      <c r="AM2016" s="2" t="s">
        <v>5483</v>
      </c>
      <c r="AN2016" s="2" t="s">
        <v>125</v>
      </c>
      <c r="AO2016" s="2">
        <v>800</v>
      </c>
      <c r="AP2016" s="7">
        <v>45681</v>
      </c>
      <c r="AQ2016" s="15">
        <v>78800000</v>
      </c>
      <c r="AR2016" s="2">
        <v>810</v>
      </c>
      <c r="AS2016" s="7">
        <v>45686</v>
      </c>
      <c r="AT2016" s="15">
        <v>78800000</v>
      </c>
      <c r="AU2016" s="2" t="s">
        <v>5834</v>
      </c>
      <c r="AV2016" s="2" t="s">
        <v>3737</v>
      </c>
      <c r="AW2016" s="2" t="s">
        <v>4929</v>
      </c>
      <c r="AX2016" s="24">
        <v>45684</v>
      </c>
      <c r="AY2016" s="9" t="s">
        <v>4916</v>
      </c>
      <c r="AZ2016" s="24">
        <v>45684</v>
      </c>
      <c r="BA2016" s="24">
        <v>46132</v>
      </c>
      <c r="BB2016" s="2">
        <v>7880000</v>
      </c>
      <c r="BC2016" s="4" t="s">
        <v>129</v>
      </c>
      <c r="BJ2016" s="2"/>
      <c r="BK2016" s="2"/>
      <c r="BL2016" s="35">
        <v>0</v>
      </c>
      <c r="BM2016" s="99"/>
      <c r="BW2016" s="4" t="s">
        <v>2632</v>
      </c>
      <c r="BX2016" s="22">
        <v>45919</v>
      </c>
      <c r="BY2016" s="15">
        <v>29550000</v>
      </c>
      <c r="BZ2016" s="8">
        <v>141905</v>
      </c>
      <c r="CA2016" s="8">
        <v>1091</v>
      </c>
      <c r="CB2016" s="24">
        <v>45917</v>
      </c>
      <c r="CC2016" s="15">
        <v>29550000</v>
      </c>
      <c r="CG2016" s="15"/>
      <c r="CI2016" s="15">
        <v>0</v>
      </c>
      <c r="CK2016" s="15">
        <v>0</v>
      </c>
      <c r="CL2016" s="22">
        <v>45919</v>
      </c>
      <c r="CM2016" s="2">
        <v>3</v>
      </c>
      <c r="CN2016" s="2">
        <v>90</v>
      </c>
      <c r="CO2016" s="26">
        <v>90</v>
      </c>
      <c r="CP2016" s="22">
        <v>46019</v>
      </c>
      <c r="CR2016" s="2">
        <v>0</v>
      </c>
      <c r="CS2016" s="2">
        <v>0</v>
      </c>
      <c r="CT2016" s="26">
        <v>0</v>
      </c>
      <c r="CW2016" s="2">
        <v>0</v>
      </c>
      <c r="CX2016" s="2">
        <v>0</v>
      </c>
      <c r="CY2016" s="2">
        <v>0</v>
      </c>
      <c r="DA2016" s="103">
        <v>3</v>
      </c>
      <c r="DB2016" s="104">
        <v>90</v>
      </c>
      <c r="DC2016" s="103">
        <v>11</v>
      </c>
      <c r="DD2016" s="104">
        <v>251</v>
      </c>
      <c r="DE2016" s="4" t="s">
        <v>129</v>
      </c>
      <c r="DG2016" s="2">
        <v>0</v>
      </c>
      <c r="DL2016" s="2">
        <v>0</v>
      </c>
      <c r="DP2016" s="102">
        <v>0</v>
      </c>
      <c r="DQ2016" s="102">
        <v>0</v>
      </c>
      <c r="DR2016" s="102">
        <v>8.3666666666666671</v>
      </c>
      <c r="DS2016" s="102">
        <v>251</v>
      </c>
      <c r="DT2016" s="4" t="s">
        <v>129</v>
      </c>
      <c r="DU2016" s="18" t="s">
        <v>129</v>
      </c>
      <c r="DV2016" s="4" t="s">
        <v>129</v>
      </c>
      <c r="DX2016" s="22">
        <v>46019</v>
      </c>
      <c r="DY2016" s="102" t="s">
        <v>130</v>
      </c>
    </row>
    <row r="2017" spans="1:129" ht="48.75" hidden="1" customHeight="1">
      <c r="A2017" s="2" t="s">
        <v>157</v>
      </c>
      <c r="B2017" s="2" t="s">
        <v>158</v>
      </c>
      <c r="C2017" s="2">
        <v>2025</v>
      </c>
      <c r="D2017" s="2" t="s">
        <v>5835</v>
      </c>
      <c r="E2017" s="158" t="s">
        <v>3061</v>
      </c>
      <c r="F2017" s="168" t="s">
        <v>5836</v>
      </c>
      <c r="G2017" s="10">
        <v>35280000</v>
      </c>
      <c r="H2017" s="10">
        <v>4410000</v>
      </c>
      <c r="I2017" s="2">
        <v>8</v>
      </c>
      <c r="J2017" s="11" t="s">
        <v>5367</v>
      </c>
      <c r="K2017" s="7">
        <v>45688</v>
      </c>
      <c r="L2017" s="7">
        <v>45696</v>
      </c>
      <c r="M2017" s="7">
        <v>45937</v>
      </c>
      <c r="N2017" s="7">
        <v>46013</v>
      </c>
      <c r="O2017" s="6" t="s">
        <v>3353</v>
      </c>
      <c r="P2017" s="7" t="s">
        <v>120</v>
      </c>
      <c r="Q2017" s="2">
        <v>1140836696</v>
      </c>
      <c r="R2017" s="6">
        <v>3</v>
      </c>
      <c r="AD2017" s="6" t="s">
        <v>4644</v>
      </c>
      <c r="AE2017" s="4" t="s">
        <v>2730</v>
      </c>
      <c r="AF2017" s="2">
        <v>127379</v>
      </c>
      <c r="AG2017" s="6" t="s">
        <v>349</v>
      </c>
      <c r="AH2017" s="6">
        <v>72152335</v>
      </c>
      <c r="AI2017" s="7">
        <v>45928</v>
      </c>
      <c r="AJ2017" s="8">
        <v>20255320002443</v>
      </c>
      <c r="AK2017" s="4" t="s">
        <v>5482</v>
      </c>
      <c r="AL2017" s="2">
        <v>2883</v>
      </c>
      <c r="AM2017" s="2" t="s">
        <v>5483</v>
      </c>
      <c r="AN2017" s="2" t="s">
        <v>125</v>
      </c>
      <c r="AO2017" s="2">
        <v>823</v>
      </c>
      <c r="AP2017" s="7">
        <v>45686</v>
      </c>
      <c r="AQ2017" s="15">
        <v>35280000</v>
      </c>
      <c r="AR2017" s="2">
        <v>838</v>
      </c>
      <c r="AS2017" s="7">
        <v>45692</v>
      </c>
      <c r="AT2017" s="15">
        <v>35280000</v>
      </c>
      <c r="AU2017" s="2" t="s">
        <v>5837</v>
      </c>
      <c r="AV2017" s="2" t="s">
        <v>3737</v>
      </c>
      <c r="AW2017" s="2" t="s">
        <v>4929</v>
      </c>
      <c r="AX2017" s="24">
        <v>45692</v>
      </c>
      <c r="AY2017" s="9" t="s">
        <v>4916</v>
      </c>
      <c r="AZ2017" s="24">
        <v>45689</v>
      </c>
      <c r="BA2017" s="24">
        <v>46300</v>
      </c>
      <c r="BB2017" s="2">
        <v>3528000</v>
      </c>
      <c r="BC2017" s="4" t="s">
        <v>129</v>
      </c>
      <c r="BJ2017" s="2"/>
      <c r="BK2017" s="2"/>
      <c r="BL2017" s="35">
        <v>0</v>
      </c>
      <c r="BM2017" s="99"/>
      <c r="BW2017" s="4" t="s">
        <v>2632</v>
      </c>
      <c r="BX2017" s="22">
        <v>45937</v>
      </c>
      <c r="BY2017" s="15">
        <v>11025000</v>
      </c>
      <c r="BZ2017" s="8">
        <v>127379</v>
      </c>
      <c r="CA2017" s="8">
        <v>1129</v>
      </c>
      <c r="CB2017" s="24">
        <v>45933</v>
      </c>
      <c r="CC2017" s="15">
        <v>11025000</v>
      </c>
      <c r="CG2017" s="15" t="s">
        <v>5837</v>
      </c>
      <c r="CI2017" s="15">
        <v>0</v>
      </c>
      <c r="CK2017" s="15">
        <v>0</v>
      </c>
      <c r="CL2017" s="22">
        <v>45937</v>
      </c>
      <c r="CM2017" s="2">
        <v>2.5</v>
      </c>
      <c r="CN2017" s="2">
        <v>75</v>
      </c>
      <c r="CO2017" s="26">
        <v>75</v>
      </c>
      <c r="CP2017" s="22">
        <v>46013</v>
      </c>
      <c r="CR2017" s="2">
        <v>0</v>
      </c>
      <c r="CS2017" s="2">
        <v>0</v>
      </c>
      <c r="CT2017" s="26">
        <v>0</v>
      </c>
      <c r="CW2017" s="2">
        <v>0</v>
      </c>
      <c r="CX2017" s="2">
        <v>0</v>
      </c>
      <c r="CY2017" s="2">
        <v>0</v>
      </c>
      <c r="DA2017" s="103">
        <v>2.5</v>
      </c>
      <c r="DB2017" s="104">
        <v>75</v>
      </c>
      <c r="DC2017" s="103">
        <v>10.5</v>
      </c>
      <c r="DD2017" s="104">
        <v>250.5</v>
      </c>
      <c r="DE2017" s="4" t="s">
        <v>129</v>
      </c>
      <c r="DG2017" s="2">
        <v>0</v>
      </c>
      <c r="DL2017" s="2">
        <v>0</v>
      </c>
      <c r="DP2017" s="102">
        <v>0</v>
      </c>
      <c r="DQ2017" s="102">
        <v>0</v>
      </c>
      <c r="DR2017" s="102">
        <v>8.35</v>
      </c>
      <c r="DS2017" s="102">
        <v>250.5</v>
      </c>
      <c r="DT2017" s="4" t="s">
        <v>129</v>
      </c>
      <c r="DU2017" s="18" t="s">
        <v>129</v>
      </c>
      <c r="DV2017" s="4" t="s">
        <v>129</v>
      </c>
      <c r="DX2017" s="22">
        <v>46013</v>
      </c>
      <c r="DY2017" s="102" t="s">
        <v>130</v>
      </c>
    </row>
    <row r="2018" spans="1:129" ht="44.25" hidden="1" customHeight="1">
      <c r="A2018" s="2" t="s">
        <v>163</v>
      </c>
      <c r="B2018" s="2" t="s">
        <v>158</v>
      </c>
      <c r="C2018" s="2">
        <v>2025</v>
      </c>
      <c r="D2018" s="2" t="s">
        <v>5838</v>
      </c>
      <c r="E2018" s="158" t="s">
        <v>298</v>
      </c>
      <c r="F2018" s="219" t="s">
        <v>5839</v>
      </c>
      <c r="G2018" s="10">
        <v>33600000</v>
      </c>
      <c r="H2018" s="10">
        <v>5600000</v>
      </c>
      <c r="I2018" s="2">
        <v>6</v>
      </c>
      <c r="J2018" s="11" t="s">
        <v>5431</v>
      </c>
      <c r="K2018" s="7">
        <v>45700</v>
      </c>
      <c r="L2018" s="7">
        <v>45705</v>
      </c>
      <c r="M2018" s="7">
        <v>45885</v>
      </c>
      <c r="N2018" s="7">
        <v>45885</v>
      </c>
      <c r="O2018" s="6" t="s">
        <v>5840</v>
      </c>
      <c r="P2018" s="7" t="s">
        <v>120</v>
      </c>
      <c r="Q2018" s="2">
        <v>1010209982</v>
      </c>
      <c r="R2018" s="6">
        <v>4</v>
      </c>
      <c r="AD2018" s="6" t="s">
        <v>295</v>
      </c>
      <c r="AE2018" s="4" t="s">
        <v>396</v>
      </c>
      <c r="AF2018" s="2">
        <v>128093</v>
      </c>
      <c r="AG2018" s="6" t="s">
        <v>5841</v>
      </c>
      <c r="AH2018" s="6">
        <v>52539792</v>
      </c>
      <c r="AI2018" s="7">
        <v>46030</v>
      </c>
      <c r="AJ2018" s="8">
        <v>20255320006923</v>
      </c>
      <c r="AK2018" s="4" t="s">
        <v>5337</v>
      </c>
      <c r="AL2018" s="2">
        <v>2930</v>
      </c>
      <c r="AM2018" s="2" t="s">
        <v>5338</v>
      </c>
      <c r="AN2018" s="2" t="s">
        <v>125</v>
      </c>
      <c r="AO2018" s="2">
        <v>832</v>
      </c>
      <c r="AP2018" s="7">
        <v>45691</v>
      </c>
      <c r="AQ2018" s="15">
        <v>100800000</v>
      </c>
      <c r="AR2018" s="2">
        <v>979</v>
      </c>
      <c r="AS2018" s="7">
        <v>45705</v>
      </c>
      <c r="AT2018" s="15">
        <v>33600000</v>
      </c>
      <c r="AU2018" s="2" t="s">
        <v>5842</v>
      </c>
      <c r="AV2018" s="2" t="s">
        <v>3737</v>
      </c>
      <c r="AW2018" s="2" t="s">
        <v>4929</v>
      </c>
      <c r="AX2018" s="24">
        <v>45702</v>
      </c>
      <c r="AY2018" s="9" t="s">
        <v>4916</v>
      </c>
      <c r="AZ2018" s="24">
        <v>45701</v>
      </c>
      <c r="BA2018" s="24">
        <v>46152</v>
      </c>
      <c r="BB2018" s="2">
        <v>3360000</v>
      </c>
      <c r="BC2018" s="4" t="s">
        <v>129</v>
      </c>
      <c r="BD2018" s="4"/>
      <c r="BE2018" s="4"/>
      <c r="BJ2018" s="2"/>
      <c r="BK2018" s="2"/>
      <c r="BL2018" s="35">
        <v>0</v>
      </c>
      <c r="BM2018" s="99"/>
      <c r="BW2018" s="4" t="s">
        <v>129</v>
      </c>
      <c r="BY2018" s="15">
        <v>0</v>
      </c>
      <c r="CG2018" s="15"/>
      <c r="CI2018" s="15">
        <v>0</v>
      </c>
      <c r="CK2018" s="15">
        <v>0</v>
      </c>
      <c r="CL2018" s="22"/>
      <c r="CM2018" s="2">
        <v>0</v>
      </c>
      <c r="CN2018" s="2">
        <v>0</v>
      </c>
      <c r="CO2018" s="26">
        <v>0</v>
      </c>
      <c r="CR2018" s="2">
        <v>0</v>
      </c>
      <c r="CS2018" s="2">
        <v>0</v>
      </c>
      <c r="CT2018" s="26">
        <v>0</v>
      </c>
      <c r="CW2018" s="2">
        <v>0</v>
      </c>
      <c r="CX2018" s="2">
        <v>0</v>
      </c>
      <c r="CY2018" s="2">
        <v>0</v>
      </c>
      <c r="DA2018" s="103">
        <v>0</v>
      </c>
      <c r="DB2018" s="104">
        <v>0</v>
      </c>
      <c r="DC2018" s="103">
        <v>6</v>
      </c>
      <c r="DD2018" s="104">
        <v>186</v>
      </c>
      <c r="DE2018" s="4" t="s">
        <v>129</v>
      </c>
      <c r="DG2018" s="2">
        <v>0</v>
      </c>
      <c r="DL2018" s="2">
        <v>0</v>
      </c>
      <c r="DP2018" s="102">
        <v>0</v>
      </c>
      <c r="DQ2018" s="102">
        <v>0</v>
      </c>
      <c r="DR2018" s="102">
        <v>6.2</v>
      </c>
      <c r="DS2018" s="102">
        <v>186</v>
      </c>
      <c r="DT2018" s="4" t="s">
        <v>129</v>
      </c>
      <c r="DU2018" s="18" t="s">
        <v>129</v>
      </c>
      <c r="DV2018" s="4" t="s">
        <v>129</v>
      </c>
      <c r="DX2018" s="22">
        <v>45885</v>
      </c>
      <c r="DY2018" s="102" t="s">
        <v>130</v>
      </c>
    </row>
    <row r="2019" spans="1:129" ht="15.75" hidden="1" customHeight="1">
      <c r="A2019" s="2" t="s">
        <v>172</v>
      </c>
      <c r="B2019" s="2" t="s">
        <v>173</v>
      </c>
      <c r="C2019" s="2">
        <v>2025</v>
      </c>
      <c r="D2019" s="2" t="s">
        <v>5843</v>
      </c>
      <c r="E2019" s="158" t="s">
        <v>5844</v>
      </c>
      <c r="F2019" s="181" t="s">
        <v>5793</v>
      </c>
      <c r="G2019" s="10">
        <v>53550000</v>
      </c>
      <c r="H2019" s="10">
        <v>7650000</v>
      </c>
      <c r="I2019" s="2">
        <v>7</v>
      </c>
      <c r="J2019" s="11" t="s">
        <v>5438</v>
      </c>
      <c r="K2019" s="7">
        <v>45818</v>
      </c>
      <c r="L2019" s="7">
        <v>45824</v>
      </c>
      <c r="M2019" s="7">
        <v>46037</v>
      </c>
      <c r="N2019" s="7">
        <v>46022</v>
      </c>
      <c r="O2019" s="6" t="s">
        <v>3975</v>
      </c>
      <c r="P2019" s="7" t="s">
        <v>120</v>
      </c>
      <c r="Q2019" s="2">
        <v>1032385912</v>
      </c>
      <c r="R2019" s="6">
        <v>1</v>
      </c>
      <c r="AD2019" s="6" t="s">
        <v>427</v>
      </c>
      <c r="AE2019" s="4" t="s">
        <v>5336</v>
      </c>
      <c r="AF2019" s="2">
        <v>133216</v>
      </c>
      <c r="AG2019" s="6" t="s">
        <v>3184</v>
      </c>
      <c r="AH2019" s="6">
        <v>74080099</v>
      </c>
      <c r="AI2019" s="7">
        <v>46022</v>
      </c>
      <c r="AJ2019" s="8">
        <v>20255320008843</v>
      </c>
      <c r="AK2019" s="4" t="s">
        <v>5425</v>
      </c>
      <c r="AL2019" s="2">
        <v>2902</v>
      </c>
      <c r="AM2019" s="2" t="s">
        <v>5845</v>
      </c>
      <c r="AN2019" s="2" t="s">
        <v>125</v>
      </c>
      <c r="AO2019" s="2">
        <v>993</v>
      </c>
      <c r="AP2019" s="7">
        <v>45812</v>
      </c>
      <c r="AQ2019" s="15">
        <v>53550000</v>
      </c>
      <c r="AR2019" s="2">
        <v>1113</v>
      </c>
      <c r="AS2019" s="7">
        <v>45824</v>
      </c>
      <c r="AT2019" s="15">
        <v>53550000</v>
      </c>
      <c r="AU2019" s="2" t="s">
        <v>5846</v>
      </c>
      <c r="AV2019" s="2" t="s">
        <v>2068</v>
      </c>
      <c r="AW2019" s="2" t="s">
        <v>4929</v>
      </c>
      <c r="AX2019" s="24">
        <v>45819</v>
      </c>
      <c r="AY2019" s="9" t="s">
        <v>4916</v>
      </c>
      <c r="AZ2019" s="24">
        <v>45819</v>
      </c>
      <c r="BA2019" s="24">
        <v>46213</v>
      </c>
      <c r="BB2019" s="2">
        <v>5355000</v>
      </c>
      <c r="BC2019" s="4" t="s">
        <v>129</v>
      </c>
      <c r="BD2019" s="4"/>
      <c r="BE2019" s="4"/>
      <c r="BJ2019" s="2"/>
      <c r="BK2019" s="2"/>
      <c r="BL2019" s="35">
        <v>0</v>
      </c>
      <c r="BM2019" s="99"/>
      <c r="BW2019" s="4" t="s">
        <v>129</v>
      </c>
      <c r="BY2019" s="15">
        <v>0</v>
      </c>
      <c r="CG2019" s="15"/>
      <c r="CI2019" s="15">
        <v>0</v>
      </c>
      <c r="CK2019" s="15">
        <v>0</v>
      </c>
      <c r="CL2019" s="22"/>
      <c r="CM2019" s="2">
        <v>0</v>
      </c>
      <c r="CN2019" s="2">
        <v>0</v>
      </c>
      <c r="CO2019" s="26">
        <v>0</v>
      </c>
      <c r="CR2019" s="2">
        <v>0</v>
      </c>
      <c r="CS2019" s="2">
        <v>0</v>
      </c>
      <c r="CT2019" s="26">
        <v>0</v>
      </c>
      <c r="CW2019" s="2">
        <v>0</v>
      </c>
      <c r="CX2019" s="2">
        <v>0</v>
      </c>
      <c r="CY2019" s="2">
        <v>0</v>
      </c>
      <c r="DA2019" s="103">
        <v>0</v>
      </c>
      <c r="DB2019" s="104">
        <v>0</v>
      </c>
      <c r="DC2019" s="103">
        <v>7</v>
      </c>
      <c r="DD2019" s="104">
        <v>217</v>
      </c>
      <c r="DE2019" s="4" t="s">
        <v>129</v>
      </c>
      <c r="DG2019" s="2">
        <v>0</v>
      </c>
      <c r="DL2019" s="2">
        <v>0</v>
      </c>
      <c r="DP2019" s="102">
        <v>0</v>
      </c>
      <c r="DQ2019" s="102">
        <v>0</v>
      </c>
      <c r="DR2019" s="102">
        <v>7.2333333333333334</v>
      </c>
      <c r="DS2019" s="102">
        <v>217</v>
      </c>
      <c r="DT2019" s="4" t="s">
        <v>2632</v>
      </c>
      <c r="DU2019" s="18">
        <v>45895</v>
      </c>
      <c r="DV2019" s="4" t="s">
        <v>129</v>
      </c>
      <c r="DW2019" s="32" t="s">
        <v>3165</v>
      </c>
      <c r="DX2019" s="22">
        <v>46022</v>
      </c>
      <c r="DY2019" s="102" t="s">
        <v>130</v>
      </c>
    </row>
    <row r="2020" spans="1:129" ht="15.75" hidden="1" customHeight="1">
      <c r="A2020" s="2" t="s">
        <v>178</v>
      </c>
      <c r="B2020" s="2" t="s">
        <v>173</v>
      </c>
      <c r="C2020" s="2">
        <v>2025</v>
      </c>
      <c r="D2020" s="2" t="s">
        <v>5847</v>
      </c>
      <c r="E2020" s="158" t="s">
        <v>298</v>
      </c>
      <c r="F2020" s="6" t="s">
        <v>5366</v>
      </c>
      <c r="G2020" s="10">
        <v>44800000</v>
      </c>
      <c r="H2020" s="10">
        <v>5600000</v>
      </c>
      <c r="I2020" s="2">
        <v>8</v>
      </c>
      <c r="J2020" s="11" t="s">
        <v>5602</v>
      </c>
      <c r="K2020" s="7">
        <v>45701</v>
      </c>
      <c r="L2020" s="7">
        <v>45705</v>
      </c>
      <c r="M2020" s="7">
        <v>45946</v>
      </c>
      <c r="N2020" s="7">
        <v>46010</v>
      </c>
      <c r="O2020" s="6" t="s">
        <v>5161</v>
      </c>
      <c r="P2020" s="7" t="s">
        <v>120</v>
      </c>
      <c r="Q2020" s="2">
        <v>1002579357</v>
      </c>
      <c r="R2020" s="6">
        <v>8</v>
      </c>
      <c r="AD2020" s="6" t="s">
        <v>295</v>
      </c>
      <c r="AE2020" s="4" t="s">
        <v>4991</v>
      </c>
      <c r="AF2020" s="2">
        <v>128092</v>
      </c>
      <c r="AG2020" s="6" t="s">
        <v>5841</v>
      </c>
      <c r="AH2020" s="6">
        <v>52539792</v>
      </c>
      <c r="AI2020" s="7">
        <v>46030</v>
      </c>
      <c r="AJ2020" s="8">
        <v>20255320006923</v>
      </c>
      <c r="AK2020" s="4" t="s">
        <v>5337</v>
      </c>
      <c r="AL2020" s="2">
        <v>2930</v>
      </c>
      <c r="AM2020" s="2" t="s">
        <v>5338</v>
      </c>
      <c r="AN2020" s="2" t="s">
        <v>125</v>
      </c>
      <c r="AO2020" s="2">
        <v>885</v>
      </c>
      <c r="AP2020" s="7">
        <v>45694</v>
      </c>
      <c r="AQ2020" s="15">
        <v>179200000</v>
      </c>
      <c r="AR2020" s="2">
        <v>980</v>
      </c>
      <c r="AS2020" s="7">
        <v>45705</v>
      </c>
      <c r="AT2020" s="15">
        <v>44800000</v>
      </c>
      <c r="AU2020" s="2" t="s">
        <v>5848</v>
      </c>
      <c r="AV2020" s="2" t="s">
        <v>3737</v>
      </c>
      <c r="AW2020" s="2" t="s">
        <v>4929</v>
      </c>
      <c r="AX2020" s="24">
        <v>45702</v>
      </c>
      <c r="AY2020" s="9" t="s">
        <v>4916</v>
      </c>
      <c r="AZ2020" s="24">
        <v>45702</v>
      </c>
      <c r="BA2020" s="24">
        <v>46152</v>
      </c>
      <c r="BB2020" s="2">
        <v>4480000</v>
      </c>
      <c r="BC2020" s="4" t="s">
        <v>129</v>
      </c>
      <c r="BD2020" s="4"/>
      <c r="BE2020" s="4"/>
      <c r="BJ2020" s="2"/>
      <c r="BK2020" s="2"/>
      <c r="BL2020" s="35">
        <v>0</v>
      </c>
      <c r="BM2020" s="99"/>
      <c r="BW2020" s="4" t="s">
        <v>2632</v>
      </c>
      <c r="BX2020" s="22">
        <v>45946</v>
      </c>
      <c r="BY2020" s="15">
        <v>11200000</v>
      </c>
      <c r="BZ2020" s="8">
        <v>128092</v>
      </c>
      <c r="CA2020" s="8">
        <v>1229</v>
      </c>
      <c r="CB2020" s="24">
        <v>45946</v>
      </c>
      <c r="CC2020" s="15">
        <v>11200000</v>
      </c>
      <c r="CG2020" s="15" t="s">
        <v>5848</v>
      </c>
      <c r="CI2020" s="15">
        <v>0</v>
      </c>
      <c r="CK2020" s="15">
        <v>0</v>
      </c>
      <c r="CL2020" s="22">
        <v>45946</v>
      </c>
      <c r="CM2020" s="2">
        <v>2.0333333333333332</v>
      </c>
      <c r="CN2020" s="2">
        <v>61</v>
      </c>
      <c r="CO2020" s="26">
        <v>61</v>
      </c>
      <c r="CP2020" s="22">
        <v>46010</v>
      </c>
      <c r="CR2020" s="2">
        <v>0</v>
      </c>
      <c r="CS2020" s="2">
        <v>0</v>
      </c>
      <c r="CT2020" s="26">
        <v>0</v>
      </c>
      <c r="CW2020" s="2">
        <v>0</v>
      </c>
      <c r="CX2020" s="2">
        <v>0</v>
      </c>
      <c r="CY2020" s="2">
        <v>0</v>
      </c>
      <c r="DA2020" s="103">
        <v>2.0333333333333332</v>
      </c>
      <c r="DB2020" s="104">
        <v>61</v>
      </c>
      <c r="DC2020" s="103">
        <v>10.033333333333333</v>
      </c>
      <c r="DD2020" s="104">
        <v>250.03333333333333</v>
      </c>
      <c r="DE2020" s="4" t="s">
        <v>2632</v>
      </c>
      <c r="DF2020" s="22">
        <v>45819</v>
      </c>
      <c r="DG2020" s="2">
        <v>3</v>
      </c>
      <c r="DH2020" s="22">
        <v>45821</v>
      </c>
      <c r="DI2020" s="22">
        <v>45822</v>
      </c>
      <c r="DJ2020" s="22">
        <v>45949</v>
      </c>
      <c r="DL2020" s="2">
        <v>0</v>
      </c>
      <c r="DP2020" s="102">
        <v>0.1</v>
      </c>
      <c r="DQ2020" s="102">
        <v>3</v>
      </c>
      <c r="DR2020" s="102">
        <v>8.4344444444444449</v>
      </c>
      <c r="DS2020" s="102">
        <v>253.03333333333333</v>
      </c>
      <c r="DT2020" s="4" t="s">
        <v>129</v>
      </c>
      <c r="DU2020" s="18" t="s">
        <v>129</v>
      </c>
      <c r="DV2020" s="4" t="s">
        <v>129</v>
      </c>
      <c r="DX2020" s="22">
        <v>46010</v>
      </c>
      <c r="DY2020" s="102" t="s">
        <v>130</v>
      </c>
    </row>
    <row r="2021" spans="1:129" ht="15.75" hidden="1" customHeight="1">
      <c r="A2021" s="2" t="s">
        <v>185</v>
      </c>
      <c r="B2021" s="2" t="s">
        <v>186</v>
      </c>
      <c r="C2021" s="2">
        <v>2025</v>
      </c>
      <c r="D2021" s="2" t="s">
        <v>5849</v>
      </c>
      <c r="E2021" s="158" t="s">
        <v>298</v>
      </c>
      <c r="G2021" s="10">
        <v>33600000</v>
      </c>
      <c r="H2021" s="10">
        <v>5600000</v>
      </c>
      <c r="I2021" s="2">
        <v>6</v>
      </c>
      <c r="J2021" s="11" t="s">
        <v>5343</v>
      </c>
      <c r="K2021" s="7">
        <v>45699</v>
      </c>
      <c r="L2021" s="7">
        <v>45705</v>
      </c>
      <c r="M2021" s="7">
        <v>45885</v>
      </c>
      <c r="N2021" s="7">
        <v>45885</v>
      </c>
      <c r="O2021" s="6" t="s">
        <v>4945</v>
      </c>
      <c r="P2021" s="7" t="s">
        <v>120</v>
      </c>
      <c r="Q2021" s="2">
        <v>79365339</v>
      </c>
      <c r="R2021" s="6">
        <v>5</v>
      </c>
      <c r="AD2021" s="6" t="s">
        <v>295</v>
      </c>
      <c r="AE2021" s="4" t="s">
        <v>396</v>
      </c>
      <c r="AF2021" s="2">
        <v>128093</v>
      </c>
      <c r="AG2021" s="6" t="s">
        <v>5841</v>
      </c>
      <c r="AH2021" s="6">
        <v>52539792</v>
      </c>
      <c r="AI2021" s="7">
        <v>46030</v>
      </c>
      <c r="AJ2021" s="8">
        <v>20255320006923</v>
      </c>
      <c r="AK2021" s="4" t="s">
        <v>5337</v>
      </c>
      <c r="AL2021" s="2">
        <v>2930</v>
      </c>
      <c r="AM2021" s="2" t="s">
        <v>5338</v>
      </c>
      <c r="AN2021" s="2" t="s">
        <v>125</v>
      </c>
      <c r="AO2021" s="2">
        <v>832</v>
      </c>
      <c r="AP2021" s="7">
        <v>45691</v>
      </c>
      <c r="AQ2021" s="15">
        <v>100800000</v>
      </c>
      <c r="AR2021" s="2">
        <v>951</v>
      </c>
      <c r="AS2021" s="7">
        <v>45701</v>
      </c>
      <c r="AT2021" s="15">
        <v>33600000</v>
      </c>
      <c r="AU2021" s="2" t="s">
        <v>5850</v>
      </c>
      <c r="AV2021" s="2" t="s">
        <v>3737</v>
      </c>
      <c r="AW2021" s="2" t="s">
        <v>4929</v>
      </c>
      <c r="AX2021" s="24">
        <v>45702</v>
      </c>
      <c r="AY2021" s="9" t="s">
        <v>4916</v>
      </c>
      <c r="AZ2021" s="24">
        <v>45699</v>
      </c>
      <c r="BA2021" s="24">
        <v>46152</v>
      </c>
      <c r="BB2021" s="2">
        <v>3360000</v>
      </c>
      <c r="BC2021" s="4" t="s">
        <v>129</v>
      </c>
      <c r="BD2021" s="4"/>
      <c r="BE2021" s="4"/>
      <c r="BJ2021" s="2"/>
      <c r="BK2021" s="2"/>
      <c r="BL2021" s="35">
        <v>0</v>
      </c>
      <c r="BM2021" s="99"/>
      <c r="BW2021" s="4" t="s">
        <v>129</v>
      </c>
      <c r="BY2021" s="15">
        <v>0</v>
      </c>
      <c r="CG2021" s="15"/>
      <c r="CI2021" s="15">
        <v>0</v>
      </c>
      <c r="CK2021" s="15">
        <v>0</v>
      </c>
      <c r="CL2021" s="22"/>
      <c r="CM2021" s="2">
        <v>0</v>
      </c>
      <c r="CN2021" s="2">
        <v>0</v>
      </c>
      <c r="CO2021" s="26">
        <v>0</v>
      </c>
      <c r="CR2021" s="2">
        <v>0</v>
      </c>
      <c r="CS2021" s="2">
        <v>0</v>
      </c>
      <c r="CT2021" s="26">
        <v>0</v>
      </c>
      <c r="CW2021" s="2">
        <v>0</v>
      </c>
      <c r="CX2021" s="2">
        <v>0</v>
      </c>
      <c r="CY2021" s="2">
        <v>0</v>
      </c>
      <c r="DA2021" s="103">
        <v>0</v>
      </c>
      <c r="DB2021" s="104">
        <v>0</v>
      </c>
      <c r="DC2021" s="103">
        <v>6</v>
      </c>
      <c r="DD2021" s="104">
        <v>186</v>
      </c>
      <c r="DE2021" s="4" t="s">
        <v>129</v>
      </c>
      <c r="DG2021" s="2">
        <v>0</v>
      </c>
      <c r="DL2021" s="2">
        <v>0</v>
      </c>
      <c r="DP2021" s="102">
        <v>0</v>
      </c>
      <c r="DQ2021" s="102">
        <v>0</v>
      </c>
      <c r="DR2021" s="102">
        <v>6.2</v>
      </c>
      <c r="DS2021" s="102">
        <v>186</v>
      </c>
      <c r="DT2021" s="4" t="s">
        <v>129</v>
      </c>
      <c r="DU2021" s="18" t="s">
        <v>129</v>
      </c>
      <c r="DV2021" s="4" t="s">
        <v>129</v>
      </c>
      <c r="DX2021" s="22">
        <v>45885</v>
      </c>
      <c r="DY2021" s="102" t="s">
        <v>130</v>
      </c>
    </row>
    <row r="2022" spans="1:129" ht="15.75" customHeight="1">
      <c r="A2022" s="2" t="s">
        <v>194</v>
      </c>
      <c r="B2022" s="2" t="s">
        <v>186</v>
      </c>
      <c r="C2022" s="2">
        <v>2025</v>
      </c>
      <c r="D2022" s="2" t="s">
        <v>5851</v>
      </c>
      <c r="E2022" s="158" t="s">
        <v>298</v>
      </c>
      <c r="G2022" s="10">
        <v>33600000</v>
      </c>
      <c r="H2022" s="10">
        <v>5600000</v>
      </c>
      <c r="I2022" s="2">
        <v>6</v>
      </c>
      <c r="J2022" s="11" t="s">
        <v>5343</v>
      </c>
      <c r="K2022" s="7">
        <v>45699</v>
      </c>
      <c r="L2022" s="7">
        <v>45702</v>
      </c>
      <c r="M2022" s="7">
        <v>45882</v>
      </c>
      <c r="N2022" s="7">
        <v>45882</v>
      </c>
      <c r="O2022" s="6" t="s">
        <v>5852</v>
      </c>
      <c r="P2022" s="7" t="s">
        <v>120</v>
      </c>
      <c r="Q2022" s="2">
        <v>1076646357</v>
      </c>
      <c r="R2022" s="6">
        <v>4</v>
      </c>
      <c r="AD2022" s="6" t="s">
        <v>295</v>
      </c>
      <c r="AE2022" s="4" t="s">
        <v>396</v>
      </c>
      <c r="AF2022" s="2">
        <v>128093</v>
      </c>
      <c r="AG2022" s="6" t="s">
        <v>5841</v>
      </c>
      <c r="AH2022" s="6">
        <v>52539792</v>
      </c>
      <c r="AI2022" s="7">
        <v>46030</v>
      </c>
      <c r="AJ2022" s="8">
        <v>20255320006923</v>
      </c>
      <c r="AK2022" s="4" t="s">
        <v>5337</v>
      </c>
      <c r="AL2022" s="2">
        <v>2930</v>
      </c>
      <c r="AM2022" s="2" t="s">
        <v>5338</v>
      </c>
      <c r="AN2022" s="2" t="s">
        <v>125</v>
      </c>
      <c r="AO2022" s="2">
        <v>832</v>
      </c>
      <c r="AP2022" s="7">
        <v>45691</v>
      </c>
      <c r="AQ2022" s="15">
        <v>100800000</v>
      </c>
      <c r="AR2022" s="2">
        <v>953</v>
      </c>
      <c r="AS2022" s="7">
        <v>45701</v>
      </c>
      <c r="AT2022" s="15">
        <v>33600000</v>
      </c>
      <c r="AU2022" s="2" t="s">
        <v>5853</v>
      </c>
      <c r="AV2022" s="2" t="s">
        <v>3737</v>
      </c>
      <c r="AW2022" s="2" t="s">
        <v>4929</v>
      </c>
      <c r="AX2022" s="24">
        <v>45699</v>
      </c>
      <c r="AY2022" s="9" t="s">
        <v>4916</v>
      </c>
      <c r="AZ2022" s="24">
        <v>45699</v>
      </c>
      <c r="BA2022" s="24">
        <v>46081</v>
      </c>
      <c r="BB2022" s="2">
        <v>3360000</v>
      </c>
      <c r="BC2022" s="4" t="s">
        <v>129</v>
      </c>
      <c r="BD2022" s="4"/>
      <c r="BE2022" s="4"/>
      <c r="BJ2022" s="2"/>
      <c r="BK2022" s="2"/>
      <c r="BL2022" s="35">
        <v>0</v>
      </c>
      <c r="BM2022" s="99"/>
      <c r="BW2022" s="4" t="s">
        <v>129</v>
      </c>
      <c r="BY2022" s="15">
        <v>0</v>
      </c>
      <c r="CG2022" s="15"/>
      <c r="CI2022" s="15">
        <v>0</v>
      </c>
      <c r="CK2022" s="15">
        <v>0</v>
      </c>
      <c r="CL2022" s="22"/>
      <c r="CM2022" s="2">
        <v>0</v>
      </c>
      <c r="CN2022" s="2">
        <v>0</v>
      </c>
      <c r="CO2022" s="26">
        <v>0</v>
      </c>
      <c r="CR2022" s="2">
        <v>0</v>
      </c>
      <c r="CS2022" s="2">
        <v>0</v>
      </c>
      <c r="CT2022" s="26">
        <v>0</v>
      </c>
      <c r="CW2022" s="2">
        <v>0</v>
      </c>
      <c r="CX2022" s="2">
        <v>0</v>
      </c>
      <c r="CY2022" s="2">
        <v>0</v>
      </c>
      <c r="DA2022" s="103">
        <v>0</v>
      </c>
      <c r="DB2022" s="104">
        <v>0</v>
      </c>
      <c r="DC2022" s="103">
        <v>6</v>
      </c>
      <c r="DD2022" s="104">
        <v>186</v>
      </c>
      <c r="DE2022" s="4" t="s">
        <v>129</v>
      </c>
      <c r="DG2022" s="2">
        <v>0</v>
      </c>
      <c r="DL2022" s="2">
        <v>0</v>
      </c>
      <c r="DP2022" s="102">
        <v>0</v>
      </c>
      <c r="DQ2022" s="102">
        <v>0</v>
      </c>
      <c r="DR2022" s="102">
        <v>6.2</v>
      </c>
      <c r="DS2022" s="102">
        <v>186</v>
      </c>
      <c r="DT2022" s="4" t="s">
        <v>129</v>
      </c>
      <c r="DU2022" s="18" t="s">
        <v>129</v>
      </c>
      <c r="DV2022" s="4" t="s">
        <v>129</v>
      </c>
      <c r="DX2022" s="22">
        <v>45882</v>
      </c>
      <c r="DY2022" s="102" t="s">
        <v>130</v>
      </c>
    </row>
    <row r="2023" spans="1:129" ht="31.5" hidden="1" customHeight="1">
      <c r="A2023" s="2" t="s">
        <v>199</v>
      </c>
      <c r="B2023" s="2" t="s">
        <v>200</v>
      </c>
      <c r="C2023" s="2">
        <v>2025</v>
      </c>
      <c r="D2023" s="2" t="s">
        <v>5854</v>
      </c>
      <c r="E2023" s="158" t="s">
        <v>5855</v>
      </c>
      <c r="F2023" s="168" t="s">
        <v>5768</v>
      </c>
      <c r="G2023" s="10">
        <v>39200000</v>
      </c>
      <c r="H2023" s="10">
        <v>5600000</v>
      </c>
      <c r="I2023" s="2">
        <v>7</v>
      </c>
      <c r="J2023" s="11" t="s">
        <v>5856</v>
      </c>
      <c r="K2023" s="7">
        <v>45834</v>
      </c>
      <c r="L2023" s="7">
        <v>45842</v>
      </c>
      <c r="M2023" s="7">
        <v>46056</v>
      </c>
      <c r="N2023" s="7">
        <v>46022</v>
      </c>
      <c r="O2023" s="6" t="s">
        <v>5239</v>
      </c>
      <c r="P2023" s="7" t="s">
        <v>120</v>
      </c>
      <c r="Q2023" s="2">
        <v>80825775</v>
      </c>
      <c r="R2023" s="6">
        <v>1</v>
      </c>
      <c r="AD2023" s="6" t="s">
        <v>427</v>
      </c>
      <c r="AE2023" s="4" t="s">
        <v>5351</v>
      </c>
      <c r="AF2023" s="2">
        <v>133217</v>
      </c>
      <c r="AG2023" s="6" t="s">
        <v>3975</v>
      </c>
      <c r="AH2023" s="6">
        <v>1032385912</v>
      </c>
      <c r="AI2023" s="7">
        <v>46037</v>
      </c>
      <c r="AJ2023" s="8">
        <v>20255320008973</v>
      </c>
      <c r="AK2023" s="4" t="s">
        <v>5425</v>
      </c>
      <c r="AL2023" s="2">
        <v>2902</v>
      </c>
      <c r="AM2023" s="2" t="s">
        <v>5426</v>
      </c>
      <c r="AN2023" s="2" t="s">
        <v>125</v>
      </c>
      <c r="AO2023" s="2">
        <v>994</v>
      </c>
      <c r="AP2023" s="7">
        <v>45812</v>
      </c>
      <c r="AQ2023" s="15">
        <v>313600000</v>
      </c>
      <c r="AR2023" s="2">
        <v>1138</v>
      </c>
      <c r="AS2023" s="7">
        <v>45842</v>
      </c>
      <c r="AT2023" s="15">
        <v>39200000</v>
      </c>
      <c r="AU2023" s="2" t="s">
        <v>5857</v>
      </c>
      <c r="AV2023" s="2" t="s">
        <v>3737</v>
      </c>
      <c r="AW2023" s="2" t="s">
        <v>4929</v>
      </c>
      <c r="AX2023" s="24">
        <v>45835</v>
      </c>
      <c r="AY2023" s="9" t="s">
        <v>4916</v>
      </c>
      <c r="AZ2023" s="24">
        <v>45834</v>
      </c>
      <c r="BA2023" s="24">
        <v>46213</v>
      </c>
      <c r="BB2023" s="2">
        <v>3920000</v>
      </c>
      <c r="BC2023" s="4" t="s">
        <v>129</v>
      </c>
      <c r="BD2023" s="4"/>
      <c r="BE2023" s="4"/>
      <c r="BJ2023" s="2"/>
      <c r="BK2023" s="2"/>
      <c r="BL2023" s="35">
        <v>0</v>
      </c>
      <c r="BM2023" s="99"/>
      <c r="BW2023" s="4" t="s">
        <v>129</v>
      </c>
      <c r="BY2023" s="15">
        <v>0</v>
      </c>
      <c r="CG2023" s="15"/>
      <c r="CI2023" s="15">
        <v>0</v>
      </c>
      <c r="CK2023" s="15">
        <v>0</v>
      </c>
      <c r="CL2023" s="22"/>
      <c r="CM2023" s="2">
        <v>0</v>
      </c>
      <c r="CN2023" s="2">
        <v>0</v>
      </c>
      <c r="CO2023" s="26">
        <v>0</v>
      </c>
      <c r="CR2023" s="2">
        <v>0</v>
      </c>
      <c r="CS2023" s="2">
        <v>0</v>
      </c>
      <c r="CT2023" s="26">
        <v>0</v>
      </c>
      <c r="CW2023" s="2">
        <v>0</v>
      </c>
      <c r="CX2023" s="2">
        <v>0</v>
      </c>
      <c r="CY2023" s="2">
        <v>0</v>
      </c>
      <c r="DA2023" s="103">
        <v>0</v>
      </c>
      <c r="DB2023" s="104">
        <v>0</v>
      </c>
      <c r="DC2023" s="103">
        <v>7</v>
      </c>
      <c r="DD2023" s="104">
        <v>217</v>
      </c>
      <c r="DE2023" s="4" t="s">
        <v>129</v>
      </c>
      <c r="DG2023" s="2">
        <v>0</v>
      </c>
      <c r="DL2023" s="2">
        <v>0</v>
      </c>
      <c r="DP2023" s="102">
        <v>0</v>
      </c>
      <c r="DQ2023" s="102">
        <v>0</v>
      </c>
      <c r="DR2023" s="102">
        <v>7.2333333333333334</v>
      </c>
      <c r="DS2023" s="102">
        <v>217</v>
      </c>
      <c r="DT2023" s="4" t="s">
        <v>2632</v>
      </c>
      <c r="DU2023" s="18">
        <v>45888</v>
      </c>
      <c r="DV2023" s="4" t="s">
        <v>129</v>
      </c>
      <c r="DW2023" s="32" t="s">
        <v>3165</v>
      </c>
      <c r="DX2023" s="22">
        <v>46022</v>
      </c>
      <c r="DY2023" s="102" t="s">
        <v>130</v>
      </c>
    </row>
    <row r="2024" spans="1:129" ht="24.75" hidden="1" customHeight="1">
      <c r="A2024" s="2" t="s">
        <v>205</v>
      </c>
      <c r="B2024" s="2" t="s">
        <v>200</v>
      </c>
      <c r="C2024" s="2">
        <v>2025</v>
      </c>
      <c r="D2024" s="2" t="s">
        <v>5858</v>
      </c>
      <c r="E2024" s="158" t="s">
        <v>298</v>
      </c>
      <c r="F2024" s="168" t="s">
        <v>5378</v>
      </c>
      <c r="G2024" s="10">
        <v>44800000</v>
      </c>
      <c r="H2024" s="10">
        <v>5600000</v>
      </c>
      <c r="I2024" s="2">
        <v>8</v>
      </c>
      <c r="J2024" s="11" t="s">
        <v>5343</v>
      </c>
      <c r="K2024" s="7">
        <v>45699</v>
      </c>
      <c r="L2024" s="7">
        <v>45705</v>
      </c>
      <c r="M2024" s="7">
        <v>45946</v>
      </c>
      <c r="N2024" s="7">
        <v>46022</v>
      </c>
      <c r="O2024" s="6" t="s">
        <v>4147</v>
      </c>
      <c r="P2024" s="7" t="s">
        <v>120</v>
      </c>
      <c r="Q2024" s="2">
        <v>1015478088</v>
      </c>
      <c r="R2024" s="6">
        <v>5</v>
      </c>
      <c r="AD2024" s="6" t="s">
        <v>295</v>
      </c>
      <c r="AE2024" s="4" t="s">
        <v>396</v>
      </c>
      <c r="AF2024" s="2">
        <v>128092</v>
      </c>
      <c r="AG2024" s="6" t="s">
        <v>5841</v>
      </c>
      <c r="AH2024" s="6">
        <v>52539792</v>
      </c>
      <c r="AI2024" s="7">
        <v>46030</v>
      </c>
      <c r="AJ2024" s="8">
        <v>20255320006923</v>
      </c>
      <c r="AK2024" s="4" t="s">
        <v>5337</v>
      </c>
      <c r="AL2024" s="2">
        <v>2930</v>
      </c>
      <c r="AM2024" s="2" t="s">
        <v>5338</v>
      </c>
      <c r="AN2024" s="2" t="s">
        <v>125</v>
      </c>
      <c r="AO2024" s="2">
        <v>885</v>
      </c>
      <c r="AP2024" s="7">
        <v>45694</v>
      </c>
      <c r="AQ2024" s="15">
        <v>179200000</v>
      </c>
      <c r="AR2024" s="2">
        <v>954</v>
      </c>
      <c r="AS2024" s="7">
        <v>45701</v>
      </c>
      <c r="AT2024" s="15">
        <v>44800000</v>
      </c>
      <c r="AU2024" s="2" t="s">
        <v>5859</v>
      </c>
      <c r="AV2024" s="2" t="s">
        <v>3737</v>
      </c>
      <c r="AW2024" s="2" t="s">
        <v>4929</v>
      </c>
      <c r="AX2024" s="24">
        <v>45701</v>
      </c>
      <c r="AY2024" s="9" t="s">
        <v>4916</v>
      </c>
      <c r="AZ2024" s="24">
        <v>45699</v>
      </c>
      <c r="BA2024" s="24">
        <v>46300</v>
      </c>
      <c r="BB2024" s="2">
        <v>4480000</v>
      </c>
      <c r="BC2024" s="4" t="s">
        <v>129</v>
      </c>
      <c r="BD2024" s="4"/>
      <c r="BE2024" s="4"/>
      <c r="BJ2024" s="2"/>
      <c r="BK2024" s="2"/>
      <c r="BL2024" s="35">
        <v>0</v>
      </c>
      <c r="BM2024" s="99"/>
      <c r="BW2024" s="4" t="s">
        <v>2632</v>
      </c>
      <c r="BX2024" s="22">
        <v>45946</v>
      </c>
      <c r="BY2024" s="15">
        <v>13813333</v>
      </c>
      <c r="BZ2024" s="8">
        <v>128092</v>
      </c>
      <c r="CA2024" s="8">
        <v>1205</v>
      </c>
      <c r="CB2024" s="24">
        <v>45945</v>
      </c>
      <c r="CC2024" s="15">
        <v>13813333</v>
      </c>
      <c r="CG2024" s="15" t="s">
        <v>5859</v>
      </c>
      <c r="CI2024" s="15">
        <v>0</v>
      </c>
      <c r="CK2024" s="15">
        <v>0</v>
      </c>
      <c r="CL2024" s="22">
        <v>45946</v>
      </c>
      <c r="CM2024" s="2">
        <v>2.5333333333333332</v>
      </c>
      <c r="CN2024" s="2">
        <v>76</v>
      </c>
      <c r="CO2024" s="26">
        <v>76</v>
      </c>
      <c r="CP2024" s="22">
        <v>46022</v>
      </c>
      <c r="CR2024" s="2">
        <v>0</v>
      </c>
      <c r="CS2024" s="2">
        <v>0</v>
      </c>
      <c r="CT2024" s="26">
        <v>0</v>
      </c>
      <c r="CW2024" s="2">
        <v>0</v>
      </c>
      <c r="CX2024" s="2">
        <v>0</v>
      </c>
      <c r="CY2024" s="2">
        <v>0</v>
      </c>
      <c r="DA2024" s="103">
        <v>2.5333333333333332</v>
      </c>
      <c r="DB2024" s="104">
        <v>76</v>
      </c>
      <c r="DC2024" s="103">
        <v>10.533333333333333</v>
      </c>
      <c r="DD2024" s="104">
        <v>250.53333333333333</v>
      </c>
      <c r="DE2024" s="4" t="s">
        <v>129</v>
      </c>
      <c r="DG2024" s="2">
        <v>0</v>
      </c>
      <c r="DL2024" s="2">
        <v>0</v>
      </c>
      <c r="DP2024" s="102">
        <v>0</v>
      </c>
      <c r="DQ2024" s="102">
        <v>0</v>
      </c>
      <c r="DR2024" s="102">
        <v>8.3511111111111109</v>
      </c>
      <c r="DS2024" s="102">
        <v>250.53333333333333</v>
      </c>
      <c r="DT2024" s="4" t="s">
        <v>129</v>
      </c>
      <c r="DU2024" s="18" t="s">
        <v>129</v>
      </c>
      <c r="DV2024" s="4" t="s">
        <v>129</v>
      </c>
      <c r="DX2024" s="22">
        <v>46022</v>
      </c>
      <c r="DY2024" s="102" t="s">
        <v>130</v>
      </c>
    </row>
    <row r="2025" spans="1:129" ht="15.75" hidden="1" customHeight="1">
      <c r="A2025" s="2" t="s">
        <v>114</v>
      </c>
      <c r="B2025" s="2" t="s">
        <v>115</v>
      </c>
      <c r="C2025" s="2">
        <v>2025</v>
      </c>
      <c r="D2025" s="2" t="s">
        <v>5860</v>
      </c>
      <c r="E2025" s="158" t="s">
        <v>298</v>
      </c>
      <c r="F2025" s="14" t="s">
        <v>5861</v>
      </c>
      <c r="G2025" s="10">
        <v>44800000</v>
      </c>
      <c r="H2025" s="10">
        <v>5600000</v>
      </c>
      <c r="I2025" s="2">
        <v>8</v>
      </c>
      <c r="J2025" s="11" t="s">
        <v>5343</v>
      </c>
      <c r="K2025" s="7">
        <v>45699</v>
      </c>
      <c r="L2025" s="7">
        <v>45706</v>
      </c>
      <c r="M2025" s="7">
        <v>45947</v>
      </c>
      <c r="N2025" s="7">
        <v>46039</v>
      </c>
      <c r="O2025" s="6" t="s">
        <v>4964</v>
      </c>
      <c r="P2025" s="7" t="s">
        <v>120</v>
      </c>
      <c r="Q2025" s="2">
        <v>1013624512</v>
      </c>
      <c r="R2025" s="6">
        <v>6</v>
      </c>
      <c r="AD2025" s="6" t="s">
        <v>295</v>
      </c>
      <c r="AE2025" s="4" t="s">
        <v>396</v>
      </c>
      <c r="AF2025" s="2">
        <v>128092</v>
      </c>
      <c r="AG2025" s="6" t="s">
        <v>5841</v>
      </c>
      <c r="AH2025" s="6">
        <v>52539792</v>
      </c>
      <c r="AI2025" s="7">
        <v>46030</v>
      </c>
      <c r="AJ2025" s="8">
        <v>20255320006923</v>
      </c>
      <c r="AK2025" s="4" t="s">
        <v>5337</v>
      </c>
      <c r="AL2025" s="2">
        <v>2930</v>
      </c>
      <c r="AM2025" s="2" t="s">
        <v>5338</v>
      </c>
      <c r="AN2025" s="2" t="s">
        <v>125</v>
      </c>
      <c r="AO2025" s="2">
        <v>885</v>
      </c>
      <c r="AP2025" s="7">
        <v>45694</v>
      </c>
      <c r="AQ2025" s="15">
        <v>179200000</v>
      </c>
      <c r="AR2025" s="2">
        <v>963</v>
      </c>
      <c r="AS2025" s="7">
        <v>45701</v>
      </c>
      <c r="AT2025" s="15">
        <v>44800000</v>
      </c>
      <c r="AU2025" s="2" t="s">
        <v>5862</v>
      </c>
      <c r="AV2025" s="2" t="s">
        <v>3737</v>
      </c>
      <c r="AW2025" s="2" t="s">
        <v>4929</v>
      </c>
      <c r="AX2025" s="24">
        <v>45706</v>
      </c>
      <c r="AY2025" s="9" t="s">
        <v>4916</v>
      </c>
      <c r="AZ2025" s="24">
        <v>45699</v>
      </c>
      <c r="BA2025" s="24">
        <v>46132</v>
      </c>
      <c r="BB2025" s="2">
        <v>4480000</v>
      </c>
      <c r="BC2025" s="4" t="s">
        <v>129</v>
      </c>
      <c r="BD2025" s="4"/>
      <c r="BE2025" s="4"/>
      <c r="BJ2025" s="2"/>
      <c r="BK2025" s="2"/>
      <c r="BL2025" s="35">
        <v>0</v>
      </c>
      <c r="BM2025" s="99"/>
      <c r="BW2025" s="4" t="s">
        <v>129</v>
      </c>
      <c r="BY2025" s="15">
        <v>0</v>
      </c>
      <c r="CG2025" s="15" t="s">
        <v>5862</v>
      </c>
      <c r="CI2025" s="15">
        <v>0</v>
      </c>
      <c r="CK2025" s="15">
        <v>0</v>
      </c>
      <c r="CL2025" s="22"/>
      <c r="CM2025" s="2">
        <v>0</v>
      </c>
      <c r="CN2025" s="2">
        <v>0</v>
      </c>
      <c r="CO2025" s="26">
        <v>0</v>
      </c>
      <c r="CR2025" s="2">
        <v>0</v>
      </c>
      <c r="CS2025" s="2">
        <v>0</v>
      </c>
      <c r="CT2025" s="26">
        <v>0</v>
      </c>
      <c r="CW2025" s="2">
        <v>0</v>
      </c>
      <c r="CX2025" s="2">
        <v>0</v>
      </c>
      <c r="CY2025" s="2">
        <v>0</v>
      </c>
      <c r="DA2025" s="103">
        <v>0</v>
      </c>
      <c r="DB2025" s="104">
        <v>0</v>
      </c>
      <c r="DC2025" s="103">
        <v>8</v>
      </c>
      <c r="DD2025" s="104">
        <v>248</v>
      </c>
      <c r="DE2025" s="4" t="s">
        <v>2632</v>
      </c>
      <c r="DF2025" s="22">
        <v>45901</v>
      </c>
      <c r="DG2025" s="2">
        <v>90</v>
      </c>
      <c r="DH2025" s="22">
        <v>45991</v>
      </c>
      <c r="DI2025" s="22">
        <v>45992</v>
      </c>
      <c r="DJ2025" s="22">
        <v>46039</v>
      </c>
      <c r="DL2025" s="2">
        <v>0</v>
      </c>
      <c r="DP2025" s="102">
        <v>3</v>
      </c>
      <c r="DQ2025" s="102">
        <v>90</v>
      </c>
      <c r="DR2025" s="102">
        <v>11.266666666666667</v>
      </c>
      <c r="DS2025" s="102">
        <v>338</v>
      </c>
      <c r="DT2025" s="4" t="s">
        <v>129</v>
      </c>
      <c r="DU2025" s="18" t="s">
        <v>129</v>
      </c>
      <c r="DV2025" s="4" t="s">
        <v>129</v>
      </c>
      <c r="DX2025" s="22">
        <v>46039</v>
      </c>
      <c r="DY2025" s="102" t="s">
        <v>130</v>
      </c>
    </row>
    <row r="2026" spans="1:129" ht="15.75" hidden="1" customHeight="1">
      <c r="A2026" s="2" t="s">
        <v>131</v>
      </c>
      <c r="B2026" s="2" t="s">
        <v>115</v>
      </c>
      <c r="C2026" s="2">
        <v>2025</v>
      </c>
      <c r="D2026" s="2" t="s">
        <v>5863</v>
      </c>
      <c r="E2026" s="158" t="s">
        <v>4969</v>
      </c>
      <c r="G2026" s="10">
        <v>58800000</v>
      </c>
      <c r="H2026" s="10">
        <v>7350000</v>
      </c>
      <c r="I2026" s="2">
        <v>8</v>
      </c>
      <c r="J2026" s="11" t="s">
        <v>5343</v>
      </c>
      <c r="K2026" s="7">
        <v>45699</v>
      </c>
      <c r="L2026" s="7">
        <v>45705</v>
      </c>
      <c r="M2026" s="7">
        <v>45946</v>
      </c>
      <c r="N2026" s="7">
        <v>46022</v>
      </c>
      <c r="O2026" s="6" t="s">
        <v>4970</v>
      </c>
      <c r="P2026" s="7" t="s">
        <v>120</v>
      </c>
      <c r="Q2026" s="2">
        <v>1022992492</v>
      </c>
      <c r="R2026" s="6">
        <v>7</v>
      </c>
      <c r="AD2026" s="6" t="s">
        <v>295</v>
      </c>
      <c r="AE2026" s="4" t="s">
        <v>396</v>
      </c>
      <c r="AF2026" s="2">
        <v>128097</v>
      </c>
      <c r="AG2026" s="6" t="s">
        <v>5841</v>
      </c>
      <c r="AH2026" s="6">
        <v>52539792</v>
      </c>
      <c r="AI2026" s="7">
        <v>46030</v>
      </c>
      <c r="AJ2026" s="8">
        <v>20255320006923</v>
      </c>
      <c r="AK2026" s="4" t="s">
        <v>5337</v>
      </c>
      <c r="AL2026" s="2">
        <v>2930</v>
      </c>
      <c r="AM2026" s="2" t="s">
        <v>5338</v>
      </c>
      <c r="AN2026" s="2" t="s">
        <v>125</v>
      </c>
      <c r="AO2026" s="2">
        <v>888</v>
      </c>
      <c r="AP2026" s="7">
        <v>45694</v>
      </c>
      <c r="AQ2026" s="15">
        <v>58800000</v>
      </c>
      <c r="AR2026" s="2">
        <v>955</v>
      </c>
      <c r="AS2026" s="7">
        <v>45701</v>
      </c>
      <c r="AT2026" s="15">
        <v>58800000</v>
      </c>
      <c r="AU2026" s="2" t="s">
        <v>5864</v>
      </c>
      <c r="AV2026" s="2" t="s">
        <v>3737</v>
      </c>
      <c r="AW2026" s="2" t="s">
        <v>4929</v>
      </c>
      <c r="AX2026" s="24">
        <v>45700</v>
      </c>
      <c r="AY2026" s="9" t="s">
        <v>4916</v>
      </c>
      <c r="AZ2026" s="24">
        <v>45699</v>
      </c>
      <c r="BA2026" s="24">
        <v>46132</v>
      </c>
      <c r="BB2026" s="2">
        <v>5880000</v>
      </c>
      <c r="BC2026" s="4" t="s">
        <v>129</v>
      </c>
      <c r="BD2026" s="4"/>
      <c r="BE2026" s="4"/>
      <c r="BJ2026" s="2"/>
      <c r="BK2026" s="2"/>
      <c r="BL2026" s="35">
        <v>0</v>
      </c>
      <c r="BM2026" s="99"/>
      <c r="BW2026" s="4" t="s">
        <v>2632</v>
      </c>
      <c r="BX2026" s="22">
        <v>45946</v>
      </c>
      <c r="BY2026" s="15">
        <v>18130000</v>
      </c>
      <c r="BZ2026" s="8">
        <v>128097</v>
      </c>
      <c r="CA2026" s="8">
        <v>1204</v>
      </c>
      <c r="CB2026" s="24">
        <v>45945</v>
      </c>
      <c r="CC2026" s="15">
        <v>18130000</v>
      </c>
      <c r="CG2026" s="15" t="s">
        <v>5864</v>
      </c>
      <c r="CI2026" s="15">
        <v>0</v>
      </c>
      <c r="CK2026" s="15">
        <v>0</v>
      </c>
      <c r="CL2026" s="22">
        <v>45946</v>
      </c>
      <c r="CM2026" s="2">
        <v>2.5</v>
      </c>
      <c r="CN2026" s="2">
        <v>75</v>
      </c>
      <c r="CO2026" s="26">
        <v>75</v>
      </c>
      <c r="CP2026" s="22">
        <v>46022</v>
      </c>
      <c r="CR2026" s="2">
        <v>0</v>
      </c>
      <c r="CS2026" s="2">
        <v>0</v>
      </c>
      <c r="CT2026" s="26">
        <v>0</v>
      </c>
      <c r="CW2026" s="2">
        <v>0</v>
      </c>
      <c r="CX2026" s="2">
        <v>0</v>
      </c>
      <c r="CY2026" s="2">
        <v>0</v>
      </c>
      <c r="DA2026" s="103">
        <v>2.5</v>
      </c>
      <c r="DB2026" s="104">
        <v>75</v>
      </c>
      <c r="DC2026" s="103">
        <v>10.5</v>
      </c>
      <c r="DD2026" s="104">
        <v>250.5</v>
      </c>
      <c r="DE2026" s="4" t="s">
        <v>129</v>
      </c>
      <c r="DG2026" s="2">
        <v>0</v>
      </c>
      <c r="DL2026" s="2">
        <v>0</v>
      </c>
      <c r="DP2026" s="102">
        <v>0</v>
      </c>
      <c r="DQ2026" s="102">
        <v>0</v>
      </c>
      <c r="DR2026" s="102">
        <v>8.35</v>
      </c>
      <c r="DS2026" s="102">
        <v>250.5</v>
      </c>
      <c r="DT2026" s="4" t="s">
        <v>2632</v>
      </c>
      <c r="DU2026" s="18">
        <v>45722</v>
      </c>
      <c r="DV2026" s="4" t="s">
        <v>129</v>
      </c>
      <c r="DW2026" s="32" t="s">
        <v>5499</v>
      </c>
      <c r="DX2026" s="22">
        <v>46022</v>
      </c>
      <c r="DY2026" s="102" t="s">
        <v>130</v>
      </c>
    </row>
    <row r="2027" spans="1:129" ht="15.75" hidden="1" customHeight="1">
      <c r="A2027" s="148" t="s">
        <v>131</v>
      </c>
      <c r="B2027" s="148" t="s">
        <v>186</v>
      </c>
      <c r="C2027" s="2">
        <v>2025</v>
      </c>
      <c r="D2027" s="2" t="s">
        <v>5865</v>
      </c>
      <c r="E2027" s="158" t="s">
        <v>5866</v>
      </c>
      <c r="G2027" s="10">
        <v>22400000</v>
      </c>
      <c r="H2027" s="10">
        <v>5600000</v>
      </c>
      <c r="I2027" s="2">
        <v>4</v>
      </c>
      <c r="J2027" s="11" t="s">
        <v>5431</v>
      </c>
      <c r="K2027" s="7">
        <v>45700</v>
      </c>
      <c r="L2027" s="7">
        <v>45705</v>
      </c>
      <c r="M2027" s="7">
        <v>45824</v>
      </c>
      <c r="N2027" s="7">
        <v>45824</v>
      </c>
      <c r="O2027" s="6" t="s">
        <v>4974</v>
      </c>
      <c r="P2027" s="7" t="s">
        <v>120</v>
      </c>
      <c r="Q2027" s="2">
        <v>52201579</v>
      </c>
      <c r="R2027" s="6">
        <v>4</v>
      </c>
      <c r="AD2027" s="6" t="s">
        <v>295</v>
      </c>
      <c r="AE2027" s="4" t="s">
        <v>396</v>
      </c>
      <c r="AF2027" s="2">
        <v>128095</v>
      </c>
      <c r="AG2027" s="6" t="s">
        <v>5841</v>
      </c>
      <c r="AH2027" s="6">
        <v>52539792</v>
      </c>
      <c r="AI2027" s="7">
        <v>46030</v>
      </c>
      <c r="AJ2027" s="8">
        <v>20255320006923</v>
      </c>
      <c r="AK2027" s="4" t="s">
        <v>5337</v>
      </c>
      <c r="AL2027" s="2">
        <v>2930</v>
      </c>
      <c r="AM2027" s="2" t="s">
        <v>5338</v>
      </c>
      <c r="AN2027" s="2" t="s">
        <v>125</v>
      </c>
      <c r="AO2027" s="2">
        <v>833</v>
      </c>
      <c r="AP2027" s="7">
        <v>45686</v>
      </c>
      <c r="AQ2027" s="15">
        <v>22400000</v>
      </c>
      <c r="AR2027" s="2">
        <v>981</v>
      </c>
      <c r="AS2027" s="7">
        <v>45705</v>
      </c>
      <c r="AT2027" s="15">
        <v>22400000</v>
      </c>
      <c r="AU2027" s="2" t="s">
        <v>5867</v>
      </c>
      <c r="AV2027" s="2" t="s">
        <v>3737</v>
      </c>
      <c r="AW2027" s="2" t="s">
        <v>4929</v>
      </c>
      <c r="AX2027" s="24">
        <v>45701</v>
      </c>
      <c r="AY2027" s="9" t="s">
        <v>4916</v>
      </c>
      <c r="AZ2027" s="24">
        <v>45700</v>
      </c>
      <c r="BA2027" s="24">
        <v>46011</v>
      </c>
      <c r="BB2027" s="2">
        <v>2240000</v>
      </c>
      <c r="BC2027" s="4" t="s">
        <v>129</v>
      </c>
      <c r="BD2027" s="4"/>
      <c r="BE2027" s="4"/>
      <c r="BJ2027" s="2"/>
      <c r="BK2027" s="2"/>
      <c r="BL2027" s="35">
        <v>0</v>
      </c>
      <c r="BM2027" s="99"/>
      <c r="BW2027" s="4" t="s">
        <v>129</v>
      </c>
      <c r="BY2027" s="15">
        <v>0</v>
      </c>
      <c r="CG2027" s="15"/>
      <c r="CI2027" s="15">
        <v>0</v>
      </c>
      <c r="CK2027" s="15">
        <v>0</v>
      </c>
      <c r="CL2027" s="22"/>
      <c r="CM2027" s="2">
        <v>0</v>
      </c>
      <c r="CN2027" s="2">
        <v>0</v>
      </c>
      <c r="CO2027" s="26">
        <v>0</v>
      </c>
      <c r="CR2027" s="2">
        <v>0</v>
      </c>
      <c r="CS2027" s="2">
        <v>0</v>
      </c>
      <c r="CT2027" s="26">
        <v>0</v>
      </c>
      <c r="CW2027" s="2">
        <v>0</v>
      </c>
      <c r="CX2027" s="2">
        <v>0</v>
      </c>
      <c r="CY2027" s="2">
        <v>0</v>
      </c>
      <c r="DA2027" s="103">
        <v>0</v>
      </c>
      <c r="DB2027" s="104">
        <v>0</v>
      </c>
      <c r="DC2027" s="103">
        <v>4</v>
      </c>
      <c r="DD2027" s="104">
        <v>124</v>
      </c>
      <c r="DE2027" s="4" t="s">
        <v>129</v>
      </c>
      <c r="DG2027" s="2">
        <v>0</v>
      </c>
      <c r="DL2027" s="2">
        <v>0</v>
      </c>
      <c r="DP2027" s="102">
        <v>0</v>
      </c>
      <c r="DQ2027" s="102">
        <v>0</v>
      </c>
      <c r="DR2027" s="102">
        <v>4.1333333333333337</v>
      </c>
      <c r="DS2027" s="102">
        <v>124</v>
      </c>
      <c r="DT2027" s="4" t="s">
        <v>129</v>
      </c>
      <c r="DU2027" s="18" t="s">
        <v>129</v>
      </c>
      <c r="DV2027" s="4" t="s">
        <v>129</v>
      </c>
      <c r="DX2027" s="22">
        <v>45824</v>
      </c>
      <c r="DY2027" s="102" t="s">
        <v>500</v>
      </c>
    </row>
    <row r="2028" spans="1:129" ht="38.25" hidden="1" customHeight="1">
      <c r="A2028" s="2" t="s">
        <v>149</v>
      </c>
      <c r="B2028" s="2" t="s">
        <v>140</v>
      </c>
      <c r="C2028" s="2">
        <v>2025</v>
      </c>
      <c r="D2028" s="2" t="s">
        <v>5868</v>
      </c>
      <c r="E2028" s="158" t="s">
        <v>3036</v>
      </c>
      <c r="F2028" s="168" t="s">
        <v>5869</v>
      </c>
      <c r="G2028" s="10">
        <v>18750000</v>
      </c>
      <c r="H2028" s="10">
        <v>2500000</v>
      </c>
      <c r="I2028" s="2">
        <v>7.5</v>
      </c>
      <c r="J2028" s="11">
        <v>45845</v>
      </c>
      <c r="K2028" s="7">
        <v>45845</v>
      </c>
      <c r="L2028" s="7">
        <v>45848</v>
      </c>
      <c r="M2028" s="7">
        <v>46074</v>
      </c>
      <c r="N2028" s="7">
        <v>46022</v>
      </c>
      <c r="O2028" s="6" t="s">
        <v>5870</v>
      </c>
      <c r="P2028" s="7" t="s">
        <v>120</v>
      </c>
      <c r="Q2028" s="2">
        <v>51785819</v>
      </c>
      <c r="R2028" s="6">
        <v>9</v>
      </c>
      <c r="AD2028" s="6" t="s">
        <v>464</v>
      </c>
      <c r="AE2028" s="4" t="s">
        <v>4991</v>
      </c>
      <c r="AF2028" s="2">
        <v>133011</v>
      </c>
      <c r="AG2028" s="6" t="s">
        <v>4357</v>
      </c>
      <c r="AH2028" s="6">
        <v>1003813342</v>
      </c>
      <c r="AI2028" s="7">
        <v>46022</v>
      </c>
      <c r="AJ2028" s="8">
        <v>20255320002453</v>
      </c>
      <c r="AK2028" s="4" t="s">
        <v>5496</v>
      </c>
      <c r="AL2028" s="2">
        <v>2913</v>
      </c>
      <c r="AM2028" s="2" t="s">
        <v>5497</v>
      </c>
      <c r="AN2028" s="2" t="s">
        <v>125</v>
      </c>
      <c r="AO2028" s="2">
        <v>987</v>
      </c>
      <c r="AP2028" s="7">
        <v>45805</v>
      </c>
      <c r="AQ2028" s="15">
        <v>375000000</v>
      </c>
      <c r="AR2028" s="2">
        <v>1155</v>
      </c>
      <c r="AS2028" s="7">
        <v>45847</v>
      </c>
      <c r="AT2028" s="15">
        <v>18750000</v>
      </c>
      <c r="AU2028" s="2" t="s">
        <v>5871</v>
      </c>
      <c r="AV2028" s="2" t="s">
        <v>3737</v>
      </c>
      <c r="AW2028" s="2" t="s">
        <v>4929</v>
      </c>
      <c r="AX2028" s="24">
        <v>45847</v>
      </c>
      <c r="AY2028" s="9" t="s">
        <v>4916</v>
      </c>
      <c r="AZ2028" s="24">
        <v>45845</v>
      </c>
      <c r="BA2028" s="24">
        <v>46217</v>
      </c>
      <c r="BB2028" s="2">
        <v>18750000</v>
      </c>
      <c r="BC2028" s="4" t="s">
        <v>129</v>
      </c>
      <c r="BD2028" s="4"/>
      <c r="BE2028" s="4"/>
      <c r="BJ2028" s="2"/>
      <c r="BK2028" s="2"/>
      <c r="BL2028" s="35">
        <v>0</v>
      </c>
      <c r="BM2028" s="99"/>
      <c r="BW2028" s="4" t="s">
        <v>129</v>
      </c>
      <c r="BY2028" s="15">
        <v>0</v>
      </c>
      <c r="CG2028" s="15"/>
      <c r="CI2028" s="15">
        <v>0</v>
      </c>
      <c r="CK2028" s="15">
        <v>0</v>
      </c>
      <c r="CL2028" s="22"/>
      <c r="CM2028" s="2">
        <v>0</v>
      </c>
      <c r="CN2028" s="2">
        <v>0</v>
      </c>
      <c r="CO2028" s="26">
        <v>0</v>
      </c>
      <c r="CR2028" s="2">
        <v>0</v>
      </c>
      <c r="CS2028" s="2">
        <v>0</v>
      </c>
      <c r="CT2028" s="26">
        <v>0</v>
      </c>
      <c r="CW2028" s="2">
        <v>0</v>
      </c>
      <c r="CX2028" s="2">
        <v>0</v>
      </c>
      <c r="CY2028" s="2">
        <v>0</v>
      </c>
      <c r="DA2028" s="103">
        <v>0</v>
      </c>
      <c r="DB2028" s="104">
        <v>0</v>
      </c>
      <c r="DC2028" s="103">
        <v>7.5</v>
      </c>
      <c r="DD2028" s="104">
        <v>232.5</v>
      </c>
      <c r="DE2028" s="4" t="s">
        <v>129</v>
      </c>
      <c r="DG2028" s="2">
        <v>0</v>
      </c>
      <c r="DL2028" s="2">
        <v>0</v>
      </c>
      <c r="DP2028" s="102">
        <v>0</v>
      </c>
      <c r="DQ2028" s="102">
        <v>0</v>
      </c>
      <c r="DR2028" s="102">
        <v>7.75</v>
      </c>
      <c r="DS2028" s="102">
        <v>232.5</v>
      </c>
      <c r="DT2028" s="4" t="s">
        <v>2632</v>
      </c>
      <c r="DU2028" s="18">
        <v>45894</v>
      </c>
      <c r="DV2028" s="4" t="s">
        <v>129</v>
      </c>
      <c r="DW2028" s="32" t="s">
        <v>3165</v>
      </c>
      <c r="DX2028" s="22">
        <v>46022</v>
      </c>
      <c r="DY2028" s="102" t="s">
        <v>130</v>
      </c>
    </row>
    <row r="2029" spans="1:129" ht="49.5" hidden="1" customHeight="1">
      <c r="A2029" s="2" t="s">
        <v>157</v>
      </c>
      <c r="B2029" s="2" t="s">
        <v>158</v>
      </c>
      <c r="C2029" s="2">
        <v>2025</v>
      </c>
      <c r="D2029" s="2" t="s">
        <v>5872</v>
      </c>
      <c r="E2029" s="158" t="s">
        <v>4594</v>
      </c>
      <c r="F2029" s="168" t="s">
        <v>5873</v>
      </c>
      <c r="G2029" s="10">
        <v>23520000</v>
      </c>
      <c r="H2029" s="10">
        <v>2940000</v>
      </c>
      <c r="I2029" s="2">
        <v>8</v>
      </c>
      <c r="J2029" s="11" t="s">
        <v>5343</v>
      </c>
      <c r="K2029" s="7">
        <v>45699</v>
      </c>
      <c r="L2029" s="7">
        <v>45702</v>
      </c>
      <c r="M2029" s="7">
        <v>45943</v>
      </c>
      <c r="N2029" s="7">
        <v>46019</v>
      </c>
      <c r="O2029" s="6" t="s">
        <v>1289</v>
      </c>
      <c r="P2029" s="7" t="s">
        <v>120</v>
      </c>
      <c r="Q2029" s="2">
        <v>79287493</v>
      </c>
      <c r="R2029" s="6">
        <v>7</v>
      </c>
      <c r="AD2029" s="6" t="s">
        <v>5874</v>
      </c>
      <c r="AE2029" s="4" t="s">
        <v>396</v>
      </c>
      <c r="AF2029" s="2">
        <v>128256</v>
      </c>
      <c r="AG2029" s="6" t="s">
        <v>5875</v>
      </c>
      <c r="AH2029" s="6">
        <v>1013652925</v>
      </c>
      <c r="AI2029" s="7">
        <v>46022</v>
      </c>
      <c r="AJ2029" s="8">
        <v>20255320013253</v>
      </c>
      <c r="AK2029" s="4" t="s">
        <v>5337</v>
      </c>
      <c r="AL2029" s="2">
        <v>2930</v>
      </c>
      <c r="AM2029" s="2" t="s">
        <v>5338</v>
      </c>
      <c r="AN2029" s="2" t="s">
        <v>125</v>
      </c>
      <c r="AO2029" s="2">
        <v>862</v>
      </c>
      <c r="AP2029" s="7">
        <v>45688</v>
      </c>
      <c r="AQ2029" s="15">
        <v>23520000</v>
      </c>
      <c r="AR2029" s="2">
        <v>945</v>
      </c>
      <c r="AS2029" s="7">
        <v>45701</v>
      </c>
      <c r="AT2029" s="15">
        <v>23520000</v>
      </c>
      <c r="AU2029" s="2" t="s">
        <v>5876</v>
      </c>
      <c r="AV2029" s="2" t="s">
        <v>3737</v>
      </c>
      <c r="AW2029" s="2" t="s">
        <v>4929</v>
      </c>
      <c r="AX2029" s="24">
        <v>45701</v>
      </c>
      <c r="AY2029" s="9" t="s">
        <v>4916</v>
      </c>
      <c r="AZ2029" s="24">
        <v>45699</v>
      </c>
      <c r="BA2029" s="24">
        <v>46152</v>
      </c>
      <c r="BB2029" s="2">
        <v>2352000</v>
      </c>
      <c r="BC2029" s="4" t="s">
        <v>129</v>
      </c>
      <c r="BJ2029" s="2"/>
      <c r="BK2029" s="2"/>
      <c r="BL2029" s="35">
        <v>0</v>
      </c>
      <c r="BM2029" s="99"/>
      <c r="BW2029" s="4" t="s">
        <v>2632</v>
      </c>
      <c r="BX2029" s="22">
        <v>45939</v>
      </c>
      <c r="BY2029" s="15">
        <v>7350000</v>
      </c>
      <c r="BZ2029" s="8">
        <v>128256</v>
      </c>
      <c r="CA2029" s="8">
        <v>1200</v>
      </c>
      <c r="CB2029" s="24">
        <v>45939</v>
      </c>
      <c r="CC2029" s="15">
        <v>7350000</v>
      </c>
      <c r="CG2029" s="15"/>
      <c r="CI2029" s="15">
        <v>0</v>
      </c>
      <c r="CK2029" s="15">
        <v>0</v>
      </c>
      <c r="CL2029" s="22">
        <v>45939</v>
      </c>
      <c r="CM2029" s="2">
        <v>2.5333333333333332</v>
      </c>
      <c r="CN2029" s="2">
        <v>76</v>
      </c>
      <c r="CO2029" s="26">
        <v>76</v>
      </c>
      <c r="CP2029" s="22">
        <v>46019</v>
      </c>
      <c r="CR2029" s="2">
        <v>0</v>
      </c>
      <c r="CS2029" s="2">
        <v>0</v>
      </c>
      <c r="CT2029" s="26">
        <v>0</v>
      </c>
      <c r="CW2029" s="2">
        <v>0</v>
      </c>
      <c r="CX2029" s="2">
        <v>0</v>
      </c>
      <c r="CY2029" s="2">
        <v>0</v>
      </c>
      <c r="DA2029" s="103">
        <v>2.5333333333333332</v>
      </c>
      <c r="DB2029" s="104">
        <v>76</v>
      </c>
      <c r="DC2029" s="103">
        <v>10.533333333333333</v>
      </c>
      <c r="DD2029" s="104">
        <v>250.53333333333333</v>
      </c>
      <c r="DE2029" s="4" t="s">
        <v>129</v>
      </c>
      <c r="DG2029" s="2">
        <v>0</v>
      </c>
      <c r="DL2029" s="2">
        <v>0</v>
      </c>
      <c r="DP2029" s="102">
        <v>0</v>
      </c>
      <c r="DQ2029" s="102">
        <v>0</v>
      </c>
      <c r="DR2029" s="102">
        <v>8.3511111111111109</v>
      </c>
      <c r="DS2029" s="102">
        <v>250.53333333333333</v>
      </c>
      <c r="DT2029" s="4" t="s">
        <v>129</v>
      </c>
      <c r="DU2029" s="18" t="s">
        <v>129</v>
      </c>
      <c r="DV2029" s="4" t="s">
        <v>129</v>
      </c>
      <c r="DX2029" s="22">
        <v>46019</v>
      </c>
      <c r="DY2029" s="102" t="s">
        <v>130</v>
      </c>
    </row>
    <row r="2030" spans="1:129" ht="48.75" hidden="1" customHeight="1">
      <c r="A2030" s="2" t="s">
        <v>163</v>
      </c>
      <c r="B2030" s="2" t="s">
        <v>158</v>
      </c>
      <c r="C2030" s="2">
        <v>2025</v>
      </c>
      <c r="D2030" s="2" t="s">
        <v>5877</v>
      </c>
      <c r="E2030" s="158" t="s">
        <v>3036</v>
      </c>
      <c r="F2030" s="217" t="s">
        <v>5878</v>
      </c>
      <c r="G2030" s="10">
        <v>18750000</v>
      </c>
      <c r="H2030" s="10">
        <v>2500000</v>
      </c>
      <c r="I2030" s="2">
        <v>7.5</v>
      </c>
      <c r="J2030" s="11" t="s">
        <v>5879</v>
      </c>
      <c r="K2030" s="7">
        <v>45828</v>
      </c>
      <c r="L2030" s="7">
        <v>45841</v>
      </c>
      <c r="M2030" s="7">
        <v>46070</v>
      </c>
      <c r="N2030" s="7">
        <v>46022</v>
      </c>
      <c r="O2030" s="6" t="s">
        <v>5880</v>
      </c>
      <c r="P2030" s="7" t="s">
        <v>120</v>
      </c>
      <c r="Q2030" s="2">
        <v>79465350</v>
      </c>
      <c r="R2030" s="6">
        <v>6</v>
      </c>
      <c r="AD2030" s="6" t="s">
        <v>464</v>
      </c>
      <c r="AE2030" s="4" t="s">
        <v>4991</v>
      </c>
      <c r="AF2030" s="2">
        <v>133011</v>
      </c>
      <c r="AG2030" s="6" t="s">
        <v>4357</v>
      </c>
      <c r="AH2030" s="6">
        <v>1003813342</v>
      </c>
      <c r="AI2030" s="7">
        <v>46022</v>
      </c>
      <c r="AJ2030" s="8">
        <v>20255320002453</v>
      </c>
      <c r="AK2030" s="4" t="s">
        <v>5496</v>
      </c>
      <c r="AL2030" s="2">
        <v>2913</v>
      </c>
      <c r="AM2030" s="2" t="s">
        <v>5497</v>
      </c>
      <c r="AN2030" s="2" t="s">
        <v>125</v>
      </c>
      <c r="AO2030" s="2">
        <v>987</v>
      </c>
      <c r="AP2030" s="7">
        <v>45805</v>
      </c>
      <c r="AQ2030" s="15">
        <v>375000000</v>
      </c>
      <c r="AR2030" s="2">
        <v>1129</v>
      </c>
      <c r="AS2030" s="7">
        <v>45841</v>
      </c>
      <c r="AT2030" s="15">
        <v>18750000</v>
      </c>
      <c r="AU2030" s="2" t="s">
        <v>5881</v>
      </c>
      <c r="AV2030" s="2" t="s">
        <v>3737</v>
      </c>
      <c r="AW2030" s="2" t="s">
        <v>4929</v>
      </c>
      <c r="AX2030" s="24">
        <v>45832</v>
      </c>
      <c r="AY2030" s="9" t="s">
        <v>4916</v>
      </c>
      <c r="AZ2030" s="24">
        <v>45828</v>
      </c>
      <c r="BA2030" s="24">
        <v>46219</v>
      </c>
      <c r="BB2030" s="2">
        <v>1875000</v>
      </c>
      <c r="BC2030" s="4" t="s">
        <v>129</v>
      </c>
      <c r="BD2030" s="4"/>
      <c r="BE2030" s="4"/>
      <c r="BJ2030" s="2"/>
      <c r="BK2030" s="2"/>
      <c r="BL2030" s="35">
        <v>0</v>
      </c>
      <c r="BM2030" s="99"/>
      <c r="BW2030" s="4" t="s">
        <v>129</v>
      </c>
      <c r="BY2030" s="15">
        <v>0</v>
      </c>
      <c r="CG2030" s="15"/>
      <c r="CI2030" s="15">
        <v>0</v>
      </c>
      <c r="CK2030" s="15">
        <v>0</v>
      </c>
      <c r="CL2030" s="22"/>
      <c r="CM2030" s="2">
        <v>0</v>
      </c>
      <c r="CN2030" s="2">
        <v>0</v>
      </c>
      <c r="CO2030" s="26">
        <v>0</v>
      </c>
      <c r="CR2030" s="2">
        <v>0</v>
      </c>
      <c r="CS2030" s="2">
        <v>0</v>
      </c>
      <c r="CT2030" s="26">
        <v>0</v>
      </c>
      <c r="CW2030" s="2">
        <v>0</v>
      </c>
      <c r="CX2030" s="2">
        <v>0</v>
      </c>
      <c r="CY2030" s="2">
        <v>0</v>
      </c>
      <c r="DA2030" s="103">
        <v>0</v>
      </c>
      <c r="DB2030" s="104">
        <v>0</v>
      </c>
      <c r="DC2030" s="103">
        <v>7.5</v>
      </c>
      <c r="DD2030" s="104">
        <v>232.5</v>
      </c>
      <c r="DE2030" s="4" t="s">
        <v>129</v>
      </c>
      <c r="DG2030" s="2">
        <v>0</v>
      </c>
      <c r="DL2030" s="2">
        <v>0</v>
      </c>
      <c r="DP2030" s="102">
        <v>0</v>
      </c>
      <c r="DQ2030" s="102">
        <v>0</v>
      </c>
      <c r="DR2030" s="102">
        <v>7.75</v>
      </c>
      <c r="DS2030" s="102">
        <v>232.5</v>
      </c>
      <c r="DT2030" s="4" t="s">
        <v>2632</v>
      </c>
      <c r="DU2030" s="18">
        <v>45883</v>
      </c>
      <c r="DV2030" s="4" t="s">
        <v>129</v>
      </c>
      <c r="DW2030" s="32" t="s">
        <v>3165</v>
      </c>
      <c r="DX2030" s="22">
        <v>46022</v>
      </c>
      <c r="DY2030" s="102" t="s">
        <v>130</v>
      </c>
    </row>
    <row r="2031" spans="1:129" ht="15.75" hidden="1" customHeight="1">
      <c r="A2031" s="2" t="s">
        <v>172</v>
      </c>
      <c r="B2031" s="2" t="s">
        <v>173</v>
      </c>
      <c r="C2031" s="2">
        <v>2025</v>
      </c>
      <c r="D2031" s="2" t="s">
        <v>5882</v>
      </c>
      <c r="E2031" s="158" t="s">
        <v>4730</v>
      </c>
      <c r="F2031" s="6" t="s">
        <v>5883</v>
      </c>
      <c r="G2031" s="10">
        <v>23520000</v>
      </c>
      <c r="H2031" s="10">
        <v>2940000</v>
      </c>
      <c r="I2031" s="2">
        <v>8</v>
      </c>
      <c r="J2031" s="11" t="s">
        <v>5343</v>
      </c>
      <c r="K2031" s="7">
        <v>45699</v>
      </c>
      <c r="L2031" s="7">
        <v>45702</v>
      </c>
      <c r="M2031" s="7">
        <v>45943</v>
      </c>
      <c r="N2031" s="7">
        <v>46019</v>
      </c>
      <c r="O2031" s="6" t="s">
        <v>5884</v>
      </c>
      <c r="P2031" s="7" t="s">
        <v>120</v>
      </c>
      <c r="Q2031" s="2">
        <v>79264477</v>
      </c>
      <c r="R2031" s="6">
        <v>1</v>
      </c>
      <c r="AD2031" s="6" t="s">
        <v>5320</v>
      </c>
      <c r="AE2031" s="4" t="s">
        <v>396</v>
      </c>
      <c r="AF2031" s="2">
        <v>128257</v>
      </c>
      <c r="AG2031" s="6" t="s">
        <v>5684</v>
      </c>
      <c r="AH2031" s="6">
        <v>7951457</v>
      </c>
      <c r="AI2031" s="7">
        <v>46022</v>
      </c>
      <c r="AJ2031" s="8">
        <v>20255320013243</v>
      </c>
      <c r="AK2031" s="4" t="s">
        <v>5337</v>
      </c>
      <c r="AL2031" s="2">
        <v>2930</v>
      </c>
      <c r="AM2031" s="2" t="s">
        <v>5338</v>
      </c>
      <c r="AN2031" s="2" t="s">
        <v>125</v>
      </c>
      <c r="AO2031" s="2">
        <v>890</v>
      </c>
      <c r="AP2031" s="7">
        <v>45694</v>
      </c>
      <c r="AQ2031" s="15">
        <v>47040000</v>
      </c>
      <c r="AR2031" s="2">
        <v>947</v>
      </c>
      <c r="AS2031" s="7">
        <v>45701</v>
      </c>
      <c r="AT2031" s="15">
        <v>23520000</v>
      </c>
      <c r="AU2031" s="2" t="s">
        <v>5885</v>
      </c>
      <c r="AV2031" s="2" t="s">
        <v>3737</v>
      </c>
      <c r="AW2031" s="2" t="s">
        <v>4929</v>
      </c>
      <c r="AX2031" s="24">
        <v>45701</v>
      </c>
      <c r="AY2031" s="9" t="s">
        <v>4916</v>
      </c>
      <c r="AZ2031" s="24">
        <v>45699</v>
      </c>
      <c r="BA2031" s="24">
        <v>46300</v>
      </c>
      <c r="BB2031" s="2">
        <v>2352000</v>
      </c>
      <c r="BC2031" s="4" t="s">
        <v>2632</v>
      </c>
      <c r="BD2031" s="18">
        <v>45792</v>
      </c>
      <c r="BE2031" s="18">
        <v>45792</v>
      </c>
      <c r="BF2031" s="2" t="s">
        <v>4731</v>
      </c>
      <c r="BG2031" s="2">
        <v>79313114</v>
      </c>
      <c r="BH2031" s="9">
        <v>93</v>
      </c>
      <c r="BI2031" s="15">
        <v>9114000</v>
      </c>
      <c r="BJ2031" s="2" t="s">
        <v>5884</v>
      </c>
      <c r="BK2031" s="2">
        <v>79264477</v>
      </c>
      <c r="BL2031" s="35">
        <v>147</v>
      </c>
      <c r="BM2031" s="99">
        <v>14406000</v>
      </c>
      <c r="BN2031" s="9" t="s">
        <v>5885</v>
      </c>
      <c r="BO2031" s="9" t="s">
        <v>5640</v>
      </c>
      <c r="BP2031" s="9" t="s">
        <v>4929</v>
      </c>
      <c r="BQ2031" s="21">
        <v>45701</v>
      </c>
      <c r="BR2031" s="9" t="s">
        <v>4916</v>
      </c>
      <c r="BS2031" s="21">
        <v>45701</v>
      </c>
      <c r="BT2031" s="21">
        <v>46152</v>
      </c>
      <c r="BU2031" s="15">
        <v>2352000</v>
      </c>
      <c r="BV2031" s="15" t="s">
        <v>5336</v>
      </c>
      <c r="BW2031" s="4" t="s">
        <v>2632</v>
      </c>
      <c r="BX2031" s="22">
        <v>45939</v>
      </c>
      <c r="BY2031" s="15">
        <v>7350000</v>
      </c>
      <c r="BZ2031" s="8">
        <v>128257</v>
      </c>
      <c r="CA2031" s="8">
        <v>1199</v>
      </c>
      <c r="CB2031" s="24">
        <v>45939</v>
      </c>
      <c r="CC2031" s="15">
        <v>7350000</v>
      </c>
      <c r="CG2031" s="15"/>
      <c r="CI2031" s="15">
        <v>0</v>
      </c>
      <c r="CK2031" s="15">
        <v>0</v>
      </c>
      <c r="CL2031" s="22">
        <v>45939</v>
      </c>
      <c r="CM2031" s="2">
        <v>2.5333333333333332</v>
      </c>
      <c r="CN2031" s="2">
        <v>76</v>
      </c>
      <c r="CO2031" s="26">
        <v>76</v>
      </c>
      <c r="CP2031" s="22">
        <v>46019</v>
      </c>
      <c r="CR2031" s="2">
        <v>0</v>
      </c>
      <c r="CS2031" s="2">
        <v>0</v>
      </c>
      <c r="CT2031" s="26">
        <v>0</v>
      </c>
      <c r="CW2031" s="2">
        <v>0</v>
      </c>
      <c r="CX2031" s="2">
        <v>0</v>
      </c>
      <c r="CY2031" s="2">
        <v>0</v>
      </c>
      <c r="DA2031" s="103">
        <v>2.5333333333333332</v>
      </c>
      <c r="DB2031" s="104">
        <v>76</v>
      </c>
      <c r="DC2031" s="103">
        <v>10.533333333333333</v>
      </c>
      <c r="DD2031" s="104">
        <v>250.53333333333333</v>
      </c>
      <c r="DE2031" s="4" t="s">
        <v>129</v>
      </c>
      <c r="DG2031" s="2">
        <v>0</v>
      </c>
      <c r="DL2031" s="2">
        <v>0</v>
      </c>
      <c r="DP2031" s="102">
        <v>0</v>
      </c>
      <c r="DQ2031" s="102">
        <v>0</v>
      </c>
      <c r="DR2031" s="102">
        <v>8.3511111111111109</v>
      </c>
      <c r="DS2031" s="102">
        <v>250.53333333333333</v>
      </c>
      <c r="DT2031" s="4" t="s">
        <v>129</v>
      </c>
      <c r="DU2031" s="18" t="s">
        <v>129</v>
      </c>
      <c r="DV2031" s="4" t="s">
        <v>129</v>
      </c>
      <c r="DX2031" s="22">
        <v>46019</v>
      </c>
      <c r="DY2031" s="102" t="s">
        <v>130</v>
      </c>
    </row>
    <row r="2032" spans="1:129" ht="15.75" hidden="1" customHeight="1">
      <c r="A2032" s="2" t="s">
        <v>178</v>
      </c>
      <c r="B2032" s="2" t="s">
        <v>173</v>
      </c>
      <c r="C2032" s="2">
        <v>2025</v>
      </c>
      <c r="D2032" s="2" t="s">
        <v>5886</v>
      </c>
      <c r="E2032" s="158" t="s">
        <v>4730</v>
      </c>
      <c r="F2032" s="6" t="s">
        <v>5366</v>
      </c>
      <c r="G2032" s="10">
        <v>23520000</v>
      </c>
      <c r="H2032" s="10">
        <v>2940000</v>
      </c>
      <c r="I2032" s="2">
        <v>8</v>
      </c>
      <c r="J2032" s="11" t="s">
        <v>5828</v>
      </c>
      <c r="K2032" s="7">
        <v>45705</v>
      </c>
      <c r="L2032" s="7">
        <v>45706</v>
      </c>
      <c r="M2032" s="7">
        <v>45947</v>
      </c>
      <c r="N2032" s="7">
        <v>46022</v>
      </c>
      <c r="O2032" s="6" t="s">
        <v>5887</v>
      </c>
      <c r="P2032" s="7" t="s">
        <v>120</v>
      </c>
      <c r="Q2032" s="2">
        <v>93344649</v>
      </c>
      <c r="R2032" s="6">
        <v>4</v>
      </c>
      <c r="AD2032" s="6" t="s">
        <v>5320</v>
      </c>
      <c r="AE2032" s="4" t="s">
        <v>396</v>
      </c>
      <c r="AF2032" s="2">
        <v>128257</v>
      </c>
      <c r="AG2032" s="6" t="s">
        <v>5684</v>
      </c>
      <c r="AH2032" s="6">
        <v>7951457</v>
      </c>
      <c r="AI2032" s="7">
        <v>46022</v>
      </c>
      <c r="AJ2032" s="8">
        <v>20255320013243</v>
      </c>
      <c r="AK2032" s="4" t="s">
        <v>5337</v>
      </c>
      <c r="AL2032" s="2">
        <v>2930</v>
      </c>
      <c r="AM2032" s="2" t="s">
        <v>5338</v>
      </c>
      <c r="AN2032" s="2" t="s">
        <v>125</v>
      </c>
      <c r="AO2032" s="2">
        <v>890</v>
      </c>
      <c r="AP2032" s="7">
        <v>45694</v>
      </c>
      <c r="AQ2032" s="15">
        <v>47040000</v>
      </c>
      <c r="AR2032" s="2">
        <v>995</v>
      </c>
      <c r="AS2032" s="7">
        <v>45706</v>
      </c>
      <c r="AT2032" s="15">
        <v>23520000</v>
      </c>
      <c r="AU2032" s="2" t="s">
        <v>5888</v>
      </c>
      <c r="AV2032" s="2" t="s">
        <v>3737</v>
      </c>
      <c r="AW2032" s="2" t="s">
        <v>4929</v>
      </c>
      <c r="AX2032" s="24">
        <v>45706</v>
      </c>
      <c r="AY2032" s="9" t="s">
        <v>4916</v>
      </c>
      <c r="AZ2032" s="24">
        <v>45705</v>
      </c>
      <c r="BA2032" s="24">
        <v>46300</v>
      </c>
      <c r="BB2032" s="2">
        <v>2352000</v>
      </c>
      <c r="BC2032" s="4" t="s">
        <v>2632</v>
      </c>
      <c r="BD2032" s="18">
        <v>45848</v>
      </c>
      <c r="BE2032" s="18">
        <v>45848</v>
      </c>
      <c r="BF2032" s="2" t="s">
        <v>4521</v>
      </c>
      <c r="BG2032" s="2">
        <v>1023905790</v>
      </c>
      <c r="BH2032" s="9">
        <v>142</v>
      </c>
      <c r="BI2032" s="15">
        <v>13916000</v>
      </c>
      <c r="BJ2032" s="2" t="s">
        <v>5889</v>
      </c>
      <c r="BK2032" s="2">
        <v>93344649</v>
      </c>
      <c r="BL2032" s="35">
        <v>98</v>
      </c>
      <c r="BM2032" s="99">
        <v>9604000</v>
      </c>
      <c r="BN2032" s="9" t="s">
        <v>5890</v>
      </c>
      <c r="BO2032" s="9" t="s">
        <v>3737</v>
      </c>
      <c r="BP2032" s="9" t="s">
        <v>4929</v>
      </c>
      <c r="BQ2032" s="21">
        <v>45849</v>
      </c>
      <c r="BR2032" s="9" t="s">
        <v>4916</v>
      </c>
      <c r="BS2032" s="21">
        <v>45848</v>
      </c>
      <c r="BT2032" s="21">
        <v>46152</v>
      </c>
      <c r="BU2032" s="15">
        <v>2352000</v>
      </c>
      <c r="BV2032" s="15" t="s">
        <v>4991</v>
      </c>
      <c r="BW2032" s="4" t="s">
        <v>2632</v>
      </c>
      <c r="BX2032" s="22">
        <v>45939</v>
      </c>
      <c r="BY2032" s="15">
        <v>7150000</v>
      </c>
      <c r="BZ2032" s="8">
        <v>128257</v>
      </c>
      <c r="CA2032" s="8">
        <v>1221</v>
      </c>
      <c r="CB2032" s="24">
        <v>45946</v>
      </c>
      <c r="CC2032" s="15">
        <v>7154000</v>
      </c>
      <c r="CG2032" s="15" t="s">
        <v>5890</v>
      </c>
      <c r="CI2032" s="15">
        <v>0</v>
      </c>
      <c r="CK2032" s="15">
        <v>0</v>
      </c>
      <c r="CL2032" s="22">
        <v>45947</v>
      </c>
      <c r="CM2032" s="2">
        <v>2.5</v>
      </c>
      <c r="CN2032" s="2">
        <v>75</v>
      </c>
      <c r="CO2032" s="26">
        <v>75</v>
      </c>
      <c r="CP2032" s="22">
        <v>46022</v>
      </c>
      <c r="CR2032" s="2">
        <v>0</v>
      </c>
      <c r="CS2032" s="2">
        <v>0</v>
      </c>
      <c r="CT2032" s="26">
        <v>0</v>
      </c>
      <c r="CW2032" s="2">
        <v>0</v>
      </c>
      <c r="CX2032" s="2">
        <v>0</v>
      </c>
      <c r="CY2032" s="2">
        <v>0</v>
      </c>
      <c r="DA2032" s="103">
        <v>2.5</v>
      </c>
      <c r="DB2032" s="104">
        <v>75</v>
      </c>
      <c r="DC2032" s="103">
        <v>10.5</v>
      </c>
      <c r="DD2032" s="104">
        <v>250.5</v>
      </c>
      <c r="DE2032" s="4" t="s">
        <v>129</v>
      </c>
      <c r="DG2032" s="2">
        <v>0</v>
      </c>
      <c r="DL2032" s="2">
        <v>0</v>
      </c>
      <c r="DP2032" s="102">
        <v>0</v>
      </c>
      <c r="DQ2032" s="102">
        <v>0</v>
      </c>
      <c r="DR2032" s="102">
        <v>8.35</v>
      </c>
      <c r="DS2032" s="102">
        <v>250.5</v>
      </c>
      <c r="DT2032" s="4" t="s">
        <v>129</v>
      </c>
      <c r="DU2032" s="18" t="s">
        <v>129</v>
      </c>
      <c r="DV2032" s="4" t="s">
        <v>129</v>
      </c>
      <c r="DX2032" s="22">
        <v>46022</v>
      </c>
      <c r="DY2032" s="102" t="s">
        <v>130</v>
      </c>
    </row>
    <row r="2033" spans="1:131" ht="15.75" hidden="1" customHeight="1">
      <c r="A2033" s="2" t="s">
        <v>185</v>
      </c>
      <c r="B2033" s="2" t="s">
        <v>186</v>
      </c>
      <c r="C2033" s="2">
        <v>2025</v>
      </c>
      <c r="D2033" s="2" t="s">
        <v>5891</v>
      </c>
      <c r="E2033" s="158" t="s">
        <v>5892</v>
      </c>
      <c r="F2033" s="181" t="s">
        <v>5893</v>
      </c>
      <c r="G2033" s="10">
        <v>69720000</v>
      </c>
      <c r="H2033" s="10">
        <v>8715000</v>
      </c>
      <c r="I2033" s="2">
        <v>8</v>
      </c>
      <c r="J2033" s="11" t="s">
        <v>5356</v>
      </c>
      <c r="K2033" s="7">
        <v>45693</v>
      </c>
      <c r="L2033" s="7">
        <v>45699</v>
      </c>
      <c r="M2033" s="7">
        <v>45940</v>
      </c>
      <c r="N2033" s="7">
        <v>45940</v>
      </c>
      <c r="O2033" s="6" t="s">
        <v>2501</v>
      </c>
      <c r="P2033" s="7" t="s">
        <v>120</v>
      </c>
      <c r="Q2033" s="2">
        <v>80200524</v>
      </c>
      <c r="R2033" s="6">
        <v>7</v>
      </c>
      <c r="AD2033" s="6" t="s">
        <v>5894</v>
      </c>
      <c r="AE2033" s="4" t="s">
        <v>396</v>
      </c>
      <c r="AF2033" s="2">
        <v>128096</v>
      </c>
      <c r="AG2033" s="6" t="s">
        <v>5841</v>
      </c>
      <c r="AH2033" s="6">
        <v>52539792</v>
      </c>
      <c r="AI2033" s="7">
        <v>46030</v>
      </c>
      <c r="AJ2033" s="8">
        <v>20255320006923</v>
      </c>
      <c r="AK2033" s="4" t="s">
        <v>5337</v>
      </c>
      <c r="AL2033" s="2">
        <v>2930</v>
      </c>
      <c r="AM2033" s="2" t="s">
        <v>5338</v>
      </c>
      <c r="AN2033" s="2" t="s">
        <v>125</v>
      </c>
      <c r="AO2033" s="2">
        <v>858</v>
      </c>
      <c r="AP2033" s="7">
        <v>45688</v>
      </c>
      <c r="AQ2033" s="15">
        <v>69720000</v>
      </c>
      <c r="AR2033" s="2">
        <v>852</v>
      </c>
      <c r="AS2033" s="7">
        <v>45699</v>
      </c>
      <c r="AT2033" s="15">
        <v>69720000</v>
      </c>
      <c r="AU2033" s="2" t="s">
        <v>5895</v>
      </c>
      <c r="AV2033" s="2" t="s">
        <v>3737</v>
      </c>
      <c r="AW2033" s="2" t="s">
        <v>4929</v>
      </c>
      <c r="AX2033" s="24">
        <v>45694</v>
      </c>
      <c r="AY2033" s="9" t="s">
        <v>4916</v>
      </c>
      <c r="AZ2033" s="24">
        <v>45693</v>
      </c>
      <c r="BA2033" s="24">
        <v>45787</v>
      </c>
      <c r="BB2033" s="2">
        <v>6972000</v>
      </c>
      <c r="BC2033" s="4" t="s">
        <v>129</v>
      </c>
      <c r="BD2033" s="4"/>
      <c r="BE2033" s="4"/>
      <c r="BJ2033" s="2"/>
      <c r="BK2033" s="2"/>
      <c r="BL2033" s="35">
        <v>0</v>
      </c>
      <c r="BM2033" s="99"/>
      <c r="BW2033" s="4" t="s">
        <v>129</v>
      </c>
      <c r="BY2033" s="15">
        <v>0</v>
      </c>
      <c r="CG2033" s="15"/>
      <c r="CI2033" s="15">
        <v>0</v>
      </c>
      <c r="CK2033" s="15">
        <v>0</v>
      </c>
      <c r="CL2033" s="22"/>
      <c r="CM2033" s="2">
        <v>0</v>
      </c>
      <c r="CN2033" s="2">
        <v>0</v>
      </c>
      <c r="CO2033" s="26">
        <v>0</v>
      </c>
      <c r="CR2033" s="2">
        <v>0</v>
      </c>
      <c r="CS2033" s="2">
        <v>0</v>
      </c>
      <c r="CT2033" s="26">
        <v>0</v>
      </c>
      <c r="CW2033" s="2">
        <v>0</v>
      </c>
      <c r="CX2033" s="2">
        <v>0</v>
      </c>
      <c r="CY2033" s="2">
        <v>0</v>
      </c>
      <c r="DA2033" s="103">
        <v>0</v>
      </c>
      <c r="DB2033" s="104">
        <v>0</v>
      </c>
      <c r="DC2033" s="103">
        <v>8</v>
      </c>
      <c r="DD2033" s="104">
        <v>248</v>
      </c>
      <c r="DE2033" s="4" t="s">
        <v>129</v>
      </c>
      <c r="DG2033" s="2">
        <v>0</v>
      </c>
      <c r="DL2033" s="2">
        <v>0</v>
      </c>
      <c r="DP2033" s="102">
        <v>0</v>
      </c>
      <c r="DQ2033" s="102">
        <v>0</v>
      </c>
      <c r="DR2033" s="102">
        <v>8.2666666666666675</v>
      </c>
      <c r="DS2033" s="102">
        <v>248</v>
      </c>
      <c r="DT2033" s="4" t="s">
        <v>129</v>
      </c>
      <c r="DU2033" s="18" t="s">
        <v>129</v>
      </c>
      <c r="DV2033" s="4" t="s">
        <v>129</v>
      </c>
      <c r="DX2033" s="22">
        <v>45940</v>
      </c>
      <c r="DY2033" s="102" t="s">
        <v>130</v>
      </c>
    </row>
    <row r="2034" spans="1:131" ht="15.75" customHeight="1">
      <c r="A2034" s="2" t="s">
        <v>194</v>
      </c>
      <c r="B2034" s="2" t="s">
        <v>186</v>
      </c>
      <c r="C2034" s="2">
        <v>2025</v>
      </c>
      <c r="D2034" s="2" t="s">
        <v>5896</v>
      </c>
      <c r="E2034" s="158" t="s">
        <v>5897</v>
      </c>
      <c r="F2034" s="181" t="s">
        <v>5898</v>
      </c>
      <c r="G2034" s="10">
        <v>39200000</v>
      </c>
      <c r="H2034" s="10">
        <v>5600000</v>
      </c>
      <c r="I2034" s="2">
        <v>7</v>
      </c>
      <c r="J2034" s="11" t="s">
        <v>5475</v>
      </c>
      <c r="K2034" s="7">
        <v>45812</v>
      </c>
      <c r="L2034" s="7">
        <v>45817</v>
      </c>
      <c r="M2034" s="7">
        <v>46030</v>
      </c>
      <c r="N2034" s="7">
        <v>46022</v>
      </c>
      <c r="O2034" s="6" t="s">
        <v>5302</v>
      </c>
      <c r="P2034" s="7" t="s">
        <v>120</v>
      </c>
      <c r="Q2034" s="2">
        <v>37319694</v>
      </c>
      <c r="R2034" s="6">
        <v>7</v>
      </c>
      <c r="AD2034" s="6" t="s">
        <v>5626</v>
      </c>
      <c r="AE2034" s="4" t="s">
        <v>5351</v>
      </c>
      <c r="AF2034" s="2">
        <v>133174</v>
      </c>
      <c r="AG2034" s="6" t="s">
        <v>4796</v>
      </c>
      <c r="AH2034" s="6">
        <v>12193665</v>
      </c>
      <c r="AI2034" s="7" t="s">
        <v>4476</v>
      </c>
      <c r="AK2034" s="4" t="s">
        <v>5337</v>
      </c>
      <c r="AL2034" s="2">
        <v>2930</v>
      </c>
      <c r="AM2034" s="2" t="s">
        <v>5338</v>
      </c>
      <c r="AN2034" s="2" t="s">
        <v>125</v>
      </c>
      <c r="AO2034" s="2">
        <v>1008</v>
      </c>
      <c r="AP2034" s="7">
        <v>45812</v>
      </c>
      <c r="AQ2034" s="15">
        <v>39200000</v>
      </c>
      <c r="AR2034" s="2">
        <v>1098</v>
      </c>
      <c r="AS2034" s="7">
        <v>45817</v>
      </c>
      <c r="AT2034" s="15">
        <v>39200000</v>
      </c>
      <c r="AU2034" s="2" t="s">
        <v>5899</v>
      </c>
      <c r="AV2034" s="2" t="s">
        <v>3737</v>
      </c>
      <c r="AW2034" s="2" t="s">
        <v>4929</v>
      </c>
      <c r="AX2034" s="24">
        <v>45814</v>
      </c>
      <c r="AY2034" s="9" t="s">
        <v>4916</v>
      </c>
      <c r="AZ2034" s="24">
        <v>45813</v>
      </c>
      <c r="BA2034" s="24">
        <v>46213</v>
      </c>
      <c r="BB2034" s="2">
        <v>3920000</v>
      </c>
      <c r="BC2034" s="4" t="s">
        <v>129</v>
      </c>
      <c r="BD2034" s="4"/>
      <c r="BE2034" s="4"/>
      <c r="BJ2034" s="2"/>
      <c r="BK2034" s="2"/>
      <c r="BL2034" s="35">
        <v>0</v>
      </c>
      <c r="BM2034" s="99"/>
      <c r="BW2034" s="4" t="s">
        <v>129</v>
      </c>
      <c r="BY2034" s="15">
        <v>0</v>
      </c>
      <c r="CG2034" s="15"/>
      <c r="CI2034" s="15">
        <v>0</v>
      </c>
      <c r="CK2034" s="15">
        <v>0</v>
      </c>
      <c r="CL2034" s="22"/>
      <c r="CM2034" s="2">
        <v>0</v>
      </c>
      <c r="CN2034" s="2">
        <v>0</v>
      </c>
      <c r="CO2034" s="26">
        <v>0</v>
      </c>
      <c r="CR2034" s="2">
        <v>0</v>
      </c>
      <c r="CS2034" s="2">
        <v>0</v>
      </c>
      <c r="CT2034" s="26">
        <v>0</v>
      </c>
      <c r="CW2034" s="2">
        <v>0</v>
      </c>
      <c r="CX2034" s="2">
        <v>0</v>
      </c>
      <c r="CY2034" s="2">
        <v>0</v>
      </c>
      <c r="DA2034" s="103">
        <v>0</v>
      </c>
      <c r="DB2034" s="104">
        <v>0</v>
      </c>
      <c r="DC2034" s="103">
        <v>7</v>
      </c>
      <c r="DD2034" s="104">
        <v>217</v>
      </c>
      <c r="DE2034" s="4" t="s">
        <v>129</v>
      </c>
      <c r="DG2034" s="2">
        <v>0</v>
      </c>
      <c r="DL2034" s="2">
        <v>0</v>
      </c>
      <c r="DP2034" s="102">
        <v>0</v>
      </c>
      <c r="DQ2034" s="102">
        <v>0</v>
      </c>
      <c r="DR2034" s="102">
        <v>7.2333333333333334</v>
      </c>
      <c r="DS2034" s="102">
        <v>217</v>
      </c>
      <c r="DT2034" s="4" t="s">
        <v>2632</v>
      </c>
      <c r="DU2034" s="18">
        <v>45910</v>
      </c>
      <c r="DV2034" s="4" t="s">
        <v>129</v>
      </c>
      <c r="DW2034" s="32" t="s">
        <v>3165</v>
      </c>
      <c r="DX2034" s="22">
        <v>46022</v>
      </c>
      <c r="DY2034" s="102" t="s">
        <v>130</v>
      </c>
    </row>
    <row r="2035" spans="1:131" ht="15.75" hidden="1" customHeight="1">
      <c r="A2035" s="2" t="s">
        <v>199</v>
      </c>
      <c r="B2035" s="2" t="s">
        <v>200</v>
      </c>
      <c r="C2035" s="2">
        <v>2025</v>
      </c>
      <c r="D2035" s="2" t="s">
        <v>5900</v>
      </c>
      <c r="E2035" s="158" t="s">
        <v>5901</v>
      </c>
      <c r="F2035" s="168" t="s">
        <v>5902</v>
      </c>
      <c r="G2035" s="10">
        <v>61504000</v>
      </c>
      <c r="H2035" s="10">
        <v>7688000</v>
      </c>
      <c r="I2035" s="2">
        <v>8</v>
      </c>
      <c r="J2035" s="11" t="s">
        <v>5343</v>
      </c>
      <c r="K2035" s="7">
        <v>45699</v>
      </c>
      <c r="L2035" s="7">
        <v>45700</v>
      </c>
      <c r="M2035" s="7">
        <v>45941</v>
      </c>
      <c r="N2035" s="7">
        <v>46017</v>
      </c>
      <c r="O2035" s="6" t="s">
        <v>2940</v>
      </c>
      <c r="P2035" s="7" t="s">
        <v>120</v>
      </c>
      <c r="Q2035" s="2">
        <v>1022432947</v>
      </c>
      <c r="R2035" s="6">
        <v>4</v>
      </c>
      <c r="AD2035" s="6" t="s">
        <v>5903</v>
      </c>
      <c r="AE2035" s="4" t="s">
        <v>5384</v>
      </c>
      <c r="AF2035" s="2">
        <v>128014</v>
      </c>
      <c r="AG2035" s="6" t="s">
        <v>5904</v>
      </c>
      <c r="AH2035" s="6">
        <v>80118753</v>
      </c>
      <c r="AI2035" s="7">
        <v>45974</v>
      </c>
      <c r="AJ2035" s="8">
        <v>20255320003813</v>
      </c>
      <c r="AK2035" s="4" t="s">
        <v>5337</v>
      </c>
      <c r="AL2035" s="2">
        <v>2930</v>
      </c>
      <c r="AM2035" s="2" t="s">
        <v>5338</v>
      </c>
      <c r="AN2035" s="2" t="s">
        <v>125</v>
      </c>
      <c r="AO2035" s="2">
        <v>900</v>
      </c>
      <c r="AP2035" s="7">
        <v>45698</v>
      </c>
      <c r="AQ2035" s="15">
        <v>61504000</v>
      </c>
      <c r="AR2035" s="2">
        <v>937</v>
      </c>
      <c r="AS2035" s="7">
        <v>45700</v>
      </c>
      <c r="AT2035" s="15">
        <v>61504000</v>
      </c>
      <c r="AU2035" s="2" t="s">
        <v>5905</v>
      </c>
      <c r="AV2035" s="2" t="s">
        <v>3737</v>
      </c>
      <c r="AW2035" s="2" t="s">
        <v>4929</v>
      </c>
      <c r="AX2035" s="24">
        <v>45699</v>
      </c>
      <c r="AY2035" s="9" t="s">
        <v>4916</v>
      </c>
      <c r="AZ2035" s="24">
        <v>45699</v>
      </c>
      <c r="BA2035" s="24">
        <v>46128</v>
      </c>
      <c r="BB2035" s="2">
        <v>6150400</v>
      </c>
      <c r="BC2035" s="4" t="s">
        <v>129</v>
      </c>
      <c r="BD2035" s="4"/>
      <c r="BE2035" s="4"/>
      <c r="BJ2035" s="2"/>
      <c r="BK2035" s="2"/>
      <c r="BL2035" s="35">
        <v>0</v>
      </c>
      <c r="BM2035" s="99"/>
      <c r="BW2035" s="4" t="s">
        <v>2632</v>
      </c>
      <c r="BX2035" s="22">
        <v>45938</v>
      </c>
      <c r="BY2035" s="15">
        <v>19220000</v>
      </c>
      <c r="BZ2035" s="8">
        <v>142636</v>
      </c>
      <c r="CA2035" s="8">
        <v>1154</v>
      </c>
      <c r="CB2035" s="24">
        <v>45936</v>
      </c>
      <c r="CC2035" s="15">
        <v>19220000</v>
      </c>
      <c r="CG2035" s="15" t="s">
        <v>5905</v>
      </c>
      <c r="CI2035" s="15">
        <v>0</v>
      </c>
      <c r="CK2035" s="15">
        <v>0</v>
      </c>
      <c r="CL2035" s="22">
        <v>45938</v>
      </c>
      <c r="CM2035" s="2">
        <v>2.5</v>
      </c>
      <c r="CN2035" s="2">
        <v>75</v>
      </c>
      <c r="CO2035" s="26">
        <v>75</v>
      </c>
      <c r="CP2035" s="22">
        <v>46017</v>
      </c>
      <c r="CR2035" s="2">
        <v>0</v>
      </c>
      <c r="CS2035" s="2">
        <v>0</v>
      </c>
      <c r="CT2035" s="26">
        <v>0</v>
      </c>
      <c r="CW2035" s="2">
        <v>0</v>
      </c>
      <c r="CX2035" s="2">
        <v>0</v>
      </c>
      <c r="CY2035" s="2">
        <v>0</v>
      </c>
      <c r="DA2035" s="103">
        <v>2.5</v>
      </c>
      <c r="DB2035" s="104">
        <v>75</v>
      </c>
      <c r="DC2035" s="103">
        <v>10.5</v>
      </c>
      <c r="DD2035" s="104">
        <v>250.5</v>
      </c>
      <c r="DE2035" s="4" t="s">
        <v>129</v>
      </c>
      <c r="DG2035" s="2">
        <v>0</v>
      </c>
      <c r="DL2035" s="2">
        <v>0</v>
      </c>
      <c r="DP2035" s="102">
        <v>0</v>
      </c>
      <c r="DQ2035" s="102">
        <v>0</v>
      </c>
      <c r="DR2035" s="102">
        <v>8.35</v>
      </c>
      <c r="DS2035" s="102">
        <v>250.5</v>
      </c>
      <c r="DT2035" s="4" t="s">
        <v>129</v>
      </c>
      <c r="DU2035" s="18" t="s">
        <v>129</v>
      </c>
      <c r="DV2035" s="4" t="s">
        <v>129</v>
      </c>
      <c r="DX2035" s="22">
        <v>46017</v>
      </c>
      <c r="DY2035" s="102" t="s">
        <v>130</v>
      </c>
    </row>
    <row r="2036" spans="1:131" ht="132.75" hidden="1" customHeight="1">
      <c r="A2036" s="2" t="s">
        <v>205</v>
      </c>
      <c r="B2036" s="2" t="s">
        <v>200</v>
      </c>
      <c r="C2036" s="2">
        <v>2025</v>
      </c>
      <c r="D2036" s="2" t="s">
        <v>5906</v>
      </c>
      <c r="E2036" s="158" t="s">
        <v>5820</v>
      </c>
      <c r="F2036" s="226" t="s">
        <v>5907</v>
      </c>
      <c r="G2036" s="10">
        <v>20300000</v>
      </c>
      <c r="H2036" s="10">
        <v>2900000</v>
      </c>
      <c r="I2036" s="2">
        <v>7</v>
      </c>
      <c r="J2036" s="11" t="s">
        <v>5349</v>
      </c>
      <c r="K2036" s="7">
        <v>45821</v>
      </c>
      <c r="L2036" s="7">
        <v>45825</v>
      </c>
      <c r="M2036" s="7">
        <v>46038</v>
      </c>
      <c r="N2036" s="7">
        <v>45874</v>
      </c>
      <c r="O2036" s="6" t="s">
        <v>5908</v>
      </c>
      <c r="P2036" s="7" t="s">
        <v>120</v>
      </c>
      <c r="Q2036" s="2">
        <v>52226690</v>
      </c>
      <c r="R2036" s="6">
        <v>2</v>
      </c>
      <c r="AD2036" s="6" t="s">
        <v>2830</v>
      </c>
      <c r="AE2036" s="4" t="s">
        <v>5384</v>
      </c>
      <c r="AF2036" s="2">
        <v>133179</v>
      </c>
      <c r="AG2036" s="6" t="s">
        <v>5083</v>
      </c>
      <c r="AI2036" s="7" t="s">
        <v>2907</v>
      </c>
      <c r="AJ2036" s="8">
        <v>20255320008233</v>
      </c>
      <c r="AK2036" s="4" t="s">
        <v>5337</v>
      </c>
      <c r="AL2036" s="2">
        <v>2930</v>
      </c>
      <c r="AM2036" s="2" t="s">
        <v>5338</v>
      </c>
      <c r="AN2036" s="2" t="s">
        <v>125</v>
      </c>
      <c r="AO2036" s="2">
        <v>1003</v>
      </c>
      <c r="AP2036" s="7">
        <v>45812</v>
      </c>
      <c r="AQ2036" s="15">
        <v>101500000</v>
      </c>
      <c r="AR2036" s="2">
        <v>1114</v>
      </c>
      <c r="AS2036" s="7">
        <v>45825</v>
      </c>
      <c r="AT2036" s="15">
        <v>20300000</v>
      </c>
      <c r="AU2036" s="2" t="s">
        <v>5909</v>
      </c>
      <c r="AV2036" s="2" t="s">
        <v>3737</v>
      </c>
      <c r="AW2036" s="2" t="s">
        <v>4929</v>
      </c>
      <c r="AX2036" s="24">
        <v>45824</v>
      </c>
      <c r="AY2036" s="9" t="s">
        <v>4916</v>
      </c>
      <c r="AZ2036" s="24">
        <v>45821</v>
      </c>
      <c r="BA2036" s="24">
        <v>46213</v>
      </c>
      <c r="BB2036" s="2">
        <v>2030000</v>
      </c>
      <c r="BC2036" s="4" t="s">
        <v>129</v>
      </c>
      <c r="BD2036" s="4"/>
      <c r="BE2036" s="4"/>
      <c r="BJ2036" s="2"/>
      <c r="BK2036" s="2"/>
      <c r="BL2036" s="35">
        <v>0</v>
      </c>
      <c r="BM2036" s="99"/>
      <c r="BW2036" s="4" t="s">
        <v>129</v>
      </c>
      <c r="BY2036" s="15">
        <v>0</v>
      </c>
      <c r="CG2036" s="15"/>
      <c r="CI2036" s="15">
        <v>0</v>
      </c>
      <c r="CK2036" s="15">
        <v>0</v>
      </c>
      <c r="CL2036" s="22"/>
      <c r="CM2036" s="2">
        <v>0</v>
      </c>
      <c r="CN2036" s="2">
        <v>0</v>
      </c>
      <c r="CO2036" s="26">
        <v>0</v>
      </c>
      <c r="CR2036" s="2">
        <v>0</v>
      </c>
      <c r="CS2036" s="2">
        <v>0</v>
      </c>
      <c r="CT2036" s="26">
        <v>0</v>
      </c>
      <c r="CW2036" s="2">
        <v>0</v>
      </c>
      <c r="CX2036" s="2">
        <v>0</v>
      </c>
      <c r="CY2036" s="2">
        <v>0</v>
      </c>
      <c r="DA2036" s="103">
        <v>0</v>
      </c>
      <c r="DB2036" s="104">
        <v>0</v>
      </c>
      <c r="DC2036" s="103">
        <v>7</v>
      </c>
      <c r="DD2036" s="104">
        <v>217</v>
      </c>
      <c r="DE2036" s="4" t="s">
        <v>129</v>
      </c>
      <c r="DG2036" s="2">
        <v>0</v>
      </c>
      <c r="DL2036" s="2">
        <v>0</v>
      </c>
      <c r="DP2036" s="102">
        <v>0</v>
      </c>
      <c r="DQ2036" s="102">
        <v>0</v>
      </c>
      <c r="DR2036" s="102">
        <v>7.2333333333333334</v>
      </c>
      <c r="DS2036" s="102">
        <v>217</v>
      </c>
      <c r="DT2036" s="4" t="s">
        <v>2632</v>
      </c>
      <c r="DU2036" s="18">
        <v>45874</v>
      </c>
      <c r="DV2036" s="4" t="s">
        <v>129</v>
      </c>
      <c r="DW2036" s="32" t="s">
        <v>403</v>
      </c>
      <c r="DX2036" s="22">
        <v>45874</v>
      </c>
      <c r="DY2036" s="102" t="s">
        <v>403</v>
      </c>
      <c r="DZ2036" s="32" t="s">
        <v>403</v>
      </c>
      <c r="EA2036" s="33">
        <v>45874</v>
      </c>
    </row>
    <row r="2037" spans="1:131" ht="15.75" hidden="1" customHeight="1">
      <c r="A2037" s="2" t="s">
        <v>114</v>
      </c>
      <c r="B2037" s="2" t="s">
        <v>115</v>
      </c>
      <c r="C2037" s="2">
        <v>2025</v>
      </c>
      <c r="D2037" s="2" t="s">
        <v>5910</v>
      </c>
      <c r="E2037" s="158" t="s">
        <v>5911</v>
      </c>
      <c r="F2037" s="14" t="s">
        <v>5861</v>
      </c>
      <c r="G2037" s="10">
        <v>33600000</v>
      </c>
      <c r="H2037" s="10">
        <v>5600000</v>
      </c>
      <c r="I2037" s="2">
        <v>6</v>
      </c>
      <c r="J2037" s="11" t="s">
        <v>5912</v>
      </c>
      <c r="K2037" s="7">
        <v>45824</v>
      </c>
      <c r="L2037" s="7">
        <v>45828</v>
      </c>
      <c r="M2037" s="7">
        <v>46010</v>
      </c>
      <c r="N2037" s="7">
        <v>46010</v>
      </c>
      <c r="O2037" s="6" t="s">
        <v>5913</v>
      </c>
      <c r="P2037" s="7" t="s">
        <v>120</v>
      </c>
      <c r="Q2037" s="2">
        <v>1010200038</v>
      </c>
      <c r="R2037" s="6">
        <v>5</v>
      </c>
      <c r="AD2037" s="6" t="s">
        <v>135</v>
      </c>
      <c r="AE2037" s="4" t="s">
        <v>4991</v>
      </c>
      <c r="AF2037" s="2">
        <v>133193</v>
      </c>
      <c r="AG2037" s="6" t="s">
        <v>5904</v>
      </c>
      <c r="AH2037" s="6">
        <v>80118753</v>
      </c>
      <c r="AI2037" s="7">
        <v>45974</v>
      </c>
      <c r="AJ2037" s="8">
        <v>20255320010813</v>
      </c>
      <c r="AK2037" s="4" t="s">
        <v>5914</v>
      </c>
      <c r="AL2037" s="2">
        <v>2922</v>
      </c>
      <c r="AM2037" s="2" t="s">
        <v>5915</v>
      </c>
      <c r="AN2037" s="2" t="s">
        <v>125</v>
      </c>
      <c r="AO2037" s="2">
        <v>1013</v>
      </c>
      <c r="AP2037" s="7">
        <v>45820</v>
      </c>
      <c r="AQ2037" s="15">
        <v>33600000</v>
      </c>
      <c r="AR2037" s="2">
        <v>1121</v>
      </c>
      <c r="AS2037" s="7">
        <v>45827</v>
      </c>
      <c r="AT2037" s="15">
        <v>33600000</v>
      </c>
      <c r="AU2037" s="2" t="s">
        <v>5916</v>
      </c>
      <c r="AV2037" s="2" t="s">
        <v>3737</v>
      </c>
      <c r="AW2037" s="2" t="s">
        <v>4929</v>
      </c>
      <c r="AX2037" s="24">
        <v>45825</v>
      </c>
      <c r="AY2037" s="9" t="s">
        <v>4916</v>
      </c>
      <c r="AZ2037" s="24">
        <v>45824</v>
      </c>
      <c r="BA2037" s="24">
        <v>46193</v>
      </c>
      <c r="BB2037" s="2">
        <v>3360000</v>
      </c>
      <c r="BC2037" s="4" t="s">
        <v>129</v>
      </c>
      <c r="BD2037" s="4"/>
      <c r="BE2037" s="4"/>
      <c r="BJ2037" s="2"/>
      <c r="BK2037" s="2"/>
      <c r="BL2037" s="35">
        <v>0</v>
      </c>
      <c r="BM2037" s="99"/>
      <c r="BW2037" s="4" t="s">
        <v>129</v>
      </c>
      <c r="BY2037" s="15">
        <v>0</v>
      </c>
      <c r="CG2037" s="15"/>
      <c r="CI2037" s="15">
        <v>0</v>
      </c>
      <c r="CK2037" s="15">
        <v>0</v>
      </c>
      <c r="CL2037" s="22"/>
      <c r="CM2037" s="2">
        <v>0</v>
      </c>
      <c r="CN2037" s="2">
        <v>0</v>
      </c>
      <c r="CO2037" s="26">
        <v>0</v>
      </c>
      <c r="CR2037" s="2">
        <v>0</v>
      </c>
      <c r="CS2037" s="2">
        <v>0</v>
      </c>
      <c r="CT2037" s="26">
        <v>0</v>
      </c>
      <c r="CW2037" s="2">
        <v>0</v>
      </c>
      <c r="CX2037" s="2">
        <v>0</v>
      </c>
      <c r="CY2037" s="2">
        <v>0</v>
      </c>
      <c r="DA2037" s="103">
        <v>0</v>
      </c>
      <c r="DB2037" s="104">
        <v>0</v>
      </c>
      <c r="DC2037" s="103">
        <v>6</v>
      </c>
      <c r="DD2037" s="104">
        <v>186</v>
      </c>
      <c r="DE2037" s="4" t="s">
        <v>129</v>
      </c>
      <c r="DG2037" s="2">
        <v>0</v>
      </c>
      <c r="DL2037" s="2">
        <v>0</v>
      </c>
      <c r="DP2037" s="102">
        <v>0</v>
      </c>
      <c r="DQ2037" s="102">
        <v>0</v>
      </c>
      <c r="DR2037" s="102">
        <v>6.2</v>
      </c>
      <c r="DS2037" s="102">
        <v>186</v>
      </c>
      <c r="DT2037" s="4" t="s">
        <v>129</v>
      </c>
      <c r="DU2037" s="18" t="s">
        <v>129</v>
      </c>
      <c r="DV2037" s="4" t="s">
        <v>129</v>
      </c>
      <c r="DX2037" s="22">
        <v>46010</v>
      </c>
      <c r="DY2037" s="102" t="s">
        <v>130</v>
      </c>
    </row>
    <row r="2038" spans="1:131" ht="15.75" hidden="1" customHeight="1">
      <c r="A2038" s="2" t="s">
        <v>131</v>
      </c>
      <c r="B2038" s="2" t="s">
        <v>115</v>
      </c>
      <c r="C2038" s="2">
        <v>2025</v>
      </c>
      <c r="D2038" s="2" t="s">
        <v>5917</v>
      </c>
      <c r="E2038" s="158" t="s">
        <v>4594</v>
      </c>
      <c r="F2038" s="175"/>
      <c r="G2038" s="10">
        <v>23520000</v>
      </c>
      <c r="H2038" s="10">
        <v>2940000</v>
      </c>
      <c r="I2038" s="2">
        <v>8</v>
      </c>
      <c r="J2038" s="11" t="s">
        <v>5431</v>
      </c>
      <c r="K2038" s="7">
        <v>45700</v>
      </c>
      <c r="L2038" s="7">
        <v>45705</v>
      </c>
      <c r="M2038" s="7">
        <v>45946</v>
      </c>
      <c r="N2038" s="7">
        <v>46022</v>
      </c>
      <c r="O2038" s="6" t="s">
        <v>5918</v>
      </c>
      <c r="P2038" s="7" t="s">
        <v>120</v>
      </c>
      <c r="Q2038" s="2">
        <v>79594412</v>
      </c>
      <c r="R2038" s="6">
        <v>7</v>
      </c>
      <c r="AD2038" s="6" t="s">
        <v>5919</v>
      </c>
      <c r="AE2038" s="4" t="s">
        <v>396</v>
      </c>
      <c r="AF2038" s="2">
        <v>127353</v>
      </c>
      <c r="AG2038" s="6" t="s">
        <v>5875</v>
      </c>
      <c r="AH2038" s="6">
        <v>1013652925</v>
      </c>
      <c r="AI2038" s="7">
        <v>46022</v>
      </c>
      <c r="AJ2038" s="8">
        <v>20255320006923</v>
      </c>
      <c r="AK2038" s="4" t="s">
        <v>5337</v>
      </c>
      <c r="AL2038" s="2">
        <v>2930</v>
      </c>
      <c r="AM2038" s="2" t="s">
        <v>5338</v>
      </c>
      <c r="AN2038" s="2" t="s">
        <v>125</v>
      </c>
      <c r="AO2038" s="2">
        <v>820</v>
      </c>
      <c r="AP2038" s="7">
        <v>45686</v>
      </c>
      <c r="AQ2038" s="15">
        <v>47040000</v>
      </c>
      <c r="AR2038" s="2">
        <v>982</v>
      </c>
      <c r="AS2038" s="7">
        <v>45705</v>
      </c>
      <c r="AT2038" s="15">
        <v>23520000</v>
      </c>
      <c r="AU2038" s="2" t="s">
        <v>5920</v>
      </c>
      <c r="AV2038" s="2" t="s">
        <v>3737</v>
      </c>
      <c r="AW2038" s="2" t="s">
        <v>4929</v>
      </c>
      <c r="AX2038" s="24">
        <v>45701</v>
      </c>
      <c r="AY2038" s="9" t="s">
        <v>4916</v>
      </c>
      <c r="AZ2038" s="24">
        <v>45701</v>
      </c>
      <c r="BA2038" s="24">
        <v>45787</v>
      </c>
      <c r="BB2038" s="2">
        <v>2352000</v>
      </c>
      <c r="BC2038" s="4" t="s">
        <v>129</v>
      </c>
      <c r="BJ2038" s="2"/>
      <c r="BK2038" s="2"/>
      <c r="BL2038" s="35">
        <v>0</v>
      </c>
      <c r="BM2038" s="99"/>
      <c r="BW2038" s="4" t="s">
        <v>2632</v>
      </c>
      <c r="BX2038" s="22">
        <v>45946</v>
      </c>
      <c r="BY2038" s="15">
        <v>7252000</v>
      </c>
      <c r="BZ2038" s="8">
        <v>127353</v>
      </c>
      <c r="CA2038" s="8">
        <v>1211</v>
      </c>
      <c r="CB2038" s="24">
        <v>45945</v>
      </c>
      <c r="CC2038" s="15">
        <v>7252000</v>
      </c>
      <c r="CG2038" s="15" t="s">
        <v>5920</v>
      </c>
      <c r="CI2038" s="15">
        <v>0</v>
      </c>
      <c r="CK2038" s="15">
        <v>0</v>
      </c>
      <c r="CL2038" s="22">
        <v>45946</v>
      </c>
      <c r="CM2038" s="2">
        <v>2.5</v>
      </c>
      <c r="CN2038" s="2">
        <v>75</v>
      </c>
      <c r="CO2038" s="26">
        <v>75</v>
      </c>
      <c r="CP2038" s="22">
        <v>46022</v>
      </c>
      <c r="CR2038" s="2">
        <v>0</v>
      </c>
      <c r="CS2038" s="2">
        <v>0</v>
      </c>
      <c r="CT2038" s="26">
        <v>0</v>
      </c>
      <c r="CW2038" s="2">
        <v>0</v>
      </c>
      <c r="CX2038" s="2">
        <v>0</v>
      </c>
      <c r="CY2038" s="2">
        <v>0</v>
      </c>
      <c r="DA2038" s="103">
        <v>2.5</v>
      </c>
      <c r="DB2038" s="104">
        <v>75</v>
      </c>
      <c r="DC2038" s="103">
        <v>10.5</v>
      </c>
      <c r="DD2038" s="104">
        <v>250.5</v>
      </c>
      <c r="DE2038" s="4" t="s">
        <v>129</v>
      </c>
      <c r="DG2038" s="2">
        <v>0</v>
      </c>
      <c r="DL2038" s="2">
        <v>0</v>
      </c>
      <c r="DP2038" s="102">
        <v>0</v>
      </c>
      <c r="DQ2038" s="102">
        <v>0</v>
      </c>
      <c r="DR2038" s="102">
        <v>8.35</v>
      </c>
      <c r="DS2038" s="102">
        <v>250.5</v>
      </c>
      <c r="DT2038" s="4" t="s">
        <v>129</v>
      </c>
      <c r="DU2038" s="18" t="s">
        <v>129</v>
      </c>
      <c r="DV2038" s="4" t="s">
        <v>129</v>
      </c>
      <c r="DX2038" s="22">
        <v>46022</v>
      </c>
      <c r="DY2038" s="102" t="s">
        <v>130</v>
      </c>
    </row>
    <row r="2039" spans="1:131" ht="15.75" hidden="1" customHeight="1">
      <c r="A2039" s="2" t="s">
        <v>139</v>
      </c>
      <c r="B2039" s="2" t="s">
        <v>140</v>
      </c>
      <c r="C2039" s="2">
        <v>2025</v>
      </c>
      <c r="D2039" s="2" t="s">
        <v>5921</v>
      </c>
      <c r="E2039" s="158" t="s">
        <v>4594</v>
      </c>
      <c r="F2039" s="182" t="s">
        <v>5922</v>
      </c>
      <c r="G2039" s="173">
        <v>23520000</v>
      </c>
      <c r="H2039" s="10">
        <v>2940000</v>
      </c>
      <c r="I2039" s="2">
        <v>8</v>
      </c>
      <c r="J2039" s="11" t="s">
        <v>5343</v>
      </c>
      <c r="K2039" s="7">
        <v>45699</v>
      </c>
      <c r="L2039" s="7">
        <v>45706</v>
      </c>
      <c r="M2039" s="7">
        <v>45947</v>
      </c>
      <c r="N2039" s="7">
        <v>45947</v>
      </c>
      <c r="O2039" s="6" t="s">
        <v>4212</v>
      </c>
      <c r="P2039" s="7" t="s">
        <v>120</v>
      </c>
      <c r="Q2039" s="2">
        <v>1012464579</v>
      </c>
      <c r="R2039" s="6">
        <v>8</v>
      </c>
      <c r="AD2039" s="6" t="s">
        <v>5919</v>
      </c>
      <c r="AE2039" s="4" t="s">
        <v>396</v>
      </c>
      <c r="AF2039" s="2">
        <v>127353</v>
      </c>
      <c r="AG2039" s="6" t="s">
        <v>5841</v>
      </c>
      <c r="AH2039" s="6">
        <v>52539792</v>
      </c>
      <c r="AI2039" s="7">
        <v>46030</v>
      </c>
      <c r="AJ2039" s="8">
        <v>20255320006923</v>
      </c>
      <c r="AK2039" s="4" t="s">
        <v>5337</v>
      </c>
      <c r="AL2039" s="2">
        <v>2930</v>
      </c>
      <c r="AM2039" s="2" t="s">
        <v>5338</v>
      </c>
      <c r="AN2039" s="2" t="s">
        <v>125</v>
      </c>
      <c r="AO2039" s="2">
        <v>820</v>
      </c>
      <c r="AP2039" s="7">
        <v>45686</v>
      </c>
      <c r="AQ2039" s="15">
        <v>47040000</v>
      </c>
      <c r="AR2039" s="2">
        <v>950</v>
      </c>
      <c r="AS2039" s="7">
        <v>45701</v>
      </c>
      <c r="AT2039" s="15">
        <v>23520000</v>
      </c>
      <c r="AU2039" s="2" t="s">
        <v>5923</v>
      </c>
      <c r="AV2039" s="2" t="s">
        <v>3737</v>
      </c>
      <c r="AW2039" s="2" t="s">
        <v>4929</v>
      </c>
      <c r="AX2039" s="24">
        <v>45706</v>
      </c>
      <c r="AY2039" s="9" t="s">
        <v>4916</v>
      </c>
      <c r="AZ2039" s="24">
        <v>45699</v>
      </c>
      <c r="BA2039" s="24">
        <v>45787</v>
      </c>
      <c r="BB2039" s="2">
        <v>2352000</v>
      </c>
      <c r="BC2039" s="4" t="s">
        <v>129</v>
      </c>
      <c r="BJ2039" s="2"/>
      <c r="BK2039" s="2"/>
      <c r="BL2039" s="35">
        <v>0</v>
      </c>
      <c r="BM2039" s="99"/>
      <c r="BW2039" s="4" t="s">
        <v>129</v>
      </c>
      <c r="BY2039" s="15">
        <v>0</v>
      </c>
      <c r="CG2039" s="15"/>
      <c r="CI2039" s="15">
        <v>0</v>
      </c>
      <c r="CK2039" s="15">
        <v>0</v>
      </c>
      <c r="CL2039" s="22"/>
      <c r="CM2039" s="2">
        <v>0</v>
      </c>
      <c r="CN2039" s="2">
        <v>0</v>
      </c>
      <c r="CO2039" s="26">
        <v>0</v>
      </c>
      <c r="CR2039" s="2">
        <v>0</v>
      </c>
      <c r="CS2039" s="2">
        <v>0</v>
      </c>
      <c r="CT2039" s="26">
        <v>0</v>
      </c>
      <c r="CW2039" s="2">
        <v>0</v>
      </c>
      <c r="CX2039" s="2">
        <v>0</v>
      </c>
      <c r="CY2039" s="2">
        <v>0</v>
      </c>
      <c r="DA2039" s="103">
        <v>0</v>
      </c>
      <c r="DB2039" s="104">
        <v>0</v>
      </c>
      <c r="DC2039" s="103">
        <v>8</v>
      </c>
      <c r="DD2039" s="104">
        <v>248</v>
      </c>
      <c r="DE2039" s="4" t="s">
        <v>129</v>
      </c>
      <c r="DG2039" s="2">
        <v>0</v>
      </c>
      <c r="DL2039" s="2">
        <v>0</v>
      </c>
      <c r="DP2039" s="102">
        <v>0</v>
      </c>
      <c r="DQ2039" s="102">
        <v>0</v>
      </c>
      <c r="DR2039" s="102">
        <v>8.2666666666666675</v>
      </c>
      <c r="DS2039" s="102">
        <v>248</v>
      </c>
      <c r="DT2039" s="4" t="s">
        <v>129</v>
      </c>
      <c r="DU2039" s="18" t="s">
        <v>129</v>
      </c>
      <c r="DV2039" s="4" t="s">
        <v>129</v>
      </c>
      <c r="DX2039" s="22">
        <v>45947</v>
      </c>
      <c r="DY2039" s="102" t="s">
        <v>130</v>
      </c>
    </row>
    <row r="2040" spans="1:131" ht="15.75" hidden="1" customHeight="1">
      <c r="A2040" s="2" t="s">
        <v>149</v>
      </c>
      <c r="B2040" s="2" t="s">
        <v>140</v>
      </c>
      <c r="C2040" s="2">
        <v>2025</v>
      </c>
      <c r="D2040" s="2" t="s">
        <v>5924</v>
      </c>
      <c r="E2040" s="158" t="s">
        <v>1236</v>
      </c>
      <c r="F2040" s="207" t="s">
        <v>5925</v>
      </c>
      <c r="G2040" s="10">
        <v>23520000</v>
      </c>
      <c r="H2040" s="10">
        <v>2940000</v>
      </c>
      <c r="I2040" s="2">
        <v>8</v>
      </c>
      <c r="J2040" s="11" t="s">
        <v>5481</v>
      </c>
      <c r="K2040" s="7">
        <v>45697</v>
      </c>
      <c r="L2040" s="7">
        <v>45702</v>
      </c>
      <c r="M2040" s="7">
        <v>45943</v>
      </c>
      <c r="N2040" s="7">
        <v>45971</v>
      </c>
      <c r="O2040" s="6" t="s">
        <v>3100</v>
      </c>
      <c r="P2040" s="7" t="s">
        <v>120</v>
      </c>
      <c r="Q2040" s="2">
        <v>1030636498</v>
      </c>
      <c r="R2040" s="6">
        <v>4</v>
      </c>
      <c r="AD2040" s="6" t="s">
        <v>345</v>
      </c>
      <c r="AE2040" s="4" t="s">
        <v>2730</v>
      </c>
      <c r="AF2040" s="2">
        <v>127421</v>
      </c>
      <c r="AG2040" s="6" t="s">
        <v>349</v>
      </c>
      <c r="AH2040" s="6">
        <v>72152335</v>
      </c>
      <c r="AI2040" s="7">
        <v>45928</v>
      </c>
      <c r="AJ2040" s="8">
        <v>20255320002443</v>
      </c>
      <c r="AK2040" s="4" t="s">
        <v>5482</v>
      </c>
      <c r="AL2040" s="2">
        <v>2883</v>
      </c>
      <c r="AM2040" s="2" t="s">
        <v>5483</v>
      </c>
      <c r="AN2040" s="2" t="s">
        <v>125</v>
      </c>
      <c r="AO2040" s="2">
        <v>850</v>
      </c>
      <c r="AP2040" s="7">
        <v>45688</v>
      </c>
      <c r="AQ2040" s="15">
        <v>611520000</v>
      </c>
      <c r="AR2040" s="2">
        <v>924</v>
      </c>
      <c r="AS2040" s="7">
        <v>45700</v>
      </c>
      <c r="AT2040" s="15">
        <v>23520000</v>
      </c>
      <c r="AU2040" s="2" t="s">
        <v>5926</v>
      </c>
      <c r="AV2040" s="2" t="s">
        <v>3737</v>
      </c>
      <c r="AW2040" s="2" t="s">
        <v>4929</v>
      </c>
      <c r="AX2040" s="24">
        <v>45699</v>
      </c>
      <c r="AY2040" s="9" t="s">
        <v>4916</v>
      </c>
      <c r="AZ2040" s="24">
        <v>45697</v>
      </c>
      <c r="BA2040" s="24">
        <v>46128</v>
      </c>
      <c r="BB2040" s="2">
        <v>2352000</v>
      </c>
      <c r="BC2040" s="4" t="s">
        <v>129</v>
      </c>
      <c r="BJ2040" s="2"/>
      <c r="BK2040" s="2"/>
      <c r="BL2040" s="35">
        <v>0</v>
      </c>
      <c r="BM2040" s="99"/>
      <c r="BW2040" s="4" t="s">
        <v>2632</v>
      </c>
      <c r="BX2040" s="22">
        <v>45940</v>
      </c>
      <c r="BY2040" s="15">
        <v>7350000</v>
      </c>
      <c r="BZ2040" s="8">
        <v>127421</v>
      </c>
      <c r="CA2040" s="8">
        <v>1189</v>
      </c>
      <c r="CB2040" s="24">
        <v>45938</v>
      </c>
      <c r="CC2040" s="15">
        <v>7350000</v>
      </c>
      <c r="CG2040" s="15" t="s">
        <v>5926</v>
      </c>
      <c r="CI2040" s="15">
        <v>0</v>
      </c>
      <c r="CK2040" s="15">
        <v>0</v>
      </c>
      <c r="CL2040" s="22">
        <v>45940</v>
      </c>
      <c r="CM2040" s="2">
        <v>2.5</v>
      </c>
      <c r="CN2040" s="2">
        <v>75</v>
      </c>
      <c r="CO2040" s="26">
        <v>75</v>
      </c>
      <c r="CP2040" s="22">
        <v>46019</v>
      </c>
      <c r="CR2040" s="2">
        <v>0</v>
      </c>
      <c r="CS2040" s="2">
        <v>0</v>
      </c>
      <c r="CT2040" s="26">
        <v>0</v>
      </c>
      <c r="CU2040" s="22">
        <v>45971</v>
      </c>
      <c r="CW2040" s="2">
        <v>0</v>
      </c>
      <c r="CX2040" s="2">
        <v>0</v>
      </c>
      <c r="CY2040" s="2">
        <v>0</v>
      </c>
      <c r="DA2040" s="103">
        <v>2.5</v>
      </c>
      <c r="DB2040" s="104">
        <v>75</v>
      </c>
      <c r="DC2040" s="103">
        <v>10.5</v>
      </c>
      <c r="DD2040" s="104">
        <v>250.5</v>
      </c>
      <c r="DE2040" s="4" t="s">
        <v>129</v>
      </c>
      <c r="DG2040" s="2">
        <v>0</v>
      </c>
      <c r="DL2040" s="2">
        <v>0</v>
      </c>
      <c r="DP2040" s="102">
        <v>0</v>
      </c>
      <c r="DQ2040" s="102">
        <v>0</v>
      </c>
      <c r="DR2040" s="102">
        <v>8.35</v>
      </c>
      <c r="DS2040" s="102">
        <v>250.5</v>
      </c>
      <c r="DT2040" s="4" t="s">
        <v>129</v>
      </c>
      <c r="DU2040" s="18">
        <v>45972</v>
      </c>
      <c r="DV2040" s="4" t="s">
        <v>129</v>
      </c>
      <c r="DX2040" s="22">
        <v>45971</v>
      </c>
      <c r="DY2040" s="102" t="s">
        <v>223</v>
      </c>
      <c r="DZ2040" s="32" t="s">
        <v>223</v>
      </c>
      <c r="EA2040" s="33">
        <v>45972</v>
      </c>
    </row>
    <row r="2041" spans="1:131" ht="62.25" hidden="1" customHeight="1">
      <c r="A2041" s="2" t="s">
        <v>157</v>
      </c>
      <c r="B2041" s="2" t="s">
        <v>158</v>
      </c>
      <c r="C2041" s="2">
        <v>2025</v>
      </c>
      <c r="D2041" s="2" t="s">
        <v>5927</v>
      </c>
      <c r="E2041" s="158" t="s">
        <v>5928</v>
      </c>
      <c r="F2041" s="168" t="s">
        <v>5929</v>
      </c>
      <c r="G2041" s="10">
        <v>46080000</v>
      </c>
      <c r="H2041" s="10">
        <v>7680000</v>
      </c>
      <c r="I2041" s="2">
        <v>6</v>
      </c>
      <c r="J2041" s="11" t="s">
        <v>5930</v>
      </c>
      <c r="K2041" s="7">
        <v>45827</v>
      </c>
      <c r="L2041" s="7">
        <v>45833</v>
      </c>
      <c r="M2041" s="7">
        <v>46015</v>
      </c>
      <c r="N2041" s="7">
        <v>46015</v>
      </c>
      <c r="O2041" s="6" t="s">
        <v>5931</v>
      </c>
      <c r="P2041" s="7" t="s">
        <v>120</v>
      </c>
      <c r="Q2041" s="2">
        <v>1136883135</v>
      </c>
      <c r="R2041" s="6">
        <v>9</v>
      </c>
      <c r="AD2041" s="6" t="s">
        <v>162</v>
      </c>
      <c r="AE2041" s="4" t="s">
        <v>5336</v>
      </c>
      <c r="AF2041" s="2">
        <v>133196</v>
      </c>
      <c r="AG2041" s="6" t="s">
        <v>4560</v>
      </c>
      <c r="AH2041" s="6">
        <v>80778782</v>
      </c>
      <c r="AI2041" s="7">
        <v>45974</v>
      </c>
      <c r="AJ2041" s="8">
        <v>20255320008293</v>
      </c>
      <c r="AK2041" s="4" t="s">
        <v>5337</v>
      </c>
      <c r="AL2041" s="2">
        <v>2930</v>
      </c>
      <c r="AM2041" s="2" t="s">
        <v>5338</v>
      </c>
      <c r="AN2041" s="2" t="s">
        <v>125</v>
      </c>
      <c r="AO2041" s="2">
        <v>1014</v>
      </c>
      <c r="AP2041" s="7">
        <v>45820</v>
      </c>
      <c r="AQ2041" s="15">
        <v>46080000</v>
      </c>
      <c r="AR2041" s="2">
        <v>1126</v>
      </c>
      <c r="AS2041" s="7">
        <v>45833</v>
      </c>
      <c r="AT2041" s="15">
        <v>46080000</v>
      </c>
      <c r="AU2041" s="2" t="s">
        <v>5932</v>
      </c>
      <c r="AV2041" s="2" t="s">
        <v>3737</v>
      </c>
      <c r="AW2041" s="2" t="s">
        <v>4929</v>
      </c>
      <c r="AX2041" s="24">
        <v>45828</v>
      </c>
      <c r="AY2041" s="9" t="s">
        <v>4916</v>
      </c>
      <c r="AZ2041" s="24">
        <v>45827</v>
      </c>
      <c r="BA2041" s="24">
        <v>46213</v>
      </c>
      <c r="BB2041" s="2">
        <v>4608000</v>
      </c>
      <c r="BC2041" s="4" t="s">
        <v>129</v>
      </c>
      <c r="BD2041" s="4"/>
      <c r="BE2041" s="4"/>
      <c r="BJ2041" s="2"/>
      <c r="BK2041" s="2"/>
      <c r="BL2041" s="35">
        <v>0</v>
      </c>
      <c r="BM2041" s="99"/>
      <c r="BW2041" s="4" t="s">
        <v>129</v>
      </c>
      <c r="BY2041" s="15">
        <v>0</v>
      </c>
      <c r="CG2041" s="15"/>
      <c r="CI2041" s="15">
        <v>0</v>
      </c>
      <c r="CK2041" s="15">
        <v>0</v>
      </c>
      <c r="CL2041" s="22"/>
      <c r="CM2041" s="2">
        <v>0</v>
      </c>
      <c r="CN2041" s="2">
        <v>0</v>
      </c>
      <c r="CO2041" s="26">
        <v>0</v>
      </c>
      <c r="CR2041" s="2">
        <v>0</v>
      </c>
      <c r="CS2041" s="2">
        <v>0</v>
      </c>
      <c r="CT2041" s="26">
        <v>0</v>
      </c>
      <c r="CW2041" s="2">
        <v>0</v>
      </c>
      <c r="CX2041" s="2">
        <v>0</v>
      </c>
      <c r="CY2041" s="2">
        <v>0</v>
      </c>
      <c r="DA2041" s="103">
        <v>0</v>
      </c>
      <c r="DB2041" s="104">
        <v>0</v>
      </c>
      <c r="DC2041" s="103">
        <v>6</v>
      </c>
      <c r="DD2041" s="104">
        <v>186</v>
      </c>
      <c r="DE2041" s="4" t="s">
        <v>129</v>
      </c>
      <c r="DG2041" s="2">
        <v>0</v>
      </c>
      <c r="DL2041" s="2">
        <v>0</v>
      </c>
      <c r="DP2041" s="102">
        <v>0</v>
      </c>
      <c r="DQ2041" s="102">
        <v>0</v>
      </c>
      <c r="DR2041" s="102">
        <v>6.2</v>
      </c>
      <c r="DS2041" s="102">
        <v>186</v>
      </c>
      <c r="DT2041" s="4" t="s">
        <v>129</v>
      </c>
      <c r="DU2041" s="18" t="s">
        <v>129</v>
      </c>
      <c r="DV2041" s="4" t="s">
        <v>129</v>
      </c>
      <c r="DX2041" s="22">
        <v>46015</v>
      </c>
      <c r="DY2041" s="102" t="s">
        <v>130</v>
      </c>
    </row>
    <row r="2042" spans="1:131" ht="170.25" hidden="1" customHeight="1">
      <c r="A2042" s="2" t="s">
        <v>163</v>
      </c>
      <c r="B2042" s="2" t="s">
        <v>158</v>
      </c>
      <c r="C2042" s="2">
        <v>2025</v>
      </c>
      <c r="D2042" s="2" t="s">
        <v>5933</v>
      </c>
      <c r="E2042" s="158" t="s">
        <v>4364</v>
      </c>
      <c r="F2042" s="186" t="s">
        <v>5934</v>
      </c>
      <c r="G2042" s="10">
        <v>33600000</v>
      </c>
      <c r="H2042" s="10">
        <v>5600000</v>
      </c>
      <c r="I2042" s="2">
        <v>6</v>
      </c>
      <c r="J2042" s="11" t="s">
        <v>5625</v>
      </c>
      <c r="K2042" s="7">
        <v>45695</v>
      </c>
      <c r="L2042" s="7">
        <v>45706</v>
      </c>
      <c r="M2042" s="7">
        <v>45886</v>
      </c>
      <c r="N2042" s="7">
        <v>45886</v>
      </c>
      <c r="O2042" s="6" t="s">
        <v>5935</v>
      </c>
      <c r="P2042" s="7" t="s">
        <v>120</v>
      </c>
      <c r="Q2042" s="2">
        <v>1033798319</v>
      </c>
      <c r="R2042" s="6">
        <v>1</v>
      </c>
      <c r="AD2042" s="6" t="s">
        <v>2590</v>
      </c>
      <c r="AE2042" s="4" t="s">
        <v>1752</v>
      </c>
      <c r="AF2042" s="2">
        <v>127130</v>
      </c>
      <c r="AG2042" s="6" t="s">
        <v>5165</v>
      </c>
      <c r="AH2042" s="6">
        <v>1023951493</v>
      </c>
      <c r="AI2042" s="7">
        <v>45939</v>
      </c>
      <c r="AJ2042" s="8">
        <v>20255320008283</v>
      </c>
      <c r="AK2042" s="4" t="s">
        <v>5337</v>
      </c>
      <c r="AL2042" s="2">
        <v>2930</v>
      </c>
      <c r="AM2042" s="2" t="s">
        <v>5338</v>
      </c>
      <c r="AN2042" s="2" t="s">
        <v>125</v>
      </c>
      <c r="AO2042" s="2">
        <v>818</v>
      </c>
      <c r="AP2042" s="7">
        <v>45686</v>
      </c>
      <c r="AQ2042" s="15">
        <v>33600000</v>
      </c>
      <c r="AR2042" s="2">
        <v>972</v>
      </c>
      <c r="AS2042" s="7">
        <v>45705</v>
      </c>
      <c r="AT2042" s="15">
        <v>33600000</v>
      </c>
      <c r="AU2042" s="2" t="s">
        <v>5936</v>
      </c>
      <c r="AV2042" s="2" t="s">
        <v>3737</v>
      </c>
      <c r="AW2042" s="2" t="s">
        <v>4929</v>
      </c>
      <c r="AX2042" s="24">
        <v>45699</v>
      </c>
      <c r="AY2042" s="9" t="s">
        <v>4916</v>
      </c>
      <c r="AZ2042" s="24">
        <v>45696</v>
      </c>
      <c r="BA2042" s="24">
        <v>46249</v>
      </c>
      <c r="BB2042" s="2">
        <v>3360000</v>
      </c>
      <c r="BC2042" s="4" t="s">
        <v>2632</v>
      </c>
      <c r="BD2042" s="4">
        <v>45744</v>
      </c>
      <c r="BE2042" s="4">
        <v>45748</v>
      </c>
      <c r="BF2042" s="2" t="s">
        <v>5937</v>
      </c>
      <c r="BG2042" s="2">
        <v>1078347631</v>
      </c>
      <c r="BH2042" s="9">
        <v>0</v>
      </c>
      <c r="BI2042" s="15">
        <v>0</v>
      </c>
      <c r="BJ2042" s="2" t="s">
        <v>5938</v>
      </c>
      <c r="BK2042" s="2">
        <v>1033798319</v>
      </c>
      <c r="BL2042" s="35">
        <v>180</v>
      </c>
      <c r="BM2042" s="99">
        <v>33600000</v>
      </c>
      <c r="BN2042" s="9" t="s">
        <v>5939</v>
      </c>
      <c r="BO2042" s="9" t="s">
        <v>5640</v>
      </c>
      <c r="BP2042" s="9" t="s">
        <v>4929</v>
      </c>
      <c r="BQ2042" s="21">
        <v>45744</v>
      </c>
      <c r="BR2042" s="9" t="s">
        <v>4916</v>
      </c>
      <c r="BS2042" s="21">
        <v>45744</v>
      </c>
      <c r="BT2042" s="21">
        <v>46213</v>
      </c>
      <c r="BU2042" s="15">
        <v>3300000</v>
      </c>
      <c r="BV2042" s="15" t="s">
        <v>1752</v>
      </c>
      <c r="BW2042" s="4" t="s">
        <v>129</v>
      </c>
      <c r="BY2042" s="15">
        <v>0</v>
      </c>
      <c r="CG2042" s="15"/>
      <c r="CI2042" s="15">
        <v>0</v>
      </c>
      <c r="CK2042" s="15">
        <v>0</v>
      </c>
      <c r="CL2042" s="22"/>
      <c r="CM2042" s="2">
        <v>0</v>
      </c>
      <c r="CN2042" s="2">
        <v>0</v>
      </c>
      <c r="CO2042" s="26">
        <v>0</v>
      </c>
      <c r="CR2042" s="2">
        <v>0</v>
      </c>
      <c r="CS2042" s="2">
        <v>0</v>
      </c>
      <c r="CT2042" s="26">
        <v>0</v>
      </c>
      <c r="CW2042" s="2">
        <v>0</v>
      </c>
      <c r="CX2042" s="2">
        <v>0</v>
      </c>
      <c r="CY2042" s="2">
        <v>0</v>
      </c>
      <c r="DA2042" s="103">
        <v>0</v>
      </c>
      <c r="DB2042" s="104">
        <v>0</v>
      </c>
      <c r="DC2042" s="103">
        <v>6</v>
      </c>
      <c r="DD2042" s="104">
        <v>186</v>
      </c>
      <c r="DE2042" s="4" t="s">
        <v>129</v>
      </c>
      <c r="DG2042" s="2">
        <v>0</v>
      </c>
      <c r="DL2042" s="2">
        <v>0</v>
      </c>
      <c r="DP2042" s="102">
        <v>0</v>
      </c>
      <c r="DQ2042" s="102">
        <v>0</v>
      </c>
      <c r="DR2042" s="102">
        <v>6.2</v>
      </c>
      <c r="DS2042" s="102">
        <v>186</v>
      </c>
      <c r="DT2042" s="4" t="s">
        <v>129</v>
      </c>
      <c r="DU2042" s="18" t="s">
        <v>129</v>
      </c>
      <c r="DV2042" s="4" t="s">
        <v>129</v>
      </c>
      <c r="DX2042" s="22">
        <v>45886</v>
      </c>
      <c r="DY2042" s="102" t="s">
        <v>130</v>
      </c>
    </row>
    <row r="2043" spans="1:131" ht="15.75" hidden="1" customHeight="1">
      <c r="A2043" s="2" t="s">
        <v>172</v>
      </c>
      <c r="B2043" s="2" t="s">
        <v>173</v>
      </c>
      <c r="C2043" s="2">
        <v>2025</v>
      </c>
      <c r="D2043" s="2" t="s">
        <v>5940</v>
      </c>
      <c r="E2043" s="158" t="s">
        <v>5941</v>
      </c>
      <c r="F2043" s="177" t="s">
        <v>5942</v>
      </c>
      <c r="G2043" s="10">
        <v>49000000</v>
      </c>
      <c r="H2043" s="10">
        <v>7000000</v>
      </c>
      <c r="I2043" s="2">
        <v>7</v>
      </c>
      <c r="J2043" s="11" t="s">
        <v>5451</v>
      </c>
      <c r="K2043" s="7">
        <v>45813</v>
      </c>
      <c r="L2043" s="7">
        <v>45817</v>
      </c>
      <c r="M2043" s="7">
        <v>46030</v>
      </c>
      <c r="N2043" s="7">
        <v>46022</v>
      </c>
      <c r="O2043" s="6" t="s">
        <v>5943</v>
      </c>
      <c r="P2043" s="7" t="s">
        <v>120</v>
      </c>
      <c r="Q2043" s="2">
        <v>1128432113</v>
      </c>
      <c r="R2043" s="6">
        <v>3</v>
      </c>
      <c r="AD2043" s="6" t="s">
        <v>227</v>
      </c>
      <c r="AE2043" s="4" t="s">
        <v>5351</v>
      </c>
      <c r="AF2043" s="2">
        <v>133209</v>
      </c>
      <c r="AG2043" s="6" t="s">
        <v>5904</v>
      </c>
      <c r="AH2043" s="6">
        <v>80118753</v>
      </c>
      <c r="AI2043" s="7">
        <v>45974</v>
      </c>
      <c r="AJ2043" s="8">
        <v>20255320008313</v>
      </c>
      <c r="AK2043" s="4" t="s">
        <v>5440</v>
      </c>
      <c r="AL2043" s="2">
        <v>2927</v>
      </c>
      <c r="AM2043" s="2" t="s">
        <v>5441</v>
      </c>
      <c r="AN2043" s="2" t="s">
        <v>125</v>
      </c>
      <c r="AO2043" s="2">
        <v>991</v>
      </c>
      <c r="AP2043" s="7">
        <v>45812</v>
      </c>
      <c r="AQ2043" s="15">
        <v>49000000</v>
      </c>
      <c r="AR2043" s="2">
        <v>1101</v>
      </c>
      <c r="AS2043" s="7">
        <v>45817</v>
      </c>
      <c r="AT2043" s="15">
        <v>49000000</v>
      </c>
      <c r="AU2043" s="2" t="s">
        <v>5944</v>
      </c>
      <c r="AV2043" s="2" t="s">
        <v>253</v>
      </c>
      <c r="AW2043" s="2" t="s">
        <v>4929</v>
      </c>
      <c r="AX2043" s="24">
        <v>45814</v>
      </c>
      <c r="AY2043" s="9" t="s">
        <v>4916</v>
      </c>
      <c r="AZ2043" s="24">
        <v>45814</v>
      </c>
      <c r="BA2043" s="24">
        <v>46213</v>
      </c>
      <c r="BB2043" s="2">
        <v>4900000</v>
      </c>
      <c r="BC2043" s="4" t="s">
        <v>129</v>
      </c>
      <c r="BD2043" s="4"/>
      <c r="BE2043" s="4"/>
      <c r="BJ2043" s="2"/>
      <c r="BK2043" s="2"/>
      <c r="BL2043" s="35">
        <v>0</v>
      </c>
      <c r="BM2043" s="99"/>
      <c r="BW2043" s="4" t="s">
        <v>129</v>
      </c>
      <c r="BY2043" s="15">
        <v>0</v>
      </c>
      <c r="CG2043" s="15"/>
      <c r="CI2043" s="15">
        <v>0</v>
      </c>
      <c r="CK2043" s="15">
        <v>0</v>
      </c>
      <c r="CL2043" s="22"/>
      <c r="CM2043" s="2">
        <v>0</v>
      </c>
      <c r="CN2043" s="2">
        <v>0</v>
      </c>
      <c r="CO2043" s="26">
        <v>0</v>
      </c>
      <c r="CR2043" s="2">
        <v>0</v>
      </c>
      <c r="CS2043" s="2">
        <v>0</v>
      </c>
      <c r="CT2043" s="26">
        <v>0</v>
      </c>
      <c r="CW2043" s="2">
        <v>0</v>
      </c>
      <c r="CX2043" s="2">
        <v>0</v>
      </c>
      <c r="CY2043" s="2">
        <v>0</v>
      </c>
      <c r="DA2043" s="103">
        <v>0</v>
      </c>
      <c r="DB2043" s="104">
        <v>0</v>
      </c>
      <c r="DC2043" s="103">
        <v>7</v>
      </c>
      <c r="DD2043" s="104">
        <v>217</v>
      </c>
      <c r="DE2043" s="4" t="s">
        <v>129</v>
      </c>
      <c r="DG2043" s="2">
        <v>0</v>
      </c>
      <c r="DL2043" s="2">
        <v>0</v>
      </c>
      <c r="DP2043" s="102">
        <v>0</v>
      </c>
      <c r="DQ2043" s="102">
        <v>0</v>
      </c>
      <c r="DR2043" s="102">
        <v>7.2333333333333334</v>
      </c>
      <c r="DS2043" s="102">
        <v>217</v>
      </c>
      <c r="DT2043" s="4" t="s">
        <v>2632</v>
      </c>
      <c r="DU2043" s="18">
        <v>45895</v>
      </c>
      <c r="DV2043" s="4" t="s">
        <v>129</v>
      </c>
      <c r="DW2043" s="32" t="s">
        <v>3165</v>
      </c>
      <c r="DX2043" s="22">
        <v>46022</v>
      </c>
      <c r="DY2043" s="102" t="s">
        <v>130</v>
      </c>
    </row>
    <row r="2044" spans="1:131" ht="15.75" hidden="1" customHeight="1">
      <c r="A2044" s="2" t="s">
        <v>178</v>
      </c>
      <c r="B2044" s="2" t="s">
        <v>173</v>
      </c>
      <c r="C2044" s="2">
        <v>2025</v>
      </c>
      <c r="D2044" s="2" t="s">
        <v>5945</v>
      </c>
      <c r="E2044" s="158" t="s">
        <v>4405</v>
      </c>
      <c r="F2044" s="6" t="s">
        <v>5366</v>
      </c>
      <c r="G2044" s="10">
        <v>44100000</v>
      </c>
      <c r="H2044" s="10">
        <v>7350000</v>
      </c>
      <c r="I2044" s="2">
        <v>6</v>
      </c>
      <c r="J2044" s="11" t="s">
        <v>5946</v>
      </c>
      <c r="K2044" s="7">
        <v>45755</v>
      </c>
      <c r="L2044" s="7">
        <v>45757</v>
      </c>
      <c r="M2044" s="7">
        <v>45939</v>
      </c>
      <c r="N2044" s="7">
        <v>46015</v>
      </c>
      <c r="O2044" s="6" t="s">
        <v>5165</v>
      </c>
      <c r="P2044" s="7" t="s">
        <v>120</v>
      </c>
      <c r="Q2044" s="2">
        <v>1023951493</v>
      </c>
      <c r="R2044" s="6">
        <v>2</v>
      </c>
      <c r="AD2044" s="6" t="s">
        <v>2590</v>
      </c>
      <c r="AE2044" s="4" t="s">
        <v>1752</v>
      </c>
      <c r="AF2044" s="2">
        <v>129491</v>
      </c>
      <c r="AG2044" s="6" t="s">
        <v>5439</v>
      </c>
      <c r="AH2044" s="6">
        <v>1030551725</v>
      </c>
      <c r="AI2044" s="7">
        <v>46035</v>
      </c>
      <c r="AJ2044" s="8">
        <v>20255320008523</v>
      </c>
      <c r="AK2044" s="4" t="s">
        <v>5337</v>
      </c>
      <c r="AL2044" s="2">
        <v>2930</v>
      </c>
      <c r="AM2044" s="2" t="s">
        <v>5338</v>
      </c>
      <c r="AN2044" s="2" t="s">
        <v>125</v>
      </c>
      <c r="AO2044" s="2">
        <v>940</v>
      </c>
      <c r="AP2044" s="7">
        <v>45754</v>
      </c>
      <c r="AQ2044" s="15">
        <v>44100000</v>
      </c>
      <c r="AR2044" s="2">
        <v>1036</v>
      </c>
      <c r="AS2044" s="7">
        <v>45757</v>
      </c>
      <c r="AT2044" s="15">
        <v>44100000</v>
      </c>
      <c r="AU2044" s="2" t="s">
        <v>5947</v>
      </c>
      <c r="AV2044" s="2" t="s">
        <v>127</v>
      </c>
      <c r="AW2044" s="2" t="s">
        <v>5948</v>
      </c>
      <c r="AX2044" s="24">
        <v>45756</v>
      </c>
      <c r="AY2044" s="9" t="s">
        <v>4916</v>
      </c>
      <c r="AZ2044" s="24">
        <v>45756</v>
      </c>
      <c r="BA2044" s="24">
        <v>46132</v>
      </c>
      <c r="BB2044" s="2">
        <v>4410000</v>
      </c>
      <c r="BC2044" s="4" t="s">
        <v>129</v>
      </c>
      <c r="BD2044" s="4"/>
      <c r="BE2044" s="4"/>
      <c r="BJ2044" s="2"/>
      <c r="BK2044" s="2"/>
      <c r="BL2044" s="35">
        <v>0</v>
      </c>
      <c r="BM2044" s="99"/>
      <c r="BW2044" s="4" t="s">
        <v>2632</v>
      </c>
      <c r="BX2044" s="22">
        <v>45938</v>
      </c>
      <c r="BY2044" s="15">
        <v>18375000</v>
      </c>
      <c r="BZ2044" s="8">
        <v>129491</v>
      </c>
      <c r="CA2044" s="8">
        <v>1133</v>
      </c>
      <c r="CB2044" s="24">
        <v>45933</v>
      </c>
      <c r="CC2044" s="15">
        <v>18375000</v>
      </c>
      <c r="CG2044" s="15" t="s">
        <v>5947</v>
      </c>
      <c r="CI2044" s="15">
        <v>0</v>
      </c>
      <c r="CK2044" s="15">
        <v>0</v>
      </c>
      <c r="CL2044" s="22">
        <v>45938</v>
      </c>
      <c r="CM2044" s="2">
        <v>2.5333333333333332</v>
      </c>
      <c r="CN2044" s="2">
        <v>76</v>
      </c>
      <c r="CO2044" s="26">
        <v>76</v>
      </c>
      <c r="CP2044" s="22">
        <v>46015</v>
      </c>
      <c r="CR2044" s="2">
        <v>0</v>
      </c>
      <c r="CS2044" s="2">
        <v>0</v>
      </c>
      <c r="CT2044" s="26">
        <v>0</v>
      </c>
      <c r="CW2044" s="2">
        <v>0</v>
      </c>
      <c r="CX2044" s="2">
        <v>0</v>
      </c>
      <c r="CY2044" s="2">
        <v>0</v>
      </c>
      <c r="DA2044" s="103">
        <v>2.5333333333333332</v>
      </c>
      <c r="DB2044" s="104">
        <v>76</v>
      </c>
      <c r="DC2044" s="103">
        <v>8.5333333333333332</v>
      </c>
      <c r="DD2044" s="104">
        <v>188.53333333333333</v>
      </c>
      <c r="DE2044" s="4" t="s">
        <v>129</v>
      </c>
      <c r="DG2044" s="2">
        <v>0</v>
      </c>
      <c r="DL2044" s="2">
        <v>0</v>
      </c>
      <c r="DP2044" s="102">
        <v>0</v>
      </c>
      <c r="DQ2044" s="102">
        <v>0</v>
      </c>
      <c r="DR2044" s="102">
        <v>6.2844444444444445</v>
      </c>
      <c r="DS2044" s="102">
        <v>188.53333333333333</v>
      </c>
      <c r="DT2044" s="4" t="s">
        <v>129</v>
      </c>
      <c r="DU2044" s="18" t="s">
        <v>129</v>
      </c>
      <c r="DV2044" s="4" t="s">
        <v>129</v>
      </c>
      <c r="DX2044" s="22">
        <v>46015</v>
      </c>
      <c r="DY2044" s="102" t="s">
        <v>130</v>
      </c>
    </row>
    <row r="2045" spans="1:131" ht="15.75" hidden="1" customHeight="1">
      <c r="A2045" s="2" t="s">
        <v>185</v>
      </c>
      <c r="B2045" s="2" t="s">
        <v>186</v>
      </c>
      <c r="C2045" s="2">
        <v>2025</v>
      </c>
      <c r="D2045" s="2" t="s">
        <v>5949</v>
      </c>
      <c r="E2045" s="158" t="s">
        <v>5950</v>
      </c>
      <c r="G2045" s="10">
        <v>11760000</v>
      </c>
      <c r="H2045" s="10">
        <v>2940000</v>
      </c>
      <c r="I2045" s="2">
        <v>4</v>
      </c>
      <c r="J2045" s="11" t="s">
        <v>5951</v>
      </c>
      <c r="K2045" s="7">
        <v>45798</v>
      </c>
      <c r="L2045" s="7">
        <v>45803</v>
      </c>
      <c r="M2045" s="7">
        <v>45925</v>
      </c>
      <c r="N2045" s="7">
        <v>45925</v>
      </c>
      <c r="O2045" s="6" t="s">
        <v>5952</v>
      </c>
      <c r="P2045" s="7" t="s">
        <v>120</v>
      </c>
      <c r="Q2045" s="2">
        <v>1014266075</v>
      </c>
      <c r="R2045" s="6">
        <v>6</v>
      </c>
      <c r="AD2045" s="6" t="s">
        <v>2590</v>
      </c>
      <c r="AE2045" s="4" t="s">
        <v>1752</v>
      </c>
      <c r="AF2045" s="2">
        <v>129462</v>
      </c>
      <c r="AG2045" s="6" t="s">
        <v>5165</v>
      </c>
      <c r="AH2045" s="6">
        <v>1023951493</v>
      </c>
      <c r="AI2045" s="7">
        <v>45939</v>
      </c>
      <c r="AJ2045" s="8">
        <v>20255320008283</v>
      </c>
      <c r="AK2045" s="4" t="s">
        <v>5337</v>
      </c>
      <c r="AL2045" s="2">
        <v>2930</v>
      </c>
      <c r="AM2045" s="2" t="s">
        <v>5338</v>
      </c>
      <c r="AN2045" s="2" t="s">
        <v>125</v>
      </c>
      <c r="AO2045" s="2">
        <v>939</v>
      </c>
      <c r="AP2045" s="7">
        <v>45754</v>
      </c>
      <c r="AQ2045" s="15">
        <v>23520000</v>
      </c>
      <c r="AR2045" s="2">
        <v>1082</v>
      </c>
      <c r="AS2045" s="7">
        <v>45803</v>
      </c>
      <c r="AT2045" s="15">
        <v>11760000</v>
      </c>
      <c r="AU2045" s="2" t="s">
        <v>5953</v>
      </c>
      <c r="AV2045" s="2" t="s">
        <v>3737</v>
      </c>
      <c r="AW2045" s="2" t="s">
        <v>4929</v>
      </c>
      <c r="AX2045" s="24">
        <v>45799</v>
      </c>
      <c r="AY2045" s="9" t="s">
        <v>4916</v>
      </c>
      <c r="AZ2045" s="24">
        <v>45798</v>
      </c>
      <c r="BA2045" s="24">
        <v>45746</v>
      </c>
      <c r="BB2045" s="2">
        <v>1176000</v>
      </c>
      <c r="BC2045" s="4" t="s">
        <v>129</v>
      </c>
      <c r="BD2045" s="4"/>
      <c r="BE2045" s="4"/>
      <c r="BJ2045" s="2"/>
      <c r="BK2045" s="2"/>
      <c r="BL2045" s="35">
        <v>0</v>
      </c>
      <c r="BM2045" s="99"/>
      <c r="BW2045" s="4" t="s">
        <v>129</v>
      </c>
      <c r="BY2045" s="15">
        <v>0</v>
      </c>
      <c r="CG2045" s="15"/>
      <c r="CI2045" s="15">
        <v>0</v>
      </c>
      <c r="CK2045" s="15">
        <v>0</v>
      </c>
      <c r="CL2045" s="22"/>
      <c r="CM2045" s="2">
        <v>0</v>
      </c>
      <c r="CN2045" s="2">
        <v>0</v>
      </c>
      <c r="CO2045" s="26">
        <v>0</v>
      </c>
      <c r="CR2045" s="2">
        <v>0</v>
      </c>
      <c r="CS2045" s="2">
        <v>0</v>
      </c>
      <c r="CT2045" s="26">
        <v>0</v>
      </c>
      <c r="CW2045" s="2">
        <v>0</v>
      </c>
      <c r="CX2045" s="2">
        <v>0</v>
      </c>
      <c r="CY2045" s="2">
        <v>0</v>
      </c>
      <c r="DA2045" s="103">
        <v>0</v>
      </c>
      <c r="DB2045" s="104">
        <v>0</v>
      </c>
      <c r="DC2045" s="103">
        <v>4</v>
      </c>
      <c r="DD2045" s="104">
        <v>124</v>
      </c>
      <c r="DE2045" s="4" t="s">
        <v>129</v>
      </c>
      <c r="DG2045" s="2">
        <v>0</v>
      </c>
      <c r="DL2045" s="2">
        <v>0</v>
      </c>
      <c r="DP2045" s="102">
        <v>0</v>
      </c>
      <c r="DQ2045" s="102">
        <v>0</v>
      </c>
      <c r="DR2045" s="102">
        <v>4.1333333333333337</v>
      </c>
      <c r="DS2045" s="102">
        <v>124</v>
      </c>
      <c r="DT2045" s="4" t="s">
        <v>129</v>
      </c>
      <c r="DU2045" s="18" t="s">
        <v>129</v>
      </c>
      <c r="DV2045" s="4" t="s">
        <v>129</v>
      </c>
      <c r="DX2045" s="22">
        <v>45925</v>
      </c>
      <c r="DY2045" s="102" t="s">
        <v>130</v>
      </c>
    </row>
    <row r="2046" spans="1:131" ht="9" customHeight="1">
      <c r="A2046" s="2" t="s">
        <v>194</v>
      </c>
      <c r="B2046" s="2" t="s">
        <v>186</v>
      </c>
      <c r="C2046" s="2">
        <v>2025</v>
      </c>
      <c r="D2046" s="2" t="s">
        <v>5954</v>
      </c>
      <c r="E2046" s="158" t="s">
        <v>5955</v>
      </c>
      <c r="G2046" s="10">
        <v>59500000</v>
      </c>
      <c r="H2046" s="10">
        <v>8500000</v>
      </c>
      <c r="I2046" s="2">
        <v>7</v>
      </c>
      <c r="J2046" s="11" t="s">
        <v>5451</v>
      </c>
      <c r="K2046" s="7">
        <v>45813</v>
      </c>
      <c r="L2046" s="7">
        <v>45817</v>
      </c>
      <c r="M2046" s="7">
        <v>46030</v>
      </c>
      <c r="N2046" s="7">
        <v>46022</v>
      </c>
      <c r="O2046" s="6" t="s">
        <v>5956</v>
      </c>
      <c r="P2046" s="7" t="s">
        <v>120</v>
      </c>
      <c r="Q2046" s="2">
        <v>80120721</v>
      </c>
      <c r="R2046" s="6">
        <v>8</v>
      </c>
      <c r="AD2046" s="6" t="s">
        <v>227</v>
      </c>
      <c r="AE2046" s="4" t="s">
        <v>5384</v>
      </c>
      <c r="AF2046" s="2">
        <v>133177</v>
      </c>
      <c r="AG2046" s="6" t="s">
        <v>2866</v>
      </c>
      <c r="AH2046" s="6">
        <v>1018406496</v>
      </c>
      <c r="AI2046" s="7">
        <v>46057</v>
      </c>
      <c r="AJ2046" s="8">
        <v>20255320007963</v>
      </c>
      <c r="AK2046" s="4" t="s">
        <v>5337</v>
      </c>
      <c r="AL2046" s="2">
        <v>2930</v>
      </c>
      <c r="AM2046" s="2" t="s">
        <v>5338</v>
      </c>
      <c r="AN2046" s="2" t="s">
        <v>125</v>
      </c>
      <c r="AO2046" s="2">
        <v>1002</v>
      </c>
      <c r="AP2046" s="7">
        <v>45812</v>
      </c>
      <c r="AQ2046" s="15">
        <v>59500000</v>
      </c>
      <c r="AR2046" s="2">
        <v>1100</v>
      </c>
      <c r="AS2046" s="7">
        <v>45817</v>
      </c>
      <c r="AT2046" s="15">
        <v>59500000</v>
      </c>
      <c r="AU2046" s="2" t="s">
        <v>5957</v>
      </c>
      <c r="AV2046" s="2" t="s">
        <v>3737</v>
      </c>
      <c r="AW2046" s="2" t="s">
        <v>4929</v>
      </c>
      <c r="AX2046" s="24">
        <v>45814</v>
      </c>
      <c r="AY2046" s="9" t="s">
        <v>4916</v>
      </c>
      <c r="AZ2046" s="24">
        <v>45813</v>
      </c>
      <c r="BA2046" s="24">
        <v>46213</v>
      </c>
      <c r="BB2046" s="2">
        <v>5950000</v>
      </c>
      <c r="BC2046" s="4" t="s">
        <v>129</v>
      </c>
      <c r="BD2046" s="4"/>
      <c r="BE2046" s="4"/>
      <c r="BJ2046" s="2"/>
      <c r="BK2046" s="2"/>
      <c r="BL2046" s="35">
        <v>0</v>
      </c>
      <c r="BM2046" s="99"/>
      <c r="BW2046" s="4" t="s">
        <v>129</v>
      </c>
      <c r="BY2046" s="15">
        <v>0</v>
      </c>
      <c r="CG2046" s="15"/>
      <c r="CI2046" s="15">
        <v>0</v>
      </c>
      <c r="CK2046" s="15">
        <v>0</v>
      </c>
      <c r="CL2046" s="22"/>
      <c r="CM2046" s="2">
        <v>0</v>
      </c>
      <c r="CN2046" s="2">
        <v>0</v>
      </c>
      <c r="CO2046" s="26">
        <v>0</v>
      </c>
      <c r="CR2046" s="2">
        <v>0</v>
      </c>
      <c r="CS2046" s="2">
        <v>0</v>
      </c>
      <c r="CT2046" s="26">
        <v>0</v>
      </c>
      <c r="CW2046" s="2">
        <v>0</v>
      </c>
      <c r="CX2046" s="2">
        <v>0</v>
      </c>
      <c r="CY2046" s="2">
        <v>0</v>
      </c>
      <c r="DA2046" s="103">
        <v>0</v>
      </c>
      <c r="DB2046" s="104">
        <v>0</v>
      </c>
      <c r="DC2046" s="103">
        <v>7</v>
      </c>
      <c r="DD2046" s="104">
        <v>217</v>
      </c>
      <c r="DE2046" s="4" t="s">
        <v>129</v>
      </c>
      <c r="DG2046" s="2">
        <v>0</v>
      </c>
      <c r="DL2046" s="2">
        <v>0</v>
      </c>
      <c r="DP2046" s="102">
        <v>0</v>
      </c>
      <c r="DQ2046" s="102">
        <v>0</v>
      </c>
      <c r="DR2046" s="102">
        <v>7.2333333333333334</v>
      </c>
      <c r="DS2046" s="102">
        <v>217</v>
      </c>
      <c r="DT2046" s="4" t="s">
        <v>2632</v>
      </c>
      <c r="DU2046" s="18">
        <v>45882</v>
      </c>
      <c r="DV2046" s="4" t="s">
        <v>129</v>
      </c>
      <c r="DW2046" s="32" t="s">
        <v>3165</v>
      </c>
      <c r="DX2046" s="22">
        <v>46022</v>
      </c>
      <c r="DY2046" s="102" t="s">
        <v>130</v>
      </c>
    </row>
    <row r="2047" spans="1:131" ht="77.25" hidden="1" customHeight="1">
      <c r="A2047" s="2" t="s">
        <v>199</v>
      </c>
      <c r="B2047" s="2" t="s">
        <v>200</v>
      </c>
      <c r="C2047" s="2">
        <v>2025</v>
      </c>
      <c r="D2047" s="2" t="s">
        <v>5958</v>
      </c>
      <c r="E2047" s="158" t="s">
        <v>2984</v>
      </c>
      <c r="F2047" s="207" t="s">
        <v>5959</v>
      </c>
      <c r="G2047" s="10">
        <v>30240000</v>
      </c>
      <c r="H2047" s="10">
        <v>5040000</v>
      </c>
      <c r="I2047" s="2">
        <v>6</v>
      </c>
      <c r="J2047" s="11" t="s">
        <v>5960</v>
      </c>
      <c r="K2047" s="7">
        <v>45751</v>
      </c>
      <c r="L2047" s="7">
        <v>45756</v>
      </c>
      <c r="M2047" s="7">
        <v>45938</v>
      </c>
      <c r="N2047" s="7">
        <v>46065</v>
      </c>
      <c r="O2047" s="6" t="s">
        <v>5298</v>
      </c>
      <c r="P2047" s="7" t="s">
        <v>120</v>
      </c>
      <c r="Q2047" s="2">
        <v>1016044056</v>
      </c>
      <c r="R2047" s="6">
        <v>0</v>
      </c>
      <c r="AD2047" s="6" t="s">
        <v>2823</v>
      </c>
      <c r="AE2047" s="4" t="s">
        <v>4991</v>
      </c>
      <c r="AF2047" s="2">
        <v>128024</v>
      </c>
      <c r="AG2047" s="6" t="s">
        <v>1598</v>
      </c>
      <c r="AH2047" s="6">
        <v>1098700541</v>
      </c>
      <c r="AI2047" s="7">
        <v>46004</v>
      </c>
      <c r="AJ2047" s="8">
        <v>20255320012053</v>
      </c>
      <c r="AK2047" s="4" t="s">
        <v>5337</v>
      </c>
      <c r="AL2047" s="2">
        <v>2930</v>
      </c>
      <c r="AM2047" s="2" t="s">
        <v>5338</v>
      </c>
      <c r="AN2047" s="2" t="s">
        <v>125</v>
      </c>
      <c r="AO2047" s="2">
        <v>930</v>
      </c>
      <c r="AP2047" s="7">
        <v>45749</v>
      </c>
      <c r="AQ2047" s="15">
        <v>30240000</v>
      </c>
      <c r="AR2047" s="2">
        <v>1034</v>
      </c>
      <c r="AS2047" s="7">
        <v>45756</v>
      </c>
      <c r="AT2047" s="15">
        <v>30240000</v>
      </c>
      <c r="AU2047" s="2" t="s">
        <v>5961</v>
      </c>
      <c r="AV2047" s="2" t="s">
        <v>253</v>
      </c>
      <c r="AW2047" s="2" t="s">
        <v>5948</v>
      </c>
      <c r="AX2047" s="24">
        <v>45755</v>
      </c>
      <c r="AY2047" s="9" t="s">
        <v>4916</v>
      </c>
      <c r="AZ2047" s="24">
        <v>45755</v>
      </c>
      <c r="BA2047" s="24">
        <v>46128</v>
      </c>
      <c r="BB2047" s="2">
        <v>3024000</v>
      </c>
      <c r="BC2047" s="4" t="s">
        <v>129</v>
      </c>
      <c r="BD2047" s="4"/>
      <c r="BE2047" s="4"/>
      <c r="BJ2047" s="2"/>
      <c r="BK2047" s="2"/>
      <c r="BL2047" s="35">
        <v>0</v>
      </c>
      <c r="BM2047" s="99"/>
      <c r="BW2047" s="4" t="s">
        <v>129</v>
      </c>
      <c r="BY2047" s="15">
        <v>0</v>
      </c>
      <c r="CG2047" s="15"/>
      <c r="CI2047" s="15">
        <v>0</v>
      </c>
      <c r="CK2047" s="15">
        <v>0</v>
      </c>
      <c r="CL2047" s="22"/>
      <c r="CM2047" s="2">
        <v>0</v>
      </c>
      <c r="CN2047" s="2">
        <v>0</v>
      </c>
      <c r="CO2047" s="26">
        <v>0</v>
      </c>
      <c r="CR2047" s="2">
        <v>0</v>
      </c>
      <c r="CS2047" s="2">
        <v>0</v>
      </c>
      <c r="CT2047" s="26">
        <v>0</v>
      </c>
      <c r="CW2047" s="2">
        <v>0</v>
      </c>
      <c r="CX2047" s="2">
        <v>0</v>
      </c>
      <c r="CY2047" s="2">
        <v>0</v>
      </c>
      <c r="DA2047" s="103">
        <v>0</v>
      </c>
      <c r="DB2047" s="104">
        <v>0</v>
      </c>
      <c r="DC2047" s="103">
        <v>6</v>
      </c>
      <c r="DD2047" s="104">
        <v>186</v>
      </c>
      <c r="DE2047" s="4" t="s">
        <v>2632</v>
      </c>
      <c r="DF2047" s="22">
        <v>45874</v>
      </c>
      <c r="DG2047" s="2">
        <v>127</v>
      </c>
      <c r="DH2047" s="22">
        <v>45999</v>
      </c>
      <c r="DI2047" s="22">
        <v>46000</v>
      </c>
      <c r="DJ2047" s="22">
        <v>46065</v>
      </c>
      <c r="DL2047" s="2">
        <v>0</v>
      </c>
      <c r="DP2047" s="102">
        <v>4.2333333333333334</v>
      </c>
      <c r="DQ2047" s="102">
        <v>127</v>
      </c>
      <c r="DR2047" s="102">
        <v>10.433333333333334</v>
      </c>
      <c r="DS2047" s="102">
        <v>313</v>
      </c>
      <c r="DT2047" s="4" t="s">
        <v>129</v>
      </c>
      <c r="DU2047" s="18" t="s">
        <v>129</v>
      </c>
      <c r="DV2047" s="4" t="s">
        <v>129</v>
      </c>
      <c r="DX2047" s="22">
        <v>46065</v>
      </c>
      <c r="DY2047" s="102" t="s">
        <v>130</v>
      </c>
    </row>
    <row r="2048" spans="1:131" ht="108.75" hidden="1" customHeight="1">
      <c r="A2048" s="2" t="s">
        <v>205</v>
      </c>
      <c r="B2048" s="2" t="s">
        <v>200</v>
      </c>
      <c r="C2048" s="2">
        <v>2025</v>
      </c>
      <c r="D2048" s="2" t="s">
        <v>5962</v>
      </c>
      <c r="E2048" s="158" t="s">
        <v>5400</v>
      </c>
      <c r="F2048" s="177" t="s">
        <v>5963</v>
      </c>
      <c r="G2048" s="10">
        <v>36000000</v>
      </c>
      <c r="H2048" s="10">
        <v>6000000</v>
      </c>
      <c r="I2048" s="2">
        <v>6</v>
      </c>
      <c r="J2048" s="11" t="s">
        <v>5964</v>
      </c>
      <c r="K2048" s="7">
        <v>45799</v>
      </c>
      <c r="L2048" s="7">
        <v>45806</v>
      </c>
      <c r="M2048" s="7">
        <v>45989</v>
      </c>
      <c r="N2048" s="7">
        <v>46019</v>
      </c>
      <c r="O2048" s="6" t="s">
        <v>5965</v>
      </c>
      <c r="P2048" s="7" t="s">
        <v>120</v>
      </c>
      <c r="Q2048" s="2">
        <v>1026290744</v>
      </c>
      <c r="R2048" s="6">
        <v>1</v>
      </c>
      <c r="AD2048" s="6" t="s">
        <v>5822</v>
      </c>
      <c r="AE2048" s="4" t="s">
        <v>4991</v>
      </c>
      <c r="AF2048" s="2">
        <v>132566</v>
      </c>
      <c r="AG2048" s="6" t="s">
        <v>5823</v>
      </c>
      <c r="AI2048" s="7" t="s">
        <v>2907</v>
      </c>
      <c r="AJ2048" s="8">
        <v>20255320010743</v>
      </c>
      <c r="AK2048" s="4" t="s">
        <v>5337</v>
      </c>
      <c r="AL2048" s="2">
        <v>2930</v>
      </c>
      <c r="AM2048" s="2" t="s">
        <v>5338</v>
      </c>
      <c r="AN2048" s="2" t="s">
        <v>125</v>
      </c>
      <c r="AO2048" s="2">
        <v>950</v>
      </c>
      <c r="AP2048" s="7">
        <v>45761</v>
      </c>
      <c r="AQ2048" s="15">
        <v>180000000</v>
      </c>
      <c r="AR2048" s="2">
        <v>1083</v>
      </c>
      <c r="AS2048" s="7">
        <v>45806</v>
      </c>
      <c r="AT2048" s="15">
        <v>36000000</v>
      </c>
      <c r="AU2048" s="2" t="s">
        <v>5966</v>
      </c>
      <c r="AV2048" s="2" t="s">
        <v>3737</v>
      </c>
      <c r="AW2048" s="2" t="s">
        <v>4929</v>
      </c>
      <c r="AX2048" s="24"/>
      <c r="AY2048" s="9" t="s">
        <v>4916</v>
      </c>
      <c r="AZ2048" s="24"/>
      <c r="BA2048" s="24">
        <v>46170</v>
      </c>
      <c r="BB2048" s="2">
        <v>3600000</v>
      </c>
      <c r="BC2048" s="4" t="s">
        <v>129</v>
      </c>
      <c r="BJ2048" s="2"/>
      <c r="BK2048" s="2"/>
      <c r="BL2048" s="35">
        <v>0</v>
      </c>
      <c r="BM2048" s="99"/>
      <c r="BW2048" s="4" t="s">
        <v>2632</v>
      </c>
      <c r="BX2048" s="22">
        <v>45989</v>
      </c>
      <c r="BY2048" s="15">
        <v>6000000</v>
      </c>
      <c r="BZ2048" s="8">
        <v>132566</v>
      </c>
      <c r="CA2048" s="8">
        <v>1297</v>
      </c>
      <c r="CB2048" s="24">
        <v>45981</v>
      </c>
      <c r="CC2048" s="15">
        <v>6000000</v>
      </c>
      <c r="CD2048" s="8">
        <v>1442</v>
      </c>
      <c r="CE2048" s="7">
        <v>45989</v>
      </c>
      <c r="CF2048" s="15">
        <v>6000000</v>
      </c>
      <c r="CG2048" s="15"/>
      <c r="CI2048" s="15">
        <v>0</v>
      </c>
      <c r="CK2048" s="15">
        <v>0</v>
      </c>
      <c r="CL2048" s="22">
        <v>45989</v>
      </c>
      <c r="CM2048" s="2">
        <v>1</v>
      </c>
      <c r="CN2048" s="2">
        <v>30</v>
      </c>
      <c r="CO2048" s="26">
        <v>30</v>
      </c>
      <c r="CP2048" s="22">
        <v>46019</v>
      </c>
      <c r="CR2048" s="2">
        <v>0</v>
      </c>
      <c r="CS2048" s="2">
        <v>0</v>
      </c>
      <c r="CT2048" s="26">
        <v>0</v>
      </c>
      <c r="CW2048" s="2">
        <v>0</v>
      </c>
      <c r="CX2048" s="2">
        <v>0</v>
      </c>
      <c r="CY2048" s="2">
        <v>0</v>
      </c>
      <c r="DA2048" s="103">
        <v>1</v>
      </c>
      <c r="DB2048" s="104">
        <v>30</v>
      </c>
      <c r="DC2048" s="103">
        <v>7</v>
      </c>
      <c r="DD2048" s="104">
        <v>187</v>
      </c>
      <c r="DE2048" s="4" t="s">
        <v>129</v>
      </c>
      <c r="DG2048" s="2">
        <v>0</v>
      </c>
      <c r="DL2048" s="2">
        <v>0</v>
      </c>
      <c r="DP2048" s="102">
        <v>0</v>
      </c>
      <c r="DQ2048" s="102">
        <v>0</v>
      </c>
      <c r="DR2048" s="102">
        <v>6.2333333333333334</v>
      </c>
      <c r="DS2048" s="102">
        <v>187</v>
      </c>
      <c r="DT2048" s="4" t="s">
        <v>129</v>
      </c>
      <c r="DU2048" s="18" t="s">
        <v>129</v>
      </c>
      <c r="DV2048" s="4" t="s">
        <v>129</v>
      </c>
      <c r="DX2048" s="22">
        <v>46019</v>
      </c>
      <c r="DY2048" s="102" t="s">
        <v>130</v>
      </c>
    </row>
    <row r="2049" spans="1:131" ht="15.75" hidden="1" customHeight="1">
      <c r="A2049" s="148" t="s">
        <v>131</v>
      </c>
      <c r="B2049" s="148" t="s">
        <v>186</v>
      </c>
      <c r="C2049" s="2">
        <v>2025</v>
      </c>
      <c r="D2049" s="2" t="s">
        <v>5967</v>
      </c>
      <c r="E2049" s="158" t="s">
        <v>1236</v>
      </c>
      <c r="G2049" s="10">
        <v>11760000</v>
      </c>
      <c r="H2049" s="10">
        <v>2940000</v>
      </c>
      <c r="I2049" s="2">
        <v>4</v>
      </c>
      <c r="J2049" s="11" t="s">
        <v>5486</v>
      </c>
      <c r="K2049" s="7">
        <v>45698</v>
      </c>
      <c r="L2049" s="7">
        <v>45702</v>
      </c>
      <c r="M2049" s="7">
        <v>45821</v>
      </c>
      <c r="N2049" s="7">
        <v>45821</v>
      </c>
      <c r="O2049" s="6" t="s">
        <v>3497</v>
      </c>
      <c r="P2049" s="7" t="s">
        <v>120</v>
      </c>
      <c r="Q2049" s="2">
        <v>79459031</v>
      </c>
      <c r="R2049" s="6">
        <v>1</v>
      </c>
      <c r="AD2049" s="6" t="s">
        <v>345</v>
      </c>
      <c r="AE2049" s="4" t="s">
        <v>2730</v>
      </c>
      <c r="AF2049" s="2">
        <v>127120</v>
      </c>
      <c r="AG2049" s="6" t="s">
        <v>349</v>
      </c>
      <c r="AH2049" s="6">
        <v>72152335</v>
      </c>
      <c r="AI2049" s="7">
        <v>45928</v>
      </c>
      <c r="AJ2049" s="8">
        <v>20255320002443</v>
      </c>
      <c r="AK2049" s="4" t="s">
        <v>5482</v>
      </c>
      <c r="AL2049" s="2">
        <v>2883</v>
      </c>
      <c r="AM2049" s="2" t="s">
        <v>5483</v>
      </c>
      <c r="AN2049" s="2" t="s">
        <v>125</v>
      </c>
      <c r="AO2049" s="2">
        <v>817</v>
      </c>
      <c r="AP2049" s="7">
        <v>45686</v>
      </c>
      <c r="AQ2049" s="15">
        <v>223440000</v>
      </c>
      <c r="AR2049" s="2">
        <v>895</v>
      </c>
      <c r="AS2049" s="7">
        <v>45700</v>
      </c>
      <c r="AT2049" s="15">
        <v>11760000</v>
      </c>
      <c r="AU2049" s="2" t="s">
        <v>5968</v>
      </c>
      <c r="AV2049" s="2" t="s">
        <v>3737</v>
      </c>
      <c r="AW2049" s="2" t="s">
        <v>4929</v>
      </c>
      <c r="AX2049" s="24">
        <v>45699</v>
      </c>
      <c r="AY2049" s="9" t="s">
        <v>4916</v>
      </c>
      <c r="AZ2049" s="24">
        <v>45698</v>
      </c>
      <c r="BA2049" s="24">
        <v>46010</v>
      </c>
      <c r="BB2049" s="2">
        <v>1176000</v>
      </c>
      <c r="BC2049" s="4" t="s">
        <v>129</v>
      </c>
      <c r="BD2049" s="4"/>
      <c r="BE2049" s="4"/>
      <c r="BJ2049" s="2"/>
      <c r="BK2049" s="2"/>
      <c r="BL2049" s="35">
        <v>0</v>
      </c>
      <c r="BM2049" s="99"/>
      <c r="BW2049" s="4" t="s">
        <v>129</v>
      </c>
      <c r="BY2049" s="15">
        <v>0</v>
      </c>
      <c r="CG2049" s="15"/>
      <c r="CI2049" s="15">
        <v>0</v>
      </c>
      <c r="CK2049" s="15">
        <v>0</v>
      </c>
      <c r="CL2049" s="22"/>
      <c r="CM2049" s="2">
        <v>0</v>
      </c>
      <c r="CN2049" s="2">
        <v>0</v>
      </c>
      <c r="CO2049" s="26">
        <v>0</v>
      </c>
      <c r="CR2049" s="2">
        <v>0</v>
      </c>
      <c r="CS2049" s="2">
        <v>0</v>
      </c>
      <c r="CT2049" s="26">
        <v>0</v>
      </c>
      <c r="CW2049" s="2">
        <v>0</v>
      </c>
      <c r="CX2049" s="2">
        <v>0</v>
      </c>
      <c r="CY2049" s="2">
        <v>0</v>
      </c>
      <c r="DA2049" s="103">
        <v>0</v>
      </c>
      <c r="DB2049" s="104">
        <v>0</v>
      </c>
      <c r="DC2049" s="103">
        <v>4</v>
      </c>
      <c r="DD2049" s="104">
        <v>124</v>
      </c>
      <c r="DE2049" s="4" t="s">
        <v>129</v>
      </c>
      <c r="DG2049" s="2">
        <v>0</v>
      </c>
      <c r="DL2049" s="2">
        <v>0</v>
      </c>
      <c r="DP2049" s="102">
        <v>0</v>
      </c>
      <c r="DQ2049" s="102">
        <v>0</v>
      </c>
      <c r="DR2049" s="102">
        <v>4.1333333333333337</v>
      </c>
      <c r="DS2049" s="102">
        <v>124</v>
      </c>
      <c r="DT2049" s="4" t="s">
        <v>129</v>
      </c>
      <c r="DU2049" s="18" t="s">
        <v>129</v>
      </c>
      <c r="DV2049" s="4" t="s">
        <v>129</v>
      </c>
      <c r="DX2049" s="22">
        <v>45821</v>
      </c>
      <c r="DY2049" s="102" t="s">
        <v>500</v>
      </c>
    </row>
    <row r="2050" spans="1:131" ht="15.75" hidden="1" customHeight="1">
      <c r="A2050" s="2" t="s">
        <v>131</v>
      </c>
      <c r="B2050" s="2" t="s">
        <v>115</v>
      </c>
      <c r="C2050" s="2">
        <v>2025</v>
      </c>
      <c r="D2050" s="2" t="s">
        <v>5969</v>
      </c>
      <c r="E2050" s="158" t="s">
        <v>5970</v>
      </c>
      <c r="F2050" s="175"/>
      <c r="G2050" s="10">
        <v>48000000</v>
      </c>
      <c r="H2050" s="10">
        <v>6000000</v>
      </c>
      <c r="I2050" s="2">
        <v>8</v>
      </c>
      <c r="J2050" s="11" t="s">
        <v>5475</v>
      </c>
      <c r="K2050" s="7">
        <v>45812</v>
      </c>
      <c r="L2050" s="7">
        <v>45819</v>
      </c>
      <c r="M2050" s="7">
        <v>46063</v>
      </c>
      <c r="N2050" s="7">
        <v>46022</v>
      </c>
      <c r="O2050" s="6" t="s">
        <v>5971</v>
      </c>
      <c r="P2050" s="7" t="s">
        <v>120</v>
      </c>
      <c r="Q2050" s="2">
        <v>1014229578</v>
      </c>
      <c r="R2050" s="6">
        <v>1</v>
      </c>
      <c r="AD2050" s="6" t="s">
        <v>464</v>
      </c>
      <c r="AE2050" s="4" t="s">
        <v>4991</v>
      </c>
      <c r="AF2050" s="2">
        <v>132814</v>
      </c>
      <c r="AG2050" s="6" t="s">
        <v>5476</v>
      </c>
      <c r="AH2050" s="6">
        <v>1075224189</v>
      </c>
      <c r="AI2050" s="7">
        <v>46063</v>
      </c>
      <c r="AJ2050" s="8">
        <v>20255320014323</v>
      </c>
      <c r="AK2050" s="4" t="s">
        <v>5972</v>
      </c>
      <c r="AL2050" s="2">
        <v>2888</v>
      </c>
      <c r="AM2050" s="2" t="s">
        <v>5973</v>
      </c>
      <c r="AN2050" s="2" t="s">
        <v>125</v>
      </c>
      <c r="AO2050" s="2">
        <v>977</v>
      </c>
      <c r="AP2050" s="7">
        <v>45784</v>
      </c>
      <c r="AQ2050" s="15">
        <v>48000000</v>
      </c>
      <c r="AR2050" s="2">
        <v>1104</v>
      </c>
      <c r="AS2050" s="7">
        <v>45819</v>
      </c>
      <c r="AT2050" s="15">
        <v>48000000</v>
      </c>
      <c r="AU2050" s="2" t="s">
        <v>5974</v>
      </c>
      <c r="AV2050" s="2" t="s">
        <v>3737</v>
      </c>
      <c r="AW2050" s="2" t="s">
        <v>4929</v>
      </c>
      <c r="AX2050" s="24">
        <v>45813</v>
      </c>
      <c r="AY2050" s="9" t="s">
        <v>4916</v>
      </c>
      <c r="AZ2050" s="24">
        <v>45812</v>
      </c>
      <c r="BA2050" s="24">
        <v>46213</v>
      </c>
      <c r="BB2050" s="2">
        <v>4800000</v>
      </c>
      <c r="BC2050" s="4" t="s">
        <v>2632</v>
      </c>
      <c r="BD2050" s="18">
        <v>45979</v>
      </c>
      <c r="BE2050" s="18">
        <v>45980</v>
      </c>
      <c r="BF2050" s="2" t="s">
        <v>5975</v>
      </c>
      <c r="BG2050" s="2">
        <v>1030658407</v>
      </c>
      <c r="BH2050" s="9">
        <v>198</v>
      </c>
      <c r="BI2050" s="15">
        <v>39600000</v>
      </c>
      <c r="BJ2050" s="2" t="s">
        <v>5971</v>
      </c>
      <c r="BK2050" s="2">
        <v>1014229578</v>
      </c>
      <c r="BL2050" s="35">
        <v>42</v>
      </c>
      <c r="BM2050" s="99">
        <v>8400000</v>
      </c>
      <c r="BN2050" s="2" t="s">
        <v>5976</v>
      </c>
      <c r="BO2050" s="9" t="s">
        <v>5640</v>
      </c>
      <c r="BP2050" s="9" t="s">
        <v>4929</v>
      </c>
      <c r="BQ2050" s="21">
        <v>45981</v>
      </c>
      <c r="BR2050" s="9" t="s">
        <v>4916</v>
      </c>
      <c r="BS2050" s="21">
        <v>45981</v>
      </c>
      <c r="BT2050" s="21">
        <v>46213</v>
      </c>
      <c r="BU2050" s="15">
        <v>840000</v>
      </c>
      <c r="BV2050" s="15" t="s">
        <v>5384</v>
      </c>
      <c r="BW2050" s="4" t="s">
        <v>129</v>
      </c>
      <c r="BY2050" s="15">
        <v>0</v>
      </c>
      <c r="CG2050" s="15"/>
      <c r="CI2050" s="15">
        <v>0</v>
      </c>
      <c r="CK2050" s="15">
        <v>0</v>
      </c>
      <c r="CL2050" s="22"/>
      <c r="CM2050" s="2">
        <v>0</v>
      </c>
      <c r="CN2050" s="2">
        <v>0</v>
      </c>
      <c r="CO2050" s="26">
        <v>0</v>
      </c>
      <c r="CR2050" s="2">
        <v>0</v>
      </c>
      <c r="CS2050" s="2">
        <v>0</v>
      </c>
      <c r="CT2050" s="26">
        <v>0</v>
      </c>
      <c r="CW2050" s="2">
        <v>0</v>
      </c>
      <c r="CX2050" s="2">
        <v>0</v>
      </c>
      <c r="CY2050" s="2">
        <v>0</v>
      </c>
      <c r="DA2050" s="103">
        <v>0</v>
      </c>
      <c r="DB2050" s="104">
        <v>0</v>
      </c>
      <c r="DC2050" s="103">
        <v>8</v>
      </c>
      <c r="DD2050" s="104">
        <v>248</v>
      </c>
      <c r="DE2050" s="4" t="s">
        <v>129</v>
      </c>
      <c r="DG2050" s="2">
        <v>0</v>
      </c>
      <c r="DL2050" s="2">
        <v>0</v>
      </c>
      <c r="DP2050" s="102">
        <v>0</v>
      </c>
      <c r="DQ2050" s="102">
        <v>0</v>
      </c>
      <c r="DR2050" s="102">
        <v>8.2666666666666675</v>
      </c>
      <c r="DS2050" s="102">
        <v>248</v>
      </c>
      <c r="DT2050" s="4" t="s">
        <v>2632</v>
      </c>
      <c r="DU2050" s="18">
        <v>45882</v>
      </c>
      <c r="DV2050" s="4" t="s">
        <v>129</v>
      </c>
      <c r="DW2050" s="32" t="s">
        <v>3165</v>
      </c>
      <c r="DX2050" s="22">
        <v>46022</v>
      </c>
      <c r="DY2050" s="102" t="s">
        <v>130</v>
      </c>
    </row>
    <row r="2051" spans="1:131" ht="15.75" hidden="1" customHeight="1">
      <c r="A2051" s="2" t="s">
        <v>139</v>
      </c>
      <c r="B2051" s="2" t="s">
        <v>140</v>
      </c>
      <c r="C2051" s="2">
        <v>2025</v>
      </c>
      <c r="D2051" s="2" t="s">
        <v>5977</v>
      </c>
      <c r="E2051" s="158" t="s">
        <v>5692</v>
      </c>
      <c r="F2051" s="172" t="s">
        <v>5978</v>
      </c>
      <c r="G2051" s="173">
        <v>60900000</v>
      </c>
      <c r="H2051" s="10">
        <v>8700000</v>
      </c>
      <c r="I2051" s="2">
        <v>7</v>
      </c>
      <c r="J2051" s="11" t="s">
        <v>5451</v>
      </c>
      <c r="K2051" s="7">
        <v>45813</v>
      </c>
      <c r="L2051" s="7">
        <v>45817</v>
      </c>
      <c r="M2051" s="7">
        <v>46030</v>
      </c>
      <c r="N2051" s="7">
        <v>46022</v>
      </c>
      <c r="O2051" s="6" t="s">
        <v>5979</v>
      </c>
      <c r="P2051" s="7" t="s">
        <v>120</v>
      </c>
      <c r="Q2051" s="2">
        <v>93418099</v>
      </c>
      <c r="R2051" s="6">
        <v>2</v>
      </c>
      <c r="AD2051" s="6" t="s">
        <v>153</v>
      </c>
      <c r="AE2051" s="4" t="s">
        <v>4991</v>
      </c>
      <c r="AF2051" s="2">
        <v>133220</v>
      </c>
      <c r="AG2051" s="6" t="s">
        <v>5415</v>
      </c>
      <c r="AK2051" s="4" t="s">
        <v>5337</v>
      </c>
      <c r="AL2051" s="2">
        <v>2930</v>
      </c>
      <c r="AM2051" s="2" t="s">
        <v>5338</v>
      </c>
      <c r="AN2051" s="2" t="s">
        <v>125</v>
      </c>
      <c r="AO2051" s="2">
        <v>997</v>
      </c>
      <c r="AP2051" s="7">
        <v>45812</v>
      </c>
      <c r="AQ2051" s="15">
        <v>60900000</v>
      </c>
      <c r="AR2051" s="2">
        <v>1096</v>
      </c>
      <c r="AS2051" s="7">
        <v>45817</v>
      </c>
      <c r="AT2051" s="15">
        <v>60900000</v>
      </c>
      <c r="AU2051" s="2" t="s">
        <v>5980</v>
      </c>
      <c r="AV2051" s="2" t="s">
        <v>3737</v>
      </c>
      <c r="AW2051" s="2" t="s">
        <v>4929</v>
      </c>
      <c r="AX2051" s="24">
        <v>45814</v>
      </c>
      <c r="AY2051" s="9" t="s">
        <v>4916</v>
      </c>
      <c r="AZ2051" s="24">
        <v>45813</v>
      </c>
      <c r="BA2051" s="24">
        <v>46205</v>
      </c>
      <c r="BB2051" s="2">
        <v>6090000</v>
      </c>
      <c r="BC2051" s="4" t="s">
        <v>129</v>
      </c>
      <c r="BD2051" s="4"/>
      <c r="BE2051" s="4"/>
      <c r="BJ2051" s="2"/>
      <c r="BK2051" s="2"/>
      <c r="BL2051" s="35">
        <v>0</v>
      </c>
      <c r="BM2051" s="99"/>
      <c r="BW2051" s="4" t="s">
        <v>129</v>
      </c>
      <c r="BY2051" s="15">
        <v>0</v>
      </c>
      <c r="CG2051" s="15"/>
      <c r="CI2051" s="15">
        <v>0</v>
      </c>
      <c r="CK2051" s="15">
        <v>0</v>
      </c>
      <c r="CL2051" s="22"/>
      <c r="CM2051" s="2">
        <v>0</v>
      </c>
      <c r="CN2051" s="2">
        <v>0</v>
      </c>
      <c r="CO2051" s="26">
        <v>0</v>
      </c>
      <c r="CR2051" s="2">
        <v>0</v>
      </c>
      <c r="CS2051" s="2">
        <v>0</v>
      </c>
      <c r="CT2051" s="26">
        <v>0</v>
      </c>
      <c r="CW2051" s="2">
        <v>0</v>
      </c>
      <c r="CX2051" s="2">
        <v>0</v>
      </c>
      <c r="CY2051" s="2">
        <v>0</v>
      </c>
      <c r="DA2051" s="103">
        <v>0</v>
      </c>
      <c r="DB2051" s="104">
        <v>0</v>
      </c>
      <c r="DC2051" s="103">
        <v>7</v>
      </c>
      <c r="DD2051" s="104">
        <v>217</v>
      </c>
      <c r="DE2051" s="4" t="s">
        <v>129</v>
      </c>
      <c r="DG2051" s="2">
        <v>0</v>
      </c>
      <c r="DL2051" s="2">
        <v>0</v>
      </c>
      <c r="DP2051" s="102">
        <v>0</v>
      </c>
      <c r="DQ2051" s="102">
        <v>0</v>
      </c>
      <c r="DR2051" s="102">
        <v>7.2333333333333334</v>
      </c>
      <c r="DS2051" s="102">
        <v>217</v>
      </c>
      <c r="DT2051" s="4" t="s">
        <v>2632</v>
      </c>
      <c r="DU2051" s="18">
        <v>45895</v>
      </c>
      <c r="DV2051" s="4" t="s">
        <v>129</v>
      </c>
      <c r="DW2051" s="32" t="s">
        <v>3165</v>
      </c>
      <c r="DX2051" s="22">
        <v>46022</v>
      </c>
      <c r="DY2051" s="102" t="s">
        <v>130</v>
      </c>
    </row>
    <row r="2052" spans="1:131" ht="15.75" hidden="1" customHeight="1">
      <c r="A2052" s="2" t="s">
        <v>149</v>
      </c>
      <c r="B2052" s="2" t="s">
        <v>140</v>
      </c>
      <c r="C2052" s="2">
        <v>2025</v>
      </c>
      <c r="D2052" s="2" t="s">
        <v>5981</v>
      </c>
      <c r="E2052" s="158" t="s">
        <v>5982</v>
      </c>
      <c r="F2052" s="207" t="s">
        <v>5983</v>
      </c>
      <c r="G2052" s="10">
        <v>12000000</v>
      </c>
      <c r="H2052" s="10">
        <v>2000000</v>
      </c>
      <c r="I2052" s="2">
        <v>6</v>
      </c>
      <c r="J2052" s="11" t="s">
        <v>5930</v>
      </c>
      <c r="K2052" s="7">
        <v>45827</v>
      </c>
      <c r="L2052" s="7">
        <v>45840</v>
      </c>
      <c r="M2052" s="7">
        <v>46023</v>
      </c>
      <c r="N2052" s="7">
        <v>46022</v>
      </c>
      <c r="O2052" s="6" t="s">
        <v>5984</v>
      </c>
      <c r="P2052" s="7" t="s">
        <v>120</v>
      </c>
      <c r="Q2052" s="2">
        <v>1062432905</v>
      </c>
      <c r="R2052" s="6">
        <v>0</v>
      </c>
      <c r="AD2052" s="6" t="s">
        <v>5919</v>
      </c>
      <c r="AE2052" s="4" t="s">
        <v>5384</v>
      </c>
      <c r="AF2052" s="2">
        <v>133392</v>
      </c>
      <c r="AG2052" s="6" t="s">
        <v>5841</v>
      </c>
      <c r="AH2052" s="6">
        <v>52539792</v>
      </c>
      <c r="AI2052" s="7">
        <v>46030</v>
      </c>
      <c r="AJ2052" s="8">
        <v>20255320008483</v>
      </c>
      <c r="AK2052" s="4" t="s">
        <v>5453</v>
      </c>
      <c r="AL2052" s="2">
        <v>2904</v>
      </c>
      <c r="AM2052" s="2" t="s">
        <v>5454</v>
      </c>
      <c r="AN2052" s="2" t="s">
        <v>125</v>
      </c>
      <c r="AO2052" s="2">
        <v>1015</v>
      </c>
      <c r="AP2052" s="7">
        <v>45820</v>
      </c>
      <c r="AQ2052" s="15">
        <v>12000000</v>
      </c>
      <c r="AR2052" s="2">
        <v>1128</v>
      </c>
      <c r="AS2052" s="7">
        <v>45840</v>
      </c>
      <c r="AT2052" s="15">
        <v>12000000</v>
      </c>
      <c r="AU2052" s="2" t="s">
        <v>5985</v>
      </c>
      <c r="AV2052" s="2" t="s">
        <v>3737</v>
      </c>
      <c r="AW2052" s="2" t="s">
        <v>4929</v>
      </c>
      <c r="AX2052" s="24">
        <v>45828</v>
      </c>
      <c r="AY2052" s="9" t="s">
        <v>4916</v>
      </c>
      <c r="AZ2052" s="24">
        <v>45827</v>
      </c>
      <c r="BA2052" s="24">
        <v>46213</v>
      </c>
      <c r="BB2052" s="2">
        <v>1200000</v>
      </c>
      <c r="BC2052" s="4" t="s">
        <v>129</v>
      </c>
      <c r="BD2052" s="4"/>
      <c r="BE2052" s="4"/>
      <c r="BJ2052" s="2"/>
      <c r="BK2052" s="2"/>
      <c r="BL2052" s="35">
        <v>0</v>
      </c>
      <c r="BM2052" s="99"/>
      <c r="BW2052" s="4" t="s">
        <v>129</v>
      </c>
      <c r="BY2052" s="15">
        <v>0</v>
      </c>
      <c r="CG2052" s="15"/>
      <c r="CI2052" s="15">
        <v>0</v>
      </c>
      <c r="CK2052" s="15">
        <v>0</v>
      </c>
      <c r="CL2052" s="22"/>
      <c r="CM2052" s="2">
        <v>0</v>
      </c>
      <c r="CN2052" s="2">
        <v>0</v>
      </c>
      <c r="CO2052" s="26">
        <v>0</v>
      </c>
      <c r="CR2052" s="2">
        <v>0</v>
      </c>
      <c r="CS2052" s="2">
        <v>0</v>
      </c>
      <c r="CT2052" s="26">
        <v>0</v>
      </c>
      <c r="CW2052" s="2">
        <v>0</v>
      </c>
      <c r="CX2052" s="2">
        <v>0</v>
      </c>
      <c r="CY2052" s="2">
        <v>0</v>
      </c>
      <c r="DA2052" s="103">
        <v>0</v>
      </c>
      <c r="DB2052" s="104">
        <v>0</v>
      </c>
      <c r="DC2052" s="103">
        <v>6</v>
      </c>
      <c r="DD2052" s="104">
        <v>186</v>
      </c>
      <c r="DE2052" s="4" t="s">
        <v>129</v>
      </c>
      <c r="DG2052" s="2">
        <v>0</v>
      </c>
      <c r="DL2052" s="2">
        <v>0</v>
      </c>
      <c r="DP2052" s="102">
        <v>0</v>
      </c>
      <c r="DQ2052" s="102">
        <v>0</v>
      </c>
      <c r="DR2052" s="102">
        <v>6.2</v>
      </c>
      <c r="DS2052" s="102">
        <v>186</v>
      </c>
      <c r="DT2052" s="4" t="s">
        <v>2632</v>
      </c>
      <c r="DU2052" s="18">
        <v>45895</v>
      </c>
      <c r="DV2052" s="4" t="s">
        <v>129</v>
      </c>
      <c r="DW2052" s="32" t="s">
        <v>3165</v>
      </c>
      <c r="DX2052" s="22">
        <v>46022</v>
      </c>
      <c r="DY2052" s="102" t="s">
        <v>130</v>
      </c>
    </row>
    <row r="2053" spans="1:131" ht="50.25" hidden="1" customHeight="1">
      <c r="A2053" s="2" t="s">
        <v>157</v>
      </c>
      <c r="B2053" s="2" t="s">
        <v>158</v>
      </c>
      <c r="C2053" s="2">
        <v>2025</v>
      </c>
      <c r="D2053" s="2" t="s">
        <v>5986</v>
      </c>
      <c r="E2053" s="158" t="s">
        <v>1541</v>
      </c>
      <c r="F2053" s="168" t="s">
        <v>5987</v>
      </c>
      <c r="G2053" s="10">
        <v>58800000</v>
      </c>
      <c r="H2053" s="10">
        <v>7350000</v>
      </c>
      <c r="I2053" s="2">
        <v>8</v>
      </c>
      <c r="J2053" s="11" t="s">
        <v>5988</v>
      </c>
      <c r="K2053" s="7">
        <v>45772</v>
      </c>
      <c r="L2053" s="7">
        <v>45779</v>
      </c>
      <c r="M2053" s="7">
        <v>46023</v>
      </c>
      <c r="N2053" s="7">
        <v>46023</v>
      </c>
      <c r="O2053" s="6" t="s">
        <v>543</v>
      </c>
      <c r="P2053" s="7" t="s">
        <v>120</v>
      </c>
      <c r="Q2053" s="2">
        <v>51841202</v>
      </c>
      <c r="R2053" s="6">
        <v>5</v>
      </c>
      <c r="AD2053" s="6" t="s">
        <v>5403</v>
      </c>
      <c r="AE2053" s="4" t="s">
        <v>5351</v>
      </c>
      <c r="AF2053" s="2">
        <v>128084</v>
      </c>
      <c r="AG2053" s="6" t="s">
        <v>676</v>
      </c>
      <c r="AH2053" s="6">
        <v>19369960</v>
      </c>
      <c r="AI2053" s="7" t="s">
        <v>2678</v>
      </c>
      <c r="AJ2053" s="8">
        <v>20255320012143</v>
      </c>
      <c r="AK2053" s="4" t="s">
        <v>5337</v>
      </c>
      <c r="AL2053" s="2">
        <v>2930</v>
      </c>
      <c r="AM2053" s="2" t="s">
        <v>5338</v>
      </c>
      <c r="AN2053" s="2" t="s">
        <v>125</v>
      </c>
      <c r="AO2053" s="2">
        <v>956</v>
      </c>
      <c r="AP2053" s="7">
        <v>45762</v>
      </c>
      <c r="AQ2053" s="15">
        <v>58800000</v>
      </c>
      <c r="AR2053" s="2">
        <v>1060</v>
      </c>
      <c r="AS2053" s="7">
        <v>45776</v>
      </c>
      <c r="AT2053" s="15">
        <v>58800000</v>
      </c>
      <c r="AU2053" s="2" t="s">
        <v>5989</v>
      </c>
      <c r="AV2053" s="2" t="s">
        <v>3737</v>
      </c>
      <c r="AW2053" s="2" t="s">
        <v>4929</v>
      </c>
      <c r="AX2053" s="24">
        <v>45779</v>
      </c>
      <c r="AY2053" s="9" t="s">
        <v>4916</v>
      </c>
      <c r="AZ2053" s="24">
        <v>45772</v>
      </c>
      <c r="BA2053" s="24">
        <v>46208</v>
      </c>
      <c r="BB2053" s="2">
        <v>5880000</v>
      </c>
      <c r="BC2053" s="4" t="s">
        <v>129</v>
      </c>
      <c r="BD2053" s="4"/>
      <c r="BE2053" s="4"/>
      <c r="BJ2053" s="2"/>
      <c r="BK2053" s="2"/>
      <c r="BL2053" s="35">
        <v>0</v>
      </c>
      <c r="BM2053" s="99"/>
      <c r="BW2053" s="4" t="s">
        <v>129</v>
      </c>
      <c r="BY2053" s="15">
        <v>0</v>
      </c>
      <c r="CG2053" s="15"/>
      <c r="CI2053" s="15">
        <v>0</v>
      </c>
      <c r="CK2053" s="15">
        <v>0</v>
      </c>
      <c r="CL2053" s="22"/>
      <c r="CM2053" s="2">
        <v>0</v>
      </c>
      <c r="CN2053" s="2">
        <v>0</v>
      </c>
      <c r="CO2053" s="26">
        <v>0</v>
      </c>
      <c r="CR2053" s="2">
        <v>0</v>
      </c>
      <c r="CS2053" s="2">
        <v>0</v>
      </c>
      <c r="CT2053" s="26">
        <v>0</v>
      </c>
      <c r="CW2053" s="2">
        <v>0</v>
      </c>
      <c r="CX2053" s="2">
        <v>0</v>
      </c>
      <c r="CY2053" s="2">
        <v>0</v>
      </c>
      <c r="DA2053" s="103">
        <v>0</v>
      </c>
      <c r="DB2053" s="104">
        <v>0</v>
      </c>
      <c r="DC2053" s="103">
        <v>8</v>
      </c>
      <c r="DD2053" s="104">
        <v>248</v>
      </c>
      <c r="DE2053" s="4" t="s">
        <v>129</v>
      </c>
      <c r="DG2053" s="2">
        <v>0</v>
      </c>
      <c r="DL2053" s="2">
        <v>0</v>
      </c>
      <c r="DP2053" s="102">
        <v>0</v>
      </c>
      <c r="DQ2053" s="102">
        <v>0</v>
      </c>
      <c r="DR2053" s="102">
        <v>8.2666666666666675</v>
      </c>
      <c r="DS2053" s="102">
        <v>248</v>
      </c>
      <c r="DT2053" s="4" t="s">
        <v>129</v>
      </c>
      <c r="DU2053" s="18" t="s">
        <v>129</v>
      </c>
      <c r="DV2053" s="4" t="s">
        <v>129</v>
      </c>
      <c r="DX2053" s="22">
        <v>46023</v>
      </c>
      <c r="DY2053" s="102" t="s">
        <v>130</v>
      </c>
    </row>
    <row r="2054" spans="1:131" ht="63" hidden="1" customHeight="1">
      <c r="A2054" s="2" t="s">
        <v>163</v>
      </c>
      <c r="B2054" s="2" t="s">
        <v>158</v>
      </c>
      <c r="C2054" s="2">
        <v>2025</v>
      </c>
      <c r="D2054" s="2" t="s">
        <v>5990</v>
      </c>
      <c r="E2054" s="158" t="s">
        <v>3036</v>
      </c>
      <c r="F2054" s="217" t="s">
        <v>5991</v>
      </c>
      <c r="G2054" s="10">
        <v>18750000</v>
      </c>
      <c r="H2054" s="10">
        <v>2500000</v>
      </c>
      <c r="I2054" s="2">
        <v>7.5</v>
      </c>
      <c r="J2054" s="11" t="s">
        <v>5912</v>
      </c>
      <c r="K2054" s="7">
        <v>45824</v>
      </c>
      <c r="L2054" s="7">
        <v>45828</v>
      </c>
      <c r="M2054" s="7">
        <v>46057</v>
      </c>
      <c r="N2054" s="7">
        <v>46022</v>
      </c>
      <c r="O2054" s="6" t="s">
        <v>4281</v>
      </c>
      <c r="P2054" s="7" t="s">
        <v>120</v>
      </c>
      <c r="Q2054" s="2">
        <v>18970609</v>
      </c>
      <c r="R2054" s="6">
        <v>1</v>
      </c>
      <c r="AD2054" s="6" t="s">
        <v>464</v>
      </c>
      <c r="AE2054" s="4" t="s">
        <v>5351</v>
      </c>
      <c r="AF2054" s="2">
        <v>133011</v>
      </c>
      <c r="AG2054" s="6" t="s">
        <v>4357</v>
      </c>
      <c r="AH2054" s="6">
        <v>1003813342</v>
      </c>
      <c r="AI2054" s="7">
        <v>46022</v>
      </c>
      <c r="AJ2054" s="8">
        <v>20255320002453</v>
      </c>
      <c r="AK2054" s="4" t="s">
        <v>5496</v>
      </c>
      <c r="AL2054" s="2">
        <v>2913</v>
      </c>
      <c r="AM2054" s="2" t="s">
        <v>5992</v>
      </c>
      <c r="AN2054" s="2" t="s">
        <v>125</v>
      </c>
      <c r="AO2054" s="2">
        <v>987</v>
      </c>
      <c r="AP2054" s="7">
        <v>45805</v>
      </c>
      <c r="AQ2054" s="15">
        <v>375000000</v>
      </c>
      <c r="AR2054" s="2">
        <v>1120</v>
      </c>
      <c r="AS2054" s="7">
        <v>45827</v>
      </c>
      <c r="AT2054" s="15">
        <v>18750000</v>
      </c>
      <c r="AU2054" s="2" t="s">
        <v>5993</v>
      </c>
      <c r="AV2054" s="2" t="s">
        <v>3737</v>
      </c>
      <c r="AW2054" s="2" t="s">
        <v>4929</v>
      </c>
      <c r="AX2054" s="24">
        <v>45824</v>
      </c>
      <c r="AY2054" s="9" t="s">
        <v>4916</v>
      </c>
      <c r="AZ2054" s="24">
        <v>45824</v>
      </c>
      <c r="BA2054" s="24">
        <v>46213</v>
      </c>
      <c r="BB2054" s="2">
        <v>1875000</v>
      </c>
      <c r="BC2054" s="4" t="s">
        <v>129</v>
      </c>
      <c r="BD2054" s="4"/>
      <c r="BE2054" s="4"/>
      <c r="BJ2054" s="2"/>
      <c r="BK2054" s="2"/>
      <c r="BL2054" s="35">
        <v>0</v>
      </c>
      <c r="BM2054" s="99"/>
      <c r="BW2054" s="4" t="s">
        <v>129</v>
      </c>
      <c r="BY2054" s="15">
        <v>0</v>
      </c>
      <c r="CG2054" s="15"/>
      <c r="CI2054" s="15">
        <v>0</v>
      </c>
      <c r="CK2054" s="15">
        <v>0</v>
      </c>
      <c r="CL2054" s="22"/>
      <c r="CM2054" s="2">
        <v>0</v>
      </c>
      <c r="CN2054" s="2">
        <v>0</v>
      </c>
      <c r="CO2054" s="26">
        <v>0</v>
      </c>
      <c r="CR2054" s="2">
        <v>0</v>
      </c>
      <c r="CS2054" s="2">
        <v>0</v>
      </c>
      <c r="CT2054" s="26">
        <v>0</v>
      </c>
      <c r="CW2054" s="2">
        <v>0</v>
      </c>
      <c r="CX2054" s="2">
        <v>0</v>
      </c>
      <c r="CY2054" s="2">
        <v>0</v>
      </c>
      <c r="DA2054" s="103">
        <v>0</v>
      </c>
      <c r="DB2054" s="104">
        <v>0</v>
      </c>
      <c r="DC2054" s="103">
        <v>7.5</v>
      </c>
      <c r="DD2054" s="104">
        <v>232.5</v>
      </c>
      <c r="DE2054" s="4" t="s">
        <v>129</v>
      </c>
      <c r="DG2054" s="2">
        <v>0</v>
      </c>
      <c r="DL2054" s="2">
        <v>0</v>
      </c>
      <c r="DP2054" s="102">
        <v>0</v>
      </c>
      <c r="DQ2054" s="102">
        <v>0</v>
      </c>
      <c r="DR2054" s="102">
        <v>7.75</v>
      </c>
      <c r="DS2054" s="102">
        <v>232.5</v>
      </c>
      <c r="DT2054" s="4" t="s">
        <v>2632</v>
      </c>
      <c r="DU2054" s="18">
        <v>45895</v>
      </c>
      <c r="DV2054" s="4" t="s">
        <v>129</v>
      </c>
      <c r="DW2054" s="32" t="s">
        <v>3165</v>
      </c>
      <c r="DX2054" s="22">
        <v>46022</v>
      </c>
      <c r="DY2054" s="102" t="s">
        <v>130</v>
      </c>
    </row>
    <row r="2055" spans="1:131" ht="15.75" hidden="1" customHeight="1">
      <c r="A2055" s="2" t="s">
        <v>172</v>
      </c>
      <c r="B2055" s="2" t="s">
        <v>173</v>
      </c>
      <c r="C2055" s="2">
        <v>2025</v>
      </c>
      <c r="D2055" s="2" t="s">
        <v>5994</v>
      </c>
      <c r="E2055" s="158" t="s">
        <v>5995</v>
      </c>
      <c r="F2055" s="186" t="s">
        <v>5996</v>
      </c>
      <c r="G2055" s="10">
        <v>14700000</v>
      </c>
      <c r="H2055" s="10">
        <v>2940000</v>
      </c>
      <c r="I2055" s="2">
        <v>5</v>
      </c>
      <c r="J2055" s="11" t="s">
        <v>5879</v>
      </c>
      <c r="K2055" s="7">
        <v>45828</v>
      </c>
      <c r="L2055" s="7">
        <v>45840</v>
      </c>
      <c r="M2055" s="7">
        <v>45992</v>
      </c>
      <c r="N2055" s="7">
        <v>46127</v>
      </c>
      <c r="O2055" s="6" t="s">
        <v>4629</v>
      </c>
      <c r="P2055" s="7" t="s">
        <v>120</v>
      </c>
      <c r="Q2055" s="2">
        <v>1026298349</v>
      </c>
      <c r="R2055" s="6">
        <v>1</v>
      </c>
      <c r="AD2055" s="6" t="s">
        <v>345</v>
      </c>
      <c r="AE2055" s="4" t="s">
        <v>5384</v>
      </c>
      <c r="AF2055" s="2">
        <v>133934</v>
      </c>
      <c r="AG2055" s="6" t="s">
        <v>349</v>
      </c>
      <c r="AH2055" s="6">
        <v>72152335</v>
      </c>
      <c r="AI2055" s="7">
        <v>45928</v>
      </c>
      <c r="AJ2055" s="8">
        <v>20255320007953</v>
      </c>
      <c r="AK2055" s="4" t="s">
        <v>5482</v>
      </c>
      <c r="AL2055" s="2">
        <v>2883</v>
      </c>
      <c r="AM2055" s="2" t="s">
        <v>5483</v>
      </c>
      <c r="AN2055" s="2" t="s">
        <v>125</v>
      </c>
      <c r="AO2055" s="2">
        <v>1020</v>
      </c>
      <c r="AP2055" s="7">
        <v>45828</v>
      </c>
      <c r="AQ2055" s="15">
        <v>338100000</v>
      </c>
      <c r="AR2055" s="2">
        <v>1127</v>
      </c>
      <c r="AS2055" s="7">
        <v>45840</v>
      </c>
      <c r="AT2055" s="15">
        <v>14700000</v>
      </c>
      <c r="AU2055" s="2" t="s">
        <v>5997</v>
      </c>
      <c r="AV2055" s="2" t="s">
        <v>3737</v>
      </c>
      <c r="AW2055" s="2" t="s">
        <v>4929</v>
      </c>
      <c r="AX2055" s="24">
        <v>45834</v>
      </c>
      <c r="AY2055" s="9" t="s">
        <v>4916</v>
      </c>
      <c r="AZ2055" s="24">
        <v>45828</v>
      </c>
      <c r="BA2055" s="24">
        <v>46213</v>
      </c>
      <c r="BB2055" s="2">
        <v>1470000</v>
      </c>
      <c r="BC2055" s="4" t="s">
        <v>129</v>
      </c>
      <c r="BD2055" s="4"/>
      <c r="BE2055" s="4"/>
      <c r="BJ2055" s="2"/>
      <c r="BK2055" s="2"/>
      <c r="BL2055" s="35">
        <v>0</v>
      </c>
      <c r="BM2055" s="99"/>
      <c r="BW2055" s="4" t="s">
        <v>129</v>
      </c>
      <c r="BY2055" s="15">
        <v>0</v>
      </c>
      <c r="CG2055" s="15"/>
      <c r="CI2055" s="15">
        <v>0</v>
      </c>
      <c r="CK2055" s="15">
        <v>0</v>
      </c>
      <c r="CL2055" s="22"/>
      <c r="CM2055" s="2">
        <v>0</v>
      </c>
      <c r="CN2055" s="2">
        <v>0</v>
      </c>
      <c r="CO2055" s="26">
        <v>0</v>
      </c>
      <c r="CR2055" s="2">
        <v>0</v>
      </c>
      <c r="CS2055" s="2">
        <v>0</v>
      </c>
      <c r="CT2055" s="26">
        <v>0</v>
      </c>
      <c r="CW2055" s="2">
        <v>0</v>
      </c>
      <c r="CX2055" s="2">
        <v>0</v>
      </c>
      <c r="CY2055" s="2">
        <v>0</v>
      </c>
      <c r="DA2055" s="103">
        <v>0</v>
      </c>
      <c r="DB2055" s="104">
        <v>0</v>
      </c>
      <c r="DC2055" s="103">
        <v>5</v>
      </c>
      <c r="DD2055" s="104">
        <v>155</v>
      </c>
      <c r="DE2055" s="4" t="s">
        <v>2632</v>
      </c>
      <c r="DF2055" s="22">
        <v>45931</v>
      </c>
      <c r="DG2055" s="2">
        <v>165</v>
      </c>
      <c r="DH2055" s="22">
        <v>46068</v>
      </c>
      <c r="DI2055" s="22">
        <v>46069</v>
      </c>
      <c r="DJ2055" s="22">
        <v>46127</v>
      </c>
      <c r="DL2055" s="2">
        <v>0</v>
      </c>
      <c r="DP2055" s="102">
        <v>5.5</v>
      </c>
      <c r="DQ2055" s="102">
        <v>165</v>
      </c>
      <c r="DR2055" s="102">
        <v>10.666666666666666</v>
      </c>
      <c r="DS2055" s="102">
        <v>320</v>
      </c>
      <c r="DT2055" s="4" t="s">
        <v>129</v>
      </c>
      <c r="DU2055" s="18" t="s">
        <v>129</v>
      </c>
      <c r="DV2055" s="4" t="s">
        <v>129</v>
      </c>
      <c r="DX2055" s="22">
        <v>46127</v>
      </c>
      <c r="DY2055" s="102" t="s">
        <v>5998</v>
      </c>
    </row>
    <row r="2056" spans="1:131" ht="15.75" hidden="1" customHeight="1">
      <c r="A2056" s="2" t="s">
        <v>178</v>
      </c>
      <c r="B2056" s="2" t="s">
        <v>173</v>
      </c>
      <c r="C2056" s="2">
        <v>2025</v>
      </c>
      <c r="D2056" s="2" t="s">
        <v>5999</v>
      </c>
      <c r="E2056" s="158" t="s">
        <v>6000</v>
      </c>
      <c r="F2056" s="6" t="s">
        <v>5366</v>
      </c>
      <c r="G2056" s="10">
        <v>52500000</v>
      </c>
      <c r="H2056" s="10">
        <v>8750000</v>
      </c>
      <c r="I2056" s="2">
        <v>6</v>
      </c>
      <c r="J2056" s="11" t="s">
        <v>6001</v>
      </c>
      <c r="K2056" s="7">
        <v>45825</v>
      </c>
      <c r="L2056" s="7">
        <v>45839</v>
      </c>
      <c r="M2056" s="7">
        <v>46053</v>
      </c>
      <c r="N2056" s="7">
        <v>46022</v>
      </c>
      <c r="O2056" s="6" t="s">
        <v>6002</v>
      </c>
      <c r="P2056" s="7" t="s">
        <v>120</v>
      </c>
      <c r="Q2056" s="2">
        <v>1047371671</v>
      </c>
      <c r="R2056" s="6">
        <v>5</v>
      </c>
      <c r="AD2056" s="6" t="s">
        <v>2590</v>
      </c>
      <c r="AE2056" s="4" t="s">
        <v>5336</v>
      </c>
      <c r="AF2056" s="2">
        <v>133187</v>
      </c>
      <c r="AG2056" s="6" t="s">
        <v>5165</v>
      </c>
      <c r="AH2056" s="6">
        <v>1023951493</v>
      </c>
      <c r="AI2056" s="7">
        <v>45939</v>
      </c>
      <c r="AJ2056" s="8">
        <v>20255320009343</v>
      </c>
      <c r="AK2056" s="4" t="s">
        <v>5809</v>
      </c>
      <c r="AL2056" s="2">
        <v>2923</v>
      </c>
      <c r="AM2056" s="2" t="s">
        <v>5810</v>
      </c>
      <c r="AN2056" s="2" t="s">
        <v>125</v>
      </c>
      <c r="AO2056" s="2">
        <v>1004</v>
      </c>
      <c r="AP2056" s="7">
        <v>45812</v>
      </c>
      <c r="AQ2056" s="15">
        <v>52500000</v>
      </c>
      <c r="AR2056" s="2">
        <v>1123</v>
      </c>
      <c r="AS2056" s="7">
        <v>45832</v>
      </c>
      <c r="AT2056" s="15">
        <v>52500000</v>
      </c>
      <c r="AU2056" s="2" t="s">
        <v>6003</v>
      </c>
      <c r="AV2056" s="2" t="s">
        <v>3737</v>
      </c>
      <c r="AW2056" s="2" t="s">
        <v>4929</v>
      </c>
      <c r="AX2056" s="24">
        <v>45826</v>
      </c>
      <c r="AY2056" s="9" t="s">
        <v>4916</v>
      </c>
      <c r="AZ2056" s="24">
        <v>45825</v>
      </c>
      <c r="BA2056" s="24">
        <v>45848</v>
      </c>
      <c r="BB2056" s="2">
        <v>5250000</v>
      </c>
      <c r="BC2056" s="4" t="s">
        <v>129</v>
      </c>
      <c r="BD2056" s="4"/>
      <c r="BE2056" s="4"/>
      <c r="BJ2056" s="2"/>
      <c r="BK2056" s="2"/>
      <c r="BL2056" s="35">
        <v>0</v>
      </c>
      <c r="BM2056" s="99"/>
      <c r="BW2056" s="4" t="s">
        <v>129</v>
      </c>
      <c r="BY2056" s="15">
        <v>0</v>
      </c>
      <c r="CG2056" s="15"/>
      <c r="CI2056" s="15">
        <v>0</v>
      </c>
      <c r="CK2056" s="15">
        <v>0</v>
      </c>
      <c r="CL2056" s="22"/>
      <c r="CM2056" s="2">
        <v>0</v>
      </c>
      <c r="CN2056" s="2">
        <v>0</v>
      </c>
      <c r="CO2056" s="26">
        <v>0</v>
      </c>
      <c r="CR2056" s="2">
        <v>0</v>
      </c>
      <c r="CS2056" s="2">
        <v>0</v>
      </c>
      <c r="CT2056" s="26">
        <v>0</v>
      </c>
      <c r="CW2056" s="2">
        <v>0</v>
      </c>
      <c r="CX2056" s="2">
        <v>0</v>
      </c>
      <c r="CY2056" s="2">
        <v>0</v>
      </c>
      <c r="DA2056" s="103">
        <v>0</v>
      </c>
      <c r="DB2056" s="104">
        <v>0</v>
      </c>
      <c r="DC2056" s="103">
        <v>6</v>
      </c>
      <c r="DD2056" s="104">
        <v>186</v>
      </c>
      <c r="DE2056" s="4" t="s">
        <v>129</v>
      </c>
      <c r="DG2056" s="2">
        <v>0</v>
      </c>
      <c r="DL2056" s="2">
        <v>0</v>
      </c>
      <c r="DP2056" s="102">
        <v>0</v>
      </c>
      <c r="DQ2056" s="102">
        <v>0</v>
      </c>
      <c r="DR2056" s="102">
        <v>6.2</v>
      </c>
      <c r="DS2056" s="102">
        <v>186</v>
      </c>
      <c r="DT2056" s="4" t="s">
        <v>2632</v>
      </c>
      <c r="DU2056" s="18">
        <v>45895</v>
      </c>
      <c r="DV2056" s="4" t="s">
        <v>129</v>
      </c>
      <c r="DW2056" s="32" t="s">
        <v>3165</v>
      </c>
      <c r="DX2056" s="22">
        <v>46022</v>
      </c>
      <c r="DY2056" s="102" t="s">
        <v>130</v>
      </c>
    </row>
    <row r="2057" spans="1:131" ht="15.75" hidden="1" customHeight="1">
      <c r="A2057" s="2" t="s">
        <v>185</v>
      </c>
      <c r="B2057" s="2" t="s">
        <v>186</v>
      </c>
      <c r="C2057" s="2">
        <v>2025</v>
      </c>
      <c r="D2057" s="2" t="s">
        <v>6004</v>
      </c>
      <c r="E2057" s="158" t="s">
        <v>3036</v>
      </c>
      <c r="G2057" s="10">
        <v>18750000</v>
      </c>
      <c r="H2057" s="10">
        <v>2500000</v>
      </c>
      <c r="I2057" s="2">
        <v>7.5</v>
      </c>
      <c r="J2057" s="11" t="s">
        <v>6001</v>
      </c>
      <c r="K2057" s="7">
        <v>45825</v>
      </c>
      <c r="L2057" s="7">
        <v>45832</v>
      </c>
      <c r="M2057" s="7">
        <v>46061</v>
      </c>
      <c r="N2057" s="7">
        <v>46022</v>
      </c>
      <c r="O2057" s="6" t="s">
        <v>6005</v>
      </c>
      <c r="P2057" s="7" t="s">
        <v>120</v>
      </c>
      <c r="Q2057" s="2">
        <v>1030552782</v>
      </c>
      <c r="R2057" s="6">
        <v>1</v>
      </c>
      <c r="AD2057" s="6" t="s">
        <v>464</v>
      </c>
      <c r="AE2057" s="4" t="s">
        <v>4991</v>
      </c>
      <c r="AF2057" s="2">
        <v>133011</v>
      </c>
      <c r="AG2057" s="6" t="s">
        <v>3838</v>
      </c>
      <c r="AH2057" s="6">
        <v>1019025934</v>
      </c>
      <c r="AI2057" s="7">
        <v>45932</v>
      </c>
      <c r="AJ2057" s="8">
        <v>20255320009363</v>
      </c>
      <c r="AK2057" s="4" t="s">
        <v>5496</v>
      </c>
      <c r="AL2057" s="2">
        <v>2913</v>
      </c>
      <c r="AM2057" s="2" t="s">
        <v>5497</v>
      </c>
      <c r="AN2057" s="2" t="s">
        <v>125</v>
      </c>
      <c r="AO2057" s="2">
        <v>987</v>
      </c>
      <c r="AP2057" s="7">
        <v>45805</v>
      </c>
      <c r="AQ2057" s="15">
        <v>375000000</v>
      </c>
      <c r="AR2057" s="2">
        <v>1122</v>
      </c>
      <c r="AS2057" s="7">
        <v>45832</v>
      </c>
      <c r="AT2057" s="15">
        <v>18750000</v>
      </c>
      <c r="AU2057" s="2" t="s">
        <v>6006</v>
      </c>
      <c r="AV2057" s="2" t="s">
        <v>3737</v>
      </c>
      <c r="AW2057" s="2" t="s">
        <v>4929</v>
      </c>
      <c r="AX2057" s="24">
        <v>45827</v>
      </c>
      <c r="AY2057" s="9" t="s">
        <v>4916</v>
      </c>
      <c r="AZ2057" s="24">
        <v>45825</v>
      </c>
      <c r="BA2057" s="24">
        <v>46217</v>
      </c>
      <c r="BB2057" s="2">
        <v>1875000</v>
      </c>
      <c r="BC2057" s="4" t="s">
        <v>129</v>
      </c>
      <c r="BD2057" s="4"/>
      <c r="BE2057" s="4"/>
      <c r="BJ2057" s="2"/>
      <c r="BK2057" s="2"/>
      <c r="BL2057" s="35">
        <v>0</v>
      </c>
      <c r="BM2057" s="99"/>
      <c r="BW2057" s="4" t="s">
        <v>129</v>
      </c>
      <c r="BY2057" s="15">
        <v>0</v>
      </c>
      <c r="CG2057" s="15"/>
      <c r="CI2057" s="15">
        <v>0</v>
      </c>
      <c r="CK2057" s="15">
        <v>0</v>
      </c>
      <c r="CL2057" s="22"/>
      <c r="CM2057" s="2">
        <v>0</v>
      </c>
      <c r="CN2057" s="2">
        <v>0</v>
      </c>
      <c r="CO2057" s="26">
        <v>0</v>
      </c>
      <c r="CR2057" s="2">
        <v>0</v>
      </c>
      <c r="CS2057" s="2">
        <v>0</v>
      </c>
      <c r="CT2057" s="26">
        <v>0</v>
      </c>
      <c r="CW2057" s="2">
        <v>0</v>
      </c>
      <c r="CX2057" s="2">
        <v>0</v>
      </c>
      <c r="CY2057" s="2">
        <v>0</v>
      </c>
      <c r="DA2057" s="103">
        <v>0</v>
      </c>
      <c r="DB2057" s="104">
        <v>0</v>
      </c>
      <c r="DC2057" s="103">
        <v>7.5</v>
      </c>
      <c r="DD2057" s="104">
        <v>232.5</v>
      </c>
      <c r="DE2057" s="4" t="s">
        <v>129</v>
      </c>
      <c r="DG2057" s="2">
        <v>0</v>
      </c>
      <c r="DL2057" s="2">
        <v>0</v>
      </c>
      <c r="DP2057" s="102">
        <v>0</v>
      </c>
      <c r="DQ2057" s="102">
        <v>0</v>
      </c>
      <c r="DR2057" s="102">
        <v>7.75</v>
      </c>
      <c r="DS2057" s="102">
        <v>232.5</v>
      </c>
      <c r="DT2057" s="4" t="s">
        <v>129</v>
      </c>
      <c r="DU2057" s="18" t="s">
        <v>129</v>
      </c>
      <c r="DV2057" s="4" t="s">
        <v>129</v>
      </c>
      <c r="DX2057" s="22">
        <v>46022</v>
      </c>
      <c r="DY2057" s="102" t="s">
        <v>130</v>
      </c>
    </row>
    <row r="2058" spans="1:131" ht="15.75" hidden="1" customHeight="1">
      <c r="A2058" s="2" t="s">
        <v>178</v>
      </c>
      <c r="B2058" s="2" t="s">
        <v>186</v>
      </c>
      <c r="C2058" s="2">
        <v>2025</v>
      </c>
      <c r="D2058" s="2" t="s">
        <v>6007</v>
      </c>
      <c r="E2058" s="158" t="s">
        <v>6008</v>
      </c>
      <c r="F2058" s="6" t="s">
        <v>3162</v>
      </c>
      <c r="G2058" s="10">
        <v>42000000</v>
      </c>
      <c r="H2058" s="10">
        <v>7000000</v>
      </c>
      <c r="I2058" s="2">
        <v>6</v>
      </c>
      <c r="J2058" s="11" t="s">
        <v>5446</v>
      </c>
      <c r="K2058" s="7">
        <v>45796</v>
      </c>
      <c r="L2058" s="7">
        <v>45798</v>
      </c>
      <c r="M2058" s="7">
        <v>45981</v>
      </c>
      <c r="N2058" s="7">
        <v>46011</v>
      </c>
      <c r="O2058" s="6" t="s">
        <v>3163</v>
      </c>
      <c r="P2058" s="7" t="s">
        <v>120</v>
      </c>
      <c r="Q2058" s="2">
        <v>39657311</v>
      </c>
      <c r="R2058" s="6">
        <v>8</v>
      </c>
      <c r="AD2058" s="6" t="s">
        <v>6009</v>
      </c>
      <c r="AE2058" s="4" t="s">
        <v>5351</v>
      </c>
      <c r="AF2058" s="2">
        <v>132587</v>
      </c>
      <c r="AG2058" s="6" t="s">
        <v>6010</v>
      </c>
      <c r="AI2058" s="7" t="s">
        <v>2907</v>
      </c>
      <c r="AJ2058" s="8">
        <v>20255320008223</v>
      </c>
      <c r="AK2058" s="4" t="s">
        <v>5337</v>
      </c>
      <c r="AL2058" s="2">
        <v>2930</v>
      </c>
      <c r="AM2058" s="2" t="s">
        <v>5338</v>
      </c>
      <c r="AN2058" s="2" t="s">
        <v>125</v>
      </c>
      <c r="AO2058" s="2">
        <v>949</v>
      </c>
      <c r="AP2058" s="7">
        <v>45761</v>
      </c>
      <c r="AQ2058" s="15">
        <v>126000000</v>
      </c>
      <c r="AR2058" s="2">
        <v>1074</v>
      </c>
      <c r="AS2058" s="7">
        <v>45798</v>
      </c>
      <c r="AT2058" s="15">
        <v>42000000</v>
      </c>
      <c r="AU2058" s="2" t="s">
        <v>6011</v>
      </c>
      <c r="AV2058" s="2" t="s">
        <v>3737</v>
      </c>
      <c r="AW2058" s="2" t="s">
        <v>4929</v>
      </c>
      <c r="AX2058" s="24">
        <v>45797</v>
      </c>
      <c r="AY2058" s="9" t="s">
        <v>3</v>
      </c>
      <c r="AZ2058" s="24">
        <v>45796</v>
      </c>
      <c r="BA2058" s="24">
        <v>46183</v>
      </c>
      <c r="BB2058" s="2">
        <v>4200000</v>
      </c>
      <c r="BC2058" s="4" t="s">
        <v>129</v>
      </c>
      <c r="BJ2058" s="2"/>
      <c r="BK2058" s="2"/>
      <c r="BL2058" s="35">
        <v>0</v>
      </c>
      <c r="BM2058" s="99"/>
      <c r="BW2058" s="4" t="s">
        <v>2632</v>
      </c>
      <c r="BX2058" s="22">
        <v>45981</v>
      </c>
      <c r="BY2058" s="15">
        <v>7000000</v>
      </c>
      <c r="BZ2058" s="8">
        <v>132587</v>
      </c>
      <c r="CA2058" s="8">
        <v>1275</v>
      </c>
      <c r="CB2058" s="24">
        <v>45975</v>
      </c>
      <c r="CC2058" s="15">
        <v>7000000</v>
      </c>
      <c r="CD2058" s="8">
        <v>1411</v>
      </c>
      <c r="CE2058" s="7">
        <v>45981</v>
      </c>
      <c r="CF2058" s="15">
        <v>7000000</v>
      </c>
      <c r="CG2058" s="15"/>
      <c r="CI2058" s="15">
        <v>0</v>
      </c>
      <c r="CK2058" s="15">
        <v>0</v>
      </c>
      <c r="CL2058" s="22">
        <v>45981</v>
      </c>
      <c r="CM2058" s="2">
        <v>1</v>
      </c>
      <c r="CN2058" s="2">
        <v>30</v>
      </c>
      <c r="CO2058" s="26">
        <v>30</v>
      </c>
      <c r="CP2058" s="22">
        <v>46011</v>
      </c>
      <c r="CR2058" s="2">
        <v>0</v>
      </c>
      <c r="CS2058" s="2">
        <v>0</v>
      </c>
      <c r="CT2058" s="26">
        <v>0</v>
      </c>
      <c r="CW2058" s="2">
        <v>0</v>
      </c>
      <c r="CX2058" s="2">
        <v>0</v>
      </c>
      <c r="CY2058" s="2">
        <v>0</v>
      </c>
      <c r="DA2058" s="103">
        <v>1</v>
      </c>
      <c r="DB2058" s="104">
        <v>30</v>
      </c>
      <c r="DC2058" s="103">
        <v>7</v>
      </c>
      <c r="DD2058" s="104">
        <v>187</v>
      </c>
      <c r="DE2058" s="4" t="s">
        <v>129</v>
      </c>
      <c r="DG2058" s="2">
        <v>0</v>
      </c>
      <c r="DL2058" s="2">
        <v>0</v>
      </c>
      <c r="DP2058" s="102">
        <v>0</v>
      </c>
      <c r="DQ2058" s="102">
        <v>0</v>
      </c>
      <c r="DR2058" s="102">
        <v>6.2333333333333334</v>
      </c>
      <c r="DS2058" s="102">
        <v>187</v>
      </c>
      <c r="DT2058" s="4" t="s">
        <v>129</v>
      </c>
      <c r="DU2058" s="18" t="s">
        <v>129</v>
      </c>
      <c r="DV2058" s="4" t="s">
        <v>129</v>
      </c>
      <c r="DX2058" s="22">
        <v>46011</v>
      </c>
      <c r="DY2058" s="102" t="s">
        <v>130</v>
      </c>
    </row>
    <row r="2059" spans="1:131" ht="15.75" hidden="1" customHeight="1">
      <c r="A2059" s="2" t="s">
        <v>199</v>
      </c>
      <c r="B2059" s="2" t="s">
        <v>200</v>
      </c>
      <c r="C2059" s="2">
        <v>2025</v>
      </c>
      <c r="D2059" s="2" t="s">
        <v>6012</v>
      </c>
      <c r="E2059" s="158" t="s">
        <v>6013</v>
      </c>
      <c r="F2059" s="168" t="s">
        <v>5378</v>
      </c>
      <c r="G2059" s="10">
        <v>44800000</v>
      </c>
      <c r="H2059" s="10">
        <v>5600000</v>
      </c>
      <c r="I2059" s="2">
        <v>8</v>
      </c>
      <c r="J2059" s="11" t="s">
        <v>6014</v>
      </c>
      <c r="K2059" s="7">
        <v>45761</v>
      </c>
      <c r="L2059" s="7">
        <v>45768</v>
      </c>
      <c r="M2059" s="7">
        <v>46011</v>
      </c>
      <c r="N2059" s="7">
        <v>46011</v>
      </c>
      <c r="O2059" s="6" t="s">
        <v>4161</v>
      </c>
      <c r="P2059" s="7" t="s">
        <v>120</v>
      </c>
      <c r="Q2059" s="2">
        <v>79136161</v>
      </c>
      <c r="R2059" s="6">
        <v>1</v>
      </c>
      <c r="AD2059" s="6" t="s">
        <v>4978</v>
      </c>
      <c r="AE2059" s="4" t="s">
        <v>4991</v>
      </c>
      <c r="AF2059" s="2">
        <v>128147</v>
      </c>
      <c r="AG2059" s="6" t="s">
        <v>1598</v>
      </c>
      <c r="AH2059" s="6">
        <v>1098700541</v>
      </c>
      <c r="AI2059" s="7">
        <v>46004</v>
      </c>
      <c r="AJ2059" s="8">
        <v>20255320012053</v>
      </c>
      <c r="AK2059" s="4" t="s">
        <v>5337</v>
      </c>
      <c r="AL2059" s="2">
        <v>2930</v>
      </c>
      <c r="AM2059" s="2" t="s">
        <v>5338</v>
      </c>
      <c r="AN2059" s="2" t="s">
        <v>125</v>
      </c>
      <c r="AO2059" s="2">
        <v>946</v>
      </c>
      <c r="AP2059" s="7">
        <v>45757</v>
      </c>
      <c r="AQ2059" s="15">
        <v>44800000</v>
      </c>
      <c r="AR2059" s="2">
        <v>1041</v>
      </c>
      <c r="AS2059" s="7">
        <v>45763</v>
      </c>
      <c r="AT2059" s="15">
        <v>44800000</v>
      </c>
      <c r="AU2059" s="2" t="s">
        <v>6015</v>
      </c>
      <c r="AV2059" s="2" t="s">
        <v>3737</v>
      </c>
      <c r="AW2059" s="2" t="s">
        <v>4929</v>
      </c>
      <c r="AX2059" s="24"/>
      <c r="AY2059" s="9" t="s">
        <v>3</v>
      </c>
      <c r="AZ2059" s="24">
        <v>45761</v>
      </c>
      <c r="BA2059" s="24">
        <v>45838</v>
      </c>
      <c r="BB2059" s="2">
        <v>4480000</v>
      </c>
      <c r="BC2059" s="4" t="s">
        <v>129</v>
      </c>
      <c r="BJ2059" s="2"/>
      <c r="BK2059" s="2"/>
      <c r="BL2059" s="35">
        <v>0</v>
      </c>
      <c r="BM2059" s="99"/>
      <c r="BW2059" s="4" t="s">
        <v>129</v>
      </c>
      <c r="BY2059" s="15">
        <v>0</v>
      </c>
      <c r="CG2059" s="15"/>
      <c r="CI2059" s="15">
        <v>0</v>
      </c>
      <c r="CK2059" s="15">
        <v>0</v>
      </c>
      <c r="CL2059" s="22"/>
      <c r="CM2059" s="2">
        <v>0</v>
      </c>
      <c r="CN2059" s="2">
        <v>0</v>
      </c>
      <c r="CO2059" s="26">
        <v>0</v>
      </c>
      <c r="CR2059" s="2">
        <v>0</v>
      </c>
      <c r="CS2059" s="2">
        <v>0</v>
      </c>
      <c r="CT2059" s="26">
        <v>0</v>
      </c>
      <c r="CW2059" s="2">
        <v>0</v>
      </c>
      <c r="CX2059" s="2">
        <v>0</v>
      </c>
      <c r="CY2059" s="2">
        <v>0</v>
      </c>
      <c r="DA2059" s="103">
        <v>0</v>
      </c>
      <c r="DB2059" s="104">
        <v>0</v>
      </c>
      <c r="DC2059" s="103">
        <v>8</v>
      </c>
      <c r="DD2059" s="104">
        <v>248</v>
      </c>
      <c r="DE2059" s="4" t="s">
        <v>129</v>
      </c>
      <c r="DG2059" s="2">
        <v>0</v>
      </c>
      <c r="DL2059" s="2">
        <v>0</v>
      </c>
      <c r="DP2059" s="102">
        <v>0</v>
      </c>
      <c r="DQ2059" s="102">
        <v>0</v>
      </c>
      <c r="DR2059" s="102">
        <v>8.2666666666666675</v>
      </c>
      <c r="DS2059" s="102">
        <v>248</v>
      </c>
      <c r="DT2059" s="4" t="s">
        <v>129</v>
      </c>
      <c r="DU2059" s="18" t="s">
        <v>129</v>
      </c>
      <c r="DV2059" s="4" t="s">
        <v>129</v>
      </c>
      <c r="DX2059" s="22">
        <v>46011</v>
      </c>
      <c r="DY2059" s="102" t="s">
        <v>130</v>
      </c>
    </row>
    <row r="2060" spans="1:131" ht="77.25" hidden="1" customHeight="1">
      <c r="A2060" s="2" t="s">
        <v>205</v>
      </c>
      <c r="B2060" s="2" t="s">
        <v>200</v>
      </c>
      <c r="C2060" s="2">
        <v>2025</v>
      </c>
      <c r="D2060" s="2" t="s">
        <v>6016</v>
      </c>
      <c r="E2060" s="158" t="s">
        <v>5855</v>
      </c>
      <c r="F2060" s="177" t="s">
        <v>6017</v>
      </c>
      <c r="G2060" s="10">
        <v>39200000</v>
      </c>
      <c r="H2060" s="10">
        <v>5600000</v>
      </c>
      <c r="I2060" s="2">
        <v>7</v>
      </c>
      <c r="J2060" s="11">
        <v>45834</v>
      </c>
      <c r="K2060" s="7">
        <v>45834</v>
      </c>
      <c r="L2060" s="7">
        <v>45848</v>
      </c>
      <c r="M2060" s="7">
        <v>46062</v>
      </c>
      <c r="N2060" s="7">
        <v>46022</v>
      </c>
      <c r="O2060" s="6" t="s">
        <v>3688</v>
      </c>
      <c r="P2060" s="7" t="s">
        <v>120</v>
      </c>
      <c r="Q2060" s="2">
        <v>1101757638</v>
      </c>
      <c r="R2060" s="6">
        <v>5</v>
      </c>
      <c r="AD2060" s="6" t="s">
        <v>427</v>
      </c>
      <c r="AE2060" s="4" t="s">
        <v>5351</v>
      </c>
      <c r="AF2060" s="2">
        <v>133217</v>
      </c>
      <c r="AG2060" s="6" t="s">
        <v>3975</v>
      </c>
      <c r="AH2060" s="6">
        <v>1032385912</v>
      </c>
      <c r="AI2060" s="7">
        <v>46037</v>
      </c>
      <c r="AJ2060" s="8">
        <v>20255320008973</v>
      </c>
      <c r="AK2060" s="4" t="s">
        <v>5425</v>
      </c>
      <c r="AL2060" s="2">
        <v>2902</v>
      </c>
      <c r="AM2060" s="2" t="s">
        <v>5426</v>
      </c>
      <c r="AN2060" s="2" t="s">
        <v>125</v>
      </c>
      <c r="AO2060" s="2">
        <v>994</v>
      </c>
      <c r="AP2060" s="7">
        <v>45812</v>
      </c>
      <c r="AQ2060" s="15">
        <v>313600000</v>
      </c>
      <c r="AR2060" s="2">
        <v>1139</v>
      </c>
      <c r="AS2060" s="7">
        <v>45842</v>
      </c>
      <c r="AT2060" s="15">
        <v>39200000</v>
      </c>
      <c r="AU2060" s="2" t="s">
        <v>6018</v>
      </c>
      <c r="AV2060" s="2" t="s">
        <v>3737</v>
      </c>
      <c r="AW2060" s="2" t="s">
        <v>4929</v>
      </c>
      <c r="AX2060" s="24">
        <v>45835</v>
      </c>
      <c r="AY2060" s="9" t="s">
        <v>3</v>
      </c>
      <c r="AZ2060" s="24">
        <v>45834</v>
      </c>
      <c r="BA2060" s="24">
        <v>46213</v>
      </c>
      <c r="BB2060" s="2">
        <v>3920000</v>
      </c>
      <c r="BC2060" s="4" t="s">
        <v>129</v>
      </c>
      <c r="BD2060" s="4"/>
      <c r="BE2060" s="4"/>
      <c r="BJ2060" s="2"/>
      <c r="BK2060" s="2"/>
      <c r="BL2060" s="35">
        <v>0</v>
      </c>
      <c r="BM2060" s="99"/>
      <c r="BW2060" s="4" t="s">
        <v>129</v>
      </c>
      <c r="BY2060" s="15">
        <v>0</v>
      </c>
      <c r="CG2060" s="15"/>
      <c r="CI2060" s="15">
        <v>0</v>
      </c>
      <c r="CK2060" s="15">
        <v>0</v>
      </c>
      <c r="CL2060" s="22"/>
      <c r="CM2060" s="2">
        <v>0</v>
      </c>
      <c r="CN2060" s="2">
        <v>0</v>
      </c>
      <c r="CO2060" s="26">
        <v>0</v>
      </c>
      <c r="CR2060" s="2">
        <v>0</v>
      </c>
      <c r="CS2060" s="2">
        <v>0</v>
      </c>
      <c r="CT2060" s="26">
        <v>0</v>
      </c>
      <c r="CW2060" s="2">
        <v>0</v>
      </c>
      <c r="CX2060" s="2">
        <v>0</v>
      </c>
      <c r="CY2060" s="2">
        <v>0</v>
      </c>
      <c r="DA2060" s="103">
        <v>0</v>
      </c>
      <c r="DB2060" s="104">
        <v>0</v>
      </c>
      <c r="DC2060" s="103">
        <v>7</v>
      </c>
      <c r="DD2060" s="104">
        <v>217</v>
      </c>
      <c r="DE2060" s="4" t="s">
        <v>129</v>
      </c>
      <c r="DG2060" s="2">
        <v>0</v>
      </c>
      <c r="DL2060" s="2">
        <v>0</v>
      </c>
      <c r="DP2060" s="102">
        <v>0</v>
      </c>
      <c r="DQ2060" s="102">
        <v>0</v>
      </c>
      <c r="DR2060" s="102">
        <v>7.2333333333333334</v>
      </c>
      <c r="DS2060" s="102">
        <v>217</v>
      </c>
      <c r="DT2060" s="4" t="s">
        <v>2632</v>
      </c>
      <c r="DU2060" s="18">
        <v>45882</v>
      </c>
      <c r="DV2060" s="4" t="s">
        <v>129</v>
      </c>
      <c r="DW2060" s="32" t="s">
        <v>3165</v>
      </c>
      <c r="DX2060" s="22">
        <v>46022</v>
      </c>
      <c r="DY2060" s="102" t="s">
        <v>130</v>
      </c>
    </row>
    <row r="2061" spans="1:131" ht="15.75" hidden="1" customHeight="1">
      <c r="A2061" s="2" t="s">
        <v>114</v>
      </c>
      <c r="B2061" s="2" t="s">
        <v>115</v>
      </c>
      <c r="C2061" s="2">
        <v>2025</v>
      </c>
      <c r="D2061" s="2" t="s">
        <v>6019</v>
      </c>
      <c r="E2061" s="158" t="s">
        <v>3036</v>
      </c>
      <c r="F2061" s="200" t="s">
        <v>6020</v>
      </c>
      <c r="G2061" s="10">
        <v>18750000</v>
      </c>
      <c r="H2061" s="10">
        <v>2500000</v>
      </c>
      <c r="I2061" s="2">
        <v>7.5</v>
      </c>
      <c r="J2061" s="11" t="s">
        <v>5930</v>
      </c>
      <c r="K2061" s="7">
        <v>45827</v>
      </c>
      <c r="L2061" s="7">
        <v>45833</v>
      </c>
      <c r="M2061" s="7">
        <v>46022</v>
      </c>
      <c r="N2061" s="7">
        <v>45872</v>
      </c>
      <c r="O2061" s="6" t="s">
        <v>6021</v>
      </c>
      <c r="P2061" s="7" t="s">
        <v>120</v>
      </c>
      <c r="Q2061" s="2">
        <v>80211707</v>
      </c>
      <c r="R2061" s="6">
        <v>5</v>
      </c>
      <c r="AD2061" s="6" t="s">
        <v>464</v>
      </c>
      <c r="AE2061" s="4" t="s">
        <v>5384</v>
      </c>
      <c r="AF2061" s="2">
        <v>133011</v>
      </c>
      <c r="AG2061" s="6" t="s">
        <v>3838</v>
      </c>
      <c r="AH2061" s="6">
        <v>1019025934</v>
      </c>
      <c r="AI2061" s="7">
        <v>45932</v>
      </c>
      <c r="AJ2061" s="8">
        <v>20255320007843</v>
      </c>
      <c r="AK2061" s="4" t="s">
        <v>5496</v>
      </c>
      <c r="AL2061" s="2">
        <v>2913</v>
      </c>
      <c r="AM2061" s="2" t="s">
        <v>5497</v>
      </c>
      <c r="AN2061" s="2" t="s">
        <v>125</v>
      </c>
      <c r="AO2061" s="2">
        <v>987</v>
      </c>
      <c r="AP2061" s="7">
        <v>45805</v>
      </c>
      <c r="AQ2061" s="15">
        <v>375000000</v>
      </c>
      <c r="AR2061" s="2">
        <v>1125</v>
      </c>
      <c r="AS2061" s="7">
        <v>45833</v>
      </c>
      <c r="AT2061" s="15">
        <v>18750000</v>
      </c>
      <c r="AU2061" s="2" t="s">
        <v>6022</v>
      </c>
      <c r="AV2061" s="2" t="s">
        <v>2068</v>
      </c>
      <c r="AW2061" s="2" t="s">
        <v>4929</v>
      </c>
      <c r="AX2061" s="24">
        <v>45833</v>
      </c>
      <c r="AY2061" s="9" t="s">
        <v>3</v>
      </c>
      <c r="AZ2061" s="24">
        <v>45828</v>
      </c>
      <c r="BA2061" s="24">
        <v>46213</v>
      </c>
      <c r="BB2061" s="2">
        <v>1875000</v>
      </c>
      <c r="BC2061" s="4" t="s">
        <v>129</v>
      </c>
      <c r="BD2061" s="4"/>
      <c r="BE2061" s="4"/>
      <c r="BJ2061" s="2"/>
      <c r="BK2061" s="2"/>
      <c r="BL2061" s="35">
        <v>0</v>
      </c>
      <c r="BM2061" s="99"/>
      <c r="BW2061" s="4" t="s">
        <v>129</v>
      </c>
      <c r="BY2061" s="15">
        <v>0</v>
      </c>
      <c r="CG2061" s="15"/>
      <c r="CI2061" s="15">
        <v>0</v>
      </c>
      <c r="CK2061" s="15">
        <v>0</v>
      </c>
      <c r="CL2061" s="22"/>
      <c r="CM2061" s="2">
        <v>0</v>
      </c>
      <c r="CN2061" s="2">
        <v>0</v>
      </c>
      <c r="CO2061" s="26">
        <v>0</v>
      </c>
      <c r="CR2061" s="2">
        <v>0</v>
      </c>
      <c r="CS2061" s="2">
        <v>0</v>
      </c>
      <c r="CT2061" s="26">
        <v>0</v>
      </c>
      <c r="CW2061" s="2">
        <v>0</v>
      </c>
      <c r="CX2061" s="2">
        <v>0</v>
      </c>
      <c r="CY2061" s="2">
        <v>0</v>
      </c>
      <c r="DA2061" s="103">
        <v>0</v>
      </c>
      <c r="DB2061" s="104">
        <v>0</v>
      </c>
      <c r="DC2061" s="103">
        <v>7.5</v>
      </c>
      <c r="DD2061" s="104">
        <v>232.5</v>
      </c>
      <c r="DE2061" s="4" t="s">
        <v>129</v>
      </c>
      <c r="DG2061" s="2">
        <v>0</v>
      </c>
      <c r="DL2061" s="2">
        <v>0</v>
      </c>
      <c r="DP2061" s="102">
        <v>0</v>
      </c>
      <c r="DQ2061" s="102">
        <v>0</v>
      </c>
      <c r="DR2061" s="102">
        <v>7.75</v>
      </c>
      <c r="DS2061" s="102">
        <v>232.5</v>
      </c>
      <c r="DT2061" s="4" t="s">
        <v>2632</v>
      </c>
      <c r="DU2061" s="18">
        <v>45872</v>
      </c>
      <c r="DV2061" s="4" t="s">
        <v>129</v>
      </c>
      <c r="DW2061" s="32" t="s">
        <v>403</v>
      </c>
      <c r="DX2061" s="22">
        <v>45872</v>
      </c>
      <c r="DY2061" s="102" t="s">
        <v>403</v>
      </c>
      <c r="DZ2061" s="32" t="s">
        <v>403</v>
      </c>
      <c r="EA2061" s="33">
        <v>45872</v>
      </c>
    </row>
    <row r="2062" spans="1:131" ht="15.75" hidden="1" customHeight="1">
      <c r="A2062" s="2" t="s">
        <v>131</v>
      </c>
      <c r="B2062" s="2" t="s">
        <v>115</v>
      </c>
      <c r="C2062" s="2">
        <v>2025</v>
      </c>
      <c r="D2062" s="2" t="s">
        <v>6023</v>
      </c>
      <c r="E2062" s="158" t="s">
        <v>5419</v>
      </c>
      <c r="G2062" s="10">
        <v>18000000</v>
      </c>
      <c r="H2062" s="10">
        <v>6000000</v>
      </c>
      <c r="I2062" s="2">
        <v>3</v>
      </c>
      <c r="J2062" s="11" t="s">
        <v>5334</v>
      </c>
      <c r="K2062" s="7">
        <v>45804</v>
      </c>
      <c r="L2062" s="7">
        <v>45811</v>
      </c>
      <c r="M2062" s="7">
        <v>45902</v>
      </c>
      <c r="N2062" s="7">
        <v>45902</v>
      </c>
      <c r="O2062" s="6" t="s">
        <v>6024</v>
      </c>
      <c r="P2062" s="7" t="s">
        <v>120</v>
      </c>
      <c r="Q2062" s="2">
        <v>82383441</v>
      </c>
      <c r="R2062" s="6">
        <v>6</v>
      </c>
      <c r="AD2062" s="6" t="s">
        <v>6025</v>
      </c>
      <c r="AE2062" s="4" t="s">
        <v>5384</v>
      </c>
      <c r="AF2062" s="2">
        <v>132472</v>
      </c>
      <c r="AG2062" s="6" t="s">
        <v>6026</v>
      </c>
      <c r="AK2062" s="4" t="s">
        <v>5337</v>
      </c>
      <c r="AL2062" s="2">
        <v>2930</v>
      </c>
      <c r="AM2062" s="2" t="s">
        <v>5338</v>
      </c>
      <c r="AN2062" s="2" t="s">
        <v>125</v>
      </c>
      <c r="AO2062" s="2">
        <v>971</v>
      </c>
      <c r="AP2062" s="7">
        <v>45775</v>
      </c>
      <c r="AQ2062" s="15">
        <v>18000000</v>
      </c>
      <c r="AR2062" s="2">
        <v>1086</v>
      </c>
      <c r="AS2062" s="7">
        <v>45806</v>
      </c>
      <c r="AT2062" s="15">
        <v>18000000</v>
      </c>
      <c r="AU2062" s="2" t="s">
        <v>6027</v>
      </c>
      <c r="AV2062" s="2" t="s">
        <v>253</v>
      </c>
      <c r="AW2062" s="2" t="s">
        <v>4929</v>
      </c>
      <c r="AX2062" s="24">
        <v>45806</v>
      </c>
      <c r="AY2062" s="9" t="s">
        <v>3</v>
      </c>
      <c r="AZ2062" s="24">
        <v>45806</v>
      </c>
      <c r="BA2062" s="24">
        <v>46091</v>
      </c>
      <c r="BB2062" s="2">
        <v>1800000</v>
      </c>
      <c r="BC2062" s="4" t="s">
        <v>129</v>
      </c>
      <c r="BD2062" s="4"/>
      <c r="BE2062" s="4"/>
      <c r="BJ2062" s="2"/>
      <c r="BK2062" s="2"/>
      <c r="BL2062" s="35">
        <v>0</v>
      </c>
      <c r="BM2062" s="99"/>
      <c r="BW2062" s="4" t="s">
        <v>129</v>
      </c>
      <c r="BY2062" s="15">
        <v>0</v>
      </c>
      <c r="CG2062" s="15"/>
      <c r="CI2062" s="15">
        <v>0</v>
      </c>
      <c r="CK2062" s="15">
        <v>0</v>
      </c>
      <c r="CL2062" s="22"/>
      <c r="CM2062" s="2">
        <v>0</v>
      </c>
      <c r="CN2062" s="2">
        <v>0</v>
      </c>
      <c r="CO2062" s="26">
        <v>0</v>
      </c>
      <c r="CR2062" s="2">
        <v>0</v>
      </c>
      <c r="CS2062" s="2">
        <v>0</v>
      </c>
      <c r="CT2062" s="26">
        <v>0</v>
      </c>
      <c r="CW2062" s="2">
        <v>0</v>
      </c>
      <c r="CX2062" s="2">
        <v>0</v>
      </c>
      <c r="CY2062" s="2">
        <v>0</v>
      </c>
      <c r="DA2062" s="103">
        <v>0</v>
      </c>
      <c r="DB2062" s="104">
        <v>0</v>
      </c>
      <c r="DC2062" s="103">
        <v>3</v>
      </c>
      <c r="DD2062" s="104">
        <v>93</v>
      </c>
      <c r="DE2062" s="4" t="s">
        <v>129</v>
      </c>
      <c r="DG2062" s="2">
        <v>0</v>
      </c>
      <c r="DL2062" s="2">
        <v>0</v>
      </c>
      <c r="DP2062" s="102">
        <v>0</v>
      </c>
      <c r="DQ2062" s="102">
        <v>0</v>
      </c>
      <c r="DR2062" s="102">
        <v>3.1</v>
      </c>
      <c r="DS2062" s="102">
        <v>93</v>
      </c>
      <c r="DT2062" s="4" t="s">
        <v>129</v>
      </c>
      <c r="DU2062" s="18" t="s">
        <v>129</v>
      </c>
      <c r="DV2062" s="4" t="s">
        <v>129</v>
      </c>
      <c r="DX2062" s="22">
        <v>45902</v>
      </c>
      <c r="DY2062" s="102" t="s">
        <v>130</v>
      </c>
    </row>
    <row r="2063" spans="1:131" ht="15.75" hidden="1" customHeight="1">
      <c r="A2063" s="148" t="s">
        <v>131</v>
      </c>
      <c r="B2063" s="148" t="s">
        <v>186</v>
      </c>
      <c r="C2063" s="2">
        <v>2025</v>
      </c>
      <c r="D2063" s="2" t="s">
        <v>6028</v>
      </c>
      <c r="E2063" s="158" t="s">
        <v>6029</v>
      </c>
      <c r="G2063" s="10">
        <v>29400000</v>
      </c>
      <c r="H2063" s="10">
        <v>7350000</v>
      </c>
      <c r="I2063" s="2">
        <v>4</v>
      </c>
      <c r="J2063" s="11" t="s">
        <v>5625</v>
      </c>
      <c r="K2063" s="7">
        <v>45695</v>
      </c>
      <c r="L2063" s="7">
        <v>45699</v>
      </c>
      <c r="M2063" s="7">
        <v>45818</v>
      </c>
      <c r="N2063" s="7">
        <v>45825</v>
      </c>
      <c r="O2063" s="6" t="s">
        <v>3052</v>
      </c>
      <c r="P2063" s="7" t="s">
        <v>120</v>
      </c>
      <c r="Q2063" s="2">
        <v>80769750</v>
      </c>
      <c r="R2063" s="6">
        <v>8</v>
      </c>
      <c r="AD2063" s="6" t="s">
        <v>4978</v>
      </c>
      <c r="AE2063" s="4" t="s">
        <v>4991</v>
      </c>
      <c r="AF2063" s="2">
        <v>128261</v>
      </c>
      <c r="AG2063" s="6" t="s">
        <v>676</v>
      </c>
      <c r="AH2063" s="6">
        <v>19369960</v>
      </c>
      <c r="AI2063" s="7" t="s">
        <v>2678</v>
      </c>
      <c r="AJ2063" s="8">
        <v>20255320002663</v>
      </c>
      <c r="AK2063" s="4" t="s">
        <v>5337</v>
      </c>
      <c r="AL2063" s="2">
        <v>2930</v>
      </c>
      <c r="AM2063" s="2" t="s">
        <v>5338</v>
      </c>
      <c r="AN2063" s="2" t="s">
        <v>125</v>
      </c>
      <c r="AO2063" s="2">
        <v>891</v>
      </c>
      <c r="AP2063" s="7">
        <v>45694</v>
      </c>
      <c r="AQ2063" s="15">
        <v>29400000</v>
      </c>
      <c r="AR2063" s="2">
        <v>884</v>
      </c>
      <c r="AS2063" s="7">
        <v>45699</v>
      </c>
      <c r="AT2063" s="15">
        <v>29400000</v>
      </c>
      <c r="AU2063" s="2" t="s">
        <v>6030</v>
      </c>
      <c r="AV2063" s="2" t="s">
        <v>2068</v>
      </c>
      <c r="AW2063" s="2" t="s">
        <v>4929</v>
      </c>
      <c r="AX2063" s="24">
        <v>45697</v>
      </c>
      <c r="AY2063" s="9" t="s">
        <v>4916</v>
      </c>
      <c r="AZ2063" s="24">
        <v>45696</v>
      </c>
      <c r="BA2063" s="24">
        <v>46011</v>
      </c>
      <c r="BB2063" s="2">
        <v>2940000</v>
      </c>
      <c r="BC2063" s="4" t="s">
        <v>2632</v>
      </c>
      <c r="BD2063" s="4">
        <v>45748</v>
      </c>
      <c r="BE2063" s="4">
        <v>45750</v>
      </c>
      <c r="BF2063" s="2" t="s">
        <v>5063</v>
      </c>
      <c r="BG2063" s="2">
        <v>51790430</v>
      </c>
      <c r="BH2063" s="9">
        <v>50</v>
      </c>
      <c r="BI2063" s="15">
        <v>12250000</v>
      </c>
      <c r="BJ2063" s="2" t="s">
        <v>3052</v>
      </c>
      <c r="BK2063" s="2">
        <v>80769750</v>
      </c>
      <c r="BL2063" s="35">
        <v>70</v>
      </c>
      <c r="BM2063" s="99">
        <v>17150000</v>
      </c>
      <c r="BN2063" s="9" t="s">
        <v>6031</v>
      </c>
      <c r="BO2063" s="9" t="s">
        <v>5640</v>
      </c>
      <c r="BP2063" s="9" t="s">
        <v>4929</v>
      </c>
      <c r="BQ2063" s="21">
        <v>45825</v>
      </c>
      <c r="BR2063" s="9" t="s">
        <v>4916</v>
      </c>
      <c r="BS2063" s="21">
        <v>45825</v>
      </c>
      <c r="BT2063" s="21">
        <v>46223</v>
      </c>
      <c r="BU2063" s="15">
        <v>2940000</v>
      </c>
      <c r="BV2063" s="15" t="s">
        <v>4991</v>
      </c>
      <c r="BW2063" s="4" t="s">
        <v>129</v>
      </c>
      <c r="BY2063" s="15">
        <v>0</v>
      </c>
      <c r="CG2063" s="15"/>
      <c r="CI2063" s="15">
        <v>0</v>
      </c>
      <c r="CK2063" s="15">
        <v>0</v>
      </c>
      <c r="CL2063" s="22"/>
      <c r="CM2063" s="2">
        <v>0</v>
      </c>
      <c r="CN2063" s="2">
        <v>0</v>
      </c>
      <c r="CO2063" s="26">
        <v>0</v>
      </c>
      <c r="CR2063" s="2">
        <v>0</v>
      </c>
      <c r="CS2063" s="2">
        <v>0</v>
      </c>
      <c r="CT2063" s="26">
        <v>0</v>
      </c>
      <c r="CW2063" s="2">
        <v>0</v>
      </c>
      <c r="CX2063" s="2">
        <v>0</v>
      </c>
      <c r="CY2063" s="2">
        <v>0</v>
      </c>
      <c r="DA2063" s="103">
        <v>0</v>
      </c>
      <c r="DB2063" s="104">
        <v>0</v>
      </c>
      <c r="DC2063" s="103">
        <v>4</v>
      </c>
      <c r="DD2063" s="104">
        <v>124</v>
      </c>
      <c r="DE2063" s="4" t="s">
        <v>2632</v>
      </c>
      <c r="DF2063" s="22">
        <v>45817</v>
      </c>
      <c r="DG2063" s="2">
        <v>7</v>
      </c>
      <c r="DH2063" s="22">
        <v>45823</v>
      </c>
      <c r="DI2063" s="22">
        <v>45824</v>
      </c>
      <c r="DJ2063" s="22">
        <v>45825</v>
      </c>
      <c r="DL2063" s="2">
        <v>0</v>
      </c>
      <c r="DP2063" s="102">
        <v>0.23333333333333334</v>
      </c>
      <c r="DQ2063" s="102">
        <v>7</v>
      </c>
      <c r="DR2063" s="102">
        <v>4.3666666666666663</v>
      </c>
      <c r="DS2063" s="102">
        <v>131</v>
      </c>
      <c r="DT2063" s="4" t="s">
        <v>129</v>
      </c>
      <c r="DU2063" s="18" t="s">
        <v>129</v>
      </c>
      <c r="DV2063" s="4" t="s">
        <v>129</v>
      </c>
      <c r="DX2063" s="22">
        <v>45825</v>
      </c>
      <c r="DY2063" s="102" t="s">
        <v>500</v>
      </c>
    </row>
    <row r="2064" spans="1:131" ht="15.75" hidden="1" customHeight="1">
      <c r="A2064" s="2" t="s">
        <v>149</v>
      </c>
      <c r="B2064" s="2" t="s">
        <v>140</v>
      </c>
      <c r="C2064" s="2">
        <v>2025</v>
      </c>
      <c r="D2064" s="2" t="s">
        <v>6032</v>
      </c>
      <c r="E2064" s="158" t="s">
        <v>1236</v>
      </c>
      <c r="F2064" s="168" t="s">
        <v>6033</v>
      </c>
      <c r="G2064" s="10">
        <v>11760000</v>
      </c>
      <c r="H2064" s="10">
        <v>2940000</v>
      </c>
      <c r="I2064" s="2">
        <v>4</v>
      </c>
      <c r="J2064" s="11" t="s">
        <v>5481</v>
      </c>
      <c r="K2064" s="7">
        <v>45697</v>
      </c>
      <c r="L2064" s="7">
        <v>45702</v>
      </c>
      <c r="M2064" s="7">
        <v>45821</v>
      </c>
      <c r="N2064" s="7">
        <v>45821</v>
      </c>
      <c r="O2064" s="6" t="s">
        <v>5011</v>
      </c>
      <c r="P2064" s="7" t="s">
        <v>120</v>
      </c>
      <c r="Q2064" s="2">
        <v>53154362</v>
      </c>
      <c r="R2064" s="6">
        <v>5</v>
      </c>
      <c r="AD2064" s="6" t="s">
        <v>345</v>
      </c>
      <c r="AE2064" s="4" t="s">
        <v>2730</v>
      </c>
      <c r="AF2064" s="2">
        <v>127120</v>
      </c>
      <c r="AG2064" s="6" t="s">
        <v>349</v>
      </c>
      <c r="AH2064" s="6">
        <v>72152335</v>
      </c>
      <c r="AI2064" s="7">
        <v>45928</v>
      </c>
      <c r="AJ2064" s="8">
        <v>20255320002443</v>
      </c>
      <c r="AK2064" s="4" t="s">
        <v>5482</v>
      </c>
      <c r="AL2064" s="2">
        <v>2883</v>
      </c>
      <c r="AM2064" s="2" t="s">
        <v>5483</v>
      </c>
      <c r="AN2064" s="2" t="s">
        <v>125</v>
      </c>
      <c r="AO2064" s="2">
        <v>817</v>
      </c>
      <c r="AP2064" s="7">
        <v>45686</v>
      </c>
      <c r="AQ2064" s="15">
        <v>223440000</v>
      </c>
      <c r="AR2064" s="2">
        <v>896</v>
      </c>
      <c r="AS2064" s="7">
        <v>45700</v>
      </c>
      <c r="AT2064" s="15">
        <v>11760000</v>
      </c>
      <c r="AU2064" s="2" t="s">
        <v>6034</v>
      </c>
      <c r="AV2064" s="2" t="s">
        <v>3737</v>
      </c>
      <c r="AW2064" s="2" t="s">
        <v>4929</v>
      </c>
      <c r="AX2064" s="24">
        <v>45699</v>
      </c>
      <c r="AY2064" s="9" t="s">
        <v>4916</v>
      </c>
      <c r="AZ2064" s="24">
        <v>45697</v>
      </c>
      <c r="BA2064" s="24">
        <v>46006</v>
      </c>
      <c r="BB2064" s="2">
        <v>1176000</v>
      </c>
      <c r="BC2064" s="4" t="s">
        <v>129</v>
      </c>
      <c r="BD2064" s="4"/>
      <c r="BE2064" s="4"/>
      <c r="BJ2064" s="2"/>
      <c r="BK2064" s="2"/>
      <c r="BL2064" s="35">
        <v>0</v>
      </c>
      <c r="BM2064" s="99"/>
      <c r="BW2064" s="4" t="s">
        <v>129</v>
      </c>
      <c r="BY2064" s="15">
        <v>0</v>
      </c>
      <c r="CG2064" s="15"/>
      <c r="CI2064" s="15">
        <v>0</v>
      </c>
      <c r="CK2064" s="15">
        <v>0</v>
      </c>
      <c r="CL2064" s="22"/>
      <c r="CM2064" s="2">
        <v>0</v>
      </c>
      <c r="CN2064" s="2">
        <v>0</v>
      </c>
      <c r="CO2064" s="26">
        <v>0</v>
      </c>
      <c r="CR2064" s="2">
        <v>0</v>
      </c>
      <c r="CS2064" s="2">
        <v>0</v>
      </c>
      <c r="CT2064" s="26">
        <v>0</v>
      </c>
      <c r="CW2064" s="2">
        <v>0</v>
      </c>
      <c r="CX2064" s="2">
        <v>0</v>
      </c>
      <c r="CY2064" s="2">
        <v>0</v>
      </c>
      <c r="DA2064" s="103">
        <v>0</v>
      </c>
      <c r="DB2064" s="104">
        <v>0</v>
      </c>
      <c r="DC2064" s="103">
        <v>4</v>
      </c>
      <c r="DD2064" s="104">
        <v>124</v>
      </c>
      <c r="DE2064" s="4" t="s">
        <v>129</v>
      </c>
      <c r="DG2064" s="2">
        <v>0</v>
      </c>
      <c r="DL2064" s="2">
        <v>0</v>
      </c>
      <c r="DP2064" s="102">
        <v>0</v>
      </c>
      <c r="DQ2064" s="102">
        <v>0</v>
      </c>
      <c r="DR2064" s="102">
        <v>4.1333333333333337</v>
      </c>
      <c r="DS2064" s="102">
        <v>124</v>
      </c>
      <c r="DT2064" s="4" t="s">
        <v>129</v>
      </c>
      <c r="DU2064" s="18" t="s">
        <v>129</v>
      </c>
      <c r="DV2064" s="4" t="s">
        <v>129</v>
      </c>
      <c r="DX2064" s="22">
        <v>45821</v>
      </c>
      <c r="DY2064" s="102" t="s">
        <v>500</v>
      </c>
    </row>
    <row r="2065" spans="1:131" ht="99.75" hidden="1" customHeight="1">
      <c r="A2065" s="2" t="s">
        <v>157</v>
      </c>
      <c r="B2065" s="2" t="s">
        <v>158</v>
      </c>
      <c r="C2065" s="2">
        <v>2025</v>
      </c>
      <c r="D2065" s="2" t="s">
        <v>6035</v>
      </c>
      <c r="E2065" s="158" t="s">
        <v>6036</v>
      </c>
      <c r="F2065" s="168" t="s">
        <v>6037</v>
      </c>
      <c r="G2065" s="10">
        <v>14700000</v>
      </c>
      <c r="H2065" s="10">
        <v>2940000</v>
      </c>
      <c r="I2065" s="2">
        <v>5</v>
      </c>
      <c r="J2065" s="11" t="s">
        <v>5879</v>
      </c>
      <c r="K2065" s="7">
        <v>45828</v>
      </c>
      <c r="L2065" s="7">
        <v>45841</v>
      </c>
      <c r="M2065" s="7">
        <v>45993</v>
      </c>
      <c r="N2065" s="7">
        <v>45971</v>
      </c>
      <c r="O2065" s="6" t="s">
        <v>5245</v>
      </c>
      <c r="P2065" s="7" t="s">
        <v>120</v>
      </c>
      <c r="Q2065" s="2">
        <v>1032428783</v>
      </c>
      <c r="R2065" s="6">
        <v>4</v>
      </c>
      <c r="AD2065" s="6" t="s">
        <v>345</v>
      </c>
      <c r="AE2065" s="4" t="s">
        <v>4991</v>
      </c>
      <c r="AF2065" s="2">
        <v>133934</v>
      </c>
      <c r="AG2065" s="6" t="s">
        <v>349</v>
      </c>
      <c r="AH2065" s="6">
        <v>72152335</v>
      </c>
      <c r="AI2065" s="7">
        <v>45928</v>
      </c>
      <c r="AJ2065" s="8">
        <v>20255320008513</v>
      </c>
      <c r="AK2065" s="4" t="s">
        <v>5482</v>
      </c>
      <c r="AL2065" s="2">
        <v>2883</v>
      </c>
      <c r="AM2065" s="2" t="s">
        <v>5483</v>
      </c>
      <c r="AN2065" s="2" t="s">
        <v>125</v>
      </c>
      <c r="AO2065" s="2">
        <v>1020</v>
      </c>
      <c r="AP2065" s="7">
        <v>45828</v>
      </c>
      <c r="AQ2065" s="15">
        <v>338100000</v>
      </c>
      <c r="AR2065" s="2">
        <v>1131</v>
      </c>
      <c r="AS2065" s="7">
        <v>45841</v>
      </c>
      <c r="AT2065" s="15">
        <v>14700000</v>
      </c>
      <c r="AU2065" s="2" t="s">
        <v>6038</v>
      </c>
      <c r="AV2065" s="2" t="s">
        <v>3737</v>
      </c>
      <c r="AW2065" s="2" t="s">
        <v>4929</v>
      </c>
      <c r="AX2065" s="24">
        <v>45832</v>
      </c>
      <c r="AY2065" s="9" t="s">
        <v>4916</v>
      </c>
      <c r="AZ2065" s="24">
        <v>45828</v>
      </c>
      <c r="BA2065" s="24">
        <v>46301</v>
      </c>
      <c r="BB2065" s="2">
        <v>1470000</v>
      </c>
      <c r="BC2065" s="4" t="s">
        <v>129</v>
      </c>
      <c r="BJ2065" s="2"/>
      <c r="BK2065" s="2"/>
      <c r="BL2065" s="35">
        <v>0</v>
      </c>
      <c r="BM2065" s="99"/>
      <c r="BW2065" s="4" t="s">
        <v>129</v>
      </c>
      <c r="BY2065" s="15">
        <v>0</v>
      </c>
      <c r="CG2065" s="15"/>
      <c r="CI2065" s="15">
        <v>0</v>
      </c>
      <c r="CK2065" s="15">
        <v>0</v>
      </c>
      <c r="CL2065" s="22"/>
      <c r="CM2065" s="2">
        <v>0</v>
      </c>
      <c r="CN2065" s="2">
        <v>0</v>
      </c>
      <c r="CO2065" s="26">
        <v>0</v>
      </c>
      <c r="CR2065" s="2">
        <v>0</v>
      </c>
      <c r="CS2065" s="2">
        <v>0</v>
      </c>
      <c r="CT2065" s="26">
        <v>0</v>
      </c>
      <c r="CW2065" s="2">
        <v>0</v>
      </c>
      <c r="CX2065" s="2">
        <v>0</v>
      </c>
      <c r="CY2065" s="2">
        <v>0</v>
      </c>
      <c r="DA2065" s="103">
        <v>0</v>
      </c>
      <c r="DB2065" s="104">
        <v>0</v>
      </c>
      <c r="DC2065" s="103">
        <v>5</v>
      </c>
      <c r="DD2065" s="104">
        <v>155</v>
      </c>
      <c r="DE2065" s="4" t="s">
        <v>129</v>
      </c>
      <c r="DG2065" s="2">
        <v>0</v>
      </c>
      <c r="DL2065" s="2">
        <v>0</v>
      </c>
      <c r="DO2065" s="22">
        <v>45971</v>
      </c>
      <c r="DP2065" s="102">
        <v>0</v>
      </c>
      <c r="DQ2065" s="102">
        <v>0</v>
      </c>
      <c r="DR2065" s="102">
        <v>5.166666666666667</v>
      </c>
      <c r="DS2065" s="102">
        <v>155</v>
      </c>
      <c r="DT2065" s="4" t="s">
        <v>2632</v>
      </c>
      <c r="DU2065" s="18">
        <v>45971</v>
      </c>
      <c r="DV2065" s="4" t="s">
        <v>129</v>
      </c>
      <c r="DW2065" s="32" t="s">
        <v>403</v>
      </c>
      <c r="DX2065" s="22">
        <v>45971</v>
      </c>
      <c r="DY2065" s="102" t="s">
        <v>223</v>
      </c>
      <c r="DZ2065" s="32" t="s">
        <v>403</v>
      </c>
      <c r="EA2065" s="33">
        <v>45971</v>
      </c>
    </row>
    <row r="2066" spans="1:131" ht="58.5" hidden="1" customHeight="1">
      <c r="A2066" s="2" t="s">
        <v>163</v>
      </c>
      <c r="B2066" s="2" t="s">
        <v>158</v>
      </c>
      <c r="C2066" s="2">
        <v>2025</v>
      </c>
      <c r="D2066" s="2" t="s">
        <v>6039</v>
      </c>
      <c r="E2066" s="158" t="s">
        <v>3036</v>
      </c>
      <c r="F2066" s="217" t="s">
        <v>6040</v>
      </c>
      <c r="G2066" s="10">
        <v>18750000</v>
      </c>
      <c r="H2066" s="10">
        <v>2500000</v>
      </c>
      <c r="I2066" s="2">
        <v>7.5</v>
      </c>
      <c r="J2066" s="11" t="s">
        <v>5879</v>
      </c>
      <c r="K2066" s="7">
        <v>45828</v>
      </c>
      <c r="L2066" s="7">
        <v>45841</v>
      </c>
      <c r="M2066" s="7">
        <v>46070</v>
      </c>
      <c r="N2066" s="7">
        <v>46022</v>
      </c>
      <c r="O2066" s="6" t="s">
        <v>6041</v>
      </c>
      <c r="P2066" s="7" t="s">
        <v>120</v>
      </c>
      <c r="Q2066" s="2">
        <v>52182896</v>
      </c>
      <c r="R2066" s="6">
        <v>1</v>
      </c>
      <c r="AD2066" s="6" t="s">
        <v>464</v>
      </c>
      <c r="AE2066" s="4" t="s">
        <v>4991</v>
      </c>
      <c r="AF2066" s="2">
        <v>133011</v>
      </c>
      <c r="AG2066" s="6" t="s">
        <v>4357</v>
      </c>
      <c r="AH2066" s="6">
        <v>1003813342</v>
      </c>
      <c r="AI2066" s="7">
        <v>46022</v>
      </c>
      <c r="AJ2066" s="8">
        <v>20255320002453</v>
      </c>
      <c r="AK2066" s="4" t="s">
        <v>5496</v>
      </c>
      <c r="AL2066" s="2">
        <v>2913</v>
      </c>
      <c r="AM2066" s="2" t="s">
        <v>5992</v>
      </c>
      <c r="AN2066" s="2" t="s">
        <v>125</v>
      </c>
      <c r="AO2066" s="2">
        <v>987</v>
      </c>
      <c r="AP2066" s="7">
        <v>45805</v>
      </c>
      <c r="AQ2066" s="15">
        <v>375000000</v>
      </c>
      <c r="AR2066" s="2">
        <v>1130</v>
      </c>
      <c r="AS2066" s="7">
        <v>45841</v>
      </c>
      <c r="AT2066" s="15">
        <v>18750000</v>
      </c>
      <c r="AU2066" s="2" t="s">
        <v>6042</v>
      </c>
      <c r="AV2066" s="2" t="s">
        <v>2068</v>
      </c>
      <c r="AW2066" s="2" t="s">
        <v>4929</v>
      </c>
      <c r="AX2066" s="24">
        <v>45829</v>
      </c>
      <c r="AY2066" s="9" t="s">
        <v>4916</v>
      </c>
      <c r="AZ2066" s="24">
        <v>45828</v>
      </c>
      <c r="BA2066" s="24">
        <v>46217</v>
      </c>
      <c r="BB2066" s="2">
        <v>1875000</v>
      </c>
      <c r="BC2066" s="4" t="s">
        <v>129</v>
      </c>
      <c r="BD2066" s="4"/>
      <c r="BE2066" s="4"/>
      <c r="BJ2066" s="2"/>
      <c r="BK2066" s="2"/>
      <c r="BL2066" s="35">
        <v>0</v>
      </c>
      <c r="BM2066" s="99"/>
      <c r="BW2066" s="4" t="s">
        <v>129</v>
      </c>
      <c r="BY2066" s="15">
        <v>0</v>
      </c>
      <c r="CG2066" s="15"/>
      <c r="CI2066" s="15">
        <v>0</v>
      </c>
      <c r="CK2066" s="15">
        <v>0</v>
      </c>
      <c r="CL2066" s="22"/>
      <c r="CM2066" s="2">
        <v>0</v>
      </c>
      <c r="CN2066" s="2">
        <v>0</v>
      </c>
      <c r="CO2066" s="26">
        <v>0</v>
      </c>
      <c r="CR2066" s="2">
        <v>0</v>
      </c>
      <c r="CS2066" s="2">
        <v>0</v>
      </c>
      <c r="CT2066" s="26">
        <v>0</v>
      </c>
      <c r="CW2066" s="2">
        <v>0</v>
      </c>
      <c r="CX2066" s="2">
        <v>0</v>
      </c>
      <c r="CY2066" s="2">
        <v>0</v>
      </c>
      <c r="DA2066" s="103">
        <v>0</v>
      </c>
      <c r="DB2066" s="104">
        <v>0</v>
      </c>
      <c r="DC2066" s="103">
        <v>7.5</v>
      </c>
      <c r="DD2066" s="104">
        <v>232.5</v>
      </c>
      <c r="DE2066" s="4" t="s">
        <v>129</v>
      </c>
      <c r="DG2066" s="2">
        <v>0</v>
      </c>
      <c r="DL2066" s="2">
        <v>0</v>
      </c>
      <c r="DP2066" s="102">
        <v>0</v>
      </c>
      <c r="DQ2066" s="102">
        <v>0</v>
      </c>
      <c r="DR2066" s="102">
        <v>7.75</v>
      </c>
      <c r="DS2066" s="102">
        <v>232.5</v>
      </c>
      <c r="DT2066" s="4" t="s">
        <v>2632</v>
      </c>
      <c r="DU2066" s="18">
        <v>45882</v>
      </c>
      <c r="DV2066" s="4" t="s">
        <v>129</v>
      </c>
      <c r="DW2066" s="32" t="s">
        <v>3165</v>
      </c>
      <c r="DX2066" s="22">
        <v>46022</v>
      </c>
      <c r="DY2066" s="102" t="s">
        <v>130</v>
      </c>
    </row>
    <row r="2067" spans="1:131" ht="15.75" hidden="1" customHeight="1">
      <c r="A2067" s="2" t="s">
        <v>172</v>
      </c>
      <c r="B2067" s="2" t="s">
        <v>173</v>
      </c>
      <c r="C2067" s="2">
        <v>2025</v>
      </c>
      <c r="D2067" s="2" t="s">
        <v>6043</v>
      </c>
      <c r="E2067" s="158" t="s">
        <v>6044</v>
      </c>
      <c r="F2067" s="6" t="s">
        <v>6045</v>
      </c>
      <c r="G2067" s="10">
        <v>33600000</v>
      </c>
      <c r="H2067" s="10">
        <v>5600000</v>
      </c>
      <c r="I2067" s="2">
        <v>6</v>
      </c>
      <c r="J2067" s="11" t="s">
        <v>6014</v>
      </c>
      <c r="K2067" s="7">
        <v>45761</v>
      </c>
      <c r="L2067" s="7">
        <v>45768</v>
      </c>
      <c r="M2067" s="7">
        <v>45950</v>
      </c>
      <c r="N2067" s="7">
        <v>46011</v>
      </c>
      <c r="O2067" s="6" t="s">
        <v>3003</v>
      </c>
      <c r="P2067" s="7" t="s">
        <v>120</v>
      </c>
      <c r="Q2067" s="2">
        <v>1110445266</v>
      </c>
      <c r="R2067" s="6">
        <v>2</v>
      </c>
      <c r="AD2067" s="6" t="s">
        <v>4978</v>
      </c>
      <c r="AE2067" s="4" t="s">
        <v>4991</v>
      </c>
      <c r="AF2067" s="2">
        <v>127961</v>
      </c>
      <c r="AG2067" s="6" t="s">
        <v>1598</v>
      </c>
      <c r="AH2067" s="6">
        <v>1098700541</v>
      </c>
      <c r="AI2067" s="7">
        <v>46004</v>
      </c>
      <c r="AJ2067" s="8">
        <v>20255320012053</v>
      </c>
      <c r="AK2067" s="4" t="s">
        <v>5337</v>
      </c>
      <c r="AL2067" s="2">
        <v>2930</v>
      </c>
      <c r="AM2067" s="2" t="s">
        <v>5338</v>
      </c>
      <c r="AN2067" s="2" t="s">
        <v>125</v>
      </c>
      <c r="AO2067" s="2">
        <v>945</v>
      </c>
      <c r="AP2067" s="7">
        <v>45757</v>
      </c>
      <c r="AQ2067" s="15">
        <v>100800000</v>
      </c>
      <c r="AR2067" s="2">
        <v>1043</v>
      </c>
      <c r="AS2067" s="7">
        <v>45763</v>
      </c>
      <c r="AT2067" s="15">
        <v>33600000</v>
      </c>
      <c r="AU2067" s="2" t="s">
        <v>6046</v>
      </c>
      <c r="AV2067" s="2" t="s">
        <v>3737</v>
      </c>
      <c r="AW2067" s="2" t="s">
        <v>4929</v>
      </c>
      <c r="AX2067" s="24">
        <v>45762</v>
      </c>
      <c r="AY2067" s="9" t="s">
        <v>4916</v>
      </c>
      <c r="AZ2067" s="24">
        <v>45761</v>
      </c>
      <c r="BA2067" s="24">
        <v>46136</v>
      </c>
      <c r="BB2067" s="2">
        <v>3360000</v>
      </c>
      <c r="BC2067" s="4" t="s">
        <v>129</v>
      </c>
      <c r="BD2067" s="4"/>
      <c r="BE2067" s="4"/>
      <c r="BJ2067" s="2"/>
      <c r="BK2067" s="2"/>
      <c r="BL2067" s="35">
        <v>0</v>
      </c>
      <c r="BM2067" s="99"/>
      <c r="BW2067" s="4" t="s">
        <v>2632</v>
      </c>
      <c r="BX2067" s="22">
        <v>45947</v>
      </c>
      <c r="BY2067" s="15">
        <v>11200000</v>
      </c>
      <c r="BZ2067" s="8">
        <v>127961</v>
      </c>
      <c r="CA2067" s="8">
        <v>1217</v>
      </c>
      <c r="CB2067" s="24">
        <v>45946</v>
      </c>
      <c r="CC2067" s="15">
        <v>11200000</v>
      </c>
      <c r="CG2067" s="15" t="s">
        <v>6046</v>
      </c>
      <c r="CI2067" s="15">
        <v>0</v>
      </c>
      <c r="CK2067" s="15">
        <v>0</v>
      </c>
      <c r="CL2067" s="22">
        <v>45947</v>
      </c>
      <c r="CM2067" s="2">
        <v>2</v>
      </c>
      <c r="CN2067" s="2">
        <v>60</v>
      </c>
      <c r="CO2067" s="26">
        <v>60</v>
      </c>
      <c r="CP2067" s="22">
        <v>46011</v>
      </c>
      <c r="CR2067" s="2">
        <v>0</v>
      </c>
      <c r="CS2067" s="2">
        <v>0</v>
      </c>
      <c r="CT2067" s="26">
        <v>0</v>
      </c>
      <c r="CW2067" s="2">
        <v>0</v>
      </c>
      <c r="CX2067" s="2">
        <v>0</v>
      </c>
      <c r="CY2067" s="2">
        <v>0</v>
      </c>
      <c r="DA2067" s="103">
        <v>2</v>
      </c>
      <c r="DB2067" s="104">
        <v>60</v>
      </c>
      <c r="DC2067" s="103">
        <v>8</v>
      </c>
      <c r="DD2067" s="104">
        <v>188</v>
      </c>
      <c r="DE2067" s="4" t="s">
        <v>129</v>
      </c>
      <c r="DG2067" s="2">
        <v>0</v>
      </c>
      <c r="DL2067" s="2">
        <v>0</v>
      </c>
      <c r="DP2067" s="102">
        <v>0</v>
      </c>
      <c r="DQ2067" s="102">
        <v>0</v>
      </c>
      <c r="DR2067" s="102">
        <v>6.2666666666666666</v>
      </c>
      <c r="DS2067" s="102">
        <v>188</v>
      </c>
      <c r="DT2067" s="4" t="s">
        <v>129</v>
      </c>
      <c r="DU2067" s="18" t="s">
        <v>129</v>
      </c>
      <c r="DV2067" s="4" t="s">
        <v>129</v>
      </c>
      <c r="DX2067" s="22">
        <v>46011</v>
      </c>
      <c r="DY2067" s="102" t="s">
        <v>130</v>
      </c>
    </row>
    <row r="2068" spans="1:131" ht="15.75" hidden="1" customHeight="1">
      <c r="A2068" s="2" t="s">
        <v>178</v>
      </c>
      <c r="B2068" s="2" t="s">
        <v>173</v>
      </c>
      <c r="C2068" s="2">
        <v>2025</v>
      </c>
      <c r="D2068" s="2" t="s">
        <v>6047</v>
      </c>
      <c r="E2068" s="158" t="s">
        <v>3036</v>
      </c>
      <c r="F2068" s="6" t="s">
        <v>5366</v>
      </c>
      <c r="G2068" s="10">
        <v>18750000</v>
      </c>
      <c r="H2068" s="10">
        <v>2500000</v>
      </c>
      <c r="I2068" s="2">
        <v>7.5</v>
      </c>
      <c r="J2068" s="11" t="s">
        <v>6048</v>
      </c>
      <c r="K2068" s="7">
        <v>45829</v>
      </c>
      <c r="L2068" s="7">
        <v>45841</v>
      </c>
      <c r="M2068" s="7">
        <v>46070</v>
      </c>
      <c r="N2068" s="7">
        <v>46022</v>
      </c>
      <c r="O2068" s="6" t="s">
        <v>6049</v>
      </c>
      <c r="P2068" s="7" t="s">
        <v>120</v>
      </c>
      <c r="Q2068" s="2">
        <v>52886088</v>
      </c>
      <c r="R2068" s="6">
        <v>9</v>
      </c>
      <c r="AD2068" s="6" t="s">
        <v>464</v>
      </c>
      <c r="AE2068" s="4" t="s">
        <v>5336</v>
      </c>
      <c r="AF2068" s="2">
        <v>133011</v>
      </c>
      <c r="AG2068" s="6" t="s">
        <v>4357</v>
      </c>
      <c r="AH2068" s="6">
        <v>1003813342</v>
      </c>
      <c r="AI2068" s="7">
        <v>46022</v>
      </c>
      <c r="AJ2068" s="8">
        <v>20255320002453</v>
      </c>
      <c r="AK2068" s="4" t="s">
        <v>5496</v>
      </c>
      <c r="AL2068" s="2">
        <v>2913</v>
      </c>
      <c r="AM2068" s="2" t="s">
        <v>5992</v>
      </c>
      <c r="AN2068" s="2" t="s">
        <v>125</v>
      </c>
      <c r="AO2068" s="2">
        <v>987</v>
      </c>
      <c r="AP2068" s="7">
        <v>45805</v>
      </c>
      <c r="AQ2068" s="15">
        <v>375000000</v>
      </c>
      <c r="AR2068" s="2">
        <v>1134</v>
      </c>
      <c r="AS2068" s="7">
        <v>45841</v>
      </c>
      <c r="AT2068" s="15">
        <v>18750000</v>
      </c>
      <c r="AU2068" s="2" t="s">
        <v>6050</v>
      </c>
      <c r="AV2068" s="2" t="s">
        <v>3737</v>
      </c>
      <c r="AW2068" s="2" t="s">
        <v>4929</v>
      </c>
      <c r="AX2068" s="24">
        <v>45833</v>
      </c>
      <c r="AY2068" s="9" t="s">
        <v>4916</v>
      </c>
      <c r="AZ2068" s="24">
        <v>45832</v>
      </c>
      <c r="BA2068" s="24">
        <v>46213</v>
      </c>
      <c r="BB2068" s="2">
        <v>1875000</v>
      </c>
      <c r="BC2068" s="4" t="s">
        <v>129</v>
      </c>
      <c r="BD2068" s="4"/>
      <c r="BE2068" s="4"/>
      <c r="BJ2068" s="2"/>
      <c r="BK2068" s="2"/>
      <c r="BL2068" s="35">
        <v>0</v>
      </c>
      <c r="BM2068" s="99"/>
      <c r="BW2068" s="4" t="s">
        <v>129</v>
      </c>
      <c r="BY2068" s="15">
        <v>0</v>
      </c>
      <c r="CG2068" s="15"/>
      <c r="CI2068" s="15">
        <v>0</v>
      </c>
      <c r="CK2068" s="15">
        <v>0</v>
      </c>
      <c r="CL2068" s="22"/>
      <c r="CM2068" s="2">
        <v>0</v>
      </c>
      <c r="CN2068" s="2">
        <v>0</v>
      </c>
      <c r="CO2068" s="26">
        <v>0</v>
      </c>
      <c r="CR2068" s="2">
        <v>0</v>
      </c>
      <c r="CS2068" s="2">
        <v>0</v>
      </c>
      <c r="CT2068" s="26">
        <v>0</v>
      </c>
      <c r="CW2068" s="2">
        <v>0</v>
      </c>
      <c r="CX2068" s="2">
        <v>0</v>
      </c>
      <c r="CY2068" s="2">
        <v>0</v>
      </c>
      <c r="DA2068" s="103">
        <v>0</v>
      </c>
      <c r="DB2068" s="104">
        <v>0</v>
      </c>
      <c r="DC2068" s="103">
        <v>7.5</v>
      </c>
      <c r="DD2068" s="104">
        <v>232.5</v>
      </c>
      <c r="DE2068" s="4" t="s">
        <v>129</v>
      </c>
      <c r="DG2068" s="2">
        <v>0</v>
      </c>
      <c r="DL2068" s="2">
        <v>0</v>
      </c>
      <c r="DP2068" s="102">
        <v>0</v>
      </c>
      <c r="DQ2068" s="102">
        <v>0</v>
      </c>
      <c r="DR2068" s="102">
        <v>7.75</v>
      </c>
      <c r="DS2068" s="102">
        <v>232.5</v>
      </c>
      <c r="DT2068" s="4" t="s">
        <v>2632</v>
      </c>
      <c r="DU2068" s="18">
        <v>45882</v>
      </c>
      <c r="DV2068" s="4" t="s">
        <v>129</v>
      </c>
      <c r="DW2068" s="32" t="s">
        <v>3165</v>
      </c>
      <c r="DX2068" s="22">
        <v>46022</v>
      </c>
      <c r="DY2068" s="102" t="s">
        <v>130</v>
      </c>
    </row>
    <row r="2069" spans="1:131" ht="15.75" hidden="1" customHeight="1">
      <c r="A2069" s="2" t="s">
        <v>185</v>
      </c>
      <c r="B2069" s="2" t="s">
        <v>186</v>
      </c>
      <c r="C2069" s="2">
        <v>2025</v>
      </c>
      <c r="D2069" s="2" t="s">
        <v>6051</v>
      </c>
      <c r="E2069" s="158" t="s">
        <v>5995</v>
      </c>
      <c r="G2069" s="10">
        <v>14700000</v>
      </c>
      <c r="H2069" s="10">
        <v>2940000</v>
      </c>
      <c r="I2069" s="2">
        <v>5</v>
      </c>
      <c r="J2069" s="11" t="s">
        <v>5879</v>
      </c>
      <c r="K2069" s="7">
        <v>45828</v>
      </c>
      <c r="L2069" s="7">
        <v>45841</v>
      </c>
      <c r="M2069" s="7">
        <v>45993</v>
      </c>
      <c r="N2069" s="7">
        <v>46011</v>
      </c>
      <c r="O2069" s="6" t="s">
        <v>4685</v>
      </c>
      <c r="P2069" s="7" t="s">
        <v>120</v>
      </c>
      <c r="Q2069" s="2">
        <v>1033776887</v>
      </c>
      <c r="R2069" s="6">
        <v>7</v>
      </c>
      <c r="AD2069" s="6" t="s">
        <v>345</v>
      </c>
      <c r="AE2069" s="4" t="s">
        <v>5336</v>
      </c>
      <c r="AF2069" s="2">
        <v>133934</v>
      </c>
      <c r="AG2069" s="6" t="s">
        <v>349</v>
      </c>
      <c r="AH2069" s="6">
        <v>72152335</v>
      </c>
      <c r="AI2069" s="7">
        <v>45928</v>
      </c>
      <c r="AJ2069" s="8">
        <v>20255320009353</v>
      </c>
      <c r="AK2069" s="4" t="s">
        <v>5482</v>
      </c>
      <c r="AL2069" s="2">
        <v>2883</v>
      </c>
      <c r="AM2069" s="2" t="s">
        <v>5483</v>
      </c>
      <c r="AN2069" s="2" t="s">
        <v>125</v>
      </c>
      <c r="AO2069" s="2">
        <v>1020</v>
      </c>
      <c r="AP2069" s="7">
        <v>45828</v>
      </c>
      <c r="AQ2069" s="15">
        <v>338100000</v>
      </c>
      <c r="AR2069" s="2">
        <v>1133</v>
      </c>
      <c r="AS2069" s="7">
        <v>45841</v>
      </c>
      <c r="AT2069" s="15">
        <v>14700000</v>
      </c>
      <c r="AU2069" s="2" t="s">
        <v>6052</v>
      </c>
      <c r="AV2069" s="2" t="s">
        <v>3737</v>
      </c>
      <c r="AW2069" s="2" t="s">
        <v>4929</v>
      </c>
      <c r="AX2069" s="24">
        <v>45833</v>
      </c>
      <c r="AY2069" s="9" t="s">
        <v>4916</v>
      </c>
      <c r="AZ2069" s="24">
        <v>45832</v>
      </c>
      <c r="BA2069" s="24">
        <v>46178</v>
      </c>
      <c r="BB2069" s="2">
        <v>1470000</v>
      </c>
      <c r="BC2069" s="4" t="s">
        <v>129</v>
      </c>
      <c r="BJ2069" s="2"/>
      <c r="BK2069" s="2"/>
      <c r="BL2069" s="35">
        <v>0</v>
      </c>
      <c r="BM2069" s="99"/>
      <c r="BW2069" s="4" t="s">
        <v>129</v>
      </c>
      <c r="BY2069" s="15">
        <v>0</v>
      </c>
      <c r="CG2069" s="15"/>
      <c r="CI2069" s="15">
        <v>0</v>
      </c>
      <c r="CK2069" s="15">
        <v>0</v>
      </c>
      <c r="CL2069" s="22"/>
      <c r="CM2069" s="2">
        <v>0</v>
      </c>
      <c r="CN2069" s="2">
        <v>0</v>
      </c>
      <c r="CO2069" s="26">
        <v>0</v>
      </c>
      <c r="CR2069" s="2">
        <v>0</v>
      </c>
      <c r="CS2069" s="2">
        <v>0</v>
      </c>
      <c r="CT2069" s="26">
        <v>0</v>
      </c>
      <c r="CW2069" s="2">
        <v>0</v>
      </c>
      <c r="CX2069" s="2">
        <v>0</v>
      </c>
      <c r="CY2069" s="2">
        <v>0</v>
      </c>
      <c r="DA2069" s="103">
        <v>0</v>
      </c>
      <c r="DB2069" s="104">
        <v>0</v>
      </c>
      <c r="DC2069" s="103">
        <v>5</v>
      </c>
      <c r="DD2069" s="104">
        <v>155</v>
      </c>
      <c r="DE2069" s="4" t="s">
        <v>2632</v>
      </c>
      <c r="DF2069" s="22">
        <v>45870</v>
      </c>
      <c r="DG2069" s="2">
        <v>18</v>
      </c>
      <c r="DH2069" s="22">
        <v>45887</v>
      </c>
      <c r="DI2069" s="22">
        <v>45888</v>
      </c>
      <c r="DJ2069" s="22">
        <v>46011</v>
      </c>
      <c r="DL2069" s="2">
        <v>0</v>
      </c>
      <c r="DP2069" s="102">
        <v>0.6</v>
      </c>
      <c r="DQ2069" s="102">
        <v>18</v>
      </c>
      <c r="DR2069" s="102">
        <v>5.7666666666666666</v>
      </c>
      <c r="DS2069" s="102">
        <v>173</v>
      </c>
      <c r="DT2069" s="4" t="s">
        <v>2632</v>
      </c>
      <c r="DU2069" s="18">
        <v>45888</v>
      </c>
      <c r="DV2069" s="4" t="s">
        <v>129</v>
      </c>
      <c r="DW2069" s="32" t="s">
        <v>5386</v>
      </c>
      <c r="DX2069" s="22">
        <v>46011</v>
      </c>
      <c r="DY2069" s="102" t="s">
        <v>130</v>
      </c>
    </row>
    <row r="2070" spans="1:131" ht="19.5" customHeight="1">
      <c r="A2070" s="2" t="s">
        <v>194</v>
      </c>
      <c r="B2070" s="2" t="s">
        <v>186</v>
      </c>
      <c r="C2070" s="2">
        <v>2025</v>
      </c>
      <c r="D2070" s="2" t="s">
        <v>6053</v>
      </c>
      <c r="E2070" s="158" t="s">
        <v>6044</v>
      </c>
      <c r="G2070" s="10">
        <v>33600000</v>
      </c>
      <c r="H2070" s="10">
        <v>5600000</v>
      </c>
      <c r="I2070" s="2">
        <v>6</v>
      </c>
      <c r="J2070" s="11" t="s">
        <v>5951</v>
      </c>
      <c r="K2070" s="7">
        <v>45798</v>
      </c>
      <c r="L2070" s="7">
        <v>45800</v>
      </c>
      <c r="M2070" s="7">
        <v>45983</v>
      </c>
      <c r="N2070" s="7">
        <v>46013</v>
      </c>
      <c r="O2070" s="6" t="s">
        <v>119</v>
      </c>
      <c r="P2070" s="7" t="s">
        <v>120</v>
      </c>
      <c r="Q2070" s="2">
        <v>1010218952</v>
      </c>
      <c r="R2070" s="6">
        <v>1</v>
      </c>
      <c r="AD2070" s="6" t="s">
        <v>4978</v>
      </c>
      <c r="AE2070" s="4" t="s">
        <v>5351</v>
      </c>
      <c r="AF2070" s="2">
        <v>127961</v>
      </c>
      <c r="AG2070" s="6" t="s">
        <v>1598</v>
      </c>
      <c r="AH2070" s="6">
        <v>1098700541</v>
      </c>
      <c r="AI2070" s="7">
        <v>46004</v>
      </c>
      <c r="AJ2070" s="8">
        <v>20255320012053</v>
      </c>
      <c r="AK2070" s="4" t="s">
        <v>5337</v>
      </c>
      <c r="AL2070" s="2">
        <v>2930</v>
      </c>
      <c r="AM2070" s="2" t="s">
        <v>5338</v>
      </c>
      <c r="AN2070" s="2" t="s">
        <v>125</v>
      </c>
      <c r="AO2070" s="2">
        <v>945</v>
      </c>
      <c r="AP2070" s="7">
        <v>45757</v>
      </c>
      <c r="AQ2070" s="15">
        <v>100800000</v>
      </c>
      <c r="AR2070" s="2">
        <v>1079</v>
      </c>
      <c r="AS2070" s="7">
        <v>45800</v>
      </c>
      <c r="AT2070" s="15">
        <v>33600000</v>
      </c>
      <c r="AU2070" s="2" t="s">
        <v>6054</v>
      </c>
      <c r="AV2070" s="2" t="s">
        <v>3737</v>
      </c>
      <c r="AW2070" s="2" t="s">
        <v>4929</v>
      </c>
      <c r="AX2070" s="24">
        <v>45799</v>
      </c>
      <c r="AY2070" s="9" t="s">
        <v>4916</v>
      </c>
      <c r="AZ2070" s="24">
        <v>45798</v>
      </c>
      <c r="BA2070" s="24">
        <v>46172</v>
      </c>
      <c r="BB2070" s="2">
        <v>3360000</v>
      </c>
      <c r="BC2070" s="4" t="s">
        <v>129</v>
      </c>
      <c r="BD2070" s="4"/>
      <c r="BE2070" s="4"/>
      <c r="BJ2070" s="2"/>
      <c r="BK2070" s="2"/>
      <c r="BL2070" s="35">
        <v>0</v>
      </c>
      <c r="BM2070" s="99"/>
      <c r="BW2070" s="4" t="s">
        <v>2632</v>
      </c>
      <c r="BX2070" s="22">
        <v>45982</v>
      </c>
      <c r="BY2070" s="15">
        <v>5600000</v>
      </c>
      <c r="BZ2070" s="8">
        <v>142672</v>
      </c>
      <c r="CA2070" s="8">
        <v>1276</v>
      </c>
      <c r="CB2070" s="24">
        <v>45975</v>
      </c>
      <c r="CC2070" s="15">
        <v>5600000</v>
      </c>
      <c r="CD2070" s="8">
        <v>1412</v>
      </c>
      <c r="CE2070" s="7">
        <v>45982</v>
      </c>
      <c r="CF2070" s="15">
        <v>5600000</v>
      </c>
      <c r="CG2070" s="15"/>
      <c r="CI2070" s="15">
        <v>0</v>
      </c>
      <c r="CK2070" s="15">
        <v>0</v>
      </c>
      <c r="CL2070" s="22">
        <v>45982</v>
      </c>
      <c r="CM2070" s="2">
        <v>1</v>
      </c>
      <c r="CN2070" s="2">
        <v>30</v>
      </c>
      <c r="CO2070" s="26">
        <v>30</v>
      </c>
      <c r="CP2070" s="22">
        <v>46013</v>
      </c>
      <c r="CR2070" s="2">
        <v>0</v>
      </c>
      <c r="CS2070" s="2">
        <v>0</v>
      </c>
      <c r="CT2070" s="26">
        <v>0</v>
      </c>
      <c r="CW2070" s="2">
        <v>0</v>
      </c>
      <c r="CX2070" s="2">
        <v>0</v>
      </c>
      <c r="CY2070" s="2">
        <v>0</v>
      </c>
      <c r="DA2070" s="103">
        <v>1</v>
      </c>
      <c r="DB2070" s="104">
        <v>30</v>
      </c>
      <c r="DC2070" s="103">
        <v>7</v>
      </c>
      <c r="DD2070" s="104">
        <v>187</v>
      </c>
      <c r="DE2070" s="4" t="s">
        <v>129</v>
      </c>
      <c r="DG2070" s="2">
        <v>0</v>
      </c>
      <c r="DL2070" s="2">
        <v>0</v>
      </c>
      <c r="DP2070" s="102">
        <v>0</v>
      </c>
      <c r="DQ2070" s="102">
        <v>0</v>
      </c>
      <c r="DR2070" s="102">
        <v>6.2333333333333334</v>
      </c>
      <c r="DS2070" s="102">
        <v>187</v>
      </c>
      <c r="DT2070" s="4" t="s">
        <v>129</v>
      </c>
      <c r="DU2070" s="18" t="s">
        <v>129</v>
      </c>
      <c r="DV2070" s="4" t="s">
        <v>129</v>
      </c>
      <c r="DX2070" s="22">
        <v>46013</v>
      </c>
      <c r="DY2070" s="102" t="s">
        <v>130</v>
      </c>
    </row>
    <row r="2071" spans="1:131" ht="24" hidden="1" customHeight="1">
      <c r="A2071" s="2" t="s">
        <v>199</v>
      </c>
      <c r="B2071" s="2" t="s">
        <v>200</v>
      </c>
      <c r="C2071" s="2">
        <v>2025</v>
      </c>
      <c r="D2071" s="2" t="s">
        <v>6055</v>
      </c>
      <c r="E2071" s="158" t="s">
        <v>5995</v>
      </c>
      <c r="F2071" s="168" t="s">
        <v>6056</v>
      </c>
      <c r="G2071" s="10">
        <v>14700000</v>
      </c>
      <c r="H2071" s="10">
        <v>2940000</v>
      </c>
      <c r="I2071" s="2">
        <v>5</v>
      </c>
      <c r="J2071" s="11" t="s">
        <v>6057</v>
      </c>
      <c r="K2071" s="7">
        <v>45832</v>
      </c>
      <c r="L2071" s="7">
        <v>45841</v>
      </c>
      <c r="M2071" s="7">
        <v>45993</v>
      </c>
      <c r="N2071" s="7">
        <v>46022</v>
      </c>
      <c r="O2071" s="6" t="s">
        <v>5263</v>
      </c>
      <c r="P2071" s="7" t="s">
        <v>120</v>
      </c>
      <c r="Q2071" s="2">
        <v>1014256297</v>
      </c>
      <c r="R2071" s="6">
        <v>1</v>
      </c>
      <c r="AD2071" s="6" t="s">
        <v>345</v>
      </c>
      <c r="AE2071" s="4" t="s">
        <v>5384</v>
      </c>
      <c r="AF2071" s="2">
        <v>133934</v>
      </c>
      <c r="AG2071" s="6" t="s">
        <v>1174</v>
      </c>
      <c r="AI2071" s="7" t="s">
        <v>2678</v>
      </c>
      <c r="AJ2071" s="8">
        <v>20255320008063</v>
      </c>
      <c r="AK2071" s="4" t="s">
        <v>5482</v>
      </c>
      <c r="AL2071" s="2">
        <v>2883</v>
      </c>
      <c r="AM2071" s="2" t="s">
        <v>5483</v>
      </c>
      <c r="AN2071" s="2" t="s">
        <v>125</v>
      </c>
      <c r="AO2071" s="2">
        <v>1020</v>
      </c>
      <c r="AP2071" s="7">
        <v>45828</v>
      </c>
      <c r="AQ2071" s="15">
        <v>338100000</v>
      </c>
      <c r="AR2071" s="2">
        <v>1132</v>
      </c>
      <c r="AS2071" s="7">
        <v>45841</v>
      </c>
      <c r="AT2071" s="15">
        <v>14700000</v>
      </c>
      <c r="AU2071" s="2" t="s">
        <v>6058</v>
      </c>
      <c r="AV2071" s="2" t="s">
        <v>3737</v>
      </c>
      <c r="AW2071" s="2" t="s">
        <v>4929</v>
      </c>
      <c r="AX2071" s="24">
        <v>45834</v>
      </c>
      <c r="AY2071" s="9" t="s">
        <v>4916</v>
      </c>
      <c r="AZ2071" s="24">
        <v>45832</v>
      </c>
      <c r="BA2071" s="24">
        <v>46213</v>
      </c>
      <c r="BB2071" s="2">
        <v>1470000</v>
      </c>
      <c r="BC2071" s="4" t="s">
        <v>129</v>
      </c>
      <c r="BJ2071" s="2"/>
      <c r="BK2071" s="2"/>
      <c r="BL2071" s="35">
        <v>0</v>
      </c>
      <c r="BM2071" s="99"/>
      <c r="BW2071" s="4" t="s">
        <v>2632</v>
      </c>
      <c r="BX2071" s="22">
        <v>45993</v>
      </c>
      <c r="BY2071" s="15">
        <v>2744000</v>
      </c>
      <c r="BZ2071" s="8">
        <v>133934</v>
      </c>
      <c r="CA2071" s="8">
        <v>1333</v>
      </c>
      <c r="CB2071" s="24">
        <v>45988</v>
      </c>
      <c r="CC2071" s="15">
        <v>2744000</v>
      </c>
      <c r="CD2071" s="8">
        <v>1456</v>
      </c>
      <c r="CE2071" s="7">
        <v>45993</v>
      </c>
      <c r="CF2071" s="15">
        <v>2744000</v>
      </c>
      <c r="CG2071" s="15"/>
      <c r="CI2071" s="15">
        <v>0</v>
      </c>
      <c r="CK2071" s="15">
        <v>0</v>
      </c>
      <c r="CL2071" s="22">
        <v>45993</v>
      </c>
      <c r="CM2071" s="2">
        <v>0.96666666666666667</v>
      </c>
      <c r="CN2071" s="2">
        <v>29</v>
      </c>
      <c r="CO2071" s="26">
        <v>29</v>
      </c>
      <c r="CP2071" s="22">
        <v>46022</v>
      </c>
      <c r="CR2071" s="2">
        <v>0</v>
      </c>
      <c r="CS2071" s="2">
        <v>0</v>
      </c>
      <c r="CT2071" s="26">
        <v>0</v>
      </c>
      <c r="CW2071" s="2">
        <v>0</v>
      </c>
      <c r="CX2071" s="2">
        <v>0</v>
      </c>
      <c r="CY2071" s="2">
        <v>0</v>
      </c>
      <c r="DA2071" s="103">
        <v>0.96666666666666667</v>
      </c>
      <c r="DB2071" s="104">
        <v>29</v>
      </c>
      <c r="DC2071" s="103">
        <v>5.9666666666666668</v>
      </c>
      <c r="DD2071" s="104">
        <v>155.96666666666667</v>
      </c>
      <c r="DE2071" s="4" t="s">
        <v>129</v>
      </c>
      <c r="DG2071" s="2">
        <v>0</v>
      </c>
      <c r="DL2071" s="2">
        <v>0</v>
      </c>
      <c r="DP2071" s="102">
        <v>0</v>
      </c>
      <c r="DQ2071" s="102">
        <v>0</v>
      </c>
      <c r="DR2071" s="102">
        <v>5.1988888888888889</v>
      </c>
      <c r="DS2071" s="102">
        <v>155.96666666666667</v>
      </c>
      <c r="DT2071" s="4" t="s">
        <v>129</v>
      </c>
      <c r="DU2071" s="18" t="s">
        <v>129</v>
      </c>
      <c r="DV2071" s="4" t="s">
        <v>129</v>
      </c>
      <c r="DX2071" s="22">
        <v>46022</v>
      </c>
      <c r="DY2071" s="102" t="s">
        <v>130</v>
      </c>
    </row>
    <row r="2072" spans="1:131" ht="15.75" hidden="1" customHeight="1">
      <c r="A2072" s="2" t="s">
        <v>205</v>
      </c>
      <c r="B2072" s="2" t="s">
        <v>200</v>
      </c>
      <c r="C2072" s="2">
        <v>2025</v>
      </c>
      <c r="D2072" s="2" t="s">
        <v>6059</v>
      </c>
      <c r="E2072" s="158" t="s">
        <v>5642</v>
      </c>
      <c r="F2072" s="168" t="s">
        <v>5378</v>
      </c>
      <c r="G2072" s="10">
        <v>14700000</v>
      </c>
      <c r="H2072" s="10">
        <v>2940000</v>
      </c>
      <c r="I2072" s="2">
        <v>5</v>
      </c>
      <c r="J2072" s="11" t="s">
        <v>5856</v>
      </c>
      <c r="K2072" s="7">
        <v>45834</v>
      </c>
      <c r="L2072" s="7">
        <v>45841</v>
      </c>
      <c r="M2072" s="7">
        <v>45993</v>
      </c>
      <c r="N2072" s="7">
        <v>46022</v>
      </c>
      <c r="O2072" s="6" t="s">
        <v>6060</v>
      </c>
      <c r="P2072" s="7" t="s">
        <v>120</v>
      </c>
      <c r="Q2072" s="2">
        <v>1023039675</v>
      </c>
      <c r="R2072" s="6">
        <v>5</v>
      </c>
      <c r="AD2072" s="6" t="s">
        <v>290</v>
      </c>
      <c r="AE2072" s="4" t="s">
        <v>5336</v>
      </c>
      <c r="AF2072" s="2">
        <v>133813</v>
      </c>
      <c r="AG2072" s="6" t="s">
        <v>4560</v>
      </c>
      <c r="AH2072" s="6">
        <v>80778782</v>
      </c>
      <c r="AI2072" s="7">
        <v>45974</v>
      </c>
      <c r="AJ2072" s="8">
        <v>20255320008943</v>
      </c>
      <c r="AK2072" s="4" t="s">
        <v>5337</v>
      </c>
      <c r="AL2072" s="2">
        <v>2930</v>
      </c>
      <c r="AM2072" s="2" t="s">
        <v>5338</v>
      </c>
      <c r="AN2072" s="2" t="s">
        <v>125</v>
      </c>
      <c r="AO2072" s="2">
        <v>1024</v>
      </c>
      <c r="AP2072" s="7">
        <v>45832</v>
      </c>
      <c r="AQ2072" s="15">
        <v>14700000</v>
      </c>
      <c r="AR2072" s="2">
        <v>1135</v>
      </c>
      <c r="AS2072" s="7">
        <v>45841</v>
      </c>
      <c r="AT2072" s="15">
        <v>14700000</v>
      </c>
      <c r="AU2072" s="2" t="s">
        <v>6061</v>
      </c>
      <c r="AV2072" s="2" t="s">
        <v>3737</v>
      </c>
      <c r="AW2072" s="2" t="s">
        <v>4929</v>
      </c>
      <c r="AX2072" s="24">
        <v>45835</v>
      </c>
      <c r="AY2072" s="9" t="s">
        <v>4916</v>
      </c>
      <c r="AZ2072" s="24">
        <v>45834</v>
      </c>
      <c r="BA2072" s="24">
        <v>46172</v>
      </c>
      <c r="BB2072" s="2">
        <v>1470000</v>
      </c>
      <c r="BC2072" s="4" t="s">
        <v>129</v>
      </c>
      <c r="BD2072" s="4"/>
      <c r="BE2072" s="4"/>
      <c r="BJ2072" s="2"/>
      <c r="BK2072" s="2"/>
      <c r="BL2072" s="35">
        <v>0</v>
      </c>
      <c r="BM2072" s="99"/>
      <c r="BW2072" s="4" t="s">
        <v>2632</v>
      </c>
      <c r="BX2072" s="22">
        <v>45993</v>
      </c>
      <c r="BY2072" s="15">
        <v>2744000</v>
      </c>
      <c r="BZ2072" s="8">
        <v>142620</v>
      </c>
      <c r="CA2072" s="8">
        <v>1326</v>
      </c>
      <c r="CB2072" s="24">
        <v>45988</v>
      </c>
      <c r="CC2072" s="15">
        <v>2744000</v>
      </c>
      <c r="CD2072" s="8">
        <v>1455</v>
      </c>
      <c r="CE2072" s="7">
        <v>45993</v>
      </c>
      <c r="CF2072" s="15">
        <v>2744000</v>
      </c>
      <c r="CG2072" s="15"/>
      <c r="CI2072" s="15">
        <v>0</v>
      </c>
      <c r="CK2072" s="15">
        <v>0</v>
      </c>
      <c r="CL2072" s="22">
        <v>45993</v>
      </c>
      <c r="CM2072" s="2">
        <v>0.96666666666666667</v>
      </c>
      <c r="CN2072" s="2">
        <v>29</v>
      </c>
      <c r="CO2072" s="26">
        <v>29</v>
      </c>
      <c r="CP2072" s="22">
        <v>46022</v>
      </c>
      <c r="CR2072" s="2">
        <v>0</v>
      </c>
      <c r="CS2072" s="2">
        <v>0</v>
      </c>
      <c r="CT2072" s="26">
        <v>0</v>
      </c>
      <c r="CW2072" s="2">
        <v>0</v>
      </c>
      <c r="CX2072" s="2">
        <v>0</v>
      </c>
      <c r="CY2072" s="2">
        <v>0</v>
      </c>
      <c r="DA2072" s="103">
        <v>0.96666666666666667</v>
      </c>
      <c r="DB2072" s="104">
        <v>29</v>
      </c>
      <c r="DC2072" s="103">
        <v>5.9666666666666668</v>
      </c>
      <c r="DD2072" s="104">
        <v>155.96666666666667</v>
      </c>
      <c r="DE2072" s="4" t="s">
        <v>129</v>
      </c>
      <c r="DG2072" s="2">
        <v>0</v>
      </c>
      <c r="DL2072" s="2">
        <v>0</v>
      </c>
      <c r="DP2072" s="102">
        <v>0</v>
      </c>
      <c r="DQ2072" s="102">
        <v>0</v>
      </c>
      <c r="DR2072" s="102">
        <v>5.1988888888888889</v>
      </c>
      <c r="DS2072" s="102">
        <v>155.96666666666667</v>
      </c>
      <c r="DT2072" s="4" t="s">
        <v>129</v>
      </c>
      <c r="DU2072" s="18" t="s">
        <v>129</v>
      </c>
      <c r="DV2072" s="4" t="s">
        <v>129</v>
      </c>
      <c r="DX2072" s="22">
        <v>46022</v>
      </c>
      <c r="DY2072" s="102" t="s">
        <v>130</v>
      </c>
    </row>
    <row r="2073" spans="1:131" ht="15.75" hidden="1" customHeight="1">
      <c r="A2073" s="2" t="s">
        <v>114</v>
      </c>
      <c r="B2073" s="2" t="s">
        <v>115</v>
      </c>
      <c r="C2073" s="2">
        <v>2025</v>
      </c>
      <c r="D2073" s="2" t="s">
        <v>6062</v>
      </c>
      <c r="E2073" s="158" t="s">
        <v>6044</v>
      </c>
      <c r="F2073" s="14" t="s">
        <v>6063</v>
      </c>
      <c r="G2073" s="10">
        <v>33600000</v>
      </c>
      <c r="H2073" s="10">
        <v>5600000</v>
      </c>
      <c r="I2073" s="2">
        <v>6</v>
      </c>
      <c r="J2073" s="11" t="s">
        <v>5749</v>
      </c>
      <c r="K2073" s="7">
        <v>45707</v>
      </c>
      <c r="L2073" s="7">
        <v>45721</v>
      </c>
      <c r="M2073" s="7">
        <v>45904</v>
      </c>
      <c r="N2073" s="7">
        <v>45904</v>
      </c>
      <c r="O2073" s="6" t="s">
        <v>6064</v>
      </c>
      <c r="P2073" s="7" t="s">
        <v>120</v>
      </c>
      <c r="Q2073" s="2">
        <v>1032378968</v>
      </c>
      <c r="R2073" s="6">
        <v>4</v>
      </c>
      <c r="AD2073" s="6" t="s">
        <v>2823</v>
      </c>
      <c r="AE2073" s="4" t="s">
        <v>4991</v>
      </c>
      <c r="AF2073" s="2">
        <v>127131</v>
      </c>
      <c r="AG2073" s="6" t="s">
        <v>1598</v>
      </c>
      <c r="AH2073" s="6">
        <v>1098700541</v>
      </c>
      <c r="AI2073" s="7">
        <v>46004</v>
      </c>
      <c r="AJ2073" s="8">
        <v>20255320008213</v>
      </c>
      <c r="AK2073" s="4" t="s">
        <v>5337</v>
      </c>
      <c r="AL2073" s="2">
        <v>2930</v>
      </c>
      <c r="AM2073" s="2" t="s">
        <v>5338</v>
      </c>
      <c r="AN2073" s="2" t="s">
        <v>125</v>
      </c>
      <c r="AO2073" s="2">
        <v>910</v>
      </c>
      <c r="AP2073" s="7">
        <v>45706</v>
      </c>
      <c r="AQ2073" s="15">
        <v>67200000</v>
      </c>
      <c r="AR2073" s="2">
        <v>1004</v>
      </c>
      <c r="AS2073" s="7">
        <v>45714</v>
      </c>
      <c r="AT2073" s="15">
        <v>33600000</v>
      </c>
      <c r="AU2073" s="2" t="s">
        <v>6065</v>
      </c>
      <c r="AV2073" s="2" t="s">
        <v>3737</v>
      </c>
      <c r="AW2073" s="2" t="s">
        <v>4929</v>
      </c>
      <c r="AX2073" s="24">
        <v>45721</v>
      </c>
      <c r="AY2073" s="9" t="s">
        <v>4916</v>
      </c>
      <c r="AZ2073" s="24">
        <v>45721</v>
      </c>
      <c r="BA2073" s="24">
        <v>46095</v>
      </c>
      <c r="BB2073" s="2">
        <v>3360000</v>
      </c>
      <c r="BC2073" s="4" t="s">
        <v>129</v>
      </c>
      <c r="BD2073" s="4"/>
      <c r="BE2073" s="4"/>
      <c r="BJ2073" s="2"/>
      <c r="BK2073" s="2"/>
      <c r="BL2073" s="35">
        <v>0</v>
      </c>
      <c r="BM2073" s="99"/>
      <c r="BW2073" s="4" t="s">
        <v>129</v>
      </c>
      <c r="BY2073" s="15">
        <v>0</v>
      </c>
      <c r="CG2073" s="15"/>
      <c r="CI2073" s="15">
        <v>0</v>
      </c>
      <c r="CK2073" s="15">
        <v>0</v>
      </c>
      <c r="CL2073" s="22"/>
      <c r="CM2073" s="2">
        <v>0</v>
      </c>
      <c r="CN2073" s="2">
        <v>0</v>
      </c>
      <c r="CO2073" s="26">
        <v>0</v>
      </c>
      <c r="CR2073" s="2">
        <v>0</v>
      </c>
      <c r="CS2073" s="2">
        <v>0</v>
      </c>
      <c r="CT2073" s="26">
        <v>0</v>
      </c>
      <c r="CW2073" s="2">
        <v>0</v>
      </c>
      <c r="CX2073" s="2">
        <v>0</v>
      </c>
      <c r="CY2073" s="2">
        <v>0</v>
      </c>
      <c r="DA2073" s="103">
        <v>0</v>
      </c>
      <c r="DB2073" s="104">
        <v>0</v>
      </c>
      <c r="DC2073" s="103">
        <v>6</v>
      </c>
      <c r="DD2073" s="104">
        <v>186</v>
      </c>
      <c r="DE2073" s="4" t="s">
        <v>129</v>
      </c>
      <c r="DG2073" s="2">
        <v>0</v>
      </c>
      <c r="DL2073" s="2">
        <v>0</v>
      </c>
      <c r="DP2073" s="102">
        <v>0</v>
      </c>
      <c r="DQ2073" s="102">
        <v>0</v>
      </c>
      <c r="DR2073" s="102">
        <v>6.2</v>
      </c>
      <c r="DS2073" s="102">
        <v>186</v>
      </c>
      <c r="DT2073" s="4" t="s">
        <v>129</v>
      </c>
      <c r="DU2073" s="18" t="s">
        <v>129</v>
      </c>
      <c r="DV2073" s="4" t="s">
        <v>129</v>
      </c>
      <c r="DX2073" s="22">
        <v>45904</v>
      </c>
      <c r="DY2073" s="102" t="s">
        <v>130</v>
      </c>
    </row>
    <row r="2074" spans="1:131" ht="15.75" hidden="1" customHeight="1">
      <c r="A2074" s="2" t="s">
        <v>131</v>
      </c>
      <c r="B2074" s="2" t="s">
        <v>115</v>
      </c>
      <c r="C2074" s="2">
        <v>2025</v>
      </c>
      <c r="D2074" s="2" t="s">
        <v>6066</v>
      </c>
      <c r="E2074" s="158" t="s">
        <v>6067</v>
      </c>
      <c r="G2074" s="10">
        <v>58800000</v>
      </c>
      <c r="H2074" s="10">
        <v>7350000</v>
      </c>
      <c r="I2074" s="2">
        <v>8</v>
      </c>
      <c r="J2074" s="11" t="s">
        <v>5446</v>
      </c>
      <c r="K2074" s="7">
        <v>45796</v>
      </c>
      <c r="L2074" s="7">
        <v>45798</v>
      </c>
      <c r="M2074" s="7">
        <v>46022</v>
      </c>
      <c r="N2074" s="7">
        <v>46022</v>
      </c>
      <c r="O2074" s="6" t="s">
        <v>6068</v>
      </c>
      <c r="P2074" s="7" t="s">
        <v>120</v>
      </c>
      <c r="Q2074" s="2">
        <v>19316325</v>
      </c>
      <c r="R2074" s="6">
        <v>5</v>
      </c>
      <c r="AD2074" s="6" t="s">
        <v>4978</v>
      </c>
      <c r="AE2074" s="4" t="s">
        <v>5384</v>
      </c>
      <c r="AF2074" s="2">
        <v>128077</v>
      </c>
      <c r="AG2074" s="6" t="s">
        <v>1174</v>
      </c>
      <c r="AI2074" s="7" t="s">
        <v>2678</v>
      </c>
      <c r="AJ2074" s="8">
        <v>20255320017163</v>
      </c>
      <c r="AK2074" s="4" t="s">
        <v>5337</v>
      </c>
      <c r="AL2074" s="2">
        <v>2930</v>
      </c>
      <c r="AM2074" s="2" t="s">
        <v>5338</v>
      </c>
      <c r="AN2074" s="2" t="s">
        <v>125</v>
      </c>
      <c r="AO2074" s="2">
        <v>943</v>
      </c>
      <c r="AP2074" s="7">
        <v>45756</v>
      </c>
      <c r="AQ2074" s="15">
        <v>117600000</v>
      </c>
      <c r="AR2074" s="2">
        <v>1075</v>
      </c>
      <c r="AS2074" s="7">
        <v>45798</v>
      </c>
      <c r="AT2074" s="15">
        <v>58800000</v>
      </c>
      <c r="AU2074" s="2" t="s">
        <v>6069</v>
      </c>
      <c r="AV2074" s="2" t="s">
        <v>3737</v>
      </c>
      <c r="AW2074" s="2" t="s">
        <v>4929</v>
      </c>
      <c r="AX2074" s="24">
        <v>45797</v>
      </c>
      <c r="AY2074" s="9" t="s">
        <v>4916</v>
      </c>
      <c r="AZ2074" s="24">
        <v>45797</v>
      </c>
      <c r="BA2074" s="24">
        <v>46223</v>
      </c>
      <c r="BB2074" s="2">
        <v>5880000</v>
      </c>
      <c r="BC2074" s="4" t="s">
        <v>129</v>
      </c>
      <c r="BJ2074" s="2"/>
      <c r="BK2074" s="2"/>
      <c r="BL2074" s="35">
        <v>0</v>
      </c>
      <c r="BM2074" s="99"/>
      <c r="BW2074" s="4" t="s">
        <v>129</v>
      </c>
      <c r="BY2074" s="15">
        <v>0</v>
      </c>
      <c r="CG2074" s="15"/>
      <c r="CI2074" s="15">
        <v>0</v>
      </c>
      <c r="CK2074" s="15">
        <v>0</v>
      </c>
      <c r="CL2074" s="22"/>
      <c r="CM2074" s="2">
        <v>0</v>
      </c>
      <c r="CN2074" s="2">
        <v>0</v>
      </c>
      <c r="CO2074" s="26">
        <v>0</v>
      </c>
      <c r="CR2074" s="2">
        <v>0</v>
      </c>
      <c r="CS2074" s="2">
        <v>0</v>
      </c>
      <c r="CT2074" s="26">
        <v>0</v>
      </c>
      <c r="CW2074" s="2">
        <v>0</v>
      </c>
      <c r="CX2074" s="2">
        <v>0</v>
      </c>
      <c r="CY2074" s="2">
        <v>0</v>
      </c>
      <c r="DA2074" s="103">
        <v>0</v>
      </c>
      <c r="DB2074" s="104">
        <v>0</v>
      </c>
      <c r="DC2074" s="103">
        <v>8</v>
      </c>
      <c r="DD2074" s="104">
        <v>248</v>
      </c>
      <c r="DE2074" s="4" t="s">
        <v>129</v>
      </c>
      <c r="DG2074" s="2">
        <v>0</v>
      </c>
      <c r="DL2074" s="2">
        <v>0</v>
      </c>
      <c r="DP2074" s="102">
        <v>0</v>
      </c>
      <c r="DQ2074" s="102">
        <v>0</v>
      </c>
      <c r="DR2074" s="102">
        <v>8.2666666666666675</v>
      </c>
      <c r="DS2074" s="102">
        <v>248</v>
      </c>
      <c r="DT2074" s="4" t="s">
        <v>2632</v>
      </c>
      <c r="DU2074" s="18">
        <v>45895</v>
      </c>
      <c r="DV2074" s="4" t="s">
        <v>129</v>
      </c>
      <c r="DW2074" s="32" t="s">
        <v>3165</v>
      </c>
      <c r="DX2074" s="22">
        <v>46022</v>
      </c>
      <c r="DY2074" s="102" t="s">
        <v>130</v>
      </c>
    </row>
    <row r="2075" spans="1:131" ht="15.75" hidden="1" customHeight="1">
      <c r="A2075" s="167" t="s">
        <v>185</v>
      </c>
      <c r="B2075" s="167" t="s">
        <v>186</v>
      </c>
      <c r="C2075" s="2">
        <v>2025</v>
      </c>
      <c r="D2075" s="2" t="s">
        <v>6070</v>
      </c>
      <c r="E2075" s="158" t="s">
        <v>1236</v>
      </c>
      <c r="G2075" s="10">
        <v>11760000</v>
      </c>
      <c r="H2075" s="10">
        <v>2940000</v>
      </c>
      <c r="I2075" s="2">
        <v>4</v>
      </c>
      <c r="J2075" s="11" t="s">
        <v>5541</v>
      </c>
      <c r="K2075" s="7">
        <v>45694</v>
      </c>
      <c r="L2075" s="7">
        <v>45702</v>
      </c>
      <c r="M2075" s="7">
        <v>45821</v>
      </c>
      <c r="N2075" s="7">
        <v>45821</v>
      </c>
      <c r="O2075" s="6" t="s">
        <v>5227</v>
      </c>
      <c r="P2075" s="7" t="s">
        <v>120</v>
      </c>
      <c r="Q2075" s="2">
        <v>52887475</v>
      </c>
      <c r="R2075" s="6">
        <v>0</v>
      </c>
      <c r="AD2075" s="6" t="s">
        <v>345</v>
      </c>
      <c r="AE2075" s="4" t="s">
        <v>2730</v>
      </c>
      <c r="AF2075" s="2">
        <v>127120</v>
      </c>
      <c r="AG2075" s="6" t="s">
        <v>349</v>
      </c>
      <c r="AH2075" s="6">
        <v>72152335</v>
      </c>
      <c r="AI2075" s="7">
        <v>45928</v>
      </c>
      <c r="AJ2075" s="8">
        <v>20255320002443</v>
      </c>
      <c r="AK2075" s="4" t="s">
        <v>5482</v>
      </c>
      <c r="AL2075" s="2">
        <v>2883</v>
      </c>
      <c r="AM2075" s="2" t="s">
        <v>5483</v>
      </c>
      <c r="AN2075" s="2" t="s">
        <v>125</v>
      </c>
      <c r="AO2075" s="2">
        <v>817</v>
      </c>
      <c r="AP2075" s="7">
        <v>45686</v>
      </c>
      <c r="AQ2075" s="15">
        <v>223440000</v>
      </c>
      <c r="AR2075" s="2">
        <v>897</v>
      </c>
      <c r="AS2075" s="7">
        <v>45700</v>
      </c>
      <c r="AT2075" s="15">
        <v>11760000</v>
      </c>
      <c r="AU2075" s="2" t="s">
        <v>6071</v>
      </c>
      <c r="AV2075" s="2" t="s">
        <v>3737</v>
      </c>
      <c r="AW2075" s="2" t="s">
        <v>4929</v>
      </c>
      <c r="AX2075" s="24">
        <v>45699</v>
      </c>
      <c r="AY2075" s="9" t="s">
        <v>4916</v>
      </c>
      <c r="AZ2075" s="24">
        <v>45695</v>
      </c>
      <c r="BA2075" s="24">
        <v>46006</v>
      </c>
      <c r="BB2075" s="2">
        <v>1176000</v>
      </c>
      <c r="BC2075" s="4" t="s">
        <v>129</v>
      </c>
      <c r="BD2075" s="4"/>
      <c r="BE2075" s="4"/>
      <c r="BJ2075" s="2"/>
      <c r="BK2075" s="2"/>
      <c r="BL2075" s="35">
        <v>0</v>
      </c>
      <c r="BM2075" s="99"/>
      <c r="BW2075" s="4" t="s">
        <v>129</v>
      </c>
      <c r="BY2075" s="15">
        <v>0</v>
      </c>
      <c r="CG2075" s="15"/>
      <c r="CI2075" s="15">
        <v>0</v>
      </c>
      <c r="CK2075" s="15">
        <v>0</v>
      </c>
      <c r="CL2075" s="22"/>
      <c r="CM2075" s="2">
        <v>0</v>
      </c>
      <c r="CN2075" s="2">
        <v>0</v>
      </c>
      <c r="CO2075" s="26">
        <v>0</v>
      </c>
      <c r="CR2075" s="2">
        <v>0</v>
      </c>
      <c r="CS2075" s="2">
        <v>0</v>
      </c>
      <c r="CT2075" s="26">
        <v>0</v>
      </c>
      <c r="CW2075" s="2">
        <v>0</v>
      </c>
      <c r="CX2075" s="2">
        <v>0</v>
      </c>
      <c r="CY2075" s="2">
        <v>0</v>
      </c>
      <c r="DA2075" s="103">
        <v>0</v>
      </c>
      <c r="DB2075" s="104">
        <v>0</v>
      </c>
      <c r="DC2075" s="103">
        <v>4</v>
      </c>
      <c r="DD2075" s="104">
        <v>124</v>
      </c>
      <c r="DE2075" s="4" t="s">
        <v>129</v>
      </c>
      <c r="DG2075" s="2">
        <v>0</v>
      </c>
      <c r="DL2075" s="2">
        <v>0</v>
      </c>
      <c r="DP2075" s="102">
        <v>0</v>
      </c>
      <c r="DQ2075" s="102">
        <v>0</v>
      </c>
      <c r="DR2075" s="102">
        <v>4.1333333333333337</v>
      </c>
      <c r="DS2075" s="102">
        <v>124</v>
      </c>
      <c r="DT2075" s="4" t="s">
        <v>129</v>
      </c>
      <c r="DU2075" s="18" t="s">
        <v>129</v>
      </c>
      <c r="DV2075" s="4" t="s">
        <v>129</v>
      </c>
      <c r="DX2075" s="22">
        <v>45821</v>
      </c>
      <c r="DY2075" s="102" t="s">
        <v>500</v>
      </c>
    </row>
    <row r="2076" spans="1:131" ht="15.75" hidden="1" customHeight="1">
      <c r="A2076" s="167" t="s">
        <v>185</v>
      </c>
      <c r="B2076" s="167" t="s">
        <v>186</v>
      </c>
      <c r="C2076" s="2">
        <v>2025</v>
      </c>
      <c r="D2076" s="2" t="s">
        <v>6072</v>
      </c>
      <c r="E2076" s="158" t="s">
        <v>1236</v>
      </c>
      <c r="G2076" s="10">
        <v>11760000</v>
      </c>
      <c r="H2076" s="10">
        <v>2940000</v>
      </c>
      <c r="I2076" s="2">
        <v>4</v>
      </c>
      <c r="J2076" s="11" t="s">
        <v>5541</v>
      </c>
      <c r="K2076" s="7">
        <v>45694</v>
      </c>
      <c r="L2076" s="7">
        <v>45702</v>
      </c>
      <c r="M2076" s="7">
        <v>45821</v>
      </c>
      <c r="N2076" s="7">
        <v>45821</v>
      </c>
      <c r="O2076" s="6" t="s">
        <v>5230</v>
      </c>
      <c r="P2076" s="7" t="s">
        <v>120</v>
      </c>
      <c r="Q2076" s="2">
        <v>1023894076</v>
      </c>
      <c r="R2076" s="6">
        <v>1</v>
      </c>
      <c r="AD2076" s="6" t="s">
        <v>345</v>
      </c>
      <c r="AE2076" s="4" t="s">
        <v>2730</v>
      </c>
      <c r="AF2076" s="2">
        <v>127120</v>
      </c>
      <c r="AG2076" s="6" t="s">
        <v>349</v>
      </c>
      <c r="AH2076" s="6">
        <v>72152335</v>
      </c>
      <c r="AI2076" s="7">
        <v>45928</v>
      </c>
      <c r="AJ2076" s="8">
        <v>20255320002443</v>
      </c>
      <c r="AK2076" s="4" t="s">
        <v>5482</v>
      </c>
      <c r="AL2076" s="2">
        <v>2883</v>
      </c>
      <c r="AM2076" s="2" t="s">
        <v>5483</v>
      </c>
      <c r="AN2076" s="2" t="s">
        <v>125</v>
      </c>
      <c r="AO2076" s="2">
        <v>817</v>
      </c>
      <c r="AP2076" s="7">
        <v>45686</v>
      </c>
      <c r="AQ2076" s="15">
        <v>223440000</v>
      </c>
      <c r="AR2076" s="2">
        <v>898</v>
      </c>
      <c r="AS2076" s="7">
        <v>45700</v>
      </c>
      <c r="AT2076" s="15">
        <v>11760000</v>
      </c>
      <c r="AU2076" s="2" t="s">
        <v>6073</v>
      </c>
      <c r="AV2076" s="2" t="s">
        <v>3737</v>
      </c>
      <c r="AW2076" s="2" t="s">
        <v>4929</v>
      </c>
      <c r="AX2076" s="24">
        <v>45699</v>
      </c>
      <c r="AY2076" s="9" t="s">
        <v>4916</v>
      </c>
      <c r="AZ2076" s="24">
        <v>45695</v>
      </c>
      <c r="BA2076" s="24">
        <v>46006</v>
      </c>
      <c r="BB2076" s="2">
        <v>1176000</v>
      </c>
      <c r="BC2076" s="4" t="s">
        <v>129</v>
      </c>
      <c r="BD2076" s="4"/>
      <c r="BE2076" s="4"/>
      <c r="BJ2076" s="2"/>
      <c r="BK2076" s="2"/>
      <c r="BL2076" s="35">
        <v>0</v>
      </c>
      <c r="BM2076" s="99"/>
      <c r="BW2076" s="4" t="s">
        <v>129</v>
      </c>
      <c r="BY2076" s="15">
        <v>0</v>
      </c>
      <c r="CG2076" s="15"/>
      <c r="CI2076" s="15">
        <v>0</v>
      </c>
      <c r="CK2076" s="15">
        <v>0</v>
      </c>
      <c r="CL2076" s="22"/>
      <c r="CM2076" s="2">
        <v>0</v>
      </c>
      <c r="CN2076" s="2">
        <v>0</v>
      </c>
      <c r="CO2076" s="26">
        <v>0</v>
      </c>
      <c r="CR2076" s="2">
        <v>0</v>
      </c>
      <c r="CS2076" s="2">
        <v>0</v>
      </c>
      <c r="CT2076" s="26">
        <v>0</v>
      </c>
      <c r="CW2076" s="2">
        <v>0</v>
      </c>
      <c r="CX2076" s="2">
        <v>0</v>
      </c>
      <c r="CY2076" s="2">
        <v>0</v>
      </c>
      <c r="DA2076" s="103">
        <v>0</v>
      </c>
      <c r="DB2076" s="104">
        <v>0</v>
      </c>
      <c r="DC2076" s="103">
        <v>4</v>
      </c>
      <c r="DD2076" s="104">
        <v>124</v>
      </c>
      <c r="DE2076" s="4" t="s">
        <v>129</v>
      </c>
      <c r="DG2076" s="2">
        <v>0</v>
      </c>
      <c r="DL2076" s="2">
        <v>0</v>
      </c>
      <c r="DP2076" s="102">
        <v>0</v>
      </c>
      <c r="DQ2076" s="102">
        <v>0</v>
      </c>
      <c r="DR2076" s="102">
        <v>4.1333333333333337</v>
      </c>
      <c r="DS2076" s="102">
        <v>124</v>
      </c>
      <c r="DT2076" s="4" t="s">
        <v>129</v>
      </c>
      <c r="DU2076" s="18" t="s">
        <v>129</v>
      </c>
      <c r="DV2076" s="4" t="s">
        <v>129</v>
      </c>
      <c r="DX2076" s="22">
        <v>45821</v>
      </c>
      <c r="DY2076" s="102" t="s">
        <v>500</v>
      </c>
    </row>
    <row r="2077" spans="1:131" ht="15.75" hidden="1" customHeight="1">
      <c r="A2077" s="167" t="s">
        <v>185</v>
      </c>
      <c r="B2077" s="167" t="s">
        <v>186</v>
      </c>
      <c r="C2077" s="2">
        <v>2025</v>
      </c>
      <c r="D2077" s="2" t="s">
        <v>6074</v>
      </c>
      <c r="E2077" s="158" t="s">
        <v>1236</v>
      </c>
      <c r="G2077" s="10">
        <v>11760000</v>
      </c>
      <c r="H2077" s="10">
        <v>2940000</v>
      </c>
      <c r="I2077" s="2">
        <v>4</v>
      </c>
      <c r="J2077" s="11" t="s">
        <v>5486</v>
      </c>
      <c r="K2077" s="7">
        <v>45698</v>
      </c>
      <c r="L2077" s="7">
        <v>45706</v>
      </c>
      <c r="M2077" s="7">
        <v>45825</v>
      </c>
      <c r="N2077" s="7">
        <v>45825</v>
      </c>
      <c r="O2077" s="6" t="s">
        <v>6075</v>
      </c>
      <c r="P2077" s="7" t="s">
        <v>120</v>
      </c>
      <c r="Q2077" s="2">
        <v>1018415787</v>
      </c>
      <c r="R2077" s="6">
        <v>6</v>
      </c>
      <c r="AD2077" s="6" t="s">
        <v>345</v>
      </c>
      <c r="AE2077" s="4" t="s">
        <v>2730</v>
      </c>
      <c r="AF2077" s="2">
        <v>127120</v>
      </c>
      <c r="AG2077" s="6" t="s">
        <v>349</v>
      </c>
      <c r="AH2077" s="6">
        <v>72152335</v>
      </c>
      <c r="AI2077" s="7">
        <v>45928</v>
      </c>
      <c r="AJ2077" s="8">
        <v>20255320002443</v>
      </c>
      <c r="AK2077" s="4" t="s">
        <v>5482</v>
      </c>
      <c r="AL2077" s="2">
        <v>2883</v>
      </c>
      <c r="AM2077" s="2" t="s">
        <v>5483</v>
      </c>
      <c r="AN2077" s="2" t="s">
        <v>125</v>
      </c>
      <c r="AO2077" s="2">
        <v>817</v>
      </c>
      <c r="AP2077" s="7">
        <v>45686</v>
      </c>
      <c r="AQ2077" s="15">
        <v>223440000</v>
      </c>
      <c r="AR2077" s="2">
        <v>989</v>
      </c>
      <c r="AS2077" s="7">
        <v>45706</v>
      </c>
      <c r="AT2077" s="15">
        <v>11760000</v>
      </c>
      <c r="AU2077" s="2" t="s">
        <v>5487</v>
      </c>
      <c r="AV2077" s="2" t="s">
        <v>3737</v>
      </c>
      <c r="AW2077" s="2" t="s">
        <v>4929</v>
      </c>
      <c r="AX2077" s="24">
        <v>45700</v>
      </c>
      <c r="AY2077" s="9" t="s">
        <v>4916</v>
      </c>
      <c r="AZ2077" s="24">
        <v>45698</v>
      </c>
      <c r="BA2077" s="24">
        <v>46010</v>
      </c>
      <c r="BB2077" s="2">
        <v>1176000</v>
      </c>
      <c r="BC2077" s="4" t="s">
        <v>129</v>
      </c>
      <c r="BD2077" s="4"/>
      <c r="BE2077" s="4"/>
      <c r="BJ2077" s="2"/>
      <c r="BK2077" s="2"/>
      <c r="BL2077" s="35">
        <v>0</v>
      </c>
      <c r="BM2077" s="99"/>
      <c r="BW2077" s="4" t="s">
        <v>129</v>
      </c>
      <c r="BY2077" s="15">
        <v>0</v>
      </c>
      <c r="CG2077" s="15"/>
      <c r="CI2077" s="15">
        <v>0</v>
      </c>
      <c r="CK2077" s="15">
        <v>0</v>
      </c>
      <c r="CL2077" s="22"/>
      <c r="CM2077" s="2">
        <v>0</v>
      </c>
      <c r="CN2077" s="2">
        <v>0</v>
      </c>
      <c r="CO2077" s="26">
        <v>0</v>
      </c>
      <c r="CR2077" s="2">
        <v>0</v>
      </c>
      <c r="CS2077" s="2">
        <v>0</v>
      </c>
      <c r="CT2077" s="26">
        <v>0</v>
      </c>
      <c r="CW2077" s="2">
        <v>0</v>
      </c>
      <c r="CX2077" s="2">
        <v>0</v>
      </c>
      <c r="CY2077" s="2">
        <v>0</v>
      </c>
      <c r="DA2077" s="103">
        <v>0</v>
      </c>
      <c r="DB2077" s="104">
        <v>0</v>
      </c>
      <c r="DC2077" s="103">
        <v>4</v>
      </c>
      <c r="DD2077" s="104">
        <v>124</v>
      </c>
      <c r="DE2077" s="4" t="s">
        <v>129</v>
      </c>
      <c r="DG2077" s="2">
        <v>0</v>
      </c>
      <c r="DL2077" s="2">
        <v>0</v>
      </c>
      <c r="DP2077" s="102">
        <v>0</v>
      </c>
      <c r="DQ2077" s="102">
        <v>0</v>
      </c>
      <c r="DR2077" s="102">
        <v>4.1333333333333337</v>
      </c>
      <c r="DS2077" s="102">
        <v>124</v>
      </c>
      <c r="DT2077" s="4" t="s">
        <v>129</v>
      </c>
      <c r="DU2077" s="18" t="s">
        <v>129</v>
      </c>
      <c r="DV2077" s="4" t="s">
        <v>129</v>
      </c>
      <c r="DX2077" s="22">
        <v>45825</v>
      </c>
      <c r="DY2077" s="102" t="s">
        <v>500</v>
      </c>
    </row>
    <row r="2078" spans="1:131" ht="15.75" hidden="1" customHeight="1">
      <c r="A2078" s="167" t="s">
        <v>185</v>
      </c>
      <c r="B2078" s="167" t="s">
        <v>186</v>
      </c>
      <c r="C2078" s="2">
        <v>2025</v>
      </c>
      <c r="D2078" s="2" t="s">
        <v>6076</v>
      </c>
      <c r="E2078" s="158" t="s">
        <v>1236</v>
      </c>
      <c r="G2078" s="10">
        <v>11760000</v>
      </c>
      <c r="H2078" s="10">
        <v>2940000</v>
      </c>
      <c r="I2078" s="2">
        <v>4</v>
      </c>
      <c r="J2078" s="11" t="s">
        <v>5486</v>
      </c>
      <c r="K2078" s="7">
        <v>45698</v>
      </c>
      <c r="L2078" s="7">
        <v>45702</v>
      </c>
      <c r="M2078" s="7">
        <v>45821</v>
      </c>
      <c r="N2078" s="7">
        <v>45821</v>
      </c>
      <c r="O2078" s="6" t="s">
        <v>5245</v>
      </c>
      <c r="P2078" s="7" t="s">
        <v>120</v>
      </c>
      <c r="Q2078" s="2">
        <v>1032428783</v>
      </c>
      <c r="R2078" s="6">
        <v>4</v>
      </c>
      <c r="AD2078" s="6" t="s">
        <v>345</v>
      </c>
      <c r="AE2078" s="4" t="s">
        <v>2730</v>
      </c>
      <c r="AF2078" s="2">
        <v>127120</v>
      </c>
      <c r="AG2078" s="6" t="s">
        <v>349</v>
      </c>
      <c r="AH2078" s="6">
        <v>72152335</v>
      </c>
      <c r="AI2078" s="7">
        <v>45928</v>
      </c>
      <c r="AJ2078" s="8">
        <v>20255320002443</v>
      </c>
      <c r="AK2078" s="4" t="s">
        <v>5482</v>
      </c>
      <c r="AL2078" s="2">
        <v>2883</v>
      </c>
      <c r="AM2078" s="2" t="s">
        <v>5483</v>
      </c>
      <c r="AN2078" s="2" t="s">
        <v>125</v>
      </c>
      <c r="AO2078" s="2">
        <v>817</v>
      </c>
      <c r="AP2078" s="7">
        <v>45686</v>
      </c>
      <c r="AQ2078" s="15">
        <v>223440000</v>
      </c>
      <c r="AR2078" s="2">
        <v>899</v>
      </c>
      <c r="AS2078" s="7">
        <v>45700</v>
      </c>
      <c r="AT2078" s="15">
        <v>11760000</v>
      </c>
      <c r="AU2078" s="2" t="s">
        <v>6077</v>
      </c>
      <c r="AV2078" s="2" t="s">
        <v>3737</v>
      </c>
      <c r="AW2078" s="2" t="s">
        <v>4929</v>
      </c>
      <c r="AX2078" s="24">
        <v>45699</v>
      </c>
      <c r="AY2078" s="9" t="s">
        <v>4916</v>
      </c>
      <c r="AZ2078" s="24">
        <v>45698</v>
      </c>
      <c r="BA2078" s="24">
        <v>46010</v>
      </c>
      <c r="BB2078" s="2">
        <v>1176000</v>
      </c>
      <c r="BC2078" s="4" t="s">
        <v>129</v>
      </c>
      <c r="BD2078" s="4"/>
      <c r="BE2078" s="4"/>
      <c r="BJ2078" s="2"/>
      <c r="BK2078" s="2"/>
      <c r="BL2078" s="35">
        <v>0</v>
      </c>
      <c r="BM2078" s="99"/>
      <c r="BW2078" s="4" t="s">
        <v>129</v>
      </c>
      <c r="BY2078" s="15">
        <v>0</v>
      </c>
      <c r="CG2078" s="15"/>
      <c r="CI2078" s="15">
        <v>0</v>
      </c>
      <c r="CK2078" s="15">
        <v>0</v>
      </c>
      <c r="CL2078" s="22"/>
      <c r="CM2078" s="2">
        <v>0</v>
      </c>
      <c r="CN2078" s="2">
        <v>0</v>
      </c>
      <c r="CO2078" s="26">
        <v>0</v>
      </c>
      <c r="CR2078" s="2">
        <v>0</v>
      </c>
      <c r="CS2078" s="2">
        <v>0</v>
      </c>
      <c r="CT2078" s="26">
        <v>0</v>
      </c>
      <c r="CW2078" s="2">
        <v>0</v>
      </c>
      <c r="CX2078" s="2">
        <v>0</v>
      </c>
      <c r="CY2078" s="2">
        <v>0</v>
      </c>
      <c r="DA2078" s="103">
        <v>0</v>
      </c>
      <c r="DB2078" s="104">
        <v>0</v>
      </c>
      <c r="DC2078" s="103">
        <v>4</v>
      </c>
      <c r="DD2078" s="104">
        <v>124</v>
      </c>
      <c r="DE2078" s="4" t="s">
        <v>129</v>
      </c>
      <c r="DG2078" s="2">
        <v>0</v>
      </c>
      <c r="DL2078" s="2">
        <v>0</v>
      </c>
      <c r="DP2078" s="102">
        <v>0</v>
      </c>
      <c r="DQ2078" s="102">
        <v>0</v>
      </c>
      <c r="DR2078" s="102">
        <v>4.1333333333333337</v>
      </c>
      <c r="DS2078" s="102">
        <v>124</v>
      </c>
      <c r="DT2078" s="4" t="s">
        <v>129</v>
      </c>
      <c r="DU2078" s="18" t="s">
        <v>129</v>
      </c>
      <c r="DV2078" s="4" t="s">
        <v>129</v>
      </c>
      <c r="DX2078" s="22">
        <v>45821</v>
      </c>
      <c r="DY2078" s="102" t="s">
        <v>500</v>
      </c>
    </row>
    <row r="2079" spans="1:131" ht="15.75" hidden="1" customHeight="1">
      <c r="A2079" s="167" t="s">
        <v>185</v>
      </c>
      <c r="B2079" s="167" t="s">
        <v>186</v>
      </c>
      <c r="C2079" s="2">
        <v>2025</v>
      </c>
      <c r="D2079" s="2" t="s">
        <v>6078</v>
      </c>
      <c r="E2079" s="158" t="s">
        <v>1236</v>
      </c>
      <c r="G2079" s="10">
        <v>11760000</v>
      </c>
      <c r="H2079" s="10">
        <v>2940000</v>
      </c>
      <c r="I2079" s="2">
        <v>4</v>
      </c>
      <c r="J2079" s="11" t="s">
        <v>5541</v>
      </c>
      <c r="K2079" s="7">
        <v>45694</v>
      </c>
      <c r="L2079" s="7">
        <v>45702</v>
      </c>
      <c r="M2079" s="7">
        <v>45821</v>
      </c>
      <c r="N2079" s="7">
        <v>45821</v>
      </c>
      <c r="O2079" s="6" t="s">
        <v>5248</v>
      </c>
      <c r="P2079" s="7" t="s">
        <v>120</v>
      </c>
      <c r="Q2079" s="2">
        <v>52851856</v>
      </c>
      <c r="R2079" s="6">
        <v>8</v>
      </c>
      <c r="AD2079" s="6" t="s">
        <v>345</v>
      </c>
      <c r="AE2079" s="4" t="s">
        <v>2730</v>
      </c>
      <c r="AF2079" s="2">
        <v>127120</v>
      </c>
      <c r="AG2079" s="6" t="s">
        <v>349</v>
      </c>
      <c r="AH2079" s="6">
        <v>72152335</v>
      </c>
      <c r="AI2079" s="7">
        <v>45928</v>
      </c>
      <c r="AJ2079" s="8">
        <v>20255320002443</v>
      </c>
      <c r="AK2079" s="4" t="s">
        <v>5482</v>
      </c>
      <c r="AL2079" s="2">
        <v>2883</v>
      </c>
      <c r="AM2079" s="2" t="s">
        <v>5483</v>
      </c>
      <c r="AN2079" s="2" t="s">
        <v>125</v>
      </c>
      <c r="AO2079" s="2">
        <v>817</v>
      </c>
      <c r="AP2079" s="7">
        <v>45686</v>
      </c>
      <c r="AQ2079" s="15">
        <v>223440000</v>
      </c>
      <c r="AR2079" s="2">
        <v>900</v>
      </c>
      <c r="AS2079" s="7">
        <v>45700</v>
      </c>
      <c r="AT2079" s="15">
        <v>11760000</v>
      </c>
      <c r="AU2079" s="2" t="s">
        <v>6079</v>
      </c>
      <c r="AV2079" s="2" t="s">
        <v>3737</v>
      </c>
      <c r="AW2079" s="2" t="s">
        <v>4929</v>
      </c>
      <c r="AX2079" s="24">
        <v>45700</v>
      </c>
      <c r="AY2079" s="9" t="s">
        <v>4916</v>
      </c>
      <c r="AZ2079" s="24">
        <v>45695</v>
      </c>
      <c r="BA2079" s="24">
        <v>46006</v>
      </c>
      <c r="BB2079" s="2">
        <v>1176000</v>
      </c>
      <c r="BC2079" s="4" t="s">
        <v>129</v>
      </c>
      <c r="BD2079" s="4"/>
      <c r="BE2079" s="4"/>
      <c r="BJ2079" s="2"/>
      <c r="BK2079" s="2"/>
      <c r="BL2079" s="35">
        <v>0</v>
      </c>
      <c r="BM2079" s="99"/>
      <c r="BW2079" s="4" t="s">
        <v>129</v>
      </c>
      <c r="BY2079" s="15">
        <v>0</v>
      </c>
      <c r="CG2079" s="15"/>
      <c r="CI2079" s="15">
        <v>0</v>
      </c>
      <c r="CK2079" s="15">
        <v>0</v>
      </c>
      <c r="CL2079" s="22"/>
      <c r="CM2079" s="2">
        <v>0</v>
      </c>
      <c r="CN2079" s="2">
        <v>0</v>
      </c>
      <c r="CO2079" s="26">
        <v>0</v>
      </c>
      <c r="CR2079" s="2">
        <v>0</v>
      </c>
      <c r="CS2079" s="2">
        <v>0</v>
      </c>
      <c r="CT2079" s="26">
        <v>0</v>
      </c>
      <c r="CW2079" s="2">
        <v>0</v>
      </c>
      <c r="CX2079" s="2">
        <v>0</v>
      </c>
      <c r="CY2079" s="2">
        <v>0</v>
      </c>
      <c r="DA2079" s="103">
        <v>0</v>
      </c>
      <c r="DB2079" s="104">
        <v>0</v>
      </c>
      <c r="DC2079" s="103">
        <v>4</v>
      </c>
      <c r="DD2079" s="104">
        <v>124</v>
      </c>
      <c r="DE2079" s="4" t="s">
        <v>129</v>
      </c>
      <c r="DG2079" s="2">
        <v>0</v>
      </c>
      <c r="DL2079" s="2">
        <v>0</v>
      </c>
      <c r="DP2079" s="102">
        <v>0</v>
      </c>
      <c r="DQ2079" s="102">
        <v>0</v>
      </c>
      <c r="DR2079" s="102">
        <v>4.1333333333333337</v>
      </c>
      <c r="DS2079" s="102">
        <v>124</v>
      </c>
      <c r="DT2079" s="4" t="s">
        <v>129</v>
      </c>
      <c r="DU2079" s="18" t="s">
        <v>129</v>
      </c>
      <c r="DV2079" s="4" t="s">
        <v>129</v>
      </c>
      <c r="DX2079" s="22">
        <v>45821</v>
      </c>
      <c r="DY2079" s="102" t="s">
        <v>500</v>
      </c>
    </row>
    <row r="2080" spans="1:131" ht="15.75" hidden="1" customHeight="1">
      <c r="A2080" s="2" t="s">
        <v>178</v>
      </c>
      <c r="B2080" s="2" t="s">
        <v>173</v>
      </c>
      <c r="C2080" s="2">
        <v>2025</v>
      </c>
      <c r="D2080" s="2" t="s">
        <v>6080</v>
      </c>
      <c r="E2080" s="158" t="s">
        <v>1236</v>
      </c>
      <c r="F2080" s="6" t="s">
        <v>5366</v>
      </c>
      <c r="G2080" s="10">
        <v>23520000</v>
      </c>
      <c r="H2080" s="10">
        <v>2940000</v>
      </c>
      <c r="I2080" s="2">
        <v>8</v>
      </c>
      <c r="J2080" s="11" t="s">
        <v>5343</v>
      </c>
      <c r="K2080" s="7">
        <v>45699</v>
      </c>
      <c r="L2080" s="7">
        <v>45702</v>
      </c>
      <c r="M2080" s="7">
        <v>45943</v>
      </c>
      <c r="N2080" s="7">
        <v>46019</v>
      </c>
      <c r="O2080" s="6" t="s">
        <v>4284</v>
      </c>
      <c r="P2080" s="7" t="s">
        <v>120</v>
      </c>
      <c r="Q2080" s="2">
        <v>1013580958</v>
      </c>
      <c r="R2080" s="6">
        <v>6</v>
      </c>
      <c r="AD2080" s="6" t="s">
        <v>345</v>
      </c>
      <c r="AE2080" s="4" t="s">
        <v>2730</v>
      </c>
      <c r="AF2080" s="2">
        <v>127421</v>
      </c>
      <c r="AG2080" s="6" t="s">
        <v>349</v>
      </c>
      <c r="AH2080" s="6">
        <v>72152335</v>
      </c>
      <c r="AI2080" s="7">
        <v>45928</v>
      </c>
      <c r="AJ2080" s="8">
        <v>20255320002443</v>
      </c>
      <c r="AK2080" s="4" t="s">
        <v>5482</v>
      </c>
      <c r="AL2080" s="2">
        <v>2883</v>
      </c>
      <c r="AM2080" s="2" t="s">
        <v>5483</v>
      </c>
      <c r="AN2080" s="2" t="s">
        <v>125</v>
      </c>
      <c r="AO2080" s="2">
        <v>850</v>
      </c>
      <c r="AP2080" s="7">
        <v>45688</v>
      </c>
      <c r="AQ2080" s="15">
        <v>611520000</v>
      </c>
      <c r="AR2080" s="2">
        <v>925</v>
      </c>
      <c r="AS2080" s="7">
        <v>45700</v>
      </c>
      <c r="AT2080" s="15">
        <v>23520000</v>
      </c>
      <c r="AU2080" s="2" t="s">
        <v>6081</v>
      </c>
      <c r="AV2080" s="2" t="s">
        <v>3737</v>
      </c>
      <c r="AW2080" s="2" t="s">
        <v>4929</v>
      </c>
      <c r="AX2080" s="24">
        <v>45700</v>
      </c>
      <c r="AY2080" s="9" t="s">
        <v>4916</v>
      </c>
      <c r="AZ2080" s="24">
        <v>45699</v>
      </c>
      <c r="BA2080" s="24">
        <v>46131</v>
      </c>
      <c r="BB2080" s="2">
        <v>2352000</v>
      </c>
      <c r="BC2080" s="4" t="s">
        <v>129</v>
      </c>
      <c r="BJ2080" s="2"/>
      <c r="BK2080" s="2"/>
      <c r="BL2080" s="35">
        <v>0</v>
      </c>
      <c r="BM2080" s="99"/>
      <c r="BW2080" s="4" t="s">
        <v>2632</v>
      </c>
      <c r="BX2080" s="22">
        <v>45940</v>
      </c>
      <c r="BY2080" s="15">
        <v>7350000</v>
      </c>
      <c r="BZ2080" s="8">
        <v>127421</v>
      </c>
      <c r="CA2080" s="8">
        <v>1190</v>
      </c>
      <c r="CB2080" s="24">
        <v>45938</v>
      </c>
      <c r="CC2080" s="15">
        <v>7350000</v>
      </c>
      <c r="CG2080" s="15" t="s">
        <v>6081</v>
      </c>
      <c r="CI2080" s="15">
        <v>0</v>
      </c>
      <c r="CK2080" s="15">
        <v>0</v>
      </c>
      <c r="CL2080" s="22">
        <v>45940</v>
      </c>
      <c r="CM2080" s="2">
        <v>2.5333333333333332</v>
      </c>
      <c r="CN2080" s="2">
        <v>76</v>
      </c>
      <c r="CO2080" s="26">
        <v>76</v>
      </c>
      <c r="CP2080" s="22">
        <v>46019</v>
      </c>
      <c r="CR2080" s="2">
        <v>0</v>
      </c>
      <c r="CS2080" s="2">
        <v>0</v>
      </c>
      <c r="CT2080" s="26">
        <v>0</v>
      </c>
      <c r="CW2080" s="2">
        <v>0</v>
      </c>
      <c r="CX2080" s="2">
        <v>0</v>
      </c>
      <c r="CY2080" s="2">
        <v>0</v>
      </c>
      <c r="DA2080" s="103">
        <v>2.5333333333333332</v>
      </c>
      <c r="DB2080" s="104">
        <v>76</v>
      </c>
      <c r="DC2080" s="103">
        <v>10.533333333333333</v>
      </c>
      <c r="DD2080" s="104">
        <v>250.53333333333333</v>
      </c>
      <c r="DE2080" s="4" t="s">
        <v>129</v>
      </c>
      <c r="DG2080" s="2">
        <v>0</v>
      </c>
      <c r="DL2080" s="2">
        <v>0</v>
      </c>
      <c r="DP2080" s="102">
        <v>0</v>
      </c>
      <c r="DQ2080" s="102">
        <v>0</v>
      </c>
      <c r="DR2080" s="102">
        <v>8.3511111111111109</v>
      </c>
      <c r="DS2080" s="102">
        <v>250.53333333333333</v>
      </c>
      <c r="DT2080" s="4" t="s">
        <v>129</v>
      </c>
      <c r="DU2080" s="18" t="s">
        <v>129</v>
      </c>
      <c r="DV2080" s="4" t="s">
        <v>129</v>
      </c>
      <c r="DX2080" s="22">
        <v>46019</v>
      </c>
      <c r="DY2080" s="102" t="s">
        <v>130</v>
      </c>
    </row>
    <row r="2081" spans="1:131" ht="15.75" hidden="1" customHeight="1">
      <c r="A2081" s="2" t="s">
        <v>185</v>
      </c>
      <c r="B2081" s="2" t="s">
        <v>186</v>
      </c>
      <c r="C2081" s="2">
        <v>2025</v>
      </c>
      <c r="D2081" s="2" t="s">
        <v>6082</v>
      </c>
      <c r="E2081" s="158" t="s">
        <v>3036</v>
      </c>
      <c r="G2081" s="10">
        <v>18750000</v>
      </c>
      <c r="H2081" s="10">
        <v>2500000</v>
      </c>
      <c r="I2081" s="2">
        <v>7.5</v>
      </c>
      <c r="J2081" s="11" t="s">
        <v>5438</v>
      </c>
      <c r="K2081" s="7">
        <v>45818</v>
      </c>
      <c r="L2081" s="7">
        <v>45824</v>
      </c>
      <c r="M2081" s="7">
        <v>46049</v>
      </c>
      <c r="N2081" s="7">
        <v>46022</v>
      </c>
      <c r="O2081" s="6" t="s">
        <v>6083</v>
      </c>
      <c r="P2081" s="7" t="s">
        <v>120</v>
      </c>
      <c r="Q2081" s="2">
        <v>3020655</v>
      </c>
      <c r="R2081" s="6">
        <v>0</v>
      </c>
      <c r="AD2081" s="6" t="s">
        <v>464</v>
      </c>
      <c r="AE2081" s="4" t="s">
        <v>5336</v>
      </c>
      <c r="AF2081" s="2">
        <v>133011</v>
      </c>
      <c r="AG2081" s="6" t="s">
        <v>4357</v>
      </c>
      <c r="AH2081" s="6">
        <v>1003813342</v>
      </c>
      <c r="AI2081" s="7">
        <v>46022</v>
      </c>
      <c r="AJ2081" s="8">
        <v>20255320002453</v>
      </c>
      <c r="AK2081" s="4" t="s">
        <v>5496</v>
      </c>
      <c r="AL2081" s="2">
        <v>2913</v>
      </c>
      <c r="AM2081" s="2" t="s">
        <v>5992</v>
      </c>
      <c r="AN2081" s="2" t="s">
        <v>125</v>
      </c>
      <c r="AO2081" s="2">
        <v>987</v>
      </c>
      <c r="AP2081" s="7">
        <v>45805</v>
      </c>
      <c r="AQ2081" s="15">
        <v>375000000</v>
      </c>
      <c r="AR2081" s="2">
        <v>1112</v>
      </c>
      <c r="AS2081" s="7">
        <v>45824</v>
      </c>
      <c r="AT2081" s="15">
        <v>18750000</v>
      </c>
      <c r="AU2081" s="2" t="s">
        <v>6084</v>
      </c>
      <c r="AV2081" s="2" t="s">
        <v>3737</v>
      </c>
      <c r="AW2081" s="2" t="s">
        <v>4929</v>
      </c>
      <c r="AX2081" s="24">
        <v>45819</v>
      </c>
      <c r="AY2081" s="9" t="s">
        <v>4916</v>
      </c>
      <c r="AZ2081" s="24">
        <v>45818</v>
      </c>
      <c r="BA2081" s="24">
        <v>46213</v>
      </c>
      <c r="BB2081" s="2">
        <v>1875000</v>
      </c>
      <c r="BC2081" s="4" t="s">
        <v>129</v>
      </c>
      <c r="BD2081" s="4"/>
      <c r="BE2081" s="4"/>
      <c r="BJ2081" s="2"/>
      <c r="BK2081" s="2"/>
      <c r="BL2081" s="35">
        <v>0</v>
      </c>
      <c r="BM2081" s="99"/>
      <c r="BW2081" s="4" t="s">
        <v>129</v>
      </c>
      <c r="BY2081" s="15">
        <v>0</v>
      </c>
      <c r="CG2081" s="15"/>
      <c r="CI2081" s="15">
        <v>0</v>
      </c>
      <c r="CK2081" s="15">
        <v>0</v>
      </c>
      <c r="CL2081" s="22"/>
      <c r="CM2081" s="2">
        <v>0</v>
      </c>
      <c r="CN2081" s="2">
        <v>0</v>
      </c>
      <c r="CO2081" s="26">
        <v>0</v>
      </c>
      <c r="CR2081" s="2">
        <v>0</v>
      </c>
      <c r="CS2081" s="2">
        <v>0</v>
      </c>
      <c r="CT2081" s="26">
        <v>0</v>
      </c>
      <c r="CW2081" s="2">
        <v>0</v>
      </c>
      <c r="CX2081" s="2">
        <v>0</v>
      </c>
      <c r="CY2081" s="2">
        <v>0</v>
      </c>
      <c r="DA2081" s="103">
        <v>0</v>
      </c>
      <c r="DB2081" s="104">
        <v>0</v>
      </c>
      <c r="DC2081" s="103">
        <v>7.5</v>
      </c>
      <c r="DD2081" s="104">
        <v>232.5</v>
      </c>
      <c r="DE2081" s="4" t="s">
        <v>129</v>
      </c>
      <c r="DG2081" s="2">
        <v>0</v>
      </c>
      <c r="DL2081" s="2">
        <v>0</v>
      </c>
      <c r="DP2081" s="102">
        <v>0</v>
      </c>
      <c r="DQ2081" s="102">
        <v>0</v>
      </c>
      <c r="DR2081" s="102">
        <v>7.75</v>
      </c>
      <c r="DS2081" s="102">
        <v>232.5</v>
      </c>
      <c r="DT2081" s="4" t="s">
        <v>2632</v>
      </c>
      <c r="DU2081" s="18">
        <v>45882</v>
      </c>
      <c r="DV2081" s="4" t="s">
        <v>129</v>
      </c>
      <c r="DW2081" s="32" t="s">
        <v>3165</v>
      </c>
      <c r="DX2081" s="22">
        <v>46022</v>
      </c>
      <c r="DY2081" s="102" t="s">
        <v>130</v>
      </c>
    </row>
    <row r="2082" spans="1:131" ht="15.75" customHeight="1">
      <c r="A2082" s="2" t="s">
        <v>194</v>
      </c>
      <c r="B2082" s="2" t="s">
        <v>186</v>
      </c>
      <c r="C2082" s="2">
        <v>2025</v>
      </c>
      <c r="D2082" s="2" t="s">
        <v>6085</v>
      </c>
      <c r="E2082" s="158" t="s">
        <v>6044</v>
      </c>
      <c r="G2082" s="10">
        <v>33600000</v>
      </c>
      <c r="H2082" s="10">
        <v>5600000</v>
      </c>
      <c r="I2082" s="2">
        <v>6</v>
      </c>
      <c r="J2082" s="11" t="s">
        <v>5749</v>
      </c>
      <c r="K2082" s="7">
        <v>45707</v>
      </c>
      <c r="L2082" s="7">
        <v>45722</v>
      </c>
      <c r="M2082" s="7">
        <v>45905</v>
      </c>
      <c r="N2082" s="7">
        <v>45996</v>
      </c>
      <c r="O2082" s="6" t="s">
        <v>4308</v>
      </c>
      <c r="P2082" s="7" t="s">
        <v>120</v>
      </c>
      <c r="Q2082" s="2">
        <v>1018513364</v>
      </c>
      <c r="R2082" s="6">
        <v>4</v>
      </c>
      <c r="AD2082" s="6" t="s">
        <v>4978</v>
      </c>
      <c r="AE2082" s="4" t="s">
        <v>4991</v>
      </c>
      <c r="AF2082" s="2">
        <v>127131</v>
      </c>
      <c r="AG2082" s="6" t="s">
        <v>1598</v>
      </c>
      <c r="AH2082" s="6">
        <v>1098700541</v>
      </c>
      <c r="AI2082" s="7">
        <v>46004</v>
      </c>
      <c r="AJ2082" s="8">
        <v>20255320012053</v>
      </c>
      <c r="AK2082" s="4" t="s">
        <v>5337</v>
      </c>
      <c r="AL2082" s="2">
        <v>2930</v>
      </c>
      <c r="AM2082" s="2" t="s">
        <v>5338</v>
      </c>
      <c r="AN2082" s="2" t="s">
        <v>125</v>
      </c>
      <c r="AO2082" s="2">
        <v>910</v>
      </c>
      <c r="AP2082" s="7">
        <v>45706</v>
      </c>
      <c r="AQ2082" s="15">
        <v>67200000</v>
      </c>
      <c r="AR2082" s="2">
        <v>1005</v>
      </c>
      <c r="AS2082" s="7">
        <v>45714</v>
      </c>
      <c r="AT2082" s="15">
        <v>33600000</v>
      </c>
      <c r="AU2082" s="2" t="s">
        <v>6086</v>
      </c>
      <c r="AV2082" s="2" t="s">
        <v>3737</v>
      </c>
      <c r="AW2082" s="2" t="s">
        <v>4929</v>
      </c>
      <c r="AX2082" s="24">
        <v>56678</v>
      </c>
      <c r="AY2082" s="9" t="s">
        <v>4916</v>
      </c>
      <c r="AZ2082" s="24">
        <v>45721</v>
      </c>
      <c r="BA2082" s="24">
        <v>46095</v>
      </c>
      <c r="BB2082" s="2">
        <v>3360000</v>
      </c>
      <c r="BC2082" s="4" t="s">
        <v>129</v>
      </c>
      <c r="BD2082" s="4"/>
      <c r="BE2082" s="4"/>
      <c r="BJ2082" s="2"/>
      <c r="BK2082" s="2"/>
      <c r="BL2082" s="35">
        <v>0</v>
      </c>
      <c r="BM2082" s="99"/>
      <c r="BW2082" s="4" t="s">
        <v>2632</v>
      </c>
      <c r="BX2082" s="22">
        <v>45905</v>
      </c>
      <c r="BY2082" s="15">
        <v>16800000</v>
      </c>
      <c r="BZ2082" s="8">
        <v>141757</v>
      </c>
      <c r="CA2082" s="8">
        <v>1072</v>
      </c>
      <c r="CB2082" s="24">
        <v>45905</v>
      </c>
      <c r="CC2082" s="15">
        <v>16800000</v>
      </c>
      <c r="CD2082" s="8">
        <v>1225</v>
      </c>
      <c r="CE2082" s="7">
        <v>45905</v>
      </c>
      <c r="CF2082" s="15">
        <v>16800000</v>
      </c>
      <c r="CG2082" s="15"/>
      <c r="CI2082" s="15">
        <v>0</v>
      </c>
      <c r="CK2082" s="15">
        <v>0</v>
      </c>
      <c r="CL2082" s="22">
        <v>45905</v>
      </c>
      <c r="CM2082" s="2">
        <v>3.0333333333333332</v>
      </c>
      <c r="CN2082" s="2">
        <v>91</v>
      </c>
      <c r="CO2082" s="26">
        <v>91</v>
      </c>
      <c r="CP2082" s="22">
        <v>45996</v>
      </c>
      <c r="CR2082" s="2">
        <v>0</v>
      </c>
      <c r="CS2082" s="2">
        <v>0</v>
      </c>
      <c r="CT2082" s="26">
        <v>0</v>
      </c>
      <c r="CW2082" s="2">
        <v>0</v>
      </c>
      <c r="CX2082" s="2">
        <v>0</v>
      </c>
      <c r="CY2082" s="2">
        <v>0</v>
      </c>
      <c r="DA2082" s="103">
        <v>3.0333333333333332</v>
      </c>
      <c r="DB2082" s="104">
        <v>91</v>
      </c>
      <c r="DC2082" s="103">
        <v>9.0333333333333332</v>
      </c>
      <c r="DD2082" s="104">
        <v>189.03333333333333</v>
      </c>
      <c r="DE2082" s="4" t="s">
        <v>129</v>
      </c>
      <c r="DG2082" s="2">
        <v>0</v>
      </c>
      <c r="DL2082" s="2">
        <v>0</v>
      </c>
      <c r="DP2082" s="102">
        <v>0</v>
      </c>
      <c r="DQ2082" s="102">
        <v>0</v>
      </c>
      <c r="DR2082" s="102">
        <v>6.3011111111111111</v>
      </c>
      <c r="DS2082" s="102">
        <v>189.03333333333333</v>
      </c>
      <c r="DT2082" s="4" t="s">
        <v>129</v>
      </c>
      <c r="DU2082" s="18" t="s">
        <v>129</v>
      </c>
      <c r="DV2082" s="4" t="s">
        <v>129</v>
      </c>
      <c r="DX2082" s="22">
        <v>45996</v>
      </c>
      <c r="DY2082" s="102" t="s">
        <v>130</v>
      </c>
    </row>
    <row r="2083" spans="1:131" ht="85.5" hidden="1" customHeight="1">
      <c r="A2083" s="2" t="s">
        <v>199</v>
      </c>
      <c r="B2083" s="2" t="s">
        <v>200</v>
      </c>
      <c r="C2083" s="2">
        <v>2025</v>
      </c>
      <c r="D2083" s="2" t="s">
        <v>6087</v>
      </c>
      <c r="E2083" s="158" t="s">
        <v>6088</v>
      </c>
      <c r="F2083" s="216" t="s">
        <v>6089</v>
      </c>
      <c r="G2083" s="10">
        <v>36000000</v>
      </c>
      <c r="H2083" s="10">
        <v>6000000</v>
      </c>
      <c r="I2083" s="2">
        <v>6</v>
      </c>
      <c r="J2083" s="11" t="s">
        <v>5438</v>
      </c>
      <c r="K2083" s="7">
        <v>45818</v>
      </c>
      <c r="L2083" s="7">
        <v>45824</v>
      </c>
      <c r="M2083" s="7">
        <v>46006</v>
      </c>
      <c r="N2083" s="7">
        <v>45947</v>
      </c>
      <c r="O2083" s="6" t="s">
        <v>6090</v>
      </c>
      <c r="P2083" s="7" t="s">
        <v>120</v>
      </c>
      <c r="Q2083" s="2">
        <v>1073248380</v>
      </c>
      <c r="R2083" s="6">
        <v>6</v>
      </c>
      <c r="AD2083" s="6" t="s">
        <v>2823</v>
      </c>
      <c r="AE2083" s="4" t="s">
        <v>5336</v>
      </c>
      <c r="AF2083" s="2">
        <v>132566</v>
      </c>
      <c r="AG2083" s="6" t="s">
        <v>6091</v>
      </c>
      <c r="AI2083" s="7" t="s">
        <v>2907</v>
      </c>
      <c r="AJ2083" s="8">
        <v>20255320008243</v>
      </c>
      <c r="AK2083" s="4" t="s">
        <v>5337</v>
      </c>
      <c r="AL2083" s="2">
        <v>2930</v>
      </c>
      <c r="AM2083" s="2" t="s">
        <v>5338</v>
      </c>
      <c r="AN2083" s="2" t="s">
        <v>125</v>
      </c>
      <c r="AO2083" s="2">
        <v>950</v>
      </c>
      <c r="AP2083" s="7">
        <v>45761</v>
      </c>
      <c r="AQ2083" s="15">
        <v>180000000</v>
      </c>
      <c r="AR2083" s="2">
        <v>1111</v>
      </c>
      <c r="AS2083" s="7">
        <v>45824</v>
      </c>
      <c r="AT2083" s="15">
        <v>36000000</v>
      </c>
      <c r="AU2083" s="2" t="s">
        <v>6092</v>
      </c>
      <c r="AV2083" s="2" t="s">
        <v>3737</v>
      </c>
      <c r="AW2083" s="2" t="s">
        <v>4929</v>
      </c>
      <c r="AX2083" s="24">
        <v>45819</v>
      </c>
      <c r="AY2083" s="9" t="s">
        <v>4916</v>
      </c>
      <c r="AZ2083" s="24">
        <v>45818</v>
      </c>
      <c r="BA2083" s="24">
        <v>60813</v>
      </c>
      <c r="BB2083" s="2">
        <v>3600000</v>
      </c>
      <c r="BC2083" s="4" t="s">
        <v>129</v>
      </c>
      <c r="BJ2083" s="2"/>
      <c r="BK2083" s="2"/>
      <c r="BL2083" s="35">
        <v>0</v>
      </c>
      <c r="BM2083" s="99"/>
      <c r="BW2083" s="4" t="s">
        <v>129</v>
      </c>
      <c r="BY2083" s="15">
        <v>0</v>
      </c>
      <c r="CG2083" s="15"/>
      <c r="CI2083" s="15">
        <v>0</v>
      </c>
      <c r="CK2083" s="15">
        <v>0</v>
      </c>
      <c r="CL2083" s="22"/>
      <c r="CM2083" s="2">
        <v>0</v>
      </c>
      <c r="CN2083" s="2">
        <v>0</v>
      </c>
      <c r="CO2083" s="26">
        <v>0</v>
      </c>
      <c r="CR2083" s="2">
        <v>0</v>
      </c>
      <c r="CS2083" s="2">
        <v>0</v>
      </c>
      <c r="CT2083" s="26">
        <v>0</v>
      </c>
      <c r="CW2083" s="2">
        <v>0</v>
      </c>
      <c r="CX2083" s="2">
        <v>0</v>
      </c>
      <c r="CY2083" s="2">
        <v>0</v>
      </c>
      <c r="DA2083" s="103">
        <v>0</v>
      </c>
      <c r="DB2083" s="104">
        <v>0</v>
      </c>
      <c r="DC2083" s="103">
        <v>6</v>
      </c>
      <c r="DD2083" s="104">
        <v>186</v>
      </c>
      <c r="DE2083" s="4" t="s">
        <v>129</v>
      </c>
      <c r="DG2083" s="2">
        <v>0</v>
      </c>
      <c r="DL2083" s="2">
        <v>0</v>
      </c>
      <c r="DP2083" s="102">
        <v>0</v>
      </c>
      <c r="DQ2083" s="102">
        <v>0</v>
      </c>
      <c r="DR2083" s="102">
        <v>6.2</v>
      </c>
      <c r="DS2083" s="102">
        <v>186</v>
      </c>
      <c r="DT2083" s="4" t="s">
        <v>2632</v>
      </c>
      <c r="DU2083" s="18" t="s">
        <v>129</v>
      </c>
      <c r="DV2083" s="4" t="s">
        <v>129</v>
      </c>
      <c r="DW2083" s="32" t="s">
        <v>403</v>
      </c>
      <c r="DX2083" s="22">
        <v>45947</v>
      </c>
      <c r="DY2083" s="102" t="s">
        <v>130</v>
      </c>
      <c r="DZ2083" s="32" t="s">
        <v>403</v>
      </c>
      <c r="EA2083" s="33">
        <v>45947</v>
      </c>
    </row>
    <row r="2084" spans="1:131" ht="15.75" hidden="1" customHeight="1">
      <c r="A2084" s="2" t="s">
        <v>205</v>
      </c>
      <c r="B2084" s="2" t="s">
        <v>200</v>
      </c>
      <c r="C2084" s="2">
        <v>2025</v>
      </c>
      <c r="D2084" s="2" t="s">
        <v>6093</v>
      </c>
      <c r="E2084" s="158" t="s">
        <v>6088</v>
      </c>
      <c r="F2084" s="168" t="s">
        <v>6094</v>
      </c>
      <c r="G2084" s="10">
        <v>36000000</v>
      </c>
      <c r="H2084" s="10">
        <v>6000000</v>
      </c>
      <c r="I2084" s="2">
        <v>6</v>
      </c>
      <c r="J2084" s="11" t="s">
        <v>5438</v>
      </c>
      <c r="K2084" s="7">
        <v>45818</v>
      </c>
      <c r="L2084" s="7">
        <v>45820</v>
      </c>
      <c r="M2084" s="7">
        <v>46002</v>
      </c>
      <c r="N2084" s="7">
        <v>46002</v>
      </c>
      <c r="O2084" s="6" t="s">
        <v>6095</v>
      </c>
      <c r="P2084" s="7" t="s">
        <v>120</v>
      </c>
      <c r="Q2084" s="2">
        <v>80372860</v>
      </c>
      <c r="R2084" s="6">
        <v>4</v>
      </c>
      <c r="AD2084" s="6" t="s">
        <v>6009</v>
      </c>
      <c r="AE2084" s="4" t="s">
        <v>4991</v>
      </c>
      <c r="AF2084" s="2">
        <v>132566</v>
      </c>
      <c r="AG2084" s="6" t="s">
        <v>6010</v>
      </c>
      <c r="AI2084" s="7" t="s">
        <v>2907</v>
      </c>
      <c r="AJ2084" s="8">
        <v>20255320008223</v>
      </c>
      <c r="AK2084" s="4" t="s">
        <v>5337</v>
      </c>
      <c r="AL2084" s="2">
        <v>2930</v>
      </c>
      <c r="AM2084" s="2" t="s">
        <v>5338</v>
      </c>
      <c r="AN2084" s="2" t="s">
        <v>125</v>
      </c>
      <c r="AO2084" s="2">
        <v>950</v>
      </c>
      <c r="AP2084" s="7">
        <v>45761</v>
      </c>
      <c r="AQ2084" s="15">
        <v>180000000</v>
      </c>
      <c r="AR2084" s="2">
        <v>1107</v>
      </c>
      <c r="AS2084" s="7">
        <v>45820</v>
      </c>
      <c r="AT2084" s="15">
        <v>36000000</v>
      </c>
      <c r="AU2084" s="2" t="s">
        <v>6096</v>
      </c>
      <c r="AV2084" s="2" t="s">
        <v>3737</v>
      </c>
      <c r="AW2084" s="2" t="s">
        <v>4929</v>
      </c>
      <c r="AX2084" s="24">
        <v>45819</v>
      </c>
      <c r="AY2084" s="9" t="s">
        <v>4916</v>
      </c>
      <c r="AZ2084" s="24">
        <v>45818</v>
      </c>
      <c r="BA2084" s="24">
        <v>46193</v>
      </c>
      <c r="BB2084" s="2">
        <v>3600000</v>
      </c>
      <c r="BC2084" s="4" t="s">
        <v>129</v>
      </c>
      <c r="BJ2084" s="2"/>
      <c r="BK2084" s="2"/>
      <c r="BL2084" s="35">
        <v>0</v>
      </c>
      <c r="BM2084" s="99"/>
      <c r="BW2084" s="4" t="s">
        <v>129</v>
      </c>
      <c r="BY2084" s="15">
        <v>0</v>
      </c>
      <c r="CG2084" s="15"/>
      <c r="CI2084" s="15">
        <v>0</v>
      </c>
      <c r="CK2084" s="15">
        <v>0</v>
      </c>
      <c r="CL2084" s="22"/>
      <c r="CM2084" s="2">
        <v>0</v>
      </c>
      <c r="CN2084" s="2">
        <v>0</v>
      </c>
      <c r="CO2084" s="26">
        <v>0</v>
      </c>
      <c r="CR2084" s="2">
        <v>0</v>
      </c>
      <c r="CS2084" s="2">
        <v>0</v>
      </c>
      <c r="CT2084" s="26">
        <v>0</v>
      </c>
      <c r="CW2084" s="2">
        <v>0</v>
      </c>
      <c r="CX2084" s="2">
        <v>0</v>
      </c>
      <c r="CY2084" s="2">
        <v>0</v>
      </c>
      <c r="DA2084" s="103">
        <v>0</v>
      </c>
      <c r="DB2084" s="104">
        <v>0</v>
      </c>
      <c r="DC2084" s="103">
        <v>6</v>
      </c>
      <c r="DD2084" s="104">
        <v>186</v>
      </c>
      <c r="DE2084" s="4" t="s">
        <v>129</v>
      </c>
      <c r="DG2084" s="2">
        <v>0</v>
      </c>
      <c r="DL2084" s="2">
        <v>0</v>
      </c>
      <c r="DP2084" s="102">
        <v>0</v>
      </c>
      <c r="DQ2084" s="102">
        <v>0</v>
      </c>
      <c r="DR2084" s="102">
        <v>6.2</v>
      </c>
      <c r="DS2084" s="102">
        <v>186</v>
      </c>
      <c r="DT2084" s="4" t="s">
        <v>129</v>
      </c>
      <c r="DU2084" s="18" t="s">
        <v>129</v>
      </c>
      <c r="DV2084" s="4" t="s">
        <v>129</v>
      </c>
      <c r="DX2084" s="22">
        <v>46002</v>
      </c>
      <c r="DY2084" s="102" t="s">
        <v>130</v>
      </c>
    </row>
    <row r="2085" spans="1:131" ht="15.75" hidden="1" customHeight="1">
      <c r="A2085" s="2" t="s">
        <v>114</v>
      </c>
      <c r="B2085" s="2" t="s">
        <v>115</v>
      </c>
      <c r="C2085" s="2">
        <v>2025</v>
      </c>
      <c r="D2085" s="2" t="s">
        <v>6097</v>
      </c>
      <c r="E2085" s="158" t="s">
        <v>1236</v>
      </c>
      <c r="F2085" s="14" t="s">
        <v>6098</v>
      </c>
      <c r="G2085" s="10">
        <v>23520000</v>
      </c>
      <c r="H2085" s="10">
        <v>2940000</v>
      </c>
      <c r="I2085" s="2">
        <v>8</v>
      </c>
      <c r="J2085" s="11" t="s">
        <v>5481</v>
      </c>
      <c r="K2085" s="7">
        <v>45697</v>
      </c>
      <c r="L2085" s="7">
        <v>45702</v>
      </c>
      <c r="M2085" s="7">
        <v>45943</v>
      </c>
      <c r="N2085" s="7">
        <v>45971</v>
      </c>
      <c r="O2085" s="6" t="s">
        <v>5260</v>
      </c>
      <c r="P2085" s="7" t="s">
        <v>120</v>
      </c>
      <c r="Q2085" s="2">
        <v>79789495</v>
      </c>
      <c r="R2085" s="6">
        <v>6</v>
      </c>
      <c r="AD2085" s="6" t="s">
        <v>345</v>
      </c>
      <c r="AE2085" s="4" t="s">
        <v>2730</v>
      </c>
      <c r="AF2085" s="2">
        <v>127421</v>
      </c>
      <c r="AG2085" s="6" t="s">
        <v>349</v>
      </c>
      <c r="AH2085" s="6">
        <v>72152335</v>
      </c>
      <c r="AI2085" s="7">
        <v>45928</v>
      </c>
      <c r="AJ2085" s="8">
        <v>20255320002443</v>
      </c>
      <c r="AK2085" s="4" t="s">
        <v>5482</v>
      </c>
      <c r="AL2085" s="2">
        <v>2883</v>
      </c>
      <c r="AM2085" s="2" t="s">
        <v>5483</v>
      </c>
      <c r="AN2085" s="2" t="s">
        <v>125</v>
      </c>
      <c r="AO2085" s="2">
        <v>850</v>
      </c>
      <c r="AP2085" s="7">
        <v>45688</v>
      </c>
      <c r="AQ2085" s="15">
        <v>611520000</v>
      </c>
      <c r="AR2085" s="2">
        <v>926</v>
      </c>
      <c r="AS2085" s="7">
        <v>45700</v>
      </c>
      <c r="AT2085" s="15">
        <v>23520000</v>
      </c>
      <c r="AU2085" s="2" t="s">
        <v>6099</v>
      </c>
      <c r="AV2085" s="2" t="s">
        <v>3737</v>
      </c>
      <c r="AW2085" s="2" t="s">
        <v>4929</v>
      </c>
      <c r="AX2085" s="24">
        <v>45700</v>
      </c>
      <c r="AY2085" s="9" t="s">
        <v>4916</v>
      </c>
      <c r="AZ2085" s="24">
        <v>45697</v>
      </c>
      <c r="BA2085" s="24">
        <v>46128</v>
      </c>
      <c r="BB2085" s="2">
        <v>2352000</v>
      </c>
      <c r="BC2085" s="4" t="s">
        <v>129</v>
      </c>
      <c r="BJ2085" s="2"/>
      <c r="BK2085" s="2"/>
      <c r="BL2085" s="35">
        <v>0</v>
      </c>
      <c r="BM2085" s="99"/>
      <c r="BW2085" s="4" t="s">
        <v>2632</v>
      </c>
      <c r="BX2085" s="22">
        <v>45940</v>
      </c>
      <c r="BY2085" s="15">
        <v>7350000</v>
      </c>
      <c r="BZ2085" s="8">
        <v>127421</v>
      </c>
      <c r="CA2085" s="8">
        <v>1165</v>
      </c>
      <c r="CB2085" s="24">
        <v>45938</v>
      </c>
      <c r="CC2085" s="15">
        <v>7350000</v>
      </c>
      <c r="CG2085" s="15" t="s">
        <v>6099</v>
      </c>
      <c r="CI2085" s="15">
        <v>0</v>
      </c>
      <c r="CK2085" s="15">
        <v>0</v>
      </c>
      <c r="CL2085" s="22">
        <v>45940</v>
      </c>
      <c r="CM2085" s="2">
        <v>2.5</v>
      </c>
      <c r="CN2085" s="2">
        <v>75</v>
      </c>
      <c r="CO2085" s="26">
        <v>75</v>
      </c>
      <c r="CP2085" s="22">
        <v>46019</v>
      </c>
      <c r="CR2085" s="2">
        <v>0</v>
      </c>
      <c r="CS2085" s="2">
        <v>0</v>
      </c>
      <c r="CT2085" s="26">
        <v>0</v>
      </c>
      <c r="CW2085" s="2">
        <v>0</v>
      </c>
      <c r="CX2085" s="2">
        <v>0</v>
      </c>
      <c r="CY2085" s="2">
        <v>0</v>
      </c>
      <c r="DA2085" s="103">
        <v>2.5</v>
      </c>
      <c r="DB2085" s="104">
        <v>75</v>
      </c>
      <c r="DC2085" s="103">
        <v>10.5</v>
      </c>
      <c r="DD2085" s="104">
        <v>250.5</v>
      </c>
      <c r="DE2085" s="4" t="s">
        <v>129</v>
      </c>
      <c r="DG2085" s="2">
        <v>0</v>
      </c>
      <c r="DL2085" s="2">
        <v>0</v>
      </c>
      <c r="DP2085" s="102">
        <v>0</v>
      </c>
      <c r="DQ2085" s="102">
        <v>0</v>
      </c>
      <c r="DR2085" s="102">
        <v>8.35</v>
      </c>
      <c r="DS2085" s="102">
        <v>250.5</v>
      </c>
      <c r="DT2085" s="4" t="s">
        <v>129</v>
      </c>
      <c r="DU2085" s="18" t="s">
        <v>129</v>
      </c>
      <c r="DV2085" s="4" t="s">
        <v>129</v>
      </c>
      <c r="DX2085" s="22">
        <v>45971</v>
      </c>
      <c r="DY2085" s="102" t="s">
        <v>223</v>
      </c>
      <c r="DZ2085" s="32" t="s">
        <v>403</v>
      </c>
      <c r="EA2085" s="33">
        <v>45972</v>
      </c>
    </row>
    <row r="2086" spans="1:131" ht="15.75" hidden="1" customHeight="1">
      <c r="A2086" s="167" t="s">
        <v>185</v>
      </c>
      <c r="B2086" s="167" t="s">
        <v>186</v>
      </c>
      <c r="C2086" s="2">
        <v>2025</v>
      </c>
      <c r="D2086" s="2" t="s">
        <v>6100</v>
      </c>
      <c r="E2086" s="158" t="s">
        <v>1236</v>
      </c>
      <c r="G2086" s="10">
        <v>11760000</v>
      </c>
      <c r="H2086" s="10">
        <v>2940000</v>
      </c>
      <c r="I2086" s="2">
        <v>4</v>
      </c>
      <c r="J2086" s="11" t="s">
        <v>5541</v>
      </c>
      <c r="K2086" s="7">
        <v>45694</v>
      </c>
      <c r="L2086" s="7">
        <v>45702</v>
      </c>
      <c r="M2086" s="7">
        <v>45821</v>
      </c>
      <c r="N2086" s="7">
        <v>45821</v>
      </c>
      <c r="O2086" s="6" t="s">
        <v>5263</v>
      </c>
      <c r="P2086" s="7" t="s">
        <v>120</v>
      </c>
      <c r="Q2086" s="2">
        <v>1014256297</v>
      </c>
      <c r="R2086" s="6">
        <v>1</v>
      </c>
      <c r="AD2086" s="6" t="s">
        <v>345</v>
      </c>
      <c r="AE2086" s="4" t="s">
        <v>2730</v>
      </c>
      <c r="AF2086" s="2">
        <v>127120</v>
      </c>
      <c r="AG2086" s="6" t="s">
        <v>349</v>
      </c>
      <c r="AH2086" s="6">
        <v>72152335</v>
      </c>
      <c r="AI2086" s="7">
        <v>45928</v>
      </c>
      <c r="AJ2086" s="8">
        <v>20255320002443</v>
      </c>
      <c r="AK2086" s="4" t="s">
        <v>5482</v>
      </c>
      <c r="AL2086" s="2">
        <v>2883</v>
      </c>
      <c r="AM2086" s="2" t="s">
        <v>5483</v>
      </c>
      <c r="AN2086" s="2" t="s">
        <v>125</v>
      </c>
      <c r="AO2086" s="2">
        <v>817</v>
      </c>
      <c r="AP2086" s="7">
        <v>45686</v>
      </c>
      <c r="AQ2086" s="15">
        <v>223440000</v>
      </c>
      <c r="AR2086" s="2">
        <v>901</v>
      </c>
      <c r="AS2086" s="7">
        <v>45700</v>
      </c>
      <c r="AT2086" s="15">
        <v>11760000</v>
      </c>
      <c r="AU2086" s="2" t="s">
        <v>6101</v>
      </c>
      <c r="AV2086" s="2" t="s">
        <v>3737</v>
      </c>
      <c r="AW2086" s="2" t="s">
        <v>4929</v>
      </c>
      <c r="AX2086" s="24">
        <v>45700</v>
      </c>
      <c r="AY2086" s="9" t="s">
        <v>4916</v>
      </c>
      <c r="AZ2086" s="24">
        <v>45695</v>
      </c>
      <c r="BA2086" s="24">
        <v>46006</v>
      </c>
      <c r="BB2086" s="2">
        <v>1176000</v>
      </c>
      <c r="BC2086" s="4" t="s">
        <v>129</v>
      </c>
      <c r="BD2086" s="4"/>
      <c r="BE2086" s="4"/>
      <c r="BJ2086" s="2"/>
      <c r="BK2086" s="2"/>
      <c r="BL2086" s="35">
        <v>0</v>
      </c>
      <c r="BM2086" s="99"/>
      <c r="BW2086" s="4" t="s">
        <v>129</v>
      </c>
      <c r="BY2086" s="15">
        <v>0</v>
      </c>
      <c r="CG2086" s="15"/>
      <c r="CI2086" s="15">
        <v>0</v>
      </c>
      <c r="CK2086" s="15">
        <v>0</v>
      </c>
      <c r="CL2086" s="22"/>
      <c r="CM2086" s="2">
        <v>0</v>
      </c>
      <c r="CN2086" s="2">
        <v>0</v>
      </c>
      <c r="CO2086" s="26">
        <v>0</v>
      </c>
      <c r="CR2086" s="2">
        <v>0</v>
      </c>
      <c r="CS2086" s="2">
        <v>0</v>
      </c>
      <c r="CT2086" s="26">
        <v>0</v>
      </c>
      <c r="CW2086" s="2">
        <v>0</v>
      </c>
      <c r="CX2086" s="2">
        <v>0</v>
      </c>
      <c r="CY2086" s="2">
        <v>0</v>
      </c>
      <c r="DA2086" s="103">
        <v>0</v>
      </c>
      <c r="DB2086" s="104">
        <v>0</v>
      </c>
      <c r="DC2086" s="103">
        <v>4</v>
      </c>
      <c r="DD2086" s="104">
        <v>124</v>
      </c>
      <c r="DE2086" s="4" t="s">
        <v>129</v>
      </c>
      <c r="DG2086" s="2">
        <v>0</v>
      </c>
      <c r="DL2086" s="2">
        <v>0</v>
      </c>
      <c r="DP2086" s="102">
        <v>0</v>
      </c>
      <c r="DQ2086" s="102">
        <v>0</v>
      </c>
      <c r="DR2086" s="102">
        <v>4.1333333333333337</v>
      </c>
      <c r="DS2086" s="102">
        <v>124</v>
      </c>
      <c r="DT2086" s="4" t="s">
        <v>129</v>
      </c>
      <c r="DU2086" s="18" t="s">
        <v>129</v>
      </c>
      <c r="DV2086" s="4" t="s">
        <v>129</v>
      </c>
      <c r="DX2086" s="22">
        <v>45821</v>
      </c>
      <c r="DY2086" s="102" t="s">
        <v>500</v>
      </c>
    </row>
    <row r="2087" spans="1:131" ht="15.75" hidden="1" customHeight="1">
      <c r="A2087" s="167" t="s">
        <v>185</v>
      </c>
      <c r="B2087" s="167" t="s">
        <v>186</v>
      </c>
      <c r="C2087" s="2">
        <v>2025</v>
      </c>
      <c r="D2087" s="2" t="s">
        <v>6102</v>
      </c>
      <c r="E2087" s="158" t="s">
        <v>1236</v>
      </c>
      <c r="G2087" s="10">
        <v>11760000</v>
      </c>
      <c r="H2087" s="10">
        <v>2940000</v>
      </c>
      <c r="I2087" s="2">
        <v>4</v>
      </c>
      <c r="J2087" s="11" t="s">
        <v>5541</v>
      </c>
      <c r="K2087" s="7">
        <v>45694</v>
      </c>
      <c r="L2087" s="7">
        <v>45702</v>
      </c>
      <c r="M2087" s="7">
        <v>45821</v>
      </c>
      <c r="N2087" s="7">
        <v>45821</v>
      </c>
      <c r="O2087" s="6" t="s">
        <v>5266</v>
      </c>
      <c r="P2087" s="7" t="s">
        <v>120</v>
      </c>
      <c r="Q2087" s="2">
        <v>1031158562</v>
      </c>
      <c r="R2087" s="6">
        <v>0</v>
      </c>
      <c r="AD2087" s="6" t="s">
        <v>345</v>
      </c>
      <c r="AE2087" s="4" t="s">
        <v>2730</v>
      </c>
      <c r="AF2087" s="2">
        <v>127120</v>
      </c>
      <c r="AG2087" s="6" t="s">
        <v>349</v>
      </c>
      <c r="AH2087" s="6">
        <v>72152335</v>
      </c>
      <c r="AI2087" s="7">
        <v>45928</v>
      </c>
      <c r="AJ2087" s="8">
        <v>20255320002443</v>
      </c>
      <c r="AK2087" s="4" t="s">
        <v>5482</v>
      </c>
      <c r="AL2087" s="2">
        <v>2883</v>
      </c>
      <c r="AM2087" s="2" t="s">
        <v>5483</v>
      </c>
      <c r="AN2087" s="2" t="s">
        <v>125</v>
      </c>
      <c r="AO2087" s="2">
        <v>817</v>
      </c>
      <c r="AP2087" s="7">
        <v>45686</v>
      </c>
      <c r="AQ2087" s="15">
        <v>223440000</v>
      </c>
      <c r="AR2087" s="2">
        <v>902</v>
      </c>
      <c r="AS2087" s="7">
        <v>45700</v>
      </c>
      <c r="AT2087" s="15">
        <v>11760000</v>
      </c>
      <c r="AU2087" s="2" t="s">
        <v>6103</v>
      </c>
      <c r="AV2087" s="2" t="s">
        <v>3737</v>
      </c>
      <c r="AW2087" s="2" t="s">
        <v>4929</v>
      </c>
      <c r="AX2087" s="24">
        <v>45700</v>
      </c>
      <c r="AY2087" s="9" t="s">
        <v>4916</v>
      </c>
      <c r="AZ2087" s="24">
        <v>45695</v>
      </c>
      <c r="BA2087" s="24">
        <v>46006</v>
      </c>
      <c r="BB2087" s="2">
        <v>1176000</v>
      </c>
      <c r="BC2087" s="4" t="s">
        <v>129</v>
      </c>
      <c r="BD2087" s="4"/>
      <c r="BE2087" s="4"/>
      <c r="BJ2087" s="2"/>
      <c r="BK2087" s="2"/>
      <c r="BL2087" s="35">
        <v>0</v>
      </c>
      <c r="BM2087" s="99"/>
      <c r="BW2087" s="4" t="s">
        <v>129</v>
      </c>
      <c r="BY2087" s="15">
        <v>0</v>
      </c>
      <c r="CG2087" s="15"/>
      <c r="CI2087" s="15">
        <v>0</v>
      </c>
      <c r="CK2087" s="15">
        <v>0</v>
      </c>
      <c r="CL2087" s="22"/>
      <c r="CM2087" s="2">
        <v>0</v>
      </c>
      <c r="CN2087" s="2">
        <v>0</v>
      </c>
      <c r="CO2087" s="26">
        <v>0</v>
      </c>
      <c r="CR2087" s="2">
        <v>0</v>
      </c>
      <c r="CS2087" s="2">
        <v>0</v>
      </c>
      <c r="CT2087" s="26">
        <v>0</v>
      </c>
      <c r="CW2087" s="2">
        <v>0</v>
      </c>
      <c r="CX2087" s="2">
        <v>0</v>
      </c>
      <c r="CY2087" s="2">
        <v>0</v>
      </c>
      <c r="DA2087" s="103">
        <v>0</v>
      </c>
      <c r="DB2087" s="104">
        <v>0</v>
      </c>
      <c r="DC2087" s="103">
        <v>4</v>
      </c>
      <c r="DD2087" s="104">
        <v>124</v>
      </c>
      <c r="DE2087" s="4" t="s">
        <v>129</v>
      </c>
      <c r="DG2087" s="2">
        <v>0</v>
      </c>
      <c r="DL2087" s="2">
        <v>0</v>
      </c>
      <c r="DP2087" s="102">
        <v>0</v>
      </c>
      <c r="DQ2087" s="102">
        <v>0</v>
      </c>
      <c r="DR2087" s="102">
        <v>4.1333333333333337</v>
      </c>
      <c r="DS2087" s="102">
        <v>124</v>
      </c>
      <c r="DT2087" s="4" t="s">
        <v>129</v>
      </c>
      <c r="DU2087" s="18" t="s">
        <v>129</v>
      </c>
      <c r="DV2087" s="4" t="s">
        <v>129</v>
      </c>
      <c r="DX2087" s="22">
        <v>45821</v>
      </c>
      <c r="DY2087" s="102" t="s">
        <v>500</v>
      </c>
    </row>
    <row r="2088" spans="1:131" ht="37.5" hidden="1" customHeight="1">
      <c r="A2088" s="2" t="s">
        <v>149</v>
      </c>
      <c r="B2088" s="2" t="s">
        <v>140</v>
      </c>
      <c r="C2088" s="2">
        <v>2025</v>
      </c>
      <c r="D2088" s="2" t="s">
        <v>6104</v>
      </c>
      <c r="E2088" s="158" t="s">
        <v>1236</v>
      </c>
      <c r="F2088" s="6" t="s">
        <v>6105</v>
      </c>
      <c r="G2088" s="10">
        <v>23520000</v>
      </c>
      <c r="H2088" s="10">
        <v>2940000</v>
      </c>
      <c r="I2088" s="2">
        <v>8</v>
      </c>
      <c r="J2088" s="11" t="s">
        <v>5486</v>
      </c>
      <c r="K2088" s="7">
        <v>45698</v>
      </c>
      <c r="L2088" s="7">
        <v>45702</v>
      </c>
      <c r="M2088" s="7">
        <v>45943</v>
      </c>
      <c r="N2088" s="7">
        <v>46019</v>
      </c>
      <c r="O2088" s="6" t="s">
        <v>3936</v>
      </c>
      <c r="P2088" s="7" t="s">
        <v>120</v>
      </c>
      <c r="Q2088" s="2">
        <v>79542130</v>
      </c>
      <c r="R2088" s="6">
        <v>2</v>
      </c>
      <c r="AD2088" s="6" t="s">
        <v>345</v>
      </c>
      <c r="AE2088" s="4" t="s">
        <v>2730</v>
      </c>
      <c r="AF2088" s="2">
        <v>127421</v>
      </c>
      <c r="AG2088" s="6" t="s">
        <v>349</v>
      </c>
      <c r="AH2088" s="6">
        <v>72152335</v>
      </c>
      <c r="AI2088" s="7">
        <v>45928</v>
      </c>
      <c r="AJ2088" s="8">
        <v>20255320002443</v>
      </c>
      <c r="AK2088" s="4" t="s">
        <v>5482</v>
      </c>
      <c r="AL2088" s="2">
        <v>2883</v>
      </c>
      <c r="AM2088" s="2" t="s">
        <v>5483</v>
      </c>
      <c r="AN2088" s="2" t="s">
        <v>125</v>
      </c>
      <c r="AO2088" s="2">
        <v>850</v>
      </c>
      <c r="AP2088" s="7">
        <v>45688</v>
      </c>
      <c r="AQ2088" s="15">
        <v>611520000</v>
      </c>
      <c r="AR2088" s="2">
        <v>927</v>
      </c>
      <c r="AS2088" s="7">
        <v>45700</v>
      </c>
      <c r="AT2088" s="15">
        <v>23520000</v>
      </c>
      <c r="AU2088" s="2" t="s">
        <v>6106</v>
      </c>
      <c r="AV2088" s="2" t="s">
        <v>3737</v>
      </c>
      <c r="AW2088" s="2" t="s">
        <v>4929</v>
      </c>
      <c r="AX2088" s="24">
        <v>45700</v>
      </c>
      <c r="AY2088" s="9" t="s">
        <v>4916</v>
      </c>
      <c r="AZ2088" s="24">
        <v>45698</v>
      </c>
      <c r="BA2088" s="24">
        <v>46128</v>
      </c>
      <c r="BB2088" s="2">
        <v>2352000</v>
      </c>
      <c r="BC2088" s="4" t="s">
        <v>129</v>
      </c>
      <c r="BJ2088" s="2"/>
      <c r="BK2088" s="2"/>
      <c r="BL2088" s="35">
        <v>0</v>
      </c>
      <c r="BM2088" s="99"/>
      <c r="BW2088" s="4" t="s">
        <v>2632</v>
      </c>
      <c r="BX2088" s="22">
        <v>45940</v>
      </c>
      <c r="BY2088" s="15">
        <v>7350000</v>
      </c>
      <c r="BZ2088" s="8">
        <v>127421</v>
      </c>
      <c r="CA2088" s="8">
        <v>1185</v>
      </c>
      <c r="CB2088" s="24">
        <v>45938</v>
      </c>
      <c r="CC2088" s="15">
        <v>7350000</v>
      </c>
      <c r="CG2088" s="15" t="s">
        <v>6106</v>
      </c>
      <c r="CI2088" s="15">
        <v>0</v>
      </c>
      <c r="CK2088" s="15">
        <v>0</v>
      </c>
      <c r="CL2088" s="22">
        <v>45940</v>
      </c>
      <c r="CM2088" s="2">
        <v>2.5</v>
      </c>
      <c r="CN2088" s="2">
        <v>75</v>
      </c>
      <c r="CO2088" s="26">
        <v>75</v>
      </c>
      <c r="CP2088" s="22">
        <v>46019</v>
      </c>
      <c r="CR2088" s="2">
        <v>0</v>
      </c>
      <c r="CS2088" s="2">
        <v>0</v>
      </c>
      <c r="CT2088" s="26">
        <v>0</v>
      </c>
      <c r="CW2088" s="2">
        <v>0</v>
      </c>
      <c r="CX2088" s="2">
        <v>0</v>
      </c>
      <c r="CY2088" s="2">
        <v>0</v>
      </c>
      <c r="DA2088" s="103">
        <v>2.5</v>
      </c>
      <c r="DB2088" s="104">
        <v>75</v>
      </c>
      <c r="DC2088" s="103">
        <v>10.5</v>
      </c>
      <c r="DD2088" s="104">
        <v>250.5</v>
      </c>
      <c r="DE2088" s="4" t="s">
        <v>129</v>
      </c>
      <c r="DG2088" s="2">
        <v>0</v>
      </c>
      <c r="DL2088" s="2">
        <v>0</v>
      </c>
      <c r="DP2088" s="102">
        <v>0</v>
      </c>
      <c r="DQ2088" s="102">
        <v>0</v>
      </c>
      <c r="DR2088" s="102">
        <v>8.35</v>
      </c>
      <c r="DS2088" s="102">
        <v>250.5</v>
      </c>
      <c r="DT2088" s="4" t="s">
        <v>129</v>
      </c>
      <c r="DU2088" s="18" t="s">
        <v>129</v>
      </c>
      <c r="DV2088" s="4" t="s">
        <v>129</v>
      </c>
      <c r="DX2088" s="22">
        <v>46019</v>
      </c>
      <c r="DY2088" s="102" t="s">
        <v>130</v>
      </c>
    </row>
    <row r="2089" spans="1:131" ht="42" hidden="1" customHeight="1">
      <c r="A2089" s="2" t="s">
        <v>157</v>
      </c>
      <c r="B2089" s="2" t="s">
        <v>158</v>
      </c>
      <c r="C2089" s="2">
        <v>2025</v>
      </c>
      <c r="D2089" s="2" t="s">
        <v>6107</v>
      </c>
      <c r="E2089" s="158" t="s">
        <v>1236</v>
      </c>
      <c r="F2089" s="168" t="s">
        <v>6108</v>
      </c>
      <c r="G2089" s="10">
        <v>23520000</v>
      </c>
      <c r="H2089" s="10">
        <v>2940000</v>
      </c>
      <c r="I2089" s="2">
        <v>8</v>
      </c>
      <c r="J2089" s="11" t="s">
        <v>5343</v>
      </c>
      <c r="K2089" s="7">
        <v>45699</v>
      </c>
      <c r="L2089" s="7">
        <v>45702</v>
      </c>
      <c r="M2089" s="7">
        <v>45943</v>
      </c>
      <c r="N2089" s="7">
        <v>46019</v>
      </c>
      <c r="O2089" s="6" t="s">
        <v>5274</v>
      </c>
      <c r="P2089" s="7" t="s">
        <v>120</v>
      </c>
      <c r="Q2089" s="2">
        <v>1014185554</v>
      </c>
      <c r="R2089" s="6">
        <v>4</v>
      </c>
      <c r="AD2089" s="6" t="s">
        <v>345</v>
      </c>
      <c r="AE2089" s="4" t="s">
        <v>2730</v>
      </c>
      <c r="AF2089" s="2">
        <v>127421</v>
      </c>
      <c r="AG2089" s="6" t="s">
        <v>349</v>
      </c>
      <c r="AH2089" s="6">
        <v>72152335</v>
      </c>
      <c r="AI2089" s="7">
        <v>45928</v>
      </c>
      <c r="AJ2089" s="8">
        <v>20255320002443</v>
      </c>
      <c r="AK2089" s="4" t="s">
        <v>5482</v>
      </c>
      <c r="AL2089" s="2">
        <v>2883</v>
      </c>
      <c r="AM2089" s="2" t="s">
        <v>5483</v>
      </c>
      <c r="AN2089" s="2" t="s">
        <v>125</v>
      </c>
      <c r="AO2089" s="2">
        <v>850</v>
      </c>
      <c r="AP2089" s="7">
        <v>45688</v>
      </c>
      <c r="AQ2089" s="15">
        <v>611520000</v>
      </c>
      <c r="AR2089" s="2">
        <v>928</v>
      </c>
      <c r="AS2089" s="7">
        <v>45700</v>
      </c>
      <c r="AT2089" s="15">
        <v>23520000</v>
      </c>
      <c r="AU2089" s="2" t="s">
        <v>6109</v>
      </c>
      <c r="AV2089" s="2" t="s">
        <v>3737</v>
      </c>
      <c r="AW2089" s="2" t="s">
        <v>4929</v>
      </c>
      <c r="AX2089" s="24">
        <v>45700</v>
      </c>
      <c r="AY2089" s="9" t="s">
        <v>4916</v>
      </c>
      <c r="AZ2089" s="24">
        <v>45699</v>
      </c>
      <c r="BA2089" s="24">
        <v>46128</v>
      </c>
      <c r="BB2089" s="2">
        <v>2352000</v>
      </c>
      <c r="BC2089" s="4" t="s">
        <v>129</v>
      </c>
      <c r="BJ2089" s="2"/>
      <c r="BK2089" s="2"/>
      <c r="BL2089" s="35">
        <v>0</v>
      </c>
      <c r="BM2089" s="99"/>
      <c r="BW2089" s="4" t="s">
        <v>2632</v>
      </c>
      <c r="BX2089" s="22">
        <v>45940</v>
      </c>
      <c r="BY2089" s="15">
        <v>7350000</v>
      </c>
      <c r="BZ2089" s="8">
        <v>127421</v>
      </c>
      <c r="CA2089" s="8">
        <v>1193</v>
      </c>
      <c r="CB2089" s="24">
        <v>45938</v>
      </c>
      <c r="CC2089" s="15">
        <v>7350000</v>
      </c>
      <c r="CG2089" s="15" t="s">
        <v>6109</v>
      </c>
      <c r="CI2089" s="15">
        <v>0</v>
      </c>
      <c r="CK2089" s="15">
        <v>0</v>
      </c>
      <c r="CL2089" s="22">
        <v>45940</v>
      </c>
      <c r="CM2089" s="2">
        <v>2.5333333333333332</v>
      </c>
      <c r="CN2089" s="2">
        <v>76</v>
      </c>
      <c r="CO2089" s="26">
        <v>76</v>
      </c>
      <c r="CP2089" s="22">
        <v>46019</v>
      </c>
      <c r="CR2089" s="2">
        <v>0</v>
      </c>
      <c r="CS2089" s="2">
        <v>0</v>
      </c>
      <c r="CT2089" s="26">
        <v>0</v>
      </c>
      <c r="CW2089" s="2">
        <v>0</v>
      </c>
      <c r="CX2089" s="2">
        <v>0</v>
      </c>
      <c r="CY2089" s="2">
        <v>0</v>
      </c>
      <c r="DA2089" s="103">
        <v>2.5333333333333332</v>
      </c>
      <c r="DB2089" s="104">
        <v>76</v>
      </c>
      <c r="DC2089" s="103">
        <v>10.533333333333333</v>
      </c>
      <c r="DD2089" s="104">
        <v>250.53333333333333</v>
      </c>
      <c r="DE2089" s="4" t="s">
        <v>129</v>
      </c>
      <c r="DG2089" s="2">
        <v>0</v>
      </c>
      <c r="DL2089" s="2">
        <v>0</v>
      </c>
      <c r="DP2089" s="102">
        <v>0</v>
      </c>
      <c r="DQ2089" s="102">
        <v>0</v>
      </c>
      <c r="DR2089" s="102">
        <v>8.3511111111111109</v>
      </c>
      <c r="DS2089" s="102">
        <v>250.53333333333333</v>
      </c>
      <c r="DT2089" s="4" t="s">
        <v>129</v>
      </c>
      <c r="DU2089" s="18" t="s">
        <v>129</v>
      </c>
      <c r="DV2089" s="4" t="s">
        <v>129</v>
      </c>
      <c r="DX2089" s="22">
        <v>46019</v>
      </c>
      <c r="DY2089" s="102" t="s">
        <v>130</v>
      </c>
    </row>
    <row r="2090" spans="1:131" ht="53.25" hidden="1" customHeight="1">
      <c r="A2090" s="2" t="s">
        <v>163</v>
      </c>
      <c r="B2090" s="2" t="s">
        <v>158</v>
      </c>
      <c r="C2090" s="2">
        <v>2025</v>
      </c>
      <c r="D2090" s="2" t="s">
        <v>6110</v>
      </c>
      <c r="E2090" s="158" t="s">
        <v>6029</v>
      </c>
      <c r="F2090" s="217" t="s">
        <v>6111</v>
      </c>
      <c r="G2090" s="10">
        <v>44100000</v>
      </c>
      <c r="H2090" s="10">
        <v>7350000</v>
      </c>
      <c r="I2090" s="2">
        <v>6</v>
      </c>
      <c r="J2090" s="11" t="s">
        <v>5602</v>
      </c>
      <c r="K2090" s="7">
        <v>45701</v>
      </c>
      <c r="L2090" s="7">
        <v>45706</v>
      </c>
      <c r="M2090" s="7">
        <v>45886</v>
      </c>
      <c r="N2090" s="7">
        <v>45886</v>
      </c>
      <c r="O2090" s="6" t="s">
        <v>309</v>
      </c>
      <c r="P2090" s="7" t="s">
        <v>120</v>
      </c>
      <c r="Q2090" s="2">
        <v>1051818449</v>
      </c>
      <c r="R2090" s="6">
        <v>1</v>
      </c>
      <c r="AD2090" s="6" t="s">
        <v>4978</v>
      </c>
      <c r="AE2090" s="4" t="s">
        <v>4991</v>
      </c>
      <c r="AF2090" s="2">
        <v>128265</v>
      </c>
      <c r="AG2090" s="6" t="s">
        <v>1598</v>
      </c>
      <c r="AH2090" s="6">
        <v>1098700541</v>
      </c>
      <c r="AI2090" s="7">
        <v>46004</v>
      </c>
      <c r="AJ2090" s="8">
        <v>20255320008213</v>
      </c>
      <c r="AK2090" s="4" t="s">
        <v>5337</v>
      </c>
      <c r="AL2090" s="2">
        <v>2930</v>
      </c>
      <c r="AM2090" s="2" t="s">
        <v>5338</v>
      </c>
      <c r="AN2090" s="2" t="s">
        <v>125</v>
      </c>
      <c r="AO2090" s="2">
        <v>907</v>
      </c>
      <c r="AP2090" s="7">
        <v>45698</v>
      </c>
      <c r="AQ2090" s="15">
        <v>132300000</v>
      </c>
      <c r="AR2090" s="2">
        <v>987</v>
      </c>
      <c r="AS2090" s="7">
        <v>45706</v>
      </c>
      <c r="AT2090" s="15">
        <v>44100000</v>
      </c>
      <c r="AU2090" s="2" t="s">
        <v>6112</v>
      </c>
      <c r="AV2090" s="2" t="s">
        <v>3737</v>
      </c>
      <c r="AW2090" s="2" t="s">
        <v>4929</v>
      </c>
      <c r="AX2090" s="24">
        <v>45701</v>
      </c>
      <c r="AY2090" s="9" t="s">
        <v>4916</v>
      </c>
      <c r="AZ2090" s="24">
        <v>45701</v>
      </c>
      <c r="BA2090" s="24">
        <v>46075</v>
      </c>
      <c r="BB2090" s="2">
        <v>4410000</v>
      </c>
      <c r="BC2090" s="4" t="s">
        <v>129</v>
      </c>
      <c r="BD2090" s="4"/>
      <c r="BE2090" s="4"/>
      <c r="BJ2090" s="2"/>
      <c r="BK2090" s="2"/>
      <c r="BL2090" s="35">
        <v>0</v>
      </c>
      <c r="BM2090" s="99"/>
      <c r="BW2090" s="4" t="s">
        <v>129</v>
      </c>
      <c r="BY2090" s="15">
        <v>0</v>
      </c>
      <c r="CG2090" s="15"/>
      <c r="CI2090" s="15">
        <v>0</v>
      </c>
      <c r="CK2090" s="15">
        <v>0</v>
      </c>
      <c r="CL2090" s="22"/>
      <c r="CM2090" s="2">
        <v>0</v>
      </c>
      <c r="CN2090" s="2">
        <v>0</v>
      </c>
      <c r="CO2090" s="26">
        <v>0</v>
      </c>
      <c r="CR2090" s="2">
        <v>0</v>
      </c>
      <c r="CS2090" s="2">
        <v>0</v>
      </c>
      <c r="CT2090" s="26">
        <v>0</v>
      </c>
      <c r="CW2090" s="2">
        <v>0</v>
      </c>
      <c r="CX2090" s="2">
        <v>0</v>
      </c>
      <c r="CY2090" s="2">
        <v>0</v>
      </c>
      <c r="DA2090" s="103">
        <v>0</v>
      </c>
      <c r="DB2090" s="104">
        <v>0</v>
      </c>
      <c r="DC2090" s="103">
        <v>6</v>
      </c>
      <c r="DD2090" s="104">
        <v>186</v>
      </c>
      <c r="DE2090" s="4" t="s">
        <v>129</v>
      </c>
      <c r="DG2090" s="2">
        <v>0</v>
      </c>
      <c r="DL2090" s="2">
        <v>0</v>
      </c>
      <c r="DP2090" s="102">
        <v>0</v>
      </c>
      <c r="DQ2090" s="102">
        <v>0</v>
      </c>
      <c r="DR2090" s="102">
        <v>6.2</v>
      </c>
      <c r="DS2090" s="102">
        <v>186</v>
      </c>
      <c r="DT2090" s="4" t="s">
        <v>129</v>
      </c>
      <c r="DU2090" s="18" t="s">
        <v>129</v>
      </c>
      <c r="DV2090" s="4" t="s">
        <v>129</v>
      </c>
      <c r="DX2090" s="22">
        <v>45886</v>
      </c>
      <c r="DY2090" s="102" t="s">
        <v>130</v>
      </c>
    </row>
    <row r="2091" spans="1:131" ht="53.25" hidden="1" customHeight="1">
      <c r="A2091" s="2" t="s">
        <v>172</v>
      </c>
      <c r="B2091" s="2" t="s">
        <v>173</v>
      </c>
      <c r="C2091" s="2">
        <v>2025</v>
      </c>
      <c r="D2091" s="2" t="s">
        <v>6113</v>
      </c>
      <c r="E2091" s="158" t="s">
        <v>6029</v>
      </c>
      <c r="F2091" s="186" t="s">
        <v>6114</v>
      </c>
      <c r="G2091" s="10">
        <v>58800000</v>
      </c>
      <c r="H2091" s="10">
        <v>7350000</v>
      </c>
      <c r="I2091" s="2">
        <v>8</v>
      </c>
      <c r="J2091" s="11" t="s">
        <v>6115</v>
      </c>
      <c r="K2091" s="7">
        <v>45757</v>
      </c>
      <c r="L2091" s="7">
        <v>45761</v>
      </c>
      <c r="M2091" s="7">
        <v>46004</v>
      </c>
      <c r="N2091" s="7">
        <v>45900</v>
      </c>
      <c r="O2091" s="6" t="s">
        <v>1598</v>
      </c>
      <c r="P2091" s="7" t="s">
        <v>120</v>
      </c>
      <c r="Q2091" s="2">
        <v>1098700541</v>
      </c>
      <c r="R2091" s="6">
        <v>4</v>
      </c>
      <c r="AD2091" s="6" t="s">
        <v>4978</v>
      </c>
      <c r="AE2091" s="4" t="s">
        <v>4991</v>
      </c>
      <c r="AF2091" s="2">
        <v>128077</v>
      </c>
      <c r="AG2091" s="6" t="s">
        <v>676</v>
      </c>
      <c r="AH2091" s="6">
        <v>19369960</v>
      </c>
      <c r="AI2091" s="7" t="s">
        <v>2678</v>
      </c>
      <c r="AJ2091" s="8">
        <v>20255320005003</v>
      </c>
      <c r="AK2091" s="4" t="s">
        <v>5337</v>
      </c>
      <c r="AL2091" s="2">
        <v>2930</v>
      </c>
      <c r="AM2091" s="2" t="s">
        <v>5338</v>
      </c>
      <c r="AN2091" s="2" t="s">
        <v>125</v>
      </c>
      <c r="AO2091" s="2">
        <v>943</v>
      </c>
      <c r="AP2091" s="7">
        <v>45756</v>
      </c>
      <c r="AQ2091" s="15">
        <v>117600000</v>
      </c>
      <c r="AR2091" s="2">
        <v>1038</v>
      </c>
      <c r="AS2091" s="7">
        <v>45761</v>
      </c>
      <c r="AT2091" s="15">
        <v>58800000</v>
      </c>
      <c r="AU2091" s="2" t="s">
        <v>6116</v>
      </c>
      <c r="AV2091" s="2" t="s">
        <v>3737</v>
      </c>
      <c r="AW2091" s="2" t="s">
        <v>4929</v>
      </c>
      <c r="AX2091" s="24">
        <v>45761</v>
      </c>
      <c r="AY2091" s="9" t="s">
        <v>4916</v>
      </c>
      <c r="AZ2091" s="24">
        <v>45757</v>
      </c>
      <c r="BA2091" s="24">
        <v>45828</v>
      </c>
      <c r="BB2091" s="2">
        <v>5880000</v>
      </c>
      <c r="BC2091" s="4" t="s">
        <v>129</v>
      </c>
      <c r="BD2091" s="4"/>
      <c r="BE2091" s="4"/>
      <c r="BJ2091" s="2"/>
      <c r="BK2091" s="2"/>
      <c r="BL2091" s="35">
        <v>0</v>
      </c>
      <c r="BM2091" s="99"/>
      <c r="BW2091" s="4" t="s">
        <v>129</v>
      </c>
      <c r="BY2091" s="15">
        <v>0</v>
      </c>
      <c r="CG2091" s="15"/>
      <c r="CI2091" s="15">
        <v>0</v>
      </c>
      <c r="CK2091" s="15">
        <v>0</v>
      </c>
      <c r="CL2091" s="22"/>
      <c r="CM2091" s="2">
        <v>0</v>
      </c>
      <c r="CN2091" s="2">
        <v>0</v>
      </c>
      <c r="CO2091" s="26">
        <v>0</v>
      </c>
      <c r="CR2091" s="2">
        <v>0</v>
      </c>
      <c r="CS2091" s="2">
        <v>0</v>
      </c>
      <c r="CT2091" s="26">
        <v>0</v>
      </c>
      <c r="CW2091" s="2">
        <v>0</v>
      </c>
      <c r="CX2091" s="2">
        <v>0</v>
      </c>
      <c r="CY2091" s="2">
        <v>0</v>
      </c>
      <c r="DA2091" s="103">
        <v>0</v>
      </c>
      <c r="DB2091" s="104">
        <v>0</v>
      </c>
      <c r="DC2091" s="103">
        <v>8</v>
      </c>
      <c r="DD2091" s="104">
        <v>248</v>
      </c>
      <c r="DE2091" s="4" t="s">
        <v>129</v>
      </c>
      <c r="DG2091" s="2">
        <v>0</v>
      </c>
      <c r="DL2091" s="2">
        <v>0</v>
      </c>
      <c r="DP2091" s="102">
        <v>0</v>
      </c>
      <c r="DQ2091" s="102">
        <v>0</v>
      </c>
      <c r="DR2091" s="102">
        <v>8.2666666666666675</v>
      </c>
      <c r="DS2091" s="102">
        <v>248</v>
      </c>
      <c r="DT2091" s="4" t="s">
        <v>129</v>
      </c>
      <c r="DU2091" s="18" t="s">
        <v>129</v>
      </c>
      <c r="DV2091" s="4" t="s">
        <v>129</v>
      </c>
      <c r="DX2091" s="22">
        <v>45900</v>
      </c>
      <c r="DY2091" s="102" t="s">
        <v>403</v>
      </c>
      <c r="DZ2091" s="32" t="s">
        <v>403</v>
      </c>
      <c r="EA2091" s="33">
        <v>45901</v>
      </c>
    </row>
    <row r="2092" spans="1:131" ht="53.25" hidden="1" customHeight="1">
      <c r="A2092" s="2" t="s">
        <v>178</v>
      </c>
      <c r="B2092" s="2" t="s">
        <v>173</v>
      </c>
      <c r="C2092" s="2">
        <v>2025</v>
      </c>
      <c r="D2092" s="2" t="s">
        <v>6117</v>
      </c>
      <c r="E2092" s="158" t="s">
        <v>6118</v>
      </c>
      <c r="F2092" s="6" t="s">
        <v>5366</v>
      </c>
      <c r="G2092" s="10">
        <v>28000000</v>
      </c>
      <c r="H2092" s="10">
        <v>5600000</v>
      </c>
      <c r="I2092" s="2">
        <v>5</v>
      </c>
      <c r="J2092" s="11" t="s">
        <v>6119</v>
      </c>
      <c r="K2092" s="7">
        <v>45833</v>
      </c>
      <c r="L2092" s="7">
        <v>45845</v>
      </c>
      <c r="M2092" s="7">
        <v>45997</v>
      </c>
      <c r="N2092" s="7">
        <v>46022</v>
      </c>
      <c r="O2092" s="6" t="s">
        <v>6120</v>
      </c>
      <c r="P2092" s="7" t="s">
        <v>120</v>
      </c>
      <c r="Q2092" s="2">
        <v>1018497010</v>
      </c>
      <c r="R2092" s="6">
        <v>3</v>
      </c>
      <c r="AD2092" s="6" t="s">
        <v>290</v>
      </c>
      <c r="AE2092" s="4" t="s">
        <v>4991</v>
      </c>
      <c r="AF2092" s="2">
        <v>133812</v>
      </c>
      <c r="AG2092" s="6" t="s">
        <v>4560</v>
      </c>
      <c r="AH2092" s="6">
        <v>80778782</v>
      </c>
      <c r="AI2092" s="7">
        <v>45974</v>
      </c>
      <c r="AJ2092" s="8">
        <v>20255320008943</v>
      </c>
      <c r="AK2092" s="4" t="s">
        <v>5337</v>
      </c>
      <c r="AL2092" s="2">
        <v>2930</v>
      </c>
      <c r="AM2092" s="2" t="s">
        <v>5338</v>
      </c>
      <c r="AN2092" s="2" t="s">
        <v>125</v>
      </c>
      <c r="AO2092" s="2">
        <v>1023</v>
      </c>
      <c r="AP2092" s="7">
        <v>45832</v>
      </c>
      <c r="AQ2092" s="15">
        <v>28000000</v>
      </c>
      <c r="AR2092" s="2">
        <v>1151</v>
      </c>
      <c r="AS2092" s="7">
        <v>45845</v>
      </c>
      <c r="AT2092" s="15">
        <v>28000000</v>
      </c>
      <c r="AU2092" s="2" t="s">
        <v>6121</v>
      </c>
      <c r="AV2092" s="2" t="s">
        <v>3737</v>
      </c>
      <c r="AW2092" s="2" t="s">
        <v>4929</v>
      </c>
      <c r="AX2092" s="24">
        <v>45835</v>
      </c>
      <c r="AY2092" s="9" t="s">
        <v>4916</v>
      </c>
      <c r="AZ2092" s="24">
        <v>45833</v>
      </c>
      <c r="BA2092" s="24">
        <v>46193</v>
      </c>
      <c r="BB2092" s="2">
        <v>2800000</v>
      </c>
      <c r="BC2092" s="4" t="s">
        <v>129</v>
      </c>
      <c r="BD2092" s="4"/>
      <c r="BE2092" s="4"/>
      <c r="BJ2092" s="2"/>
      <c r="BK2092" s="2"/>
      <c r="BL2092" s="35">
        <v>0</v>
      </c>
      <c r="BM2092" s="99"/>
      <c r="BW2092" s="4" t="s">
        <v>2632</v>
      </c>
      <c r="BX2092" s="22">
        <v>45993</v>
      </c>
      <c r="BY2092" s="15">
        <v>4480000</v>
      </c>
      <c r="BZ2092" s="8">
        <v>142623</v>
      </c>
      <c r="CA2092" s="8">
        <v>1327</v>
      </c>
      <c r="CB2092" s="24">
        <v>45988</v>
      </c>
      <c r="CC2092" s="15">
        <v>4480000</v>
      </c>
      <c r="CD2092" s="8">
        <v>1452</v>
      </c>
      <c r="CE2092" s="7">
        <v>45993</v>
      </c>
      <c r="CF2092" s="15">
        <v>4480000</v>
      </c>
      <c r="CG2092" s="15"/>
      <c r="CI2092" s="15">
        <v>0</v>
      </c>
      <c r="CK2092" s="15">
        <v>0</v>
      </c>
      <c r="CL2092" s="22">
        <v>45993</v>
      </c>
      <c r="CM2092" s="2">
        <v>0.8</v>
      </c>
      <c r="CN2092" s="2">
        <v>24</v>
      </c>
      <c r="CO2092" s="26">
        <v>24</v>
      </c>
      <c r="CP2092" s="22">
        <v>46022</v>
      </c>
      <c r="CR2092" s="2">
        <v>0</v>
      </c>
      <c r="CS2092" s="2">
        <v>0</v>
      </c>
      <c r="CT2092" s="26">
        <v>0</v>
      </c>
      <c r="CW2092" s="2">
        <v>0</v>
      </c>
      <c r="CX2092" s="2">
        <v>0</v>
      </c>
      <c r="CY2092" s="2">
        <v>0</v>
      </c>
      <c r="DA2092" s="103">
        <v>0.8</v>
      </c>
      <c r="DB2092" s="104">
        <v>24</v>
      </c>
      <c r="DC2092" s="103">
        <v>5.8</v>
      </c>
      <c r="DD2092" s="104">
        <v>155.80000000000001</v>
      </c>
      <c r="DE2092" s="4" t="s">
        <v>129</v>
      </c>
      <c r="DG2092" s="2">
        <v>0</v>
      </c>
      <c r="DL2092" s="2">
        <v>0</v>
      </c>
      <c r="DP2092" s="102">
        <v>0</v>
      </c>
      <c r="DQ2092" s="102">
        <v>0</v>
      </c>
      <c r="DR2092" s="102">
        <v>5.1933333333333334</v>
      </c>
      <c r="DS2092" s="102">
        <v>155.80000000000001</v>
      </c>
      <c r="DT2092" s="4" t="s">
        <v>129</v>
      </c>
      <c r="DU2092" s="18" t="s">
        <v>129</v>
      </c>
      <c r="DV2092" s="4" t="s">
        <v>129</v>
      </c>
      <c r="DX2092" s="22">
        <v>46022</v>
      </c>
      <c r="DY2092" s="102" t="s">
        <v>130</v>
      </c>
    </row>
    <row r="2093" spans="1:131" ht="53.25" hidden="1" customHeight="1">
      <c r="A2093" s="2" t="s">
        <v>185</v>
      </c>
      <c r="B2093" s="2" t="s">
        <v>186</v>
      </c>
      <c r="C2093" s="2">
        <v>2025</v>
      </c>
      <c r="D2093" s="2" t="s">
        <v>6122</v>
      </c>
      <c r="E2093" s="158" t="s">
        <v>4638</v>
      </c>
      <c r="G2093" s="10">
        <v>58800000</v>
      </c>
      <c r="H2093" s="10">
        <v>7350000</v>
      </c>
      <c r="I2093" s="2">
        <v>8</v>
      </c>
      <c r="J2093" s="11" t="s">
        <v>5389</v>
      </c>
      <c r="K2093" s="7">
        <v>45685</v>
      </c>
      <c r="L2093" s="7">
        <v>45697</v>
      </c>
      <c r="M2093" s="7">
        <v>45938</v>
      </c>
      <c r="N2093" s="7">
        <v>46014</v>
      </c>
      <c r="O2093" s="6" t="s">
        <v>1996</v>
      </c>
      <c r="P2093" s="7" t="s">
        <v>120</v>
      </c>
      <c r="Q2093" s="2">
        <v>1123160607</v>
      </c>
      <c r="R2093" s="6">
        <v>3</v>
      </c>
      <c r="AD2093" s="6" t="s">
        <v>4644</v>
      </c>
      <c r="AE2093" s="4" t="s">
        <v>2730</v>
      </c>
      <c r="AF2093" s="2">
        <v>127396</v>
      </c>
      <c r="AG2093" s="6" t="s">
        <v>349</v>
      </c>
      <c r="AH2093" s="6">
        <v>72152335</v>
      </c>
      <c r="AI2093" s="7">
        <v>45928</v>
      </c>
      <c r="AJ2093" s="8">
        <v>20255320002443</v>
      </c>
      <c r="AK2093" s="4" t="s">
        <v>5482</v>
      </c>
      <c r="AL2093" s="2">
        <v>2883</v>
      </c>
      <c r="AM2093" s="2" t="s">
        <v>5483</v>
      </c>
      <c r="AN2093" s="2" t="s">
        <v>125</v>
      </c>
      <c r="AO2093" s="2">
        <v>801</v>
      </c>
      <c r="AP2093" s="7">
        <v>45681</v>
      </c>
      <c r="AQ2093" s="15">
        <v>58800000</v>
      </c>
      <c r="AR2093" s="2">
        <v>809</v>
      </c>
      <c r="AS2093" s="7">
        <v>45686</v>
      </c>
      <c r="AT2093" s="15">
        <v>58800000</v>
      </c>
      <c r="AU2093" s="2" t="s">
        <v>6123</v>
      </c>
      <c r="AV2093" s="2" t="s">
        <v>3737</v>
      </c>
      <c r="AW2093" s="2" t="s">
        <v>4929</v>
      </c>
      <c r="AX2093" s="24">
        <v>45696</v>
      </c>
      <c r="AY2093" s="9" t="s">
        <v>4916</v>
      </c>
      <c r="AZ2093" s="24">
        <v>45688</v>
      </c>
      <c r="BA2093" s="24">
        <v>46130</v>
      </c>
      <c r="BB2093" s="2">
        <v>5880000</v>
      </c>
      <c r="BC2093" s="4" t="s">
        <v>129</v>
      </c>
      <c r="BD2093" s="4"/>
      <c r="BE2093" s="4"/>
      <c r="BJ2093" s="2"/>
      <c r="BK2093" s="2"/>
      <c r="BL2093" s="35">
        <v>0</v>
      </c>
      <c r="BM2093" s="99"/>
      <c r="BW2093" s="4" t="s">
        <v>2632</v>
      </c>
      <c r="BX2093" s="22">
        <v>45937</v>
      </c>
      <c r="BY2093" s="15">
        <v>18375000</v>
      </c>
      <c r="BZ2093" s="8">
        <v>127396</v>
      </c>
      <c r="CA2093" s="8">
        <v>1130</v>
      </c>
      <c r="CB2093" s="24">
        <v>45933</v>
      </c>
      <c r="CC2093" s="15">
        <v>18375000</v>
      </c>
      <c r="CG2093" s="15" t="s">
        <v>6123</v>
      </c>
      <c r="CI2093" s="15">
        <v>0</v>
      </c>
      <c r="CK2093" s="15">
        <v>0</v>
      </c>
      <c r="CL2093" s="22">
        <v>45937</v>
      </c>
      <c r="CM2093" s="2">
        <v>2.5</v>
      </c>
      <c r="CN2093" s="2">
        <v>75</v>
      </c>
      <c r="CO2093" s="26">
        <v>75</v>
      </c>
      <c r="CP2093" s="22">
        <v>46014</v>
      </c>
      <c r="CR2093" s="2">
        <v>0</v>
      </c>
      <c r="CS2093" s="2">
        <v>0</v>
      </c>
      <c r="CT2093" s="26">
        <v>0</v>
      </c>
      <c r="CW2093" s="2">
        <v>0</v>
      </c>
      <c r="CX2093" s="2">
        <v>0</v>
      </c>
      <c r="CY2093" s="2">
        <v>0</v>
      </c>
      <c r="DA2093" s="103">
        <v>2.5</v>
      </c>
      <c r="DB2093" s="104">
        <v>75</v>
      </c>
      <c r="DC2093" s="103">
        <v>10.5</v>
      </c>
      <c r="DD2093" s="104">
        <v>250.5</v>
      </c>
      <c r="DE2093" s="4" t="s">
        <v>129</v>
      </c>
      <c r="DG2093" s="2">
        <v>0</v>
      </c>
      <c r="DL2093" s="2">
        <v>0</v>
      </c>
      <c r="DP2093" s="102">
        <v>0</v>
      </c>
      <c r="DQ2093" s="102">
        <v>0</v>
      </c>
      <c r="DR2093" s="102">
        <v>8.35</v>
      </c>
      <c r="DS2093" s="102">
        <v>250.5</v>
      </c>
      <c r="DT2093" s="4" t="s">
        <v>129</v>
      </c>
      <c r="DU2093" s="18" t="s">
        <v>129</v>
      </c>
      <c r="DV2093" s="4" t="s">
        <v>129</v>
      </c>
      <c r="DX2093" s="22">
        <v>46014</v>
      </c>
      <c r="DY2093" s="102" t="s">
        <v>130</v>
      </c>
    </row>
    <row r="2094" spans="1:131" ht="53.25" customHeight="1">
      <c r="A2094" s="2" t="s">
        <v>194</v>
      </c>
      <c r="B2094" s="2" t="s">
        <v>186</v>
      </c>
      <c r="C2094" s="2">
        <v>2025</v>
      </c>
      <c r="D2094" s="2" t="s">
        <v>6124</v>
      </c>
      <c r="E2094" s="158" t="s">
        <v>6029</v>
      </c>
      <c r="G2094" s="10">
        <v>44100000</v>
      </c>
      <c r="H2094" s="10">
        <v>7350000</v>
      </c>
      <c r="I2094" s="2">
        <v>6</v>
      </c>
      <c r="J2094" s="11" t="s">
        <v>5431</v>
      </c>
      <c r="K2094" s="7">
        <v>45700</v>
      </c>
      <c r="L2094" s="7">
        <v>45706</v>
      </c>
      <c r="M2094" s="7">
        <v>45886</v>
      </c>
      <c r="N2094" s="7">
        <v>45886</v>
      </c>
      <c r="O2094" s="6" t="s">
        <v>2822</v>
      </c>
      <c r="P2094" s="7" t="s">
        <v>120</v>
      </c>
      <c r="Q2094" s="2">
        <v>51975952</v>
      </c>
      <c r="R2094" s="6">
        <v>6</v>
      </c>
      <c r="AD2094" s="6" t="s">
        <v>4978</v>
      </c>
      <c r="AE2094" s="4" t="s">
        <v>4991</v>
      </c>
      <c r="AF2094" s="2">
        <v>128265</v>
      </c>
      <c r="AG2094" s="6" t="s">
        <v>1598</v>
      </c>
      <c r="AH2094" s="6">
        <v>1098700541</v>
      </c>
      <c r="AI2094" s="7">
        <v>46004</v>
      </c>
      <c r="AJ2094" s="8">
        <v>20255320008213</v>
      </c>
      <c r="AK2094" s="4" t="s">
        <v>5337</v>
      </c>
      <c r="AL2094" s="2">
        <v>2930</v>
      </c>
      <c r="AM2094" s="2" t="s">
        <v>5338</v>
      </c>
      <c r="AN2094" s="2" t="s">
        <v>125</v>
      </c>
      <c r="AO2094" s="2">
        <v>907</v>
      </c>
      <c r="AP2094" s="7">
        <v>45698</v>
      </c>
      <c r="AQ2094" s="15">
        <v>132300000</v>
      </c>
      <c r="AR2094" s="2">
        <v>986</v>
      </c>
      <c r="AS2094" s="7">
        <v>45706</v>
      </c>
      <c r="AT2094" s="15">
        <v>44100000</v>
      </c>
      <c r="AU2094" s="2" t="s">
        <v>6125</v>
      </c>
      <c r="AV2094" s="2" t="s">
        <v>253</v>
      </c>
      <c r="AW2094" s="2" t="s">
        <v>128</v>
      </c>
      <c r="AX2094" s="24">
        <v>45702</v>
      </c>
      <c r="AY2094" s="9" t="s">
        <v>4916</v>
      </c>
      <c r="AZ2094" s="24">
        <v>45702</v>
      </c>
      <c r="BA2094" s="24">
        <v>46066</v>
      </c>
      <c r="BB2094" s="2">
        <v>4410000</v>
      </c>
      <c r="BC2094" s="4" t="s">
        <v>129</v>
      </c>
      <c r="BD2094" s="4"/>
      <c r="BE2094" s="4"/>
      <c r="BJ2094" s="2"/>
      <c r="BK2094" s="2"/>
      <c r="BL2094" s="35">
        <v>0</v>
      </c>
      <c r="BM2094" s="99"/>
      <c r="BW2094" s="4" t="s">
        <v>129</v>
      </c>
      <c r="BY2094" s="15">
        <v>0</v>
      </c>
      <c r="CG2094" s="15"/>
      <c r="CI2094" s="15">
        <v>0</v>
      </c>
      <c r="CK2094" s="15">
        <v>0</v>
      </c>
      <c r="CL2094" s="22"/>
      <c r="CM2094" s="2">
        <v>0</v>
      </c>
      <c r="CN2094" s="2">
        <v>0</v>
      </c>
      <c r="CO2094" s="26">
        <v>0</v>
      </c>
      <c r="CR2094" s="2">
        <v>0</v>
      </c>
      <c r="CS2094" s="2">
        <v>0</v>
      </c>
      <c r="CT2094" s="26">
        <v>0</v>
      </c>
      <c r="CW2094" s="2">
        <v>0</v>
      </c>
      <c r="CX2094" s="2">
        <v>0</v>
      </c>
      <c r="CY2094" s="2">
        <v>0</v>
      </c>
      <c r="DA2094" s="103">
        <v>0</v>
      </c>
      <c r="DB2094" s="104">
        <v>0</v>
      </c>
      <c r="DC2094" s="103">
        <v>6</v>
      </c>
      <c r="DD2094" s="104">
        <v>186</v>
      </c>
      <c r="DE2094" s="4" t="s">
        <v>129</v>
      </c>
      <c r="DG2094" s="2">
        <v>0</v>
      </c>
      <c r="DL2094" s="2">
        <v>0</v>
      </c>
      <c r="DP2094" s="102">
        <v>0</v>
      </c>
      <c r="DQ2094" s="102">
        <v>0</v>
      </c>
      <c r="DR2094" s="102">
        <v>6.2</v>
      </c>
      <c r="DS2094" s="102">
        <v>186</v>
      </c>
      <c r="DT2094" s="4" t="s">
        <v>129</v>
      </c>
      <c r="DU2094" s="18" t="s">
        <v>129</v>
      </c>
      <c r="DV2094" s="4" t="s">
        <v>129</v>
      </c>
      <c r="DX2094" s="22">
        <v>45886</v>
      </c>
      <c r="DY2094" s="102" t="s">
        <v>130</v>
      </c>
    </row>
    <row r="2095" spans="1:131" ht="53.25" hidden="1" customHeight="1">
      <c r="A2095" s="2" t="s">
        <v>199</v>
      </c>
      <c r="B2095" s="2" t="s">
        <v>200</v>
      </c>
      <c r="C2095" s="2">
        <v>2025</v>
      </c>
      <c r="D2095" s="2" t="s">
        <v>6126</v>
      </c>
      <c r="E2095" s="158" t="s">
        <v>6029</v>
      </c>
      <c r="F2095" s="168" t="s">
        <v>6127</v>
      </c>
      <c r="G2095" s="10">
        <v>44100000</v>
      </c>
      <c r="H2095" s="10">
        <v>7350000</v>
      </c>
      <c r="I2095" s="2">
        <v>6</v>
      </c>
      <c r="J2095" s="11" t="s">
        <v>5431</v>
      </c>
      <c r="K2095" s="7">
        <v>45700</v>
      </c>
      <c r="L2095" s="7">
        <v>45706</v>
      </c>
      <c r="M2095" s="7">
        <v>45886</v>
      </c>
      <c r="N2095" s="7">
        <v>45886</v>
      </c>
      <c r="O2095" s="6" t="s">
        <v>320</v>
      </c>
      <c r="P2095" s="7" t="s">
        <v>120</v>
      </c>
      <c r="Q2095" s="2">
        <v>1109291034</v>
      </c>
      <c r="R2095" s="6">
        <v>4</v>
      </c>
      <c r="AD2095" s="6" t="s">
        <v>4978</v>
      </c>
      <c r="AE2095" s="4" t="s">
        <v>4991</v>
      </c>
      <c r="AF2095" s="2">
        <v>128265</v>
      </c>
      <c r="AG2095" s="6" t="s">
        <v>1598</v>
      </c>
      <c r="AH2095" s="6">
        <v>1098700541</v>
      </c>
      <c r="AI2095" s="7">
        <v>46004</v>
      </c>
      <c r="AJ2095" s="8">
        <v>20255320008213</v>
      </c>
      <c r="AK2095" s="4" t="s">
        <v>5337</v>
      </c>
      <c r="AL2095" s="2">
        <v>2930</v>
      </c>
      <c r="AM2095" s="2" t="s">
        <v>5338</v>
      </c>
      <c r="AN2095" s="2" t="s">
        <v>125</v>
      </c>
      <c r="AO2095" s="2">
        <v>907</v>
      </c>
      <c r="AP2095" s="7">
        <v>45698</v>
      </c>
      <c r="AQ2095" s="15">
        <v>132300000</v>
      </c>
      <c r="AR2095" s="2">
        <v>985</v>
      </c>
      <c r="AS2095" s="7">
        <v>45706</v>
      </c>
      <c r="AT2095" s="15">
        <v>44100000</v>
      </c>
      <c r="AU2095" s="2" t="s">
        <v>6128</v>
      </c>
      <c r="AV2095" s="2" t="s">
        <v>3737</v>
      </c>
      <c r="AW2095" s="2" t="s">
        <v>128</v>
      </c>
      <c r="AX2095" s="24">
        <v>45701</v>
      </c>
      <c r="AY2095" s="9" t="s">
        <v>4916</v>
      </c>
      <c r="AZ2095" s="24">
        <v>45701</v>
      </c>
      <c r="BA2095" s="24">
        <v>46074</v>
      </c>
      <c r="BB2095" s="2">
        <v>4410000</v>
      </c>
      <c r="BC2095" s="4" t="s">
        <v>129</v>
      </c>
      <c r="BD2095" s="4"/>
      <c r="BE2095" s="4"/>
      <c r="BJ2095" s="2"/>
      <c r="BK2095" s="2"/>
      <c r="BL2095" s="35">
        <v>0</v>
      </c>
      <c r="BM2095" s="99"/>
      <c r="BW2095" s="4" t="s">
        <v>129</v>
      </c>
      <c r="BY2095" s="15">
        <v>0</v>
      </c>
      <c r="CG2095" s="15"/>
      <c r="CI2095" s="15">
        <v>0</v>
      </c>
      <c r="CK2095" s="15">
        <v>0</v>
      </c>
      <c r="CL2095" s="22"/>
      <c r="CM2095" s="2">
        <v>0</v>
      </c>
      <c r="CN2095" s="2">
        <v>0</v>
      </c>
      <c r="CO2095" s="26">
        <v>0</v>
      </c>
      <c r="CR2095" s="2">
        <v>0</v>
      </c>
      <c r="CS2095" s="2">
        <v>0</v>
      </c>
      <c r="CT2095" s="26">
        <v>0</v>
      </c>
      <c r="CW2095" s="2">
        <v>0</v>
      </c>
      <c r="CX2095" s="2">
        <v>0</v>
      </c>
      <c r="CY2095" s="2">
        <v>0</v>
      </c>
      <c r="DA2095" s="103">
        <v>0</v>
      </c>
      <c r="DB2095" s="104">
        <v>0</v>
      </c>
      <c r="DC2095" s="103">
        <v>6</v>
      </c>
      <c r="DD2095" s="104">
        <v>186</v>
      </c>
      <c r="DE2095" s="4" t="s">
        <v>129</v>
      </c>
      <c r="DG2095" s="2">
        <v>0</v>
      </c>
      <c r="DL2095" s="2">
        <v>0</v>
      </c>
      <c r="DP2095" s="102">
        <v>0</v>
      </c>
      <c r="DQ2095" s="102">
        <v>0</v>
      </c>
      <c r="DR2095" s="102">
        <v>6.2</v>
      </c>
      <c r="DS2095" s="102">
        <v>186</v>
      </c>
      <c r="DT2095" s="4" t="s">
        <v>129</v>
      </c>
      <c r="DU2095" s="18" t="s">
        <v>129</v>
      </c>
      <c r="DV2095" s="4" t="s">
        <v>129</v>
      </c>
      <c r="DX2095" s="22">
        <v>45886</v>
      </c>
      <c r="DY2095" s="102" t="s">
        <v>130</v>
      </c>
    </row>
    <row r="2096" spans="1:131" ht="53.25" hidden="1" customHeight="1">
      <c r="A2096" s="2" t="s">
        <v>205</v>
      </c>
      <c r="B2096" s="2" t="s">
        <v>200</v>
      </c>
      <c r="C2096" s="2">
        <v>2025</v>
      </c>
      <c r="D2096" s="2" t="s">
        <v>6129</v>
      </c>
      <c r="E2096" s="158" t="s">
        <v>6044</v>
      </c>
      <c r="F2096" s="168" t="s">
        <v>5378</v>
      </c>
      <c r="G2096" s="10">
        <v>33600000</v>
      </c>
      <c r="H2096" s="10">
        <v>5600000</v>
      </c>
      <c r="I2096" s="2">
        <v>6</v>
      </c>
      <c r="J2096" s="11" t="s">
        <v>6130</v>
      </c>
      <c r="K2096" s="7">
        <v>45762</v>
      </c>
      <c r="L2096" s="7">
        <v>45772</v>
      </c>
      <c r="M2096" s="7">
        <v>45954</v>
      </c>
      <c r="N2096" s="7">
        <v>46015</v>
      </c>
      <c r="O2096" s="6" t="s">
        <v>4046</v>
      </c>
      <c r="P2096" s="7" t="s">
        <v>120</v>
      </c>
      <c r="Q2096" s="2">
        <v>53075730</v>
      </c>
      <c r="R2096" s="6">
        <v>3</v>
      </c>
      <c r="AD2096" s="6" t="s">
        <v>4978</v>
      </c>
      <c r="AE2096" s="4" t="s">
        <v>4991</v>
      </c>
      <c r="AF2096" s="2">
        <v>127961</v>
      </c>
      <c r="AG2096" s="6" t="s">
        <v>1598</v>
      </c>
      <c r="AH2096" s="6">
        <v>1098700541</v>
      </c>
      <c r="AI2096" s="7">
        <v>46004</v>
      </c>
      <c r="AJ2096" s="8">
        <v>20255320012053</v>
      </c>
      <c r="AK2096" s="4" t="s">
        <v>5337</v>
      </c>
      <c r="AL2096" s="2">
        <v>2930</v>
      </c>
      <c r="AM2096" s="2" t="s">
        <v>5338</v>
      </c>
      <c r="AN2096" s="2" t="s">
        <v>125</v>
      </c>
      <c r="AO2096" s="2">
        <v>945</v>
      </c>
      <c r="AP2096" s="7">
        <v>45757</v>
      </c>
      <c r="AQ2096" s="15">
        <v>100800000</v>
      </c>
      <c r="AR2096" s="2">
        <v>1044</v>
      </c>
      <c r="AS2096" s="7">
        <v>45772</v>
      </c>
      <c r="AT2096" s="15">
        <v>33600000</v>
      </c>
      <c r="AU2096" s="2" t="s">
        <v>6131</v>
      </c>
      <c r="AV2096" s="2" t="s">
        <v>3737</v>
      </c>
      <c r="AW2096" s="2" t="s">
        <v>4929</v>
      </c>
      <c r="AX2096" s="24">
        <v>45763</v>
      </c>
      <c r="AY2096" s="9" t="s">
        <v>4916</v>
      </c>
      <c r="AZ2096" s="24">
        <v>45763</v>
      </c>
      <c r="BA2096" s="24">
        <v>46142</v>
      </c>
      <c r="BB2096" s="2">
        <v>3360000</v>
      </c>
      <c r="BC2096" s="4" t="s">
        <v>129</v>
      </c>
      <c r="BD2096" s="4"/>
      <c r="BE2096" s="4"/>
      <c r="BJ2096" s="2"/>
      <c r="BK2096" s="2"/>
      <c r="BL2096" s="35">
        <v>0</v>
      </c>
      <c r="BM2096" s="99"/>
      <c r="BW2096" s="4" t="s">
        <v>2632</v>
      </c>
      <c r="BX2096" s="22">
        <v>45954</v>
      </c>
      <c r="BY2096" s="15">
        <v>11200000</v>
      </c>
      <c r="BZ2096" s="8">
        <v>127961</v>
      </c>
      <c r="CA2096" s="8">
        <v>1247</v>
      </c>
      <c r="CB2096" s="24">
        <v>45953</v>
      </c>
      <c r="CC2096" s="15">
        <v>11200000</v>
      </c>
      <c r="CG2096" s="15"/>
      <c r="CI2096" s="15">
        <v>0</v>
      </c>
      <c r="CK2096" s="15">
        <v>0</v>
      </c>
      <c r="CL2096" s="22">
        <v>45954</v>
      </c>
      <c r="CM2096" s="2">
        <v>2.0333333333333332</v>
      </c>
      <c r="CN2096" s="2">
        <v>61</v>
      </c>
      <c r="CO2096" s="26">
        <v>61</v>
      </c>
      <c r="CP2096" s="22">
        <v>46015</v>
      </c>
      <c r="CR2096" s="2">
        <v>0</v>
      </c>
      <c r="CS2096" s="2">
        <v>0</v>
      </c>
      <c r="CT2096" s="26">
        <v>0</v>
      </c>
      <c r="CW2096" s="2">
        <v>0</v>
      </c>
      <c r="CX2096" s="2">
        <v>0</v>
      </c>
      <c r="CY2096" s="2">
        <v>0</v>
      </c>
      <c r="DA2096" s="103">
        <v>2.0333333333333332</v>
      </c>
      <c r="DB2096" s="104">
        <v>61</v>
      </c>
      <c r="DC2096" s="103">
        <v>8.0333333333333332</v>
      </c>
      <c r="DD2096" s="104">
        <v>188.03333333333333</v>
      </c>
      <c r="DE2096" s="4" t="s">
        <v>129</v>
      </c>
      <c r="DG2096" s="2">
        <v>0</v>
      </c>
      <c r="DL2096" s="2">
        <v>0</v>
      </c>
      <c r="DP2096" s="102">
        <v>0</v>
      </c>
      <c r="DQ2096" s="102">
        <v>0</v>
      </c>
      <c r="DR2096" s="102">
        <v>6.2677777777777779</v>
      </c>
      <c r="DS2096" s="102">
        <v>188.03333333333333</v>
      </c>
      <c r="DT2096" s="4" t="s">
        <v>129</v>
      </c>
      <c r="DU2096" s="18" t="s">
        <v>129</v>
      </c>
      <c r="DV2096" s="4" t="s">
        <v>129</v>
      </c>
      <c r="DX2096" s="22">
        <v>46015</v>
      </c>
      <c r="DY2096" s="102" t="s">
        <v>130</v>
      </c>
    </row>
    <row r="2097" spans="1:129" ht="53.25" hidden="1" customHeight="1">
      <c r="A2097" s="167" t="s">
        <v>185</v>
      </c>
      <c r="B2097" s="167" t="s">
        <v>186</v>
      </c>
      <c r="C2097" s="2">
        <v>2025</v>
      </c>
      <c r="D2097" s="2" t="s">
        <v>6132</v>
      </c>
      <c r="E2097" s="158" t="s">
        <v>6133</v>
      </c>
      <c r="G2097" s="10">
        <v>11760000</v>
      </c>
      <c r="H2097" s="10">
        <v>2940000</v>
      </c>
      <c r="I2097" s="2">
        <v>4</v>
      </c>
      <c r="J2097" s="11" t="s">
        <v>5828</v>
      </c>
      <c r="K2097" s="7">
        <v>45705</v>
      </c>
      <c r="L2097" s="7">
        <v>45706</v>
      </c>
      <c r="M2097" s="7">
        <v>45825</v>
      </c>
      <c r="N2097" s="7">
        <v>45825</v>
      </c>
      <c r="O2097" s="6" t="s">
        <v>4250</v>
      </c>
      <c r="P2097" s="7" t="s">
        <v>120</v>
      </c>
      <c r="Q2097" s="2">
        <v>1023967513</v>
      </c>
      <c r="R2097" s="6">
        <v>1</v>
      </c>
      <c r="AD2097" s="6" t="s">
        <v>167</v>
      </c>
      <c r="AE2097" s="4" t="s">
        <v>396</v>
      </c>
      <c r="AF2097" s="2">
        <v>127650</v>
      </c>
      <c r="AG2097" s="6" t="s">
        <v>2677</v>
      </c>
      <c r="AH2097" s="6">
        <v>51830068</v>
      </c>
      <c r="AI2097" s="7" t="s">
        <v>4476</v>
      </c>
      <c r="AJ2097" s="8">
        <v>20255320002493</v>
      </c>
      <c r="AK2097" s="4" t="s">
        <v>5337</v>
      </c>
      <c r="AL2097" s="2">
        <v>2930</v>
      </c>
      <c r="AM2097" s="2" t="s">
        <v>5338</v>
      </c>
      <c r="AN2097" s="2" t="s">
        <v>125</v>
      </c>
      <c r="AO2097" s="2">
        <v>906</v>
      </c>
      <c r="AP2097" s="7">
        <v>45698</v>
      </c>
      <c r="AQ2097" s="15">
        <v>11760000</v>
      </c>
      <c r="AR2097" s="2">
        <v>992</v>
      </c>
      <c r="AS2097" s="7">
        <v>45706</v>
      </c>
      <c r="AT2097" s="15">
        <v>11760000</v>
      </c>
      <c r="AU2097" s="2" t="s">
        <v>6134</v>
      </c>
      <c r="AV2097" s="2" t="s">
        <v>3737</v>
      </c>
      <c r="AW2097" s="2" t="s">
        <v>4929</v>
      </c>
      <c r="AX2097" s="24">
        <v>45706</v>
      </c>
      <c r="AY2097" s="9" t="s">
        <v>4916</v>
      </c>
      <c r="AZ2097" s="24">
        <v>45705</v>
      </c>
      <c r="BA2097" s="24">
        <v>45787</v>
      </c>
      <c r="BB2097" s="2">
        <v>1176000</v>
      </c>
      <c r="BC2097" s="4" t="s">
        <v>129</v>
      </c>
      <c r="BD2097" s="4"/>
      <c r="BE2097" s="4"/>
      <c r="BJ2097" s="2"/>
      <c r="BK2097" s="2"/>
      <c r="BL2097" s="35">
        <v>0</v>
      </c>
      <c r="BM2097" s="99"/>
      <c r="BW2097" s="4" t="s">
        <v>129</v>
      </c>
      <c r="BY2097" s="15">
        <v>0</v>
      </c>
      <c r="CG2097" s="15"/>
      <c r="CI2097" s="15">
        <v>0</v>
      </c>
      <c r="CK2097" s="15">
        <v>0</v>
      </c>
      <c r="CL2097" s="22"/>
      <c r="CM2097" s="2">
        <v>0</v>
      </c>
      <c r="CN2097" s="2">
        <v>0</v>
      </c>
      <c r="CO2097" s="26">
        <v>0</v>
      </c>
      <c r="CR2097" s="2">
        <v>0</v>
      </c>
      <c r="CS2097" s="2">
        <v>0</v>
      </c>
      <c r="CT2097" s="26">
        <v>0</v>
      </c>
      <c r="CW2097" s="2">
        <v>0</v>
      </c>
      <c r="CX2097" s="2">
        <v>0</v>
      </c>
      <c r="CY2097" s="2">
        <v>0</v>
      </c>
      <c r="DA2097" s="103">
        <v>0</v>
      </c>
      <c r="DB2097" s="104">
        <v>0</v>
      </c>
      <c r="DC2097" s="103">
        <v>4</v>
      </c>
      <c r="DD2097" s="104">
        <v>124</v>
      </c>
      <c r="DE2097" s="4" t="s">
        <v>129</v>
      </c>
      <c r="DG2097" s="2">
        <v>0</v>
      </c>
      <c r="DL2097" s="2">
        <v>0</v>
      </c>
      <c r="DP2097" s="102">
        <v>0</v>
      </c>
      <c r="DQ2097" s="102">
        <v>0</v>
      </c>
      <c r="DR2097" s="102">
        <v>4.1333333333333337</v>
      </c>
      <c r="DS2097" s="102">
        <v>124</v>
      </c>
      <c r="DT2097" s="4" t="s">
        <v>129</v>
      </c>
      <c r="DU2097" s="18" t="s">
        <v>129</v>
      </c>
      <c r="DV2097" s="4" t="s">
        <v>129</v>
      </c>
      <c r="DX2097" s="22">
        <v>45825</v>
      </c>
      <c r="DY2097" s="102" t="s">
        <v>500</v>
      </c>
    </row>
    <row r="2098" spans="1:129" ht="53.25" hidden="1" customHeight="1">
      <c r="A2098" s="2" t="s">
        <v>131</v>
      </c>
      <c r="B2098" s="2" t="s">
        <v>115</v>
      </c>
      <c r="C2098" s="2">
        <v>2025</v>
      </c>
      <c r="D2098" s="2" t="s">
        <v>6135</v>
      </c>
      <c r="E2098" s="158" t="s">
        <v>5127</v>
      </c>
      <c r="F2098" s="175"/>
      <c r="G2098" s="10">
        <v>44800000</v>
      </c>
      <c r="H2098" s="10">
        <v>5600000</v>
      </c>
      <c r="I2098" s="2">
        <v>8</v>
      </c>
      <c r="J2098" s="11" t="s">
        <v>5433</v>
      </c>
      <c r="K2098" s="7">
        <v>45702</v>
      </c>
      <c r="L2098" s="7">
        <v>45706</v>
      </c>
      <c r="M2098" s="7">
        <v>45947</v>
      </c>
      <c r="N2098" s="7">
        <v>46022</v>
      </c>
      <c r="O2098" s="6" t="s">
        <v>4157</v>
      </c>
      <c r="P2098" s="7" t="s">
        <v>120</v>
      </c>
      <c r="Q2098" s="2">
        <v>1000333427</v>
      </c>
      <c r="R2098" s="6">
        <v>1</v>
      </c>
      <c r="AD2098" s="6" t="s">
        <v>167</v>
      </c>
      <c r="AE2098" s="4" t="s">
        <v>396</v>
      </c>
      <c r="AF2098" s="2">
        <v>128075</v>
      </c>
      <c r="AG2098" s="6" t="s">
        <v>1598</v>
      </c>
      <c r="AH2098" s="6">
        <v>1098700541</v>
      </c>
      <c r="AI2098" s="7">
        <v>46004</v>
      </c>
      <c r="AJ2098" s="8">
        <v>20255320012053</v>
      </c>
      <c r="AK2098" s="4" t="s">
        <v>5337</v>
      </c>
      <c r="AL2098" s="2">
        <v>2930</v>
      </c>
      <c r="AM2098" s="2" t="s">
        <v>5338</v>
      </c>
      <c r="AN2098" s="2" t="s">
        <v>125</v>
      </c>
      <c r="AO2098" s="2">
        <v>905</v>
      </c>
      <c r="AP2098" s="7">
        <v>45698</v>
      </c>
      <c r="AQ2098" s="15">
        <v>44800000</v>
      </c>
      <c r="AR2098" s="2">
        <v>993</v>
      </c>
      <c r="AS2098" s="7">
        <v>45706</v>
      </c>
      <c r="AT2098" s="15">
        <v>44800000</v>
      </c>
      <c r="AU2098" s="2" t="s">
        <v>6136</v>
      </c>
      <c r="AV2098" s="2" t="s">
        <v>3737</v>
      </c>
      <c r="AW2098" s="2" t="s">
        <v>4929</v>
      </c>
      <c r="AX2098" s="24">
        <v>45705</v>
      </c>
      <c r="AY2098" s="9" t="s">
        <v>4916</v>
      </c>
      <c r="AZ2098" s="24">
        <v>45702</v>
      </c>
      <c r="BA2098" s="24">
        <v>45787</v>
      </c>
      <c r="BB2098" s="2">
        <v>4480000</v>
      </c>
      <c r="BC2098" s="4" t="s">
        <v>129</v>
      </c>
      <c r="BJ2098" s="2"/>
      <c r="BK2098" s="2"/>
      <c r="BL2098" s="35">
        <v>0</v>
      </c>
      <c r="BM2098" s="99"/>
      <c r="BW2098" s="4" t="s">
        <v>2632</v>
      </c>
      <c r="BX2098" s="22">
        <v>45947</v>
      </c>
      <c r="BY2098" s="15">
        <v>13626667</v>
      </c>
      <c r="BZ2098" s="8">
        <v>128075</v>
      </c>
      <c r="CA2098" s="8">
        <v>1230</v>
      </c>
      <c r="CB2098" s="24">
        <v>45946</v>
      </c>
      <c r="CC2098" s="15">
        <v>13626667</v>
      </c>
      <c r="CG2098" s="15" t="s">
        <v>6136</v>
      </c>
      <c r="CI2098" s="15">
        <v>0</v>
      </c>
      <c r="CK2098" s="15">
        <v>0</v>
      </c>
      <c r="CL2098" s="22">
        <v>45947</v>
      </c>
      <c r="CM2098" s="2">
        <v>2.5</v>
      </c>
      <c r="CN2098" s="2">
        <v>75</v>
      </c>
      <c r="CO2098" s="26">
        <v>75</v>
      </c>
      <c r="CP2098" s="22">
        <v>46022</v>
      </c>
      <c r="CR2098" s="2">
        <v>0</v>
      </c>
      <c r="CS2098" s="2">
        <v>0</v>
      </c>
      <c r="CT2098" s="26">
        <v>0</v>
      </c>
      <c r="CW2098" s="2">
        <v>0</v>
      </c>
      <c r="CX2098" s="2">
        <v>0</v>
      </c>
      <c r="CY2098" s="2">
        <v>0</v>
      </c>
      <c r="DA2098" s="103">
        <v>2.5</v>
      </c>
      <c r="DB2098" s="104">
        <v>75</v>
      </c>
      <c r="DC2098" s="103">
        <v>10.5</v>
      </c>
      <c r="DD2098" s="104">
        <v>250.5</v>
      </c>
      <c r="DE2098" s="4" t="s">
        <v>129</v>
      </c>
      <c r="DG2098" s="2">
        <v>0</v>
      </c>
      <c r="DL2098" s="2">
        <v>0</v>
      </c>
      <c r="DP2098" s="102">
        <v>0</v>
      </c>
      <c r="DQ2098" s="102">
        <v>0</v>
      </c>
      <c r="DR2098" s="102">
        <v>8.35</v>
      </c>
      <c r="DS2098" s="102">
        <v>250.5</v>
      </c>
      <c r="DT2098" s="4" t="s">
        <v>129</v>
      </c>
      <c r="DU2098" s="18" t="s">
        <v>129</v>
      </c>
      <c r="DV2098" s="4" t="s">
        <v>129</v>
      </c>
      <c r="DX2098" s="22">
        <v>46022</v>
      </c>
      <c r="DY2098" s="102" t="s">
        <v>130</v>
      </c>
    </row>
    <row r="2099" spans="1:129" ht="53.25" hidden="1" customHeight="1">
      <c r="A2099" s="2" t="s">
        <v>139</v>
      </c>
      <c r="B2099" s="2" t="s">
        <v>140</v>
      </c>
      <c r="C2099" s="2">
        <v>2025</v>
      </c>
      <c r="D2099" s="2" t="s">
        <v>6137</v>
      </c>
      <c r="E2099" s="158" t="s">
        <v>2358</v>
      </c>
      <c r="F2099" s="172" t="s">
        <v>6138</v>
      </c>
      <c r="G2099" s="173">
        <v>38640000</v>
      </c>
      <c r="H2099" s="10">
        <v>4830000</v>
      </c>
      <c r="I2099" s="2">
        <v>8</v>
      </c>
      <c r="J2099" s="11" t="s">
        <v>5833</v>
      </c>
      <c r="K2099" s="7">
        <v>45684</v>
      </c>
      <c r="L2099" s="7">
        <v>45698</v>
      </c>
      <c r="M2099" s="7">
        <v>45939</v>
      </c>
      <c r="N2099" s="7">
        <v>46015</v>
      </c>
      <c r="O2099" s="6" t="s">
        <v>4643</v>
      </c>
      <c r="P2099" s="7" t="s">
        <v>120</v>
      </c>
      <c r="Q2099" s="2">
        <v>1118201033</v>
      </c>
      <c r="R2099" s="6">
        <v>5</v>
      </c>
      <c r="AD2099" s="6" t="s">
        <v>345</v>
      </c>
      <c r="AE2099" s="4" t="s">
        <v>2730</v>
      </c>
      <c r="AF2099" s="2">
        <v>127408</v>
      </c>
      <c r="AG2099" s="6" t="s">
        <v>349</v>
      </c>
      <c r="AH2099" s="6">
        <v>72152335</v>
      </c>
      <c r="AI2099" s="7">
        <v>45928</v>
      </c>
      <c r="AJ2099" s="8">
        <v>20255320002443</v>
      </c>
      <c r="AK2099" s="4" t="s">
        <v>5482</v>
      </c>
      <c r="AL2099" s="2">
        <v>2883</v>
      </c>
      <c r="AM2099" s="2" t="s">
        <v>5483</v>
      </c>
      <c r="AN2099" s="2" t="s">
        <v>125</v>
      </c>
      <c r="AO2099" s="2">
        <v>802</v>
      </c>
      <c r="AP2099" s="7">
        <v>45681</v>
      </c>
      <c r="AQ2099" s="15">
        <v>38640000</v>
      </c>
      <c r="AR2099" s="2">
        <v>811</v>
      </c>
      <c r="AS2099" s="7">
        <v>45686</v>
      </c>
      <c r="AT2099" s="15">
        <v>38640000</v>
      </c>
      <c r="AU2099" s="2" t="s">
        <v>6139</v>
      </c>
      <c r="AV2099" s="2" t="s">
        <v>3737</v>
      </c>
      <c r="AW2099" s="2" t="s">
        <v>4929</v>
      </c>
      <c r="AX2099" s="24">
        <v>45684</v>
      </c>
      <c r="AY2099" s="9" t="s">
        <v>4916</v>
      </c>
      <c r="AZ2099" s="24">
        <v>45684</v>
      </c>
      <c r="BA2099" s="24">
        <v>46132</v>
      </c>
      <c r="BB2099" s="2">
        <v>3864000</v>
      </c>
      <c r="BC2099" s="4" t="s">
        <v>129</v>
      </c>
      <c r="BD2099" s="4"/>
      <c r="BE2099" s="4"/>
      <c r="BJ2099" s="2"/>
      <c r="BK2099" s="2"/>
      <c r="BL2099" s="35">
        <v>0</v>
      </c>
      <c r="BM2099" s="99"/>
      <c r="BW2099" s="4" t="s">
        <v>2632</v>
      </c>
      <c r="BX2099" s="22">
        <v>45938</v>
      </c>
      <c r="BY2099" s="15">
        <v>12075000</v>
      </c>
      <c r="BZ2099" s="8">
        <v>127408</v>
      </c>
      <c r="CA2099" s="8">
        <v>1132</v>
      </c>
      <c r="CB2099" s="24">
        <v>45933</v>
      </c>
      <c r="CC2099" s="15">
        <v>12075000</v>
      </c>
      <c r="CG2099" s="15" t="s">
        <v>6139</v>
      </c>
      <c r="CI2099" s="15">
        <v>0</v>
      </c>
      <c r="CK2099" s="15">
        <v>0</v>
      </c>
      <c r="CL2099" s="22">
        <v>45938</v>
      </c>
      <c r="CM2099" s="2">
        <v>2.5333333333333332</v>
      </c>
      <c r="CN2099" s="2">
        <v>76</v>
      </c>
      <c r="CO2099" s="26">
        <v>76</v>
      </c>
      <c r="CP2099" s="22">
        <v>46015</v>
      </c>
      <c r="CR2099" s="2">
        <v>0</v>
      </c>
      <c r="CS2099" s="2">
        <v>0</v>
      </c>
      <c r="CT2099" s="26">
        <v>0</v>
      </c>
      <c r="CW2099" s="2">
        <v>0</v>
      </c>
      <c r="CX2099" s="2">
        <v>0</v>
      </c>
      <c r="CY2099" s="2">
        <v>0</v>
      </c>
      <c r="DA2099" s="103">
        <v>2.5333333333333332</v>
      </c>
      <c r="DB2099" s="104">
        <v>76</v>
      </c>
      <c r="DC2099" s="103">
        <v>10.533333333333333</v>
      </c>
      <c r="DD2099" s="104">
        <v>250.53333333333333</v>
      </c>
      <c r="DE2099" s="4" t="s">
        <v>129</v>
      </c>
      <c r="DG2099" s="2">
        <v>0</v>
      </c>
      <c r="DL2099" s="2">
        <v>0</v>
      </c>
      <c r="DP2099" s="102">
        <v>0</v>
      </c>
      <c r="DQ2099" s="102">
        <v>0</v>
      </c>
      <c r="DR2099" s="102">
        <v>8.3511111111111109</v>
      </c>
      <c r="DS2099" s="102">
        <v>250.53333333333333</v>
      </c>
      <c r="DT2099" s="4" t="s">
        <v>129</v>
      </c>
      <c r="DU2099" s="18" t="s">
        <v>129</v>
      </c>
      <c r="DV2099" s="4" t="s">
        <v>129</v>
      </c>
      <c r="DX2099" s="22">
        <v>46015</v>
      </c>
      <c r="DY2099" s="102" t="s">
        <v>130</v>
      </c>
    </row>
    <row r="2100" spans="1:129" ht="53.25" hidden="1" customHeight="1">
      <c r="A2100" s="2" t="s">
        <v>149</v>
      </c>
      <c r="B2100" s="2" t="s">
        <v>140</v>
      </c>
      <c r="C2100" s="2">
        <v>2025</v>
      </c>
      <c r="D2100" s="2" t="s">
        <v>6140</v>
      </c>
      <c r="E2100" s="158" t="s">
        <v>6133</v>
      </c>
      <c r="F2100" s="177" t="s">
        <v>6141</v>
      </c>
      <c r="G2100" s="10">
        <v>23520000</v>
      </c>
      <c r="H2100" s="10">
        <v>2940000</v>
      </c>
      <c r="I2100" s="2">
        <v>8</v>
      </c>
      <c r="J2100" s="11" t="s">
        <v>5541</v>
      </c>
      <c r="K2100" s="7">
        <v>45694</v>
      </c>
      <c r="L2100" s="7">
        <v>45699</v>
      </c>
      <c r="M2100" s="7">
        <v>45940</v>
      </c>
      <c r="N2100" s="7">
        <v>46016</v>
      </c>
      <c r="O2100" s="6" t="s">
        <v>176</v>
      </c>
      <c r="P2100" s="7" t="s">
        <v>120</v>
      </c>
      <c r="Q2100" s="2">
        <v>1010187248</v>
      </c>
      <c r="R2100" s="6">
        <v>1</v>
      </c>
      <c r="AD2100" s="6" t="s">
        <v>6142</v>
      </c>
      <c r="AE2100" s="4" t="s">
        <v>396</v>
      </c>
      <c r="AF2100" s="2">
        <v>128062</v>
      </c>
      <c r="AG2100" s="6" t="s">
        <v>2677</v>
      </c>
      <c r="AH2100" s="6">
        <v>51830068</v>
      </c>
      <c r="AI2100" s="7" t="s">
        <v>4476</v>
      </c>
      <c r="AJ2100" s="8">
        <v>20255320002493</v>
      </c>
      <c r="AK2100" s="4" t="s">
        <v>5337</v>
      </c>
      <c r="AL2100" s="2">
        <v>2930</v>
      </c>
      <c r="AM2100" s="2" t="s">
        <v>5338</v>
      </c>
      <c r="AN2100" s="2" t="s">
        <v>125</v>
      </c>
      <c r="AO2100" s="2">
        <v>873</v>
      </c>
      <c r="AP2100" s="7">
        <v>45691</v>
      </c>
      <c r="AQ2100" s="15">
        <v>23520000</v>
      </c>
      <c r="AR2100" s="2">
        <v>854</v>
      </c>
      <c r="AS2100" s="7">
        <v>45699</v>
      </c>
      <c r="AT2100" s="15">
        <v>23520000</v>
      </c>
      <c r="AU2100" s="2" t="s">
        <v>6143</v>
      </c>
      <c r="AV2100" s="2" t="s">
        <v>3737</v>
      </c>
      <c r="AW2100" s="2" t="s">
        <v>4929</v>
      </c>
      <c r="AX2100" s="24">
        <v>45695</v>
      </c>
      <c r="AY2100" s="9" t="s">
        <v>4916</v>
      </c>
      <c r="AZ2100" s="24">
        <v>45695</v>
      </c>
      <c r="BA2100" s="24">
        <v>45787</v>
      </c>
      <c r="BB2100" s="2">
        <v>2352000</v>
      </c>
      <c r="BC2100" s="4" t="s">
        <v>129</v>
      </c>
      <c r="BD2100" s="4"/>
      <c r="BE2100" s="4"/>
      <c r="BJ2100" s="2"/>
      <c r="BK2100" s="2"/>
      <c r="BL2100" s="35">
        <v>0</v>
      </c>
      <c r="BM2100" s="99"/>
      <c r="BW2100" s="4" t="s">
        <v>2632</v>
      </c>
      <c r="BX2100" s="22">
        <v>45938</v>
      </c>
      <c r="BY2100" s="15">
        <v>7350000</v>
      </c>
      <c r="BZ2100" s="8">
        <v>128062</v>
      </c>
      <c r="CA2100" s="8">
        <v>1149</v>
      </c>
      <c r="CB2100" s="24">
        <v>45936</v>
      </c>
      <c r="CC2100" s="15">
        <v>7350000</v>
      </c>
      <c r="CG2100" s="15"/>
      <c r="CI2100" s="15">
        <v>0</v>
      </c>
      <c r="CK2100" s="15">
        <v>0</v>
      </c>
      <c r="CL2100" s="22">
        <v>45938</v>
      </c>
      <c r="CM2100" s="2">
        <v>2.5</v>
      </c>
      <c r="CN2100" s="2">
        <v>75</v>
      </c>
      <c r="CO2100" s="26">
        <v>75</v>
      </c>
      <c r="CP2100" s="22">
        <v>46016</v>
      </c>
      <c r="CR2100" s="2">
        <v>0</v>
      </c>
      <c r="CS2100" s="2">
        <v>0</v>
      </c>
      <c r="CT2100" s="26">
        <v>0</v>
      </c>
      <c r="CW2100" s="2">
        <v>0</v>
      </c>
      <c r="CX2100" s="2">
        <v>0</v>
      </c>
      <c r="CY2100" s="2">
        <v>0</v>
      </c>
      <c r="DA2100" s="103">
        <v>2.5</v>
      </c>
      <c r="DB2100" s="104">
        <v>75</v>
      </c>
      <c r="DC2100" s="103">
        <v>10.5</v>
      </c>
      <c r="DD2100" s="104">
        <v>250.5</v>
      </c>
      <c r="DE2100" s="4" t="s">
        <v>129</v>
      </c>
      <c r="DG2100" s="2">
        <v>0</v>
      </c>
      <c r="DL2100" s="2">
        <v>0</v>
      </c>
      <c r="DP2100" s="102">
        <v>0</v>
      </c>
      <c r="DQ2100" s="102">
        <v>0</v>
      </c>
      <c r="DR2100" s="102">
        <v>8.35</v>
      </c>
      <c r="DS2100" s="102">
        <v>250.5</v>
      </c>
      <c r="DT2100" s="4" t="s">
        <v>129</v>
      </c>
      <c r="DU2100" s="18" t="s">
        <v>129</v>
      </c>
      <c r="DV2100" s="4" t="s">
        <v>129</v>
      </c>
      <c r="DX2100" s="22">
        <v>46016</v>
      </c>
      <c r="DY2100" s="102" t="s">
        <v>130</v>
      </c>
    </row>
    <row r="2101" spans="1:129" ht="53.25" hidden="1" customHeight="1">
      <c r="A2101" s="2" t="s">
        <v>157</v>
      </c>
      <c r="B2101" s="2" t="s">
        <v>158</v>
      </c>
      <c r="C2101" s="2">
        <v>2025</v>
      </c>
      <c r="D2101" s="2" t="s">
        <v>6144</v>
      </c>
      <c r="E2101" s="158" t="s">
        <v>6145</v>
      </c>
      <c r="F2101" s="168" t="s">
        <v>6146</v>
      </c>
      <c r="G2101" s="10">
        <v>40320000</v>
      </c>
      <c r="H2101" s="10">
        <v>5040000</v>
      </c>
      <c r="I2101" s="2">
        <v>8</v>
      </c>
      <c r="J2101" s="11" t="s">
        <v>6147</v>
      </c>
      <c r="K2101" s="7">
        <v>45686</v>
      </c>
      <c r="L2101" s="7">
        <v>45691</v>
      </c>
      <c r="M2101" s="7">
        <v>45932</v>
      </c>
      <c r="N2101" s="7">
        <v>46018</v>
      </c>
      <c r="O2101" s="6" t="s">
        <v>6148</v>
      </c>
      <c r="P2101" s="7" t="s">
        <v>120</v>
      </c>
      <c r="Q2101" s="2">
        <v>1070925908</v>
      </c>
      <c r="R2101" s="6">
        <v>8</v>
      </c>
      <c r="AD2101" s="6" t="s">
        <v>135</v>
      </c>
      <c r="AE2101" s="4" t="s">
        <v>1752</v>
      </c>
      <c r="AF2101" s="2">
        <v>127334</v>
      </c>
      <c r="AG2101" s="6" t="s">
        <v>5904</v>
      </c>
      <c r="AH2101" s="6">
        <v>80118753</v>
      </c>
      <c r="AI2101" s="7">
        <v>45974</v>
      </c>
      <c r="AJ2101" s="8">
        <v>20255320008313</v>
      </c>
      <c r="AK2101" s="4" t="s">
        <v>5337</v>
      </c>
      <c r="AL2101" s="2">
        <v>2930</v>
      </c>
      <c r="AM2101" s="2" t="s">
        <v>5338</v>
      </c>
      <c r="AN2101" s="2" t="s">
        <v>125</v>
      </c>
      <c r="AO2101" s="2">
        <v>798</v>
      </c>
      <c r="AP2101" s="7">
        <v>45681</v>
      </c>
      <c r="AQ2101" s="15">
        <v>40320000</v>
      </c>
      <c r="AR2101" s="2">
        <v>819</v>
      </c>
      <c r="AS2101" s="7">
        <v>45691</v>
      </c>
      <c r="AT2101" s="15">
        <v>40320000</v>
      </c>
      <c r="AU2101" s="2" t="s">
        <v>6149</v>
      </c>
      <c r="AV2101" s="2" t="s">
        <v>3737</v>
      </c>
      <c r="AW2101" s="2" t="s">
        <v>4929</v>
      </c>
      <c r="AX2101" s="24">
        <v>45686</v>
      </c>
      <c r="AY2101" s="9" t="s">
        <v>4916</v>
      </c>
      <c r="AZ2101" s="24">
        <v>45686</v>
      </c>
      <c r="BA2101" s="24">
        <v>46122</v>
      </c>
      <c r="BB2101" s="2">
        <v>4032000</v>
      </c>
      <c r="BC2101" s="4" t="s">
        <v>129</v>
      </c>
      <c r="BD2101" s="4"/>
      <c r="BE2101" s="4"/>
      <c r="BJ2101" s="2"/>
      <c r="BK2101" s="2"/>
      <c r="BL2101" s="35">
        <v>0</v>
      </c>
      <c r="BM2101" s="99"/>
      <c r="BW2101" s="4" t="s">
        <v>2632</v>
      </c>
      <c r="BX2101" s="22">
        <v>45932</v>
      </c>
      <c r="BY2101" s="15">
        <v>12600000</v>
      </c>
      <c r="BZ2101" s="8">
        <v>127334</v>
      </c>
      <c r="CA2101" s="8">
        <v>1118</v>
      </c>
      <c r="CB2101" s="24">
        <v>45931</v>
      </c>
      <c r="CC2101" s="15">
        <v>12600000</v>
      </c>
      <c r="CG2101" s="15" t="s">
        <v>6149</v>
      </c>
      <c r="CI2101" s="15">
        <v>0</v>
      </c>
      <c r="CK2101" s="15">
        <v>0</v>
      </c>
      <c r="CL2101" s="22">
        <v>45932</v>
      </c>
      <c r="CM2101" s="2">
        <v>2.5</v>
      </c>
      <c r="CN2101" s="2">
        <v>75</v>
      </c>
      <c r="CO2101" s="26">
        <v>75</v>
      </c>
      <c r="CP2101" s="22">
        <v>46008</v>
      </c>
      <c r="CR2101" s="2">
        <v>0</v>
      </c>
      <c r="CS2101" s="2">
        <v>0</v>
      </c>
      <c r="CT2101" s="26">
        <v>0</v>
      </c>
      <c r="CW2101" s="2">
        <v>0</v>
      </c>
      <c r="CX2101" s="2">
        <v>0</v>
      </c>
      <c r="CY2101" s="2">
        <v>0</v>
      </c>
      <c r="DA2101" s="103">
        <v>2.5</v>
      </c>
      <c r="DB2101" s="104">
        <v>75</v>
      </c>
      <c r="DC2101" s="103">
        <v>10.5</v>
      </c>
      <c r="DD2101" s="104">
        <v>250.5</v>
      </c>
      <c r="DE2101" s="4" t="s">
        <v>2632</v>
      </c>
      <c r="DF2101" s="22">
        <v>45957</v>
      </c>
      <c r="DG2101" s="2">
        <v>10</v>
      </c>
      <c r="DH2101" s="22">
        <v>45967</v>
      </c>
      <c r="DI2101" s="22">
        <v>45968</v>
      </c>
      <c r="DJ2101" s="22">
        <v>46018</v>
      </c>
      <c r="DL2101" s="2">
        <v>0</v>
      </c>
      <c r="DP2101" s="102">
        <v>0.33333333333333331</v>
      </c>
      <c r="DQ2101" s="102">
        <v>10</v>
      </c>
      <c r="DR2101" s="102">
        <v>8.6833333333333336</v>
      </c>
      <c r="DS2101" s="102">
        <v>260.5</v>
      </c>
      <c r="DT2101" s="4" t="s">
        <v>129</v>
      </c>
      <c r="DU2101" s="18" t="s">
        <v>129</v>
      </c>
      <c r="DV2101" s="4" t="s">
        <v>129</v>
      </c>
      <c r="DX2101" s="22">
        <v>46018</v>
      </c>
      <c r="DY2101" s="102" t="s">
        <v>130</v>
      </c>
    </row>
    <row r="2102" spans="1:129" ht="56.25" hidden="1" customHeight="1">
      <c r="A2102" s="2" t="s">
        <v>163</v>
      </c>
      <c r="B2102" s="2" t="s">
        <v>158</v>
      </c>
      <c r="C2102" s="2">
        <v>2025</v>
      </c>
      <c r="D2102" s="2" t="s">
        <v>6150</v>
      </c>
      <c r="E2102" s="158" t="s">
        <v>4805</v>
      </c>
      <c r="F2102" s="186" t="s">
        <v>6151</v>
      </c>
      <c r="G2102" s="10">
        <v>58800000</v>
      </c>
      <c r="H2102" s="10">
        <v>7350000</v>
      </c>
      <c r="I2102" s="2">
        <v>8</v>
      </c>
      <c r="J2102" s="11" t="s">
        <v>5362</v>
      </c>
      <c r="K2102" s="7">
        <v>45696</v>
      </c>
      <c r="L2102" s="7">
        <v>45706</v>
      </c>
      <c r="M2102" s="7">
        <v>45947</v>
      </c>
      <c r="N2102" s="7">
        <v>46021</v>
      </c>
      <c r="O2102" s="6" t="s">
        <v>226</v>
      </c>
      <c r="P2102" s="7" t="s">
        <v>120</v>
      </c>
      <c r="Q2102" s="2">
        <v>79115862</v>
      </c>
      <c r="R2102" s="6">
        <v>4</v>
      </c>
      <c r="AD2102" s="6" t="s">
        <v>494</v>
      </c>
      <c r="AE2102" s="4" t="s">
        <v>1752</v>
      </c>
      <c r="AF2102" s="2">
        <v>128026</v>
      </c>
      <c r="AG2102" s="6" t="s">
        <v>4661</v>
      </c>
      <c r="AH2102" s="6">
        <v>1016040453</v>
      </c>
      <c r="AI2102" s="7">
        <v>45940</v>
      </c>
      <c r="AJ2102" s="8">
        <v>20255320010823</v>
      </c>
      <c r="AK2102" s="4" t="s">
        <v>5337</v>
      </c>
      <c r="AL2102" s="2">
        <v>2930</v>
      </c>
      <c r="AM2102" s="2" t="s">
        <v>5338</v>
      </c>
      <c r="AN2102" s="2" t="s">
        <v>125</v>
      </c>
      <c r="AO2102" s="2">
        <v>874</v>
      </c>
      <c r="AP2102" s="7">
        <v>45694</v>
      </c>
      <c r="AQ2102" s="15">
        <v>176400000</v>
      </c>
      <c r="AR2102" s="2">
        <v>966</v>
      </c>
      <c r="AS2102" s="7">
        <v>45705</v>
      </c>
      <c r="AT2102" s="15">
        <v>58800000</v>
      </c>
      <c r="AU2102" s="2" t="s">
        <v>6152</v>
      </c>
      <c r="AV2102" s="2" t="s">
        <v>3737</v>
      </c>
      <c r="AW2102" s="2" t="s">
        <v>4929</v>
      </c>
      <c r="AX2102" s="24">
        <v>45700</v>
      </c>
      <c r="AY2102" s="9" t="s">
        <v>4916</v>
      </c>
      <c r="AZ2102" s="24">
        <v>45700</v>
      </c>
      <c r="BA2102" s="24">
        <v>46132</v>
      </c>
      <c r="BB2102" s="2">
        <v>5880000</v>
      </c>
      <c r="BC2102" s="4" t="s">
        <v>129</v>
      </c>
      <c r="BD2102" s="4"/>
      <c r="BE2102" s="4"/>
      <c r="BJ2102" s="2"/>
      <c r="BK2102" s="2"/>
      <c r="BL2102" s="35">
        <v>0</v>
      </c>
      <c r="BM2102" s="99"/>
      <c r="BW2102" s="4" t="s">
        <v>129</v>
      </c>
      <c r="BY2102" s="15">
        <v>14700000</v>
      </c>
      <c r="BZ2102" s="8">
        <v>128026</v>
      </c>
      <c r="CA2102" s="8">
        <v>1253</v>
      </c>
      <c r="CB2102" s="24">
        <v>45959</v>
      </c>
      <c r="CC2102" s="15">
        <v>14700000</v>
      </c>
      <c r="CG2102" s="15"/>
      <c r="CI2102" s="15">
        <v>0</v>
      </c>
      <c r="CK2102" s="15">
        <v>0</v>
      </c>
      <c r="CL2102" s="22"/>
      <c r="CM2102" s="2">
        <v>1</v>
      </c>
      <c r="CN2102" s="2">
        <v>30</v>
      </c>
      <c r="CO2102" s="26">
        <v>61</v>
      </c>
      <c r="CP2102" s="22">
        <v>46021</v>
      </c>
      <c r="CR2102" s="2">
        <v>0</v>
      </c>
      <c r="CS2102" s="2">
        <v>0</v>
      </c>
      <c r="CT2102" s="26">
        <v>0</v>
      </c>
      <c r="CW2102" s="2">
        <v>0</v>
      </c>
      <c r="CX2102" s="2">
        <v>0</v>
      </c>
      <c r="CY2102" s="2">
        <v>0</v>
      </c>
      <c r="DA2102" s="103">
        <v>1</v>
      </c>
      <c r="DB2102" s="104">
        <v>30</v>
      </c>
      <c r="DC2102" s="103">
        <v>9</v>
      </c>
      <c r="DD2102" s="104">
        <v>249</v>
      </c>
      <c r="DE2102" s="4" t="s">
        <v>2632</v>
      </c>
      <c r="DF2102" s="22">
        <v>45821</v>
      </c>
      <c r="DG2102" s="2">
        <v>13</v>
      </c>
      <c r="DH2102" s="22">
        <v>45833</v>
      </c>
      <c r="DI2102" s="22">
        <v>45834</v>
      </c>
      <c r="DJ2102" s="22">
        <v>45960</v>
      </c>
      <c r="DL2102" s="2">
        <v>0</v>
      </c>
      <c r="DP2102" s="102">
        <v>0.43333333333333335</v>
      </c>
      <c r="DQ2102" s="102">
        <v>13</v>
      </c>
      <c r="DR2102" s="102">
        <v>8.7333333333333325</v>
      </c>
      <c r="DS2102" s="102">
        <v>262</v>
      </c>
      <c r="DT2102" s="4" t="s">
        <v>129</v>
      </c>
      <c r="DU2102" s="18" t="s">
        <v>129</v>
      </c>
      <c r="DV2102" s="4" t="s">
        <v>129</v>
      </c>
      <c r="DX2102" s="22">
        <v>46021</v>
      </c>
      <c r="DY2102" s="102" t="s">
        <v>130</v>
      </c>
    </row>
    <row r="2103" spans="1:129" ht="15.75" hidden="1" customHeight="1">
      <c r="A2103" s="2" t="s">
        <v>172</v>
      </c>
      <c r="B2103" s="2" t="s">
        <v>173</v>
      </c>
      <c r="C2103" s="2">
        <v>2025</v>
      </c>
      <c r="D2103" s="2" t="s">
        <v>6153</v>
      </c>
      <c r="E2103" s="158" t="s">
        <v>4092</v>
      </c>
      <c r="F2103" s="6" t="s">
        <v>6154</v>
      </c>
      <c r="G2103" s="10">
        <v>58800000</v>
      </c>
      <c r="H2103" s="10">
        <v>7350000</v>
      </c>
      <c r="I2103" s="2">
        <v>8</v>
      </c>
      <c r="J2103" s="11" t="s">
        <v>5462</v>
      </c>
      <c r="K2103" s="7">
        <v>45692</v>
      </c>
      <c r="L2103" s="7">
        <v>45699</v>
      </c>
      <c r="M2103" s="7">
        <v>45940</v>
      </c>
      <c r="N2103" s="7">
        <v>46016</v>
      </c>
      <c r="O2103" s="6" t="s">
        <v>2129</v>
      </c>
      <c r="P2103" s="7" t="s">
        <v>120</v>
      </c>
      <c r="Q2103" s="2">
        <v>1013593466</v>
      </c>
      <c r="R2103" s="6">
        <v>6</v>
      </c>
      <c r="AD2103" s="6" t="s">
        <v>135</v>
      </c>
      <c r="AE2103" s="4" t="s">
        <v>1752</v>
      </c>
      <c r="AF2103" s="2">
        <v>125443</v>
      </c>
      <c r="AG2103" s="6" t="s">
        <v>5904</v>
      </c>
      <c r="AH2103" s="6">
        <v>80118753</v>
      </c>
      <c r="AI2103" s="7">
        <v>45974</v>
      </c>
      <c r="AJ2103" s="8">
        <v>20255320010813</v>
      </c>
      <c r="AK2103" s="4" t="s">
        <v>5337</v>
      </c>
      <c r="AL2103" s="2">
        <v>2930</v>
      </c>
      <c r="AM2103" s="2" t="s">
        <v>5338</v>
      </c>
      <c r="AN2103" s="2" t="s">
        <v>125</v>
      </c>
      <c r="AO2103" s="2">
        <v>844</v>
      </c>
      <c r="AP2103" s="7">
        <v>45688</v>
      </c>
      <c r="AQ2103" s="15">
        <v>58800000</v>
      </c>
      <c r="AR2103" s="2">
        <v>886</v>
      </c>
      <c r="AS2103" s="7">
        <v>45699</v>
      </c>
      <c r="AT2103" s="15">
        <v>58800000</v>
      </c>
      <c r="AU2103" s="2" t="s">
        <v>6155</v>
      </c>
      <c r="AV2103" s="2" t="s">
        <v>3737</v>
      </c>
      <c r="AW2103" s="2" t="s">
        <v>4929</v>
      </c>
      <c r="AX2103" s="24">
        <v>45690</v>
      </c>
      <c r="AY2103" s="9" t="s">
        <v>4916</v>
      </c>
      <c r="AZ2103" s="24">
        <v>45690</v>
      </c>
      <c r="BA2103" s="24">
        <v>46152</v>
      </c>
      <c r="BB2103" s="2">
        <v>5880000</v>
      </c>
      <c r="BC2103" s="4" t="s">
        <v>129</v>
      </c>
      <c r="BD2103" s="4"/>
      <c r="BE2103" s="4"/>
      <c r="BJ2103" s="2"/>
      <c r="BK2103" s="2"/>
      <c r="BL2103" s="35">
        <v>0</v>
      </c>
      <c r="BM2103" s="99"/>
      <c r="BW2103" s="4" t="s">
        <v>2632</v>
      </c>
      <c r="BX2103" s="22">
        <v>45938</v>
      </c>
      <c r="BY2103" s="15">
        <v>18375000</v>
      </c>
      <c r="BZ2103" s="8">
        <v>142762</v>
      </c>
      <c r="CA2103" s="8">
        <v>1150</v>
      </c>
      <c r="CB2103" s="24">
        <v>45936</v>
      </c>
      <c r="CC2103" s="15">
        <v>18375000</v>
      </c>
      <c r="CG2103" s="15" t="s">
        <v>6155</v>
      </c>
      <c r="CI2103" s="15">
        <v>0</v>
      </c>
      <c r="CK2103" s="15">
        <v>0</v>
      </c>
      <c r="CL2103" s="22">
        <v>45938</v>
      </c>
      <c r="CM2103" s="2">
        <v>2.5333333333333332</v>
      </c>
      <c r="CN2103" s="2">
        <v>76</v>
      </c>
      <c r="CO2103" s="26">
        <v>76</v>
      </c>
      <c r="CP2103" s="22">
        <v>46016</v>
      </c>
      <c r="CR2103" s="2">
        <v>0</v>
      </c>
      <c r="CS2103" s="2">
        <v>0</v>
      </c>
      <c r="CT2103" s="26">
        <v>0</v>
      </c>
      <c r="CW2103" s="2">
        <v>0</v>
      </c>
      <c r="CX2103" s="2">
        <v>0</v>
      </c>
      <c r="CY2103" s="2">
        <v>0</v>
      </c>
      <c r="DA2103" s="103">
        <v>2.5333333333333332</v>
      </c>
      <c r="DB2103" s="104">
        <v>76</v>
      </c>
      <c r="DC2103" s="103">
        <v>10.533333333333333</v>
      </c>
      <c r="DD2103" s="104">
        <v>250.53333333333333</v>
      </c>
      <c r="DE2103" s="4" t="s">
        <v>129</v>
      </c>
      <c r="DG2103" s="2">
        <v>0</v>
      </c>
      <c r="DL2103" s="2">
        <v>0</v>
      </c>
      <c r="DP2103" s="102">
        <v>0</v>
      </c>
      <c r="DQ2103" s="102">
        <v>0</v>
      </c>
      <c r="DR2103" s="102">
        <v>8.3511111111111109</v>
      </c>
      <c r="DS2103" s="102">
        <v>250.53333333333333</v>
      </c>
      <c r="DT2103" s="4" t="s">
        <v>2632</v>
      </c>
      <c r="DU2103" s="18">
        <v>45733</v>
      </c>
      <c r="DV2103" s="4" t="s">
        <v>129</v>
      </c>
      <c r="DW2103" s="32" t="s">
        <v>6156</v>
      </c>
      <c r="DX2103" s="22">
        <v>46016</v>
      </c>
      <c r="DY2103" s="102" t="s">
        <v>130</v>
      </c>
    </row>
    <row r="2104" spans="1:129" ht="15.75" hidden="1" customHeight="1">
      <c r="A2104" s="2" t="s">
        <v>178</v>
      </c>
      <c r="B2104" s="2" t="s">
        <v>173</v>
      </c>
      <c r="C2104" s="2">
        <v>2025</v>
      </c>
      <c r="D2104" s="2" t="s">
        <v>6157</v>
      </c>
      <c r="E2104" s="158" t="s">
        <v>3070</v>
      </c>
      <c r="F2104" s="6" t="s">
        <v>5366</v>
      </c>
      <c r="G2104" s="10">
        <v>52000000</v>
      </c>
      <c r="H2104" s="10">
        <v>6500000</v>
      </c>
      <c r="I2104" s="2">
        <v>8</v>
      </c>
      <c r="J2104" s="11" t="s">
        <v>6115</v>
      </c>
      <c r="K2104" s="7">
        <v>45757</v>
      </c>
      <c r="L2104" s="7">
        <v>45761</v>
      </c>
      <c r="M2104" s="7">
        <v>46004</v>
      </c>
      <c r="N2104" s="7">
        <v>46004</v>
      </c>
      <c r="O2104" s="6" t="s">
        <v>1267</v>
      </c>
      <c r="P2104" s="7" t="s">
        <v>120</v>
      </c>
      <c r="Q2104" s="2">
        <v>1030633297</v>
      </c>
      <c r="R2104" s="6">
        <v>7</v>
      </c>
      <c r="AD2104" s="6" t="s">
        <v>135</v>
      </c>
      <c r="AE2104" s="4" t="s">
        <v>1752</v>
      </c>
      <c r="AF2104" s="2">
        <v>132316</v>
      </c>
      <c r="AG2104" s="6" t="s">
        <v>5904</v>
      </c>
      <c r="AH2104" s="6">
        <v>80118753</v>
      </c>
      <c r="AI2104" s="7">
        <v>45974</v>
      </c>
      <c r="AJ2104" s="8">
        <v>20255320010813</v>
      </c>
      <c r="AK2104" s="4" t="s">
        <v>5337</v>
      </c>
      <c r="AL2104" s="2">
        <v>2930</v>
      </c>
      <c r="AM2104" s="2" t="s">
        <v>5338</v>
      </c>
      <c r="AN2104" s="2" t="s">
        <v>125</v>
      </c>
      <c r="AO2104" s="2">
        <v>935</v>
      </c>
      <c r="AP2104" s="7">
        <v>45754</v>
      </c>
      <c r="AQ2104" s="15">
        <v>52000000</v>
      </c>
      <c r="AR2104" s="2">
        <v>1039</v>
      </c>
      <c r="AS2104" s="7">
        <v>45761</v>
      </c>
      <c r="AT2104" s="15">
        <v>52000000</v>
      </c>
      <c r="AU2104" s="2" t="s">
        <v>6158</v>
      </c>
      <c r="AV2104" s="2" t="s">
        <v>3737</v>
      </c>
      <c r="AW2104" s="2" t="s">
        <v>4929</v>
      </c>
      <c r="AX2104" s="24">
        <v>45757</v>
      </c>
      <c r="AY2104" s="9" t="s">
        <v>4916</v>
      </c>
      <c r="AZ2104" s="24">
        <v>45757</v>
      </c>
      <c r="BA2104" s="24">
        <v>46193</v>
      </c>
      <c r="BB2104" s="2">
        <v>5200000</v>
      </c>
      <c r="BC2104" s="4" t="s">
        <v>129</v>
      </c>
      <c r="BD2104" s="4"/>
      <c r="BE2104" s="4"/>
      <c r="BJ2104" s="2"/>
      <c r="BK2104" s="2"/>
      <c r="BL2104" s="35">
        <v>0</v>
      </c>
      <c r="BM2104" s="99"/>
      <c r="BW2104" s="4" t="s">
        <v>129</v>
      </c>
      <c r="BY2104" s="15">
        <v>0</v>
      </c>
      <c r="CG2104" s="15"/>
      <c r="CI2104" s="15">
        <v>0</v>
      </c>
      <c r="CK2104" s="15">
        <v>0</v>
      </c>
      <c r="CL2104" s="22"/>
      <c r="CM2104" s="2">
        <v>0</v>
      </c>
      <c r="CN2104" s="2">
        <v>0</v>
      </c>
      <c r="CO2104" s="26">
        <v>0</v>
      </c>
      <c r="CR2104" s="2">
        <v>0</v>
      </c>
      <c r="CS2104" s="2">
        <v>0</v>
      </c>
      <c r="CT2104" s="26">
        <v>0</v>
      </c>
      <c r="CW2104" s="2">
        <v>0</v>
      </c>
      <c r="CX2104" s="2">
        <v>0</v>
      </c>
      <c r="CY2104" s="2">
        <v>0</v>
      </c>
      <c r="DA2104" s="103">
        <v>0</v>
      </c>
      <c r="DB2104" s="104">
        <v>0</v>
      </c>
      <c r="DC2104" s="103">
        <v>8</v>
      </c>
      <c r="DD2104" s="104">
        <v>248</v>
      </c>
      <c r="DE2104" s="4" t="s">
        <v>129</v>
      </c>
      <c r="DG2104" s="2">
        <v>0</v>
      </c>
      <c r="DL2104" s="2">
        <v>0</v>
      </c>
      <c r="DP2104" s="102">
        <v>0</v>
      </c>
      <c r="DQ2104" s="102">
        <v>0</v>
      </c>
      <c r="DR2104" s="102">
        <v>8.2666666666666675</v>
      </c>
      <c r="DS2104" s="102">
        <v>248</v>
      </c>
      <c r="DT2104" s="4" t="s">
        <v>129</v>
      </c>
      <c r="DU2104" s="18" t="s">
        <v>129</v>
      </c>
      <c r="DV2104" s="4" t="s">
        <v>129</v>
      </c>
      <c r="DX2104" s="22">
        <v>46004</v>
      </c>
      <c r="DY2104" s="102" t="s">
        <v>130</v>
      </c>
    </row>
    <row r="2105" spans="1:129" ht="15.75" hidden="1" customHeight="1">
      <c r="A2105" s="2" t="s">
        <v>185</v>
      </c>
      <c r="B2105" s="2" t="s">
        <v>186</v>
      </c>
      <c r="C2105" s="2">
        <v>2025</v>
      </c>
      <c r="D2105" s="2" t="s">
        <v>6159</v>
      </c>
      <c r="E2105" s="158" t="s">
        <v>5855</v>
      </c>
      <c r="G2105" s="10">
        <v>39200000</v>
      </c>
      <c r="H2105" s="10">
        <v>5600000</v>
      </c>
      <c r="I2105" s="2">
        <v>7</v>
      </c>
      <c r="J2105" s="11" t="s">
        <v>6119</v>
      </c>
      <c r="K2105" s="7">
        <v>45833</v>
      </c>
      <c r="L2105" s="7">
        <v>45842</v>
      </c>
      <c r="M2105" s="7">
        <v>46056</v>
      </c>
      <c r="N2105" s="7">
        <v>46022</v>
      </c>
      <c r="O2105" s="6" t="s">
        <v>6160</v>
      </c>
      <c r="P2105" s="7" t="s">
        <v>120</v>
      </c>
      <c r="Q2105" s="2">
        <v>1026293598</v>
      </c>
      <c r="R2105" s="6">
        <v>4</v>
      </c>
      <c r="AD2105" s="6" t="s">
        <v>427</v>
      </c>
      <c r="AE2105" s="4" t="s">
        <v>4991</v>
      </c>
      <c r="AF2105" s="2">
        <v>133217</v>
      </c>
      <c r="AG2105" s="6" t="s">
        <v>3975</v>
      </c>
      <c r="AH2105" s="6">
        <v>1032385912</v>
      </c>
      <c r="AI2105" s="7">
        <v>46037</v>
      </c>
      <c r="AJ2105" s="8">
        <v>20255320008923</v>
      </c>
      <c r="AK2105" s="4" t="s">
        <v>5425</v>
      </c>
      <c r="AL2105" s="2">
        <v>2902</v>
      </c>
      <c r="AM2105" s="2" t="s">
        <v>5426</v>
      </c>
      <c r="AN2105" s="2" t="s">
        <v>125</v>
      </c>
      <c r="AO2105" s="2">
        <v>994</v>
      </c>
      <c r="AP2105" s="7">
        <v>45812</v>
      </c>
      <c r="AQ2105" s="15">
        <v>313600000</v>
      </c>
      <c r="AR2105" s="2">
        <v>1137</v>
      </c>
      <c r="AS2105" s="7">
        <v>45842</v>
      </c>
      <c r="AT2105" s="15">
        <v>39200000</v>
      </c>
      <c r="AU2105" s="2" t="s">
        <v>6161</v>
      </c>
      <c r="AV2105" s="2" t="s">
        <v>3737</v>
      </c>
      <c r="AW2105" s="2" t="s">
        <v>4929</v>
      </c>
      <c r="AX2105" s="24">
        <v>45834</v>
      </c>
      <c r="AY2105" s="9" t="s">
        <v>4916</v>
      </c>
      <c r="AZ2105" s="24">
        <v>45833</v>
      </c>
      <c r="BA2105" s="24">
        <v>46220</v>
      </c>
      <c r="BB2105" s="2">
        <v>3920000</v>
      </c>
      <c r="BC2105" s="4" t="s">
        <v>129</v>
      </c>
      <c r="BD2105" s="4"/>
      <c r="BE2105" s="4"/>
      <c r="BJ2105" s="2"/>
      <c r="BK2105" s="2"/>
      <c r="BL2105" s="35">
        <v>0</v>
      </c>
      <c r="BM2105" s="99"/>
      <c r="BW2105" s="4" t="s">
        <v>129</v>
      </c>
      <c r="BY2105" s="15">
        <v>0</v>
      </c>
      <c r="CG2105" s="15"/>
      <c r="CI2105" s="15">
        <v>0</v>
      </c>
      <c r="CK2105" s="15">
        <v>0</v>
      </c>
      <c r="CL2105" s="22"/>
      <c r="CM2105" s="2">
        <v>0</v>
      </c>
      <c r="CN2105" s="2">
        <v>0</v>
      </c>
      <c r="CO2105" s="26">
        <v>0</v>
      </c>
      <c r="CR2105" s="2">
        <v>0</v>
      </c>
      <c r="CS2105" s="2">
        <v>0</v>
      </c>
      <c r="CT2105" s="26">
        <v>0</v>
      </c>
      <c r="CW2105" s="2">
        <v>0</v>
      </c>
      <c r="CX2105" s="2">
        <v>0</v>
      </c>
      <c r="CY2105" s="2">
        <v>0</v>
      </c>
      <c r="DA2105" s="103">
        <v>0</v>
      </c>
      <c r="DB2105" s="104">
        <v>0</v>
      </c>
      <c r="DC2105" s="103">
        <v>7</v>
      </c>
      <c r="DD2105" s="104">
        <v>217</v>
      </c>
      <c r="DE2105" s="4" t="s">
        <v>129</v>
      </c>
      <c r="DG2105" s="2">
        <v>0</v>
      </c>
      <c r="DL2105" s="2">
        <v>0</v>
      </c>
      <c r="DP2105" s="102">
        <v>0</v>
      </c>
      <c r="DQ2105" s="102">
        <v>0</v>
      </c>
      <c r="DR2105" s="102">
        <v>7.2333333333333334</v>
      </c>
      <c r="DS2105" s="102">
        <v>217</v>
      </c>
      <c r="DT2105" s="4" t="s">
        <v>2632</v>
      </c>
      <c r="DU2105" s="18">
        <v>45870</v>
      </c>
      <c r="DV2105" s="4" t="s">
        <v>129</v>
      </c>
      <c r="DW2105" s="32" t="s">
        <v>3165</v>
      </c>
      <c r="DX2105" s="22">
        <v>46022</v>
      </c>
      <c r="DY2105" s="102" t="s">
        <v>130</v>
      </c>
    </row>
    <row r="2106" spans="1:129" ht="15.75" customHeight="1">
      <c r="A2106" s="2" t="s">
        <v>194</v>
      </c>
      <c r="B2106" s="2" t="s">
        <v>186</v>
      </c>
      <c r="C2106" s="2">
        <v>2025</v>
      </c>
      <c r="D2106" s="2" t="s">
        <v>6162</v>
      </c>
      <c r="E2106" s="158" t="s">
        <v>4805</v>
      </c>
      <c r="G2106" s="10">
        <v>58800000</v>
      </c>
      <c r="H2106" s="10">
        <v>7350000</v>
      </c>
      <c r="I2106" s="2">
        <v>8</v>
      </c>
      <c r="J2106" s="11" t="s">
        <v>5486</v>
      </c>
      <c r="K2106" s="7">
        <v>45698</v>
      </c>
      <c r="L2106" s="7">
        <v>45705</v>
      </c>
      <c r="M2106" s="7">
        <v>45946</v>
      </c>
      <c r="N2106" s="7">
        <v>46022</v>
      </c>
      <c r="O2106" s="6" t="s">
        <v>4836</v>
      </c>
      <c r="P2106" s="7" t="s">
        <v>120</v>
      </c>
      <c r="Q2106" s="2">
        <v>79659577</v>
      </c>
      <c r="R2106" s="6">
        <v>4</v>
      </c>
      <c r="AD2106" s="6" t="s">
        <v>135</v>
      </c>
      <c r="AE2106" s="4" t="s">
        <v>1752</v>
      </c>
      <c r="AF2106" s="2">
        <v>128026</v>
      </c>
      <c r="AG2106" s="6" t="s">
        <v>5904</v>
      </c>
      <c r="AH2106" s="6">
        <v>80118753</v>
      </c>
      <c r="AI2106" s="7">
        <v>45974</v>
      </c>
      <c r="AJ2106" s="8">
        <v>20255320008313</v>
      </c>
      <c r="AK2106" s="4" t="s">
        <v>5337</v>
      </c>
      <c r="AL2106" s="2">
        <v>2930</v>
      </c>
      <c r="AM2106" s="2" t="s">
        <v>5338</v>
      </c>
      <c r="AN2106" s="2" t="s">
        <v>125</v>
      </c>
      <c r="AO2106" s="2">
        <v>874</v>
      </c>
      <c r="AP2106" s="7">
        <v>45694</v>
      </c>
      <c r="AQ2106" s="15">
        <v>176400000</v>
      </c>
      <c r="AR2106" s="2">
        <v>967</v>
      </c>
      <c r="AS2106" s="7">
        <v>45705</v>
      </c>
      <c r="AT2106" s="15">
        <v>58800000</v>
      </c>
      <c r="AU2106" s="2" t="s">
        <v>6163</v>
      </c>
      <c r="AV2106" s="2" t="s">
        <v>3737</v>
      </c>
      <c r="AW2106" s="2" t="s">
        <v>4929</v>
      </c>
      <c r="AX2106" s="24">
        <v>45699</v>
      </c>
      <c r="AY2106" s="9" t="s">
        <v>4916</v>
      </c>
      <c r="AZ2106" s="24">
        <v>45698</v>
      </c>
      <c r="BA2106" s="24">
        <v>46123</v>
      </c>
      <c r="BB2106" s="2">
        <v>5880000</v>
      </c>
      <c r="BC2106" s="4" t="s">
        <v>129</v>
      </c>
      <c r="BD2106" s="4"/>
      <c r="BE2106" s="4"/>
      <c r="BJ2106" s="2"/>
      <c r="BK2106" s="2"/>
      <c r="BL2106" s="35">
        <v>0</v>
      </c>
      <c r="BM2106" s="99"/>
      <c r="BW2106" s="4" t="s">
        <v>2632</v>
      </c>
      <c r="BX2106" s="22">
        <v>45946</v>
      </c>
      <c r="BY2106" s="15">
        <v>18130000</v>
      </c>
      <c r="BZ2106" s="8">
        <v>128026</v>
      </c>
      <c r="CA2106" s="8">
        <v>1203</v>
      </c>
      <c r="CB2106" s="24">
        <v>45945</v>
      </c>
      <c r="CC2106" s="15">
        <v>18130000</v>
      </c>
      <c r="CG2106" s="15" t="s">
        <v>6163</v>
      </c>
      <c r="CI2106" s="15">
        <v>0</v>
      </c>
      <c r="CK2106" s="15">
        <v>0</v>
      </c>
      <c r="CL2106" s="22">
        <v>45946</v>
      </c>
      <c r="CM2106" s="2">
        <v>2.5333333333333332</v>
      </c>
      <c r="CN2106" s="2">
        <v>76</v>
      </c>
      <c r="CO2106" s="26">
        <v>76</v>
      </c>
      <c r="CP2106" s="22">
        <v>46022</v>
      </c>
      <c r="CR2106" s="2">
        <v>0</v>
      </c>
      <c r="CS2106" s="2">
        <v>0</v>
      </c>
      <c r="CT2106" s="26">
        <v>0</v>
      </c>
      <c r="CW2106" s="2">
        <v>0</v>
      </c>
      <c r="CX2106" s="2">
        <v>0</v>
      </c>
      <c r="CY2106" s="2">
        <v>0</v>
      </c>
      <c r="DA2106" s="103">
        <v>2.5333333333333332</v>
      </c>
      <c r="DB2106" s="104">
        <v>76</v>
      </c>
      <c r="DC2106" s="103">
        <v>10.533333333333333</v>
      </c>
      <c r="DD2106" s="104">
        <v>250.53333333333333</v>
      </c>
      <c r="DE2106" s="4" t="s">
        <v>129</v>
      </c>
      <c r="DG2106" s="2">
        <v>0</v>
      </c>
      <c r="DL2106" s="2">
        <v>0</v>
      </c>
      <c r="DP2106" s="102">
        <v>0</v>
      </c>
      <c r="DQ2106" s="102">
        <v>0</v>
      </c>
      <c r="DR2106" s="102">
        <v>8.3511111111111109</v>
      </c>
      <c r="DS2106" s="102">
        <v>250.53333333333333</v>
      </c>
      <c r="DT2106" s="4" t="s">
        <v>2632</v>
      </c>
      <c r="DU2106" s="18">
        <v>45888</v>
      </c>
      <c r="DV2106" s="4" t="s">
        <v>129</v>
      </c>
      <c r="DW2106" s="32" t="s">
        <v>3165</v>
      </c>
      <c r="DX2106" s="22">
        <v>46022</v>
      </c>
      <c r="DY2106" s="102" t="s">
        <v>130</v>
      </c>
    </row>
    <row r="2107" spans="1:129" ht="15.75" hidden="1" customHeight="1">
      <c r="A2107" s="2" t="s">
        <v>185</v>
      </c>
      <c r="B2107" s="2" t="s">
        <v>186</v>
      </c>
      <c r="C2107" s="2">
        <v>2025</v>
      </c>
      <c r="D2107" s="2" t="s">
        <v>6164</v>
      </c>
      <c r="E2107" s="158" t="s">
        <v>6165</v>
      </c>
      <c r="G2107" s="10">
        <v>34860000</v>
      </c>
      <c r="H2107" s="10">
        <v>8715000</v>
      </c>
      <c r="I2107" s="2">
        <v>4</v>
      </c>
      <c r="J2107" s="11" t="s">
        <v>5362</v>
      </c>
      <c r="K2107" s="7">
        <v>45696</v>
      </c>
      <c r="L2107" s="7">
        <v>45699</v>
      </c>
      <c r="M2107" s="7">
        <v>45818</v>
      </c>
      <c r="N2107" s="7">
        <v>45818</v>
      </c>
      <c r="O2107" s="6" t="s">
        <v>4661</v>
      </c>
      <c r="P2107" s="7" t="s">
        <v>120</v>
      </c>
      <c r="Q2107" s="2">
        <v>1016040453</v>
      </c>
      <c r="R2107" s="6">
        <v>3</v>
      </c>
      <c r="AD2107" s="6" t="s">
        <v>135</v>
      </c>
      <c r="AE2107" s="4" t="s">
        <v>1752</v>
      </c>
      <c r="AF2107" s="2">
        <v>128066</v>
      </c>
      <c r="AG2107" s="6" t="s">
        <v>5904</v>
      </c>
      <c r="AH2107" s="6">
        <v>80118753</v>
      </c>
      <c r="AI2107" s="7">
        <v>45974</v>
      </c>
      <c r="AJ2107" s="8">
        <v>20255320003813</v>
      </c>
      <c r="AK2107" s="4" t="s">
        <v>5337</v>
      </c>
      <c r="AL2107" s="2">
        <v>2930</v>
      </c>
      <c r="AM2107" s="2" t="s">
        <v>5338</v>
      </c>
      <c r="AN2107" s="2" t="s">
        <v>125</v>
      </c>
      <c r="AO2107" s="2">
        <v>854</v>
      </c>
      <c r="AP2107" s="7">
        <v>45688</v>
      </c>
      <c r="AQ2107" s="15">
        <v>34860000</v>
      </c>
      <c r="AR2107" s="2">
        <v>851</v>
      </c>
      <c r="AS2107" s="7">
        <v>45699</v>
      </c>
      <c r="AT2107" s="15">
        <v>34860000</v>
      </c>
      <c r="AU2107" s="2" t="s">
        <v>6166</v>
      </c>
      <c r="AV2107" s="2" t="s">
        <v>253</v>
      </c>
      <c r="AW2107" s="2" t="s">
        <v>4929</v>
      </c>
      <c r="AX2107" s="24">
        <v>45695</v>
      </c>
      <c r="AY2107" s="9" t="s">
        <v>4916</v>
      </c>
      <c r="AZ2107" s="24">
        <v>45695</v>
      </c>
      <c r="BA2107" s="24">
        <v>46032</v>
      </c>
      <c r="BB2107" s="2">
        <v>3486000</v>
      </c>
      <c r="BC2107" s="4" t="s">
        <v>129</v>
      </c>
      <c r="BD2107" s="4"/>
      <c r="BE2107" s="4"/>
      <c r="BJ2107" s="2"/>
      <c r="BK2107" s="2"/>
      <c r="BL2107" s="35">
        <v>0</v>
      </c>
      <c r="BM2107" s="99"/>
      <c r="BW2107" s="4" t="s">
        <v>129</v>
      </c>
      <c r="BY2107" s="15">
        <v>0</v>
      </c>
      <c r="CG2107" s="15"/>
      <c r="CI2107" s="15">
        <v>0</v>
      </c>
      <c r="CK2107" s="15">
        <v>0</v>
      </c>
      <c r="CL2107" s="22"/>
      <c r="CM2107" s="2">
        <v>0</v>
      </c>
      <c r="CN2107" s="2">
        <v>0</v>
      </c>
      <c r="CO2107" s="26">
        <v>0</v>
      </c>
      <c r="CR2107" s="2">
        <v>0</v>
      </c>
      <c r="CS2107" s="2">
        <v>0</v>
      </c>
      <c r="CT2107" s="26">
        <v>0</v>
      </c>
      <c r="CW2107" s="2">
        <v>0</v>
      </c>
      <c r="CX2107" s="2">
        <v>0</v>
      </c>
      <c r="CY2107" s="2">
        <v>0</v>
      </c>
      <c r="DA2107" s="103">
        <v>0</v>
      </c>
      <c r="DB2107" s="104">
        <v>0</v>
      </c>
      <c r="DC2107" s="103">
        <v>4</v>
      </c>
      <c r="DD2107" s="104">
        <v>124</v>
      </c>
      <c r="DE2107" s="4" t="s">
        <v>129</v>
      </c>
      <c r="DG2107" s="2">
        <v>0</v>
      </c>
      <c r="DL2107" s="2">
        <v>0</v>
      </c>
      <c r="DP2107" s="102">
        <v>0</v>
      </c>
      <c r="DQ2107" s="102">
        <v>0</v>
      </c>
      <c r="DR2107" s="102">
        <v>4.1333333333333337</v>
      </c>
      <c r="DS2107" s="102">
        <v>124</v>
      </c>
      <c r="DT2107" s="4" t="s">
        <v>129</v>
      </c>
      <c r="DU2107" s="18" t="s">
        <v>129</v>
      </c>
      <c r="DV2107" s="4" t="s">
        <v>129</v>
      </c>
      <c r="DX2107" s="22">
        <v>45818</v>
      </c>
      <c r="DY2107" s="102" t="s">
        <v>500</v>
      </c>
    </row>
    <row r="2108" spans="1:129" ht="95.25" hidden="1" customHeight="1">
      <c r="A2108" s="2" t="s">
        <v>205</v>
      </c>
      <c r="B2108" s="2" t="s">
        <v>200</v>
      </c>
      <c r="C2108" s="2">
        <v>2025</v>
      </c>
      <c r="D2108" s="2" t="s">
        <v>6167</v>
      </c>
      <c r="E2108" s="158" t="s">
        <v>4805</v>
      </c>
      <c r="F2108" s="177" t="s">
        <v>6168</v>
      </c>
      <c r="G2108" s="10">
        <v>58800000</v>
      </c>
      <c r="H2108" s="10">
        <v>7350000</v>
      </c>
      <c r="I2108" s="2">
        <v>8</v>
      </c>
      <c r="J2108" s="11" t="s">
        <v>5481</v>
      </c>
      <c r="K2108" s="7">
        <v>45697</v>
      </c>
      <c r="L2108" s="7">
        <v>45707</v>
      </c>
      <c r="M2108" s="7">
        <v>45948</v>
      </c>
      <c r="N2108" s="7">
        <v>45948</v>
      </c>
      <c r="O2108" s="6" t="s">
        <v>3308</v>
      </c>
      <c r="P2108" s="7" t="s">
        <v>120</v>
      </c>
      <c r="Q2108" s="2">
        <v>1121896751</v>
      </c>
      <c r="R2108" s="6">
        <v>8</v>
      </c>
      <c r="AD2108" s="6" t="s">
        <v>135</v>
      </c>
      <c r="AE2108" s="4" t="s">
        <v>1752</v>
      </c>
      <c r="AF2108" s="2">
        <v>128026</v>
      </c>
      <c r="AG2108" s="6" t="s">
        <v>5904</v>
      </c>
      <c r="AH2108" s="6">
        <v>80118753</v>
      </c>
      <c r="AI2108" s="7">
        <v>45974</v>
      </c>
      <c r="AJ2108" s="8">
        <v>20255320008313</v>
      </c>
      <c r="AK2108" s="4" t="s">
        <v>5337</v>
      </c>
      <c r="AL2108" s="2">
        <v>2930</v>
      </c>
      <c r="AM2108" s="2" t="s">
        <v>5338</v>
      </c>
      <c r="AN2108" s="2" t="s">
        <v>125</v>
      </c>
      <c r="AO2108" s="2">
        <v>874</v>
      </c>
      <c r="AP2108" s="7">
        <v>45694</v>
      </c>
      <c r="AQ2108" s="15">
        <v>176400000</v>
      </c>
      <c r="AR2108" s="2">
        <v>998</v>
      </c>
      <c r="AS2108" s="7">
        <v>45707</v>
      </c>
      <c r="AT2108" s="15">
        <v>58800000</v>
      </c>
      <c r="AU2108" s="2" t="s">
        <v>6169</v>
      </c>
      <c r="AV2108" s="2" t="s">
        <v>3737</v>
      </c>
      <c r="AW2108" s="2" t="s">
        <v>4929</v>
      </c>
      <c r="AX2108" s="24">
        <v>45698</v>
      </c>
      <c r="AY2108" s="9" t="s">
        <v>4916</v>
      </c>
      <c r="AZ2108" s="24">
        <v>45698</v>
      </c>
      <c r="BA2108" s="24">
        <v>46122</v>
      </c>
      <c r="BB2108" s="2">
        <v>5880000</v>
      </c>
      <c r="BC2108" s="4" t="s">
        <v>129</v>
      </c>
      <c r="BD2108" s="4"/>
      <c r="BE2108" s="4"/>
      <c r="BJ2108" s="2"/>
      <c r="BK2108" s="2"/>
      <c r="BL2108" s="35">
        <v>0</v>
      </c>
      <c r="BM2108" s="99"/>
      <c r="BW2108" s="4" t="s">
        <v>129</v>
      </c>
      <c r="BY2108" s="15">
        <v>0</v>
      </c>
      <c r="CG2108" s="15"/>
      <c r="CI2108" s="15">
        <v>0</v>
      </c>
      <c r="CK2108" s="15">
        <v>0</v>
      </c>
      <c r="CL2108" s="22"/>
      <c r="CM2108" s="2">
        <v>0</v>
      </c>
      <c r="CN2108" s="2">
        <v>0</v>
      </c>
      <c r="CO2108" s="26">
        <v>0</v>
      </c>
      <c r="CR2108" s="2">
        <v>0</v>
      </c>
      <c r="CS2108" s="2">
        <v>0</v>
      </c>
      <c r="CT2108" s="26">
        <v>0</v>
      </c>
      <c r="CW2108" s="2">
        <v>0</v>
      </c>
      <c r="CX2108" s="2">
        <v>0</v>
      </c>
      <c r="CY2108" s="2">
        <v>0</v>
      </c>
      <c r="DA2108" s="103">
        <v>0</v>
      </c>
      <c r="DB2108" s="104">
        <v>0</v>
      </c>
      <c r="DC2108" s="103">
        <v>8</v>
      </c>
      <c r="DD2108" s="104">
        <v>248</v>
      </c>
      <c r="DE2108" s="4" t="s">
        <v>129</v>
      </c>
      <c r="DG2108" s="2">
        <v>0</v>
      </c>
      <c r="DL2108" s="2">
        <v>0</v>
      </c>
      <c r="DP2108" s="102">
        <v>0</v>
      </c>
      <c r="DQ2108" s="102">
        <v>0</v>
      </c>
      <c r="DR2108" s="102">
        <v>8.2666666666666675</v>
      </c>
      <c r="DS2108" s="102">
        <v>248</v>
      </c>
      <c r="DT2108" s="4" t="s">
        <v>129</v>
      </c>
      <c r="DU2108" s="18" t="s">
        <v>129</v>
      </c>
      <c r="DV2108" s="4" t="s">
        <v>129</v>
      </c>
      <c r="DX2108" s="22">
        <v>45948</v>
      </c>
      <c r="DY2108" s="102" t="s">
        <v>130</v>
      </c>
    </row>
    <row r="2109" spans="1:129" ht="15.75" hidden="1" customHeight="1">
      <c r="A2109" s="2" t="s">
        <v>114</v>
      </c>
      <c r="B2109" s="2" t="s">
        <v>115</v>
      </c>
      <c r="C2109" s="2">
        <v>2025</v>
      </c>
      <c r="D2109" s="2" t="s">
        <v>6170</v>
      </c>
      <c r="E2109" s="158" t="s">
        <v>4741</v>
      </c>
      <c r="F2109" s="168" t="s">
        <v>6171</v>
      </c>
      <c r="G2109" s="10">
        <v>44800000</v>
      </c>
      <c r="H2109" s="10">
        <v>5600000</v>
      </c>
      <c r="I2109" s="2">
        <v>8</v>
      </c>
      <c r="J2109" s="11" t="s">
        <v>5481</v>
      </c>
      <c r="K2109" s="7">
        <v>45697</v>
      </c>
      <c r="L2109" s="7">
        <v>45705</v>
      </c>
      <c r="M2109" s="7">
        <v>45946</v>
      </c>
      <c r="N2109" s="7">
        <v>46022</v>
      </c>
      <c r="O2109" s="6" t="s">
        <v>1307</v>
      </c>
      <c r="P2109" s="7" t="s">
        <v>120</v>
      </c>
      <c r="Q2109" s="2">
        <v>1000580349</v>
      </c>
      <c r="R2109" s="6">
        <v>3</v>
      </c>
      <c r="AD2109" s="6" t="s">
        <v>135</v>
      </c>
      <c r="AE2109" s="4" t="s">
        <v>1752</v>
      </c>
      <c r="AF2109" s="2">
        <v>128036</v>
      </c>
      <c r="AG2109" s="6" t="s">
        <v>5904</v>
      </c>
      <c r="AH2109" s="6">
        <v>80118753</v>
      </c>
      <c r="AI2109" s="7">
        <v>45974</v>
      </c>
      <c r="AJ2109" s="8">
        <v>20255320008313</v>
      </c>
      <c r="AK2109" s="4" t="s">
        <v>5337</v>
      </c>
      <c r="AL2109" s="2">
        <v>2930</v>
      </c>
      <c r="AM2109" s="2" t="s">
        <v>5338</v>
      </c>
      <c r="AN2109" s="2" t="s">
        <v>125</v>
      </c>
      <c r="AO2109" s="2">
        <v>880</v>
      </c>
      <c r="AP2109" s="7">
        <v>45694</v>
      </c>
      <c r="AQ2109" s="15">
        <v>89600000</v>
      </c>
      <c r="AR2109" s="2">
        <v>970</v>
      </c>
      <c r="AS2109" s="7">
        <v>45705</v>
      </c>
      <c r="AT2109" s="15">
        <v>44800000</v>
      </c>
      <c r="AU2109" s="2" t="s">
        <v>6172</v>
      </c>
      <c r="AV2109" s="2" t="s">
        <v>3737</v>
      </c>
      <c r="AW2109" s="2" t="s">
        <v>4929</v>
      </c>
      <c r="AX2109" s="24">
        <v>45699</v>
      </c>
      <c r="AY2109" s="9" t="s">
        <v>4916</v>
      </c>
      <c r="AZ2109" s="24">
        <v>45697</v>
      </c>
      <c r="BA2109" s="24">
        <v>46130</v>
      </c>
      <c r="BB2109" s="2">
        <v>4480000</v>
      </c>
      <c r="BC2109" s="4" t="s">
        <v>129</v>
      </c>
      <c r="BD2109" s="4"/>
      <c r="BE2109" s="4"/>
      <c r="BJ2109" s="2"/>
      <c r="BK2109" s="2"/>
      <c r="BL2109" s="35">
        <v>0</v>
      </c>
      <c r="BM2109" s="99"/>
      <c r="BW2109" s="4" t="s">
        <v>2632</v>
      </c>
      <c r="BX2109" s="22">
        <v>45947</v>
      </c>
      <c r="BY2109" s="15">
        <v>13626667</v>
      </c>
      <c r="BZ2109" s="8">
        <v>128036</v>
      </c>
      <c r="CA2109" s="8">
        <v>1214</v>
      </c>
      <c r="CB2109" s="24">
        <v>45945</v>
      </c>
      <c r="CC2109" s="15">
        <v>13626667</v>
      </c>
      <c r="CG2109" s="15"/>
      <c r="CI2109" s="15">
        <v>0</v>
      </c>
      <c r="CK2109" s="15">
        <v>0</v>
      </c>
      <c r="CL2109" s="22">
        <v>45947</v>
      </c>
      <c r="CM2109" s="2">
        <v>2.5</v>
      </c>
      <c r="CN2109" s="2">
        <v>75</v>
      </c>
      <c r="CO2109" s="26">
        <v>75</v>
      </c>
      <c r="CP2109" s="22">
        <v>46022</v>
      </c>
      <c r="CR2109" s="2">
        <v>0</v>
      </c>
      <c r="CS2109" s="2">
        <v>0</v>
      </c>
      <c r="CT2109" s="26">
        <v>0</v>
      </c>
      <c r="CW2109" s="2">
        <v>0</v>
      </c>
      <c r="CX2109" s="2">
        <v>0</v>
      </c>
      <c r="CY2109" s="2">
        <v>0</v>
      </c>
      <c r="DA2109" s="103">
        <v>2.5</v>
      </c>
      <c r="DB2109" s="104">
        <v>75</v>
      </c>
      <c r="DC2109" s="103">
        <v>10.5</v>
      </c>
      <c r="DD2109" s="104">
        <v>250.5</v>
      </c>
      <c r="DE2109" s="4" t="s">
        <v>129</v>
      </c>
      <c r="DG2109" s="2">
        <v>0</v>
      </c>
      <c r="DL2109" s="2">
        <v>0</v>
      </c>
      <c r="DP2109" s="102">
        <v>0</v>
      </c>
      <c r="DQ2109" s="102">
        <v>0</v>
      </c>
      <c r="DR2109" s="102">
        <v>8.35</v>
      </c>
      <c r="DS2109" s="102">
        <v>250.5</v>
      </c>
      <c r="DT2109" s="4" t="s">
        <v>129</v>
      </c>
      <c r="DU2109" s="18" t="s">
        <v>129</v>
      </c>
      <c r="DV2109" s="4" t="s">
        <v>129</v>
      </c>
      <c r="DX2109" s="22">
        <v>46022</v>
      </c>
      <c r="DY2109" s="102" t="s">
        <v>130</v>
      </c>
    </row>
    <row r="2110" spans="1:129" ht="15.75" hidden="1" customHeight="1">
      <c r="A2110" s="2" t="s">
        <v>131</v>
      </c>
      <c r="B2110" s="2" t="s">
        <v>115</v>
      </c>
      <c r="C2110" s="2">
        <v>2025</v>
      </c>
      <c r="D2110" s="2" t="s">
        <v>6173</v>
      </c>
      <c r="E2110" s="158" t="s">
        <v>4115</v>
      </c>
      <c r="F2110" s="175"/>
      <c r="G2110" s="10">
        <v>20160000</v>
      </c>
      <c r="H2110" s="10">
        <v>3360000</v>
      </c>
      <c r="I2110" s="2">
        <v>6</v>
      </c>
      <c r="J2110" s="11" t="s">
        <v>5481</v>
      </c>
      <c r="K2110" s="7">
        <v>45697</v>
      </c>
      <c r="L2110" s="7">
        <v>45706</v>
      </c>
      <c r="M2110" s="7">
        <v>45886</v>
      </c>
      <c r="N2110" s="7">
        <v>45886</v>
      </c>
      <c r="O2110" s="6" t="s">
        <v>4116</v>
      </c>
      <c r="P2110" s="7" t="s">
        <v>120</v>
      </c>
      <c r="Q2110" s="2">
        <v>1032433763</v>
      </c>
      <c r="R2110" s="6">
        <v>7</v>
      </c>
      <c r="AD2110" s="6" t="s">
        <v>494</v>
      </c>
      <c r="AE2110" s="4" t="s">
        <v>1752</v>
      </c>
      <c r="AF2110" s="2">
        <v>128105</v>
      </c>
      <c r="AG2110" s="6" t="s">
        <v>4661</v>
      </c>
      <c r="AH2110" s="6">
        <v>1016040453</v>
      </c>
      <c r="AI2110" s="7">
        <v>45940</v>
      </c>
      <c r="AJ2110" s="8">
        <v>20255320010823</v>
      </c>
      <c r="AK2110" s="4" t="s">
        <v>5337</v>
      </c>
      <c r="AL2110" s="2">
        <v>2930</v>
      </c>
      <c r="AM2110" s="2" t="s">
        <v>5338</v>
      </c>
      <c r="AN2110" s="2" t="s">
        <v>125</v>
      </c>
      <c r="AO2110" s="2">
        <v>875</v>
      </c>
      <c r="AP2110" s="7">
        <v>45694</v>
      </c>
      <c r="AQ2110" s="15">
        <v>20160000</v>
      </c>
      <c r="AR2110" s="2">
        <v>975</v>
      </c>
      <c r="AS2110" s="7">
        <v>45705</v>
      </c>
      <c r="AT2110" s="15">
        <v>20160000</v>
      </c>
      <c r="AU2110" s="2" t="s">
        <v>6174</v>
      </c>
      <c r="AV2110" s="2" t="s">
        <v>3737</v>
      </c>
      <c r="AW2110" s="2" t="s">
        <v>4929</v>
      </c>
      <c r="AX2110" s="24">
        <v>45698</v>
      </c>
      <c r="AY2110" s="9" t="s">
        <v>4916</v>
      </c>
      <c r="AZ2110" s="24">
        <v>45698</v>
      </c>
      <c r="BA2110" s="24">
        <v>46073</v>
      </c>
      <c r="BB2110" s="2">
        <v>2016000</v>
      </c>
      <c r="BC2110" s="4" t="s">
        <v>129</v>
      </c>
      <c r="BD2110" s="4"/>
      <c r="BE2110" s="4"/>
      <c r="BJ2110" s="2"/>
      <c r="BK2110" s="2"/>
      <c r="BL2110" s="35">
        <v>0</v>
      </c>
      <c r="BM2110" s="99"/>
      <c r="BW2110" s="4" t="s">
        <v>129</v>
      </c>
      <c r="BY2110" s="15">
        <v>0</v>
      </c>
      <c r="CG2110" s="15"/>
      <c r="CI2110" s="15">
        <v>0</v>
      </c>
      <c r="CK2110" s="15">
        <v>0</v>
      </c>
      <c r="CL2110" s="22"/>
      <c r="CM2110" s="2">
        <v>0</v>
      </c>
      <c r="CN2110" s="2">
        <v>0</v>
      </c>
      <c r="CO2110" s="26">
        <v>0</v>
      </c>
      <c r="CR2110" s="2">
        <v>0</v>
      </c>
      <c r="CS2110" s="2">
        <v>0</v>
      </c>
      <c r="CT2110" s="26">
        <v>0</v>
      </c>
      <c r="CW2110" s="2">
        <v>0</v>
      </c>
      <c r="CX2110" s="2">
        <v>0</v>
      </c>
      <c r="CY2110" s="2">
        <v>0</v>
      </c>
      <c r="DA2110" s="103">
        <v>0</v>
      </c>
      <c r="DB2110" s="104">
        <v>0</v>
      </c>
      <c r="DC2110" s="103">
        <v>6</v>
      </c>
      <c r="DD2110" s="104">
        <v>186</v>
      </c>
      <c r="DE2110" s="4" t="s">
        <v>129</v>
      </c>
      <c r="DG2110" s="2">
        <v>0</v>
      </c>
      <c r="DL2110" s="2">
        <v>0</v>
      </c>
      <c r="DP2110" s="102">
        <v>0</v>
      </c>
      <c r="DQ2110" s="102">
        <v>0</v>
      </c>
      <c r="DR2110" s="102">
        <v>6.2</v>
      </c>
      <c r="DS2110" s="102">
        <v>186</v>
      </c>
      <c r="DT2110" s="4" t="s">
        <v>129</v>
      </c>
      <c r="DU2110" s="18" t="s">
        <v>129</v>
      </c>
      <c r="DV2110" s="4" t="s">
        <v>129</v>
      </c>
      <c r="DX2110" s="22">
        <v>45886</v>
      </c>
      <c r="DY2110" s="102" t="s">
        <v>130</v>
      </c>
    </row>
    <row r="2111" spans="1:129" ht="15.75" hidden="1" customHeight="1">
      <c r="A2111" s="2" t="s">
        <v>139</v>
      </c>
      <c r="B2111" s="2" t="s">
        <v>140</v>
      </c>
      <c r="C2111" s="2">
        <v>2025</v>
      </c>
      <c r="D2111" s="2" t="s">
        <v>6175</v>
      </c>
      <c r="E2111" s="158" t="s">
        <v>3036</v>
      </c>
      <c r="F2111" s="172" t="s">
        <v>6176</v>
      </c>
      <c r="G2111" s="173">
        <v>18750000</v>
      </c>
      <c r="H2111" s="10">
        <v>2500000</v>
      </c>
      <c r="I2111" s="2">
        <v>7.5</v>
      </c>
      <c r="J2111" s="11" t="s">
        <v>5856</v>
      </c>
      <c r="K2111" s="7">
        <v>45834</v>
      </c>
      <c r="L2111" s="7">
        <v>45842</v>
      </c>
      <c r="M2111" s="7">
        <v>46070</v>
      </c>
      <c r="N2111" s="7">
        <v>46022</v>
      </c>
      <c r="O2111" s="6" t="s">
        <v>3299</v>
      </c>
      <c r="P2111" s="7" t="s">
        <v>120</v>
      </c>
      <c r="Q2111" s="2">
        <v>1026305716</v>
      </c>
      <c r="R2111" s="6">
        <v>0</v>
      </c>
      <c r="AD2111" s="6" t="s">
        <v>464</v>
      </c>
      <c r="AE2111" s="4" t="s">
        <v>5351</v>
      </c>
      <c r="AF2111" s="2">
        <v>133011</v>
      </c>
      <c r="AG2111" s="6" t="s">
        <v>4357</v>
      </c>
      <c r="AH2111" s="6">
        <v>1003813342</v>
      </c>
      <c r="AI2111" s="7">
        <v>46022</v>
      </c>
      <c r="AJ2111" s="8">
        <v>20255320002453</v>
      </c>
      <c r="AK2111" s="4" t="s">
        <v>5496</v>
      </c>
      <c r="AL2111" s="2">
        <v>2913</v>
      </c>
      <c r="AM2111" s="2" t="s">
        <v>5992</v>
      </c>
      <c r="AN2111" s="2" t="s">
        <v>125</v>
      </c>
      <c r="AO2111" s="2">
        <v>987</v>
      </c>
      <c r="AP2111" s="7">
        <v>45805</v>
      </c>
      <c r="AQ2111" s="15">
        <v>375000000</v>
      </c>
      <c r="AR2111" s="2">
        <v>1141</v>
      </c>
      <c r="AS2111" s="7">
        <v>45842</v>
      </c>
      <c r="AT2111" s="15">
        <v>18750000</v>
      </c>
      <c r="AU2111" s="2" t="s">
        <v>6177</v>
      </c>
      <c r="AV2111" s="2" t="s">
        <v>2068</v>
      </c>
      <c r="AW2111" s="2" t="s">
        <v>4929</v>
      </c>
      <c r="AX2111" s="24">
        <v>45835</v>
      </c>
      <c r="AY2111" s="9" t="s">
        <v>4916</v>
      </c>
      <c r="AZ2111" s="24">
        <v>45834</v>
      </c>
      <c r="BA2111" s="24">
        <v>46213</v>
      </c>
      <c r="BB2111" s="2">
        <v>1875000</v>
      </c>
      <c r="BC2111" s="4" t="s">
        <v>129</v>
      </c>
      <c r="BD2111" s="4"/>
      <c r="BE2111" s="4"/>
      <c r="BJ2111" s="2"/>
      <c r="BK2111" s="2"/>
      <c r="BL2111" s="35">
        <v>0</v>
      </c>
      <c r="BM2111" s="99"/>
      <c r="BW2111" s="4" t="s">
        <v>129</v>
      </c>
      <c r="BY2111" s="15">
        <v>0</v>
      </c>
      <c r="CG2111" s="15"/>
      <c r="CI2111" s="15">
        <v>0</v>
      </c>
      <c r="CK2111" s="15">
        <v>0</v>
      </c>
      <c r="CL2111" s="22"/>
      <c r="CM2111" s="2">
        <v>0</v>
      </c>
      <c r="CN2111" s="2">
        <v>0</v>
      </c>
      <c r="CO2111" s="26">
        <v>0</v>
      </c>
      <c r="CR2111" s="2">
        <v>0</v>
      </c>
      <c r="CS2111" s="2">
        <v>0</v>
      </c>
      <c r="CT2111" s="26">
        <v>0</v>
      </c>
      <c r="CW2111" s="2">
        <v>0</v>
      </c>
      <c r="CX2111" s="2">
        <v>0</v>
      </c>
      <c r="CY2111" s="2">
        <v>0</v>
      </c>
      <c r="DA2111" s="103">
        <v>0</v>
      </c>
      <c r="DB2111" s="104">
        <v>0</v>
      </c>
      <c r="DC2111" s="103">
        <v>7.5</v>
      </c>
      <c r="DD2111" s="104">
        <v>232.5</v>
      </c>
      <c r="DE2111" s="4" t="s">
        <v>129</v>
      </c>
      <c r="DG2111" s="2">
        <v>0</v>
      </c>
      <c r="DL2111" s="2">
        <v>0</v>
      </c>
      <c r="DP2111" s="102">
        <v>0</v>
      </c>
      <c r="DQ2111" s="102">
        <v>0</v>
      </c>
      <c r="DR2111" s="102">
        <v>7.75</v>
      </c>
      <c r="DS2111" s="102">
        <v>232.5</v>
      </c>
      <c r="DT2111" s="4" t="s">
        <v>2632</v>
      </c>
      <c r="DU2111" s="18">
        <v>45894</v>
      </c>
      <c r="DV2111" s="4" t="s">
        <v>129</v>
      </c>
      <c r="DW2111" s="32" t="s">
        <v>3165</v>
      </c>
      <c r="DX2111" s="22">
        <v>46022</v>
      </c>
      <c r="DY2111" s="102" t="s">
        <v>130</v>
      </c>
    </row>
    <row r="2112" spans="1:129" ht="15.75" hidden="1" customHeight="1">
      <c r="A2112" s="2" t="s">
        <v>149</v>
      </c>
      <c r="B2112" s="2" t="s">
        <v>140</v>
      </c>
      <c r="C2112" s="2">
        <v>2025</v>
      </c>
      <c r="D2112" s="2" t="s">
        <v>6178</v>
      </c>
      <c r="E2112" s="158" t="s">
        <v>5855</v>
      </c>
      <c r="F2112" s="207" t="s">
        <v>6179</v>
      </c>
      <c r="G2112" s="10">
        <v>39200000</v>
      </c>
      <c r="H2112" s="10">
        <v>5600000</v>
      </c>
      <c r="I2112" s="2">
        <v>7</v>
      </c>
      <c r="J2112" s="11" t="s">
        <v>5856</v>
      </c>
      <c r="K2112" s="7">
        <v>45834</v>
      </c>
      <c r="L2112" s="7">
        <v>45842</v>
      </c>
      <c r="M2112" s="7">
        <v>46056</v>
      </c>
      <c r="N2112" s="7">
        <v>46022</v>
      </c>
      <c r="O2112" s="6" t="s">
        <v>6180</v>
      </c>
      <c r="P2112" s="7" t="s">
        <v>120</v>
      </c>
      <c r="Q2112" s="2">
        <v>1022980827</v>
      </c>
      <c r="R2112" s="6">
        <v>9</v>
      </c>
      <c r="AD2112" s="6" t="s">
        <v>427</v>
      </c>
      <c r="AE2112" s="4" t="s">
        <v>5351</v>
      </c>
      <c r="AF2112" s="2">
        <v>133217</v>
      </c>
      <c r="AG2112" s="6" t="s">
        <v>3975</v>
      </c>
      <c r="AH2112" s="6">
        <v>1032385912</v>
      </c>
      <c r="AI2112" s="7">
        <v>46037</v>
      </c>
      <c r="AJ2112" s="8">
        <v>20255320008973</v>
      </c>
      <c r="AK2112" s="4" t="s">
        <v>5425</v>
      </c>
      <c r="AL2112" s="2">
        <v>2902</v>
      </c>
      <c r="AM2112" s="2" t="s">
        <v>5426</v>
      </c>
      <c r="AN2112" s="2" t="s">
        <v>125</v>
      </c>
      <c r="AO2112" s="2">
        <v>994</v>
      </c>
      <c r="AP2112" s="7">
        <v>45812</v>
      </c>
      <c r="AQ2112" s="15">
        <v>313600000</v>
      </c>
      <c r="AR2112" s="2">
        <v>1140</v>
      </c>
      <c r="AS2112" s="7">
        <v>45842</v>
      </c>
      <c r="AT2112" s="15">
        <v>39200000</v>
      </c>
      <c r="AU2112" s="2" t="s">
        <v>6181</v>
      </c>
      <c r="AV2112" s="2" t="s">
        <v>3737</v>
      </c>
      <c r="AW2112" s="2" t="s">
        <v>4929</v>
      </c>
      <c r="AX2112" s="24">
        <v>45835</v>
      </c>
      <c r="AY2112" s="9" t="s">
        <v>4916</v>
      </c>
      <c r="AZ2112" s="24">
        <v>45834</v>
      </c>
      <c r="BA2112" s="24">
        <v>46220</v>
      </c>
      <c r="BB2112" s="2">
        <v>3920000</v>
      </c>
      <c r="BC2112" s="4" t="s">
        <v>129</v>
      </c>
      <c r="BD2112" s="4"/>
      <c r="BE2112" s="4"/>
      <c r="BJ2112" s="2"/>
      <c r="BK2112" s="2"/>
      <c r="BL2112" s="35">
        <v>0</v>
      </c>
      <c r="BM2112" s="99"/>
      <c r="BW2112" s="4" t="s">
        <v>129</v>
      </c>
      <c r="BY2112" s="15">
        <v>0</v>
      </c>
      <c r="CG2112" s="15"/>
      <c r="CI2112" s="15">
        <v>0</v>
      </c>
      <c r="CK2112" s="15">
        <v>0</v>
      </c>
      <c r="CL2112" s="22"/>
      <c r="CM2112" s="2">
        <v>0</v>
      </c>
      <c r="CN2112" s="2">
        <v>0</v>
      </c>
      <c r="CO2112" s="26">
        <v>0</v>
      </c>
      <c r="CR2112" s="2">
        <v>0</v>
      </c>
      <c r="CS2112" s="2">
        <v>0</v>
      </c>
      <c r="CT2112" s="26">
        <v>0</v>
      </c>
      <c r="CW2112" s="2">
        <v>0</v>
      </c>
      <c r="CX2112" s="2">
        <v>0</v>
      </c>
      <c r="CY2112" s="2">
        <v>0</v>
      </c>
      <c r="DA2112" s="103">
        <v>0</v>
      </c>
      <c r="DB2112" s="104">
        <v>0</v>
      </c>
      <c r="DC2112" s="103">
        <v>7</v>
      </c>
      <c r="DD2112" s="104">
        <v>217</v>
      </c>
      <c r="DE2112" s="4" t="s">
        <v>129</v>
      </c>
      <c r="DG2112" s="2">
        <v>0</v>
      </c>
      <c r="DL2112" s="2">
        <v>0</v>
      </c>
      <c r="DP2112" s="102">
        <v>0</v>
      </c>
      <c r="DQ2112" s="102">
        <v>0</v>
      </c>
      <c r="DR2112" s="102">
        <v>7.2333333333333334</v>
      </c>
      <c r="DS2112" s="102">
        <v>217</v>
      </c>
      <c r="DT2112" s="4" t="s">
        <v>2632</v>
      </c>
      <c r="DU2112" s="18">
        <v>45888</v>
      </c>
      <c r="DV2112" s="4" t="s">
        <v>129</v>
      </c>
      <c r="DW2112" s="32" t="s">
        <v>3165</v>
      </c>
      <c r="DX2112" s="22">
        <v>46022</v>
      </c>
      <c r="DY2112" s="102" t="s">
        <v>130</v>
      </c>
    </row>
    <row r="2113" spans="1:129" ht="15.75" hidden="1" customHeight="1">
      <c r="A2113" s="2" t="s">
        <v>157</v>
      </c>
      <c r="B2113" s="2" t="s">
        <v>158</v>
      </c>
      <c r="C2113" s="2">
        <v>2025</v>
      </c>
      <c r="D2113" s="2" t="s">
        <v>6182</v>
      </c>
      <c r="E2113" s="158" t="s">
        <v>5172</v>
      </c>
      <c r="F2113" s="168" t="s">
        <v>6183</v>
      </c>
      <c r="G2113" s="10">
        <v>44800000</v>
      </c>
      <c r="H2113" s="10">
        <v>5600000</v>
      </c>
      <c r="I2113" s="2">
        <v>8</v>
      </c>
      <c r="J2113" s="11" t="s">
        <v>5481</v>
      </c>
      <c r="K2113" s="7">
        <v>45698</v>
      </c>
      <c r="L2113" s="7">
        <v>45705</v>
      </c>
      <c r="M2113" s="7">
        <v>45946</v>
      </c>
      <c r="N2113" s="7">
        <v>46022</v>
      </c>
      <c r="O2113" s="6" t="s">
        <v>3077</v>
      </c>
      <c r="P2113" s="7" t="s">
        <v>120</v>
      </c>
      <c r="Q2113" s="2">
        <v>1032447798</v>
      </c>
      <c r="R2113" s="6">
        <v>5</v>
      </c>
      <c r="AD2113" s="6" t="s">
        <v>6184</v>
      </c>
      <c r="AE2113" s="4" t="s">
        <v>1752</v>
      </c>
      <c r="AF2113" s="2">
        <v>128100</v>
      </c>
      <c r="AG2113" s="6" t="s">
        <v>5904</v>
      </c>
      <c r="AH2113" s="6">
        <v>80118753</v>
      </c>
      <c r="AI2113" s="7">
        <v>45974</v>
      </c>
      <c r="AJ2113" s="8">
        <v>20255320008313</v>
      </c>
      <c r="AK2113" s="4" t="s">
        <v>5337</v>
      </c>
      <c r="AL2113" s="2">
        <v>2930</v>
      </c>
      <c r="AM2113" s="2" t="s">
        <v>5338</v>
      </c>
      <c r="AN2113" s="2" t="s">
        <v>125</v>
      </c>
      <c r="AO2113" s="2">
        <v>889</v>
      </c>
      <c r="AP2113" s="7">
        <v>45694</v>
      </c>
      <c r="AQ2113" s="15">
        <v>44800000</v>
      </c>
      <c r="AR2113" s="2">
        <v>976</v>
      </c>
      <c r="AS2113" s="7">
        <v>45705</v>
      </c>
      <c r="AT2113" s="15">
        <v>44800000</v>
      </c>
      <c r="AU2113" s="2" t="s">
        <v>6185</v>
      </c>
      <c r="AV2113" s="2" t="s">
        <v>3737</v>
      </c>
      <c r="AW2113" s="2" t="s">
        <v>4929</v>
      </c>
      <c r="AX2113" s="24">
        <v>45699</v>
      </c>
      <c r="AY2113" s="9" t="s">
        <v>4916</v>
      </c>
      <c r="AZ2113" s="24">
        <v>45699</v>
      </c>
      <c r="BA2113" s="24">
        <v>46130</v>
      </c>
      <c r="BB2113" s="2">
        <v>4480000</v>
      </c>
      <c r="BC2113" s="4" t="s">
        <v>129</v>
      </c>
      <c r="BD2113" s="4"/>
      <c r="BE2113" s="4"/>
      <c r="BJ2113" s="2"/>
      <c r="BK2113" s="2"/>
      <c r="BL2113" s="35">
        <v>0</v>
      </c>
      <c r="BM2113" s="99"/>
      <c r="BW2113" s="4" t="s">
        <v>2632</v>
      </c>
      <c r="BX2113" s="22">
        <v>45946</v>
      </c>
      <c r="BY2113" s="15">
        <v>13813333</v>
      </c>
      <c r="BZ2113" s="8">
        <v>128100</v>
      </c>
      <c r="CA2113" s="8">
        <v>1212</v>
      </c>
      <c r="CB2113" s="24">
        <v>45945</v>
      </c>
      <c r="CC2113" s="15">
        <v>13813333</v>
      </c>
      <c r="CG2113" s="15"/>
      <c r="CI2113" s="15">
        <v>0</v>
      </c>
      <c r="CK2113" s="15">
        <v>0</v>
      </c>
      <c r="CL2113" s="22">
        <v>45946</v>
      </c>
      <c r="CM2113" s="2">
        <v>2.4666666666666668</v>
      </c>
      <c r="CN2113" s="2">
        <v>74</v>
      </c>
      <c r="CO2113" s="26">
        <v>75</v>
      </c>
      <c r="CP2113" s="22">
        <v>46022</v>
      </c>
      <c r="CR2113" s="2">
        <v>0</v>
      </c>
      <c r="CS2113" s="2">
        <v>0</v>
      </c>
      <c r="CT2113" s="26">
        <v>0</v>
      </c>
      <c r="CW2113" s="2">
        <v>0</v>
      </c>
      <c r="CX2113" s="2">
        <v>0</v>
      </c>
      <c r="CY2113" s="2">
        <v>0</v>
      </c>
      <c r="DA2113" s="103">
        <v>2.4666666666666668</v>
      </c>
      <c r="DB2113" s="104">
        <v>74</v>
      </c>
      <c r="DC2113" s="103">
        <v>10.466666666666667</v>
      </c>
      <c r="DD2113" s="104">
        <v>250.46666666666667</v>
      </c>
      <c r="DE2113" s="4" t="s">
        <v>129</v>
      </c>
      <c r="DG2113" s="2">
        <v>0</v>
      </c>
      <c r="DL2113" s="2">
        <v>0</v>
      </c>
      <c r="DP2113" s="102">
        <v>0</v>
      </c>
      <c r="DQ2113" s="102">
        <v>0</v>
      </c>
      <c r="DR2113" s="102">
        <v>8.3488888888888884</v>
      </c>
      <c r="DS2113" s="102">
        <v>250.46666666666667</v>
      </c>
      <c r="DT2113" s="4" t="s">
        <v>129</v>
      </c>
      <c r="DU2113" s="18" t="s">
        <v>129</v>
      </c>
      <c r="DV2113" s="4" t="s">
        <v>129</v>
      </c>
      <c r="DX2113" s="22">
        <v>46022</v>
      </c>
      <c r="DY2113" s="102" t="s">
        <v>130</v>
      </c>
    </row>
    <row r="2114" spans="1:129" ht="15.75" hidden="1" customHeight="1">
      <c r="A2114" s="167" t="s">
        <v>185</v>
      </c>
      <c r="B2114" s="167" t="s">
        <v>186</v>
      </c>
      <c r="C2114" s="2">
        <v>2025</v>
      </c>
      <c r="D2114" s="2" t="s">
        <v>6186</v>
      </c>
      <c r="E2114" s="158" t="s">
        <v>6187</v>
      </c>
      <c r="G2114" s="10">
        <v>22400000</v>
      </c>
      <c r="H2114" s="10">
        <v>5600000</v>
      </c>
      <c r="I2114" s="2">
        <v>4</v>
      </c>
      <c r="J2114" s="11" t="s">
        <v>6188</v>
      </c>
      <c r="K2114" s="7">
        <v>45735</v>
      </c>
      <c r="L2114" s="7">
        <v>45737</v>
      </c>
      <c r="M2114" s="7">
        <v>45858</v>
      </c>
      <c r="N2114" s="7">
        <v>45858</v>
      </c>
      <c r="O2114" s="6" t="s">
        <v>6189</v>
      </c>
      <c r="P2114" s="7" t="s">
        <v>120</v>
      </c>
      <c r="Q2114" s="2">
        <v>1079262381</v>
      </c>
      <c r="R2114" s="6">
        <v>3</v>
      </c>
      <c r="AD2114" s="6" t="s">
        <v>227</v>
      </c>
      <c r="AE2114" s="4" t="s">
        <v>5384</v>
      </c>
      <c r="AF2114" s="2">
        <v>127661</v>
      </c>
      <c r="AG2114" s="6" t="s">
        <v>5476</v>
      </c>
      <c r="AH2114" s="6">
        <v>1075224189</v>
      </c>
      <c r="AI2114" s="7">
        <v>46063</v>
      </c>
      <c r="AJ2114" s="8">
        <v>20255320008173</v>
      </c>
      <c r="AK2114" s="4" t="s">
        <v>5337</v>
      </c>
      <c r="AL2114" s="2">
        <v>2930</v>
      </c>
      <c r="AM2114" s="2" t="s">
        <v>5338</v>
      </c>
      <c r="AN2114" s="2" t="s">
        <v>125</v>
      </c>
      <c r="AO2114" s="2">
        <v>825</v>
      </c>
      <c r="AP2114" s="7">
        <v>45686</v>
      </c>
      <c r="AQ2114" s="15">
        <v>22400000</v>
      </c>
      <c r="AR2114" s="2">
        <v>1022</v>
      </c>
      <c r="AS2114" s="7">
        <v>45737</v>
      </c>
      <c r="AT2114" s="15">
        <v>22400000</v>
      </c>
      <c r="AU2114" s="2" t="s">
        <v>6190</v>
      </c>
      <c r="AV2114" s="2" t="s">
        <v>3737</v>
      </c>
      <c r="AW2114" s="2" t="s">
        <v>4929</v>
      </c>
      <c r="AX2114" s="24">
        <v>45736</v>
      </c>
      <c r="AY2114" s="9" t="s">
        <v>4916</v>
      </c>
      <c r="AZ2114" s="24">
        <v>45735</v>
      </c>
      <c r="BA2114" s="24">
        <v>46052</v>
      </c>
      <c r="BB2114" s="2">
        <v>2240000</v>
      </c>
      <c r="BC2114" s="4" t="s">
        <v>129</v>
      </c>
      <c r="BD2114" s="4"/>
      <c r="BE2114" s="4"/>
      <c r="BJ2114" s="2"/>
      <c r="BK2114" s="2"/>
      <c r="BL2114" s="35">
        <v>0</v>
      </c>
      <c r="BM2114" s="99"/>
      <c r="BW2114" s="4" t="s">
        <v>129</v>
      </c>
      <c r="BY2114" s="15">
        <v>0</v>
      </c>
      <c r="CG2114" s="15"/>
      <c r="CI2114" s="15">
        <v>0</v>
      </c>
      <c r="CK2114" s="15">
        <v>0</v>
      </c>
      <c r="CL2114" s="22"/>
      <c r="CM2114" s="2">
        <v>0</v>
      </c>
      <c r="CN2114" s="2">
        <v>0</v>
      </c>
      <c r="CO2114" s="26">
        <v>0</v>
      </c>
      <c r="CR2114" s="2">
        <v>0</v>
      </c>
      <c r="CS2114" s="2">
        <v>0</v>
      </c>
      <c r="CT2114" s="26">
        <v>0</v>
      </c>
      <c r="CW2114" s="2">
        <v>0</v>
      </c>
      <c r="CX2114" s="2">
        <v>0</v>
      </c>
      <c r="CY2114" s="2">
        <v>0</v>
      </c>
      <c r="DA2114" s="103">
        <v>0</v>
      </c>
      <c r="DB2114" s="104">
        <v>0</v>
      </c>
      <c r="DC2114" s="103">
        <v>4</v>
      </c>
      <c r="DD2114" s="104">
        <v>124</v>
      </c>
      <c r="DE2114" s="4" t="s">
        <v>129</v>
      </c>
      <c r="DG2114" s="2">
        <v>0</v>
      </c>
      <c r="DL2114" s="2">
        <v>0</v>
      </c>
      <c r="DP2114" s="102">
        <v>0</v>
      </c>
      <c r="DQ2114" s="102">
        <v>0</v>
      </c>
      <c r="DR2114" s="102">
        <v>4.1333333333333337</v>
      </c>
      <c r="DS2114" s="102">
        <v>124</v>
      </c>
      <c r="DT2114" s="4" t="s">
        <v>129</v>
      </c>
      <c r="DU2114" s="18" t="s">
        <v>129</v>
      </c>
      <c r="DV2114" s="4" t="s">
        <v>129</v>
      </c>
      <c r="DX2114" s="22">
        <v>45858</v>
      </c>
      <c r="DY2114" s="102" t="s">
        <v>500</v>
      </c>
    </row>
    <row r="2115" spans="1:129" ht="15.75" hidden="1" customHeight="1">
      <c r="A2115" s="2" t="s">
        <v>172</v>
      </c>
      <c r="B2115" s="2" t="s">
        <v>173</v>
      </c>
      <c r="C2115" s="2">
        <v>2025</v>
      </c>
      <c r="D2115" s="2" t="s">
        <v>6191</v>
      </c>
      <c r="E2115" s="158" t="s">
        <v>5995</v>
      </c>
      <c r="F2115" s="6" t="s">
        <v>6154</v>
      </c>
      <c r="G2115" s="10">
        <v>14700000</v>
      </c>
      <c r="H2115" s="10">
        <v>2940000</v>
      </c>
      <c r="I2115" s="2">
        <v>5</v>
      </c>
      <c r="J2115" s="11" t="s">
        <v>5856</v>
      </c>
      <c r="K2115" s="7">
        <v>45834</v>
      </c>
      <c r="L2115" s="7">
        <v>45848</v>
      </c>
      <c r="M2115" s="7">
        <v>46000</v>
      </c>
      <c r="N2115" s="7">
        <v>46022</v>
      </c>
      <c r="O2115" s="6" t="s">
        <v>5011</v>
      </c>
      <c r="P2115" s="7" t="s">
        <v>120</v>
      </c>
      <c r="Q2115" s="2">
        <v>53154362</v>
      </c>
      <c r="R2115" s="6">
        <v>5</v>
      </c>
      <c r="AD2115" s="6" t="s">
        <v>345</v>
      </c>
      <c r="AE2115" s="4" t="s">
        <v>4991</v>
      </c>
      <c r="AF2115" s="2">
        <v>133934</v>
      </c>
      <c r="AG2115" s="6" t="s">
        <v>1174</v>
      </c>
      <c r="AI2115" s="7" t="s">
        <v>2678</v>
      </c>
      <c r="AJ2115" s="8">
        <v>20255320017163</v>
      </c>
      <c r="AK2115" s="4" t="s">
        <v>5482</v>
      </c>
      <c r="AL2115" s="2">
        <v>2883</v>
      </c>
      <c r="AM2115" s="2" t="s">
        <v>5483</v>
      </c>
      <c r="AN2115" s="2" t="s">
        <v>125</v>
      </c>
      <c r="AO2115" s="2">
        <v>1020</v>
      </c>
      <c r="AP2115" s="7">
        <v>45828</v>
      </c>
      <c r="AQ2115" s="15">
        <v>338100000</v>
      </c>
      <c r="AR2115" s="2">
        <v>1149</v>
      </c>
      <c r="AS2115" s="7">
        <v>45842</v>
      </c>
      <c r="AT2115" s="15">
        <v>14700000</v>
      </c>
      <c r="AU2115" s="2" t="s">
        <v>6192</v>
      </c>
      <c r="AV2115" s="2" t="s">
        <v>3737</v>
      </c>
      <c r="AW2115" s="2" t="s">
        <v>4929</v>
      </c>
      <c r="AX2115" s="24">
        <v>45835</v>
      </c>
      <c r="AY2115" s="9" t="s">
        <v>4916</v>
      </c>
      <c r="AZ2115" s="24">
        <v>45834</v>
      </c>
      <c r="BA2115" s="24">
        <v>46188</v>
      </c>
      <c r="BB2115" s="2">
        <v>1470000</v>
      </c>
      <c r="BC2115" s="4" t="s">
        <v>129</v>
      </c>
      <c r="BJ2115" s="2"/>
      <c r="BK2115" s="2"/>
      <c r="BL2115" s="35">
        <v>0</v>
      </c>
      <c r="BM2115" s="99"/>
      <c r="BW2115" s="4" t="s">
        <v>2632</v>
      </c>
      <c r="BX2115" s="22">
        <v>45993</v>
      </c>
      <c r="BY2115" s="15">
        <v>2058000</v>
      </c>
      <c r="BZ2115" s="8">
        <v>148659</v>
      </c>
      <c r="CA2115" s="8">
        <v>1337</v>
      </c>
      <c r="CB2115" s="24">
        <v>45992</v>
      </c>
      <c r="CC2115" s="15">
        <v>2058000</v>
      </c>
      <c r="CD2115" s="8">
        <v>1457</v>
      </c>
      <c r="CE2115" s="7">
        <v>45995</v>
      </c>
      <c r="CF2115" s="15">
        <v>2058000</v>
      </c>
      <c r="CG2115" s="15" t="s">
        <v>6192</v>
      </c>
      <c r="CI2115" s="15">
        <v>0</v>
      </c>
      <c r="CK2115" s="15">
        <v>0</v>
      </c>
      <c r="CL2115" s="22">
        <v>45993</v>
      </c>
      <c r="CM2115" s="2">
        <v>0.73333333333333328</v>
      </c>
      <c r="CN2115" s="2">
        <v>22</v>
      </c>
      <c r="CO2115" s="26">
        <v>22</v>
      </c>
      <c r="CP2115" s="22">
        <v>46022</v>
      </c>
      <c r="CR2115" s="2">
        <v>0</v>
      </c>
      <c r="CS2115" s="2">
        <v>0</v>
      </c>
      <c r="CT2115" s="26">
        <v>0</v>
      </c>
      <c r="CW2115" s="2">
        <v>0</v>
      </c>
      <c r="CX2115" s="2">
        <v>0</v>
      </c>
      <c r="CY2115" s="2">
        <v>0</v>
      </c>
      <c r="DA2115" s="103">
        <v>0.73333333333333328</v>
      </c>
      <c r="DB2115" s="104">
        <v>22</v>
      </c>
      <c r="DC2115" s="103">
        <v>5.7333333333333334</v>
      </c>
      <c r="DD2115" s="104">
        <v>155.73333333333332</v>
      </c>
      <c r="DE2115" s="4" t="s">
        <v>129</v>
      </c>
      <c r="DG2115" s="2">
        <v>0</v>
      </c>
      <c r="DL2115" s="2">
        <v>0</v>
      </c>
      <c r="DP2115" s="102">
        <v>0</v>
      </c>
      <c r="DQ2115" s="102">
        <v>0</v>
      </c>
      <c r="DR2115" s="102">
        <v>5.1911111111111108</v>
      </c>
      <c r="DS2115" s="102">
        <v>155.73333333333332</v>
      </c>
      <c r="DT2115" s="4" t="s">
        <v>129</v>
      </c>
      <c r="DU2115" s="18" t="s">
        <v>129</v>
      </c>
      <c r="DV2115" s="4" t="s">
        <v>129</v>
      </c>
      <c r="DX2115" s="22">
        <v>46022</v>
      </c>
      <c r="DY2115" s="102" t="s">
        <v>130</v>
      </c>
    </row>
    <row r="2116" spans="1:129" ht="15.75" hidden="1" customHeight="1">
      <c r="A2116" s="2" t="s">
        <v>178</v>
      </c>
      <c r="B2116" s="2" t="s">
        <v>173</v>
      </c>
      <c r="C2116" s="2">
        <v>2025</v>
      </c>
      <c r="D2116" s="2" t="s">
        <v>6193</v>
      </c>
      <c r="E2116" s="158" t="s">
        <v>3036</v>
      </c>
      <c r="F2116" s="6" t="s">
        <v>5366</v>
      </c>
      <c r="G2116" s="10">
        <v>18750000</v>
      </c>
      <c r="H2116" s="10">
        <v>2500000</v>
      </c>
      <c r="I2116" s="2">
        <v>7.5</v>
      </c>
      <c r="J2116" s="11" t="s">
        <v>5856</v>
      </c>
      <c r="K2116" s="7">
        <v>45834</v>
      </c>
      <c r="L2116" s="7">
        <v>45841</v>
      </c>
      <c r="M2116" s="7">
        <v>46070</v>
      </c>
      <c r="N2116" s="7">
        <v>46022</v>
      </c>
      <c r="O2116" s="6" t="s">
        <v>6194</v>
      </c>
      <c r="P2116" s="7" t="s">
        <v>120</v>
      </c>
      <c r="Q2116" s="2">
        <v>80049746</v>
      </c>
      <c r="R2116" s="6">
        <v>9</v>
      </c>
      <c r="AD2116" s="6" t="s">
        <v>464</v>
      </c>
      <c r="AE2116" s="4" t="s">
        <v>5336</v>
      </c>
      <c r="AF2116" s="2">
        <v>133011</v>
      </c>
      <c r="AG2116" s="6" t="s">
        <v>4357</v>
      </c>
      <c r="AH2116" s="6">
        <v>1003813342</v>
      </c>
      <c r="AI2116" s="7">
        <v>46022</v>
      </c>
      <c r="AJ2116" s="8">
        <v>20255320002453</v>
      </c>
      <c r="AK2116" s="4" t="s">
        <v>5496</v>
      </c>
      <c r="AL2116" s="2">
        <v>2913</v>
      </c>
      <c r="AM2116" s="2" t="s">
        <v>5992</v>
      </c>
      <c r="AN2116" s="2" t="s">
        <v>125</v>
      </c>
      <c r="AO2116" s="2">
        <v>987</v>
      </c>
      <c r="AP2116" s="7">
        <v>45805</v>
      </c>
      <c r="AQ2116" s="15">
        <v>375000000</v>
      </c>
      <c r="AR2116" s="2">
        <v>1136</v>
      </c>
      <c r="AS2116" s="7">
        <v>45841</v>
      </c>
      <c r="AT2116" s="15">
        <v>18750000</v>
      </c>
      <c r="AU2116" s="2" t="s">
        <v>6195</v>
      </c>
      <c r="AV2116" s="2" t="s">
        <v>3737</v>
      </c>
      <c r="AW2116" s="2" t="s">
        <v>4929</v>
      </c>
      <c r="AX2116" s="24">
        <v>45839</v>
      </c>
      <c r="AY2116" s="9" t="s">
        <v>4916</v>
      </c>
      <c r="AZ2116" s="24">
        <v>46199</v>
      </c>
      <c r="BA2116" s="24">
        <v>46213</v>
      </c>
      <c r="BB2116" s="2">
        <v>1875000</v>
      </c>
      <c r="BC2116" s="4" t="s">
        <v>129</v>
      </c>
      <c r="BD2116" s="4"/>
      <c r="BE2116" s="4"/>
      <c r="BJ2116" s="2"/>
      <c r="BK2116" s="2"/>
      <c r="BL2116" s="35">
        <v>0</v>
      </c>
      <c r="BM2116" s="99"/>
      <c r="BW2116" s="4" t="s">
        <v>129</v>
      </c>
      <c r="BY2116" s="15">
        <v>0</v>
      </c>
      <c r="CG2116" s="15"/>
      <c r="CI2116" s="15">
        <v>0</v>
      </c>
      <c r="CK2116" s="15">
        <v>0</v>
      </c>
      <c r="CL2116" s="22"/>
      <c r="CM2116" s="2">
        <v>0</v>
      </c>
      <c r="CN2116" s="2">
        <v>0</v>
      </c>
      <c r="CO2116" s="26">
        <v>0</v>
      </c>
      <c r="CR2116" s="2">
        <v>0</v>
      </c>
      <c r="CS2116" s="2">
        <v>0</v>
      </c>
      <c r="CT2116" s="26">
        <v>0</v>
      </c>
      <c r="CW2116" s="2">
        <v>0</v>
      </c>
      <c r="CX2116" s="2">
        <v>0</v>
      </c>
      <c r="CY2116" s="2">
        <v>0</v>
      </c>
      <c r="DA2116" s="103">
        <v>0</v>
      </c>
      <c r="DB2116" s="104">
        <v>0</v>
      </c>
      <c r="DC2116" s="103">
        <v>7.5</v>
      </c>
      <c r="DD2116" s="104">
        <v>232.5</v>
      </c>
      <c r="DE2116" s="4" t="s">
        <v>129</v>
      </c>
      <c r="DG2116" s="2">
        <v>0</v>
      </c>
      <c r="DL2116" s="2">
        <v>0</v>
      </c>
      <c r="DP2116" s="102">
        <v>0</v>
      </c>
      <c r="DQ2116" s="102">
        <v>0</v>
      </c>
      <c r="DR2116" s="102">
        <v>7.75</v>
      </c>
      <c r="DS2116" s="102">
        <v>232.5</v>
      </c>
      <c r="DT2116" s="4" t="s">
        <v>2632</v>
      </c>
      <c r="DU2116" s="18">
        <v>45891</v>
      </c>
      <c r="DV2116" s="4" t="s">
        <v>129</v>
      </c>
      <c r="DW2116" s="32" t="s">
        <v>3165</v>
      </c>
      <c r="DX2116" s="22">
        <v>46022</v>
      </c>
      <c r="DY2116" s="102" t="s">
        <v>130</v>
      </c>
    </row>
    <row r="2117" spans="1:129" ht="15.75" hidden="1" customHeight="1">
      <c r="A2117" s="2" t="s">
        <v>185</v>
      </c>
      <c r="B2117" s="2" t="s">
        <v>186</v>
      </c>
      <c r="C2117" s="2">
        <v>2025</v>
      </c>
      <c r="D2117" s="2" t="s">
        <v>6196</v>
      </c>
      <c r="E2117" s="158" t="s">
        <v>1236</v>
      </c>
      <c r="G2117" s="10">
        <v>23520000</v>
      </c>
      <c r="H2117" s="10">
        <v>2940000</v>
      </c>
      <c r="I2117" s="2">
        <v>8</v>
      </c>
      <c r="J2117" s="11" t="s">
        <v>5486</v>
      </c>
      <c r="K2117" s="7">
        <v>45699</v>
      </c>
      <c r="L2117" s="7">
        <v>45702</v>
      </c>
      <c r="M2117" s="7">
        <v>45943</v>
      </c>
      <c r="N2117" s="7">
        <v>45943</v>
      </c>
      <c r="O2117" s="6" t="s">
        <v>3383</v>
      </c>
      <c r="P2117" s="7" t="s">
        <v>120</v>
      </c>
      <c r="Q2117" s="2">
        <v>1023899211</v>
      </c>
      <c r="R2117" s="6">
        <v>0</v>
      </c>
      <c r="AD2117" s="6" t="s">
        <v>345</v>
      </c>
      <c r="AE2117" s="4" t="s">
        <v>2730</v>
      </c>
      <c r="AF2117" s="2">
        <v>127421</v>
      </c>
      <c r="AG2117" s="6" t="s">
        <v>349</v>
      </c>
      <c r="AH2117" s="6">
        <v>72152335</v>
      </c>
      <c r="AI2117" s="7">
        <v>45928</v>
      </c>
      <c r="AJ2117" s="8">
        <v>20255320002443</v>
      </c>
      <c r="AK2117" s="4" t="s">
        <v>5482</v>
      </c>
      <c r="AL2117" s="2">
        <v>2883</v>
      </c>
      <c r="AM2117" s="2" t="s">
        <v>5483</v>
      </c>
      <c r="AN2117" s="2" t="s">
        <v>125</v>
      </c>
      <c r="AO2117" s="2">
        <v>850</v>
      </c>
      <c r="AP2117" s="7">
        <v>45688</v>
      </c>
      <c r="AQ2117" s="15">
        <v>611520000</v>
      </c>
      <c r="AR2117" s="2">
        <v>929</v>
      </c>
      <c r="AS2117" s="7">
        <v>45700</v>
      </c>
      <c r="AT2117" s="15">
        <v>23520000</v>
      </c>
      <c r="AU2117" s="2" t="s">
        <v>6197</v>
      </c>
      <c r="AV2117" s="2" t="s">
        <v>3737</v>
      </c>
      <c r="AW2117" s="2" t="s">
        <v>4929</v>
      </c>
      <c r="AX2117" s="24">
        <v>45699</v>
      </c>
      <c r="AY2117" s="9" t="s">
        <v>4916</v>
      </c>
      <c r="AZ2117" s="24">
        <v>45699</v>
      </c>
      <c r="BA2117" s="24">
        <v>46132</v>
      </c>
      <c r="BB2117" s="2">
        <v>2352000</v>
      </c>
      <c r="BC2117" s="4" t="s">
        <v>129</v>
      </c>
      <c r="BJ2117" s="2"/>
      <c r="BK2117" s="2"/>
      <c r="BL2117" s="35">
        <v>0</v>
      </c>
      <c r="BM2117" s="99"/>
      <c r="BW2117" s="4" t="s">
        <v>129</v>
      </c>
      <c r="BY2117" s="15">
        <v>0</v>
      </c>
      <c r="CG2117" s="15"/>
      <c r="CI2117" s="15">
        <v>0</v>
      </c>
      <c r="CK2117" s="15">
        <v>0</v>
      </c>
      <c r="CL2117" s="22"/>
      <c r="CM2117" s="2">
        <v>0</v>
      </c>
      <c r="CN2117" s="2">
        <v>0</v>
      </c>
      <c r="CO2117" s="26">
        <v>0</v>
      </c>
      <c r="CR2117" s="2">
        <v>0</v>
      </c>
      <c r="CS2117" s="2">
        <v>0</v>
      </c>
      <c r="CT2117" s="26">
        <v>0</v>
      </c>
      <c r="CW2117" s="2">
        <v>0</v>
      </c>
      <c r="CX2117" s="2">
        <v>0</v>
      </c>
      <c r="CY2117" s="2">
        <v>0</v>
      </c>
      <c r="DA2117" s="103">
        <v>0</v>
      </c>
      <c r="DB2117" s="104">
        <v>0</v>
      </c>
      <c r="DC2117" s="103">
        <v>8</v>
      </c>
      <c r="DD2117" s="104">
        <v>248</v>
      </c>
      <c r="DE2117" s="4" t="s">
        <v>129</v>
      </c>
      <c r="DG2117" s="2">
        <v>0</v>
      </c>
      <c r="DL2117" s="2">
        <v>0</v>
      </c>
      <c r="DP2117" s="102">
        <v>0</v>
      </c>
      <c r="DQ2117" s="102">
        <v>0</v>
      </c>
      <c r="DR2117" s="102">
        <v>8.2666666666666675</v>
      </c>
      <c r="DS2117" s="102">
        <v>248</v>
      </c>
      <c r="DT2117" s="4" t="s">
        <v>129</v>
      </c>
      <c r="DU2117" s="18" t="s">
        <v>129</v>
      </c>
      <c r="DV2117" s="4" t="s">
        <v>129</v>
      </c>
      <c r="DX2117" s="22">
        <v>45943</v>
      </c>
      <c r="DY2117" s="102" t="s">
        <v>130</v>
      </c>
    </row>
    <row r="2118" spans="1:129" ht="15.75" customHeight="1">
      <c r="A2118" s="2" t="s">
        <v>194</v>
      </c>
      <c r="B2118" s="2" t="s">
        <v>186</v>
      </c>
      <c r="C2118" s="2">
        <v>2025</v>
      </c>
      <c r="D2118" s="2" t="s">
        <v>6198</v>
      </c>
      <c r="E2118" s="158" t="s">
        <v>6199</v>
      </c>
      <c r="G2118" s="10">
        <v>58800000</v>
      </c>
      <c r="H2118" s="10">
        <v>7350000</v>
      </c>
      <c r="I2118" s="2">
        <v>8</v>
      </c>
      <c r="J2118" s="11" t="s">
        <v>5462</v>
      </c>
      <c r="K2118" s="7">
        <v>45693</v>
      </c>
      <c r="L2118" s="7">
        <v>45701</v>
      </c>
      <c r="M2118" s="7">
        <v>45942</v>
      </c>
      <c r="N2118" s="7">
        <v>45942</v>
      </c>
      <c r="O2118" s="6" t="s">
        <v>1966</v>
      </c>
      <c r="P2118" s="7" t="s">
        <v>120</v>
      </c>
      <c r="Q2118" s="2">
        <v>1022993911</v>
      </c>
      <c r="R2118" s="6">
        <v>6</v>
      </c>
      <c r="AD2118" s="6" t="s">
        <v>227</v>
      </c>
      <c r="AE2118" s="4" t="s">
        <v>5384</v>
      </c>
      <c r="AF2118" s="2">
        <v>127963</v>
      </c>
      <c r="AG2118" s="6" t="s">
        <v>2866</v>
      </c>
      <c r="AH2118" s="6">
        <v>1018406496</v>
      </c>
      <c r="AI2118" s="7">
        <v>46057</v>
      </c>
      <c r="AJ2118" s="8">
        <v>20255320008533</v>
      </c>
      <c r="AK2118" s="4" t="s">
        <v>5337</v>
      </c>
      <c r="AL2118" s="2">
        <v>2930</v>
      </c>
      <c r="AM2118" s="2" t="s">
        <v>5338</v>
      </c>
      <c r="AN2118" s="2" t="s">
        <v>125</v>
      </c>
      <c r="AO2118" s="2">
        <v>829</v>
      </c>
      <c r="AP2118" s="7">
        <v>45686</v>
      </c>
      <c r="AQ2118" s="15">
        <v>117600000</v>
      </c>
      <c r="AR2118" s="2">
        <v>878</v>
      </c>
      <c r="AS2118" s="7">
        <v>45699</v>
      </c>
      <c r="AT2118" s="15">
        <v>58800000</v>
      </c>
      <c r="AU2118" s="2" t="s">
        <v>6200</v>
      </c>
      <c r="AV2118" s="2" t="s">
        <v>3737</v>
      </c>
      <c r="AW2118" s="2" t="s">
        <v>4929</v>
      </c>
      <c r="AX2118" s="24">
        <v>45698</v>
      </c>
      <c r="AY2118" s="9" t="s">
        <v>4916</v>
      </c>
      <c r="AZ2118" s="24">
        <v>45694</v>
      </c>
      <c r="BA2118" s="24">
        <v>46142</v>
      </c>
      <c r="BB2118" s="2">
        <v>5880000</v>
      </c>
      <c r="BC2118" s="4" t="s">
        <v>129</v>
      </c>
      <c r="BD2118" s="4"/>
      <c r="BE2118" s="4"/>
      <c r="BJ2118" s="2"/>
      <c r="BK2118" s="2"/>
      <c r="BL2118" s="35">
        <v>0</v>
      </c>
      <c r="BM2118" s="99"/>
      <c r="BW2118" s="4" t="s">
        <v>129</v>
      </c>
      <c r="BY2118" s="15">
        <v>0</v>
      </c>
      <c r="CG2118" s="15"/>
      <c r="CI2118" s="15">
        <v>0</v>
      </c>
      <c r="CK2118" s="15">
        <v>0</v>
      </c>
      <c r="CL2118" s="22"/>
      <c r="CM2118" s="2">
        <v>0</v>
      </c>
      <c r="CN2118" s="2">
        <v>0</v>
      </c>
      <c r="CO2118" s="26">
        <v>0</v>
      </c>
      <c r="CR2118" s="2">
        <v>0</v>
      </c>
      <c r="CS2118" s="2">
        <v>0</v>
      </c>
      <c r="CT2118" s="26">
        <v>0</v>
      </c>
      <c r="CW2118" s="2">
        <v>0</v>
      </c>
      <c r="CX2118" s="2">
        <v>0</v>
      </c>
      <c r="CY2118" s="2">
        <v>0</v>
      </c>
      <c r="DA2118" s="103">
        <v>0</v>
      </c>
      <c r="DB2118" s="104">
        <v>0</v>
      </c>
      <c r="DC2118" s="103">
        <v>8</v>
      </c>
      <c r="DD2118" s="104">
        <v>248</v>
      </c>
      <c r="DE2118" s="4" t="s">
        <v>129</v>
      </c>
      <c r="DG2118" s="2">
        <v>0</v>
      </c>
      <c r="DL2118" s="2">
        <v>0</v>
      </c>
      <c r="DP2118" s="102">
        <v>0</v>
      </c>
      <c r="DQ2118" s="102">
        <v>0</v>
      </c>
      <c r="DR2118" s="102">
        <v>8.2666666666666675</v>
      </c>
      <c r="DS2118" s="102">
        <v>248</v>
      </c>
      <c r="DT2118" s="4" t="s">
        <v>129</v>
      </c>
      <c r="DU2118" s="18" t="s">
        <v>129</v>
      </c>
      <c r="DV2118" s="4" t="s">
        <v>129</v>
      </c>
      <c r="DX2118" s="22">
        <v>45942</v>
      </c>
      <c r="DY2118" s="102" t="s">
        <v>130</v>
      </c>
    </row>
    <row r="2119" spans="1:129" ht="63" hidden="1" customHeight="1">
      <c r="A2119" s="2" t="s">
        <v>199</v>
      </c>
      <c r="B2119" s="2" t="s">
        <v>200</v>
      </c>
      <c r="C2119" s="2">
        <v>2025</v>
      </c>
      <c r="D2119" s="2" t="s">
        <v>6201</v>
      </c>
      <c r="E2119" s="158" t="s">
        <v>6199</v>
      </c>
      <c r="F2119" s="207" t="s">
        <v>6202</v>
      </c>
      <c r="G2119" s="10">
        <v>58800000</v>
      </c>
      <c r="H2119" s="10">
        <v>7350000</v>
      </c>
      <c r="I2119" s="2">
        <v>8</v>
      </c>
      <c r="J2119" s="11" t="s">
        <v>5356</v>
      </c>
      <c r="K2119" s="7">
        <v>45694</v>
      </c>
      <c r="L2119" s="7">
        <v>45699</v>
      </c>
      <c r="M2119" s="7">
        <v>45940</v>
      </c>
      <c r="N2119" s="7">
        <v>46022</v>
      </c>
      <c r="O2119" s="6" t="s">
        <v>6203</v>
      </c>
      <c r="P2119" s="7" t="s">
        <v>120</v>
      </c>
      <c r="Q2119" s="2">
        <v>52323898</v>
      </c>
      <c r="R2119" s="6">
        <v>2</v>
      </c>
      <c r="AD2119" s="6" t="s">
        <v>227</v>
      </c>
      <c r="AE2119" s="4" t="s">
        <v>5384</v>
      </c>
      <c r="AF2119" s="2">
        <v>127963</v>
      </c>
      <c r="AG2119" s="6" t="s">
        <v>5335</v>
      </c>
      <c r="AH2119" s="6">
        <v>52243046</v>
      </c>
      <c r="AI2119" s="7">
        <v>46035</v>
      </c>
      <c r="AJ2119" s="8">
        <v>20255320015113</v>
      </c>
      <c r="AK2119" s="4" t="s">
        <v>5337</v>
      </c>
      <c r="AL2119" s="2">
        <v>2930</v>
      </c>
      <c r="AM2119" s="2" t="s">
        <v>5338</v>
      </c>
      <c r="AN2119" s="2" t="s">
        <v>125</v>
      </c>
      <c r="AO2119" s="2">
        <v>829</v>
      </c>
      <c r="AP2119" s="7">
        <v>45686</v>
      </c>
      <c r="AQ2119" s="15">
        <v>117600000</v>
      </c>
      <c r="AR2119" s="2">
        <v>879</v>
      </c>
      <c r="AS2119" s="7">
        <v>45699</v>
      </c>
      <c r="AT2119" s="15">
        <v>58800000</v>
      </c>
      <c r="AU2119" s="2" t="s">
        <v>6204</v>
      </c>
      <c r="AV2119" s="2" t="s">
        <v>3737</v>
      </c>
      <c r="AW2119" s="2" t="s">
        <v>4929</v>
      </c>
      <c r="AX2119" s="24">
        <v>45698</v>
      </c>
      <c r="AY2119" s="9" t="s">
        <v>4916</v>
      </c>
      <c r="AZ2119" s="24">
        <v>45694</v>
      </c>
      <c r="BA2119" s="24">
        <v>46127</v>
      </c>
      <c r="BB2119" s="2">
        <v>5880000</v>
      </c>
      <c r="BC2119" s="4" t="s">
        <v>2632</v>
      </c>
      <c r="BD2119" s="4">
        <v>45870</v>
      </c>
      <c r="BE2119" s="4">
        <v>45870</v>
      </c>
      <c r="BF2119" s="2" t="s">
        <v>4118</v>
      </c>
      <c r="BG2119" s="2">
        <v>1022992515</v>
      </c>
      <c r="BH2119" s="9">
        <v>168</v>
      </c>
      <c r="BI2119" s="15">
        <v>41160000</v>
      </c>
      <c r="BJ2119" s="2" t="s">
        <v>6189</v>
      </c>
      <c r="BK2119" s="2">
        <v>1079262381</v>
      </c>
      <c r="BL2119" s="35">
        <v>72</v>
      </c>
      <c r="BM2119" s="99">
        <v>17640000</v>
      </c>
      <c r="BN2119" s="9" t="s">
        <v>6205</v>
      </c>
      <c r="BO2119" s="9" t="s">
        <v>3737</v>
      </c>
      <c r="BP2119" s="9" t="s">
        <v>4929</v>
      </c>
      <c r="BQ2119" s="21">
        <v>45873</v>
      </c>
      <c r="BR2119" s="9" t="s">
        <v>4916</v>
      </c>
      <c r="BS2119" s="21">
        <v>45870</v>
      </c>
      <c r="BT2119" s="21">
        <v>46134</v>
      </c>
      <c r="BU2119" s="15">
        <v>1764000</v>
      </c>
      <c r="BV2119" s="15" t="s">
        <v>6206</v>
      </c>
      <c r="BW2119" s="4" t="s">
        <v>2632</v>
      </c>
      <c r="BX2119" s="22">
        <v>45938</v>
      </c>
      <c r="BY2119" s="15">
        <v>19110000</v>
      </c>
      <c r="BZ2119" s="8">
        <v>127963</v>
      </c>
      <c r="CA2119" s="8">
        <v>1156</v>
      </c>
      <c r="CB2119" s="24">
        <v>45936</v>
      </c>
      <c r="CC2119" s="15">
        <v>19110000</v>
      </c>
      <c r="CG2119" s="15"/>
      <c r="CI2119" s="15">
        <v>0</v>
      </c>
      <c r="CK2119" s="15">
        <v>0</v>
      </c>
      <c r="CL2119" s="22">
        <v>45938</v>
      </c>
      <c r="CM2119" s="2">
        <v>2.5666666666666669</v>
      </c>
      <c r="CN2119" s="2">
        <v>77</v>
      </c>
      <c r="CO2119" s="26">
        <v>77</v>
      </c>
      <c r="CP2119" s="22">
        <v>46022</v>
      </c>
      <c r="CR2119" s="2">
        <v>0</v>
      </c>
      <c r="CS2119" s="2">
        <v>0</v>
      </c>
      <c r="CT2119" s="26">
        <v>0</v>
      </c>
      <c r="CW2119" s="2">
        <v>0</v>
      </c>
      <c r="CX2119" s="2">
        <v>0</v>
      </c>
      <c r="CY2119" s="2">
        <v>0</v>
      </c>
      <c r="DA2119" s="103">
        <v>2.5666666666666669</v>
      </c>
      <c r="DB2119" s="104">
        <v>77</v>
      </c>
      <c r="DC2119" s="103">
        <v>10.566666666666666</v>
      </c>
      <c r="DD2119" s="104">
        <v>250.56666666666666</v>
      </c>
      <c r="DE2119" s="4" t="s">
        <v>2632</v>
      </c>
      <c r="DF2119" s="22">
        <v>45761</v>
      </c>
      <c r="DG2119" s="2">
        <v>2</v>
      </c>
      <c r="DH2119" s="22">
        <v>45762</v>
      </c>
      <c r="DI2119" s="22">
        <v>45763</v>
      </c>
      <c r="DJ2119" s="22">
        <v>45942</v>
      </c>
      <c r="DL2119" s="2">
        <v>0</v>
      </c>
      <c r="DP2119" s="102">
        <v>6.6666666666666666E-2</v>
      </c>
      <c r="DQ2119" s="102">
        <v>2</v>
      </c>
      <c r="DR2119" s="102">
        <v>8.4188888888888886</v>
      </c>
      <c r="DS2119" s="102">
        <v>252.56666666666666</v>
      </c>
      <c r="DT2119" s="4" t="s">
        <v>129</v>
      </c>
      <c r="DU2119" s="18" t="s">
        <v>129</v>
      </c>
      <c r="DV2119" s="4" t="s">
        <v>129</v>
      </c>
      <c r="DX2119" s="22">
        <v>46022</v>
      </c>
      <c r="DY2119" s="102" t="s">
        <v>130</v>
      </c>
    </row>
    <row r="2120" spans="1:129" ht="93.75" hidden="1" customHeight="1">
      <c r="A2120" s="2" t="s">
        <v>205</v>
      </c>
      <c r="B2120" s="2" t="s">
        <v>200</v>
      </c>
      <c r="C2120" s="2">
        <v>2025</v>
      </c>
      <c r="D2120" s="2" t="s">
        <v>6207</v>
      </c>
      <c r="E2120" s="158" t="s">
        <v>6208</v>
      </c>
      <c r="F2120" s="177" t="s">
        <v>6209</v>
      </c>
      <c r="G2120" s="10">
        <v>24500000</v>
      </c>
      <c r="H2120" s="10">
        <v>3500000</v>
      </c>
      <c r="I2120" s="2">
        <v>7</v>
      </c>
      <c r="J2120" s="11">
        <v>45839</v>
      </c>
      <c r="K2120" s="7">
        <v>45839</v>
      </c>
      <c r="L2120" s="7">
        <v>45848</v>
      </c>
      <c r="M2120" s="7">
        <v>46062</v>
      </c>
      <c r="N2120" s="7">
        <v>46022</v>
      </c>
      <c r="O2120" s="6" t="s">
        <v>6210</v>
      </c>
      <c r="P2120" s="7" t="s">
        <v>120</v>
      </c>
      <c r="Q2120" s="2">
        <v>1000158976</v>
      </c>
      <c r="R2120" s="6">
        <v>3</v>
      </c>
      <c r="AD2120" s="6" t="s">
        <v>427</v>
      </c>
      <c r="AE2120" s="4" t="s">
        <v>5384</v>
      </c>
      <c r="AF2120" s="2">
        <v>133219</v>
      </c>
      <c r="AG2120" s="6" t="s">
        <v>3975</v>
      </c>
      <c r="AH2120" s="6">
        <v>1032385912</v>
      </c>
      <c r="AI2120" s="7">
        <v>46037</v>
      </c>
      <c r="AJ2120" s="8">
        <v>20255320009583</v>
      </c>
      <c r="AK2120" s="4" t="s">
        <v>5425</v>
      </c>
      <c r="AL2120" s="2">
        <v>2902</v>
      </c>
      <c r="AM2120" s="2" t="s">
        <v>5426</v>
      </c>
      <c r="AN2120" s="2" t="s">
        <v>125</v>
      </c>
      <c r="AO2120" s="2">
        <v>996</v>
      </c>
      <c r="AP2120" s="7">
        <v>45812</v>
      </c>
      <c r="AQ2120" s="15">
        <v>49000000</v>
      </c>
      <c r="AR2120" s="2">
        <v>1144</v>
      </c>
      <c r="AS2120" s="7">
        <v>45842</v>
      </c>
      <c r="AT2120" s="15">
        <v>24500000</v>
      </c>
      <c r="AU2120" s="2" t="s">
        <v>6211</v>
      </c>
      <c r="AV2120" s="2" t="s">
        <v>3737</v>
      </c>
      <c r="AW2120" s="2" t="s">
        <v>4929</v>
      </c>
      <c r="AX2120" s="24">
        <v>45840</v>
      </c>
      <c r="AY2120" s="9" t="s">
        <v>4916</v>
      </c>
      <c r="AZ2120" s="24">
        <v>45839</v>
      </c>
      <c r="BA2120" s="24">
        <v>46167</v>
      </c>
      <c r="BB2120" s="2">
        <v>2450000</v>
      </c>
      <c r="BC2120" s="4" t="s">
        <v>129</v>
      </c>
      <c r="BD2120" s="4"/>
      <c r="BE2120" s="4"/>
      <c r="BJ2120" s="2"/>
      <c r="BK2120" s="2"/>
      <c r="BL2120" s="35">
        <v>0</v>
      </c>
      <c r="BM2120" s="99"/>
      <c r="BW2120" s="4" t="s">
        <v>129</v>
      </c>
      <c r="BY2120" s="15">
        <v>0</v>
      </c>
      <c r="CG2120" s="15"/>
      <c r="CI2120" s="15">
        <v>0</v>
      </c>
      <c r="CK2120" s="15">
        <v>0</v>
      </c>
      <c r="CL2120" s="22"/>
      <c r="CM2120" s="2">
        <v>0</v>
      </c>
      <c r="CN2120" s="2">
        <v>0</v>
      </c>
      <c r="CO2120" s="26">
        <v>0</v>
      </c>
      <c r="CR2120" s="2">
        <v>0</v>
      </c>
      <c r="CS2120" s="2">
        <v>0</v>
      </c>
      <c r="CT2120" s="26">
        <v>0</v>
      </c>
      <c r="CW2120" s="2">
        <v>0</v>
      </c>
      <c r="CX2120" s="2">
        <v>0</v>
      </c>
      <c r="CY2120" s="2">
        <v>0</v>
      </c>
      <c r="DA2120" s="103">
        <v>0</v>
      </c>
      <c r="DB2120" s="104">
        <v>0</v>
      </c>
      <c r="DC2120" s="103">
        <v>7</v>
      </c>
      <c r="DD2120" s="104">
        <v>217</v>
      </c>
      <c r="DE2120" s="4" t="s">
        <v>129</v>
      </c>
      <c r="DG2120" s="2">
        <v>0</v>
      </c>
      <c r="DL2120" s="2">
        <v>0</v>
      </c>
      <c r="DP2120" s="102">
        <v>0</v>
      </c>
      <c r="DQ2120" s="102">
        <v>0</v>
      </c>
      <c r="DR2120" s="102">
        <v>7.2333333333333334</v>
      </c>
      <c r="DS2120" s="102">
        <v>217</v>
      </c>
      <c r="DT2120" s="4" t="s">
        <v>2632</v>
      </c>
      <c r="DU2120" s="18">
        <v>45895</v>
      </c>
      <c r="DV2120" s="4" t="s">
        <v>129</v>
      </c>
      <c r="DW2120" s="32" t="s">
        <v>3165</v>
      </c>
      <c r="DX2120" s="22">
        <v>46022</v>
      </c>
      <c r="DY2120" s="102" t="s">
        <v>130</v>
      </c>
    </row>
    <row r="2121" spans="1:129" ht="15.75" hidden="1" customHeight="1">
      <c r="A2121" s="2" t="s">
        <v>114</v>
      </c>
      <c r="B2121" s="2" t="s">
        <v>115</v>
      </c>
      <c r="C2121" s="2">
        <v>2025</v>
      </c>
      <c r="D2121" s="2" t="s">
        <v>6212</v>
      </c>
      <c r="E2121" s="158" t="s">
        <v>4591</v>
      </c>
      <c r="F2121" s="6" t="s">
        <v>6213</v>
      </c>
      <c r="G2121" s="10">
        <v>44800000</v>
      </c>
      <c r="H2121" s="10">
        <v>5600000</v>
      </c>
      <c r="I2121" s="2">
        <v>8</v>
      </c>
      <c r="J2121" s="11" t="s">
        <v>5343</v>
      </c>
      <c r="K2121" s="7">
        <v>45699</v>
      </c>
      <c r="L2121" s="7">
        <v>45702</v>
      </c>
      <c r="M2121" s="7">
        <v>45943</v>
      </c>
      <c r="N2121" s="7">
        <v>46019</v>
      </c>
      <c r="O2121" s="6" t="s">
        <v>4191</v>
      </c>
      <c r="P2121" s="7" t="s">
        <v>120</v>
      </c>
      <c r="Q2121" s="2">
        <v>1002408895</v>
      </c>
      <c r="R2121" s="6">
        <v>6</v>
      </c>
      <c r="AD2121" s="6" t="s">
        <v>227</v>
      </c>
      <c r="AE2121" s="4" t="s">
        <v>5384</v>
      </c>
      <c r="AF2121" s="2">
        <v>127946</v>
      </c>
      <c r="AG2121" s="6" t="s">
        <v>3184</v>
      </c>
      <c r="AH2121" s="6">
        <v>74080099</v>
      </c>
      <c r="AI2121" s="7">
        <v>46022</v>
      </c>
      <c r="AJ2121" s="8">
        <v>20255320003323</v>
      </c>
      <c r="AK2121" s="4" t="s">
        <v>5337</v>
      </c>
      <c r="AL2121" s="2">
        <v>2930</v>
      </c>
      <c r="AM2121" s="2" t="s">
        <v>5338</v>
      </c>
      <c r="AN2121" s="2" t="s">
        <v>125</v>
      </c>
      <c r="AO2121" s="2">
        <v>826</v>
      </c>
      <c r="AP2121" s="7">
        <v>45686</v>
      </c>
      <c r="AQ2121" s="15">
        <v>179200000</v>
      </c>
      <c r="AR2121" s="2">
        <v>938</v>
      </c>
      <c r="AS2121" s="7">
        <v>45700</v>
      </c>
      <c r="AT2121" s="15">
        <v>44800000</v>
      </c>
      <c r="AU2121" s="2" t="s">
        <v>6214</v>
      </c>
      <c r="AV2121" s="2" t="s">
        <v>2068</v>
      </c>
      <c r="AW2121" s="2" t="s">
        <v>4929</v>
      </c>
      <c r="AX2121" s="24">
        <v>45700</v>
      </c>
      <c r="AY2121" s="9" t="s">
        <v>4916</v>
      </c>
      <c r="AZ2121" s="24">
        <v>45699</v>
      </c>
      <c r="BA2121" s="24">
        <v>46142</v>
      </c>
      <c r="BB2121" s="2">
        <v>4480000</v>
      </c>
      <c r="BC2121" s="4" t="s">
        <v>129</v>
      </c>
      <c r="BD2121" s="4"/>
      <c r="BE2121" s="4"/>
      <c r="BJ2121" s="2"/>
      <c r="BK2121" s="2"/>
      <c r="BL2121" s="35">
        <v>0</v>
      </c>
      <c r="BM2121" s="99"/>
      <c r="BW2121" s="4" t="s">
        <v>2632</v>
      </c>
      <c r="BX2121" s="22">
        <v>45939</v>
      </c>
      <c r="BY2121" s="15">
        <v>14000000</v>
      </c>
      <c r="BZ2121" s="8">
        <v>127946</v>
      </c>
      <c r="CA2121" s="8">
        <v>1198</v>
      </c>
      <c r="CB2121" s="24">
        <v>45939</v>
      </c>
      <c r="CC2121" s="15">
        <v>14000000</v>
      </c>
      <c r="CG2121" s="15"/>
      <c r="CI2121" s="15">
        <v>0</v>
      </c>
      <c r="CK2121" s="15">
        <v>0</v>
      </c>
      <c r="CL2121" s="22">
        <v>45939</v>
      </c>
      <c r="CM2121" s="2">
        <v>2.5</v>
      </c>
      <c r="CN2121" s="2">
        <v>75</v>
      </c>
      <c r="CO2121" s="26">
        <v>75</v>
      </c>
      <c r="CP2121" s="22">
        <v>46019</v>
      </c>
      <c r="CR2121" s="2">
        <v>0</v>
      </c>
      <c r="CS2121" s="2">
        <v>0</v>
      </c>
      <c r="CT2121" s="26">
        <v>0</v>
      </c>
      <c r="CW2121" s="2">
        <v>0</v>
      </c>
      <c r="CX2121" s="2">
        <v>0</v>
      </c>
      <c r="CY2121" s="2">
        <v>0</v>
      </c>
      <c r="DA2121" s="103">
        <v>2.5</v>
      </c>
      <c r="DB2121" s="104">
        <v>75</v>
      </c>
      <c r="DC2121" s="103">
        <v>10.5</v>
      </c>
      <c r="DD2121" s="104">
        <v>250.5</v>
      </c>
      <c r="DE2121" s="4" t="s">
        <v>129</v>
      </c>
      <c r="DG2121" s="2">
        <v>0</v>
      </c>
      <c r="DL2121" s="2">
        <v>0</v>
      </c>
      <c r="DP2121" s="102">
        <v>0</v>
      </c>
      <c r="DQ2121" s="102">
        <v>0</v>
      </c>
      <c r="DR2121" s="102">
        <v>8.35</v>
      </c>
      <c r="DS2121" s="102">
        <v>250.5</v>
      </c>
      <c r="DT2121" s="4" t="s">
        <v>129</v>
      </c>
      <c r="DU2121" s="18" t="s">
        <v>129</v>
      </c>
      <c r="DV2121" s="4" t="s">
        <v>129</v>
      </c>
      <c r="DX2121" s="22">
        <v>46019</v>
      </c>
      <c r="DY2121" s="102" t="s">
        <v>130</v>
      </c>
    </row>
    <row r="2122" spans="1:129" ht="15.75" hidden="1" customHeight="1">
      <c r="A2122" s="2" t="s">
        <v>131</v>
      </c>
      <c r="B2122" s="2" t="s">
        <v>115</v>
      </c>
      <c r="C2122" s="2">
        <v>2025</v>
      </c>
      <c r="D2122" s="2" t="s">
        <v>6215</v>
      </c>
      <c r="E2122" s="158" t="s">
        <v>4591</v>
      </c>
      <c r="F2122" s="175"/>
      <c r="G2122" s="10">
        <v>44800000</v>
      </c>
      <c r="H2122" s="10">
        <v>5600000</v>
      </c>
      <c r="I2122" s="2">
        <v>8</v>
      </c>
      <c r="J2122" s="11" t="s">
        <v>5797</v>
      </c>
      <c r="K2122" s="7">
        <v>45736</v>
      </c>
      <c r="L2122" s="7">
        <v>45741</v>
      </c>
      <c r="M2122" s="7">
        <v>45985</v>
      </c>
      <c r="N2122" s="7">
        <v>46015</v>
      </c>
      <c r="O2122" s="6" t="s">
        <v>6216</v>
      </c>
      <c r="P2122" s="7" t="s">
        <v>120</v>
      </c>
      <c r="Q2122" s="2">
        <v>79778835</v>
      </c>
      <c r="R2122" s="6">
        <v>1</v>
      </c>
      <c r="AD2122" s="6" t="s">
        <v>227</v>
      </c>
      <c r="AE2122" s="4" t="s">
        <v>4991</v>
      </c>
      <c r="AF2122" s="2">
        <v>127946</v>
      </c>
      <c r="AG2122" s="6" t="s">
        <v>5476</v>
      </c>
      <c r="AH2122" s="6">
        <v>1075224189</v>
      </c>
      <c r="AI2122" s="7">
        <v>46063</v>
      </c>
      <c r="AJ2122" s="8">
        <v>20255320008173</v>
      </c>
      <c r="AK2122" s="4" t="s">
        <v>5337</v>
      </c>
      <c r="AL2122" s="2">
        <v>2930</v>
      </c>
      <c r="AM2122" s="2" t="s">
        <v>5338</v>
      </c>
      <c r="AN2122" s="2" t="s">
        <v>125</v>
      </c>
      <c r="AO2122" s="2">
        <v>826</v>
      </c>
      <c r="AP2122" s="7">
        <v>45686</v>
      </c>
      <c r="AQ2122" s="15">
        <v>179200000</v>
      </c>
      <c r="AR2122" s="2">
        <v>1024</v>
      </c>
      <c r="AS2122" s="7">
        <v>45741</v>
      </c>
      <c r="AT2122" s="15">
        <v>44800000</v>
      </c>
      <c r="AU2122" s="2" t="s">
        <v>6217</v>
      </c>
      <c r="AV2122" s="2" t="s">
        <v>3737</v>
      </c>
      <c r="AW2122" s="2" t="s">
        <v>4929</v>
      </c>
      <c r="AX2122" s="24">
        <v>45737</v>
      </c>
      <c r="AY2122" s="9" t="s">
        <v>4916</v>
      </c>
      <c r="AZ2122" s="24">
        <v>45736</v>
      </c>
      <c r="BA2122" s="24">
        <v>46176</v>
      </c>
      <c r="BB2122" s="2">
        <v>4480000</v>
      </c>
      <c r="BC2122" s="4" t="s">
        <v>129</v>
      </c>
      <c r="BD2122" s="4"/>
      <c r="BE2122" s="4"/>
      <c r="BJ2122" s="2"/>
      <c r="BK2122" s="2"/>
      <c r="BL2122" s="35">
        <v>0</v>
      </c>
      <c r="BM2122" s="99"/>
      <c r="BW2122" s="4" t="s">
        <v>2632</v>
      </c>
      <c r="BX2122" s="22">
        <v>45985</v>
      </c>
      <c r="BY2122" s="15">
        <v>5600000</v>
      </c>
      <c r="BZ2122" s="8">
        <v>142768</v>
      </c>
      <c r="CA2122" s="8">
        <v>1278</v>
      </c>
      <c r="CB2122" s="24">
        <v>45975</v>
      </c>
      <c r="CC2122" s="15">
        <v>5600000</v>
      </c>
      <c r="CD2122" s="8">
        <v>1418</v>
      </c>
      <c r="CE2122" s="7">
        <v>45986</v>
      </c>
      <c r="CF2122" s="15">
        <v>5600000</v>
      </c>
      <c r="CG2122" s="15"/>
      <c r="CI2122" s="15">
        <v>0</v>
      </c>
      <c r="CK2122" s="15">
        <v>0</v>
      </c>
      <c r="CL2122" s="22">
        <v>45985</v>
      </c>
      <c r="CM2122" s="2">
        <v>1</v>
      </c>
      <c r="CN2122" s="2">
        <v>30</v>
      </c>
      <c r="CO2122" s="26">
        <v>30</v>
      </c>
      <c r="CP2122" s="22">
        <v>46015</v>
      </c>
      <c r="CR2122" s="2">
        <v>0</v>
      </c>
      <c r="CS2122" s="2">
        <v>0</v>
      </c>
      <c r="CT2122" s="26">
        <v>0</v>
      </c>
      <c r="CW2122" s="2">
        <v>0</v>
      </c>
      <c r="CX2122" s="2">
        <v>0</v>
      </c>
      <c r="CY2122" s="2">
        <v>0</v>
      </c>
      <c r="DA2122" s="103">
        <v>1</v>
      </c>
      <c r="DB2122" s="104">
        <v>30</v>
      </c>
      <c r="DC2122" s="103">
        <v>9</v>
      </c>
      <c r="DD2122" s="104">
        <v>249</v>
      </c>
      <c r="DE2122" s="4" t="s">
        <v>129</v>
      </c>
      <c r="DG2122" s="2">
        <v>0</v>
      </c>
      <c r="DL2122" s="2">
        <v>0</v>
      </c>
      <c r="DP2122" s="102">
        <v>0</v>
      </c>
      <c r="DQ2122" s="102">
        <v>0</v>
      </c>
      <c r="DR2122" s="102">
        <v>8.3000000000000007</v>
      </c>
      <c r="DS2122" s="102">
        <v>249</v>
      </c>
      <c r="DT2122" s="4" t="s">
        <v>129</v>
      </c>
      <c r="DU2122" s="18" t="s">
        <v>129</v>
      </c>
      <c r="DV2122" s="4" t="s">
        <v>129</v>
      </c>
      <c r="DX2122" s="22">
        <v>46015</v>
      </c>
      <c r="DY2122" s="102" t="s">
        <v>130</v>
      </c>
    </row>
    <row r="2123" spans="1:129" ht="15.75" hidden="1" customHeight="1">
      <c r="A2123" s="2" t="s">
        <v>139</v>
      </c>
      <c r="B2123" s="2" t="s">
        <v>140</v>
      </c>
      <c r="C2123" s="2">
        <v>2025</v>
      </c>
      <c r="D2123" s="2" t="s">
        <v>6218</v>
      </c>
      <c r="E2123" s="158" t="s">
        <v>4591</v>
      </c>
      <c r="F2123" s="215" t="s">
        <v>5827</v>
      </c>
      <c r="G2123" s="173">
        <v>33600000</v>
      </c>
      <c r="H2123" s="10">
        <v>5600000</v>
      </c>
      <c r="I2123" s="2">
        <v>6</v>
      </c>
      <c r="J2123" s="11" t="s">
        <v>5356</v>
      </c>
      <c r="K2123" s="7">
        <v>45693</v>
      </c>
      <c r="L2123" s="7">
        <v>45701</v>
      </c>
      <c r="M2123" s="7">
        <v>45881</v>
      </c>
      <c r="N2123" s="7">
        <v>45881</v>
      </c>
      <c r="O2123" s="6" t="s">
        <v>3183</v>
      </c>
      <c r="P2123" s="7" t="s">
        <v>120</v>
      </c>
      <c r="Q2123" s="2">
        <v>1005435748</v>
      </c>
      <c r="R2123" s="6">
        <v>7</v>
      </c>
      <c r="AD2123" s="6" t="s">
        <v>227</v>
      </c>
      <c r="AE2123" s="4" t="s">
        <v>5384</v>
      </c>
      <c r="AF2123" s="2">
        <v>127950</v>
      </c>
      <c r="AG2123" s="6" t="s">
        <v>2866</v>
      </c>
      <c r="AH2123" s="6">
        <v>1018406496</v>
      </c>
      <c r="AI2123" s="7">
        <v>46057</v>
      </c>
      <c r="AJ2123" s="8">
        <v>20255320008533</v>
      </c>
      <c r="AK2123" s="4" t="s">
        <v>5337</v>
      </c>
      <c r="AL2123" s="2">
        <v>2930</v>
      </c>
      <c r="AM2123" s="2" t="s">
        <v>5338</v>
      </c>
      <c r="AN2123" s="2" t="s">
        <v>125</v>
      </c>
      <c r="AO2123" s="2">
        <v>827</v>
      </c>
      <c r="AP2123" s="7">
        <v>45686</v>
      </c>
      <c r="AQ2123" s="15">
        <v>33600000</v>
      </c>
      <c r="AR2123" s="2">
        <v>880</v>
      </c>
      <c r="AS2123" s="7">
        <v>45699</v>
      </c>
      <c r="AT2123" s="15">
        <v>33600000</v>
      </c>
      <c r="AU2123" s="2" t="s">
        <v>6219</v>
      </c>
      <c r="AV2123" s="2" t="s">
        <v>3737</v>
      </c>
      <c r="AW2123" s="2" t="s">
        <v>4929</v>
      </c>
      <c r="AX2123" s="24">
        <v>45698</v>
      </c>
      <c r="AY2123" s="9" t="s">
        <v>4916</v>
      </c>
      <c r="AZ2123" s="24">
        <v>45693</v>
      </c>
      <c r="BA2123" s="24">
        <v>46078</v>
      </c>
      <c r="BB2123" s="2">
        <v>3360000</v>
      </c>
      <c r="BC2123" s="4" t="s">
        <v>129</v>
      </c>
      <c r="BD2123" s="4"/>
      <c r="BE2123" s="4"/>
      <c r="BJ2123" s="2"/>
      <c r="BK2123" s="2"/>
      <c r="BL2123" s="35">
        <v>0</v>
      </c>
      <c r="BM2123" s="99"/>
      <c r="BW2123" s="4" t="s">
        <v>129</v>
      </c>
      <c r="BY2123" s="15">
        <v>0</v>
      </c>
      <c r="CG2123" s="15"/>
      <c r="CI2123" s="15">
        <v>0</v>
      </c>
      <c r="CK2123" s="15">
        <v>0</v>
      </c>
      <c r="CL2123" s="22"/>
      <c r="CM2123" s="2">
        <v>0</v>
      </c>
      <c r="CN2123" s="2">
        <v>0</v>
      </c>
      <c r="CO2123" s="26">
        <v>0</v>
      </c>
      <c r="CR2123" s="2">
        <v>0</v>
      </c>
      <c r="CS2123" s="2">
        <v>0</v>
      </c>
      <c r="CT2123" s="26">
        <v>0</v>
      </c>
      <c r="CW2123" s="2">
        <v>0</v>
      </c>
      <c r="CX2123" s="2">
        <v>0</v>
      </c>
      <c r="CY2123" s="2">
        <v>0</v>
      </c>
      <c r="DA2123" s="103">
        <v>0</v>
      </c>
      <c r="DB2123" s="104">
        <v>0</v>
      </c>
      <c r="DC2123" s="103">
        <v>6</v>
      </c>
      <c r="DD2123" s="104">
        <v>186</v>
      </c>
      <c r="DE2123" s="4" t="s">
        <v>129</v>
      </c>
      <c r="DG2123" s="2">
        <v>0</v>
      </c>
      <c r="DL2123" s="2">
        <v>0</v>
      </c>
      <c r="DP2123" s="102">
        <v>0</v>
      </c>
      <c r="DQ2123" s="102">
        <v>0</v>
      </c>
      <c r="DR2123" s="102">
        <v>6.2</v>
      </c>
      <c r="DS2123" s="102">
        <v>186</v>
      </c>
      <c r="DT2123" s="4" t="s">
        <v>129</v>
      </c>
      <c r="DU2123" s="18" t="s">
        <v>129</v>
      </c>
      <c r="DV2123" s="4" t="s">
        <v>129</v>
      </c>
      <c r="DX2123" s="22">
        <v>45881</v>
      </c>
      <c r="DY2123" s="102" t="s">
        <v>130</v>
      </c>
    </row>
    <row r="2124" spans="1:129" ht="15.75" hidden="1" customHeight="1">
      <c r="A2124" s="2" t="s">
        <v>149</v>
      </c>
      <c r="B2124" s="2" t="s">
        <v>140</v>
      </c>
      <c r="C2124" s="2">
        <v>2025</v>
      </c>
      <c r="D2124" s="2" t="s">
        <v>6220</v>
      </c>
      <c r="E2124" s="158" t="s">
        <v>4591</v>
      </c>
      <c r="F2124" s="207" t="s">
        <v>6221</v>
      </c>
      <c r="G2124" s="10">
        <v>44800000</v>
      </c>
      <c r="H2124" s="10">
        <v>5600000</v>
      </c>
      <c r="I2124" s="2">
        <v>8</v>
      </c>
      <c r="J2124" s="11" t="s">
        <v>5541</v>
      </c>
      <c r="K2124" s="7">
        <v>45694</v>
      </c>
      <c r="L2124" s="7">
        <v>45703</v>
      </c>
      <c r="M2124" s="7">
        <v>45944</v>
      </c>
      <c r="N2124" s="7">
        <v>45947</v>
      </c>
      <c r="O2124" s="6" t="s">
        <v>4907</v>
      </c>
      <c r="P2124" s="7" t="s">
        <v>120</v>
      </c>
      <c r="Q2124" s="2">
        <v>1121858725</v>
      </c>
      <c r="R2124" s="6">
        <v>4</v>
      </c>
      <c r="AD2124" s="6" t="s">
        <v>227</v>
      </c>
      <c r="AE2124" s="4" t="s">
        <v>5384</v>
      </c>
      <c r="AF2124" s="2">
        <v>127946</v>
      </c>
      <c r="AG2124" s="6" t="s">
        <v>5476</v>
      </c>
      <c r="AH2124" s="6">
        <v>1075224189</v>
      </c>
      <c r="AI2124" s="7">
        <v>46063</v>
      </c>
      <c r="AJ2124" s="8">
        <v>20255320008173</v>
      </c>
      <c r="AK2124" s="4" t="s">
        <v>5337</v>
      </c>
      <c r="AL2124" s="2">
        <v>2930</v>
      </c>
      <c r="AM2124" s="2" t="s">
        <v>5338</v>
      </c>
      <c r="AN2124" s="2" t="s">
        <v>125</v>
      </c>
      <c r="AO2124" s="2">
        <v>826</v>
      </c>
      <c r="AP2124" s="7">
        <v>45686</v>
      </c>
      <c r="AQ2124" s="15">
        <v>179200000</v>
      </c>
      <c r="AR2124" s="2">
        <v>881</v>
      </c>
      <c r="AS2124" s="7">
        <v>45699</v>
      </c>
      <c r="AT2124" s="15">
        <v>44800000</v>
      </c>
      <c r="AU2124" s="2" t="s">
        <v>6222</v>
      </c>
      <c r="AV2124" s="2" t="s">
        <v>3737</v>
      </c>
      <c r="AW2124" s="2" t="s">
        <v>4929</v>
      </c>
      <c r="AX2124" s="24">
        <v>45698</v>
      </c>
      <c r="AY2124" s="9" t="s">
        <v>4916</v>
      </c>
      <c r="AZ2124" s="24">
        <v>45695</v>
      </c>
      <c r="BA2124" s="24">
        <v>46137</v>
      </c>
      <c r="BB2124" s="2">
        <v>4480000</v>
      </c>
      <c r="BC2124" s="4" t="s">
        <v>129</v>
      </c>
      <c r="BD2124" s="4"/>
      <c r="BE2124" s="4"/>
      <c r="BJ2124" s="2"/>
      <c r="BK2124" s="2"/>
      <c r="BL2124" s="35">
        <v>0</v>
      </c>
      <c r="BM2124" s="99"/>
      <c r="BW2124" s="4" t="s">
        <v>129</v>
      </c>
      <c r="BY2124" s="15">
        <v>0</v>
      </c>
      <c r="CG2124" s="15"/>
      <c r="CI2124" s="15">
        <v>0</v>
      </c>
      <c r="CK2124" s="15">
        <v>0</v>
      </c>
      <c r="CL2124" s="22"/>
      <c r="CM2124" s="2">
        <v>0</v>
      </c>
      <c r="CN2124" s="2">
        <v>0</v>
      </c>
      <c r="CO2124" s="26">
        <v>0</v>
      </c>
      <c r="CR2124" s="2">
        <v>0</v>
      </c>
      <c r="CS2124" s="2">
        <v>0</v>
      </c>
      <c r="CT2124" s="26">
        <v>0</v>
      </c>
      <c r="CW2124" s="2">
        <v>0</v>
      </c>
      <c r="CX2124" s="2">
        <v>0</v>
      </c>
      <c r="CY2124" s="2">
        <v>0</v>
      </c>
      <c r="DA2124" s="103">
        <v>0</v>
      </c>
      <c r="DB2124" s="104">
        <v>0</v>
      </c>
      <c r="DC2124" s="103">
        <v>8</v>
      </c>
      <c r="DD2124" s="104">
        <v>248</v>
      </c>
      <c r="DE2124" s="4" t="s">
        <v>2632</v>
      </c>
      <c r="DF2124" s="22">
        <v>45839</v>
      </c>
      <c r="DG2124" s="2">
        <v>3</v>
      </c>
      <c r="DH2124" s="22">
        <v>45841</v>
      </c>
      <c r="DI2124" s="22">
        <v>45842</v>
      </c>
      <c r="DJ2124" s="22">
        <v>45947</v>
      </c>
      <c r="DL2124" s="2">
        <v>0</v>
      </c>
      <c r="DP2124" s="102">
        <v>0.1</v>
      </c>
      <c r="DQ2124" s="102">
        <v>3</v>
      </c>
      <c r="DR2124" s="102">
        <v>8.3666666666666671</v>
      </c>
      <c r="DS2124" s="102">
        <v>251</v>
      </c>
      <c r="DT2124" s="4" t="s">
        <v>129</v>
      </c>
      <c r="DU2124" s="18" t="s">
        <v>129</v>
      </c>
      <c r="DV2124" s="4" t="s">
        <v>129</v>
      </c>
      <c r="DX2124" s="22">
        <v>45947</v>
      </c>
      <c r="DY2124" s="102" t="s">
        <v>130</v>
      </c>
    </row>
    <row r="2125" spans="1:129" ht="71.25" hidden="1" customHeight="1">
      <c r="A2125" s="2" t="s">
        <v>157</v>
      </c>
      <c r="B2125" s="2" t="s">
        <v>158</v>
      </c>
      <c r="C2125" s="2">
        <v>2025</v>
      </c>
      <c r="D2125" s="2" t="s">
        <v>6223</v>
      </c>
      <c r="E2125" s="158" t="s">
        <v>5995</v>
      </c>
      <c r="F2125" s="168" t="s">
        <v>6224</v>
      </c>
      <c r="G2125" s="10">
        <v>14700000</v>
      </c>
      <c r="H2125" s="10">
        <v>2940000</v>
      </c>
      <c r="I2125" s="2">
        <v>5</v>
      </c>
      <c r="J2125" s="11">
        <v>45839</v>
      </c>
      <c r="K2125" s="7">
        <v>45839</v>
      </c>
      <c r="L2125" s="7">
        <v>45847</v>
      </c>
      <c r="M2125" s="7">
        <v>45999</v>
      </c>
      <c r="N2125" s="7">
        <v>46022</v>
      </c>
      <c r="O2125" s="6" t="s">
        <v>5236</v>
      </c>
      <c r="P2125" s="7" t="s">
        <v>120</v>
      </c>
      <c r="Q2125" s="2">
        <v>52906944</v>
      </c>
      <c r="R2125" s="6">
        <v>6</v>
      </c>
      <c r="AD2125" s="6" t="s">
        <v>345</v>
      </c>
      <c r="AE2125" s="4" t="s">
        <v>5384</v>
      </c>
      <c r="AF2125" s="2">
        <v>133934</v>
      </c>
      <c r="AG2125" s="6" t="s">
        <v>1174</v>
      </c>
      <c r="AI2125" s="7" t="s">
        <v>2678</v>
      </c>
      <c r="AJ2125" s="8">
        <v>20255320008903</v>
      </c>
      <c r="AK2125" s="4" t="s">
        <v>5482</v>
      </c>
      <c r="AL2125" s="2">
        <v>2883</v>
      </c>
      <c r="AM2125" s="2" t="s">
        <v>5483</v>
      </c>
      <c r="AN2125" s="2" t="s">
        <v>125</v>
      </c>
      <c r="AO2125" s="2">
        <v>1020</v>
      </c>
      <c r="AP2125" s="7">
        <v>45828</v>
      </c>
      <c r="AQ2125" s="15">
        <v>338100000</v>
      </c>
      <c r="AR2125" s="2">
        <v>1145</v>
      </c>
      <c r="AS2125" s="7">
        <v>45842</v>
      </c>
      <c r="AT2125" s="15">
        <v>14700000</v>
      </c>
      <c r="AU2125" s="2" t="s">
        <v>6225</v>
      </c>
      <c r="AV2125" s="2" t="s">
        <v>3737</v>
      </c>
      <c r="AW2125" s="2" t="s">
        <v>4929</v>
      </c>
      <c r="AX2125" s="24">
        <v>45840</v>
      </c>
      <c r="AY2125" s="9" t="s">
        <v>4916</v>
      </c>
      <c r="AZ2125" s="24">
        <v>45839</v>
      </c>
      <c r="BA2125" s="24">
        <v>46193</v>
      </c>
      <c r="BB2125" s="2">
        <v>1470000</v>
      </c>
      <c r="BC2125" s="4" t="s">
        <v>129</v>
      </c>
      <c r="BJ2125" s="2"/>
      <c r="BK2125" s="2"/>
      <c r="BL2125" s="35">
        <v>0</v>
      </c>
      <c r="BM2125" s="99"/>
      <c r="BW2125" s="4" t="s">
        <v>2632</v>
      </c>
      <c r="BX2125" s="22">
        <v>45996</v>
      </c>
      <c r="BY2125" s="15">
        <v>2156000</v>
      </c>
      <c r="BZ2125" s="8">
        <v>148661</v>
      </c>
      <c r="CA2125" s="8">
        <v>1334</v>
      </c>
      <c r="CB2125" s="24">
        <v>45988</v>
      </c>
      <c r="CC2125" s="15">
        <v>2156000</v>
      </c>
      <c r="CD2125" s="8">
        <v>1498</v>
      </c>
      <c r="CE2125" s="7">
        <v>45996</v>
      </c>
      <c r="CF2125" s="15">
        <v>2156000</v>
      </c>
      <c r="CG2125" s="15"/>
      <c r="CI2125" s="15">
        <v>0</v>
      </c>
      <c r="CK2125" s="15">
        <v>0</v>
      </c>
      <c r="CL2125" s="22">
        <v>45996</v>
      </c>
      <c r="CM2125" s="2">
        <v>0.76666666666666672</v>
      </c>
      <c r="CN2125" s="2">
        <v>23</v>
      </c>
      <c r="CO2125" s="26">
        <v>23</v>
      </c>
      <c r="CP2125" s="22">
        <v>46022</v>
      </c>
      <c r="CR2125" s="2">
        <v>0</v>
      </c>
      <c r="CS2125" s="2">
        <v>0</v>
      </c>
      <c r="CT2125" s="26">
        <v>0</v>
      </c>
      <c r="CW2125" s="2">
        <v>0</v>
      </c>
      <c r="CX2125" s="2">
        <v>0</v>
      </c>
      <c r="CY2125" s="2">
        <v>0</v>
      </c>
      <c r="DA2125" s="103">
        <v>0.76666666666666672</v>
      </c>
      <c r="DB2125" s="104">
        <v>23</v>
      </c>
      <c r="DC2125" s="103">
        <v>5.7666666666666666</v>
      </c>
      <c r="DD2125" s="104">
        <v>155.76666666666668</v>
      </c>
      <c r="DE2125" s="4" t="s">
        <v>129</v>
      </c>
      <c r="DG2125" s="2">
        <v>0</v>
      </c>
      <c r="DL2125" s="2">
        <v>0</v>
      </c>
      <c r="DP2125" s="102">
        <v>0</v>
      </c>
      <c r="DQ2125" s="102">
        <v>0</v>
      </c>
      <c r="DR2125" s="102">
        <v>5.192222222222223</v>
      </c>
      <c r="DS2125" s="102">
        <v>155.76666666666668</v>
      </c>
      <c r="DT2125" s="4" t="s">
        <v>129</v>
      </c>
      <c r="DU2125" s="18" t="s">
        <v>129</v>
      </c>
      <c r="DV2125" s="4" t="s">
        <v>129</v>
      </c>
      <c r="DX2125" s="22">
        <v>46022</v>
      </c>
      <c r="DY2125" s="102" t="s">
        <v>130</v>
      </c>
    </row>
    <row r="2126" spans="1:129" ht="53.25" hidden="1" customHeight="1">
      <c r="A2126" s="2" t="s">
        <v>163</v>
      </c>
      <c r="B2126" s="2" t="s">
        <v>158</v>
      </c>
      <c r="C2126" s="2">
        <v>2025</v>
      </c>
      <c r="D2126" s="2" t="s">
        <v>6226</v>
      </c>
      <c r="E2126" s="158" t="s">
        <v>4591</v>
      </c>
      <c r="F2126" s="217" t="s">
        <v>6227</v>
      </c>
      <c r="G2126" s="10">
        <v>44800000</v>
      </c>
      <c r="H2126" s="10">
        <v>5600000</v>
      </c>
      <c r="I2126" s="2">
        <v>8</v>
      </c>
      <c r="J2126" s="11" t="s">
        <v>5625</v>
      </c>
      <c r="K2126" s="7">
        <v>45695</v>
      </c>
      <c r="L2126" s="7">
        <v>45706</v>
      </c>
      <c r="M2126" s="7">
        <v>45947</v>
      </c>
      <c r="N2126" s="7">
        <v>45947</v>
      </c>
      <c r="O2126" s="6" t="s">
        <v>5312</v>
      </c>
      <c r="P2126" s="7" t="s">
        <v>120</v>
      </c>
      <c r="Q2126" s="2">
        <v>93136195</v>
      </c>
      <c r="R2126" s="6">
        <v>0</v>
      </c>
      <c r="AD2126" s="6" t="s">
        <v>6025</v>
      </c>
      <c r="AE2126" s="4" t="s">
        <v>5384</v>
      </c>
      <c r="AF2126" s="2">
        <v>127946</v>
      </c>
      <c r="AG2126" s="6" t="s">
        <v>6026</v>
      </c>
      <c r="AH2126" s="6">
        <v>1018429722</v>
      </c>
      <c r="AI2126" s="7">
        <v>46015</v>
      </c>
      <c r="AJ2126" s="8">
        <v>20255320009323</v>
      </c>
      <c r="AK2126" s="4" t="s">
        <v>5337</v>
      </c>
      <c r="AL2126" s="2">
        <v>2930</v>
      </c>
      <c r="AM2126" s="2" t="s">
        <v>5338</v>
      </c>
      <c r="AN2126" s="2" t="s">
        <v>125</v>
      </c>
      <c r="AO2126" s="2">
        <v>826</v>
      </c>
      <c r="AP2126" s="7">
        <v>45686</v>
      </c>
      <c r="AQ2126" s="15">
        <v>179200000</v>
      </c>
      <c r="AR2126" s="2">
        <v>882</v>
      </c>
      <c r="AS2126" s="7">
        <v>45699</v>
      </c>
      <c r="AT2126" s="15">
        <v>44800000</v>
      </c>
      <c r="AU2126" s="2" t="s">
        <v>6228</v>
      </c>
      <c r="AV2126" s="2" t="s">
        <v>3737</v>
      </c>
      <c r="AW2126" s="2" t="s">
        <v>4929</v>
      </c>
      <c r="AX2126" s="24">
        <v>45695</v>
      </c>
      <c r="AY2126" s="9" t="s">
        <v>4916</v>
      </c>
      <c r="AZ2126" s="24">
        <v>45695</v>
      </c>
      <c r="BA2126" s="24">
        <v>46129</v>
      </c>
      <c r="BB2126" s="2">
        <v>4480000</v>
      </c>
      <c r="BC2126" s="4" t="s">
        <v>129</v>
      </c>
      <c r="BD2126" s="4"/>
      <c r="BE2126" s="4"/>
      <c r="BJ2126" s="2"/>
      <c r="BK2126" s="2"/>
      <c r="BL2126" s="35">
        <v>0</v>
      </c>
      <c r="BM2126" s="99"/>
      <c r="BW2126" s="4" t="s">
        <v>129</v>
      </c>
      <c r="BY2126" s="15">
        <v>0</v>
      </c>
      <c r="CG2126" s="15"/>
      <c r="CI2126" s="15">
        <v>0</v>
      </c>
      <c r="CK2126" s="15">
        <v>0</v>
      </c>
      <c r="CL2126" s="22"/>
      <c r="CM2126" s="2">
        <v>0</v>
      </c>
      <c r="CN2126" s="2">
        <v>0</v>
      </c>
      <c r="CO2126" s="26">
        <v>0</v>
      </c>
      <c r="CR2126" s="2">
        <v>0</v>
      </c>
      <c r="CS2126" s="2">
        <v>0</v>
      </c>
      <c r="CT2126" s="26">
        <v>0</v>
      </c>
      <c r="CW2126" s="2">
        <v>0</v>
      </c>
      <c r="CX2126" s="2">
        <v>0</v>
      </c>
      <c r="CY2126" s="2">
        <v>0</v>
      </c>
      <c r="DA2126" s="103">
        <v>0</v>
      </c>
      <c r="DB2126" s="104">
        <v>0</v>
      </c>
      <c r="DC2126" s="103">
        <v>8</v>
      </c>
      <c r="DD2126" s="104">
        <v>248</v>
      </c>
      <c r="DE2126" s="4" t="s">
        <v>129</v>
      </c>
      <c r="DG2126" s="2">
        <v>0</v>
      </c>
      <c r="DL2126" s="2">
        <v>0</v>
      </c>
      <c r="DP2126" s="102">
        <v>0</v>
      </c>
      <c r="DQ2126" s="102">
        <v>0</v>
      </c>
      <c r="DR2126" s="102">
        <v>8.2666666666666675</v>
      </c>
      <c r="DS2126" s="102">
        <v>248</v>
      </c>
      <c r="DT2126" s="4" t="s">
        <v>129</v>
      </c>
      <c r="DU2126" s="18" t="s">
        <v>129</v>
      </c>
      <c r="DV2126" s="4" t="s">
        <v>129</v>
      </c>
      <c r="DX2126" s="22">
        <v>45947</v>
      </c>
      <c r="DY2126" s="102" t="s">
        <v>130</v>
      </c>
    </row>
    <row r="2127" spans="1:129" ht="15.75" hidden="1" customHeight="1">
      <c r="A2127" s="2" t="s">
        <v>172</v>
      </c>
      <c r="B2127" s="2" t="s">
        <v>173</v>
      </c>
      <c r="C2127" s="2">
        <v>2025</v>
      </c>
      <c r="D2127" s="2" t="s">
        <v>6229</v>
      </c>
      <c r="E2127" s="158" t="s">
        <v>6230</v>
      </c>
      <c r="F2127" s="177" t="s">
        <v>6154</v>
      </c>
      <c r="G2127" s="10">
        <v>78800000</v>
      </c>
      <c r="H2127" s="10">
        <v>9850000</v>
      </c>
      <c r="I2127" s="2">
        <v>8</v>
      </c>
      <c r="J2127" s="11" t="s">
        <v>5535</v>
      </c>
      <c r="K2127" s="7">
        <v>45692</v>
      </c>
      <c r="L2127" s="7">
        <v>45699</v>
      </c>
      <c r="M2127" s="7">
        <v>45940</v>
      </c>
      <c r="N2127" s="7">
        <v>45940</v>
      </c>
      <c r="O2127" s="6" t="s">
        <v>3769</v>
      </c>
      <c r="P2127" s="7" t="s">
        <v>120</v>
      </c>
      <c r="Q2127" s="2">
        <v>14135976</v>
      </c>
      <c r="R2127" s="6">
        <v>4</v>
      </c>
      <c r="AD2127" s="6" t="s">
        <v>227</v>
      </c>
      <c r="AE2127" s="4" t="s">
        <v>5384</v>
      </c>
      <c r="AF2127" s="2">
        <v>127955</v>
      </c>
      <c r="AG2127" s="6" t="s">
        <v>2866</v>
      </c>
      <c r="AH2127" s="6">
        <v>1018406496</v>
      </c>
      <c r="AI2127" s="7">
        <v>46057</v>
      </c>
      <c r="AJ2127" s="8">
        <v>20255320008533</v>
      </c>
      <c r="AK2127" s="4" t="s">
        <v>5337</v>
      </c>
      <c r="AL2127" s="2">
        <v>2930</v>
      </c>
      <c r="AM2127" s="2" t="s">
        <v>5338</v>
      </c>
      <c r="AN2127" s="2" t="s">
        <v>125</v>
      </c>
      <c r="AO2127" s="2">
        <v>828</v>
      </c>
      <c r="AP2127" s="7">
        <v>45686</v>
      </c>
      <c r="AQ2127" s="15">
        <v>78800000</v>
      </c>
      <c r="AR2127" s="2">
        <v>883</v>
      </c>
      <c r="AS2127" s="7">
        <v>45699</v>
      </c>
      <c r="AT2127" s="15">
        <v>78800000</v>
      </c>
      <c r="AU2127" s="2" t="s">
        <v>6231</v>
      </c>
      <c r="AV2127" s="2" t="s">
        <v>3737</v>
      </c>
      <c r="AW2127" s="2" t="s">
        <v>4929</v>
      </c>
      <c r="AX2127" s="24">
        <v>45693</v>
      </c>
      <c r="AY2127" s="9" t="s">
        <v>4916</v>
      </c>
      <c r="AZ2127" s="24">
        <v>45692</v>
      </c>
      <c r="BA2127" s="24">
        <v>46137</v>
      </c>
      <c r="BB2127" s="2">
        <v>7880000</v>
      </c>
      <c r="BC2127" s="4" t="s">
        <v>129</v>
      </c>
      <c r="BD2127" s="4"/>
      <c r="BE2127" s="4"/>
      <c r="BJ2127" s="2"/>
      <c r="BK2127" s="2"/>
      <c r="BL2127" s="35">
        <v>0</v>
      </c>
      <c r="BM2127" s="99"/>
      <c r="BW2127" s="4" t="s">
        <v>129</v>
      </c>
      <c r="BY2127" s="15">
        <v>0</v>
      </c>
      <c r="CG2127" s="15"/>
      <c r="CI2127" s="15">
        <v>0</v>
      </c>
      <c r="CK2127" s="15">
        <v>0</v>
      </c>
      <c r="CL2127" s="22"/>
      <c r="CM2127" s="2">
        <v>0</v>
      </c>
      <c r="CN2127" s="2">
        <v>0</v>
      </c>
      <c r="CO2127" s="26">
        <v>0</v>
      </c>
      <c r="CR2127" s="2">
        <v>0</v>
      </c>
      <c r="CS2127" s="2">
        <v>0</v>
      </c>
      <c r="CT2127" s="26">
        <v>0</v>
      </c>
      <c r="CW2127" s="2">
        <v>0</v>
      </c>
      <c r="CX2127" s="2">
        <v>0</v>
      </c>
      <c r="CY2127" s="2">
        <v>0</v>
      </c>
      <c r="DA2127" s="103">
        <v>0</v>
      </c>
      <c r="DB2127" s="104">
        <v>0</v>
      </c>
      <c r="DC2127" s="103">
        <v>8</v>
      </c>
      <c r="DD2127" s="104">
        <v>248</v>
      </c>
      <c r="DE2127" s="4" t="s">
        <v>129</v>
      </c>
      <c r="DG2127" s="2">
        <v>0</v>
      </c>
      <c r="DL2127" s="2">
        <v>0</v>
      </c>
      <c r="DP2127" s="102">
        <v>0</v>
      </c>
      <c r="DQ2127" s="102">
        <v>0</v>
      </c>
      <c r="DR2127" s="102">
        <v>8.2666666666666675</v>
      </c>
      <c r="DS2127" s="102">
        <v>248</v>
      </c>
      <c r="DT2127" s="4" t="s">
        <v>129</v>
      </c>
      <c r="DU2127" s="18" t="s">
        <v>129</v>
      </c>
      <c r="DV2127" s="4" t="s">
        <v>129</v>
      </c>
      <c r="DX2127" s="22">
        <v>45940</v>
      </c>
      <c r="DY2127" s="102" t="s">
        <v>130</v>
      </c>
    </row>
    <row r="2128" spans="1:129" ht="15.75" hidden="1" customHeight="1">
      <c r="A2128" s="2" t="s">
        <v>178</v>
      </c>
      <c r="B2128" s="2" t="s">
        <v>173</v>
      </c>
      <c r="C2128" s="2">
        <v>2025</v>
      </c>
      <c r="D2128" s="2" t="s">
        <v>6232</v>
      </c>
      <c r="E2128" s="158" t="s">
        <v>6088</v>
      </c>
      <c r="F2128" s="6" t="s">
        <v>5366</v>
      </c>
      <c r="G2128" s="10">
        <v>36000000</v>
      </c>
      <c r="H2128" s="10">
        <v>6000000</v>
      </c>
      <c r="I2128" s="2">
        <v>6</v>
      </c>
      <c r="J2128" s="11" t="s">
        <v>5438</v>
      </c>
      <c r="K2128" s="7">
        <v>45818</v>
      </c>
      <c r="L2128" s="7">
        <v>45820</v>
      </c>
      <c r="M2128" s="7">
        <v>46002</v>
      </c>
      <c r="N2128" s="7">
        <v>46002</v>
      </c>
      <c r="O2128" s="6" t="s">
        <v>6233</v>
      </c>
      <c r="P2128" s="7" t="s">
        <v>120</v>
      </c>
      <c r="Q2128" s="2">
        <v>80064830</v>
      </c>
      <c r="R2128" s="6">
        <v>2</v>
      </c>
      <c r="AD2128" s="6" t="s">
        <v>2084</v>
      </c>
      <c r="AE2128" s="4" t="s">
        <v>5384</v>
      </c>
      <c r="AF2128" s="2">
        <v>132566</v>
      </c>
      <c r="AG2128" s="6" t="s">
        <v>6234</v>
      </c>
      <c r="AH2128" s="6">
        <v>19369960</v>
      </c>
      <c r="AI2128" s="7" t="s">
        <v>2678</v>
      </c>
      <c r="AJ2128" s="8">
        <v>20255320008253</v>
      </c>
      <c r="AK2128" s="4" t="s">
        <v>5337</v>
      </c>
      <c r="AL2128" s="2">
        <v>2930</v>
      </c>
      <c r="AM2128" s="2" t="s">
        <v>5338</v>
      </c>
      <c r="AN2128" s="2" t="s">
        <v>125</v>
      </c>
      <c r="AO2128" s="2">
        <v>950</v>
      </c>
      <c r="AP2128" s="7">
        <v>45761</v>
      </c>
      <c r="AQ2128" s="15">
        <v>180000000</v>
      </c>
      <c r="AR2128" s="2">
        <v>1110</v>
      </c>
      <c r="AS2128" s="7">
        <v>45820</v>
      </c>
      <c r="AT2128" s="15">
        <v>36000000</v>
      </c>
      <c r="AU2128" s="2" t="s">
        <v>6235</v>
      </c>
      <c r="AV2128" s="2" t="s">
        <v>3737</v>
      </c>
      <c r="AW2128" s="2" t="s">
        <v>4929</v>
      </c>
      <c r="AX2128" s="24">
        <v>45819</v>
      </c>
      <c r="AY2128" s="9" t="s">
        <v>4916</v>
      </c>
      <c r="AZ2128" s="24">
        <v>45818</v>
      </c>
      <c r="BA2128" s="24">
        <v>46203</v>
      </c>
      <c r="BB2128" s="2">
        <v>3600000</v>
      </c>
      <c r="BC2128" s="4" t="s">
        <v>129</v>
      </c>
      <c r="BJ2128" s="2"/>
      <c r="BK2128" s="2"/>
      <c r="BL2128" s="35">
        <v>0</v>
      </c>
      <c r="BM2128" s="99"/>
      <c r="BW2128" s="4" t="s">
        <v>129</v>
      </c>
      <c r="BY2128" s="15">
        <v>0</v>
      </c>
      <c r="CG2128" s="15"/>
      <c r="CI2128" s="15">
        <v>0</v>
      </c>
      <c r="CK2128" s="15">
        <v>0</v>
      </c>
      <c r="CL2128" s="22"/>
      <c r="CM2128" s="2">
        <v>0</v>
      </c>
      <c r="CN2128" s="2">
        <v>0</v>
      </c>
      <c r="CO2128" s="26">
        <v>0</v>
      </c>
      <c r="CR2128" s="2">
        <v>0</v>
      </c>
      <c r="CS2128" s="2">
        <v>0</v>
      </c>
      <c r="CT2128" s="26">
        <v>0</v>
      </c>
      <c r="CW2128" s="2">
        <v>0</v>
      </c>
      <c r="CX2128" s="2">
        <v>0</v>
      </c>
      <c r="CY2128" s="2">
        <v>0</v>
      </c>
      <c r="DA2128" s="103">
        <v>0</v>
      </c>
      <c r="DB2128" s="104">
        <v>0</v>
      </c>
      <c r="DC2128" s="103">
        <v>6</v>
      </c>
      <c r="DD2128" s="104">
        <v>186</v>
      </c>
      <c r="DE2128" s="4" t="s">
        <v>129</v>
      </c>
      <c r="DG2128" s="2">
        <v>0</v>
      </c>
      <c r="DL2128" s="2">
        <v>0</v>
      </c>
      <c r="DP2128" s="102">
        <v>0</v>
      </c>
      <c r="DQ2128" s="102">
        <v>0</v>
      </c>
      <c r="DR2128" s="102">
        <v>6.2</v>
      </c>
      <c r="DS2128" s="102">
        <v>186</v>
      </c>
      <c r="DT2128" s="4" t="s">
        <v>129</v>
      </c>
      <c r="DU2128" s="18" t="s">
        <v>129</v>
      </c>
      <c r="DV2128" s="4" t="s">
        <v>129</v>
      </c>
      <c r="DX2128" s="22">
        <v>46002</v>
      </c>
      <c r="DY2128" s="102" t="s">
        <v>130</v>
      </c>
    </row>
    <row r="2129" spans="1:129" ht="14.25" hidden="1" customHeight="1">
      <c r="A2129" s="2" t="s">
        <v>185</v>
      </c>
      <c r="B2129" s="2" t="s">
        <v>186</v>
      </c>
      <c r="C2129" s="2">
        <v>2025</v>
      </c>
      <c r="D2129" s="2" t="s">
        <v>6236</v>
      </c>
      <c r="E2129" s="158" t="s">
        <v>6237</v>
      </c>
      <c r="G2129" s="10">
        <v>30240000</v>
      </c>
      <c r="H2129" s="10">
        <v>5040000</v>
      </c>
      <c r="I2129" s="2">
        <v>6</v>
      </c>
      <c r="J2129" s="11" t="s">
        <v>5611</v>
      </c>
      <c r="K2129" s="7">
        <v>45690</v>
      </c>
      <c r="L2129" s="7">
        <v>45694</v>
      </c>
      <c r="M2129" s="7">
        <v>45874</v>
      </c>
      <c r="N2129" s="7">
        <v>45874</v>
      </c>
      <c r="O2129" s="6" t="s">
        <v>2741</v>
      </c>
      <c r="P2129" s="7" t="s">
        <v>120</v>
      </c>
      <c r="Q2129" s="2">
        <v>1019121252</v>
      </c>
      <c r="R2129" s="6">
        <v>9</v>
      </c>
      <c r="AD2129" s="6" t="s">
        <v>162</v>
      </c>
      <c r="AE2129" s="4" t="s">
        <v>1752</v>
      </c>
      <c r="AF2129" s="2">
        <v>127331</v>
      </c>
      <c r="AG2129" s="6" t="s">
        <v>5931</v>
      </c>
      <c r="AH2129" s="6">
        <v>1136883135</v>
      </c>
      <c r="AI2129" s="7">
        <v>46015</v>
      </c>
      <c r="AJ2129" s="8">
        <v>20255320008303</v>
      </c>
      <c r="AK2129" s="4" t="s">
        <v>5337</v>
      </c>
      <c r="AL2129" s="2">
        <v>2930</v>
      </c>
      <c r="AM2129" s="2" t="s">
        <v>5338</v>
      </c>
      <c r="AN2129" s="2" t="s">
        <v>125</v>
      </c>
      <c r="AO2129" s="2">
        <v>848</v>
      </c>
      <c r="AP2129" s="7">
        <v>45688</v>
      </c>
      <c r="AQ2129" s="15">
        <v>30240000</v>
      </c>
      <c r="AR2129" s="2">
        <v>835</v>
      </c>
      <c r="AS2129" s="7">
        <v>45694</v>
      </c>
      <c r="AT2129" s="15">
        <v>30240000</v>
      </c>
      <c r="AU2129" s="2" t="s">
        <v>6238</v>
      </c>
      <c r="AV2129" s="2" t="s">
        <v>3737</v>
      </c>
      <c r="AW2129" s="2" t="s">
        <v>4929</v>
      </c>
      <c r="AX2129" s="24">
        <v>45693</v>
      </c>
      <c r="AY2129" s="9" t="s">
        <v>4916</v>
      </c>
      <c r="AZ2129" s="24">
        <v>45692</v>
      </c>
      <c r="BA2129" s="24">
        <v>46358</v>
      </c>
      <c r="BB2129" s="2">
        <v>3024000</v>
      </c>
      <c r="BC2129" s="4" t="s">
        <v>129</v>
      </c>
      <c r="BD2129" s="4"/>
      <c r="BE2129" s="4"/>
      <c r="BJ2129" s="2"/>
      <c r="BK2129" s="2"/>
      <c r="BL2129" s="35">
        <v>0</v>
      </c>
      <c r="BM2129" s="99"/>
      <c r="BW2129" s="4" t="s">
        <v>129</v>
      </c>
      <c r="BY2129" s="15">
        <v>0</v>
      </c>
      <c r="CG2129" s="15"/>
      <c r="CI2129" s="15">
        <v>0</v>
      </c>
      <c r="CK2129" s="15">
        <v>0</v>
      </c>
      <c r="CL2129" s="22"/>
      <c r="CM2129" s="2">
        <v>0</v>
      </c>
      <c r="CN2129" s="2">
        <v>0</v>
      </c>
      <c r="CO2129" s="26">
        <v>0</v>
      </c>
      <c r="CR2129" s="2">
        <v>0</v>
      </c>
      <c r="CS2129" s="2">
        <v>0</v>
      </c>
      <c r="CT2129" s="26">
        <v>0</v>
      </c>
      <c r="CW2129" s="2">
        <v>0</v>
      </c>
      <c r="CX2129" s="2">
        <v>0</v>
      </c>
      <c r="CY2129" s="2">
        <v>0</v>
      </c>
      <c r="DA2129" s="103">
        <v>0</v>
      </c>
      <c r="DB2129" s="104">
        <v>0</v>
      </c>
      <c r="DC2129" s="103">
        <v>6</v>
      </c>
      <c r="DD2129" s="104">
        <v>186</v>
      </c>
      <c r="DE2129" s="4" t="s">
        <v>129</v>
      </c>
      <c r="DG2129" s="2">
        <v>0</v>
      </c>
      <c r="DL2129" s="2">
        <v>0</v>
      </c>
      <c r="DP2129" s="102">
        <v>0</v>
      </c>
      <c r="DQ2129" s="102">
        <v>0</v>
      </c>
      <c r="DR2129" s="102">
        <v>6.2</v>
      </c>
      <c r="DS2129" s="102">
        <v>186</v>
      </c>
      <c r="DT2129" s="4" t="s">
        <v>129</v>
      </c>
      <c r="DU2129" s="18" t="s">
        <v>129</v>
      </c>
      <c r="DV2129" s="4" t="s">
        <v>129</v>
      </c>
      <c r="DX2129" s="22">
        <v>45874</v>
      </c>
      <c r="DY2129" s="102" t="s">
        <v>130</v>
      </c>
    </row>
    <row r="2130" spans="1:129" ht="21.75" customHeight="1">
      <c r="A2130" s="2" t="s">
        <v>194</v>
      </c>
      <c r="B2130" s="2" t="s">
        <v>186</v>
      </c>
      <c r="C2130" s="2">
        <v>2025</v>
      </c>
      <c r="D2130" s="2" t="s">
        <v>6239</v>
      </c>
      <c r="E2130" s="158" t="s">
        <v>6237</v>
      </c>
      <c r="G2130" s="10">
        <v>44800000</v>
      </c>
      <c r="H2130" s="10">
        <v>5600000</v>
      </c>
      <c r="I2130" s="2">
        <v>8</v>
      </c>
      <c r="J2130" s="11" t="s">
        <v>5594</v>
      </c>
      <c r="K2130" s="7">
        <v>45723</v>
      </c>
      <c r="L2130" s="7">
        <v>45728</v>
      </c>
      <c r="M2130" s="7">
        <v>45972</v>
      </c>
      <c r="N2130" s="7">
        <v>46017</v>
      </c>
      <c r="O2130" s="6" t="s">
        <v>6240</v>
      </c>
      <c r="P2130" s="7" t="s">
        <v>120</v>
      </c>
      <c r="Q2130" s="2">
        <v>1085182635</v>
      </c>
      <c r="R2130" s="6">
        <v>7</v>
      </c>
      <c r="AD2130" s="6" t="s">
        <v>162</v>
      </c>
      <c r="AE2130" s="4" t="s">
        <v>1752</v>
      </c>
      <c r="AF2130" s="2">
        <v>127231</v>
      </c>
      <c r="AG2130" s="6" t="s">
        <v>5931</v>
      </c>
      <c r="AH2130" s="6">
        <v>1136883135</v>
      </c>
      <c r="AI2130" s="7">
        <v>46015</v>
      </c>
      <c r="AJ2130" s="8">
        <v>20255320008303</v>
      </c>
      <c r="AK2130" s="4" t="s">
        <v>5337</v>
      </c>
      <c r="AL2130" s="2">
        <v>2930</v>
      </c>
      <c r="AM2130" s="2" t="s">
        <v>5338</v>
      </c>
      <c r="AN2130" s="2" t="s">
        <v>125</v>
      </c>
      <c r="AO2130" s="2">
        <v>915</v>
      </c>
      <c r="AP2130" s="7">
        <v>45722</v>
      </c>
      <c r="AQ2130" s="15">
        <v>44800000</v>
      </c>
      <c r="AR2130" s="2">
        <v>1012</v>
      </c>
      <c r="AS2130" s="7">
        <v>45728</v>
      </c>
      <c r="AT2130" s="15">
        <v>44800000</v>
      </c>
      <c r="AU2130" s="2" t="s">
        <v>6241</v>
      </c>
      <c r="AV2130" s="2" t="s">
        <v>3737</v>
      </c>
      <c r="AW2130" s="2" t="s">
        <v>4929</v>
      </c>
      <c r="AX2130" s="24">
        <v>45727</v>
      </c>
      <c r="AY2130" s="9" t="s">
        <v>4916</v>
      </c>
      <c r="AZ2130" s="24">
        <v>45726</v>
      </c>
      <c r="BA2130" s="24">
        <v>46162</v>
      </c>
      <c r="BB2130" s="2">
        <v>4480000</v>
      </c>
      <c r="BC2130" s="4" t="s">
        <v>129</v>
      </c>
      <c r="BD2130" s="4"/>
      <c r="BE2130" s="4"/>
      <c r="BJ2130" s="2"/>
      <c r="BK2130" s="2"/>
      <c r="BL2130" s="35">
        <v>0</v>
      </c>
      <c r="BM2130" s="99"/>
      <c r="BW2130" s="4" t="s">
        <v>2632</v>
      </c>
      <c r="BX2130" s="22">
        <v>45972</v>
      </c>
      <c r="BY2130" s="15">
        <v>8400000</v>
      </c>
      <c r="BZ2130" s="8">
        <v>142770</v>
      </c>
      <c r="CA2130" s="8">
        <v>1265</v>
      </c>
      <c r="CB2130" s="24">
        <v>45971</v>
      </c>
      <c r="CC2130" s="15">
        <v>8400000</v>
      </c>
      <c r="CD2130" s="8">
        <v>1392</v>
      </c>
      <c r="CE2130" s="24">
        <v>45972</v>
      </c>
      <c r="CF2130" s="15">
        <v>8400000</v>
      </c>
      <c r="CG2130" s="15"/>
      <c r="CI2130" s="15">
        <v>0</v>
      </c>
      <c r="CK2130" s="15">
        <v>0</v>
      </c>
      <c r="CL2130" s="22">
        <v>45972</v>
      </c>
      <c r="CM2130" s="2">
        <v>1.5</v>
      </c>
      <c r="CN2130" s="2">
        <v>45</v>
      </c>
      <c r="CO2130" s="26">
        <v>45</v>
      </c>
      <c r="CP2130" s="22">
        <v>46017</v>
      </c>
      <c r="CR2130" s="2">
        <v>0</v>
      </c>
      <c r="CS2130" s="2">
        <v>0</v>
      </c>
      <c r="CT2130" s="26">
        <v>0</v>
      </c>
      <c r="CW2130" s="2">
        <v>0</v>
      </c>
      <c r="CX2130" s="2">
        <v>0</v>
      </c>
      <c r="CY2130" s="2">
        <v>0</v>
      </c>
      <c r="DA2130" s="103">
        <v>1.5</v>
      </c>
      <c r="DB2130" s="104">
        <v>45</v>
      </c>
      <c r="DC2130" s="103">
        <v>9.5</v>
      </c>
      <c r="DD2130" s="104">
        <v>249.5</v>
      </c>
      <c r="DE2130" s="4" t="s">
        <v>129</v>
      </c>
      <c r="DG2130" s="2">
        <v>0</v>
      </c>
      <c r="DL2130" s="2">
        <v>0</v>
      </c>
      <c r="DP2130" s="102">
        <v>0</v>
      </c>
      <c r="DQ2130" s="102">
        <v>0</v>
      </c>
      <c r="DR2130" s="102">
        <v>8.3166666666666664</v>
      </c>
      <c r="DS2130" s="102">
        <v>249.5</v>
      </c>
      <c r="DT2130" s="4" t="s">
        <v>129</v>
      </c>
      <c r="DU2130" s="18" t="s">
        <v>129</v>
      </c>
      <c r="DV2130" s="4" t="s">
        <v>129</v>
      </c>
      <c r="DX2130" s="22">
        <v>46017</v>
      </c>
      <c r="DY2130" s="102" t="s">
        <v>130</v>
      </c>
    </row>
    <row r="2131" spans="1:129" ht="62.25" hidden="1" customHeight="1">
      <c r="A2131" s="2" t="s">
        <v>199</v>
      </c>
      <c r="B2131" s="2" t="s">
        <v>200</v>
      </c>
      <c r="C2131" s="2">
        <v>2025</v>
      </c>
      <c r="D2131" s="2" t="s">
        <v>6242</v>
      </c>
      <c r="E2131" s="158" t="s">
        <v>6243</v>
      </c>
      <c r="F2131" s="199" t="s">
        <v>6244</v>
      </c>
      <c r="G2131" s="10">
        <v>35280000</v>
      </c>
      <c r="H2131" s="10">
        <v>4410000</v>
      </c>
      <c r="I2131" s="2">
        <v>8</v>
      </c>
      <c r="J2131" s="11" t="s">
        <v>5535</v>
      </c>
      <c r="K2131" s="7">
        <v>45691</v>
      </c>
      <c r="L2131" s="7">
        <v>45693</v>
      </c>
      <c r="M2131" s="7">
        <v>45934</v>
      </c>
      <c r="N2131" s="7">
        <v>46010</v>
      </c>
      <c r="O2131" s="6" t="s">
        <v>3218</v>
      </c>
      <c r="P2131" s="7" t="s">
        <v>120</v>
      </c>
      <c r="Q2131" s="2">
        <v>1015420464</v>
      </c>
      <c r="R2131" s="6">
        <v>1</v>
      </c>
      <c r="AD2131" s="6" t="s">
        <v>162</v>
      </c>
      <c r="AE2131" s="4" t="s">
        <v>1752</v>
      </c>
      <c r="AF2131" s="2">
        <v>127214</v>
      </c>
      <c r="AG2131" s="6" t="s">
        <v>5931</v>
      </c>
      <c r="AH2131" s="6">
        <v>1136883135</v>
      </c>
      <c r="AI2131" s="7">
        <v>46015</v>
      </c>
      <c r="AJ2131" s="8">
        <v>20255320008303</v>
      </c>
      <c r="AK2131" s="4" t="s">
        <v>5337</v>
      </c>
      <c r="AL2131" s="2">
        <v>2930</v>
      </c>
      <c r="AM2131" s="2" t="s">
        <v>5338</v>
      </c>
      <c r="AN2131" s="2" t="s">
        <v>125</v>
      </c>
      <c r="AO2131" s="2">
        <v>846</v>
      </c>
      <c r="AP2131" s="7">
        <v>45688</v>
      </c>
      <c r="AQ2131" s="15">
        <v>35280000</v>
      </c>
      <c r="AR2131" s="2">
        <v>837</v>
      </c>
      <c r="AS2131" s="7">
        <v>45692</v>
      </c>
      <c r="AT2131" s="15">
        <v>35280000</v>
      </c>
      <c r="AU2131" s="2" t="s">
        <v>6245</v>
      </c>
      <c r="AV2131" s="2" t="s">
        <v>3737</v>
      </c>
      <c r="AW2131" s="2" t="s">
        <v>4929</v>
      </c>
      <c r="AX2131" s="24">
        <v>45692</v>
      </c>
      <c r="AY2131" s="9" t="s">
        <v>4916</v>
      </c>
      <c r="AZ2131" s="24">
        <v>45691</v>
      </c>
      <c r="BA2131" s="24">
        <v>45995</v>
      </c>
      <c r="BB2131" s="2">
        <v>3528000</v>
      </c>
      <c r="BC2131" s="4" t="s">
        <v>2632</v>
      </c>
      <c r="BD2131" s="4">
        <v>45772</v>
      </c>
      <c r="BE2131" s="4">
        <v>45772</v>
      </c>
      <c r="BF2131" s="2" t="s">
        <v>3858</v>
      </c>
      <c r="BG2131" s="2">
        <v>52416518</v>
      </c>
      <c r="BH2131" s="9">
        <v>56</v>
      </c>
      <c r="BI2131" s="15">
        <v>8232000</v>
      </c>
      <c r="BJ2131" s="2" t="s">
        <v>3218</v>
      </c>
      <c r="BK2131" s="2">
        <v>1015420464</v>
      </c>
      <c r="BL2131" s="35">
        <v>184</v>
      </c>
      <c r="BM2131" s="99">
        <v>27048000</v>
      </c>
      <c r="BN2131" s="9" t="s">
        <v>6246</v>
      </c>
      <c r="BO2131" s="9" t="s">
        <v>3737</v>
      </c>
      <c r="BP2131" s="9" t="s">
        <v>4929</v>
      </c>
      <c r="BQ2131" s="21">
        <v>45772</v>
      </c>
      <c r="BR2131" s="9" t="s">
        <v>4916</v>
      </c>
      <c r="BS2131" s="21">
        <v>45772</v>
      </c>
      <c r="BT2131" s="21">
        <v>46124</v>
      </c>
      <c r="BU2131" s="15">
        <v>3528000</v>
      </c>
      <c r="BV2131" s="15" t="s">
        <v>1752</v>
      </c>
      <c r="BW2131" s="4" t="s">
        <v>2632</v>
      </c>
      <c r="BX2131" s="22">
        <v>45933</v>
      </c>
      <c r="BY2131" s="15">
        <v>11025000</v>
      </c>
      <c r="CG2131" s="15"/>
      <c r="CI2131" s="15">
        <v>0</v>
      </c>
      <c r="CK2131" s="15">
        <v>0</v>
      </c>
      <c r="CL2131" s="22">
        <v>45933</v>
      </c>
      <c r="CM2131" s="2">
        <v>2.5</v>
      </c>
      <c r="CN2131" s="2">
        <v>75</v>
      </c>
      <c r="CO2131" s="26">
        <v>75</v>
      </c>
      <c r="CP2131" s="22">
        <v>46010</v>
      </c>
      <c r="CR2131" s="2">
        <v>0</v>
      </c>
      <c r="CS2131" s="2">
        <v>0</v>
      </c>
      <c r="CT2131" s="26">
        <v>0</v>
      </c>
      <c r="CW2131" s="2">
        <v>0</v>
      </c>
      <c r="CX2131" s="2">
        <v>0</v>
      </c>
      <c r="CY2131" s="2">
        <v>0</v>
      </c>
      <c r="DA2131" s="103">
        <v>2.5</v>
      </c>
      <c r="DB2131" s="104">
        <v>75</v>
      </c>
      <c r="DC2131" s="103">
        <v>10.5</v>
      </c>
      <c r="DD2131" s="104">
        <v>250.5</v>
      </c>
      <c r="DE2131" s="4" t="s">
        <v>129</v>
      </c>
      <c r="DG2131" s="2">
        <v>0</v>
      </c>
      <c r="DL2131" s="2">
        <v>0</v>
      </c>
      <c r="DP2131" s="102">
        <v>0</v>
      </c>
      <c r="DQ2131" s="102">
        <v>0</v>
      </c>
      <c r="DR2131" s="102">
        <v>8.35</v>
      </c>
      <c r="DS2131" s="102">
        <v>250.5</v>
      </c>
      <c r="DT2131" s="4" t="s">
        <v>129</v>
      </c>
      <c r="DU2131" s="18" t="s">
        <v>129</v>
      </c>
      <c r="DV2131" s="4" t="s">
        <v>129</v>
      </c>
      <c r="DX2131" s="22">
        <v>46010</v>
      </c>
      <c r="DY2131" s="102" t="s">
        <v>130</v>
      </c>
    </row>
    <row r="2132" spans="1:129" ht="15.75" hidden="1" customHeight="1">
      <c r="A2132" s="2" t="s">
        <v>205</v>
      </c>
      <c r="B2132" s="2" t="s">
        <v>200</v>
      </c>
      <c r="C2132" s="2">
        <v>2025</v>
      </c>
      <c r="D2132" s="2" t="s">
        <v>6247</v>
      </c>
      <c r="E2132" s="158" t="s">
        <v>1668</v>
      </c>
      <c r="F2132" s="168" t="s">
        <v>6248</v>
      </c>
      <c r="G2132" s="10">
        <v>23520000</v>
      </c>
      <c r="H2132" s="10">
        <v>2940000</v>
      </c>
      <c r="I2132" s="2">
        <v>8</v>
      </c>
      <c r="J2132" s="11" t="s">
        <v>6147</v>
      </c>
      <c r="K2132" s="7">
        <v>45686</v>
      </c>
      <c r="L2132" s="7">
        <v>45694</v>
      </c>
      <c r="M2132" s="7">
        <v>45935</v>
      </c>
      <c r="N2132" s="7">
        <v>46011</v>
      </c>
      <c r="O2132" s="6" t="s">
        <v>6249</v>
      </c>
      <c r="P2132" s="7" t="s">
        <v>120</v>
      </c>
      <c r="Q2132" s="2">
        <v>52763740</v>
      </c>
      <c r="R2132" s="6">
        <v>5</v>
      </c>
      <c r="AD2132" s="6" t="s">
        <v>162</v>
      </c>
      <c r="AE2132" s="4" t="s">
        <v>1752</v>
      </c>
      <c r="AF2132" s="2">
        <v>127356</v>
      </c>
      <c r="AG2132" s="6" t="s">
        <v>5931</v>
      </c>
      <c r="AH2132" s="6">
        <v>1136883135</v>
      </c>
      <c r="AI2132" s="7">
        <v>46015</v>
      </c>
      <c r="AJ2132" s="8">
        <v>20255320008303</v>
      </c>
      <c r="AK2132" s="4" t="s">
        <v>5337</v>
      </c>
      <c r="AL2132" s="2">
        <v>2930</v>
      </c>
      <c r="AM2132" s="2" t="s">
        <v>5338</v>
      </c>
      <c r="AN2132" s="2" t="s">
        <v>125</v>
      </c>
      <c r="AO2132" s="2">
        <v>799</v>
      </c>
      <c r="AP2132" s="7">
        <v>45681</v>
      </c>
      <c r="AQ2132" s="15">
        <v>23520000</v>
      </c>
      <c r="AR2132" s="2">
        <v>820</v>
      </c>
      <c r="AS2132" s="7">
        <v>45691</v>
      </c>
      <c r="AT2132" s="15">
        <v>23520000</v>
      </c>
      <c r="AU2132" s="2" t="s">
        <v>6245</v>
      </c>
      <c r="AV2132" s="2" t="s">
        <v>3737</v>
      </c>
      <c r="AW2132" s="2" t="s">
        <v>4929</v>
      </c>
      <c r="AX2132" s="24">
        <v>45686</v>
      </c>
      <c r="AY2132" s="9" t="s">
        <v>4916</v>
      </c>
      <c r="AZ2132" s="24">
        <v>45686</v>
      </c>
      <c r="BA2132" s="24">
        <v>46141</v>
      </c>
      <c r="BB2132" s="2">
        <v>2352000</v>
      </c>
      <c r="BC2132" s="4" t="s">
        <v>129</v>
      </c>
      <c r="BJ2132" s="2"/>
      <c r="BK2132" s="2"/>
      <c r="BL2132" s="35">
        <v>0</v>
      </c>
      <c r="BM2132" s="99"/>
      <c r="BW2132" s="4" t="s">
        <v>2632</v>
      </c>
      <c r="BX2132" s="22">
        <v>45933</v>
      </c>
      <c r="BY2132" s="15">
        <v>7350000</v>
      </c>
      <c r="CG2132" s="15"/>
      <c r="CI2132" s="15">
        <v>0</v>
      </c>
      <c r="CK2132" s="15">
        <v>0</v>
      </c>
      <c r="CL2132" s="22">
        <v>45933</v>
      </c>
      <c r="CM2132" s="2">
        <v>2.5</v>
      </c>
      <c r="CN2132" s="2">
        <v>75</v>
      </c>
      <c r="CO2132" s="26">
        <v>75</v>
      </c>
      <c r="CP2132" s="22">
        <v>46011</v>
      </c>
      <c r="CR2132" s="2">
        <v>0</v>
      </c>
      <c r="CS2132" s="2">
        <v>0</v>
      </c>
      <c r="CT2132" s="26">
        <v>0</v>
      </c>
      <c r="CW2132" s="2">
        <v>0</v>
      </c>
      <c r="CX2132" s="2">
        <v>0</v>
      </c>
      <c r="CY2132" s="2">
        <v>0</v>
      </c>
      <c r="DA2132" s="103">
        <v>2.5</v>
      </c>
      <c r="DB2132" s="104">
        <v>75</v>
      </c>
      <c r="DC2132" s="103">
        <v>10.5</v>
      </c>
      <c r="DD2132" s="104">
        <v>250.5</v>
      </c>
      <c r="DE2132" s="4" t="s">
        <v>129</v>
      </c>
      <c r="DG2132" s="2">
        <v>0</v>
      </c>
      <c r="DL2132" s="2">
        <v>0</v>
      </c>
      <c r="DP2132" s="102">
        <v>0</v>
      </c>
      <c r="DQ2132" s="102">
        <v>0</v>
      </c>
      <c r="DR2132" s="102">
        <v>8.35</v>
      </c>
      <c r="DS2132" s="102">
        <v>250.5</v>
      </c>
      <c r="DT2132" s="4" t="s">
        <v>129</v>
      </c>
      <c r="DU2132" s="18" t="s">
        <v>129</v>
      </c>
      <c r="DV2132" s="4" t="s">
        <v>129</v>
      </c>
      <c r="DX2132" s="22">
        <v>46011</v>
      </c>
      <c r="DY2132" s="102" t="s">
        <v>130</v>
      </c>
    </row>
    <row r="2133" spans="1:129" ht="15.75" hidden="1" customHeight="1">
      <c r="A2133" s="2" t="s">
        <v>114</v>
      </c>
      <c r="B2133" s="2" t="s">
        <v>115</v>
      </c>
      <c r="C2133" s="2">
        <v>2025</v>
      </c>
      <c r="D2133" s="2" t="s">
        <v>6250</v>
      </c>
      <c r="E2133" s="158" t="s">
        <v>6251</v>
      </c>
      <c r="F2133" s="6" t="s">
        <v>6252</v>
      </c>
      <c r="G2133" s="10">
        <v>44800000</v>
      </c>
      <c r="H2133" s="10">
        <v>5600000</v>
      </c>
      <c r="I2133" s="2">
        <v>8</v>
      </c>
      <c r="J2133" s="11" t="s">
        <v>5481</v>
      </c>
      <c r="K2133" s="7">
        <v>45697</v>
      </c>
      <c r="L2133" s="7">
        <v>45705</v>
      </c>
      <c r="M2133" s="7">
        <v>45946</v>
      </c>
      <c r="N2133" s="7">
        <v>46022</v>
      </c>
      <c r="O2133" s="6" t="s">
        <v>1499</v>
      </c>
      <c r="P2133" s="7" t="s">
        <v>120</v>
      </c>
      <c r="Q2133" s="2">
        <v>1026304381</v>
      </c>
      <c r="R2133" s="6">
        <v>2</v>
      </c>
      <c r="AD2133" s="6" t="s">
        <v>162</v>
      </c>
      <c r="AE2133" s="4" t="s">
        <v>1752</v>
      </c>
      <c r="AF2133" s="2">
        <v>128046</v>
      </c>
      <c r="AG2133" s="6" t="s">
        <v>5931</v>
      </c>
      <c r="AH2133" s="6">
        <v>1136883135</v>
      </c>
      <c r="AI2133" s="7">
        <v>46015</v>
      </c>
      <c r="AJ2133" s="8">
        <v>20255320008303</v>
      </c>
      <c r="AK2133" s="4" t="s">
        <v>5337</v>
      </c>
      <c r="AL2133" s="2">
        <v>2930</v>
      </c>
      <c r="AM2133" s="2" t="s">
        <v>5338</v>
      </c>
      <c r="AN2133" s="2" t="s">
        <v>125</v>
      </c>
      <c r="AO2133" s="2">
        <v>881</v>
      </c>
      <c r="AP2133" s="7">
        <v>45694</v>
      </c>
      <c r="AQ2133" s="15">
        <v>89600000</v>
      </c>
      <c r="AR2133" s="2">
        <v>969</v>
      </c>
      <c r="AS2133" s="7">
        <v>45705</v>
      </c>
      <c r="AT2133" s="15">
        <v>44800000</v>
      </c>
      <c r="AU2133" s="2">
        <v>101133935</v>
      </c>
      <c r="AV2133" s="2" t="s">
        <v>3737</v>
      </c>
      <c r="AW2133" s="2" t="s">
        <v>4929</v>
      </c>
      <c r="AX2133" s="24">
        <v>45698</v>
      </c>
      <c r="AY2133" s="9" t="s">
        <v>4916</v>
      </c>
      <c r="AZ2133" s="24">
        <v>45697</v>
      </c>
      <c r="BA2133" s="24">
        <v>46132</v>
      </c>
      <c r="BB2133" s="2">
        <v>4480000</v>
      </c>
      <c r="BC2133" s="4" t="s">
        <v>2632</v>
      </c>
      <c r="BD2133" s="9">
        <v>45783</v>
      </c>
      <c r="BE2133" s="9">
        <v>45782</v>
      </c>
      <c r="BF2133" s="2" t="s">
        <v>4170</v>
      </c>
      <c r="BG2133" s="2">
        <v>1010017170</v>
      </c>
      <c r="BH2133" s="9">
        <v>74.003571428571433</v>
      </c>
      <c r="BI2133" s="15">
        <v>13814000</v>
      </c>
      <c r="BJ2133" s="2" t="s">
        <v>1499</v>
      </c>
      <c r="BK2133" s="2">
        <v>1026304381</v>
      </c>
      <c r="BL2133" s="35">
        <v>165.99642857142857</v>
      </c>
      <c r="BM2133" s="99">
        <v>30986000</v>
      </c>
      <c r="BN2133" s="9" t="s">
        <v>6253</v>
      </c>
      <c r="BO2133" s="9" t="s">
        <v>3737</v>
      </c>
      <c r="BP2133" s="9" t="s">
        <v>4929</v>
      </c>
      <c r="BQ2133" s="21">
        <v>45785</v>
      </c>
      <c r="BR2133" s="9" t="s">
        <v>4916</v>
      </c>
      <c r="BS2133" s="21">
        <v>45785</v>
      </c>
      <c r="BT2133" s="21">
        <v>46132</v>
      </c>
      <c r="BU2133" s="15">
        <v>8960000</v>
      </c>
      <c r="BV2133" s="15" t="s">
        <v>396</v>
      </c>
      <c r="BW2133" s="4" t="s">
        <v>2632</v>
      </c>
      <c r="BX2133" s="22">
        <v>45946</v>
      </c>
      <c r="BY2133" s="15">
        <v>13813333</v>
      </c>
      <c r="BZ2133" s="8">
        <v>128046</v>
      </c>
      <c r="CA2133" s="8">
        <v>1207</v>
      </c>
      <c r="CB2133" s="24">
        <v>45945</v>
      </c>
      <c r="CC2133" s="15">
        <v>13813333</v>
      </c>
      <c r="CG2133" s="15" t="s">
        <v>6253</v>
      </c>
      <c r="CI2133" s="15">
        <v>0</v>
      </c>
      <c r="CK2133" s="15">
        <v>0</v>
      </c>
      <c r="CL2133" s="22">
        <v>45946</v>
      </c>
      <c r="CM2133" s="2">
        <v>2.5</v>
      </c>
      <c r="CN2133" s="2">
        <v>75</v>
      </c>
      <c r="CO2133" s="26">
        <v>75</v>
      </c>
      <c r="CP2133" s="22">
        <v>46022</v>
      </c>
      <c r="CR2133" s="2">
        <v>0</v>
      </c>
      <c r="CS2133" s="2">
        <v>0</v>
      </c>
      <c r="CT2133" s="26">
        <v>0</v>
      </c>
      <c r="CW2133" s="2">
        <v>0</v>
      </c>
      <c r="CX2133" s="2">
        <v>0</v>
      </c>
      <c r="CY2133" s="2">
        <v>0</v>
      </c>
      <c r="DA2133" s="103">
        <v>2.5</v>
      </c>
      <c r="DB2133" s="104">
        <v>75</v>
      </c>
      <c r="DC2133" s="103">
        <v>10.5</v>
      </c>
      <c r="DD2133" s="104">
        <v>250.5</v>
      </c>
      <c r="DE2133" s="4" t="s">
        <v>2632</v>
      </c>
      <c r="DF2133" s="22">
        <v>45946</v>
      </c>
      <c r="DG2133" s="2">
        <v>3</v>
      </c>
      <c r="DH2133" s="22">
        <v>45953</v>
      </c>
      <c r="DI2133" s="22">
        <v>45954</v>
      </c>
      <c r="DJ2133" s="22">
        <v>46022</v>
      </c>
      <c r="DL2133" s="2">
        <v>0</v>
      </c>
      <c r="DP2133" s="102">
        <v>0.1</v>
      </c>
      <c r="DQ2133" s="102">
        <v>3</v>
      </c>
      <c r="DR2133" s="102">
        <v>8.4499999999999993</v>
      </c>
      <c r="DS2133" s="102">
        <v>253.5</v>
      </c>
      <c r="DT2133" s="4" t="s">
        <v>129</v>
      </c>
      <c r="DU2133" s="18" t="s">
        <v>129</v>
      </c>
      <c r="DV2133" s="4" t="s">
        <v>129</v>
      </c>
      <c r="DX2133" s="22">
        <v>46022</v>
      </c>
      <c r="DY2133" s="102" t="s">
        <v>130</v>
      </c>
    </row>
    <row r="2134" spans="1:129" ht="15.75" hidden="1" customHeight="1">
      <c r="A2134" s="2" t="s">
        <v>131</v>
      </c>
      <c r="B2134" s="2" t="s">
        <v>115</v>
      </c>
      <c r="C2134" s="2">
        <v>2025</v>
      </c>
      <c r="D2134" s="2" t="s">
        <v>6254</v>
      </c>
      <c r="E2134" s="158" t="s">
        <v>1675</v>
      </c>
      <c r="F2134" s="175"/>
      <c r="G2134" s="10">
        <v>35000000</v>
      </c>
      <c r="H2134" s="10">
        <v>5000000</v>
      </c>
      <c r="I2134" s="2">
        <v>7</v>
      </c>
      <c r="J2134" s="11">
        <v>45848</v>
      </c>
      <c r="K2134" s="7">
        <v>45848</v>
      </c>
      <c r="L2134" s="7">
        <v>45855</v>
      </c>
      <c r="M2134" s="7">
        <v>46069</v>
      </c>
      <c r="N2134" s="7">
        <v>46022</v>
      </c>
      <c r="O2134" s="6" t="s">
        <v>6255</v>
      </c>
      <c r="P2134" s="7" t="s">
        <v>120</v>
      </c>
      <c r="Q2134" s="2">
        <v>80224844</v>
      </c>
      <c r="R2134" s="6">
        <v>2</v>
      </c>
      <c r="AD2134" s="6" t="s">
        <v>427</v>
      </c>
      <c r="AE2134" s="4" t="s">
        <v>5351</v>
      </c>
      <c r="AF2134" s="2">
        <v>133218</v>
      </c>
      <c r="AG2134" s="6" t="s">
        <v>3975</v>
      </c>
      <c r="AH2134" s="6">
        <v>1032385912</v>
      </c>
      <c r="AI2134" s="7">
        <v>46037</v>
      </c>
      <c r="AJ2134" s="8">
        <v>20255320009223</v>
      </c>
      <c r="AK2134" s="4" t="s">
        <v>5425</v>
      </c>
      <c r="AL2134" s="2">
        <v>2902</v>
      </c>
      <c r="AM2134" s="2" t="s">
        <v>5426</v>
      </c>
      <c r="AN2134" s="2" t="s">
        <v>125</v>
      </c>
      <c r="AO2134" s="2">
        <v>995</v>
      </c>
      <c r="AP2134" s="7">
        <v>45812</v>
      </c>
      <c r="AQ2134" s="15">
        <v>70000000</v>
      </c>
      <c r="AR2134" s="2">
        <v>1157</v>
      </c>
      <c r="AS2134" s="7">
        <v>45852</v>
      </c>
      <c r="AT2134" s="15">
        <v>35000000</v>
      </c>
      <c r="AU2134" s="2" t="s">
        <v>6256</v>
      </c>
      <c r="AV2134" s="2" t="s">
        <v>253</v>
      </c>
      <c r="AW2134" s="2" t="s">
        <v>4929</v>
      </c>
      <c r="AX2134" s="24">
        <v>45853</v>
      </c>
      <c r="AY2134" s="9" t="s">
        <v>4916</v>
      </c>
      <c r="AZ2134" s="24">
        <v>45849</v>
      </c>
      <c r="BA2134" s="24">
        <v>46203</v>
      </c>
      <c r="BB2134" s="2">
        <v>3500000</v>
      </c>
      <c r="BC2134" s="4" t="s">
        <v>129</v>
      </c>
      <c r="BD2134" s="4"/>
      <c r="BE2134" s="4"/>
      <c r="BJ2134" s="2"/>
      <c r="BK2134" s="2"/>
      <c r="BL2134" s="35">
        <v>0</v>
      </c>
      <c r="BM2134" s="99"/>
      <c r="BW2134" s="4" t="s">
        <v>129</v>
      </c>
      <c r="BY2134" s="15">
        <v>0</v>
      </c>
      <c r="CG2134" s="15"/>
      <c r="CI2134" s="15">
        <v>0</v>
      </c>
      <c r="CK2134" s="15">
        <v>0</v>
      </c>
      <c r="CL2134" s="22"/>
      <c r="CM2134" s="2">
        <v>0</v>
      </c>
      <c r="CN2134" s="2">
        <v>0</v>
      </c>
      <c r="CO2134" s="26">
        <v>0</v>
      </c>
      <c r="CR2134" s="2">
        <v>0</v>
      </c>
      <c r="CS2134" s="2">
        <v>0</v>
      </c>
      <c r="CT2134" s="26">
        <v>0</v>
      </c>
      <c r="CW2134" s="2">
        <v>0</v>
      </c>
      <c r="CX2134" s="2">
        <v>0</v>
      </c>
      <c r="CY2134" s="2">
        <v>0</v>
      </c>
      <c r="DA2134" s="103">
        <v>0</v>
      </c>
      <c r="DB2134" s="104">
        <v>0</v>
      </c>
      <c r="DC2134" s="103">
        <v>7</v>
      </c>
      <c r="DD2134" s="104">
        <v>217</v>
      </c>
      <c r="DE2134" s="4" t="s">
        <v>129</v>
      </c>
      <c r="DG2134" s="2">
        <v>0</v>
      </c>
      <c r="DL2134" s="2">
        <v>0</v>
      </c>
      <c r="DP2134" s="102">
        <v>0</v>
      </c>
      <c r="DQ2134" s="102">
        <v>0</v>
      </c>
      <c r="DR2134" s="102">
        <v>7.2333333333333334</v>
      </c>
      <c r="DS2134" s="102">
        <v>217</v>
      </c>
      <c r="DT2134" s="4" t="s">
        <v>2632</v>
      </c>
      <c r="DU2134" s="18">
        <v>45888</v>
      </c>
      <c r="DV2134" s="4" t="s">
        <v>129</v>
      </c>
      <c r="DW2134" s="32" t="s">
        <v>3165</v>
      </c>
      <c r="DX2134" s="22">
        <v>46022</v>
      </c>
      <c r="DY2134" s="102" t="s">
        <v>130</v>
      </c>
    </row>
    <row r="2135" spans="1:129" ht="15.75" hidden="1" customHeight="1">
      <c r="A2135" s="2" t="s">
        <v>139</v>
      </c>
      <c r="B2135" s="2" t="s">
        <v>140</v>
      </c>
      <c r="C2135" s="2">
        <v>2025</v>
      </c>
      <c r="D2135" s="2" t="s">
        <v>6257</v>
      </c>
      <c r="E2135" s="158" t="s">
        <v>6258</v>
      </c>
      <c r="F2135" s="184" t="s">
        <v>6221</v>
      </c>
      <c r="G2135" s="173">
        <v>44800000</v>
      </c>
      <c r="H2135" s="10">
        <v>5600000</v>
      </c>
      <c r="I2135" s="2">
        <v>8</v>
      </c>
      <c r="J2135" s="11" t="s">
        <v>5481</v>
      </c>
      <c r="K2135" s="7">
        <v>45697</v>
      </c>
      <c r="L2135" s="7">
        <v>45705</v>
      </c>
      <c r="M2135" s="7">
        <v>45946</v>
      </c>
      <c r="N2135" s="7">
        <v>46022</v>
      </c>
      <c r="O2135" s="6" t="s">
        <v>6259</v>
      </c>
      <c r="P2135" s="7" t="s">
        <v>120</v>
      </c>
      <c r="Q2135" s="2">
        <v>1022416505</v>
      </c>
      <c r="R2135" s="6">
        <v>5</v>
      </c>
      <c r="AD2135" s="6" t="s">
        <v>162</v>
      </c>
      <c r="AE2135" s="4" t="s">
        <v>1752</v>
      </c>
      <c r="AF2135" s="2">
        <v>128046</v>
      </c>
      <c r="AG2135" s="6" t="s">
        <v>5931</v>
      </c>
      <c r="AH2135" s="6">
        <v>1136883135</v>
      </c>
      <c r="AI2135" s="7">
        <v>46015</v>
      </c>
      <c r="AJ2135" s="8">
        <v>20255320008303</v>
      </c>
      <c r="AK2135" s="4" t="s">
        <v>5337</v>
      </c>
      <c r="AL2135" s="2">
        <v>2930</v>
      </c>
      <c r="AM2135" s="2" t="s">
        <v>5338</v>
      </c>
      <c r="AN2135" s="2" t="s">
        <v>125</v>
      </c>
      <c r="AO2135" s="2">
        <v>881</v>
      </c>
      <c r="AP2135" s="7">
        <v>45694</v>
      </c>
      <c r="AQ2135" s="15">
        <v>89600000</v>
      </c>
      <c r="AR2135" s="2">
        <v>974</v>
      </c>
      <c r="AS2135" s="7">
        <v>45705</v>
      </c>
      <c r="AT2135" s="15">
        <v>44800000</v>
      </c>
      <c r="AU2135" s="2" t="s">
        <v>6260</v>
      </c>
      <c r="AV2135" s="2" t="s">
        <v>3737</v>
      </c>
      <c r="AW2135" s="2" t="s">
        <v>4929</v>
      </c>
      <c r="AX2135" s="24">
        <v>45698</v>
      </c>
      <c r="AY2135" s="9" t="s">
        <v>4916</v>
      </c>
      <c r="AZ2135" s="24">
        <v>45697</v>
      </c>
      <c r="BA2135" s="24">
        <v>46132</v>
      </c>
      <c r="BB2135" s="2">
        <v>4480000</v>
      </c>
      <c r="BC2135" s="4" t="s">
        <v>2632</v>
      </c>
      <c r="BD2135" s="18">
        <v>45982</v>
      </c>
      <c r="BE2135" s="18">
        <v>45981</v>
      </c>
      <c r="BF2135" s="2" t="s">
        <v>4552</v>
      </c>
      <c r="BG2135" s="2">
        <v>1018479902</v>
      </c>
      <c r="BH2135" s="9">
        <v>190.00000178571429</v>
      </c>
      <c r="BI2135" s="15">
        <v>35466667</v>
      </c>
      <c r="BJ2135" s="2" t="s">
        <v>6259</v>
      </c>
      <c r="BK2135" s="2">
        <v>1022416505</v>
      </c>
      <c r="BL2135" s="35">
        <v>49.999998214285718</v>
      </c>
      <c r="BM2135" s="99">
        <v>9333333</v>
      </c>
      <c r="BW2135" s="4" t="s">
        <v>2632</v>
      </c>
      <c r="BX2135" s="22">
        <v>45946</v>
      </c>
      <c r="BY2135" s="15">
        <v>13813333</v>
      </c>
      <c r="BZ2135" s="8">
        <v>128046</v>
      </c>
      <c r="CA2135" s="8">
        <v>1206</v>
      </c>
      <c r="CB2135" s="24">
        <v>45945</v>
      </c>
      <c r="CC2135" s="15">
        <v>13813333</v>
      </c>
      <c r="CG2135" s="15" t="s">
        <v>6260</v>
      </c>
      <c r="CI2135" s="15">
        <v>0</v>
      </c>
      <c r="CK2135" s="15">
        <v>0</v>
      </c>
      <c r="CL2135" s="22">
        <v>45946</v>
      </c>
      <c r="CM2135" s="2">
        <v>2.5</v>
      </c>
      <c r="CN2135" s="2">
        <v>75</v>
      </c>
      <c r="CO2135" s="26">
        <v>75</v>
      </c>
      <c r="CP2135" s="22">
        <v>46022</v>
      </c>
      <c r="CR2135" s="2">
        <v>0</v>
      </c>
      <c r="CS2135" s="2">
        <v>0</v>
      </c>
      <c r="CT2135" s="26">
        <v>0</v>
      </c>
      <c r="CW2135" s="2">
        <v>0</v>
      </c>
      <c r="CX2135" s="2">
        <v>0</v>
      </c>
      <c r="CY2135" s="2">
        <v>0</v>
      </c>
      <c r="DA2135" s="103">
        <v>2.5</v>
      </c>
      <c r="DB2135" s="104">
        <v>75</v>
      </c>
      <c r="DC2135" s="103">
        <v>10.5</v>
      </c>
      <c r="DD2135" s="104">
        <v>250.5</v>
      </c>
      <c r="DE2135" s="4" t="s">
        <v>2632</v>
      </c>
      <c r="DF2135" s="22">
        <v>45972</v>
      </c>
      <c r="DG2135" s="2">
        <v>9</v>
      </c>
      <c r="DH2135" s="22">
        <v>45980</v>
      </c>
      <c r="DI2135" s="22">
        <v>45981</v>
      </c>
      <c r="DJ2135" s="22">
        <v>46022</v>
      </c>
      <c r="DL2135" s="2">
        <v>0</v>
      </c>
      <c r="DP2135" s="102">
        <v>0.3</v>
      </c>
      <c r="DQ2135" s="102">
        <v>9</v>
      </c>
      <c r="DR2135" s="102">
        <v>8.65</v>
      </c>
      <c r="DS2135" s="102">
        <v>259.5</v>
      </c>
      <c r="DT2135" s="4" t="s">
        <v>129</v>
      </c>
      <c r="DU2135" s="18" t="s">
        <v>129</v>
      </c>
      <c r="DV2135" s="4" t="s">
        <v>129</v>
      </c>
      <c r="DX2135" s="22">
        <v>46022</v>
      </c>
      <c r="DY2135" s="102" t="s">
        <v>130</v>
      </c>
    </row>
    <row r="2136" spans="1:129" ht="15.75" hidden="1" customHeight="1">
      <c r="A2136" s="2" t="s">
        <v>149</v>
      </c>
      <c r="B2136" s="2" t="s">
        <v>140</v>
      </c>
      <c r="C2136" s="2">
        <v>2025</v>
      </c>
      <c r="D2136" s="2" t="s">
        <v>6261</v>
      </c>
      <c r="E2136" s="158" t="s">
        <v>6262</v>
      </c>
      <c r="F2136" s="177" t="s">
        <v>6033</v>
      </c>
      <c r="G2136" s="10">
        <v>58800000</v>
      </c>
      <c r="H2136" s="10">
        <v>7350000</v>
      </c>
      <c r="I2136" s="2">
        <v>8</v>
      </c>
      <c r="J2136" s="11" t="s">
        <v>5481</v>
      </c>
      <c r="K2136" s="7">
        <v>45697</v>
      </c>
      <c r="L2136" s="7">
        <v>45705</v>
      </c>
      <c r="M2136" s="7">
        <v>45946</v>
      </c>
      <c r="N2136" s="7">
        <v>45946</v>
      </c>
      <c r="O2136" s="6" t="s">
        <v>3861</v>
      </c>
      <c r="P2136" s="7" t="s">
        <v>120</v>
      </c>
      <c r="Q2136" s="2">
        <v>1020732066</v>
      </c>
      <c r="R2136" s="6">
        <v>0</v>
      </c>
      <c r="AD2136" s="6" t="s">
        <v>162</v>
      </c>
      <c r="AE2136" s="4" t="s">
        <v>1752</v>
      </c>
      <c r="AF2136" s="2">
        <v>128071</v>
      </c>
      <c r="AG2136" s="6" t="s">
        <v>5931</v>
      </c>
      <c r="AH2136" s="6">
        <v>1136883135</v>
      </c>
      <c r="AI2136" s="7">
        <v>46015</v>
      </c>
      <c r="AJ2136" s="8">
        <v>20255320008303</v>
      </c>
      <c r="AK2136" s="4" t="s">
        <v>5337</v>
      </c>
      <c r="AL2136" s="2">
        <v>2930</v>
      </c>
      <c r="AM2136" s="2" t="s">
        <v>5338</v>
      </c>
      <c r="AN2136" s="2" t="s">
        <v>125</v>
      </c>
      <c r="AO2136" s="2">
        <v>884</v>
      </c>
      <c r="AP2136" s="7">
        <v>45694</v>
      </c>
      <c r="AQ2136" s="15">
        <v>58800000</v>
      </c>
      <c r="AR2136" s="2">
        <v>973</v>
      </c>
      <c r="AS2136" s="7">
        <v>45705</v>
      </c>
      <c r="AT2136" s="15">
        <v>58800000</v>
      </c>
      <c r="AU2136" s="2" t="s">
        <v>6263</v>
      </c>
      <c r="AV2136" s="2" t="s">
        <v>3737</v>
      </c>
      <c r="AW2136" s="2" t="s">
        <v>4929</v>
      </c>
      <c r="AX2136" s="24">
        <v>45698</v>
      </c>
      <c r="AY2136" s="9" t="s">
        <v>4916</v>
      </c>
      <c r="AZ2136" s="24">
        <v>45697</v>
      </c>
      <c r="BA2136" s="24">
        <v>46132</v>
      </c>
      <c r="BB2136" s="2">
        <v>5880000</v>
      </c>
      <c r="BC2136" s="4" t="s">
        <v>129</v>
      </c>
      <c r="BD2136" s="4"/>
      <c r="BE2136" s="4"/>
      <c r="BJ2136" s="2"/>
      <c r="BK2136" s="2"/>
      <c r="BL2136" s="35">
        <v>0</v>
      </c>
      <c r="BM2136" s="99"/>
      <c r="BW2136" s="4" t="s">
        <v>129</v>
      </c>
      <c r="BY2136" s="15">
        <v>0</v>
      </c>
      <c r="CG2136" s="15"/>
      <c r="CI2136" s="15">
        <v>0</v>
      </c>
      <c r="CK2136" s="15">
        <v>0</v>
      </c>
      <c r="CL2136" s="22"/>
      <c r="CM2136" s="2">
        <v>0</v>
      </c>
      <c r="CN2136" s="2">
        <v>0</v>
      </c>
      <c r="CO2136" s="26">
        <v>0</v>
      </c>
      <c r="CR2136" s="2">
        <v>0</v>
      </c>
      <c r="CS2136" s="2">
        <v>0</v>
      </c>
      <c r="CT2136" s="26">
        <v>0</v>
      </c>
      <c r="CW2136" s="2">
        <v>0</v>
      </c>
      <c r="CX2136" s="2">
        <v>0</v>
      </c>
      <c r="CY2136" s="2">
        <v>0</v>
      </c>
      <c r="DA2136" s="103">
        <v>0</v>
      </c>
      <c r="DB2136" s="104">
        <v>0</v>
      </c>
      <c r="DC2136" s="103">
        <v>8</v>
      </c>
      <c r="DD2136" s="104">
        <v>248</v>
      </c>
      <c r="DE2136" s="4" t="s">
        <v>129</v>
      </c>
      <c r="DG2136" s="2">
        <v>0</v>
      </c>
      <c r="DL2136" s="2">
        <v>0</v>
      </c>
      <c r="DP2136" s="102">
        <v>0</v>
      </c>
      <c r="DQ2136" s="102">
        <v>0</v>
      </c>
      <c r="DR2136" s="102">
        <v>8.2666666666666675</v>
      </c>
      <c r="DS2136" s="102">
        <v>248</v>
      </c>
      <c r="DT2136" s="4" t="s">
        <v>129</v>
      </c>
      <c r="DU2136" s="18" t="s">
        <v>129</v>
      </c>
      <c r="DV2136" s="4" t="s">
        <v>129</v>
      </c>
      <c r="DX2136" s="22">
        <v>45946</v>
      </c>
      <c r="DY2136" s="102" t="s">
        <v>130</v>
      </c>
    </row>
    <row r="2137" spans="1:129" ht="48" hidden="1" customHeight="1">
      <c r="A2137" s="2" t="s">
        <v>157</v>
      </c>
      <c r="B2137" s="2" t="s">
        <v>158</v>
      </c>
      <c r="C2137" s="2">
        <v>2025</v>
      </c>
      <c r="D2137" s="2" t="s">
        <v>6264</v>
      </c>
      <c r="E2137" s="158" t="s">
        <v>3036</v>
      </c>
      <c r="F2137" s="168" t="s">
        <v>6265</v>
      </c>
      <c r="G2137" s="10">
        <v>18750000</v>
      </c>
      <c r="H2137" s="10">
        <v>2500000</v>
      </c>
      <c r="I2137" s="2">
        <v>7.5</v>
      </c>
      <c r="J2137" s="11">
        <v>45845</v>
      </c>
      <c r="K2137" s="7">
        <v>45845</v>
      </c>
      <c r="L2137" s="7">
        <v>45852</v>
      </c>
      <c r="M2137" s="7">
        <v>46081</v>
      </c>
      <c r="N2137" s="7">
        <v>46022</v>
      </c>
      <c r="O2137" s="6" t="s">
        <v>6266</v>
      </c>
      <c r="P2137" s="7" t="s">
        <v>120</v>
      </c>
      <c r="Q2137" s="2">
        <v>41307906</v>
      </c>
      <c r="R2137" s="6">
        <v>6</v>
      </c>
      <c r="AD2137" s="6" t="s">
        <v>464</v>
      </c>
      <c r="AE2137" s="4" t="s">
        <v>5384</v>
      </c>
      <c r="AF2137" s="2">
        <v>133011</v>
      </c>
      <c r="AG2137" s="6" t="s">
        <v>4357</v>
      </c>
      <c r="AH2137" s="6">
        <v>1003813342</v>
      </c>
      <c r="AI2137" s="7">
        <v>46022</v>
      </c>
      <c r="AJ2137" s="8">
        <v>20255320002453</v>
      </c>
      <c r="AK2137" s="4" t="s">
        <v>5496</v>
      </c>
      <c r="AL2137" s="2">
        <v>2913</v>
      </c>
      <c r="AM2137" s="2" t="s">
        <v>5992</v>
      </c>
      <c r="AN2137" s="2" t="s">
        <v>125</v>
      </c>
      <c r="AO2137" s="2">
        <v>987</v>
      </c>
      <c r="AP2137" s="7">
        <v>45805</v>
      </c>
      <c r="AQ2137" s="15">
        <v>375000000</v>
      </c>
      <c r="AR2137" s="2">
        <v>1153</v>
      </c>
      <c r="AS2137" s="7">
        <v>45847</v>
      </c>
      <c r="AT2137" s="15">
        <v>18750000</v>
      </c>
      <c r="AU2137" s="2" t="s">
        <v>6267</v>
      </c>
      <c r="AV2137" s="2" t="s">
        <v>3737</v>
      </c>
      <c r="AW2137" s="2" t="s">
        <v>4929</v>
      </c>
      <c r="AX2137" s="24">
        <v>45848</v>
      </c>
      <c r="AY2137" s="9" t="s">
        <v>4916</v>
      </c>
      <c r="AZ2137" s="24">
        <v>45845</v>
      </c>
      <c r="BA2137" s="24">
        <v>46218</v>
      </c>
      <c r="BB2137" s="2">
        <v>1875000</v>
      </c>
      <c r="BC2137" s="4" t="s">
        <v>129</v>
      </c>
      <c r="BD2137" s="4"/>
      <c r="BE2137" s="4"/>
      <c r="BJ2137" s="2"/>
      <c r="BK2137" s="2"/>
      <c r="BL2137" s="35">
        <v>0</v>
      </c>
      <c r="BM2137" s="99"/>
      <c r="BW2137" s="4" t="s">
        <v>129</v>
      </c>
      <c r="BY2137" s="15">
        <v>0</v>
      </c>
      <c r="CG2137" s="15"/>
      <c r="CI2137" s="15">
        <v>0</v>
      </c>
      <c r="CK2137" s="15">
        <v>0</v>
      </c>
      <c r="CL2137" s="22"/>
      <c r="CM2137" s="2">
        <v>0</v>
      </c>
      <c r="CN2137" s="2">
        <v>0</v>
      </c>
      <c r="CO2137" s="26">
        <v>0</v>
      </c>
      <c r="CR2137" s="2">
        <v>0</v>
      </c>
      <c r="CS2137" s="2">
        <v>0</v>
      </c>
      <c r="CT2137" s="26">
        <v>0</v>
      </c>
      <c r="CW2137" s="2">
        <v>0</v>
      </c>
      <c r="CX2137" s="2">
        <v>0</v>
      </c>
      <c r="CY2137" s="2">
        <v>0</v>
      </c>
      <c r="DA2137" s="103">
        <v>0</v>
      </c>
      <c r="DB2137" s="104">
        <v>0</v>
      </c>
      <c r="DC2137" s="103">
        <v>7.5</v>
      </c>
      <c r="DD2137" s="104">
        <v>232.5</v>
      </c>
      <c r="DE2137" s="4" t="s">
        <v>129</v>
      </c>
      <c r="DG2137" s="2">
        <v>0</v>
      </c>
      <c r="DL2137" s="2">
        <v>0</v>
      </c>
      <c r="DP2137" s="102">
        <v>0</v>
      </c>
      <c r="DQ2137" s="102">
        <v>0</v>
      </c>
      <c r="DR2137" s="102">
        <v>7.75</v>
      </c>
      <c r="DS2137" s="102">
        <v>232.5</v>
      </c>
      <c r="DT2137" s="4" t="s">
        <v>2632</v>
      </c>
      <c r="DU2137" s="18">
        <v>45894</v>
      </c>
      <c r="DV2137" s="4" t="s">
        <v>129</v>
      </c>
      <c r="DW2137" s="32" t="s">
        <v>3165</v>
      </c>
      <c r="DX2137" s="22">
        <v>46022</v>
      </c>
      <c r="DY2137" s="102" t="s">
        <v>130</v>
      </c>
    </row>
    <row r="2138" spans="1:129" ht="15.75" hidden="1" customHeight="1">
      <c r="A2138" s="167" t="s">
        <v>185</v>
      </c>
      <c r="B2138" s="167" t="s">
        <v>186</v>
      </c>
      <c r="C2138" s="2">
        <v>2025</v>
      </c>
      <c r="D2138" s="2" t="s">
        <v>6268</v>
      </c>
      <c r="E2138" s="158" t="s">
        <v>1236</v>
      </c>
      <c r="G2138" s="10">
        <v>11760000</v>
      </c>
      <c r="H2138" s="10">
        <v>2940000</v>
      </c>
      <c r="I2138" s="2">
        <v>4</v>
      </c>
      <c r="J2138" s="11" t="s">
        <v>5481</v>
      </c>
      <c r="K2138" s="7">
        <v>45697</v>
      </c>
      <c r="L2138" s="7">
        <v>45707</v>
      </c>
      <c r="M2138" s="7">
        <v>45826</v>
      </c>
      <c r="N2138" s="7">
        <v>45826</v>
      </c>
      <c r="O2138" s="6" t="s">
        <v>5326</v>
      </c>
      <c r="P2138" s="7" t="s">
        <v>120</v>
      </c>
      <c r="Q2138" s="2">
        <v>1030643548</v>
      </c>
      <c r="R2138" s="6">
        <v>3</v>
      </c>
      <c r="AD2138" s="6" t="s">
        <v>345</v>
      </c>
      <c r="AE2138" s="4" t="s">
        <v>2730</v>
      </c>
      <c r="AF2138" s="2">
        <v>127120</v>
      </c>
      <c r="AG2138" s="6" t="s">
        <v>349</v>
      </c>
      <c r="AH2138" s="6">
        <v>72152335</v>
      </c>
      <c r="AI2138" s="7">
        <v>45928</v>
      </c>
      <c r="AJ2138" s="8">
        <v>20255320002443</v>
      </c>
      <c r="AK2138" s="4" t="s">
        <v>5482</v>
      </c>
      <c r="AL2138" s="2">
        <v>2883</v>
      </c>
      <c r="AM2138" s="2" t="s">
        <v>5483</v>
      </c>
      <c r="AN2138" s="2" t="s">
        <v>125</v>
      </c>
      <c r="AO2138" s="2">
        <v>817</v>
      </c>
      <c r="AP2138" s="7">
        <v>45686</v>
      </c>
      <c r="AQ2138" s="15">
        <v>223440000</v>
      </c>
      <c r="AR2138" s="2">
        <v>903</v>
      </c>
      <c r="AS2138" s="7">
        <v>45700</v>
      </c>
      <c r="AT2138" s="15">
        <v>11760000</v>
      </c>
      <c r="AU2138" s="2" t="s">
        <v>6269</v>
      </c>
      <c r="AV2138" s="2" t="s">
        <v>3737</v>
      </c>
      <c r="AW2138" s="2" t="s">
        <v>4929</v>
      </c>
      <c r="AX2138" s="24">
        <v>45699</v>
      </c>
      <c r="AY2138" s="9" t="s">
        <v>4916</v>
      </c>
      <c r="AZ2138" s="24">
        <v>45697</v>
      </c>
      <c r="BA2138" s="24">
        <v>46006</v>
      </c>
      <c r="BB2138" s="2">
        <v>1176000</v>
      </c>
      <c r="BC2138" s="4" t="s">
        <v>129</v>
      </c>
      <c r="BD2138" s="4"/>
      <c r="BE2138" s="4"/>
      <c r="BJ2138" s="2"/>
      <c r="BK2138" s="2"/>
      <c r="BL2138" s="35">
        <v>0</v>
      </c>
      <c r="BM2138" s="99"/>
      <c r="BW2138" s="4" t="s">
        <v>129</v>
      </c>
      <c r="BY2138" s="15">
        <v>0</v>
      </c>
      <c r="CG2138" s="15"/>
      <c r="CI2138" s="15">
        <v>0</v>
      </c>
      <c r="CK2138" s="15">
        <v>0</v>
      </c>
      <c r="CL2138" s="22"/>
      <c r="CM2138" s="2">
        <v>0</v>
      </c>
      <c r="CN2138" s="2">
        <v>0</v>
      </c>
      <c r="CO2138" s="26">
        <v>0</v>
      </c>
      <c r="CR2138" s="2">
        <v>0</v>
      </c>
      <c r="CS2138" s="2">
        <v>0</v>
      </c>
      <c r="CT2138" s="26">
        <v>0</v>
      </c>
      <c r="CW2138" s="2">
        <v>0</v>
      </c>
      <c r="CX2138" s="2">
        <v>0</v>
      </c>
      <c r="CY2138" s="2">
        <v>0</v>
      </c>
      <c r="DA2138" s="103">
        <v>0</v>
      </c>
      <c r="DB2138" s="104">
        <v>0</v>
      </c>
      <c r="DC2138" s="103">
        <v>4</v>
      </c>
      <c r="DD2138" s="104">
        <v>124</v>
      </c>
      <c r="DE2138" s="4" t="s">
        <v>129</v>
      </c>
      <c r="DG2138" s="2">
        <v>0</v>
      </c>
      <c r="DL2138" s="2">
        <v>0</v>
      </c>
      <c r="DP2138" s="102">
        <v>0</v>
      </c>
      <c r="DQ2138" s="102">
        <v>0</v>
      </c>
      <c r="DR2138" s="102">
        <v>4.1333333333333337</v>
      </c>
      <c r="DS2138" s="102">
        <v>124</v>
      </c>
      <c r="DT2138" s="4" t="s">
        <v>129</v>
      </c>
      <c r="DU2138" s="18" t="s">
        <v>129</v>
      </c>
      <c r="DV2138" s="4" t="s">
        <v>129</v>
      </c>
      <c r="DX2138" s="22">
        <v>45826</v>
      </c>
      <c r="DY2138" s="102" t="s">
        <v>500</v>
      </c>
    </row>
    <row r="2139" spans="1:129" ht="15.75" hidden="1" customHeight="1">
      <c r="A2139" s="167" t="s">
        <v>185</v>
      </c>
      <c r="B2139" s="167" t="s">
        <v>186</v>
      </c>
      <c r="C2139" s="2">
        <v>2025</v>
      </c>
      <c r="D2139" s="2" t="s">
        <v>6270</v>
      </c>
      <c r="E2139" s="158" t="s">
        <v>1236</v>
      </c>
      <c r="G2139" s="10">
        <v>11760000</v>
      </c>
      <c r="H2139" s="10">
        <v>2940000</v>
      </c>
      <c r="I2139" s="2">
        <v>4</v>
      </c>
      <c r="J2139" s="11" t="s">
        <v>5481</v>
      </c>
      <c r="K2139" s="7">
        <v>45697</v>
      </c>
      <c r="L2139" s="7">
        <v>45707</v>
      </c>
      <c r="M2139" s="7">
        <v>45826</v>
      </c>
      <c r="N2139" s="7">
        <v>45826</v>
      </c>
      <c r="O2139" s="6" t="s">
        <v>5242</v>
      </c>
      <c r="P2139" s="7" t="s">
        <v>120</v>
      </c>
      <c r="Q2139" s="2">
        <v>52023623</v>
      </c>
      <c r="R2139" s="6">
        <v>7</v>
      </c>
      <c r="AD2139" s="6" t="s">
        <v>345</v>
      </c>
      <c r="AE2139" s="4" t="s">
        <v>2730</v>
      </c>
      <c r="AF2139" s="2">
        <v>127120</v>
      </c>
      <c r="AG2139" s="6" t="s">
        <v>349</v>
      </c>
      <c r="AH2139" s="6">
        <v>72152335</v>
      </c>
      <c r="AI2139" s="7">
        <v>45928</v>
      </c>
      <c r="AJ2139" s="8">
        <v>20255320002443</v>
      </c>
      <c r="AK2139" s="4" t="s">
        <v>5482</v>
      </c>
      <c r="AL2139" s="2">
        <v>2883</v>
      </c>
      <c r="AM2139" s="2" t="s">
        <v>5483</v>
      </c>
      <c r="AN2139" s="2" t="s">
        <v>125</v>
      </c>
      <c r="AO2139" s="2">
        <v>817</v>
      </c>
      <c r="AP2139" s="7">
        <v>45686</v>
      </c>
      <c r="AQ2139" s="15">
        <v>223440000</v>
      </c>
      <c r="AR2139" s="2">
        <v>904</v>
      </c>
      <c r="AS2139" s="7">
        <v>45700</v>
      </c>
      <c r="AT2139" s="15">
        <v>11760000</v>
      </c>
      <c r="AU2139" s="2" t="s">
        <v>6271</v>
      </c>
      <c r="AV2139" s="2" t="s">
        <v>3737</v>
      </c>
      <c r="AW2139" s="2" t="s">
        <v>4929</v>
      </c>
      <c r="AX2139" s="24">
        <v>45699</v>
      </c>
      <c r="AY2139" s="9" t="s">
        <v>4916</v>
      </c>
      <c r="AZ2139" s="24">
        <v>45697</v>
      </c>
      <c r="BA2139" s="24">
        <v>46006</v>
      </c>
      <c r="BB2139" s="2">
        <v>1176000</v>
      </c>
      <c r="BC2139" s="4" t="s">
        <v>129</v>
      </c>
      <c r="BD2139" s="4"/>
      <c r="BE2139" s="4"/>
      <c r="BJ2139" s="2"/>
      <c r="BK2139" s="2"/>
      <c r="BL2139" s="35">
        <v>0</v>
      </c>
      <c r="BM2139" s="99"/>
      <c r="BW2139" s="4" t="s">
        <v>129</v>
      </c>
      <c r="BY2139" s="15">
        <v>0</v>
      </c>
      <c r="CG2139" s="15"/>
      <c r="CI2139" s="15">
        <v>0</v>
      </c>
      <c r="CK2139" s="15">
        <v>0</v>
      </c>
      <c r="CL2139" s="22"/>
      <c r="CM2139" s="2">
        <v>0</v>
      </c>
      <c r="CN2139" s="2">
        <v>0</v>
      </c>
      <c r="CO2139" s="26">
        <v>0</v>
      </c>
      <c r="CR2139" s="2">
        <v>0</v>
      </c>
      <c r="CS2139" s="2">
        <v>0</v>
      </c>
      <c r="CT2139" s="26">
        <v>0</v>
      </c>
      <c r="CW2139" s="2">
        <v>0</v>
      </c>
      <c r="CX2139" s="2">
        <v>0</v>
      </c>
      <c r="CY2139" s="2">
        <v>0</v>
      </c>
      <c r="DA2139" s="103">
        <v>0</v>
      </c>
      <c r="DB2139" s="104">
        <v>0</v>
      </c>
      <c r="DC2139" s="103">
        <v>4</v>
      </c>
      <c r="DD2139" s="104">
        <v>124</v>
      </c>
      <c r="DE2139" s="4" t="s">
        <v>129</v>
      </c>
      <c r="DG2139" s="2">
        <v>0</v>
      </c>
      <c r="DL2139" s="2">
        <v>0</v>
      </c>
      <c r="DP2139" s="102">
        <v>0</v>
      </c>
      <c r="DQ2139" s="102">
        <v>0</v>
      </c>
      <c r="DR2139" s="102">
        <v>4.1333333333333337</v>
      </c>
      <c r="DS2139" s="102">
        <v>124</v>
      </c>
      <c r="DT2139" s="4" t="s">
        <v>129</v>
      </c>
      <c r="DU2139" s="18" t="s">
        <v>129</v>
      </c>
      <c r="DV2139" s="4" t="s">
        <v>129</v>
      </c>
      <c r="DX2139" s="22">
        <v>45826</v>
      </c>
      <c r="DY2139" s="102" t="s">
        <v>500</v>
      </c>
    </row>
    <row r="2140" spans="1:129" ht="15.75" hidden="1" customHeight="1">
      <c r="A2140" s="167" t="s">
        <v>185</v>
      </c>
      <c r="B2140" s="167" t="s">
        <v>186</v>
      </c>
      <c r="C2140" s="2">
        <v>2025</v>
      </c>
      <c r="D2140" s="2" t="s">
        <v>6272</v>
      </c>
      <c r="E2140" s="158" t="s">
        <v>1236</v>
      </c>
      <c r="G2140" s="10">
        <v>11760000</v>
      </c>
      <c r="H2140" s="10">
        <v>2940000</v>
      </c>
      <c r="I2140" s="2">
        <v>4</v>
      </c>
      <c r="J2140" s="11" t="s">
        <v>5343</v>
      </c>
      <c r="K2140" s="7">
        <v>45699</v>
      </c>
      <c r="L2140" s="7">
        <v>45707</v>
      </c>
      <c r="M2140" s="7">
        <v>45826</v>
      </c>
      <c r="N2140" s="7">
        <v>45826</v>
      </c>
      <c r="O2140" s="6" t="s">
        <v>5233</v>
      </c>
      <c r="P2140" s="7" t="s">
        <v>120</v>
      </c>
      <c r="Q2140" s="2">
        <v>1013658847</v>
      </c>
      <c r="R2140" s="6">
        <v>4</v>
      </c>
      <c r="AD2140" s="6" t="s">
        <v>345</v>
      </c>
      <c r="AE2140" s="4" t="s">
        <v>2730</v>
      </c>
      <c r="AF2140" s="2">
        <v>128666</v>
      </c>
      <c r="AG2140" s="6" t="s">
        <v>349</v>
      </c>
      <c r="AH2140" s="6">
        <v>72152335</v>
      </c>
      <c r="AI2140" s="7">
        <v>45928</v>
      </c>
      <c r="AJ2140" s="8">
        <v>20255320002443</v>
      </c>
      <c r="AK2140" s="4" t="s">
        <v>5482</v>
      </c>
      <c r="AL2140" s="2">
        <v>2883</v>
      </c>
      <c r="AM2140" s="2" t="s">
        <v>5483</v>
      </c>
      <c r="AN2140" s="2" t="s">
        <v>125</v>
      </c>
      <c r="AO2140" s="2">
        <v>834</v>
      </c>
      <c r="AP2140" s="7">
        <v>45686</v>
      </c>
      <c r="AQ2140" s="15">
        <v>47040000</v>
      </c>
      <c r="AR2140" s="2">
        <v>931</v>
      </c>
      <c r="AS2140" s="7">
        <v>45700</v>
      </c>
      <c r="AT2140" s="15">
        <v>11760000</v>
      </c>
      <c r="AU2140" s="2" t="s">
        <v>6273</v>
      </c>
      <c r="AV2140" s="2" t="s">
        <v>3737</v>
      </c>
      <c r="AW2140" s="2" t="s">
        <v>4929</v>
      </c>
      <c r="AX2140" s="24">
        <v>45700</v>
      </c>
      <c r="AY2140" s="9" t="s">
        <v>4916</v>
      </c>
      <c r="AZ2140" s="24">
        <v>45699</v>
      </c>
      <c r="BA2140" s="24">
        <v>46006</v>
      </c>
      <c r="BB2140" s="2">
        <v>1176000</v>
      </c>
      <c r="BC2140" s="4" t="s">
        <v>129</v>
      </c>
      <c r="BD2140" s="4"/>
      <c r="BE2140" s="4"/>
      <c r="BJ2140" s="2"/>
      <c r="BK2140" s="2"/>
      <c r="BL2140" s="35">
        <v>0</v>
      </c>
      <c r="BM2140" s="99"/>
      <c r="BW2140" s="4" t="s">
        <v>129</v>
      </c>
      <c r="BY2140" s="15">
        <v>0</v>
      </c>
      <c r="CG2140" s="15"/>
      <c r="CI2140" s="15">
        <v>0</v>
      </c>
      <c r="CK2140" s="15">
        <v>0</v>
      </c>
      <c r="CL2140" s="22"/>
      <c r="CM2140" s="2">
        <v>0</v>
      </c>
      <c r="CN2140" s="2">
        <v>0</v>
      </c>
      <c r="CO2140" s="26">
        <v>0</v>
      </c>
      <c r="CR2140" s="2">
        <v>0</v>
      </c>
      <c r="CS2140" s="2">
        <v>0</v>
      </c>
      <c r="CT2140" s="26">
        <v>0</v>
      </c>
      <c r="CW2140" s="2">
        <v>0</v>
      </c>
      <c r="CX2140" s="2">
        <v>0</v>
      </c>
      <c r="CY2140" s="2">
        <v>0</v>
      </c>
      <c r="DA2140" s="103">
        <v>0</v>
      </c>
      <c r="DB2140" s="104">
        <v>0</v>
      </c>
      <c r="DC2140" s="103">
        <v>4</v>
      </c>
      <c r="DD2140" s="104">
        <v>124</v>
      </c>
      <c r="DE2140" s="4" t="s">
        <v>129</v>
      </c>
      <c r="DG2140" s="2">
        <v>0</v>
      </c>
      <c r="DL2140" s="2">
        <v>0</v>
      </c>
      <c r="DP2140" s="102">
        <v>0</v>
      </c>
      <c r="DQ2140" s="102">
        <v>0</v>
      </c>
      <c r="DR2140" s="102">
        <v>4.1333333333333337</v>
      </c>
      <c r="DS2140" s="102">
        <v>124</v>
      </c>
      <c r="DT2140" s="4" t="s">
        <v>129</v>
      </c>
      <c r="DU2140" s="18" t="s">
        <v>129</v>
      </c>
      <c r="DV2140" s="4" t="s">
        <v>129</v>
      </c>
      <c r="DX2140" s="22">
        <v>45826</v>
      </c>
      <c r="DY2140" s="102" t="s">
        <v>500</v>
      </c>
    </row>
    <row r="2141" spans="1:129" ht="15.75" hidden="1" customHeight="1">
      <c r="A2141" s="167" t="s">
        <v>185</v>
      </c>
      <c r="B2141" s="167" t="s">
        <v>186</v>
      </c>
      <c r="C2141" s="2">
        <v>2025</v>
      </c>
      <c r="D2141" s="2" t="s">
        <v>6274</v>
      </c>
      <c r="E2141" s="158" t="s">
        <v>1236</v>
      </c>
      <c r="G2141" s="10">
        <v>11760000</v>
      </c>
      <c r="H2141" s="10">
        <v>2940000</v>
      </c>
      <c r="I2141" s="2">
        <v>4</v>
      </c>
      <c r="J2141" s="11" t="s">
        <v>5343</v>
      </c>
      <c r="K2141" s="7">
        <v>45699</v>
      </c>
      <c r="L2141" s="7">
        <v>45707</v>
      </c>
      <c r="M2141" s="7">
        <v>45826</v>
      </c>
      <c r="N2141" s="7">
        <v>45826</v>
      </c>
      <c r="O2141" s="6" t="s">
        <v>5236</v>
      </c>
      <c r="P2141" s="7" t="s">
        <v>120</v>
      </c>
      <c r="Q2141" s="2">
        <v>52906944</v>
      </c>
      <c r="R2141" s="6">
        <v>6</v>
      </c>
      <c r="AD2141" s="6" t="s">
        <v>345</v>
      </c>
      <c r="AE2141" s="4" t="s">
        <v>2730</v>
      </c>
      <c r="AF2141" s="2">
        <v>128666</v>
      </c>
      <c r="AG2141" s="6" t="s">
        <v>349</v>
      </c>
      <c r="AH2141" s="6">
        <v>72152335</v>
      </c>
      <c r="AI2141" s="7">
        <v>45928</v>
      </c>
      <c r="AJ2141" s="8">
        <v>20255320002443</v>
      </c>
      <c r="AK2141" s="4" t="s">
        <v>5482</v>
      </c>
      <c r="AL2141" s="2">
        <v>2883</v>
      </c>
      <c r="AM2141" s="2" t="s">
        <v>5483</v>
      </c>
      <c r="AN2141" s="2" t="s">
        <v>125</v>
      </c>
      <c r="AO2141" s="2">
        <v>834</v>
      </c>
      <c r="AP2141" s="7">
        <v>45686</v>
      </c>
      <c r="AQ2141" s="15">
        <v>47040000</v>
      </c>
      <c r="AR2141" s="2">
        <v>932</v>
      </c>
      <c r="AS2141" s="7">
        <v>45700</v>
      </c>
      <c r="AT2141" s="15">
        <v>11760000</v>
      </c>
      <c r="AU2141" s="2" t="s">
        <v>6275</v>
      </c>
      <c r="AV2141" s="2" t="s">
        <v>3737</v>
      </c>
      <c r="AW2141" s="2" t="s">
        <v>4929</v>
      </c>
      <c r="AX2141" s="24">
        <v>45700</v>
      </c>
      <c r="AY2141" s="9" t="s">
        <v>4916</v>
      </c>
      <c r="AZ2141" s="24">
        <v>45699</v>
      </c>
      <c r="BA2141" s="24">
        <v>46010</v>
      </c>
      <c r="BB2141" s="2">
        <v>1176000</v>
      </c>
      <c r="BC2141" s="4" t="s">
        <v>129</v>
      </c>
      <c r="BD2141" s="4"/>
      <c r="BE2141" s="4"/>
      <c r="BJ2141" s="2"/>
      <c r="BK2141" s="2"/>
      <c r="BL2141" s="35">
        <v>0</v>
      </c>
      <c r="BM2141" s="99"/>
      <c r="BW2141" s="4" t="s">
        <v>129</v>
      </c>
      <c r="BY2141" s="15">
        <v>0</v>
      </c>
      <c r="CG2141" s="15"/>
      <c r="CI2141" s="15">
        <v>0</v>
      </c>
      <c r="CK2141" s="15">
        <v>0</v>
      </c>
      <c r="CL2141" s="22"/>
      <c r="CM2141" s="2">
        <v>0</v>
      </c>
      <c r="CN2141" s="2">
        <v>0</v>
      </c>
      <c r="CO2141" s="26">
        <v>0</v>
      </c>
      <c r="CR2141" s="2">
        <v>0</v>
      </c>
      <c r="CS2141" s="2">
        <v>0</v>
      </c>
      <c r="CT2141" s="26">
        <v>0</v>
      </c>
      <c r="CW2141" s="2">
        <v>0</v>
      </c>
      <c r="CX2141" s="2">
        <v>0</v>
      </c>
      <c r="CY2141" s="2">
        <v>0</v>
      </c>
      <c r="DA2141" s="103">
        <v>0</v>
      </c>
      <c r="DB2141" s="104">
        <v>0</v>
      </c>
      <c r="DC2141" s="103">
        <v>4</v>
      </c>
      <c r="DD2141" s="104">
        <v>124</v>
      </c>
      <c r="DE2141" s="4" t="s">
        <v>129</v>
      </c>
      <c r="DG2141" s="2">
        <v>0</v>
      </c>
      <c r="DL2141" s="2">
        <v>0</v>
      </c>
      <c r="DP2141" s="102">
        <v>0</v>
      </c>
      <c r="DQ2141" s="102">
        <v>0</v>
      </c>
      <c r="DR2141" s="102">
        <v>4.1333333333333337</v>
      </c>
      <c r="DS2141" s="102">
        <v>124</v>
      </c>
      <c r="DT2141" s="4" t="s">
        <v>129</v>
      </c>
      <c r="DU2141" s="18" t="s">
        <v>129</v>
      </c>
      <c r="DV2141" s="4" t="s">
        <v>129</v>
      </c>
      <c r="DX2141" s="22">
        <v>45826</v>
      </c>
      <c r="DY2141" s="102" t="s">
        <v>500</v>
      </c>
    </row>
    <row r="2142" spans="1:129" ht="15.75" customHeight="1">
      <c r="A2142" s="2" t="s">
        <v>194</v>
      </c>
      <c r="B2142" s="2" t="s">
        <v>186</v>
      </c>
      <c r="C2142" s="2">
        <v>2025</v>
      </c>
      <c r="D2142" s="2" t="s">
        <v>6276</v>
      </c>
      <c r="E2142" s="158" t="s">
        <v>4812</v>
      </c>
      <c r="G2142" s="10">
        <v>61504000</v>
      </c>
      <c r="H2142" s="10">
        <v>7688000</v>
      </c>
      <c r="I2142" s="2">
        <v>8</v>
      </c>
      <c r="J2142" s="11" t="s">
        <v>5462</v>
      </c>
      <c r="K2142" s="7">
        <v>45692</v>
      </c>
      <c r="L2142" s="7">
        <v>45693</v>
      </c>
      <c r="M2142" s="7">
        <v>45934</v>
      </c>
      <c r="N2142" s="7">
        <v>45934</v>
      </c>
      <c r="O2142" s="6" t="s">
        <v>3979</v>
      </c>
      <c r="P2142" s="7" t="s">
        <v>120</v>
      </c>
      <c r="Q2142" s="2">
        <v>1018421215</v>
      </c>
      <c r="R2142" s="6">
        <v>1</v>
      </c>
      <c r="AD2142" s="6" t="s">
        <v>6277</v>
      </c>
      <c r="AE2142" s="4" t="s">
        <v>1752</v>
      </c>
      <c r="AF2142" s="2">
        <v>128080</v>
      </c>
      <c r="AG2142" s="6" t="s">
        <v>5415</v>
      </c>
      <c r="AH2142" s="6">
        <v>1032389127</v>
      </c>
      <c r="AI2142" s="7">
        <v>45974</v>
      </c>
      <c r="AJ2142" s="8">
        <v>20255320003823</v>
      </c>
      <c r="AK2142" s="4" t="s">
        <v>5337</v>
      </c>
      <c r="AL2142" s="2">
        <v>2930</v>
      </c>
      <c r="AM2142" s="2" t="s">
        <v>5338</v>
      </c>
      <c r="AN2142" s="2" t="s">
        <v>125</v>
      </c>
      <c r="AO2142" s="2">
        <v>856</v>
      </c>
      <c r="AP2142" s="7">
        <v>45688</v>
      </c>
      <c r="AQ2142" s="15">
        <v>61504000</v>
      </c>
      <c r="AR2142" s="2">
        <v>836</v>
      </c>
      <c r="AS2142" s="7">
        <v>45692</v>
      </c>
      <c r="AT2142" s="15">
        <v>61504000</v>
      </c>
      <c r="AU2142" s="2" t="s">
        <v>6278</v>
      </c>
      <c r="AV2142" s="2" t="s">
        <v>3737</v>
      </c>
      <c r="AW2142" s="2" t="s">
        <v>128</v>
      </c>
      <c r="AX2142" s="24">
        <v>45692</v>
      </c>
      <c r="AY2142" s="9" t="s">
        <v>4916</v>
      </c>
      <c r="AZ2142" s="24">
        <v>45692</v>
      </c>
      <c r="BA2142" s="24">
        <v>46065</v>
      </c>
      <c r="BB2142" s="2">
        <v>6150400</v>
      </c>
      <c r="BC2142" s="4" t="s">
        <v>129</v>
      </c>
      <c r="BD2142" s="4"/>
      <c r="BE2142" s="4"/>
      <c r="BJ2142" s="2"/>
      <c r="BK2142" s="2"/>
      <c r="BL2142" s="35">
        <v>0</v>
      </c>
      <c r="BM2142" s="99"/>
      <c r="BW2142" s="4" t="s">
        <v>129</v>
      </c>
      <c r="BY2142" s="15">
        <v>0</v>
      </c>
      <c r="CG2142" s="15"/>
      <c r="CI2142" s="15">
        <v>0</v>
      </c>
      <c r="CK2142" s="15">
        <v>0</v>
      </c>
      <c r="CL2142" s="22"/>
      <c r="CM2142" s="2">
        <v>0</v>
      </c>
      <c r="CN2142" s="2">
        <v>0</v>
      </c>
      <c r="CO2142" s="26">
        <v>0</v>
      </c>
      <c r="CR2142" s="2">
        <v>0</v>
      </c>
      <c r="CS2142" s="2">
        <v>0</v>
      </c>
      <c r="CT2142" s="26">
        <v>0</v>
      </c>
      <c r="CW2142" s="2">
        <v>0</v>
      </c>
      <c r="CX2142" s="2">
        <v>0</v>
      </c>
      <c r="CY2142" s="2">
        <v>0</v>
      </c>
      <c r="DA2142" s="103">
        <v>0</v>
      </c>
      <c r="DB2142" s="104">
        <v>0</v>
      </c>
      <c r="DC2142" s="103">
        <v>8</v>
      </c>
      <c r="DD2142" s="104">
        <v>248</v>
      </c>
      <c r="DE2142" s="4" t="s">
        <v>129</v>
      </c>
      <c r="DG2142" s="2">
        <v>0</v>
      </c>
      <c r="DL2142" s="2">
        <v>0</v>
      </c>
      <c r="DP2142" s="102">
        <v>0</v>
      </c>
      <c r="DQ2142" s="102">
        <v>0</v>
      </c>
      <c r="DR2142" s="102">
        <v>8.2666666666666675</v>
      </c>
      <c r="DS2142" s="102">
        <v>248</v>
      </c>
      <c r="DT2142" s="4" t="s">
        <v>129</v>
      </c>
      <c r="DU2142" s="18" t="s">
        <v>129</v>
      </c>
      <c r="DV2142" s="4" t="s">
        <v>129</v>
      </c>
      <c r="DX2142" s="22">
        <v>45934</v>
      </c>
      <c r="DY2142" s="102" t="s">
        <v>130</v>
      </c>
    </row>
    <row r="2143" spans="1:129" ht="15.75" hidden="1" customHeight="1">
      <c r="A2143" s="2" t="s">
        <v>178</v>
      </c>
      <c r="B2143" s="2" t="s">
        <v>173</v>
      </c>
      <c r="C2143" s="2">
        <v>2025</v>
      </c>
      <c r="D2143" s="2" t="s">
        <v>6279</v>
      </c>
      <c r="E2143" s="158" t="s">
        <v>5995</v>
      </c>
      <c r="F2143" s="168" t="s">
        <v>1756</v>
      </c>
      <c r="G2143" s="10">
        <v>14700000</v>
      </c>
      <c r="H2143" s="10">
        <v>2940000</v>
      </c>
      <c r="I2143" s="2">
        <v>5</v>
      </c>
      <c r="J2143" s="11">
        <v>45849</v>
      </c>
      <c r="K2143" s="7">
        <v>45849</v>
      </c>
      <c r="L2143" s="7">
        <v>45859</v>
      </c>
      <c r="M2143" s="7">
        <v>46011</v>
      </c>
      <c r="N2143" s="7">
        <v>46011</v>
      </c>
      <c r="O2143" s="6" t="s">
        <v>5271</v>
      </c>
      <c r="P2143" s="7" t="s">
        <v>120</v>
      </c>
      <c r="Q2143" s="2">
        <v>1014263975</v>
      </c>
      <c r="R2143" s="6">
        <v>6</v>
      </c>
      <c r="AD2143" s="6" t="s">
        <v>345</v>
      </c>
      <c r="AE2143" s="4" t="s">
        <v>5351</v>
      </c>
      <c r="AF2143" s="2">
        <v>133934</v>
      </c>
      <c r="AG2143" s="6" t="s">
        <v>349</v>
      </c>
      <c r="AH2143" s="6">
        <v>72152335</v>
      </c>
      <c r="AI2143" s="7">
        <v>45928</v>
      </c>
      <c r="AJ2143" s="8">
        <v>20255320009253</v>
      </c>
      <c r="AK2143" s="4" t="s">
        <v>5482</v>
      </c>
      <c r="AL2143" s="2">
        <v>2883</v>
      </c>
      <c r="AM2143" s="2" t="s">
        <v>5483</v>
      </c>
      <c r="AN2143" s="2" t="s">
        <v>125</v>
      </c>
      <c r="AO2143" s="2">
        <v>1020</v>
      </c>
      <c r="AP2143" s="7">
        <v>45828</v>
      </c>
      <c r="AQ2143" s="15">
        <v>338100000</v>
      </c>
      <c r="AR2143" s="2">
        <v>1162</v>
      </c>
      <c r="AS2143" s="7">
        <v>45854</v>
      </c>
      <c r="AT2143" s="15">
        <v>14700000</v>
      </c>
      <c r="AU2143" s="2" t="s">
        <v>6280</v>
      </c>
      <c r="AV2143" s="2" t="s">
        <v>2068</v>
      </c>
      <c r="AW2143" s="2" t="s">
        <v>4929</v>
      </c>
      <c r="AX2143" s="24">
        <v>45855</v>
      </c>
      <c r="AY2143" s="9" t="s">
        <v>4916</v>
      </c>
      <c r="AZ2143" s="24">
        <v>45852</v>
      </c>
      <c r="BA2143" s="24">
        <v>46198</v>
      </c>
      <c r="BB2143" s="2">
        <v>1470000</v>
      </c>
      <c r="BC2143" s="4" t="s">
        <v>129</v>
      </c>
      <c r="BJ2143" s="2"/>
      <c r="BK2143" s="2"/>
      <c r="BL2143" s="35">
        <v>0</v>
      </c>
      <c r="BM2143" s="99"/>
      <c r="BW2143" s="4" t="s">
        <v>129</v>
      </c>
      <c r="BY2143" s="15">
        <v>0</v>
      </c>
      <c r="CG2143" s="15"/>
      <c r="CI2143" s="15">
        <v>0</v>
      </c>
      <c r="CK2143" s="15">
        <v>0</v>
      </c>
      <c r="CL2143" s="22"/>
      <c r="CM2143" s="2">
        <v>0</v>
      </c>
      <c r="CN2143" s="2">
        <v>0</v>
      </c>
      <c r="CO2143" s="26">
        <v>0</v>
      </c>
      <c r="CR2143" s="2">
        <v>0</v>
      </c>
      <c r="CS2143" s="2">
        <v>0</v>
      </c>
      <c r="CT2143" s="26">
        <v>0</v>
      </c>
      <c r="CW2143" s="2">
        <v>0</v>
      </c>
      <c r="CX2143" s="2">
        <v>0</v>
      </c>
      <c r="CY2143" s="2">
        <v>0</v>
      </c>
      <c r="DA2143" s="103">
        <v>0</v>
      </c>
      <c r="DB2143" s="104">
        <v>0</v>
      </c>
      <c r="DC2143" s="103">
        <v>5</v>
      </c>
      <c r="DD2143" s="104">
        <v>155</v>
      </c>
      <c r="DE2143" s="4" t="s">
        <v>129</v>
      </c>
      <c r="DG2143" s="2">
        <v>0</v>
      </c>
      <c r="DL2143" s="2">
        <v>0</v>
      </c>
      <c r="DP2143" s="102">
        <v>0</v>
      </c>
      <c r="DQ2143" s="102">
        <v>0</v>
      </c>
      <c r="DR2143" s="102">
        <v>5.166666666666667</v>
      </c>
      <c r="DS2143" s="102">
        <v>155</v>
      </c>
      <c r="DT2143" s="4" t="s">
        <v>129</v>
      </c>
      <c r="DU2143" s="18" t="s">
        <v>129</v>
      </c>
      <c r="DV2143" s="4" t="s">
        <v>129</v>
      </c>
      <c r="DX2143" s="22">
        <v>46011</v>
      </c>
      <c r="DY2143" s="102" t="s">
        <v>130</v>
      </c>
    </row>
    <row r="2144" spans="1:129" ht="15.75" hidden="1" customHeight="1">
      <c r="A2144" s="167" t="s">
        <v>185</v>
      </c>
      <c r="B2144" s="167" t="s">
        <v>186</v>
      </c>
      <c r="C2144" s="2">
        <v>2025</v>
      </c>
      <c r="D2144" s="2" t="s">
        <v>6281</v>
      </c>
      <c r="E2144" s="158" t="s">
        <v>1236</v>
      </c>
      <c r="G2144" s="10">
        <v>11760000</v>
      </c>
      <c r="H2144" s="10">
        <v>2940000</v>
      </c>
      <c r="I2144" s="2">
        <v>4</v>
      </c>
      <c r="J2144" s="11" t="s">
        <v>5343</v>
      </c>
      <c r="K2144" s="7">
        <v>45699</v>
      </c>
      <c r="L2144" s="7">
        <v>45702</v>
      </c>
      <c r="M2144" s="7">
        <v>45821</v>
      </c>
      <c r="N2144" s="7">
        <v>45821</v>
      </c>
      <c r="O2144" s="6" t="s">
        <v>5271</v>
      </c>
      <c r="P2144" s="7" t="s">
        <v>120</v>
      </c>
      <c r="Q2144" s="2">
        <v>1014263975</v>
      </c>
      <c r="R2144" s="6">
        <v>6</v>
      </c>
      <c r="AD2144" s="6" t="s">
        <v>345</v>
      </c>
      <c r="AE2144" s="4" t="s">
        <v>2730</v>
      </c>
      <c r="AF2144" s="2">
        <v>128666</v>
      </c>
      <c r="AG2144" s="6" t="s">
        <v>349</v>
      </c>
      <c r="AH2144" s="6">
        <v>72152335</v>
      </c>
      <c r="AI2144" s="7">
        <v>45928</v>
      </c>
      <c r="AJ2144" s="8">
        <v>20255320002443</v>
      </c>
      <c r="AK2144" s="4" t="s">
        <v>5482</v>
      </c>
      <c r="AL2144" s="2">
        <v>2883</v>
      </c>
      <c r="AM2144" s="2" t="s">
        <v>5483</v>
      </c>
      <c r="AN2144" s="2" t="s">
        <v>125</v>
      </c>
      <c r="AO2144" s="2">
        <v>834</v>
      </c>
      <c r="AP2144" s="7">
        <v>45686</v>
      </c>
      <c r="AQ2144" s="15">
        <v>47040000</v>
      </c>
      <c r="AR2144" s="2">
        <v>933</v>
      </c>
      <c r="AS2144" s="7">
        <v>45700</v>
      </c>
      <c r="AT2144" s="15">
        <v>11760000</v>
      </c>
      <c r="AU2144" s="2" t="s">
        <v>6282</v>
      </c>
      <c r="AV2144" s="2" t="s">
        <v>3737</v>
      </c>
      <c r="AW2144" s="2" t="s">
        <v>4929</v>
      </c>
      <c r="AX2144" s="24">
        <v>45700</v>
      </c>
      <c r="AY2144" s="9" t="s">
        <v>4916</v>
      </c>
      <c r="AZ2144" s="24">
        <v>45699</v>
      </c>
      <c r="BA2144" s="24">
        <v>46010</v>
      </c>
      <c r="BB2144" s="2">
        <v>1176000</v>
      </c>
      <c r="BC2144" s="4" t="s">
        <v>129</v>
      </c>
      <c r="BD2144" s="4"/>
      <c r="BE2144" s="4"/>
      <c r="BJ2144" s="2"/>
      <c r="BK2144" s="2"/>
      <c r="BL2144" s="35">
        <v>0</v>
      </c>
      <c r="BM2144" s="99"/>
      <c r="BW2144" s="4" t="s">
        <v>129</v>
      </c>
      <c r="BY2144" s="15">
        <v>0</v>
      </c>
      <c r="CG2144" s="15"/>
      <c r="CI2144" s="15">
        <v>0</v>
      </c>
      <c r="CK2144" s="15">
        <v>0</v>
      </c>
      <c r="CL2144" s="22"/>
      <c r="CM2144" s="2">
        <v>0</v>
      </c>
      <c r="CN2144" s="2">
        <v>0</v>
      </c>
      <c r="CO2144" s="26">
        <v>0</v>
      </c>
      <c r="CR2144" s="2">
        <v>0</v>
      </c>
      <c r="CS2144" s="2">
        <v>0</v>
      </c>
      <c r="CT2144" s="26">
        <v>0</v>
      </c>
      <c r="CW2144" s="2">
        <v>0</v>
      </c>
      <c r="CX2144" s="2">
        <v>0</v>
      </c>
      <c r="CY2144" s="2">
        <v>0</v>
      </c>
      <c r="DA2144" s="103">
        <v>0</v>
      </c>
      <c r="DB2144" s="104">
        <v>0</v>
      </c>
      <c r="DC2144" s="103">
        <v>4</v>
      </c>
      <c r="DD2144" s="104">
        <v>124</v>
      </c>
      <c r="DE2144" s="4" t="s">
        <v>129</v>
      </c>
      <c r="DG2144" s="2">
        <v>0</v>
      </c>
      <c r="DL2144" s="2">
        <v>0</v>
      </c>
      <c r="DP2144" s="102">
        <v>0</v>
      </c>
      <c r="DQ2144" s="102">
        <v>0</v>
      </c>
      <c r="DR2144" s="102">
        <v>4.1333333333333337</v>
      </c>
      <c r="DS2144" s="102">
        <v>124</v>
      </c>
      <c r="DT2144" s="4" t="s">
        <v>129</v>
      </c>
      <c r="DU2144" s="18" t="s">
        <v>129</v>
      </c>
      <c r="DV2144" s="4" t="s">
        <v>129</v>
      </c>
      <c r="DX2144" s="22">
        <v>45821</v>
      </c>
      <c r="DY2144" s="102" t="s">
        <v>500</v>
      </c>
    </row>
    <row r="2145" spans="1:131" ht="15.75" hidden="1" customHeight="1">
      <c r="A2145" s="2" t="s">
        <v>114</v>
      </c>
      <c r="B2145" s="2" t="s">
        <v>115</v>
      </c>
      <c r="C2145" s="2">
        <v>2025</v>
      </c>
      <c r="D2145" s="2" t="s">
        <v>6283</v>
      </c>
      <c r="E2145" s="158" t="s">
        <v>3065</v>
      </c>
      <c r="F2145" s="205" t="s">
        <v>6284</v>
      </c>
      <c r="G2145" s="10">
        <v>54600000</v>
      </c>
      <c r="H2145" s="10">
        <v>6825000</v>
      </c>
      <c r="I2145" s="2">
        <v>8</v>
      </c>
      <c r="J2145" s="11" t="s">
        <v>5367</v>
      </c>
      <c r="K2145" s="7">
        <v>45688</v>
      </c>
      <c r="L2145" s="7">
        <v>45691</v>
      </c>
      <c r="M2145" s="7">
        <v>45932</v>
      </c>
      <c r="N2145" s="7">
        <v>46008</v>
      </c>
      <c r="O2145" s="6" t="s">
        <v>3066</v>
      </c>
      <c r="P2145" s="7" t="s">
        <v>120</v>
      </c>
      <c r="Q2145" s="2">
        <v>1014177647</v>
      </c>
      <c r="R2145" s="6">
        <v>7</v>
      </c>
      <c r="AD2145" s="6" t="s">
        <v>6285</v>
      </c>
      <c r="AE2145" s="4" t="s">
        <v>5384</v>
      </c>
      <c r="AF2145" s="2">
        <v>128054</v>
      </c>
      <c r="AG2145" s="6" t="s">
        <v>6286</v>
      </c>
      <c r="AH2145" s="6">
        <v>52464503</v>
      </c>
      <c r="AI2145" s="7" t="s">
        <v>2678</v>
      </c>
      <c r="AJ2145" s="8">
        <v>20255320002553</v>
      </c>
      <c r="AK2145" s="4" t="s">
        <v>5337</v>
      </c>
      <c r="AL2145" s="2">
        <v>2930</v>
      </c>
      <c r="AM2145" s="2" t="s">
        <v>5338</v>
      </c>
      <c r="AN2145" s="2" t="s">
        <v>125</v>
      </c>
      <c r="AO2145" s="2">
        <v>842</v>
      </c>
      <c r="AP2145" s="7">
        <v>45687</v>
      </c>
      <c r="AQ2145" s="15">
        <v>54600000</v>
      </c>
      <c r="AR2145" s="2">
        <v>827</v>
      </c>
      <c r="AS2145" s="7">
        <v>45691</v>
      </c>
      <c r="AT2145" s="15">
        <v>54600000</v>
      </c>
      <c r="AU2145" s="2" t="s">
        <v>6287</v>
      </c>
      <c r="AV2145" s="2" t="s">
        <v>3737</v>
      </c>
      <c r="AW2145" s="2" t="s">
        <v>4929</v>
      </c>
      <c r="AX2145" s="24">
        <v>45688</v>
      </c>
      <c r="AY2145" s="9" t="s">
        <v>4916</v>
      </c>
      <c r="AZ2145" s="24">
        <v>45688</v>
      </c>
      <c r="BA2145" s="24">
        <v>46162</v>
      </c>
      <c r="BB2145" s="2">
        <v>5460000</v>
      </c>
      <c r="BC2145" s="4" t="s">
        <v>129</v>
      </c>
      <c r="BD2145" s="4"/>
      <c r="BE2145" s="4"/>
      <c r="BJ2145" s="2"/>
      <c r="BK2145" s="2"/>
      <c r="BL2145" s="35">
        <v>0</v>
      </c>
      <c r="BM2145" s="99"/>
      <c r="BW2145" s="4" t="s">
        <v>2632</v>
      </c>
      <c r="BX2145" s="22">
        <v>45932</v>
      </c>
      <c r="BY2145" s="15">
        <v>17062500</v>
      </c>
      <c r="BZ2145" s="8">
        <v>142795</v>
      </c>
      <c r="CA2145" s="8">
        <v>1119</v>
      </c>
      <c r="CB2145" s="24">
        <v>45931</v>
      </c>
      <c r="CC2145" s="15">
        <v>17062500</v>
      </c>
      <c r="CG2145" s="15" t="s">
        <v>6287</v>
      </c>
      <c r="CI2145" s="15">
        <v>0</v>
      </c>
      <c r="CK2145" s="15">
        <v>0</v>
      </c>
      <c r="CL2145" s="22">
        <v>45932</v>
      </c>
      <c r="CM2145" s="2">
        <v>2.5333333333333332</v>
      </c>
      <c r="CN2145" s="2">
        <v>76</v>
      </c>
      <c r="CO2145" s="26">
        <v>76</v>
      </c>
      <c r="CP2145" s="22">
        <v>46008</v>
      </c>
      <c r="CR2145" s="2">
        <v>0</v>
      </c>
      <c r="CS2145" s="2">
        <v>0</v>
      </c>
      <c r="CT2145" s="26">
        <v>0</v>
      </c>
      <c r="CW2145" s="2">
        <v>0</v>
      </c>
      <c r="CX2145" s="2">
        <v>0</v>
      </c>
      <c r="CY2145" s="2">
        <v>0</v>
      </c>
      <c r="DA2145" s="103">
        <v>2.5333333333333332</v>
      </c>
      <c r="DB2145" s="104">
        <v>76</v>
      </c>
      <c r="DC2145" s="103">
        <v>10.533333333333333</v>
      </c>
      <c r="DD2145" s="104">
        <v>250.53333333333333</v>
      </c>
      <c r="DE2145" s="4" t="s">
        <v>129</v>
      </c>
      <c r="DG2145" s="2">
        <v>0</v>
      </c>
      <c r="DL2145" s="2">
        <v>0</v>
      </c>
      <c r="DP2145" s="102">
        <v>0</v>
      </c>
      <c r="DQ2145" s="102">
        <v>0</v>
      </c>
      <c r="DR2145" s="102">
        <v>8.3511111111111109</v>
      </c>
      <c r="DS2145" s="102">
        <v>250.53333333333333</v>
      </c>
      <c r="DT2145" s="4" t="s">
        <v>129</v>
      </c>
      <c r="DU2145" s="18" t="s">
        <v>129</v>
      </c>
      <c r="DV2145" s="4" t="s">
        <v>129</v>
      </c>
      <c r="DX2145" s="22">
        <v>46008</v>
      </c>
      <c r="DY2145" s="102" t="s">
        <v>130</v>
      </c>
    </row>
    <row r="2146" spans="1:131" ht="15.75" hidden="1" customHeight="1">
      <c r="A2146" s="2" t="s">
        <v>131</v>
      </c>
      <c r="B2146" s="2" t="s">
        <v>115</v>
      </c>
      <c r="C2146" s="2">
        <v>2025</v>
      </c>
      <c r="D2146" s="2" t="s">
        <v>6288</v>
      </c>
      <c r="E2146" s="158" t="s">
        <v>3065</v>
      </c>
      <c r="G2146" s="10">
        <v>44100000</v>
      </c>
      <c r="H2146" s="10">
        <v>7350000</v>
      </c>
      <c r="I2146" s="2">
        <v>6</v>
      </c>
      <c r="J2146" s="11" t="s">
        <v>5367</v>
      </c>
      <c r="K2146" s="7">
        <v>45688</v>
      </c>
      <c r="L2146" s="7">
        <v>45691</v>
      </c>
      <c r="M2146" s="7">
        <v>45871</v>
      </c>
      <c r="N2146" s="7">
        <v>45871</v>
      </c>
      <c r="O2146" s="6" t="s">
        <v>2208</v>
      </c>
      <c r="P2146" s="7" t="s">
        <v>120</v>
      </c>
      <c r="Q2146" s="2">
        <v>52808814</v>
      </c>
      <c r="R2146" s="6">
        <v>7</v>
      </c>
      <c r="AD2146" s="6" t="s">
        <v>6285</v>
      </c>
      <c r="AE2146" s="4" t="s">
        <v>5384</v>
      </c>
      <c r="AF2146" s="2">
        <v>128060</v>
      </c>
      <c r="AG2146" s="6" t="s">
        <v>6286</v>
      </c>
      <c r="AH2146" s="6">
        <v>52464503</v>
      </c>
      <c r="AI2146" s="7" t="s">
        <v>2678</v>
      </c>
      <c r="AJ2146" s="8">
        <v>20255320002553</v>
      </c>
      <c r="AK2146" s="4" t="s">
        <v>5337</v>
      </c>
      <c r="AL2146" s="2">
        <v>2930</v>
      </c>
      <c r="AM2146" s="2" t="s">
        <v>5338</v>
      </c>
      <c r="AN2146" s="2" t="s">
        <v>125</v>
      </c>
      <c r="AO2146" s="2">
        <v>837</v>
      </c>
      <c r="AP2146" s="7">
        <v>45687</v>
      </c>
      <c r="AQ2146" s="15">
        <v>44100000</v>
      </c>
      <c r="AR2146" s="2">
        <v>828</v>
      </c>
      <c r="AS2146" s="7">
        <v>45691</v>
      </c>
      <c r="AT2146" s="15">
        <v>44100000</v>
      </c>
      <c r="AU2146" s="2" t="s">
        <v>6289</v>
      </c>
      <c r="AV2146" s="2" t="s">
        <v>3737</v>
      </c>
      <c r="AW2146" s="2" t="s">
        <v>4929</v>
      </c>
      <c r="AX2146" s="24">
        <v>45688</v>
      </c>
      <c r="AY2146" s="9" t="s">
        <v>4916</v>
      </c>
      <c r="AZ2146" s="24">
        <v>45688</v>
      </c>
      <c r="BA2146" s="24">
        <v>46078</v>
      </c>
      <c r="BB2146" s="2">
        <v>4410000</v>
      </c>
      <c r="BC2146" s="4" t="s">
        <v>129</v>
      </c>
      <c r="BD2146" s="4"/>
      <c r="BE2146" s="4"/>
      <c r="BJ2146" s="2"/>
      <c r="BK2146" s="2"/>
      <c r="BL2146" s="35">
        <v>0</v>
      </c>
      <c r="BM2146" s="99"/>
      <c r="BW2146" s="4" t="s">
        <v>129</v>
      </c>
      <c r="BY2146" s="15">
        <v>0</v>
      </c>
      <c r="CG2146" s="15"/>
      <c r="CI2146" s="15">
        <v>0</v>
      </c>
      <c r="CK2146" s="15">
        <v>0</v>
      </c>
      <c r="CL2146" s="22"/>
      <c r="CM2146" s="2">
        <v>0</v>
      </c>
      <c r="CN2146" s="2">
        <v>0</v>
      </c>
      <c r="CO2146" s="26">
        <v>0</v>
      </c>
      <c r="CR2146" s="2">
        <v>0</v>
      </c>
      <c r="CS2146" s="2">
        <v>0</v>
      </c>
      <c r="CT2146" s="26">
        <v>0</v>
      </c>
      <c r="CW2146" s="2">
        <v>0</v>
      </c>
      <c r="CX2146" s="2">
        <v>0</v>
      </c>
      <c r="CY2146" s="2">
        <v>0</v>
      </c>
      <c r="DA2146" s="103">
        <v>0</v>
      </c>
      <c r="DB2146" s="104">
        <v>0</v>
      </c>
      <c r="DC2146" s="103">
        <v>6</v>
      </c>
      <c r="DD2146" s="104">
        <v>186</v>
      </c>
      <c r="DE2146" s="4" t="s">
        <v>129</v>
      </c>
      <c r="DG2146" s="2">
        <v>0</v>
      </c>
      <c r="DL2146" s="2">
        <v>0</v>
      </c>
      <c r="DP2146" s="102">
        <v>0</v>
      </c>
      <c r="DQ2146" s="102">
        <v>0</v>
      </c>
      <c r="DR2146" s="102">
        <v>6.2</v>
      </c>
      <c r="DS2146" s="102">
        <v>186</v>
      </c>
      <c r="DT2146" s="4" t="s">
        <v>129</v>
      </c>
      <c r="DU2146" s="18" t="s">
        <v>129</v>
      </c>
      <c r="DV2146" s="4" t="s">
        <v>129</v>
      </c>
      <c r="DX2146" s="22">
        <v>45871</v>
      </c>
      <c r="DY2146" s="102" t="s">
        <v>130</v>
      </c>
    </row>
    <row r="2147" spans="1:131" ht="15.75" hidden="1" customHeight="1">
      <c r="A2147" s="167" t="s">
        <v>185</v>
      </c>
      <c r="B2147" s="167" t="s">
        <v>186</v>
      </c>
      <c r="C2147" s="2">
        <v>2025</v>
      </c>
      <c r="D2147" s="2" t="s">
        <v>6290</v>
      </c>
      <c r="E2147" s="158" t="s">
        <v>452</v>
      </c>
      <c r="G2147" s="10">
        <v>30752000</v>
      </c>
      <c r="H2147" s="10">
        <v>7688000</v>
      </c>
      <c r="I2147" s="2">
        <v>4</v>
      </c>
      <c r="J2147" s="11" t="s">
        <v>5833</v>
      </c>
      <c r="K2147" s="7">
        <v>45684</v>
      </c>
      <c r="L2147" s="7">
        <v>45691</v>
      </c>
      <c r="M2147" s="7">
        <v>45810</v>
      </c>
      <c r="N2147" s="7">
        <v>45810</v>
      </c>
      <c r="O2147" s="6" t="s">
        <v>657</v>
      </c>
      <c r="P2147" s="7" t="s">
        <v>120</v>
      </c>
      <c r="Q2147" s="2">
        <v>52790286</v>
      </c>
      <c r="R2147" s="6">
        <v>7</v>
      </c>
      <c r="AD2147" s="6" t="s">
        <v>658</v>
      </c>
      <c r="AE2147" s="4" t="s">
        <v>396</v>
      </c>
      <c r="AF2147" s="2">
        <v>127953</v>
      </c>
      <c r="AG2147" s="6" t="s">
        <v>5294</v>
      </c>
      <c r="AH2147" s="6">
        <v>1022344483</v>
      </c>
      <c r="AI2147" s="7">
        <v>46803</v>
      </c>
      <c r="AJ2147" s="8" t="s">
        <v>2706</v>
      </c>
      <c r="AK2147" s="4" t="s">
        <v>5337</v>
      </c>
      <c r="AL2147" s="2">
        <v>2930</v>
      </c>
      <c r="AM2147" s="2" t="s">
        <v>5338</v>
      </c>
      <c r="AN2147" s="2" t="s">
        <v>125</v>
      </c>
      <c r="AO2147" s="2">
        <v>806</v>
      </c>
      <c r="AP2147" s="7">
        <v>45681</v>
      </c>
      <c r="AQ2147" s="15">
        <v>30752000</v>
      </c>
      <c r="AR2147" s="2">
        <v>814</v>
      </c>
      <c r="AS2147" s="7">
        <v>45691</v>
      </c>
      <c r="AT2147" s="15">
        <v>30752000</v>
      </c>
      <c r="AU2147" s="2" t="s">
        <v>6291</v>
      </c>
      <c r="AV2147" s="2" t="s">
        <v>3737</v>
      </c>
      <c r="AW2147" s="2" t="s">
        <v>4929</v>
      </c>
      <c r="AX2147" s="24">
        <v>45685</v>
      </c>
      <c r="AY2147" s="9" t="s">
        <v>4916</v>
      </c>
      <c r="AZ2147" s="24">
        <v>45684</v>
      </c>
      <c r="BA2147" s="24">
        <v>46307</v>
      </c>
      <c r="BB2147" s="2">
        <v>3075200</v>
      </c>
      <c r="BC2147" s="4" t="s">
        <v>129</v>
      </c>
      <c r="BD2147" s="4"/>
      <c r="BE2147" s="4"/>
      <c r="BJ2147" s="2"/>
      <c r="BK2147" s="2"/>
      <c r="BL2147" s="35">
        <v>0</v>
      </c>
      <c r="BM2147" s="99"/>
      <c r="BW2147" s="4" t="s">
        <v>129</v>
      </c>
      <c r="BY2147" s="15">
        <v>0</v>
      </c>
      <c r="CG2147" s="15"/>
      <c r="CI2147" s="15">
        <v>0</v>
      </c>
      <c r="CK2147" s="15">
        <v>0</v>
      </c>
      <c r="CL2147" s="22"/>
      <c r="CM2147" s="2">
        <v>0</v>
      </c>
      <c r="CN2147" s="2">
        <v>0</v>
      </c>
      <c r="CO2147" s="26">
        <v>0</v>
      </c>
      <c r="CR2147" s="2">
        <v>0</v>
      </c>
      <c r="CS2147" s="2">
        <v>0</v>
      </c>
      <c r="CT2147" s="26">
        <v>0</v>
      </c>
      <c r="CW2147" s="2">
        <v>0</v>
      </c>
      <c r="CX2147" s="2">
        <v>0</v>
      </c>
      <c r="CY2147" s="2">
        <v>0</v>
      </c>
      <c r="DA2147" s="103">
        <v>0</v>
      </c>
      <c r="DB2147" s="104">
        <v>0</v>
      </c>
      <c r="DC2147" s="103">
        <v>4</v>
      </c>
      <c r="DD2147" s="104">
        <v>124</v>
      </c>
      <c r="DE2147" s="4" t="s">
        <v>129</v>
      </c>
      <c r="DG2147" s="2">
        <v>0</v>
      </c>
      <c r="DL2147" s="2">
        <v>0</v>
      </c>
      <c r="DP2147" s="102">
        <v>0</v>
      </c>
      <c r="DQ2147" s="102">
        <v>0</v>
      </c>
      <c r="DR2147" s="102">
        <v>4.1333333333333337</v>
      </c>
      <c r="DS2147" s="102">
        <v>124</v>
      </c>
      <c r="DT2147" s="4" t="s">
        <v>129</v>
      </c>
      <c r="DU2147" s="18" t="s">
        <v>129</v>
      </c>
      <c r="DV2147" s="4" t="s">
        <v>129</v>
      </c>
      <c r="DX2147" s="22">
        <v>45810</v>
      </c>
      <c r="DY2147" s="102" t="s">
        <v>500</v>
      </c>
    </row>
    <row r="2148" spans="1:131" ht="15.75" hidden="1" customHeight="1">
      <c r="A2148" s="2" t="s">
        <v>149</v>
      </c>
      <c r="B2148" s="2" t="s">
        <v>140</v>
      </c>
      <c r="C2148" s="2">
        <v>2025</v>
      </c>
      <c r="D2148" s="2" t="s">
        <v>6292</v>
      </c>
      <c r="E2148" s="158" t="s">
        <v>6293</v>
      </c>
      <c r="F2148" s="6" t="s">
        <v>6294</v>
      </c>
      <c r="G2148" s="10">
        <v>35280000</v>
      </c>
      <c r="H2148" s="10">
        <v>4410000</v>
      </c>
      <c r="I2148" s="2">
        <v>8</v>
      </c>
      <c r="J2148" s="11" t="s">
        <v>5343</v>
      </c>
      <c r="K2148" s="7">
        <v>45699</v>
      </c>
      <c r="L2148" s="7">
        <v>45705</v>
      </c>
      <c r="M2148" s="7">
        <v>45946</v>
      </c>
      <c r="N2148" s="7">
        <v>46022</v>
      </c>
      <c r="O2148" s="6" t="s">
        <v>3675</v>
      </c>
      <c r="P2148" s="7" t="s">
        <v>120</v>
      </c>
      <c r="Q2148" s="2">
        <v>1030564023</v>
      </c>
      <c r="R2148" s="6">
        <v>1</v>
      </c>
      <c r="AD2148" s="6" t="s">
        <v>3989</v>
      </c>
      <c r="AE2148" s="4" t="s">
        <v>396</v>
      </c>
      <c r="AF2148" s="2">
        <v>128034</v>
      </c>
      <c r="AG2148" s="6" t="s">
        <v>1174</v>
      </c>
      <c r="AI2148" s="7" t="s">
        <v>2678</v>
      </c>
      <c r="AJ2148" s="8">
        <v>20255320017163</v>
      </c>
      <c r="AK2148" s="4" t="s">
        <v>5337</v>
      </c>
      <c r="AL2148" s="2">
        <v>2930</v>
      </c>
      <c r="AM2148" s="2" t="s">
        <v>5338</v>
      </c>
      <c r="AN2148" s="2" t="s">
        <v>125</v>
      </c>
      <c r="AO2148" s="2">
        <v>879</v>
      </c>
      <c r="AP2148" s="7">
        <v>45694</v>
      </c>
      <c r="AQ2148" s="15">
        <v>35280000</v>
      </c>
      <c r="AR2148" s="2">
        <v>956</v>
      </c>
      <c r="AS2148" s="7">
        <v>45701</v>
      </c>
      <c r="AT2148" s="15">
        <v>35280000</v>
      </c>
      <c r="AU2148" s="2" t="s">
        <v>6295</v>
      </c>
      <c r="AV2148" s="2" t="s">
        <v>3737</v>
      </c>
      <c r="AW2148" s="2" t="s">
        <v>4929</v>
      </c>
      <c r="AX2148" s="24">
        <v>45700</v>
      </c>
      <c r="AY2148" s="9" t="s">
        <v>4916</v>
      </c>
      <c r="AZ2148" s="24">
        <v>45699</v>
      </c>
      <c r="BA2148" s="24">
        <v>46152</v>
      </c>
      <c r="BB2148" s="2">
        <v>3528000</v>
      </c>
      <c r="BC2148" s="4" t="s">
        <v>129</v>
      </c>
      <c r="BJ2148" s="2"/>
      <c r="BK2148" s="2"/>
      <c r="BL2148" s="35">
        <v>0</v>
      </c>
      <c r="BM2148" s="99"/>
      <c r="BW2148" s="4" t="s">
        <v>2632</v>
      </c>
      <c r="BX2148" s="22">
        <v>45946</v>
      </c>
      <c r="BY2148" s="15">
        <v>10878000</v>
      </c>
      <c r="BZ2148" s="8">
        <v>128034</v>
      </c>
      <c r="CA2148" s="8">
        <v>1213</v>
      </c>
      <c r="CB2148" s="24">
        <v>45945</v>
      </c>
      <c r="CC2148" s="15">
        <v>10878000</v>
      </c>
      <c r="CG2148" s="15" t="s">
        <v>6295</v>
      </c>
      <c r="CI2148" s="15">
        <v>0</v>
      </c>
      <c r="CK2148" s="15">
        <v>0</v>
      </c>
      <c r="CL2148" s="22">
        <v>45946</v>
      </c>
      <c r="CM2148" s="2">
        <v>2.5</v>
      </c>
      <c r="CN2148" s="2">
        <v>75</v>
      </c>
      <c r="CO2148" s="26">
        <v>75</v>
      </c>
      <c r="CP2148" s="22">
        <v>46022</v>
      </c>
      <c r="CR2148" s="2">
        <v>0</v>
      </c>
      <c r="CS2148" s="2">
        <v>0</v>
      </c>
      <c r="CT2148" s="26">
        <v>0</v>
      </c>
      <c r="CW2148" s="2">
        <v>0</v>
      </c>
      <c r="CX2148" s="2">
        <v>0</v>
      </c>
      <c r="CY2148" s="2">
        <v>0</v>
      </c>
      <c r="DA2148" s="103">
        <v>2.5</v>
      </c>
      <c r="DB2148" s="104">
        <v>75</v>
      </c>
      <c r="DC2148" s="103">
        <v>10.5</v>
      </c>
      <c r="DD2148" s="104">
        <v>250.5</v>
      </c>
      <c r="DE2148" s="4" t="s">
        <v>129</v>
      </c>
      <c r="DG2148" s="2">
        <v>0</v>
      </c>
      <c r="DL2148" s="2">
        <v>0</v>
      </c>
      <c r="DP2148" s="102">
        <v>0</v>
      </c>
      <c r="DQ2148" s="102">
        <v>0</v>
      </c>
      <c r="DR2148" s="102">
        <v>8.35</v>
      </c>
      <c r="DS2148" s="102">
        <v>250.5</v>
      </c>
      <c r="DT2148" s="4" t="s">
        <v>129</v>
      </c>
      <c r="DU2148" s="18" t="s">
        <v>129</v>
      </c>
      <c r="DV2148" s="4" t="s">
        <v>129</v>
      </c>
      <c r="DX2148" s="22">
        <v>46022</v>
      </c>
      <c r="DY2148" s="102" t="s">
        <v>130</v>
      </c>
    </row>
    <row r="2149" spans="1:131" ht="48.75" hidden="1" customHeight="1">
      <c r="A2149" s="2" t="s">
        <v>157</v>
      </c>
      <c r="B2149" s="2" t="s">
        <v>158</v>
      </c>
      <c r="C2149" s="2">
        <v>2025</v>
      </c>
      <c r="D2149" s="2" t="s">
        <v>6296</v>
      </c>
      <c r="E2149" s="158" t="s">
        <v>6297</v>
      </c>
      <c r="F2149" s="168" t="s">
        <v>6298</v>
      </c>
      <c r="G2149" s="10">
        <v>17640000</v>
      </c>
      <c r="H2149" s="10">
        <v>2940000</v>
      </c>
      <c r="I2149" s="2">
        <v>6</v>
      </c>
      <c r="J2149" s="11" t="s">
        <v>5625</v>
      </c>
      <c r="K2149" s="7">
        <v>45695</v>
      </c>
      <c r="L2149" s="7">
        <v>45706</v>
      </c>
      <c r="M2149" s="7">
        <v>45886</v>
      </c>
      <c r="N2149" s="7">
        <v>45886</v>
      </c>
      <c r="O2149" s="6" t="s">
        <v>6299</v>
      </c>
      <c r="P2149" s="7" t="s">
        <v>120</v>
      </c>
      <c r="Q2149" s="2">
        <v>1000335849</v>
      </c>
      <c r="R2149" s="6">
        <v>5</v>
      </c>
      <c r="AD2149" s="6" t="s">
        <v>242</v>
      </c>
      <c r="AE2149" s="4" t="s">
        <v>396</v>
      </c>
      <c r="AF2149" s="2">
        <v>127351</v>
      </c>
      <c r="AG2149" s="6" t="s">
        <v>2947</v>
      </c>
      <c r="AH2149" s="6">
        <v>1010186653</v>
      </c>
      <c r="AI2149" s="7">
        <v>46011</v>
      </c>
      <c r="AJ2149" s="8">
        <v>20255320008963</v>
      </c>
      <c r="AK2149" s="4" t="s">
        <v>5337</v>
      </c>
      <c r="AL2149" s="2">
        <v>2930</v>
      </c>
      <c r="AM2149" s="2" t="s">
        <v>5338</v>
      </c>
      <c r="AN2149" s="2" t="s">
        <v>125</v>
      </c>
      <c r="AO2149" s="2">
        <v>849</v>
      </c>
      <c r="AP2149" s="7">
        <v>45688</v>
      </c>
      <c r="AQ2149" s="15">
        <v>17640000</v>
      </c>
      <c r="AR2149" s="2">
        <v>990</v>
      </c>
      <c r="AS2149" s="7">
        <v>45706</v>
      </c>
      <c r="AT2149" s="15">
        <v>17640000</v>
      </c>
      <c r="AU2149" s="2" t="s">
        <v>6300</v>
      </c>
      <c r="AV2149" s="2" t="s">
        <v>3737</v>
      </c>
      <c r="AW2149" s="2" t="s">
        <v>4929</v>
      </c>
      <c r="AX2149" s="24">
        <v>45695</v>
      </c>
      <c r="AY2149" s="9" t="s">
        <v>4916</v>
      </c>
      <c r="AZ2149" s="24">
        <v>45695</v>
      </c>
      <c r="BA2149" s="24">
        <v>46082</v>
      </c>
      <c r="BB2149" s="2">
        <v>1764000</v>
      </c>
      <c r="BC2149" s="4" t="s">
        <v>129</v>
      </c>
      <c r="BD2149" s="4"/>
      <c r="BE2149" s="4"/>
      <c r="BJ2149" s="2"/>
      <c r="BK2149" s="2"/>
      <c r="BL2149" s="35">
        <v>0</v>
      </c>
      <c r="BM2149" s="99"/>
      <c r="BW2149" s="4" t="s">
        <v>129</v>
      </c>
      <c r="BY2149" s="15">
        <v>0</v>
      </c>
      <c r="CG2149" s="15"/>
      <c r="CI2149" s="15">
        <v>0</v>
      </c>
      <c r="CK2149" s="15">
        <v>0</v>
      </c>
      <c r="CL2149" s="22"/>
      <c r="CM2149" s="2">
        <v>0</v>
      </c>
      <c r="CN2149" s="2">
        <v>0</v>
      </c>
      <c r="CO2149" s="26">
        <v>0</v>
      </c>
      <c r="CR2149" s="2">
        <v>0</v>
      </c>
      <c r="CS2149" s="2">
        <v>0</v>
      </c>
      <c r="CT2149" s="26">
        <v>0</v>
      </c>
      <c r="CW2149" s="2">
        <v>0</v>
      </c>
      <c r="CX2149" s="2">
        <v>0</v>
      </c>
      <c r="CY2149" s="2">
        <v>0</v>
      </c>
      <c r="DA2149" s="103">
        <v>0</v>
      </c>
      <c r="DB2149" s="104">
        <v>0</v>
      </c>
      <c r="DC2149" s="103">
        <v>6</v>
      </c>
      <c r="DD2149" s="104">
        <v>186</v>
      </c>
      <c r="DE2149" s="4" t="s">
        <v>129</v>
      </c>
      <c r="DG2149" s="2">
        <v>0</v>
      </c>
      <c r="DL2149" s="2">
        <v>0</v>
      </c>
      <c r="DP2149" s="102">
        <v>0</v>
      </c>
      <c r="DQ2149" s="102">
        <v>0</v>
      </c>
      <c r="DR2149" s="102">
        <v>6.2</v>
      </c>
      <c r="DS2149" s="102">
        <v>186</v>
      </c>
      <c r="DT2149" s="4" t="s">
        <v>129</v>
      </c>
      <c r="DU2149" s="18" t="s">
        <v>129</v>
      </c>
      <c r="DV2149" s="4" t="s">
        <v>129</v>
      </c>
      <c r="DX2149" s="22">
        <v>45886</v>
      </c>
      <c r="DY2149" s="102" t="s">
        <v>130</v>
      </c>
    </row>
    <row r="2150" spans="1:131" ht="45" hidden="1" customHeight="1">
      <c r="A2150" s="2" t="s">
        <v>163</v>
      </c>
      <c r="B2150" s="2" t="s">
        <v>158</v>
      </c>
      <c r="C2150" s="2">
        <v>2025</v>
      </c>
      <c r="D2150" s="2" t="s">
        <v>6301</v>
      </c>
      <c r="E2150" s="158" t="s">
        <v>874</v>
      </c>
      <c r="F2150" s="217" t="s">
        <v>6111</v>
      </c>
      <c r="G2150" s="10">
        <v>26460000</v>
      </c>
      <c r="H2150" s="10">
        <v>4410000</v>
      </c>
      <c r="I2150" s="2">
        <v>6</v>
      </c>
      <c r="J2150" s="11" t="s">
        <v>5625</v>
      </c>
      <c r="K2150" s="7">
        <v>45695</v>
      </c>
      <c r="L2150" s="7">
        <v>45706</v>
      </c>
      <c r="M2150" s="7">
        <v>45886</v>
      </c>
      <c r="N2150" s="7">
        <v>45886</v>
      </c>
      <c r="O2150" s="6" t="s">
        <v>2097</v>
      </c>
      <c r="P2150" s="7" t="s">
        <v>120</v>
      </c>
      <c r="Q2150" s="2">
        <v>1032358324</v>
      </c>
      <c r="R2150" s="6">
        <v>6</v>
      </c>
      <c r="AD2150" s="6" t="s">
        <v>242</v>
      </c>
      <c r="AE2150" s="4" t="s">
        <v>396</v>
      </c>
      <c r="AF2150" s="2">
        <v>128019</v>
      </c>
      <c r="AG2150" s="6" t="s">
        <v>2947</v>
      </c>
      <c r="AH2150" s="6">
        <v>1010186653</v>
      </c>
      <c r="AI2150" s="7">
        <v>46011</v>
      </c>
      <c r="AJ2150" s="8">
        <v>20255320008963</v>
      </c>
      <c r="AK2150" s="4" t="s">
        <v>5337</v>
      </c>
      <c r="AL2150" s="2">
        <v>2930</v>
      </c>
      <c r="AM2150" s="2" t="s">
        <v>5338</v>
      </c>
      <c r="AN2150" s="2" t="s">
        <v>125</v>
      </c>
      <c r="AO2150" s="2">
        <v>872</v>
      </c>
      <c r="AP2150" s="7">
        <v>45691</v>
      </c>
      <c r="AQ2150" s="15">
        <v>26460000</v>
      </c>
      <c r="AR2150" s="2">
        <v>984</v>
      </c>
      <c r="AS2150" s="7">
        <v>45706</v>
      </c>
      <c r="AT2150" s="15">
        <v>26460000</v>
      </c>
      <c r="AU2150" s="2" t="s">
        <v>6302</v>
      </c>
      <c r="AV2150" s="2" t="s">
        <v>3737</v>
      </c>
      <c r="AW2150" s="2" t="s">
        <v>4929</v>
      </c>
      <c r="AX2150" s="24">
        <v>45695</v>
      </c>
      <c r="AY2150" s="9" t="s">
        <v>4916</v>
      </c>
      <c r="AZ2150" s="24">
        <v>45695</v>
      </c>
      <c r="BA2150" s="24">
        <v>46082</v>
      </c>
      <c r="BB2150" s="2">
        <v>2646000</v>
      </c>
      <c r="BC2150" s="4" t="s">
        <v>129</v>
      </c>
      <c r="BD2150" s="4"/>
      <c r="BE2150" s="4"/>
      <c r="BJ2150" s="2"/>
      <c r="BK2150" s="2"/>
      <c r="BL2150" s="35">
        <v>0</v>
      </c>
      <c r="BM2150" s="99"/>
      <c r="BW2150" s="4" t="s">
        <v>129</v>
      </c>
      <c r="BY2150" s="15">
        <v>0</v>
      </c>
      <c r="CG2150" s="15"/>
      <c r="CI2150" s="15">
        <v>0</v>
      </c>
      <c r="CK2150" s="15">
        <v>0</v>
      </c>
      <c r="CL2150" s="22"/>
      <c r="CM2150" s="2">
        <v>0</v>
      </c>
      <c r="CN2150" s="2">
        <v>0</v>
      </c>
      <c r="CO2150" s="26">
        <v>0</v>
      </c>
      <c r="CR2150" s="2">
        <v>0</v>
      </c>
      <c r="CS2150" s="2">
        <v>0</v>
      </c>
      <c r="CT2150" s="26">
        <v>0</v>
      </c>
      <c r="CW2150" s="2">
        <v>0</v>
      </c>
      <c r="CX2150" s="2">
        <v>0</v>
      </c>
      <c r="CY2150" s="2">
        <v>0</v>
      </c>
      <c r="DA2150" s="103">
        <v>0</v>
      </c>
      <c r="DB2150" s="104">
        <v>0</v>
      </c>
      <c r="DC2150" s="103">
        <v>6</v>
      </c>
      <c r="DD2150" s="104">
        <v>186</v>
      </c>
      <c r="DE2150" s="4" t="s">
        <v>129</v>
      </c>
      <c r="DG2150" s="2">
        <v>0</v>
      </c>
      <c r="DL2150" s="2">
        <v>0</v>
      </c>
      <c r="DP2150" s="102">
        <v>0</v>
      </c>
      <c r="DQ2150" s="102">
        <v>0</v>
      </c>
      <c r="DR2150" s="102">
        <v>6.2</v>
      </c>
      <c r="DS2150" s="102">
        <v>186</v>
      </c>
      <c r="DT2150" s="4" t="s">
        <v>129</v>
      </c>
      <c r="DU2150" s="18" t="s">
        <v>129</v>
      </c>
      <c r="DV2150" s="4" t="s">
        <v>129</v>
      </c>
      <c r="DX2150" s="22">
        <v>45886</v>
      </c>
      <c r="DY2150" s="102" t="s">
        <v>130</v>
      </c>
    </row>
    <row r="2151" spans="1:131" ht="15.75" hidden="1" customHeight="1">
      <c r="A2151" s="2" t="s">
        <v>172</v>
      </c>
      <c r="B2151" s="2" t="s">
        <v>173</v>
      </c>
      <c r="C2151" s="2">
        <v>2025</v>
      </c>
      <c r="D2151" s="2" t="s">
        <v>6303</v>
      </c>
      <c r="E2151" s="158" t="s">
        <v>4931</v>
      </c>
      <c r="F2151" s="6" t="s">
        <v>6154</v>
      </c>
      <c r="G2151" s="10">
        <v>23520000</v>
      </c>
      <c r="H2151" s="10">
        <v>2940000</v>
      </c>
      <c r="I2151" s="2">
        <v>8</v>
      </c>
      <c r="J2151" s="11" t="s">
        <v>5535</v>
      </c>
      <c r="K2151" s="7">
        <v>45691</v>
      </c>
      <c r="L2151" s="7">
        <v>45694</v>
      </c>
      <c r="M2151" s="7">
        <v>45935</v>
      </c>
      <c r="N2151" s="7">
        <v>46011</v>
      </c>
      <c r="O2151" s="2" t="s">
        <v>3850</v>
      </c>
      <c r="P2151" s="7" t="s">
        <v>120</v>
      </c>
      <c r="Q2151" s="2">
        <v>1000033045</v>
      </c>
      <c r="R2151" s="6">
        <v>4</v>
      </c>
      <c r="AD2151" s="6" t="s">
        <v>242</v>
      </c>
      <c r="AE2151" s="4" t="s">
        <v>396</v>
      </c>
      <c r="AF2151" s="2">
        <v>128030</v>
      </c>
      <c r="AG2151" s="6" t="s">
        <v>2947</v>
      </c>
      <c r="AH2151" s="6">
        <v>1010186653</v>
      </c>
      <c r="AI2151" s="7">
        <v>46011</v>
      </c>
      <c r="AJ2151" s="8">
        <v>20255320008963</v>
      </c>
      <c r="AK2151" s="4" t="s">
        <v>5337</v>
      </c>
      <c r="AL2151" s="2">
        <v>2930</v>
      </c>
      <c r="AM2151" s="2" t="s">
        <v>5338</v>
      </c>
      <c r="AN2151" s="2" t="s">
        <v>125</v>
      </c>
      <c r="AO2151" s="2">
        <v>830</v>
      </c>
      <c r="AP2151" s="7">
        <v>45686</v>
      </c>
      <c r="AQ2151" s="15">
        <v>23520000</v>
      </c>
      <c r="AR2151" s="2">
        <v>848</v>
      </c>
      <c r="AS2151" s="7">
        <v>45694</v>
      </c>
      <c r="AT2151" s="15">
        <v>23520000</v>
      </c>
      <c r="AU2151" s="2" t="s">
        <v>6304</v>
      </c>
      <c r="AV2151" s="2" t="s">
        <v>3737</v>
      </c>
      <c r="AW2151" s="2" t="s">
        <v>4929</v>
      </c>
      <c r="AX2151" s="24">
        <v>45691</v>
      </c>
      <c r="AY2151" s="9" t="s">
        <v>4916</v>
      </c>
      <c r="AZ2151" s="24">
        <v>45691</v>
      </c>
      <c r="BA2151" s="24">
        <v>46143</v>
      </c>
      <c r="BB2151" s="2">
        <v>2352000</v>
      </c>
      <c r="BC2151" s="4" t="s">
        <v>129</v>
      </c>
      <c r="BD2151" s="4"/>
      <c r="BE2151" s="4"/>
      <c r="BJ2151" s="2"/>
      <c r="BK2151" s="2"/>
      <c r="BL2151" s="35">
        <v>0</v>
      </c>
      <c r="BM2151" s="99"/>
      <c r="BW2151" s="4" t="s">
        <v>2632</v>
      </c>
      <c r="BX2151" s="22">
        <v>45933</v>
      </c>
      <c r="BY2151" s="15">
        <v>7350000</v>
      </c>
      <c r="CG2151" s="15"/>
      <c r="CI2151" s="15">
        <v>0</v>
      </c>
      <c r="CK2151" s="15">
        <v>0</v>
      </c>
      <c r="CL2151" s="22">
        <v>45933</v>
      </c>
      <c r="CM2151" s="2">
        <v>2.5333333333333332</v>
      </c>
      <c r="CN2151" s="2">
        <v>76</v>
      </c>
      <c r="CO2151" s="26">
        <v>76</v>
      </c>
      <c r="CP2151" s="22">
        <v>46011</v>
      </c>
      <c r="CR2151" s="2">
        <v>0</v>
      </c>
      <c r="CS2151" s="2">
        <v>0</v>
      </c>
      <c r="CT2151" s="26">
        <v>0</v>
      </c>
      <c r="CW2151" s="2">
        <v>0</v>
      </c>
      <c r="CX2151" s="2">
        <v>0</v>
      </c>
      <c r="CY2151" s="2">
        <v>0</v>
      </c>
      <c r="DA2151" s="103">
        <v>2.5333333333333332</v>
      </c>
      <c r="DB2151" s="104">
        <v>76</v>
      </c>
      <c r="DC2151" s="103">
        <v>10.533333333333333</v>
      </c>
      <c r="DD2151" s="104">
        <v>250.53333333333333</v>
      </c>
      <c r="DE2151" s="4" t="s">
        <v>129</v>
      </c>
      <c r="DG2151" s="2">
        <v>0</v>
      </c>
      <c r="DL2151" s="2">
        <v>0</v>
      </c>
      <c r="DP2151" s="102">
        <v>0</v>
      </c>
      <c r="DQ2151" s="102">
        <v>0</v>
      </c>
      <c r="DR2151" s="102">
        <v>8.3511111111111109</v>
      </c>
      <c r="DS2151" s="102">
        <v>250.53333333333333</v>
      </c>
      <c r="DT2151" s="4" t="s">
        <v>129</v>
      </c>
      <c r="DU2151" s="18" t="s">
        <v>129</v>
      </c>
      <c r="DV2151" s="4" t="s">
        <v>129</v>
      </c>
      <c r="DX2151" s="22">
        <v>46011</v>
      </c>
      <c r="DY2151" s="102" t="s">
        <v>130</v>
      </c>
    </row>
    <row r="2152" spans="1:131" ht="15.75" hidden="1" customHeight="1">
      <c r="A2152" s="2" t="s">
        <v>178</v>
      </c>
      <c r="B2152" s="2" t="s">
        <v>173</v>
      </c>
      <c r="C2152" s="2">
        <v>2025</v>
      </c>
      <c r="D2152" s="2" t="s">
        <v>6305</v>
      </c>
      <c r="E2152" s="158" t="s">
        <v>1226</v>
      </c>
      <c r="F2152" s="6" t="s">
        <v>5366</v>
      </c>
      <c r="G2152" s="10">
        <v>44800000</v>
      </c>
      <c r="H2152" s="10">
        <v>5600000</v>
      </c>
      <c r="I2152" s="2">
        <v>8</v>
      </c>
      <c r="J2152" s="11" t="s">
        <v>5535</v>
      </c>
      <c r="K2152" s="7">
        <v>45691</v>
      </c>
      <c r="L2152" s="7">
        <v>45694</v>
      </c>
      <c r="M2152" s="7">
        <v>45935</v>
      </c>
      <c r="N2152" s="7">
        <v>46011</v>
      </c>
      <c r="O2152" s="2" t="s">
        <v>2947</v>
      </c>
      <c r="P2152" s="7" t="s">
        <v>120</v>
      </c>
      <c r="Q2152" s="2">
        <v>1010186653</v>
      </c>
      <c r="R2152" s="6">
        <v>5</v>
      </c>
      <c r="AD2152" s="6" t="s">
        <v>242</v>
      </c>
      <c r="AE2152" s="4" t="s">
        <v>396</v>
      </c>
      <c r="AF2152" s="2">
        <v>128032</v>
      </c>
      <c r="AG2152" s="6" t="s">
        <v>2677</v>
      </c>
      <c r="AH2152" s="6">
        <v>51830068</v>
      </c>
      <c r="AI2152" s="7" t="s">
        <v>4476</v>
      </c>
      <c r="AJ2152" s="8">
        <v>20255320004033</v>
      </c>
      <c r="AK2152" s="4" t="s">
        <v>5337</v>
      </c>
      <c r="AL2152" s="2">
        <v>2930</v>
      </c>
      <c r="AM2152" s="2" t="s">
        <v>5338</v>
      </c>
      <c r="AN2152" s="2" t="s">
        <v>125</v>
      </c>
      <c r="AO2152" s="2">
        <v>852</v>
      </c>
      <c r="AP2152" s="7">
        <v>45688</v>
      </c>
      <c r="AQ2152" s="15">
        <v>44800000</v>
      </c>
      <c r="AR2152" s="2">
        <v>846</v>
      </c>
      <c r="AS2152" s="7">
        <v>45694</v>
      </c>
      <c r="AT2152" s="15">
        <v>44800000</v>
      </c>
      <c r="AU2152" s="2" t="s">
        <v>6306</v>
      </c>
      <c r="AV2152" s="2" t="s">
        <v>3737</v>
      </c>
      <c r="AW2152" s="2" t="s">
        <v>4929</v>
      </c>
      <c r="AX2152" s="24">
        <v>45691</v>
      </c>
      <c r="AY2152" s="9" t="s">
        <v>4916</v>
      </c>
      <c r="AZ2152" s="24">
        <v>45691</v>
      </c>
      <c r="BA2152" s="24">
        <v>46143</v>
      </c>
      <c r="BB2152" s="2">
        <v>4480000</v>
      </c>
      <c r="BC2152" s="4" t="s">
        <v>129</v>
      </c>
      <c r="BD2152" s="4"/>
      <c r="BE2152" s="4"/>
      <c r="BJ2152" s="2"/>
      <c r="BK2152" s="2"/>
      <c r="BL2152" s="35">
        <v>0</v>
      </c>
      <c r="BM2152" s="99"/>
      <c r="BW2152" s="4" t="s">
        <v>2632</v>
      </c>
      <c r="BX2152" s="22">
        <v>45933</v>
      </c>
      <c r="BY2152" s="15">
        <v>14000000</v>
      </c>
      <c r="BZ2152" s="8">
        <v>128032</v>
      </c>
      <c r="CA2152" s="8">
        <v>1125</v>
      </c>
      <c r="CB2152" s="24">
        <v>45932</v>
      </c>
      <c r="CC2152" s="15">
        <v>14000000</v>
      </c>
      <c r="CG2152" s="15"/>
      <c r="CI2152" s="15">
        <v>0</v>
      </c>
      <c r="CK2152" s="15">
        <v>0</v>
      </c>
      <c r="CL2152" s="22">
        <v>45933</v>
      </c>
      <c r="CM2152" s="2">
        <v>2.5333333333333332</v>
      </c>
      <c r="CN2152" s="2">
        <v>76</v>
      </c>
      <c r="CO2152" s="26">
        <v>76</v>
      </c>
      <c r="CP2152" s="22">
        <v>46011</v>
      </c>
      <c r="CR2152" s="2">
        <v>0</v>
      </c>
      <c r="CS2152" s="2">
        <v>0</v>
      </c>
      <c r="CT2152" s="26">
        <v>0</v>
      </c>
      <c r="CW2152" s="2">
        <v>0</v>
      </c>
      <c r="CX2152" s="2">
        <v>0</v>
      </c>
      <c r="CY2152" s="2">
        <v>0</v>
      </c>
      <c r="DA2152" s="103">
        <v>2.5333333333333332</v>
      </c>
      <c r="DB2152" s="104">
        <v>76</v>
      </c>
      <c r="DC2152" s="103">
        <v>10.533333333333333</v>
      </c>
      <c r="DD2152" s="104">
        <v>250.53333333333333</v>
      </c>
      <c r="DE2152" s="4" t="s">
        <v>129</v>
      </c>
      <c r="DG2152" s="2">
        <v>0</v>
      </c>
      <c r="DL2152" s="2">
        <v>0</v>
      </c>
      <c r="DP2152" s="102">
        <v>0</v>
      </c>
      <c r="DQ2152" s="102">
        <v>0</v>
      </c>
      <c r="DR2152" s="102">
        <v>8.3511111111111109</v>
      </c>
      <c r="DS2152" s="102">
        <v>250.53333333333333</v>
      </c>
      <c r="DT2152" s="4" t="s">
        <v>129</v>
      </c>
      <c r="DU2152" s="18" t="s">
        <v>129</v>
      </c>
      <c r="DV2152" s="4" t="s">
        <v>129</v>
      </c>
      <c r="DX2152" s="22">
        <v>46011</v>
      </c>
      <c r="DY2152" s="102" t="s">
        <v>130</v>
      </c>
    </row>
    <row r="2153" spans="1:131" ht="15.75" hidden="1" customHeight="1">
      <c r="A2153" s="167" t="s">
        <v>185</v>
      </c>
      <c r="B2153" s="167" t="s">
        <v>186</v>
      </c>
      <c r="C2153" s="2">
        <v>2025</v>
      </c>
      <c r="D2153" s="2" t="s">
        <v>6307</v>
      </c>
      <c r="E2153" s="158" t="s">
        <v>1236</v>
      </c>
      <c r="G2153" s="10">
        <v>11760000</v>
      </c>
      <c r="H2153" s="10">
        <v>2940000</v>
      </c>
      <c r="I2153" s="2">
        <v>4</v>
      </c>
      <c r="J2153" s="11" t="s">
        <v>5343</v>
      </c>
      <c r="K2153" s="7">
        <v>45699</v>
      </c>
      <c r="L2153" s="7">
        <v>45707</v>
      </c>
      <c r="M2153" s="7">
        <v>45826</v>
      </c>
      <c r="N2153" s="7">
        <v>45826</v>
      </c>
      <c r="O2153" s="2" t="s">
        <v>5329</v>
      </c>
      <c r="P2153" s="7" t="s">
        <v>120</v>
      </c>
      <c r="Q2153" s="2">
        <v>1032504435</v>
      </c>
      <c r="R2153" s="6">
        <v>1</v>
      </c>
      <c r="AD2153" s="6" t="s">
        <v>345</v>
      </c>
      <c r="AE2153" s="4" t="s">
        <v>2730</v>
      </c>
      <c r="AF2153" s="2">
        <v>128666</v>
      </c>
      <c r="AG2153" s="6" t="s">
        <v>349</v>
      </c>
      <c r="AH2153" s="6">
        <v>72152335</v>
      </c>
      <c r="AI2153" s="7">
        <v>45928</v>
      </c>
      <c r="AJ2153" s="8">
        <v>20255320002443</v>
      </c>
      <c r="AK2153" s="4" t="s">
        <v>5482</v>
      </c>
      <c r="AL2153" s="2">
        <v>2883</v>
      </c>
      <c r="AM2153" s="2" t="s">
        <v>5483</v>
      </c>
      <c r="AN2153" s="2" t="s">
        <v>125</v>
      </c>
      <c r="AO2153" s="2">
        <v>834</v>
      </c>
      <c r="AP2153" s="7">
        <v>45686</v>
      </c>
      <c r="AQ2153" s="15">
        <v>47040000</v>
      </c>
      <c r="AR2153" s="2">
        <v>934</v>
      </c>
      <c r="AS2153" s="7">
        <v>45700</v>
      </c>
      <c r="AT2153" s="15">
        <v>11760000</v>
      </c>
      <c r="AU2153" s="2" t="s">
        <v>6308</v>
      </c>
      <c r="AV2153" s="2" t="s">
        <v>3737</v>
      </c>
      <c r="AW2153" s="2" t="s">
        <v>4929</v>
      </c>
      <c r="AX2153" s="24">
        <v>45700</v>
      </c>
      <c r="AY2153" s="9" t="s">
        <v>4916</v>
      </c>
      <c r="AZ2153" s="24">
        <v>45699</v>
      </c>
      <c r="BA2153" s="24">
        <v>46376</v>
      </c>
      <c r="BB2153" s="2">
        <v>1176000</v>
      </c>
      <c r="BC2153" s="4" t="s">
        <v>129</v>
      </c>
      <c r="BD2153" s="4"/>
      <c r="BE2153" s="4"/>
      <c r="BJ2153" s="2"/>
      <c r="BK2153" s="2"/>
      <c r="BL2153" s="35">
        <v>0</v>
      </c>
      <c r="BM2153" s="99"/>
      <c r="BW2153" s="4" t="s">
        <v>129</v>
      </c>
      <c r="BY2153" s="15">
        <v>0</v>
      </c>
      <c r="CG2153" s="15"/>
      <c r="CI2153" s="15">
        <v>0</v>
      </c>
      <c r="CK2153" s="15">
        <v>0</v>
      </c>
      <c r="CL2153" s="22"/>
      <c r="CM2153" s="2">
        <v>0</v>
      </c>
      <c r="CN2153" s="2">
        <v>0</v>
      </c>
      <c r="CO2153" s="26">
        <v>0</v>
      </c>
      <c r="CR2153" s="2">
        <v>0</v>
      </c>
      <c r="CS2153" s="2">
        <v>0</v>
      </c>
      <c r="CT2153" s="26">
        <v>0</v>
      </c>
      <c r="CW2153" s="2">
        <v>0</v>
      </c>
      <c r="CX2153" s="2">
        <v>0</v>
      </c>
      <c r="CY2153" s="2">
        <v>0</v>
      </c>
      <c r="DA2153" s="103">
        <v>0</v>
      </c>
      <c r="DB2153" s="104">
        <v>0</v>
      </c>
      <c r="DC2153" s="103">
        <v>4</v>
      </c>
      <c r="DD2153" s="104">
        <v>124</v>
      </c>
      <c r="DE2153" s="4" t="s">
        <v>129</v>
      </c>
      <c r="DG2153" s="2">
        <v>0</v>
      </c>
      <c r="DL2153" s="2">
        <v>0</v>
      </c>
      <c r="DP2153" s="102">
        <v>0</v>
      </c>
      <c r="DQ2153" s="102">
        <v>0</v>
      </c>
      <c r="DR2153" s="102">
        <v>4.1333333333333337</v>
      </c>
      <c r="DS2153" s="102">
        <v>124</v>
      </c>
      <c r="DT2153" s="4" t="s">
        <v>129</v>
      </c>
      <c r="DU2153" s="18" t="s">
        <v>129</v>
      </c>
      <c r="DV2153" s="4" t="s">
        <v>129</v>
      </c>
      <c r="DX2153" s="22">
        <v>45826</v>
      </c>
      <c r="DY2153" s="102" t="s">
        <v>500</v>
      </c>
    </row>
    <row r="2154" spans="1:131" ht="15.75" customHeight="1">
      <c r="A2154" s="2" t="s">
        <v>194</v>
      </c>
      <c r="B2154" s="2" t="s">
        <v>186</v>
      </c>
      <c r="C2154" s="2">
        <v>2025</v>
      </c>
      <c r="D2154" s="2" t="s">
        <v>6309</v>
      </c>
      <c r="E2154" s="158" t="s">
        <v>4294</v>
      </c>
      <c r="G2154" s="10">
        <v>44800000</v>
      </c>
      <c r="H2154" s="10">
        <v>5600000</v>
      </c>
      <c r="I2154" s="2">
        <v>8</v>
      </c>
      <c r="J2154" s="11" t="s">
        <v>5433</v>
      </c>
      <c r="K2154" s="7">
        <v>45702</v>
      </c>
      <c r="L2154" s="7">
        <v>45706</v>
      </c>
      <c r="M2154" s="7">
        <v>45947</v>
      </c>
      <c r="N2154" s="7">
        <v>46022</v>
      </c>
      <c r="O2154" s="2" t="s">
        <v>5875</v>
      </c>
      <c r="P2154" s="7" t="s">
        <v>120</v>
      </c>
      <c r="Q2154" s="2">
        <v>1013652925</v>
      </c>
      <c r="R2154" s="6">
        <v>3</v>
      </c>
      <c r="AD2154" s="6" t="s">
        <v>6310</v>
      </c>
      <c r="AE2154" s="4" t="s">
        <v>396</v>
      </c>
      <c r="AF2154" s="2">
        <v>128021</v>
      </c>
      <c r="AG2154" s="6" t="s">
        <v>2677</v>
      </c>
      <c r="AH2154" s="6">
        <v>51830068</v>
      </c>
      <c r="AI2154" s="7" t="s">
        <v>4476</v>
      </c>
      <c r="AJ2154" s="8">
        <v>20255320002493</v>
      </c>
      <c r="AK2154" s="4" t="s">
        <v>5337</v>
      </c>
      <c r="AL2154" s="2">
        <v>2930</v>
      </c>
      <c r="AM2154" s="2" t="s">
        <v>5338</v>
      </c>
      <c r="AN2154" s="2" t="s">
        <v>125</v>
      </c>
      <c r="AO2154" s="2">
        <v>904</v>
      </c>
      <c r="AP2154" s="7">
        <v>45698</v>
      </c>
      <c r="AQ2154" s="15">
        <v>44800000</v>
      </c>
      <c r="AR2154" s="2">
        <v>994</v>
      </c>
      <c r="AS2154" s="7">
        <v>45706</v>
      </c>
      <c r="AT2154" s="15">
        <v>44800000</v>
      </c>
      <c r="AU2154" s="2" t="s">
        <v>6311</v>
      </c>
      <c r="AV2154" s="2" t="s">
        <v>3737</v>
      </c>
      <c r="AW2154" s="2" t="s">
        <v>4929</v>
      </c>
      <c r="AX2154" s="24">
        <v>45706</v>
      </c>
      <c r="AY2154" s="9" t="s">
        <v>4916</v>
      </c>
      <c r="AZ2154" s="24">
        <v>45706</v>
      </c>
      <c r="BA2154" s="24">
        <v>46142</v>
      </c>
      <c r="BB2154" s="2">
        <v>4480000</v>
      </c>
      <c r="BC2154" s="4" t="s">
        <v>2632</v>
      </c>
      <c r="BD2154" s="4">
        <v>45849</v>
      </c>
      <c r="BE2154" s="4">
        <v>45849</v>
      </c>
      <c r="BF2154" s="2" t="s">
        <v>4295</v>
      </c>
      <c r="BG2154" s="2">
        <v>1052401224</v>
      </c>
      <c r="BH2154" s="9">
        <v>142.99999821428571</v>
      </c>
      <c r="BI2154" s="15">
        <v>26693333</v>
      </c>
      <c r="BJ2154" s="2" t="s">
        <v>6312</v>
      </c>
      <c r="BK2154" s="2">
        <v>1013652925</v>
      </c>
      <c r="BL2154" s="35">
        <v>97.000001785714289</v>
      </c>
      <c r="BM2154" s="99">
        <v>18106667</v>
      </c>
      <c r="BN2154" s="9" t="s">
        <v>6313</v>
      </c>
      <c r="BO2154" s="9" t="s">
        <v>3737</v>
      </c>
      <c r="BP2154" s="9" t="s">
        <v>4929</v>
      </c>
      <c r="BQ2154" s="21">
        <v>45852</v>
      </c>
      <c r="BR2154" s="9" t="s">
        <v>4916</v>
      </c>
      <c r="BS2154" s="21">
        <v>45849</v>
      </c>
      <c r="BT2154" s="21">
        <v>46142</v>
      </c>
      <c r="BU2154" s="15">
        <v>4480000</v>
      </c>
      <c r="BV2154" s="15" t="s">
        <v>5384</v>
      </c>
      <c r="BW2154" s="4" t="s">
        <v>2632</v>
      </c>
      <c r="BX2154" s="22">
        <v>45947</v>
      </c>
      <c r="BY2154" s="15">
        <v>13626667</v>
      </c>
      <c r="BZ2154" s="8">
        <v>128021</v>
      </c>
      <c r="CA2154" s="8">
        <v>1220</v>
      </c>
      <c r="CB2154" s="24">
        <v>45946</v>
      </c>
      <c r="CC2154" s="15">
        <v>13626667</v>
      </c>
      <c r="CG2154" s="15" t="s">
        <v>6313</v>
      </c>
      <c r="CI2154" s="15">
        <v>0</v>
      </c>
      <c r="CK2154" s="15">
        <v>0</v>
      </c>
      <c r="CL2154" s="22">
        <v>45947</v>
      </c>
      <c r="CM2154" s="2">
        <v>2.5</v>
      </c>
      <c r="CN2154" s="2">
        <v>75</v>
      </c>
      <c r="CO2154" s="26">
        <v>75</v>
      </c>
      <c r="CP2154" s="22">
        <v>46022</v>
      </c>
      <c r="CR2154" s="2">
        <v>0</v>
      </c>
      <c r="CS2154" s="2">
        <v>0</v>
      </c>
      <c r="CT2154" s="26">
        <v>0</v>
      </c>
      <c r="CW2154" s="2">
        <v>0</v>
      </c>
      <c r="CX2154" s="2">
        <v>0</v>
      </c>
      <c r="CY2154" s="2">
        <v>0</v>
      </c>
      <c r="DA2154" s="103">
        <v>2.5</v>
      </c>
      <c r="DB2154" s="104">
        <v>75</v>
      </c>
      <c r="DC2154" s="103">
        <v>10.5</v>
      </c>
      <c r="DD2154" s="104">
        <v>250.5</v>
      </c>
      <c r="DE2154" s="4" t="s">
        <v>129</v>
      </c>
      <c r="DG2154" s="2">
        <v>0</v>
      </c>
      <c r="DL2154" s="2">
        <v>0</v>
      </c>
      <c r="DP2154" s="102">
        <v>0</v>
      </c>
      <c r="DQ2154" s="102">
        <v>0</v>
      </c>
      <c r="DR2154" s="102">
        <v>8.35</v>
      </c>
      <c r="DS2154" s="102">
        <v>250.5</v>
      </c>
      <c r="DT2154" s="4" t="s">
        <v>129</v>
      </c>
      <c r="DU2154" s="18" t="s">
        <v>129</v>
      </c>
      <c r="DV2154" s="4" t="s">
        <v>129</v>
      </c>
      <c r="DX2154" s="22">
        <v>46022</v>
      </c>
      <c r="DY2154" s="102" t="s">
        <v>130</v>
      </c>
    </row>
    <row r="2155" spans="1:131" ht="15.75" hidden="1" customHeight="1">
      <c r="A2155" s="2" t="s">
        <v>199</v>
      </c>
      <c r="B2155" s="2" t="s">
        <v>200</v>
      </c>
      <c r="C2155" s="2">
        <v>2025</v>
      </c>
      <c r="D2155" s="2" t="s">
        <v>6314</v>
      </c>
      <c r="E2155" s="158" t="s">
        <v>5806</v>
      </c>
      <c r="F2155" s="168" t="s">
        <v>6315</v>
      </c>
      <c r="G2155" s="10">
        <v>20650000</v>
      </c>
      <c r="H2155" s="10">
        <v>2950000</v>
      </c>
      <c r="I2155" s="2">
        <v>7</v>
      </c>
      <c r="J2155" s="11">
        <v>45848</v>
      </c>
      <c r="K2155" s="7">
        <v>45848</v>
      </c>
      <c r="L2155" s="7">
        <v>45854</v>
      </c>
      <c r="M2155" s="7">
        <v>46068</v>
      </c>
      <c r="N2155" s="7">
        <v>46022</v>
      </c>
      <c r="O2155" s="2" t="s">
        <v>5684</v>
      </c>
      <c r="P2155" s="7" t="s">
        <v>120</v>
      </c>
      <c r="Q2155" s="2">
        <v>7951457</v>
      </c>
      <c r="R2155" s="6">
        <v>8</v>
      </c>
      <c r="AD2155" s="6" t="s">
        <v>2975</v>
      </c>
      <c r="AE2155" s="4" t="s">
        <v>5336</v>
      </c>
      <c r="AF2155" s="2">
        <v>133207</v>
      </c>
      <c r="AG2155" s="6" t="s">
        <v>2677</v>
      </c>
      <c r="AH2155" s="6">
        <v>51830068</v>
      </c>
      <c r="AI2155" s="7" t="s">
        <v>4476</v>
      </c>
      <c r="AJ2155" s="8">
        <v>20255320009143</v>
      </c>
      <c r="AK2155" s="4" t="s">
        <v>5809</v>
      </c>
      <c r="AL2155" s="2">
        <v>2923</v>
      </c>
      <c r="AM2155" s="2" t="s">
        <v>5810</v>
      </c>
      <c r="AN2155" s="2" t="s">
        <v>125</v>
      </c>
      <c r="AO2155" s="2">
        <v>1007</v>
      </c>
      <c r="AP2155" s="7">
        <v>45812</v>
      </c>
      <c r="AQ2155" s="15">
        <v>41300000</v>
      </c>
      <c r="AR2155" s="2">
        <v>1156</v>
      </c>
      <c r="AS2155" s="7">
        <v>45852</v>
      </c>
      <c r="AT2155" s="15">
        <v>20650000</v>
      </c>
      <c r="AU2155" s="2" t="s">
        <v>6316</v>
      </c>
      <c r="AV2155" s="2" t="s">
        <v>3737</v>
      </c>
      <c r="AW2155" s="2" t="s">
        <v>4929</v>
      </c>
      <c r="AX2155" s="24">
        <v>45852</v>
      </c>
      <c r="AY2155" s="9" t="s">
        <v>4916</v>
      </c>
      <c r="AZ2155" s="24">
        <v>45848</v>
      </c>
      <c r="BA2155" s="24">
        <v>46188</v>
      </c>
      <c r="BB2155" s="2">
        <v>2065000</v>
      </c>
      <c r="BC2155" s="4" t="s">
        <v>129</v>
      </c>
      <c r="BD2155" s="4"/>
      <c r="BE2155" s="4"/>
      <c r="BJ2155" s="2"/>
      <c r="BK2155" s="2"/>
      <c r="BL2155" s="35">
        <v>0</v>
      </c>
      <c r="BM2155" s="99"/>
      <c r="BW2155" s="4" t="s">
        <v>129</v>
      </c>
      <c r="BY2155" s="15">
        <v>0</v>
      </c>
      <c r="CG2155" s="15"/>
      <c r="CI2155" s="15">
        <v>0</v>
      </c>
      <c r="CK2155" s="15">
        <v>0</v>
      </c>
      <c r="CL2155" s="22"/>
      <c r="CM2155" s="2">
        <v>0</v>
      </c>
      <c r="CN2155" s="2">
        <v>0</v>
      </c>
      <c r="CO2155" s="26">
        <v>0</v>
      </c>
      <c r="CR2155" s="2">
        <v>0</v>
      </c>
      <c r="CS2155" s="2">
        <v>0</v>
      </c>
      <c r="CT2155" s="26">
        <v>0</v>
      </c>
      <c r="CW2155" s="2">
        <v>0</v>
      </c>
      <c r="CX2155" s="2">
        <v>0</v>
      </c>
      <c r="CY2155" s="2">
        <v>0</v>
      </c>
      <c r="DA2155" s="103">
        <v>0</v>
      </c>
      <c r="DB2155" s="104">
        <v>0</v>
      </c>
      <c r="DC2155" s="103">
        <v>7</v>
      </c>
      <c r="DD2155" s="104">
        <v>217</v>
      </c>
      <c r="DE2155" s="4" t="s">
        <v>129</v>
      </c>
      <c r="DG2155" s="2">
        <v>0</v>
      </c>
      <c r="DL2155" s="2">
        <v>0</v>
      </c>
      <c r="DP2155" s="102">
        <v>0</v>
      </c>
      <c r="DQ2155" s="102">
        <v>0</v>
      </c>
      <c r="DR2155" s="102">
        <v>7.2333333333333334</v>
      </c>
      <c r="DS2155" s="102">
        <v>217</v>
      </c>
      <c r="DT2155" s="4" t="s">
        <v>2632</v>
      </c>
      <c r="DU2155" s="18">
        <v>45910</v>
      </c>
      <c r="DV2155" s="4" t="s">
        <v>129</v>
      </c>
      <c r="DW2155" s="32" t="s">
        <v>3165</v>
      </c>
      <c r="DX2155" s="22">
        <v>46022</v>
      </c>
      <c r="DY2155" s="102" t="s">
        <v>130</v>
      </c>
    </row>
    <row r="2156" spans="1:131" ht="15.75" hidden="1" customHeight="1">
      <c r="A2156" s="2" t="s">
        <v>205</v>
      </c>
      <c r="B2156" s="2" t="s">
        <v>200</v>
      </c>
      <c r="C2156" s="2">
        <v>2025</v>
      </c>
      <c r="D2156" s="2" t="s">
        <v>6317</v>
      </c>
      <c r="E2156" s="158" t="s">
        <v>5995</v>
      </c>
      <c r="F2156" s="168" t="s">
        <v>6318</v>
      </c>
      <c r="G2156" s="10">
        <v>14700000</v>
      </c>
      <c r="H2156" s="10">
        <v>2940000</v>
      </c>
      <c r="I2156" s="2">
        <v>5</v>
      </c>
      <c r="J2156" s="11">
        <v>45861</v>
      </c>
      <c r="K2156" s="7">
        <v>45861</v>
      </c>
      <c r="L2156" s="7">
        <v>45870</v>
      </c>
      <c r="M2156" s="7">
        <v>46022</v>
      </c>
      <c r="N2156" s="7">
        <v>46022</v>
      </c>
      <c r="O2156" s="2" t="s">
        <v>5248</v>
      </c>
      <c r="P2156" s="7" t="s">
        <v>120</v>
      </c>
      <c r="Q2156" s="2">
        <v>52851856</v>
      </c>
      <c r="R2156" s="6">
        <v>8</v>
      </c>
      <c r="AD2156" s="6" t="s">
        <v>345</v>
      </c>
      <c r="AE2156" s="4" t="s">
        <v>5384</v>
      </c>
      <c r="AF2156" s="2">
        <v>133934</v>
      </c>
      <c r="AG2156" s="6" t="s">
        <v>1174</v>
      </c>
      <c r="AI2156" s="7" t="s">
        <v>2678</v>
      </c>
      <c r="AJ2156" s="8">
        <v>20255320017163</v>
      </c>
      <c r="AK2156" s="4" t="s">
        <v>5482</v>
      </c>
      <c r="AL2156" s="2">
        <v>2883</v>
      </c>
      <c r="AM2156" s="2" t="s">
        <v>5483</v>
      </c>
      <c r="AN2156" s="2" t="s">
        <v>125</v>
      </c>
      <c r="AO2156" s="2">
        <v>1020</v>
      </c>
      <c r="AP2156" s="7">
        <v>45828</v>
      </c>
      <c r="AQ2156" s="15">
        <v>338100000</v>
      </c>
      <c r="AR2156" s="2">
        <v>1185</v>
      </c>
      <c r="AS2156" s="7">
        <v>45867</v>
      </c>
      <c r="AT2156" s="15">
        <v>14700000</v>
      </c>
      <c r="AU2156" s="2" t="s">
        <v>6319</v>
      </c>
      <c r="AV2156" s="2" t="s">
        <v>3737</v>
      </c>
      <c r="AW2156" s="2" t="s">
        <v>4929</v>
      </c>
      <c r="AX2156" s="24">
        <v>45862</v>
      </c>
      <c r="AY2156" s="9" t="s">
        <v>4916</v>
      </c>
      <c r="AZ2156" s="24">
        <v>45861</v>
      </c>
      <c r="BA2156" s="24">
        <v>46218</v>
      </c>
      <c r="BB2156" s="2">
        <v>1470000</v>
      </c>
      <c r="BC2156" s="4" t="s">
        <v>129</v>
      </c>
      <c r="BJ2156" s="2"/>
      <c r="BK2156" s="2"/>
      <c r="BL2156" s="35">
        <v>0</v>
      </c>
      <c r="BM2156" s="99"/>
      <c r="BW2156" s="4" t="s">
        <v>129</v>
      </c>
      <c r="BY2156" s="15">
        <v>0</v>
      </c>
      <c r="CG2156" s="15"/>
      <c r="CI2156" s="15">
        <v>0</v>
      </c>
      <c r="CK2156" s="15">
        <v>0</v>
      </c>
      <c r="CL2156" s="22"/>
      <c r="CM2156" s="2">
        <v>0</v>
      </c>
      <c r="CN2156" s="2">
        <v>0</v>
      </c>
      <c r="CO2156" s="26">
        <v>0</v>
      </c>
      <c r="CR2156" s="2">
        <v>0</v>
      </c>
      <c r="CS2156" s="2">
        <v>0</v>
      </c>
      <c r="CT2156" s="26">
        <v>0</v>
      </c>
      <c r="CW2156" s="2">
        <v>0</v>
      </c>
      <c r="CX2156" s="2">
        <v>0</v>
      </c>
      <c r="CY2156" s="2">
        <v>0</v>
      </c>
      <c r="DA2156" s="103">
        <v>0</v>
      </c>
      <c r="DB2156" s="104">
        <v>0</v>
      </c>
      <c r="DC2156" s="103">
        <v>5</v>
      </c>
      <c r="DD2156" s="104">
        <v>155</v>
      </c>
      <c r="DE2156" s="4" t="s">
        <v>129</v>
      </c>
      <c r="DG2156" s="2">
        <v>0</v>
      </c>
      <c r="DL2156" s="2">
        <v>0</v>
      </c>
      <c r="DP2156" s="102">
        <v>0</v>
      </c>
      <c r="DQ2156" s="102">
        <v>0</v>
      </c>
      <c r="DR2156" s="102">
        <v>5.166666666666667</v>
      </c>
      <c r="DS2156" s="102">
        <v>155</v>
      </c>
      <c r="DT2156" s="4" t="s">
        <v>129</v>
      </c>
      <c r="DU2156" s="18" t="s">
        <v>129</v>
      </c>
      <c r="DV2156" s="4" t="s">
        <v>129</v>
      </c>
      <c r="DX2156" s="22">
        <v>46022</v>
      </c>
      <c r="DY2156" s="102" t="s">
        <v>130</v>
      </c>
    </row>
    <row r="2157" spans="1:131" ht="15.75" hidden="1" customHeight="1">
      <c r="A2157" s="2" t="s">
        <v>114</v>
      </c>
      <c r="B2157" s="2" t="s">
        <v>115</v>
      </c>
      <c r="C2157" s="2">
        <v>2025</v>
      </c>
      <c r="D2157" s="2" t="s">
        <v>6320</v>
      </c>
      <c r="E2157" s="158" t="s">
        <v>4658</v>
      </c>
      <c r="F2157" s="202" t="s">
        <v>6321</v>
      </c>
      <c r="G2157" s="10">
        <v>22400000</v>
      </c>
      <c r="H2157" s="10">
        <v>5600000</v>
      </c>
      <c r="I2157" s="2">
        <v>4</v>
      </c>
      <c r="J2157" s="11" t="s">
        <v>5951</v>
      </c>
      <c r="K2157" s="7">
        <v>45798</v>
      </c>
      <c r="L2157" s="7">
        <v>45800</v>
      </c>
      <c r="M2157" s="7">
        <v>45922</v>
      </c>
      <c r="N2157" s="7">
        <v>45922</v>
      </c>
      <c r="O2157" s="2" t="s">
        <v>6322</v>
      </c>
      <c r="P2157" s="7" t="s">
        <v>120</v>
      </c>
      <c r="Q2157" s="2">
        <v>52123740</v>
      </c>
      <c r="R2157" s="6">
        <v>1</v>
      </c>
      <c r="AD2157" s="6" t="s">
        <v>427</v>
      </c>
      <c r="AE2157" s="4" t="s">
        <v>4991</v>
      </c>
      <c r="AF2157" s="2">
        <v>128177</v>
      </c>
      <c r="AG2157" s="6" t="s">
        <v>3975</v>
      </c>
      <c r="AH2157" s="6">
        <v>1032385912</v>
      </c>
      <c r="AI2157" s="7">
        <v>46037</v>
      </c>
      <c r="AJ2157" s="8">
        <v>20255320008193</v>
      </c>
      <c r="AK2157" s="4" t="s">
        <v>5425</v>
      </c>
      <c r="AL2157" s="2">
        <v>2902</v>
      </c>
      <c r="AM2157" s="2" t="s">
        <v>5426</v>
      </c>
      <c r="AN2157" s="2" t="s">
        <v>125</v>
      </c>
      <c r="AO2157" s="2">
        <v>958</v>
      </c>
      <c r="AP2157" s="7">
        <v>45762</v>
      </c>
      <c r="AQ2157" s="15">
        <v>67200000</v>
      </c>
      <c r="AR2157" s="2">
        <v>1080</v>
      </c>
      <c r="AS2157" s="7">
        <v>45800</v>
      </c>
      <c r="AT2157" s="15">
        <v>22400000</v>
      </c>
      <c r="AU2157" s="2" t="s">
        <v>6323</v>
      </c>
      <c r="AV2157" s="2" t="s">
        <v>3737</v>
      </c>
      <c r="AW2157" s="2" t="s">
        <v>4929</v>
      </c>
      <c r="AX2157" s="24">
        <v>45799</v>
      </c>
      <c r="AY2157" s="9" t="s">
        <v>4916</v>
      </c>
      <c r="AZ2157" s="24">
        <v>45798</v>
      </c>
      <c r="BA2157" s="24">
        <v>46172</v>
      </c>
      <c r="BB2157" s="2">
        <v>2240000</v>
      </c>
      <c r="BC2157" s="4" t="s">
        <v>2632</v>
      </c>
      <c r="BD2157" s="4">
        <v>45825</v>
      </c>
      <c r="BE2157" s="4">
        <v>45825</v>
      </c>
      <c r="BF2157" s="2" t="s">
        <v>6324</v>
      </c>
      <c r="BG2157" s="2">
        <v>11936522</v>
      </c>
      <c r="BH2157" s="9">
        <v>24</v>
      </c>
      <c r="BI2157" s="15">
        <v>4480000</v>
      </c>
      <c r="BJ2157" s="2" t="s">
        <v>6322</v>
      </c>
      <c r="BK2157" s="2">
        <v>52123740</v>
      </c>
      <c r="BL2157" s="35">
        <v>96</v>
      </c>
      <c r="BM2157" s="99">
        <v>17920000</v>
      </c>
      <c r="BN2157" s="9" t="s">
        <v>6325</v>
      </c>
      <c r="BO2157" s="9" t="s">
        <v>3737</v>
      </c>
      <c r="BP2157" s="9" t="s">
        <v>4929</v>
      </c>
      <c r="BQ2157" s="21">
        <v>45832</v>
      </c>
      <c r="BR2157" s="9" t="s">
        <v>4916</v>
      </c>
      <c r="BS2157" s="21">
        <v>45832</v>
      </c>
      <c r="BT2157" s="21">
        <v>46172</v>
      </c>
      <c r="BU2157" s="15">
        <v>2240000</v>
      </c>
      <c r="BV2157" s="15" t="s">
        <v>5384</v>
      </c>
      <c r="BW2157" s="4" t="s">
        <v>129</v>
      </c>
      <c r="BY2157" s="15">
        <v>0</v>
      </c>
      <c r="CG2157" s="15"/>
      <c r="CI2157" s="15">
        <v>0</v>
      </c>
      <c r="CK2157" s="15">
        <v>0</v>
      </c>
      <c r="CL2157" s="22"/>
      <c r="CM2157" s="2">
        <v>0</v>
      </c>
      <c r="CN2157" s="2">
        <v>0</v>
      </c>
      <c r="CO2157" s="26">
        <v>0</v>
      </c>
      <c r="CR2157" s="2">
        <v>0</v>
      </c>
      <c r="CS2157" s="2">
        <v>0</v>
      </c>
      <c r="CT2157" s="26">
        <v>0</v>
      </c>
      <c r="CW2157" s="2">
        <v>0</v>
      </c>
      <c r="CX2157" s="2">
        <v>0</v>
      </c>
      <c r="CY2157" s="2">
        <v>0</v>
      </c>
      <c r="DA2157" s="103">
        <v>0</v>
      </c>
      <c r="DB2157" s="104">
        <v>0</v>
      </c>
      <c r="DC2157" s="103">
        <v>4</v>
      </c>
      <c r="DD2157" s="104">
        <v>124</v>
      </c>
      <c r="DE2157" s="4" t="s">
        <v>129</v>
      </c>
      <c r="DG2157" s="2">
        <v>0</v>
      </c>
      <c r="DL2157" s="2">
        <v>0</v>
      </c>
      <c r="DP2157" s="102">
        <v>0</v>
      </c>
      <c r="DQ2157" s="102">
        <v>0</v>
      </c>
      <c r="DR2157" s="102">
        <v>4.1333333333333337</v>
      </c>
      <c r="DS2157" s="102">
        <v>124</v>
      </c>
      <c r="DT2157" s="4" t="s">
        <v>2632</v>
      </c>
      <c r="DU2157" s="18">
        <v>45841</v>
      </c>
      <c r="DV2157" s="4" t="s">
        <v>129</v>
      </c>
      <c r="DW2157" s="32" t="s">
        <v>5386</v>
      </c>
      <c r="DX2157" s="22">
        <v>45922</v>
      </c>
      <c r="DY2157" s="102" t="s">
        <v>130</v>
      </c>
      <c r="DZ2157" s="32" t="s">
        <v>5386</v>
      </c>
      <c r="EA2157" s="33">
        <v>45841</v>
      </c>
    </row>
    <row r="2158" spans="1:131" ht="15.75" hidden="1" customHeight="1">
      <c r="A2158" s="2" t="s">
        <v>131</v>
      </c>
      <c r="B2158" s="2" t="s">
        <v>115</v>
      </c>
      <c r="C2158" s="2">
        <v>2025</v>
      </c>
      <c r="D2158" s="2" t="s">
        <v>6326</v>
      </c>
      <c r="E2158" s="158" t="s">
        <v>4658</v>
      </c>
      <c r="F2158" s="175"/>
      <c r="G2158" s="10">
        <v>33600000</v>
      </c>
      <c r="H2158" s="10">
        <v>5600000</v>
      </c>
      <c r="I2158" s="2">
        <v>6</v>
      </c>
      <c r="J2158" s="11" t="s">
        <v>6014</v>
      </c>
      <c r="K2158" s="7">
        <v>45761</v>
      </c>
      <c r="L2158" s="7">
        <v>45768</v>
      </c>
      <c r="M2158" s="7">
        <v>45950</v>
      </c>
      <c r="N2158" s="7">
        <v>46011</v>
      </c>
      <c r="O2158" s="2" t="s">
        <v>1265</v>
      </c>
      <c r="P2158" s="7" t="s">
        <v>120</v>
      </c>
      <c r="Q2158" s="2">
        <v>1020426511</v>
      </c>
      <c r="R2158" s="6">
        <v>5</v>
      </c>
      <c r="AD2158" s="6" t="s">
        <v>427</v>
      </c>
      <c r="AE2158" s="4" t="s">
        <v>4991</v>
      </c>
      <c r="AF2158" s="2">
        <v>128191</v>
      </c>
      <c r="AG2158" s="6" t="s">
        <v>3975</v>
      </c>
      <c r="AH2158" s="6">
        <v>1032385912</v>
      </c>
      <c r="AI2158" s="7">
        <v>46037</v>
      </c>
      <c r="AJ2158" s="8">
        <v>20255320008193</v>
      </c>
      <c r="AK2158" s="4" t="s">
        <v>5425</v>
      </c>
      <c r="AL2158" s="2">
        <v>2902</v>
      </c>
      <c r="AM2158" s="2" t="s">
        <v>5426</v>
      </c>
      <c r="AN2158" s="2" t="s">
        <v>125</v>
      </c>
      <c r="AO2158" s="2">
        <v>944</v>
      </c>
      <c r="AP2158" s="7">
        <v>45757</v>
      </c>
      <c r="AQ2158" s="15">
        <v>33600000</v>
      </c>
      <c r="AR2158" s="2">
        <v>1042</v>
      </c>
      <c r="AS2158" s="7">
        <v>45763</v>
      </c>
      <c r="AT2158" s="15">
        <v>33600000</v>
      </c>
      <c r="AU2158" s="2" t="s">
        <v>6327</v>
      </c>
      <c r="AV2158" s="2" t="s">
        <v>3737</v>
      </c>
      <c r="AW2158" s="2" t="s">
        <v>4929</v>
      </c>
      <c r="AX2158" s="24">
        <v>45762</v>
      </c>
      <c r="AY2158" s="9" t="s">
        <v>4916</v>
      </c>
      <c r="AZ2158" s="24">
        <v>45761</v>
      </c>
      <c r="BA2158" s="24">
        <v>46136</v>
      </c>
      <c r="BB2158" s="2">
        <v>3360000</v>
      </c>
      <c r="BC2158" s="4" t="s">
        <v>129</v>
      </c>
      <c r="BD2158" s="4"/>
      <c r="BE2158" s="4"/>
      <c r="BJ2158" s="2"/>
      <c r="BK2158" s="2"/>
      <c r="BL2158" s="35">
        <v>0</v>
      </c>
      <c r="BM2158" s="99"/>
      <c r="BW2158" s="4" t="s">
        <v>2632</v>
      </c>
      <c r="BX2158" s="22">
        <v>45947</v>
      </c>
      <c r="BY2158" s="15">
        <v>11200000</v>
      </c>
      <c r="BZ2158" s="8">
        <v>128191</v>
      </c>
      <c r="CA2158" s="8">
        <v>1218</v>
      </c>
      <c r="CB2158" s="24">
        <v>45946</v>
      </c>
      <c r="CC2158" s="15">
        <v>11200000</v>
      </c>
      <c r="CG2158" s="15" t="s">
        <v>6327</v>
      </c>
      <c r="CI2158" s="15">
        <v>0</v>
      </c>
      <c r="CK2158" s="15">
        <v>0</v>
      </c>
      <c r="CL2158" s="22">
        <v>45947</v>
      </c>
      <c r="CM2158" s="2">
        <v>2</v>
      </c>
      <c r="CN2158" s="2">
        <v>60</v>
      </c>
      <c r="CO2158" s="26">
        <v>60</v>
      </c>
      <c r="CP2158" s="22">
        <v>46011</v>
      </c>
      <c r="CR2158" s="2">
        <v>0</v>
      </c>
      <c r="CS2158" s="2">
        <v>0</v>
      </c>
      <c r="CT2158" s="26">
        <v>0</v>
      </c>
      <c r="CW2158" s="2">
        <v>0</v>
      </c>
      <c r="CX2158" s="2">
        <v>0</v>
      </c>
      <c r="CY2158" s="2">
        <v>0</v>
      </c>
      <c r="DA2158" s="103">
        <v>2</v>
      </c>
      <c r="DB2158" s="104">
        <v>60</v>
      </c>
      <c r="DC2158" s="103">
        <v>8</v>
      </c>
      <c r="DD2158" s="104">
        <v>188</v>
      </c>
      <c r="DE2158" s="4" t="s">
        <v>129</v>
      </c>
      <c r="DG2158" s="2">
        <v>0</v>
      </c>
      <c r="DL2158" s="2">
        <v>0</v>
      </c>
      <c r="DP2158" s="102">
        <v>0</v>
      </c>
      <c r="DQ2158" s="102">
        <v>0</v>
      </c>
      <c r="DR2158" s="102">
        <v>6.2666666666666666</v>
      </c>
      <c r="DS2158" s="102">
        <v>188</v>
      </c>
      <c r="DT2158" s="4" t="s">
        <v>129</v>
      </c>
      <c r="DU2158" s="18" t="s">
        <v>129</v>
      </c>
      <c r="DV2158" s="4" t="s">
        <v>129</v>
      </c>
      <c r="DX2158" s="22">
        <v>46011</v>
      </c>
      <c r="DY2158" s="102" t="s">
        <v>130</v>
      </c>
    </row>
    <row r="2159" spans="1:131" ht="15.75" hidden="1" customHeight="1">
      <c r="A2159" s="2" t="s">
        <v>139</v>
      </c>
      <c r="B2159" s="2" t="s">
        <v>140</v>
      </c>
      <c r="C2159" s="2">
        <v>2025</v>
      </c>
      <c r="D2159" s="2" t="s">
        <v>6328</v>
      </c>
      <c r="E2159" s="158" t="s">
        <v>4658</v>
      </c>
      <c r="F2159" s="184" t="s">
        <v>6329</v>
      </c>
      <c r="G2159" s="173">
        <v>30240000</v>
      </c>
      <c r="H2159" s="10">
        <v>5040000</v>
      </c>
      <c r="I2159" s="2">
        <v>6</v>
      </c>
      <c r="J2159" s="11" t="s">
        <v>5383</v>
      </c>
      <c r="K2159" s="7">
        <v>45811</v>
      </c>
      <c r="L2159" s="7">
        <v>45813</v>
      </c>
      <c r="M2159" s="7">
        <v>45995</v>
      </c>
      <c r="N2159" s="7">
        <v>45995</v>
      </c>
      <c r="O2159" s="2" t="s">
        <v>6330</v>
      </c>
      <c r="P2159" s="7" t="s">
        <v>120</v>
      </c>
      <c r="Q2159" s="2">
        <v>79510477</v>
      </c>
      <c r="R2159" s="6">
        <v>5</v>
      </c>
      <c r="AD2159" s="6" t="s">
        <v>427</v>
      </c>
      <c r="AE2159" s="4" t="s">
        <v>4991</v>
      </c>
      <c r="AF2159" s="2">
        <v>129088</v>
      </c>
      <c r="AG2159" s="6" t="s">
        <v>3975</v>
      </c>
      <c r="AH2159" s="6">
        <v>1032385912</v>
      </c>
      <c r="AI2159" s="7">
        <v>46037</v>
      </c>
      <c r="AJ2159" s="8">
        <v>20255320008983</v>
      </c>
      <c r="AK2159" s="4" t="s">
        <v>5425</v>
      </c>
      <c r="AL2159" s="2">
        <v>2902</v>
      </c>
      <c r="AM2159" s="2" t="s">
        <v>5426</v>
      </c>
      <c r="AN2159" s="2" t="s">
        <v>125</v>
      </c>
      <c r="AO2159" s="2">
        <v>966</v>
      </c>
      <c r="AP2159" s="7">
        <v>45762</v>
      </c>
      <c r="AQ2159" s="15">
        <v>30240000</v>
      </c>
      <c r="AR2159" s="2">
        <v>1087</v>
      </c>
      <c r="AS2159" s="7">
        <v>45813</v>
      </c>
      <c r="AT2159" s="15">
        <v>30240000</v>
      </c>
      <c r="AU2159" s="2" t="s">
        <v>6331</v>
      </c>
      <c r="AV2159" s="2" t="s">
        <v>3737</v>
      </c>
      <c r="AW2159" s="2" t="s">
        <v>4929</v>
      </c>
      <c r="AX2159" s="24">
        <v>45813</v>
      </c>
      <c r="AY2159" s="9" t="s">
        <v>4916</v>
      </c>
      <c r="AZ2159" s="24">
        <v>45811</v>
      </c>
      <c r="BA2159" s="24">
        <v>46193</v>
      </c>
      <c r="BB2159" s="2">
        <v>3024000</v>
      </c>
      <c r="BC2159" s="4" t="s">
        <v>129</v>
      </c>
      <c r="BD2159" s="4"/>
      <c r="BE2159" s="4"/>
      <c r="BJ2159" s="2"/>
      <c r="BK2159" s="2"/>
      <c r="BL2159" s="35">
        <v>0</v>
      </c>
      <c r="BM2159" s="99"/>
      <c r="BW2159" s="4" t="s">
        <v>129</v>
      </c>
      <c r="BY2159" s="15">
        <v>0</v>
      </c>
      <c r="CG2159" s="15"/>
      <c r="CI2159" s="15">
        <v>0</v>
      </c>
      <c r="CK2159" s="15">
        <v>0</v>
      </c>
      <c r="CL2159" s="22"/>
      <c r="CM2159" s="2">
        <v>0</v>
      </c>
      <c r="CN2159" s="2">
        <v>0</v>
      </c>
      <c r="CO2159" s="26">
        <v>0</v>
      </c>
      <c r="CR2159" s="2">
        <v>0</v>
      </c>
      <c r="CS2159" s="2">
        <v>0</v>
      </c>
      <c r="CT2159" s="26">
        <v>0</v>
      </c>
      <c r="CW2159" s="2">
        <v>0</v>
      </c>
      <c r="CX2159" s="2">
        <v>0</v>
      </c>
      <c r="CY2159" s="2">
        <v>0</v>
      </c>
      <c r="DA2159" s="103">
        <v>0</v>
      </c>
      <c r="DB2159" s="104">
        <v>0</v>
      </c>
      <c r="DC2159" s="103">
        <v>6</v>
      </c>
      <c r="DD2159" s="104">
        <v>186</v>
      </c>
      <c r="DE2159" s="4" t="s">
        <v>129</v>
      </c>
      <c r="DG2159" s="2">
        <v>0</v>
      </c>
      <c r="DL2159" s="2">
        <v>0</v>
      </c>
      <c r="DP2159" s="102">
        <v>0</v>
      </c>
      <c r="DQ2159" s="102">
        <v>0</v>
      </c>
      <c r="DR2159" s="102">
        <v>6.2</v>
      </c>
      <c r="DS2159" s="102">
        <v>186</v>
      </c>
      <c r="DT2159" s="4" t="s">
        <v>129</v>
      </c>
      <c r="DU2159" s="18" t="s">
        <v>129</v>
      </c>
      <c r="DV2159" s="4" t="s">
        <v>129</v>
      </c>
      <c r="DX2159" s="22">
        <v>45995</v>
      </c>
      <c r="DY2159" s="102" t="s">
        <v>130</v>
      </c>
    </row>
    <row r="2160" spans="1:131" ht="15.75" hidden="1" customHeight="1">
      <c r="A2160" s="167" t="s">
        <v>185</v>
      </c>
      <c r="B2160" s="167" t="s">
        <v>186</v>
      </c>
      <c r="C2160" s="2">
        <v>2025</v>
      </c>
      <c r="D2160" s="2" t="s">
        <v>6332</v>
      </c>
      <c r="E2160" s="158" t="s">
        <v>4658</v>
      </c>
      <c r="F2160" s="39"/>
      <c r="G2160" s="10">
        <v>22400000</v>
      </c>
      <c r="H2160" s="10">
        <v>5600000</v>
      </c>
      <c r="I2160" s="2">
        <v>4</v>
      </c>
      <c r="J2160" s="11" t="s">
        <v>6333</v>
      </c>
      <c r="K2160" s="7">
        <v>45768</v>
      </c>
      <c r="L2160" s="7">
        <v>45772</v>
      </c>
      <c r="M2160" s="7">
        <v>45893</v>
      </c>
      <c r="N2160" s="7">
        <v>45893</v>
      </c>
      <c r="O2160" s="2" t="s">
        <v>3263</v>
      </c>
      <c r="P2160" s="7" t="s">
        <v>120</v>
      </c>
      <c r="Q2160" s="2">
        <v>52371586</v>
      </c>
      <c r="R2160" s="6">
        <v>4</v>
      </c>
      <c r="AD2160" s="6" t="s">
        <v>427</v>
      </c>
      <c r="AE2160" s="4" t="s">
        <v>4991</v>
      </c>
      <c r="AF2160" s="2">
        <v>128177</v>
      </c>
      <c r="AG2160" s="6" t="s">
        <v>3975</v>
      </c>
      <c r="AH2160" s="6">
        <v>1032385912</v>
      </c>
      <c r="AI2160" s="7">
        <v>46037</v>
      </c>
      <c r="AJ2160" s="8">
        <v>20255320008193</v>
      </c>
      <c r="AK2160" s="4" t="s">
        <v>5425</v>
      </c>
      <c r="AL2160" s="2">
        <v>2902</v>
      </c>
      <c r="AM2160" s="2" t="s">
        <v>5426</v>
      </c>
      <c r="AN2160" s="2" t="s">
        <v>125</v>
      </c>
      <c r="AO2160" s="2">
        <v>958</v>
      </c>
      <c r="AP2160" s="7">
        <v>45762</v>
      </c>
      <c r="AQ2160" s="15">
        <v>67200000</v>
      </c>
      <c r="AR2160" s="2">
        <v>1049</v>
      </c>
      <c r="AS2160" s="7">
        <v>45772</v>
      </c>
      <c r="AT2160" s="15">
        <v>22400000</v>
      </c>
      <c r="AU2160" s="2" t="s">
        <v>6334</v>
      </c>
      <c r="AV2160" s="2" t="s">
        <v>3737</v>
      </c>
      <c r="AW2160" s="2" t="s">
        <v>4929</v>
      </c>
      <c r="AX2160" s="24">
        <v>45771</v>
      </c>
      <c r="AY2160" s="9" t="s">
        <v>4916</v>
      </c>
      <c r="AZ2160" s="24">
        <v>45768</v>
      </c>
      <c r="BA2160" s="24">
        <v>46081</v>
      </c>
      <c r="BB2160" s="2">
        <v>2240000</v>
      </c>
      <c r="BC2160" s="4" t="s">
        <v>129</v>
      </c>
      <c r="BD2160" s="4"/>
      <c r="BE2160" s="4"/>
      <c r="BJ2160" s="2"/>
      <c r="BK2160" s="2"/>
      <c r="BL2160" s="35">
        <v>0</v>
      </c>
      <c r="BM2160" s="99"/>
      <c r="BW2160" s="4" t="s">
        <v>129</v>
      </c>
      <c r="BY2160" s="15">
        <v>0</v>
      </c>
      <c r="CG2160" s="15"/>
      <c r="CI2160" s="15">
        <v>0</v>
      </c>
      <c r="CK2160" s="15">
        <v>0</v>
      </c>
      <c r="CL2160" s="22"/>
      <c r="CM2160" s="2">
        <v>0</v>
      </c>
      <c r="CN2160" s="2">
        <v>0</v>
      </c>
      <c r="CO2160" s="26">
        <v>0</v>
      </c>
      <c r="CR2160" s="2">
        <v>0</v>
      </c>
      <c r="CS2160" s="2">
        <v>0</v>
      </c>
      <c r="CT2160" s="26">
        <v>0</v>
      </c>
      <c r="CW2160" s="2">
        <v>0</v>
      </c>
      <c r="CX2160" s="2">
        <v>0</v>
      </c>
      <c r="CY2160" s="2">
        <v>0</v>
      </c>
      <c r="DA2160" s="103">
        <v>0</v>
      </c>
      <c r="DB2160" s="104">
        <v>0</v>
      </c>
      <c r="DC2160" s="103">
        <v>4</v>
      </c>
      <c r="DD2160" s="104">
        <v>124</v>
      </c>
      <c r="DE2160" s="4" t="s">
        <v>129</v>
      </c>
      <c r="DG2160" s="2">
        <v>0</v>
      </c>
      <c r="DL2160" s="2">
        <v>0</v>
      </c>
      <c r="DP2160" s="102">
        <v>0</v>
      </c>
      <c r="DQ2160" s="102">
        <v>0</v>
      </c>
      <c r="DR2160" s="102">
        <v>4.1333333333333337</v>
      </c>
      <c r="DS2160" s="102">
        <v>124</v>
      </c>
      <c r="DT2160" s="4" t="s">
        <v>129</v>
      </c>
      <c r="DU2160" s="18" t="s">
        <v>129</v>
      </c>
      <c r="DV2160" s="4" t="s">
        <v>129</v>
      </c>
      <c r="DX2160" s="22">
        <v>45893</v>
      </c>
      <c r="DY2160" s="102" t="s">
        <v>500</v>
      </c>
    </row>
    <row r="2161" spans="1:129" ht="53.25" hidden="1" customHeight="1">
      <c r="A2161" s="2" t="s">
        <v>157</v>
      </c>
      <c r="B2161" s="2" t="s">
        <v>158</v>
      </c>
      <c r="C2161" s="2">
        <v>2025</v>
      </c>
      <c r="D2161" s="2" t="s">
        <v>6335</v>
      </c>
      <c r="E2161" s="158" t="s">
        <v>6336</v>
      </c>
      <c r="F2161" s="168" t="s">
        <v>6337</v>
      </c>
      <c r="G2161" s="10" t="s">
        <v>4612</v>
      </c>
      <c r="H2161" s="10">
        <v>7688000</v>
      </c>
      <c r="I2161" s="2">
        <v>8</v>
      </c>
      <c r="J2161" s="11" t="s">
        <v>5462</v>
      </c>
      <c r="K2161" s="7">
        <v>45692</v>
      </c>
      <c r="L2161" s="7">
        <v>45694</v>
      </c>
      <c r="M2161" s="7">
        <v>45935</v>
      </c>
      <c r="N2161" s="7">
        <v>46011</v>
      </c>
      <c r="O2161" s="2" t="s">
        <v>449</v>
      </c>
      <c r="P2161" s="7" t="s">
        <v>120</v>
      </c>
      <c r="Q2161" s="2">
        <v>1032450825</v>
      </c>
      <c r="R2161" s="6">
        <v>7</v>
      </c>
      <c r="AD2161" s="6" t="s">
        <v>6338</v>
      </c>
      <c r="AE2161" s="4" t="s">
        <v>4991</v>
      </c>
      <c r="AF2161" s="2">
        <v>128169</v>
      </c>
      <c r="AG2161" s="6" t="s">
        <v>3975</v>
      </c>
      <c r="AH2161" s="6">
        <v>1032385912</v>
      </c>
      <c r="AI2161" s="7">
        <v>46037</v>
      </c>
      <c r="AJ2161" s="8">
        <v>20255320008193</v>
      </c>
      <c r="AK2161" s="4" t="s">
        <v>5425</v>
      </c>
      <c r="AL2161" s="2">
        <v>2902</v>
      </c>
      <c r="AM2161" s="2" t="s">
        <v>5426</v>
      </c>
      <c r="AN2161" s="2" t="s">
        <v>125</v>
      </c>
      <c r="AO2161" s="2">
        <v>859</v>
      </c>
      <c r="AP2161" s="7">
        <v>45688</v>
      </c>
      <c r="AQ2161" s="15">
        <v>61504000</v>
      </c>
      <c r="AR2161" s="2">
        <v>845</v>
      </c>
      <c r="AS2161" s="7">
        <v>45694</v>
      </c>
      <c r="AT2161" s="15">
        <v>61504000</v>
      </c>
      <c r="AU2161" s="2" t="s">
        <v>6339</v>
      </c>
      <c r="AV2161" s="2" t="s">
        <v>3737</v>
      </c>
      <c r="AW2161" s="2" t="s">
        <v>4929</v>
      </c>
      <c r="AX2161" s="24">
        <v>45692</v>
      </c>
      <c r="AY2161" s="9" t="s">
        <v>4916</v>
      </c>
      <c r="AZ2161" s="24">
        <v>45692</v>
      </c>
      <c r="BA2161" s="24">
        <v>46122</v>
      </c>
      <c r="BB2161" s="2">
        <v>6150400</v>
      </c>
      <c r="BC2161" s="4" t="s">
        <v>129</v>
      </c>
      <c r="BD2161" s="4"/>
      <c r="BE2161" s="4"/>
      <c r="BJ2161" s="2"/>
      <c r="BK2161" s="2"/>
      <c r="BL2161" s="35">
        <v>0</v>
      </c>
      <c r="BM2161" s="99"/>
      <c r="BW2161" s="4" t="s">
        <v>2632</v>
      </c>
      <c r="BX2161" s="22">
        <v>45933</v>
      </c>
      <c r="BY2161" s="15">
        <v>19220000</v>
      </c>
      <c r="BZ2161" s="8">
        <v>128169</v>
      </c>
      <c r="CA2161" s="8">
        <v>1127</v>
      </c>
      <c r="CB2161" s="24">
        <v>45932</v>
      </c>
      <c r="CC2161" s="15">
        <v>19220000</v>
      </c>
      <c r="CG2161" s="15"/>
      <c r="CI2161" s="15">
        <v>0</v>
      </c>
      <c r="CK2161" s="15">
        <v>0</v>
      </c>
      <c r="CL2161" s="22">
        <v>45933</v>
      </c>
      <c r="CM2161" s="2">
        <v>2.5</v>
      </c>
      <c r="CN2161" s="2">
        <v>75</v>
      </c>
      <c r="CO2161" s="26">
        <v>75</v>
      </c>
      <c r="CP2161" s="22">
        <v>46011</v>
      </c>
      <c r="CR2161" s="2">
        <v>0</v>
      </c>
      <c r="CS2161" s="2">
        <v>0</v>
      </c>
      <c r="CT2161" s="26">
        <v>0</v>
      </c>
      <c r="CW2161" s="2">
        <v>0</v>
      </c>
      <c r="CX2161" s="2">
        <v>0</v>
      </c>
      <c r="CY2161" s="2">
        <v>0</v>
      </c>
      <c r="DA2161" s="103">
        <v>2.5</v>
      </c>
      <c r="DB2161" s="104">
        <v>75</v>
      </c>
      <c r="DC2161" s="103">
        <v>10.5</v>
      </c>
      <c r="DD2161" s="104">
        <v>250.5</v>
      </c>
      <c r="DE2161" s="4" t="s">
        <v>129</v>
      </c>
      <c r="DG2161" s="2">
        <v>0</v>
      </c>
      <c r="DL2161" s="2">
        <v>0</v>
      </c>
      <c r="DP2161" s="102">
        <v>0</v>
      </c>
      <c r="DQ2161" s="102">
        <v>0</v>
      </c>
      <c r="DR2161" s="102">
        <v>8.35</v>
      </c>
      <c r="DS2161" s="102">
        <v>250.5</v>
      </c>
      <c r="DT2161" s="4" t="s">
        <v>129</v>
      </c>
      <c r="DU2161" s="18" t="s">
        <v>129</v>
      </c>
      <c r="DV2161" s="4" t="s">
        <v>129</v>
      </c>
      <c r="DX2161" s="22">
        <v>46011</v>
      </c>
      <c r="DY2161" s="102" t="s">
        <v>130</v>
      </c>
    </row>
    <row r="2162" spans="1:129" ht="49.5" hidden="1" customHeight="1">
      <c r="A2162" s="2" t="s">
        <v>163</v>
      </c>
      <c r="B2162" s="2" t="s">
        <v>158</v>
      </c>
      <c r="C2162" s="2">
        <v>2025</v>
      </c>
      <c r="D2162" s="2" t="s">
        <v>6340</v>
      </c>
      <c r="E2162" s="158" t="s">
        <v>6341</v>
      </c>
      <c r="F2162" s="217" t="s">
        <v>6342</v>
      </c>
      <c r="G2162" s="10">
        <v>11760000</v>
      </c>
      <c r="H2162" s="10">
        <v>2940000</v>
      </c>
      <c r="I2162" s="2">
        <v>4</v>
      </c>
      <c r="J2162" s="11" t="s">
        <v>5951</v>
      </c>
      <c r="K2162" s="7">
        <v>45798</v>
      </c>
      <c r="L2162" s="7">
        <v>45800</v>
      </c>
      <c r="M2162" s="7">
        <v>45922</v>
      </c>
      <c r="N2162" s="7">
        <v>45922</v>
      </c>
      <c r="O2162" s="2" t="s">
        <v>6343</v>
      </c>
      <c r="P2162" s="7" t="s">
        <v>120</v>
      </c>
      <c r="Q2162" s="2">
        <v>52581369</v>
      </c>
      <c r="R2162" s="6">
        <v>3</v>
      </c>
      <c r="AD2162" s="6" t="s">
        <v>427</v>
      </c>
      <c r="AE2162" s="4" t="s">
        <v>4991</v>
      </c>
      <c r="AF2162" s="2">
        <v>128210</v>
      </c>
      <c r="AG2162" s="6" t="s">
        <v>3975</v>
      </c>
      <c r="AH2162" s="6">
        <v>1032385912</v>
      </c>
      <c r="AI2162" s="7">
        <v>46037</v>
      </c>
      <c r="AJ2162" s="8">
        <v>20255320008193</v>
      </c>
      <c r="AK2162" s="4" t="s">
        <v>5425</v>
      </c>
      <c r="AL2162" s="2">
        <v>2902</v>
      </c>
      <c r="AM2162" s="2" t="s">
        <v>5426</v>
      </c>
      <c r="AN2162" s="2" t="s">
        <v>125</v>
      </c>
      <c r="AO2162" s="2">
        <v>963</v>
      </c>
      <c r="AP2162" s="7">
        <v>45762</v>
      </c>
      <c r="AQ2162" s="15">
        <v>11760000</v>
      </c>
      <c r="AR2162" s="2">
        <v>1081</v>
      </c>
      <c r="AS2162" s="7">
        <v>45800</v>
      </c>
      <c r="AT2162" s="15">
        <v>11760000</v>
      </c>
      <c r="AU2162" s="2" t="s">
        <v>6344</v>
      </c>
      <c r="AV2162" s="2" t="s">
        <v>2068</v>
      </c>
      <c r="AW2162" s="2" t="s">
        <v>4929</v>
      </c>
      <c r="AX2162" s="24">
        <v>45799</v>
      </c>
      <c r="AY2162" s="9" t="s">
        <v>4916</v>
      </c>
      <c r="AZ2162" s="24">
        <v>45799</v>
      </c>
      <c r="BA2162" s="24">
        <v>46112</v>
      </c>
      <c r="BB2162" s="2">
        <v>1176000</v>
      </c>
      <c r="BC2162" s="4" t="s">
        <v>129</v>
      </c>
      <c r="BD2162" s="4"/>
      <c r="BE2162" s="4"/>
      <c r="BJ2162" s="2"/>
      <c r="BK2162" s="2"/>
      <c r="BL2162" s="35">
        <v>0</v>
      </c>
      <c r="BM2162" s="99"/>
      <c r="BW2162" s="4" t="s">
        <v>129</v>
      </c>
      <c r="BY2162" s="15">
        <v>0</v>
      </c>
      <c r="CG2162" s="15"/>
      <c r="CI2162" s="15">
        <v>0</v>
      </c>
      <c r="CK2162" s="15">
        <v>0</v>
      </c>
      <c r="CL2162" s="22"/>
      <c r="CM2162" s="2">
        <v>0</v>
      </c>
      <c r="CN2162" s="2">
        <v>0</v>
      </c>
      <c r="CO2162" s="26">
        <v>0</v>
      </c>
      <c r="CR2162" s="2">
        <v>0</v>
      </c>
      <c r="CS2162" s="2">
        <v>0</v>
      </c>
      <c r="CT2162" s="26">
        <v>0</v>
      </c>
      <c r="CW2162" s="2">
        <v>0</v>
      </c>
      <c r="CX2162" s="2">
        <v>0</v>
      </c>
      <c r="CY2162" s="2">
        <v>0</v>
      </c>
      <c r="DA2162" s="103">
        <v>0</v>
      </c>
      <c r="DB2162" s="104">
        <v>0</v>
      </c>
      <c r="DC2162" s="103">
        <v>4</v>
      </c>
      <c r="DD2162" s="104">
        <v>124</v>
      </c>
      <c r="DE2162" s="4" t="s">
        <v>129</v>
      </c>
      <c r="DG2162" s="2">
        <v>0</v>
      </c>
      <c r="DL2162" s="2">
        <v>0</v>
      </c>
      <c r="DP2162" s="102">
        <v>0</v>
      </c>
      <c r="DQ2162" s="102">
        <v>0</v>
      </c>
      <c r="DR2162" s="102">
        <v>4.1333333333333337</v>
      </c>
      <c r="DS2162" s="102">
        <v>124</v>
      </c>
      <c r="DT2162" s="4" t="s">
        <v>129</v>
      </c>
      <c r="DU2162" s="18" t="s">
        <v>129</v>
      </c>
      <c r="DV2162" s="4" t="s">
        <v>129</v>
      </c>
      <c r="DX2162" s="22">
        <v>45922</v>
      </c>
      <c r="DY2162" s="102" t="s">
        <v>130</v>
      </c>
    </row>
    <row r="2163" spans="1:129" ht="15.75" hidden="1" customHeight="1">
      <c r="A2163" s="2" t="s">
        <v>172</v>
      </c>
      <c r="B2163" s="2" t="s">
        <v>173</v>
      </c>
      <c r="C2163" s="2">
        <v>2025</v>
      </c>
      <c r="D2163" s="2" t="s">
        <v>6345</v>
      </c>
      <c r="E2163" s="158" t="s">
        <v>5995</v>
      </c>
      <c r="F2163" s="6" t="s">
        <v>6154</v>
      </c>
      <c r="G2163" s="10">
        <v>14700000</v>
      </c>
      <c r="H2163" s="10">
        <v>2940000</v>
      </c>
      <c r="I2163" s="2">
        <v>5</v>
      </c>
      <c r="J2163" s="11">
        <v>45839</v>
      </c>
      <c r="K2163" s="7">
        <v>45839</v>
      </c>
      <c r="L2163" s="7">
        <v>45848</v>
      </c>
      <c r="M2163" s="7">
        <v>46000</v>
      </c>
      <c r="N2163" s="7">
        <v>46022</v>
      </c>
      <c r="O2163" s="2" t="s">
        <v>5001</v>
      </c>
      <c r="P2163" s="7" t="s">
        <v>120</v>
      </c>
      <c r="Q2163" s="2">
        <v>79670287</v>
      </c>
      <c r="R2163" s="6">
        <v>8</v>
      </c>
      <c r="AD2163" s="6" t="s">
        <v>345</v>
      </c>
      <c r="AE2163" s="4" t="s">
        <v>4991</v>
      </c>
      <c r="AF2163" s="2">
        <v>133934</v>
      </c>
      <c r="AG2163" s="6" t="s">
        <v>1174</v>
      </c>
      <c r="AI2163" s="7" t="s">
        <v>2678</v>
      </c>
      <c r="AJ2163" s="8">
        <v>20255320008513</v>
      </c>
      <c r="AK2163" s="4" t="s">
        <v>5482</v>
      </c>
      <c r="AL2163" s="2">
        <v>2883</v>
      </c>
      <c r="AM2163" s="2" t="s">
        <v>5483</v>
      </c>
      <c r="AN2163" s="2" t="s">
        <v>125</v>
      </c>
      <c r="AO2163" s="2">
        <v>1020</v>
      </c>
      <c r="AP2163" s="7">
        <v>45828</v>
      </c>
      <c r="AQ2163" s="15">
        <v>338100000</v>
      </c>
      <c r="AR2163" s="2">
        <v>1146</v>
      </c>
      <c r="AS2163" s="7">
        <v>45842</v>
      </c>
      <c r="AT2163" s="15">
        <v>14700000</v>
      </c>
      <c r="AU2163" s="2" t="s">
        <v>6346</v>
      </c>
      <c r="AV2163" s="2" t="s">
        <v>3737</v>
      </c>
      <c r="AW2163" s="2" t="s">
        <v>4929</v>
      </c>
      <c r="AX2163" s="24">
        <v>45842</v>
      </c>
      <c r="AY2163" s="9" t="s">
        <v>4916</v>
      </c>
      <c r="AZ2163" s="24">
        <v>45839</v>
      </c>
      <c r="BA2163" s="24">
        <v>46193</v>
      </c>
      <c r="BB2163" s="2">
        <v>1470000</v>
      </c>
      <c r="BC2163" s="4" t="s">
        <v>129</v>
      </c>
      <c r="BJ2163" s="2"/>
      <c r="BK2163" s="2"/>
      <c r="BL2163" s="35">
        <v>0</v>
      </c>
      <c r="BM2163" s="99"/>
      <c r="BW2163" s="4" t="s">
        <v>2632</v>
      </c>
      <c r="BX2163" s="22">
        <v>45996</v>
      </c>
      <c r="BY2163" s="15">
        <v>2058000</v>
      </c>
      <c r="BZ2163" s="8">
        <v>148663</v>
      </c>
      <c r="CA2163" s="8">
        <v>1338</v>
      </c>
      <c r="CB2163" s="24">
        <v>45992</v>
      </c>
      <c r="CC2163" s="15">
        <v>2058000</v>
      </c>
      <c r="CD2163" s="8">
        <v>1497</v>
      </c>
      <c r="CE2163" s="7">
        <v>45996</v>
      </c>
      <c r="CF2163" s="15">
        <v>2058000</v>
      </c>
      <c r="CG2163" s="15"/>
      <c r="CI2163" s="15">
        <v>0</v>
      </c>
      <c r="CK2163" s="15">
        <v>0</v>
      </c>
      <c r="CL2163" s="22">
        <v>45996</v>
      </c>
      <c r="CM2163" s="2">
        <v>0.73333333333333328</v>
      </c>
      <c r="CN2163" s="2">
        <v>22</v>
      </c>
      <c r="CO2163" s="26">
        <v>22</v>
      </c>
      <c r="CP2163" s="22">
        <v>46022</v>
      </c>
      <c r="CR2163" s="2">
        <v>0</v>
      </c>
      <c r="CS2163" s="2">
        <v>0</v>
      </c>
      <c r="CT2163" s="26">
        <v>0</v>
      </c>
      <c r="CW2163" s="2">
        <v>0</v>
      </c>
      <c r="CX2163" s="2">
        <v>0</v>
      </c>
      <c r="CY2163" s="2">
        <v>0</v>
      </c>
      <c r="DA2163" s="103">
        <v>0.73333333333333328</v>
      </c>
      <c r="DB2163" s="104">
        <v>22</v>
      </c>
      <c r="DC2163" s="103">
        <v>5.7333333333333334</v>
      </c>
      <c r="DD2163" s="104">
        <v>155.73333333333332</v>
      </c>
      <c r="DE2163" s="4" t="s">
        <v>129</v>
      </c>
      <c r="DG2163" s="2">
        <v>0</v>
      </c>
      <c r="DL2163" s="2">
        <v>0</v>
      </c>
      <c r="DP2163" s="102">
        <v>0</v>
      </c>
      <c r="DQ2163" s="102">
        <v>0</v>
      </c>
      <c r="DR2163" s="102">
        <v>5.1911111111111108</v>
      </c>
      <c r="DS2163" s="102">
        <v>155.73333333333332</v>
      </c>
      <c r="DT2163" s="4" t="s">
        <v>129</v>
      </c>
      <c r="DU2163" s="18" t="s">
        <v>129</v>
      </c>
      <c r="DV2163" s="4" t="s">
        <v>129</v>
      </c>
      <c r="DX2163" s="22">
        <v>46022</v>
      </c>
      <c r="DY2163" s="102" t="s">
        <v>130</v>
      </c>
    </row>
    <row r="2164" spans="1:129" ht="15.75" hidden="1" customHeight="1">
      <c r="A2164" s="2" t="s">
        <v>178</v>
      </c>
      <c r="B2164" s="2" t="s">
        <v>173</v>
      </c>
      <c r="C2164" s="2">
        <v>2025</v>
      </c>
      <c r="D2164" s="2" t="s">
        <v>6347</v>
      </c>
      <c r="E2164" s="158" t="s">
        <v>5995</v>
      </c>
      <c r="F2164" s="6" t="s">
        <v>5366</v>
      </c>
      <c r="G2164" s="10">
        <v>14700000</v>
      </c>
      <c r="H2164" s="10">
        <v>2940000</v>
      </c>
      <c r="I2164" s="2">
        <v>5</v>
      </c>
      <c r="J2164" s="11">
        <v>45839</v>
      </c>
      <c r="K2164" s="7">
        <v>45839</v>
      </c>
      <c r="L2164" s="7">
        <v>45842</v>
      </c>
      <c r="M2164" s="7">
        <v>45994</v>
      </c>
      <c r="N2164" s="7">
        <v>46022</v>
      </c>
      <c r="O2164" s="2" t="s">
        <v>5233</v>
      </c>
      <c r="P2164" s="7" t="s">
        <v>120</v>
      </c>
      <c r="Q2164" s="2">
        <v>1013658847</v>
      </c>
      <c r="R2164" s="6">
        <v>4</v>
      </c>
      <c r="AD2164" s="6" t="s">
        <v>345</v>
      </c>
      <c r="AE2164" s="4" t="s">
        <v>5351</v>
      </c>
      <c r="AF2164" s="2">
        <v>133934</v>
      </c>
      <c r="AG2164" s="6" t="s">
        <v>1174</v>
      </c>
      <c r="AI2164" s="7" t="s">
        <v>2678</v>
      </c>
      <c r="AJ2164" s="8">
        <v>20255320017163</v>
      </c>
      <c r="AK2164" s="4" t="s">
        <v>5482</v>
      </c>
      <c r="AL2164" s="2">
        <v>2883</v>
      </c>
      <c r="AM2164" s="2" t="s">
        <v>5483</v>
      </c>
      <c r="AN2164" s="2" t="s">
        <v>125</v>
      </c>
      <c r="AO2164" s="2">
        <v>1020</v>
      </c>
      <c r="AP2164" s="7">
        <v>45828</v>
      </c>
      <c r="AQ2164" s="15">
        <v>338100000</v>
      </c>
      <c r="AR2164" s="2">
        <v>1143</v>
      </c>
      <c r="AS2164" s="7">
        <v>45842</v>
      </c>
      <c r="AT2164" s="15">
        <v>14700000</v>
      </c>
      <c r="AU2164" s="2" t="s">
        <v>6348</v>
      </c>
      <c r="AV2164" s="2" t="s">
        <v>3737</v>
      </c>
      <c r="AW2164" s="2" t="s">
        <v>4929</v>
      </c>
      <c r="AX2164" s="24">
        <v>45840</v>
      </c>
      <c r="AY2164" s="9" t="s">
        <v>4916</v>
      </c>
      <c r="AZ2164" s="24">
        <v>45839</v>
      </c>
      <c r="BA2164" s="24">
        <v>46157</v>
      </c>
      <c r="BB2164" s="2">
        <v>1470000</v>
      </c>
      <c r="BC2164" s="4" t="s">
        <v>129</v>
      </c>
      <c r="BJ2164" s="2"/>
      <c r="BK2164" s="2"/>
      <c r="BL2164" s="35">
        <v>0</v>
      </c>
      <c r="BM2164" s="99"/>
      <c r="BW2164" s="4" t="s">
        <v>2632</v>
      </c>
      <c r="BX2164" s="22">
        <v>45994</v>
      </c>
      <c r="BY2164" s="15">
        <v>2646000</v>
      </c>
      <c r="CA2164" s="8">
        <v>1332</v>
      </c>
      <c r="CB2164" s="24">
        <v>45988</v>
      </c>
      <c r="CC2164" s="15">
        <v>2646000</v>
      </c>
      <c r="CD2164" s="8">
        <v>1459</v>
      </c>
      <c r="CE2164" s="7">
        <v>45994</v>
      </c>
      <c r="CF2164" s="15">
        <v>2646000</v>
      </c>
      <c r="CG2164" s="2" t="s">
        <v>6348</v>
      </c>
      <c r="CI2164" s="15">
        <v>0</v>
      </c>
      <c r="CK2164" s="15">
        <v>0</v>
      </c>
      <c r="CL2164" s="22">
        <v>45994</v>
      </c>
      <c r="CM2164" s="2">
        <v>0.9</v>
      </c>
      <c r="CN2164" s="2">
        <v>27</v>
      </c>
      <c r="CO2164" s="26">
        <v>27</v>
      </c>
      <c r="CP2164" s="22">
        <v>46022</v>
      </c>
      <c r="CR2164" s="2">
        <v>0</v>
      </c>
      <c r="CS2164" s="2">
        <v>0</v>
      </c>
      <c r="CT2164" s="26">
        <v>0</v>
      </c>
      <c r="CW2164" s="2">
        <v>0</v>
      </c>
      <c r="CX2164" s="2">
        <v>0</v>
      </c>
      <c r="CY2164" s="2">
        <v>0</v>
      </c>
      <c r="DA2164" s="103">
        <v>0.9</v>
      </c>
      <c r="DB2164" s="104">
        <v>27</v>
      </c>
      <c r="DC2164" s="103">
        <v>5.9</v>
      </c>
      <c r="DD2164" s="104">
        <v>155.9</v>
      </c>
      <c r="DE2164" s="4" t="s">
        <v>129</v>
      </c>
      <c r="DG2164" s="2">
        <v>0</v>
      </c>
      <c r="DL2164" s="2">
        <v>0</v>
      </c>
      <c r="DP2164" s="102">
        <v>0</v>
      </c>
      <c r="DQ2164" s="102">
        <v>0</v>
      </c>
      <c r="DR2164" s="102">
        <v>5.1966666666666672</v>
      </c>
      <c r="DS2164" s="102">
        <v>155.9</v>
      </c>
      <c r="DT2164" s="4" t="s">
        <v>129</v>
      </c>
      <c r="DU2164" s="18" t="s">
        <v>129</v>
      </c>
      <c r="DV2164" s="4" t="s">
        <v>129</v>
      </c>
      <c r="DX2164" s="22">
        <v>46022</v>
      </c>
      <c r="DY2164" s="102" t="s">
        <v>130</v>
      </c>
    </row>
    <row r="2165" spans="1:129" ht="15.75" hidden="1" customHeight="1">
      <c r="A2165" s="2" t="s">
        <v>185</v>
      </c>
      <c r="B2165" s="2" t="s">
        <v>186</v>
      </c>
      <c r="C2165" s="2">
        <v>2025</v>
      </c>
      <c r="D2165" s="2" t="s">
        <v>6349</v>
      </c>
      <c r="E2165" s="158" t="s">
        <v>5995</v>
      </c>
      <c r="G2165" s="10">
        <v>14700000</v>
      </c>
      <c r="H2165" s="10">
        <v>2940000</v>
      </c>
      <c r="I2165" s="2">
        <v>5</v>
      </c>
      <c r="J2165" s="11">
        <v>45839</v>
      </c>
      <c r="K2165" s="7">
        <v>45839</v>
      </c>
      <c r="L2165" s="7">
        <v>45842</v>
      </c>
      <c r="M2165" s="7">
        <v>45994</v>
      </c>
      <c r="N2165" s="7">
        <v>46022</v>
      </c>
      <c r="O2165" s="2" t="s">
        <v>5227</v>
      </c>
      <c r="P2165" s="7" t="s">
        <v>120</v>
      </c>
      <c r="Q2165" s="2">
        <v>52887475</v>
      </c>
      <c r="R2165" s="6">
        <v>0</v>
      </c>
      <c r="AD2165" s="6" t="s">
        <v>345</v>
      </c>
      <c r="AE2165" s="4" t="s">
        <v>5351</v>
      </c>
      <c r="AF2165" s="2">
        <v>133934</v>
      </c>
      <c r="AG2165" s="6" t="s">
        <v>1174</v>
      </c>
      <c r="AI2165" s="7" t="s">
        <v>2678</v>
      </c>
      <c r="AJ2165" s="8">
        <v>20255320017163</v>
      </c>
      <c r="AK2165" s="4" t="s">
        <v>5482</v>
      </c>
      <c r="AL2165" s="2">
        <v>2883</v>
      </c>
      <c r="AM2165" s="2" t="s">
        <v>5483</v>
      </c>
      <c r="AN2165" s="2" t="s">
        <v>125</v>
      </c>
      <c r="AO2165" s="2">
        <v>1020</v>
      </c>
      <c r="AP2165" s="7">
        <v>45828</v>
      </c>
      <c r="AQ2165" s="15">
        <v>338100000</v>
      </c>
      <c r="AR2165" s="2">
        <v>1142</v>
      </c>
      <c r="AS2165" s="7">
        <v>45842</v>
      </c>
      <c r="AT2165" s="15">
        <v>14700000</v>
      </c>
      <c r="AU2165" s="2" t="s">
        <v>6350</v>
      </c>
      <c r="AV2165" s="2" t="s">
        <v>3737</v>
      </c>
      <c r="AW2165" s="2" t="s">
        <v>4929</v>
      </c>
      <c r="AX2165" s="24">
        <v>45840</v>
      </c>
      <c r="AY2165" s="9" t="s">
        <v>4916</v>
      </c>
      <c r="AZ2165" s="24">
        <v>45839</v>
      </c>
      <c r="BA2165" s="24">
        <v>46157</v>
      </c>
      <c r="BB2165" s="2">
        <v>1470000</v>
      </c>
      <c r="BC2165" s="4" t="s">
        <v>129</v>
      </c>
      <c r="BJ2165" s="2"/>
      <c r="BK2165" s="2"/>
      <c r="BL2165" s="35">
        <v>0</v>
      </c>
      <c r="BM2165" s="99"/>
      <c r="BW2165" s="4" t="s">
        <v>2632</v>
      </c>
      <c r="BX2165" s="22">
        <v>45994</v>
      </c>
      <c r="BY2165" s="15">
        <v>2646000</v>
      </c>
      <c r="BZ2165" s="8">
        <v>133934</v>
      </c>
      <c r="CA2165" s="8">
        <v>1331</v>
      </c>
      <c r="CB2165" s="24">
        <v>45988</v>
      </c>
      <c r="CC2165" s="15">
        <v>2646000</v>
      </c>
      <c r="CD2165" s="8">
        <v>1460</v>
      </c>
      <c r="CE2165" s="7">
        <v>45994</v>
      </c>
      <c r="CF2165" s="15">
        <v>2646000</v>
      </c>
      <c r="CG2165" s="15"/>
      <c r="CI2165" s="15">
        <v>0</v>
      </c>
      <c r="CK2165" s="15">
        <v>0</v>
      </c>
      <c r="CL2165" s="22">
        <v>45994</v>
      </c>
      <c r="CM2165" s="2">
        <v>0.9</v>
      </c>
      <c r="CN2165" s="2">
        <v>27</v>
      </c>
      <c r="CO2165" s="26">
        <v>27</v>
      </c>
      <c r="CP2165" s="22">
        <v>46022</v>
      </c>
      <c r="CR2165" s="2">
        <v>0</v>
      </c>
      <c r="CS2165" s="2">
        <v>0</v>
      </c>
      <c r="CT2165" s="26">
        <v>0</v>
      </c>
      <c r="CW2165" s="2">
        <v>0</v>
      </c>
      <c r="CX2165" s="2">
        <v>0</v>
      </c>
      <c r="CY2165" s="2">
        <v>0</v>
      </c>
      <c r="DA2165" s="103">
        <v>0.9</v>
      </c>
      <c r="DB2165" s="104">
        <v>27</v>
      </c>
      <c r="DC2165" s="103">
        <v>5.9</v>
      </c>
      <c r="DD2165" s="104">
        <v>155.9</v>
      </c>
      <c r="DE2165" s="4" t="s">
        <v>129</v>
      </c>
      <c r="DG2165" s="2">
        <v>0</v>
      </c>
      <c r="DL2165" s="2">
        <v>0</v>
      </c>
      <c r="DP2165" s="102">
        <v>0</v>
      </c>
      <c r="DQ2165" s="102">
        <v>0</v>
      </c>
      <c r="DR2165" s="102">
        <v>5.1966666666666672</v>
      </c>
      <c r="DS2165" s="102">
        <v>155.9</v>
      </c>
      <c r="DT2165" s="4" t="s">
        <v>129</v>
      </c>
      <c r="DU2165" s="18" t="s">
        <v>129</v>
      </c>
      <c r="DV2165" s="4" t="s">
        <v>129</v>
      </c>
      <c r="DX2165" s="22">
        <v>46022</v>
      </c>
      <c r="DY2165" s="102" t="s">
        <v>130</v>
      </c>
    </row>
    <row r="2166" spans="1:129" ht="15.75" customHeight="1">
      <c r="A2166" s="2" t="s">
        <v>194</v>
      </c>
      <c r="B2166" s="2" t="s">
        <v>186</v>
      </c>
      <c r="C2166" s="2">
        <v>2025</v>
      </c>
      <c r="D2166" s="2" t="s">
        <v>6351</v>
      </c>
      <c r="E2166" s="161" t="s">
        <v>6352</v>
      </c>
      <c r="F2166" s="108"/>
      <c r="G2166" s="10">
        <v>20160000</v>
      </c>
      <c r="H2166" s="10">
        <v>3360000</v>
      </c>
      <c r="I2166" s="2">
        <v>6</v>
      </c>
      <c r="J2166" s="11" t="s">
        <v>5383</v>
      </c>
      <c r="K2166" s="7">
        <v>45811</v>
      </c>
      <c r="L2166" s="7">
        <v>45813</v>
      </c>
      <c r="M2166" s="7">
        <v>45995</v>
      </c>
      <c r="N2166" s="7">
        <v>45995</v>
      </c>
      <c r="O2166" s="2" t="s">
        <v>3105</v>
      </c>
      <c r="P2166" s="7" t="s">
        <v>120</v>
      </c>
      <c r="Q2166" s="2">
        <v>52022943</v>
      </c>
      <c r="R2166" s="6">
        <v>4</v>
      </c>
      <c r="AD2166" s="6" t="s">
        <v>427</v>
      </c>
      <c r="AE2166" s="4" t="s">
        <v>4991</v>
      </c>
      <c r="AF2166" s="2">
        <v>128201</v>
      </c>
      <c r="AG2166" s="6" t="s">
        <v>3975</v>
      </c>
      <c r="AH2166" s="6">
        <v>1032385912</v>
      </c>
      <c r="AI2166" s="7">
        <v>46037</v>
      </c>
      <c r="AJ2166" s="8">
        <v>20255320008193</v>
      </c>
      <c r="AK2166" s="4" t="s">
        <v>5425</v>
      </c>
      <c r="AL2166" s="2">
        <v>2902</v>
      </c>
      <c r="AM2166" s="2" t="s">
        <v>5426</v>
      </c>
      <c r="AN2166" s="2" t="s">
        <v>125</v>
      </c>
      <c r="AO2166" s="2">
        <v>959</v>
      </c>
      <c r="AP2166" s="7">
        <v>45762</v>
      </c>
      <c r="AQ2166" s="15">
        <v>20160000</v>
      </c>
      <c r="AR2166" s="2">
        <v>1088</v>
      </c>
      <c r="AS2166" s="7">
        <v>45813</v>
      </c>
      <c r="AT2166" s="15">
        <v>20160000</v>
      </c>
      <c r="AU2166" s="2" t="s">
        <v>6353</v>
      </c>
      <c r="AV2166" s="2" t="s">
        <v>3737</v>
      </c>
      <c r="AW2166" s="2" t="s">
        <v>4929</v>
      </c>
      <c r="AX2166" s="24">
        <v>45812</v>
      </c>
      <c r="AY2166" s="9" t="s">
        <v>4916</v>
      </c>
      <c r="AZ2166" s="24">
        <v>45811</v>
      </c>
      <c r="BA2166" s="24">
        <v>46191</v>
      </c>
      <c r="BB2166" s="2">
        <v>2016000</v>
      </c>
      <c r="BC2166" s="4" t="s">
        <v>129</v>
      </c>
      <c r="BD2166" s="4"/>
      <c r="BE2166" s="4"/>
      <c r="BJ2166" s="2"/>
      <c r="BK2166" s="2"/>
      <c r="BL2166" s="35">
        <v>0</v>
      </c>
      <c r="BM2166" s="99"/>
      <c r="BW2166" s="4" t="s">
        <v>129</v>
      </c>
      <c r="BY2166" s="15">
        <v>0</v>
      </c>
      <c r="CG2166" s="15"/>
      <c r="CI2166" s="15">
        <v>0</v>
      </c>
      <c r="CK2166" s="15">
        <v>0</v>
      </c>
      <c r="CL2166" s="22"/>
      <c r="CM2166" s="2">
        <v>0</v>
      </c>
      <c r="CN2166" s="2">
        <v>0</v>
      </c>
      <c r="CO2166" s="26">
        <v>0</v>
      </c>
      <c r="CR2166" s="2">
        <v>0</v>
      </c>
      <c r="CS2166" s="2">
        <v>0</v>
      </c>
      <c r="CT2166" s="26">
        <v>0</v>
      </c>
      <c r="CW2166" s="2">
        <v>0</v>
      </c>
      <c r="CX2166" s="2">
        <v>0</v>
      </c>
      <c r="CY2166" s="2">
        <v>0</v>
      </c>
      <c r="DA2166" s="103">
        <v>0</v>
      </c>
      <c r="DB2166" s="104">
        <v>0</v>
      </c>
      <c r="DC2166" s="103">
        <v>6</v>
      </c>
      <c r="DD2166" s="104">
        <v>186</v>
      </c>
      <c r="DE2166" s="4" t="s">
        <v>129</v>
      </c>
      <c r="DG2166" s="2">
        <v>0</v>
      </c>
      <c r="DL2166" s="2">
        <v>0</v>
      </c>
      <c r="DP2166" s="102">
        <v>0</v>
      </c>
      <c r="DQ2166" s="102">
        <v>0</v>
      </c>
      <c r="DR2166" s="102">
        <v>6.2</v>
      </c>
      <c r="DS2166" s="102">
        <v>186</v>
      </c>
      <c r="DT2166" s="4" t="s">
        <v>129</v>
      </c>
      <c r="DU2166" s="18" t="s">
        <v>129</v>
      </c>
      <c r="DV2166" s="4" t="s">
        <v>129</v>
      </c>
      <c r="DX2166" s="22">
        <v>45995</v>
      </c>
      <c r="DY2166" s="102" t="s">
        <v>130</v>
      </c>
    </row>
    <row r="2167" spans="1:129" ht="15.75" hidden="1" customHeight="1">
      <c r="A2167" s="2" t="s">
        <v>199</v>
      </c>
      <c r="B2167" s="2" t="s">
        <v>200</v>
      </c>
      <c r="C2167" s="2">
        <v>2025</v>
      </c>
      <c r="D2167" s="2" t="s">
        <v>6354</v>
      </c>
      <c r="E2167" s="158" t="s">
        <v>4777</v>
      </c>
      <c r="F2167" s="168" t="s">
        <v>6094</v>
      </c>
      <c r="G2167" s="10">
        <v>33600000</v>
      </c>
      <c r="H2167" s="10">
        <v>5600000</v>
      </c>
      <c r="I2167" s="2">
        <v>6</v>
      </c>
      <c r="J2167" s="11" t="s">
        <v>6355</v>
      </c>
      <c r="K2167" s="7">
        <v>45776</v>
      </c>
      <c r="L2167" s="7">
        <v>45782</v>
      </c>
      <c r="M2167" s="7">
        <v>45965</v>
      </c>
      <c r="N2167" s="7">
        <v>46010</v>
      </c>
      <c r="O2167" s="2" t="s">
        <v>6356</v>
      </c>
      <c r="P2167" s="7" t="s">
        <v>120</v>
      </c>
      <c r="Q2167" s="2">
        <v>79363627</v>
      </c>
      <c r="R2167" s="6">
        <v>2</v>
      </c>
      <c r="AD2167" s="6" t="s">
        <v>427</v>
      </c>
      <c r="AE2167" s="4" t="s">
        <v>4991</v>
      </c>
      <c r="AF2167" s="2">
        <v>128212</v>
      </c>
      <c r="AG2167" s="6" t="s">
        <v>3975</v>
      </c>
      <c r="AH2167" s="6">
        <v>1032385912</v>
      </c>
      <c r="AI2167" s="7">
        <v>46037</v>
      </c>
      <c r="AJ2167" s="8">
        <v>20255320008193</v>
      </c>
      <c r="AK2167" s="4" t="s">
        <v>5425</v>
      </c>
      <c r="AL2167" s="2">
        <v>2902</v>
      </c>
      <c r="AM2167" s="2" t="s">
        <v>5426</v>
      </c>
      <c r="AN2167" s="2" t="s">
        <v>125</v>
      </c>
      <c r="AO2167" s="2">
        <v>964</v>
      </c>
      <c r="AP2167" s="7">
        <v>45762</v>
      </c>
      <c r="AQ2167" s="15">
        <v>33600000</v>
      </c>
      <c r="AR2167" s="2">
        <v>1065</v>
      </c>
      <c r="AS2167" s="7">
        <v>45782</v>
      </c>
      <c r="AT2167" s="15">
        <v>33600000</v>
      </c>
      <c r="AU2167" s="2" t="s">
        <v>6357</v>
      </c>
      <c r="AV2167" s="2" t="s">
        <v>2068</v>
      </c>
      <c r="AW2167" s="2" t="s">
        <v>4929</v>
      </c>
      <c r="AX2167" s="24"/>
      <c r="AY2167" s="9" t="s">
        <v>4916</v>
      </c>
      <c r="AZ2167" s="24">
        <v>45777</v>
      </c>
      <c r="BA2167" s="24">
        <v>46156</v>
      </c>
      <c r="BB2167" s="2">
        <v>3360000</v>
      </c>
      <c r="BC2167" s="4" t="s">
        <v>2632</v>
      </c>
      <c r="BD2167" s="18">
        <v>45870</v>
      </c>
      <c r="BE2167" s="18">
        <v>45870</v>
      </c>
      <c r="BF2167" s="2" t="s">
        <v>6358</v>
      </c>
      <c r="BG2167" s="2">
        <v>52384481</v>
      </c>
      <c r="BH2167" s="9">
        <v>85.999998214285711</v>
      </c>
      <c r="BI2167" s="15">
        <v>16053333</v>
      </c>
      <c r="BJ2167" s="2" t="s">
        <v>6356</v>
      </c>
      <c r="BK2167" s="2">
        <v>79363627</v>
      </c>
      <c r="BL2167" s="35">
        <v>94.000001785714289</v>
      </c>
      <c r="BM2167" s="99">
        <v>17546667</v>
      </c>
      <c r="BN2167" s="9" t="s">
        <v>6359</v>
      </c>
      <c r="BO2167" s="9" t="s">
        <v>3737</v>
      </c>
      <c r="BP2167" s="9" t="s">
        <v>4929</v>
      </c>
      <c r="BQ2167" s="21">
        <v>45873</v>
      </c>
      <c r="BR2167" s="9" t="s">
        <v>4916</v>
      </c>
      <c r="BS2167" s="21">
        <v>45870</v>
      </c>
      <c r="BT2167" s="21">
        <v>46147</v>
      </c>
      <c r="BU2167" s="15">
        <v>1754666.7</v>
      </c>
      <c r="BV2167" s="15" t="s">
        <v>5351</v>
      </c>
      <c r="BW2167" s="4" t="s">
        <v>2632</v>
      </c>
      <c r="BX2167" s="22">
        <v>45965</v>
      </c>
      <c r="BY2167" s="15">
        <v>8400000</v>
      </c>
      <c r="BZ2167" s="8">
        <v>128212</v>
      </c>
      <c r="CA2167" s="8">
        <v>1256</v>
      </c>
      <c r="CB2167" s="24">
        <v>45960</v>
      </c>
      <c r="CC2167" s="15">
        <v>8400000</v>
      </c>
      <c r="CD2167" s="8">
        <v>1385</v>
      </c>
      <c r="CE2167" s="7">
        <v>45965</v>
      </c>
      <c r="CF2167" s="15">
        <v>8400000</v>
      </c>
      <c r="CG2167" s="15"/>
      <c r="CI2167" s="15">
        <v>0</v>
      </c>
      <c r="CK2167" s="15">
        <v>0</v>
      </c>
      <c r="CL2167" s="22">
        <v>45965</v>
      </c>
      <c r="CM2167" s="2">
        <v>1.5</v>
      </c>
      <c r="CN2167" s="2">
        <v>45</v>
      </c>
      <c r="CO2167" s="26">
        <v>45</v>
      </c>
      <c r="CP2167" s="22">
        <v>46010</v>
      </c>
      <c r="CR2167" s="2">
        <v>0</v>
      </c>
      <c r="CS2167" s="2">
        <v>0</v>
      </c>
      <c r="CT2167" s="26">
        <v>0</v>
      </c>
      <c r="CW2167" s="2">
        <v>0</v>
      </c>
      <c r="CX2167" s="2">
        <v>0</v>
      </c>
      <c r="CY2167" s="2">
        <v>0</v>
      </c>
      <c r="DA2167" s="103">
        <v>1.5</v>
      </c>
      <c r="DB2167" s="104">
        <v>45</v>
      </c>
      <c r="DC2167" s="103">
        <v>7.5</v>
      </c>
      <c r="DD2167" s="104">
        <v>187.5</v>
      </c>
      <c r="DE2167" s="4" t="s">
        <v>129</v>
      </c>
      <c r="DG2167" s="2">
        <v>0</v>
      </c>
      <c r="DL2167" s="2">
        <v>0</v>
      </c>
      <c r="DP2167" s="102">
        <v>0</v>
      </c>
      <c r="DQ2167" s="102">
        <v>0</v>
      </c>
      <c r="DR2167" s="102">
        <v>6.25</v>
      </c>
      <c r="DS2167" s="102">
        <v>187.5</v>
      </c>
      <c r="DT2167" s="4" t="s">
        <v>129</v>
      </c>
      <c r="DU2167" s="18" t="s">
        <v>129</v>
      </c>
      <c r="DV2167" s="4" t="s">
        <v>129</v>
      </c>
      <c r="DX2167" s="22">
        <v>46010</v>
      </c>
      <c r="DY2167" s="102" t="s">
        <v>130</v>
      </c>
    </row>
    <row r="2168" spans="1:129" ht="15.75" hidden="1" customHeight="1">
      <c r="A2168" s="167" t="s">
        <v>185</v>
      </c>
      <c r="B2168" s="167" t="s">
        <v>186</v>
      </c>
      <c r="C2168" s="2">
        <v>2025</v>
      </c>
      <c r="D2168" s="2" t="s">
        <v>6360</v>
      </c>
      <c r="E2168" s="158" t="s">
        <v>3878</v>
      </c>
      <c r="G2168" s="10">
        <v>22400000</v>
      </c>
      <c r="H2168" s="10">
        <v>5600000</v>
      </c>
      <c r="I2168" s="2">
        <v>4</v>
      </c>
      <c r="J2168" s="11" t="s">
        <v>5486</v>
      </c>
      <c r="K2168" s="7">
        <v>45698</v>
      </c>
      <c r="L2168" s="7">
        <v>45700</v>
      </c>
      <c r="M2168" s="7">
        <v>45819</v>
      </c>
      <c r="N2168" s="7">
        <v>45819</v>
      </c>
      <c r="O2168" s="2" t="s">
        <v>6361</v>
      </c>
      <c r="P2168" s="7" t="s">
        <v>120</v>
      </c>
      <c r="Q2168" s="2">
        <v>1010230604</v>
      </c>
      <c r="R2168" s="6">
        <v>2</v>
      </c>
      <c r="AD2168" s="6" t="s">
        <v>2830</v>
      </c>
      <c r="AE2168" s="4" t="s">
        <v>4991</v>
      </c>
      <c r="AF2168" s="2">
        <v>129540</v>
      </c>
      <c r="AG2168" s="6" t="s">
        <v>5021</v>
      </c>
      <c r="AH2168" s="6" t="s">
        <v>2718</v>
      </c>
      <c r="AI2168" s="7" t="s">
        <v>2907</v>
      </c>
      <c r="AJ2168" s="8">
        <v>20255320002573</v>
      </c>
      <c r="AK2168" s="4" t="s">
        <v>5337</v>
      </c>
      <c r="AL2168" s="2">
        <v>2930</v>
      </c>
      <c r="AM2168" s="2" t="s">
        <v>5338</v>
      </c>
      <c r="AN2168" s="2" t="s">
        <v>125</v>
      </c>
      <c r="AO2168" s="2">
        <v>895</v>
      </c>
      <c r="AP2168" s="7">
        <v>45694</v>
      </c>
      <c r="AQ2168" s="15">
        <v>22400000</v>
      </c>
      <c r="AR2168" s="2">
        <v>936</v>
      </c>
      <c r="AS2168" s="7">
        <v>45700</v>
      </c>
      <c r="AT2168" s="15">
        <v>22400000</v>
      </c>
      <c r="AU2168" s="2" t="s">
        <v>6362</v>
      </c>
      <c r="AV2168" s="2" t="s">
        <v>2068</v>
      </c>
      <c r="AW2168" s="2" t="s">
        <v>4929</v>
      </c>
      <c r="AX2168" s="24">
        <v>45699</v>
      </c>
      <c r="AY2168" s="9" t="s">
        <v>4916</v>
      </c>
      <c r="AZ2168" s="24">
        <v>45698</v>
      </c>
      <c r="BA2168" s="24">
        <v>46387</v>
      </c>
      <c r="BB2168" s="2">
        <v>2240000</v>
      </c>
      <c r="BC2168" s="4" t="s">
        <v>129</v>
      </c>
      <c r="BD2168" s="4"/>
      <c r="BE2168" s="4"/>
      <c r="BJ2168" s="2"/>
      <c r="BK2168" s="2"/>
      <c r="BL2168" s="35">
        <v>0</v>
      </c>
      <c r="BM2168" s="99"/>
      <c r="BW2168" s="4" t="s">
        <v>129</v>
      </c>
      <c r="BY2168" s="15">
        <v>0</v>
      </c>
      <c r="CG2168" s="15"/>
      <c r="CI2168" s="15">
        <v>0</v>
      </c>
      <c r="CK2168" s="15">
        <v>0</v>
      </c>
      <c r="CL2168" s="22"/>
      <c r="CM2168" s="2">
        <v>0</v>
      </c>
      <c r="CN2168" s="2">
        <v>0</v>
      </c>
      <c r="CO2168" s="26">
        <v>0</v>
      </c>
      <c r="CR2168" s="2">
        <v>0</v>
      </c>
      <c r="CS2168" s="2">
        <v>0</v>
      </c>
      <c r="CT2168" s="26">
        <v>0</v>
      </c>
      <c r="CW2168" s="2">
        <v>0</v>
      </c>
      <c r="CX2168" s="2">
        <v>0</v>
      </c>
      <c r="CY2168" s="2">
        <v>0</v>
      </c>
      <c r="DA2168" s="103">
        <v>0</v>
      </c>
      <c r="DB2168" s="104">
        <v>0</v>
      </c>
      <c r="DC2168" s="103">
        <v>4</v>
      </c>
      <c r="DD2168" s="104">
        <v>124</v>
      </c>
      <c r="DE2168" s="4" t="s">
        <v>129</v>
      </c>
      <c r="DG2168" s="2">
        <v>0</v>
      </c>
      <c r="DL2168" s="2">
        <v>0</v>
      </c>
      <c r="DP2168" s="102">
        <v>0</v>
      </c>
      <c r="DQ2168" s="102">
        <v>0</v>
      </c>
      <c r="DR2168" s="102">
        <v>4.1333333333333337</v>
      </c>
      <c r="DS2168" s="102">
        <v>124</v>
      </c>
      <c r="DT2168" s="4" t="s">
        <v>129</v>
      </c>
      <c r="DU2168" s="18" t="s">
        <v>129</v>
      </c>
      <c r="DV2168" s="4" t="s">
        <v>129</v>
      </c>
      <c r="DX2168" s="22">
        <v>45819</v>
      </c>
      <c r="DY2168" s="102" t="s">
        <v>500</v>
      </c>
    </row>
    <row r="2169" spans="1:129" ht="15.75" hidden="1" customHeight="1">
      <c r="A2169" s="2" t="s">
        <v>114</v>
      </c>
      <c r="B2169" s="2" t="s">
        <v>115</v>
      </c>
      <c r="C2169" s="2">
        <v>2025</v>
      </c>
      <c r="D2169" s="2" t="s">
        <v>6363</v>
      </c>
      <c r="E2169" s="158" t="s">
        <v>5995</v>
      </c>
      <c r="F2169" s="205" t="s">
        <v>6364</v>
      </c>
      <c r="G2169" s="10">
        <v>14700000</v>
      </c>
      <c r="H2169" s="10">
        <v>2940000</v>
      </c>
      <c r="I2169" s="2">
        <v>5</v>
      </c>
      <c r="J2169" s="11">
        <v>45839</v>
      </c>
      <c r="K2169" s="7">
        <v>45839</v>
      </c>
      <c r="L2169" s="7">
        <v>45849</v>
      </c>
      <c r="M2169" s="7">
        <v>46001</v>
      </c>
      <c r="N2169" s="7">
        <v>46022</v>
      </c>
      <c r="O2169" s="2" t="s">
        <v>5008</v>
      </c>
      <c r="P2169" s="7" t="s">
        <v>120</v>
      </c>
      <c r="Q2169" s="2">
        <v>7722370</v>
      </c>
      <c r="R2169" s="6">
        <v>4</v>
      </c>
      <c r="AD2169" s="6" t="s">
        <v>345</v>
      </c>
      <c r="AE2169" s="4" t="s">
        <v>5336</v>
      </c>
      <c r="AF2169" s="2">
        <v>133934</v>
      </c>
      <c r="AG2169" s="6" t="s">
        <v>1174</v>
      </c>
      <c r="AI2169" s="7" t="s">
        <v>2678</v>
      </c>
      <c r="AJ2169" s="8">
        <v>20255320017163</v>
      </c>
      <c r="AK2169" s="4" t="s">
        <v>5482</v>
      </c>
      <c r="AL2169" s="2">
        <v>2883</v>
      </c>
      <c r="AM2169" s="2" t="s">
        <v>5483</v>
      </c>
      <c r="AN2169" s="2" t="s">
        <v>125</v>
      </c>
      <c r="AO2169" s="2">
        <v>1020</v>
      </c>
      <c r="AP2169" s="7">
        <v>45828</v>
      </c>
      <c r="AQ2169" s="15">
        <v>338100000</v>
      </c>
      <c r="AR2169" s="2">
        <v>1148</v>
      </c>
      <c r="AS2169" s="7">
        <v>45842</v>
      </c>
      <c r="AT2169" s="15">
        <v>14700000</v>
      </c>
      <c r="AU2169" s="2" t="s">
        <v>6365</v>
      </c>
      <c r="AV2169" s="2" t="s">
        <v>3737</v>
      </c>
      <c r="AW2169" s="2" t="s">
        <v>4929</v>
      </c>
      <c r="AX2169" s="24">
        <v>45840</v>
      </c>
      <c r="AY2169" s="9" t="s">
        <v>4916</v>
      </c>
      <c r="AZ2169" s="24">
        <v>45839</v>
      </c>
      <c r="BA2169" s="24">
        <v>46198</v>
      </c>
      <c r="BB2169" s="2">
        <v>1470000</v>
      </c>
      <c r="BC2169" s="4" t="s">
        <v>129</v>
      </c>
      <c r="BJ2169" s="2"/>
      <c r="BK2169" s="2"/>
      <c r="BL2169" s="35">
        <v>0</v>
      </c>
      <c r="BM2169" s="99"/>
      <c r="BW2169" s="4" t="s">
        <v>2632</v>
      </c>
      <c r="BX2169" s="22">
        <v>46001</v>
      </c>
      <c r="BY2169" s="15">
        <v>1960000</v>
      </c>
      <c r="BZ2169" s="8">
        <v>148667</v>
      </c>
      <c r="CA2169" s="8">
        <v>1339</v>
      </c>
      <c r="CB2169" s="24">
        <v>45992</v>
      </c>
      <c r="CC2169" s="15">
        <v>1960000</v>
      </c>
      <c r="CD2169" s="8">
        <v>1515</v>
      </c>
      <c r="CE2169" s="7">
        <v>46002</v>
      </c>
      <c r="CF2169" s="15">
        <v>1960000</v>
      </c>
      <c r="CG2169" s="15"/>
      <c r="CI2169" s="15">
        <v>0</v>
      </c>
      <c r="CK2169" s="15">
        <v>0</v>
      </c>
      <c r="CL2169" s="22">
        <v>46001</v>
      </c>
      <c r="CM2169" s="2">
        <v>0.7</v>
      </c>
      <c r="CN2169" s="2">
        <v>21</v>
      </c>
      <c r="CO2169" s="26">
        <v>21</v>
      </c>
      <c r="CP2169" s="22">
        <v>46022</v>
      </c>
      <c r="CR2169" s="2">
        <v>0</v>
      </c>
      <c r="CS2169" s="2">
        <v>0</v>
      </c>
      <c r="CT2169" s="26">
        <v>0</v>
      </c>
      <c r="CW2169" s="2">
        <v>0</v>
      </c>
      <c r="CX2169" s="2">
        <v>0</v>
      </c>
      <c r="CY2169" s="2">
        <v>0</v>
      </c>
      <c r="DA2169" s="103">
        <v>0.7</v>
      </c>
      <c r="DB2169" s="104">
        <v>21</v>
      </c>
      <c r="DC2169" s="103">
        <v>5.7</v>
      </c>
      <c r="DD2169" s="104">
        <v>155.69999999999999</v>
      </c>
      <c r="DE2169" s="4" t="s">
        <v>129</v>
      </c>
      <c r="DG2169" s="2">
        <v>0</v>
      </c>
      <c r="DL2169" s="2">
        <v>0</v>
      </c>
      <c r="DP2169" s="102">
        <v>0</v>
      </c>
      <c r="DQ2169" s="102">
        <v>0</v>
      </c>
      <c r="DR2169" s="102">
        <v>5.1899999999999995</v>
      </c>
      <c r="DS2169" s="102">
        <v>155.69999999999999</v>
      </c>
      <c r="DT2169" s="4" t="s">
        <v>129</v>
      </c>
      <c r="DU2169" s="18" t="s">
        <v>129</v>
      </c>
      <c r="DV2169" s="4" t="s">
        <v>129</v>
      </c>
      <c r="DX2169" s="22">
        <v>46022</v>
      </c>
      <c r="DY2169" s="102" t="s">
        <v>130</v>
      </c>
    </row>
    <row r="2170" spans="1:129" ht="15.75" hidden="1" customHeight="1">
      <c r="A2170" s="2" t="s">
        <v>131</v>
      </c>
      <c r="B2170" s="2" t="s">
        <v>115</v>
      </c>
      <c r="C2170" s="2">
        <v>2025</v>
      </c>
      <c r="D2170" s="2" t="s">
        <v>6366</v>
      </c>
      <c r="E2170" s="158" t="s">
        <v>5995</v>
      </c>
      <c r="F2170" s="175"/>
      <c r="G2170" s="10">
        <v>14700000</v>
      </c>
      <c r="H2170" s="10">
        <v>2940000</v>
      </c>
      <c r="I2170" s="2">
        <v>5</v>
      </c>
      <c r="J2170" s="11">
        <v>45839</v>
      </c>
      <c r="K2170" s="7">
        <v>45839</v>
      </c>
      <c r="L2170" s="7">
        <v>45849</v>
      </c>
      <c r="M2170" s="7">
        <v>46001</v>
      </c>
      <c r="N2170" s="7">
        <v>46022</v>
      </c>
      <c r="O2170" s="2" t="s">
        <v>3497</v>
      </c>
      <c r="P2170" s="7" t="s">
        <v>120</v>
      </c>
      <c r="Q2170" s="2">
        <v>79459031</v>
      </c>
      <c r="R2170" s="6">
        <v>7</v>
      </c>
      <c r="AD2170" s="6" t="s">
        <v>345</v>
      </c>
      <c r="AE2170" s="4" t="s">
        <v>5336</v>
      </c>
      <c r="AF2170" s="2">
        <v>133934</v>
      </c>
      <c r="AG2170" s="6" t="s">
        <v>1174</v>
      </c>
      <c r="AI2170" s="7" t="s">
        <v>2678</v>
      </c>
      <c r="AJ2170" s="8">
        <v>20255320008903</v>
      </c>
      <c r="AK2170" s="4" t="s">
        <v>5482</v>
      </c>
      <c r="AL2170" s="2">
        <v>2883</v>
      </c>
      <c r="AM2170" s="2" t="s">
        <v>5483</v>
      </c>
      <c r="AN2170" s="2" t="s">
        <v>125</v>
      </c>
      <c r="AO2170" s="2">
        <v>1020</v>
      </c>
      <c r="AP2170" s="7">
        <v>45828</v>
      </c>
      <c r="AQ2170" s="15">
        <v>338100000</v>
      </c>
      <c r="AR2170" s="2">
        <v>1147</v>
      </c>
      <c r="AS2170" s="7">
        <v>45842</v>
      </c>
      <c r="AT2170" s="15">
        <v>14700000</v>
      </c>
      <c r="AU2170" s="2" t="s">
        <v>6367</v>
      </c>
      <c r="AV2170" s="2" t="s">
        <v>3737</v>
      </c>
      <c r="AW2170" s="2" t="s">
        <v>4929</v>
      </c>
      <c r="AX2170" s="24">
        <v>45840</v>
      </c>
      <c r="AY2170" s="9" t="s">
        <v>4916</v>
      </c>
      <c r="AZ2170" s="24">
        <v>45839</v>
      </c>
      <c r="BA2170" s="24">
        <v>46198</v>
      </c>
      <c r="BB2170" s="2">
        <v>1470000</v>
      </c>
      <c r="BC2170" s="4" t="s">
        <v>129</v>
      </c>
      <c r="BJ2170" s="2"/>
      <c r="BK2170" s="2"/>
      <c r="BL2170" s="35">
        <v>0</v>
      </c>
      <c r="BM2170" s="99"/>
      <c r="BW2170" s="4" t="s">
        <v>2632</v>
      </c>
      <c r="BX2170" s="22">
        <v>46001</v>
      </c>
      <c r="BY2170" s="15">
        <v>1960000</v>
      </c>
      <c r="BZ2170" s="8">
        <v>148668</v>
      </c>
      <c r="CA2170" s="8">
        <v>1340</v>
      </c>
      <c r="CB2170" s="24">
        <v>45992</v>
      </c>
      <c r="CC2170" s="15">
        <v>1960000</v>
      </c>
      <c r="CD2170" s="8">
        <v>1514</v>
      </c>
      <c r="CE2170" s="7">
        <v>46002</v>
      </c>
      <c r="CF2170" s="15">
        <v>1960000</v>
      </c>
      <c r="CG2170" s="15"/>
      <c r="CI2170" s="15">
        <v>0</v>
      </c>
      <c r="CK2170" s="15">
        <v>0</v>
      </c>
      <c r="CL2170" s="22">
        <v>46001</v>
      </c>
      <c r="CM2170" s="2">
        <v>0.7</v>
      </c>
      <c r="CN2170" s="2">
        <v>21</v>
      </c>
      <c r="CO2170" s="26">
        <v>21</v>
      </c>
      <c r="CP2170" s="22">
        <v>46022</v>
      </c>
      <c r="CR2170" s="2">
        <v>0</v>
      </c>
      <c r="CS2170" s="2">
        <v>0</v>
      </c>
      <c r="CT2170" s="26">
        <v>0</v>
      </c>
      <c r="CW2170" s="2">
        <v>0</v>
      </c>
      <c r="CX2170" s="2">
        <v>0</v>
      </c>
      <c r="CY2170" s="2">
        <v>0</v>
      </c>
      <c r="DA2170" s="103">
        <v>0.7</v>
      </c>
      <c r="DB2170" s="104">
        <v>21</v>
      </c>
      <c r="DC2170" s="103">
        <v>5.7</v>
      </c>
      <c r="DD2170" s="104">
        <v>155.69999999999999</v>
      </c>
      <c r="DE2170" s="4" t="s">
        <v>129</v>
      </c>
      <c r="DG2170" s="2">
        <v>0</v>
      </c>
      <c r="DL2170" s="2">
        <v>0</v>
      </c>
      <c r="DP2170" s="102">
        <v>0</v>
      </c>
      <c r="DQ2170" s="102">
        <v>0</v>
      </c>
      <c r="DR2170" s="102">
        <v>5.1899999999999995</v>
      </c>
      <c r="DS2170" s="102">
        <v>155.69999999999999</v>
      </c>
      <c r="DT2170" s="4" t="s">
        <v>129</v>
      </c>
      <c r="DU2170" s="18" t="s">
        <v>129</v>
      </c>
      <c r="DV2170" s="4" t="s">
        <v>129</v>
      </c>
      <c r="DX2170" s="22">
        <v>46022</v>
      </c>
      <c r="DY2170" s="102" t="s">
        <v>130</v>
      </c>
    </row>
    <row r="2171" spans="1:129" ht="15.75" hidden="1" customHeight="1">
      <c r="A2171" s="2" t="s">
        <v>139</v>
      </c>
      <c r="B2171" s="2" t="s">
        <v>140</v>
      </c>
      <c r="C2171" s="2">
        <v>2025</v>
      </c>
      <c r="D2171" s="2" t="s">
        <v>6368</v>
      </c>
      <c r="E2171" s="158" t="s">
        <v>6369</v>
      </c>
      <c r="F2171" s="172" t="s">
        <v>6370</v>
      </c>
      <c r="G2171" s="173">
        <v>26600000</v>
      </c>
      <c r="H2171" s="10">
        <v>3800000</v>
      </c>
      <c r="I2171" s="2">
        <v>7</v>
      </c>
      <c r="J2171" s="11">
        <v>45845</v>
      </c>
      <c r="K2171" s="7">
        <v>45845</v>
      </c>
      <c r="L2171" s="7">
        <v>45848</v>
      </c>
      <c r="M2171" s="7">
        <v>45697</v>
      </c>
      <c r="N2171" s="7">
        <v>46022</v>
      </c>
      <c r="O2171" s="2" t="s">
        <v>4622</v>
      </c>
      <c r="P2171" s="7" t="s">
        <v>120</v>
      </c>
      <c r="Q2171" s="2">
        <v>80111363</v>
      </c>
      <c r="R2171" s="6">
        <v>6</v>
      </c>
      <c r="AD2171" s="6" t="s">
        <v>345</v>
      </c>
      <c r="AE2171" s="4" t="s">
        <v>5384</v>
      </c>
      <c r="AF2171" s="2">
        <v>133221</v>
      </c>
      <c r="AG2171" s="6" t="s">
        <v>1174</v>
      </c>
      <c r="AI2171" s="7" t="s">
        <v>2678</v>
      </c>
      <c r="AJ2171" s="8">
        <v>20255320017163</v>
      </c>
      <c r="AK2171" s="4" t="s">
        <v>5337</v>
      </c>
      <c r="AL2171" s="2">
        <v>2930</v>
      </c>
      <c r="AM2171" s="2" t="s">
        <v>5338</v>
      </c>
      <c r="AN2171" s="2" t="s">
        <v>125</v>
      </c>
      <c r="AO2171" s="2">
        <v>998</v>
      </c>
      <c r="AP2171" s="7">
        <v>45812</v>
      </c>
      <c r="AQ2171" s="15">
        <v>26600000</v>
      </c>
      <c r="AR2171" s="2">
        <v>1154</v>
      </c>
      <c r="AS2171" s="7">
        <v>45847</v>
      </c>
      <c r="AT2171" s="15">
        <v>26600000</v>
      </c>
      <c r="AU2171" s="2" t="s">
        <v>6371</v>
      </c>
      <c r="AV2171" s="2" t="s">
        <v>3737</v>
      </c>
      <c r="AW2171" s="2" t="s">
        <v>4929</v>
      </c>
      <c r="AX2171" s="24">
        <v>45845</v>
      </c>
      <c r="AY2171" s="9" t="s">
        <v>4916</v>
      </c>
      <c r="AZ2171" s="24">
        <v>45845</v>
      </c>
      <c r="BA2171" s="24">
        <v>46235</v>
      </c>
      <c r="BB2171" s="2">
        <v>2660000</v>
      </c>
      <c r="BC2171" s="4" t="s">
        <v>129</v>
      </c>
      <c r="BD2171" s="4"/>
      <c r="BE2171" s="4"/>
      <c r="BJ2171" s="2"/>
      <c r="BK2171" s="2"/>
      <c r="BL2171" s="35">
        <v>0</v>
      </c>
      <c r="BM2171" s="99"/>
      <c r="BW2171" s="4" t="s">
        <v>129</v>
      </c>
      <c r="BY2171" s="15">
        <v>0</v>
      </c>
      <c r="CG2171" s="15"/>
      <c r="CI2171" s="15">
        <v>0</v>
      </c>
      <c r="CK2171" s="15">
        <v>0</v>
      </c>
      <c r="CL2171" s="22"/>
      <c r="CM2171" s="2">
        <v>0</v>
      </c>
      <c r="CN2171" s="2">
        <v>0</v>
      </c>
      <c r="CO2171" s="26">
        <v>0</v>
      </c>
      <c r="CR2171" s="2">
        <v>0</v>
      </c>
      <c r="CS2171" s="2">
        <v>0</v>
      </c>
      <c r="CT2171" s="26">
        <v>0</v>
      </c>
      <c r="CW2171" s="2">
        <v>0</v>
      </c>
      <c r="CX2171" s="2">
        <v>0</v>
      </c>
      <c r="CY2171" s="2">
        <v>0</v>
      </c>
      <c r="DA2171" s="103">
        <v>0</v>
      </c>
      <c r="DB2171" s="104">
        <v>0</v>
      </c>
      <c r="DC2171" s="103">
        <v>7</v>
      </c>
      <c r="DD2171" s="104">
        <v>217</v>
      </c>
      <c r="DE2171" s="4" t="s">
        <v>129</v>
      </c>
      <c r="DG2171" s="2">
        <v>0</v>
      </c>
      <c r="DL2171" s="2">
        <v>0</v>
      </c>
      <c r="DP2171" s="102">
        <v>0</v>
      </c>
      <c r="DQ2171" s="102">
        <v>0</v>
      </c>
      <c r="DR2171" s="102">
        <v>7.2333333333333334</v>
      </c>
      <c r="DS2171" s="102">
        <v>217</v>
      </c>
      <c r="DT2171" s="4" t="s">
        <v>2632</v>
      </c>
      <c r="DU2171" s="18">
        <v>45895</v>
      </c>
      <c r="DV2171" s="4" t="s">
        <v>129</v>
      </c>
      <c r="DW2171" s="32" t="s">
        <v>3165</v>
      </c>
      <c r="DX2171" s="22">
        <v>46022</v>
      </c>
      <c r="DY2171" s="102" t="s">
        <v>130</v>
      </c>
    </row>
    <row r="2172" spans="1:129" ht="15.75" hidden="1" customHeight="1">
      <c r="A2172" s="2" t="s">
        <v>149</v>
      </c>
      <c r="B2172" s="2" t="s">
        <v>140</v>
      </c>
      <c r="C2172" s="2">
        <v>2025</v>
      </c>
      <c r="D2172" s="2" t="s">
        <v>6372</v>
      </c>
      <c r="E2172" s="158" t="s">
        <v>5113</v>
      </c>
      <c r="F2172" s="210" t="s">
        <v>6033</v>
      </c>
      <c r="G2172" s="10">
        <v>22400000</v>
      </c>
      <c r="H2172" s="10">
        <v>5600000</v>
      </c>
      <c r="I2172" s="2">
        <v>4</v>
      </c>
      <c r="J2172" s="11" t="s">
        <v>6373</v>
      </c>
      <c r="K2172" s="7">
        <v>45797</v>
      </c>
      <c r="L2172" s="7">
        <v>45799</v>
      </c>
      <c r="M2172" s="7">
        <v>45921</v>
      </c>
      <c r="N2172" s="7">
        <v>45921</v>
      </c>
      <c r="O2172" s="2" t="s">
        <v>2602</v>
      </c>
      <c r="P2172" s="7" t="s">
        <v>120</v>
      </c>
      <c r="Q2172" s="2">
        <v>1032465031</v>
      </c>
      <c r="R2172" s="6">
        <v>1</v>
      </c>
      <c r="AD2172" s="6" t="s">
        <v>427</v>
      </c>
      <c r="AE2172" s="4" t="s">
        <v>4991</v>
      </c>
      <c r="AF2172" s="2">
        <v>128214</v>
      </c>
      <c r="AG2172" s="6" t="s">
        <v>5904</v>
      </c>
      <c r="AH2172" s="6">
        <v>80118753</v>
      </c>
      <c r="AI2172" s="7">
        <v>45974</v>
      </c>
      <c r="AJ2172" s="8">
        <v>20255320008313</v>
      </c>
      <c r="AK2172" s="4" t="s">
        <v>5425</v>
      </c>
      <c r="AL2172" s="2">
        <v>2902</v>
      </c>
      <c r="AM2172" s="2" t="s">
        <v>5426</v>
      </c>
      <c r="AN2172" s="2" t="s">
        <v>125</v>
      </c>
      <c r="AO2172" s="2">
        <v>965</v>
      </c>
      <c r="AP2172" s="7">
        <v>45762</v>
      </c>
      <c r="AQ2172" s="15">
        <v>22400000</v>
      </c>
      <c r="AR2172" s="2">
        <v>1078</v>
      </c>
      <c r="AS2172" s="7">
        <v>45799</v>
      </c>
      <c r="AT2172" s="15">
        <v>22400000</v>
      </c>
      <c r="AU2172" s="2" t="s">
        <v>6374</v>
      </c>
      <c r="AV2172" s="2" t="s">
        <v>253</v>
      </c>
      <c r="AW2172" s="2" t="s">
        <v>4929</v>
      </c>
      <c r="AX2172" s="24">
        <v>45797</v>
      </c>
      <c r="AY2172" s="9" t="s">
        <v>4916</v>
      </c>
      <c r="AZ2172" s="24">
        <v>45797</v>
      </c>
      <c r="BA2172" s="24">
        <v>46111</v>
      </c>
      <c r="BB2172" s="2">
        <v>2240000</v>
      </c>
      <c r="BC2172" s="4" t="s">
        <v>129</v>
      </c>
      <c r="BD2172" s="4"/>
      <c r="BE2172" s="4"/>
      <c r="BJ2172" s="2"/>
      <c r="BK2172" s="2"/>
      <c r="BL2172" s="35">
        <v>0</v>
      </c>
      <c r="BM2172" s="99"/>
      <c r="BW2172" s="4" t="s">
        <v>129</v>
      </c>
      <c r="BY2172" s="15">
        <v>0</v>
      </c>
      <c r="CG2172" s="15"/>
      <c r="CI2172" s="15">
        <v>0</v>
      </c>
      <c r="CK2172" s="15">
        <v>0</v>
      </c>
      <c r="CL2172" s="22"/>
      <c r="CM2172" s="2">
        <v>0</v>
      </c>
      <c r="CN2172" s="2">
        <v>0</v>
      </c>
      <c r="CO2172" s="26">
        <v>0</v>
      </c>
      <c r="CR2172" s="2">
        <v>0</v>
      </c>
      <c r="CS2172" s="2">
        <v>0</v>
      </c>
      <c r="CT2172" s="26">
        <v>0</v>
      </c>
      <c r="CW2172" s="2">
        <v>0</v>
      </c>
      <c r="CX2172" s="2">
        <v>0</v>
      </c>
      <c r="CY2172" s="2">
        <v>0</v>
      </c>
      <c r="DA2172" s="103">
        <v>0</v>
      </c>
      <c r="DB2172" s="104">
        <v>0</v>
      </c>
      <c r="DC2172" s="103">
        <v>4</v>
      </c>
      <c r="DD2172" s="104">
        <v>124</v>
      </c>
      <c r="DE2172" s="4" t="s">
        <v>129</v>
      </c>
      <c r="DG2172" s="2">
        <v>0</v>
      </c>
      <c r="DL2172" s="2">
        <v>0</v>
      </c>
      <c r="DP2172" s="102">
        <v>0</v>
      </c>
      <c r="DQ2172" s="102">
        <v>0</v>
      </c>
      <c r="DR2172" s="102">
        <v>4.1333333333333337</v>
      </c>
      <c r="DS2172" s="102">
        <v>124</v>
      </c>
      <c r="DT2172" s="4" t="s">
        <v>129</v>
      </c>
      <c r="DU2172" s="18" t="s">
        <v>129</v>
      </c>
      <c r="DV2172" s="4" t="s">
        <v>129</v>
      </c>
      <c r="DX2172" s="22">
        <v>45921</v>
      </c>
      <c r="DY2172" s="102" t="s">
        <v>130</v>
      </c>
    </row>
    <row r="2173" spans="1:129" ht="51" hidden="1" customHeight="1">
      <c r="A2173" s="2" t="s">
        <v>157</v>
      </c>
      <c r="B2173" s="2" t="s">
        <v>158</v>
      </c>
      <c r="C2173" s="2">
        <v>2025</v>
      </c>
      <c r="D2173" s="2" t="s">
        <v>6375</v>
      </c>
      <c r="E2173" s="158" t="s">
        <v>5175</v>
      </c>
      <c r="F2173" s="186" t="s">
        <v>6376</v>
      </c>
      <c r="G2173" s="10">
        <v>44800000</v>
      </c>
      <c r="H2173" s="10">
        <v>5600000</v>
      </c>
      <c r="I2173" s="2">
        <v>8</v>
      </c>
      <c r="J2173" s="11" t="s">
        <v>6377</v>
      </c>
      <c r="K2173" s="7">
        <v>45777</v>
      </c>
      <c r="L2173" s="7">
        <v>45785</v>
      </c>
      <c r="M2173" s="7">
        <v>46029</v>
      </c>
      <c r="N2173" s="7">
        <v>46029</v>
      </c>
      <c r="O2173" s="2" t="s">
        <v>5176</v>
      </c>
      <c r="P2173" s="7" t="s">
        <v>120</v>
      </c>
      <c r="Q2173" s="2">
        <v>1233905131</v>
      </c>
      <c r="R2173" s="6">
        <v>8</v>
      </c>
      <c r="AD2173" s="6" t="s">
        <v>427</v>
      </c>
      <c r="AE2173" s="4" t="s">
        <v>4991</v>
      </c>
      <c r="AF2173" s="2">
        <v>128205</v>
      </c>
      <c r="AG2173" s="6" t="s">
        <v>3975</v>
      </c>
      <c r="AH2173" s="6">
        <v>1032385912</v>
      </c>
      <c r="AI2173" s="7">
        <v>46037</v>
      </c>
      <c r="AJ2173" s="8">
        <v>20255320008193</v>
      </c>
      <c r="AK2173" s="4" t="s">
        <v>5425</v>
      </c>
      <c r="AL2173" s="2">
        <v>2902</v>
      </c>
      <c r="AM2173" s="2" t="s">
        <v>5426</v>
      </c>
      <c r="AN2173" s="2" t="s">
        <v>125</v>
      </c>
      <c r="AO2173" s="2">
        <v>962</v>
      </c>
      <c r="AP2173" s="7">
        <v>45762</v>
      </c>
      <c r="AQ2173" s="15">
        <v>44800000</v>
      </c>
      <c r="AR2173" s="2">
        <v>1066</v>
      </c>
      <c r="AS2173" s="7">
        <v>45782</v>
      </c>
      <c r="AT2173" s="15">
        <v>44800000</v>
      </c>
      <c r="AU2173" s="2" t="s">
        <v>6378</v>
      </c>
      <c r="AV2173" s="2" t="s">
        <v>3737</v>
      </c>
      <c r="AW2173" s="2" t="s">
        <v>4929</v>
      </c>
      <c r="AX2173" s="24">
        <v>45783</v>
      </c>
      <c r="AY2173" s="9" t="s">
        <v>4916</v>
      </c>
      <c r="AZ2173" s="24">
        <v>45777</v>
      </c>
      <c r="BA2173" s="24">
        <v>46026</v>
      </c>
      <c r="BB2173" s="2">
        <v>4480000</v>
      </c>
      <c r="BC2173" s="4" t="s">
        <v>129</v>
      </c>
      <c r="BD2173" s="4"/>
      <c r="BE2173" s="4"/>
      <c r="BJ2173" s="2"/>
      <c r="BK2173" s="2"/>
      <c r="BL2173" s="35">
        <v>0</v>
      </c>
      <c r="BM2173" s="99"/>
      <c r="BW2173" s="4" t="s">
        <v>129</v>
      </c>
      <c r="BY2173" s="15">
        <v>0</v>
      </c>
      <c r="CG2173" s="15"/>
      <c r="CI2173" s="15">
        <v>0</v>
      </c>
      <c r="CK2173" s="15">
        <v>0</v>
      </c>
      <c r="CL2173" s="22"/>
      <c r="CM2173" s="2">
        <v>0</v>
      </c>
      <c r="CN2173" s="2">
        <v>0</v>
      </c>
      <c r="CO2173" s="26">
        <v>0</v>
      </c>
      <c r="CR2173" s="2">
        <v>0</v>
      </c>
      <c r="CS2173" s="2">
        <v>0</v>
      </c>
      <c r="CT2173" s="26">
        <v>0</v>
      </c>
      <c r="CW2173" s="2">
        <v>0</v>
      </c>
      <c r="CX2173" s="2">
        <v>0</v>
      </c>
      <c r="CY2173" s="2">
        <v>0</v>
      </c>
      <c r="DA2173" s="103">
        <v>0</v>
      </c>
      <c r="DB2173" s="104">
        <v>0</v>
      </c>
      <c r="DC2173" s="103">
        <v>8</v>
      </c>
      <c r="DD2173" s="104">
        <v>248</v>
      </c>
      <c r="DE2173" s="4" t="s">
        <v>129</v>
      </c>
      <c r="DG2173" s="2">
        <v>0</v>
      </c>
      <c r="DL2173" s="2">
        <v>0</v>
      </c>
      <c r="DP2173" s="102">
        <v>0</v>
      </c>
      <c r="DQ2173" s="102">
        <v>0</v>
      </c>
      <c r="DR2173" s="102">
        <v>8.2666666666666675</v>
      </c>
      <c r="DS2173" s="102">
        <v>248</v>
      </c>
      <c r="DT2173" s="4" t="s">
        <v>129</v>
      </c>
      <c r="DU2173" s="18" t="s">
        <v>129</v>
      </c>
      <c r="DV2173" s="4" t="s">
        <v>129</v>
      </c>
      <c r="DX2173" s="22">
        <v>46029</v>
      </c>
      <c r="DY2173" s="102" t="s">
        <v>130</v>
      </c>
    </row>
    <row r="2174" spans="1:129" ht="15.75" hidden="1" customHeight="1">
      <c r="A2174" s="2" t="s">
        <v>163</v>
      </c>
      <c r="B2174" s="2" t="s">
        <v>158</v>
      </c>
      <c r="C2174" s="2">
        <v>2025</v>
      </c>
      <c r="D2174" s="2" t="s">
        <v>6379</v>
      </c>
      <c r="E2174" s="158" t="s">
        <v>5995</v>
      </c>
      <c r="F2174" s="178" t="s">
        <v>6380</v>
      </c>
      <c r="G2174" s="10">
        <v>14700000</v>
      </c>
      <c r="H2174" s="10">
        <v>2940000</v>
      </c>
      <c r="I2174" s="2">
        <v>5</v>
      </c>
      <c r="J2174" s="11">
        <v>45845</v>
      </c>
      <c r="K2174" s="7">
        <v>45845</v>
      </c>
      <c r="L2174" s="7">
        <v>45852</v>
      </c>
      <c r="M2174" s="7">
        <v>46004</v>
      </c>
      <c r="N2174" s="7">
        <v>46022</v>
      </c>
      <c r="O2174" s="2" t="s">
        <v>5326</v>
      </c>
      <c r="P2174" s="7" t="s">
        <v>120</v>
      </c>
      <c r="Q2174" s="2">
        <v>1030643548</v>
      </c>
      <c r="R2174" s="6">
        <v>3</v>
      </c>
      <c r="AD2174" s="6" t="s">
        <v>345</v>
      </c>
      <c r="AE2174" s="4" t="s">
        <v>5336</v>
      </c>
      <c r="AF2174" s="2">
        <v>133934</v>
      </c>
      <c r="AG2174" s="6" t="s">
        <v>1174</v>
      </c>
      <c r="AI2174" s="7" t="s">
        <v>2678</v>
      </c>
      <c r="AJ2174" s="8">
        <v>20255320017163</v>
      </c>
      <c r="AK2174" s="4" t="s">
        <v>5482</v>
      </c>
      <c r="AL2174" s="2">
        <v>2883</v>
      </c>
      <c r="AM2174" s="2" t="s">
        <v>5483</v>
      </c>
      <c r="AN2174" s="2" t="s">
        <v>125</v>
      </c>
      <c r="AO2174" s="2">
        <v>1020</v>
      </c>
      <c r="AP2174" s="7">
        <v>45828</v>
      </c>
      <c r="AQ2174" s="15">
        <v>338100000</v>
      </c>
      <c r="AR2174" s="2">
        <v>1152</v>
      </c>
      <c r="AS2174" s="7">
        <v>45846</v>
      </c>
      <c r="AT2174" s="15">
        <v>14700000</v>
      </c>
      <c r="AU2174" s="2" t="s">
        <v>6381</v>
      </c>
      <c r="AV2174" s="2" t="s">
        <v>3737</v>
      </c>
      <c r="AW2174" s="2" t="s">
        <v>4929</v>
      </c>
      <c r="AX2174" s="24">
        <v>45847</v>
      </c>
      <c r="AY2174" s="9" t="s">
        <v>4916</v>
      </c>
      <c r="AZ2174" s="24">
        <v>45845</v>
      </c>
      <c r="BA2174" s="24">
        <v>46198</v>
      </c>
      <c r="BB2174" s="2">
        <v>1470000</v>
      </c>
      <c r="BC2174" s="4" t="s">
        <v>129</v>
      </c>
      <c r="BJ2174" s="2"/>
      <c r="BK2174" s="2"/>
      <c r="BL2174" s="35">
        <v>0</v>
      </c>
      <c r="BM2174" s="99"/>
      <c r="BW2174" s="4" t="s">
        <v>2632</v>
      </c>
      <c r="BX2174" s="22">
        <v>46003</v>
      </c>
      <c r="BY2174" s="15">
        <v>1666000</v>
      </c>
      <c r="BZ2174" s="8">
        <v>148656</v>
      </c>
      <c r="CA2174" s="8">
        <v>1336</v>
      </c>
      <c r="CB2174" s="24">
        <v>45992</v>
      </c>
      <c r="CC2174" s="15">
        <v>1666666</v>
      </c>
      <c r="CD2174" s="8">
        <v>1517</v>
      </c>
      <c r="CE2174" s="7">
        <v>46006</v>
      </c>
      <c r="CF2174" s="15">
        <v>1666000</v>
      </c>
      <c r="CG2174" s="15"/>
      <c r="CI2174" s="15">
        <v>0</v>
      </c>
      <c r="CK2174" s="15">
        <v>0</v>
      </c>
      <c r="CL2174" s="22">
        <v>46003</v>
      </c>
      <c r="CM2174" s="2">
        <v>0.6</v>
      </c>
      <c r="CN2174" s="2">
        <v>18</v>
      </c>
      <c r="CO2174" s="26">
        <v>18</v>
      </c>
      <c r="CP2174" s="22">
        <v>46022</v>
      </c>
      <c r="CR2174" s="2">
        <v>0</v>
      </c>
      <c r="CS2174" s="2">
        <v>0</v>
      </c>
      <c r="CT2174" s="26">
        <v>0</v>
      </c>
      <c r="CW2174" s="2">
        <v>0</v>
      </c>
      <c r="CX2174" s="2">
        <v>0</v>
      </c>
      <c r="CY2174" s="2">
        <v>0</v>
      </c>
      <c r="DA2174" s="103">
        <v>0.6</v>
      </c>
      <c r="DB2174" s="104">
        <v>18</v>
      </c>
      <c r="DC2174" s="103">
        <v>5.6</v>
      </c>
      <c r="DD2174" s="104">
        <v>155.6</v>
      </c>
      <c r="DE2174" s="4" t="s">
        <v>129</v>
      </c>
      <c r="DG2174" s="2">
        <v>0</v>
      </c>
      <c r="DL2174" s="2">
        <v>0</v>
      </c>
      <c r="DP2174" s="102">
        <v>0</v>
      </c>
      <c r="DQ2174" s="102">
        <v>0</v>
      </c>
      <c r="DR2174" s="102">
        <v>5.1866666666666665</v>
      </c>
      <c r="DS2174" s="102">
        <v>155.6</v>
      </c>
      <c r="DT2174" s="4" t="s">
        <v>129</v>
      </c>
      <c r="DU2174" s="18" t="s">
        <v>129</v>
      </c>
      <c r="DV2174" s="4" t="s">
        <v>129</v>
      </c>
      <c r="DX2174" s="22">
        <v>46022</v>
      </c>
      <c r="DY2174" s="102" t="s">
        <v>130</v>
      </c>
    </row>
    <row r="2175" spans="1:129" ht="15.75" hidden="1" customHeight="1">
      <c r="A2175" s="167" t="s">
        <v>185</v>
      </c>
      <c r="B2175" s="167" t="s">
        <v>186</v>
      </c>
      <c r="C2175" s="2">
        <v>2025</v>
      </c>
      <c r="D2175" s="2" t="s">
        <v>6382</v>
      </c>
      <c r="E2175" s="158" t="s">
        <v>6383</v>
      </c>
      <c r="G2175" s="10">
        <v>22400000</v>
      </c>
      <c r="H2175" s="10">
        <v>5600000</v>
      </c>
      <c r="I2175" s="2">
        <v>4</v>
      </c>
      <c r="J2175" s="11" t="s">
        <v>5535</v>
      </c>
      <c r="K2175" s="7">
        <v>45691</v>
      </c>
      <c r="L2175" s="7">
        <v>45705</v>
      </c>
      <c r="M2175" s="7">
        <v>45824</v>
      </c>
      <c r="N2175" s="7">
        <v>45824</v>
      </c>
      <c r="O2175" s="2" t="s">
        <v>5143</v>
      </c>
      <c r="P2175" s="7" t="s">
        <v>120</v>
      </c>
      <c r="Q2175" s="2">
        <v>1018435290</v>
      </c>
      <c r="R2175" s="6">
        <v>3</v>
      </c>
      <c r="AD2175" s="6" t="s">
        <v>464</v>
      </c>
      <c r="AE2175" s="4" t="s">
        <v>396</v>
      </c>
      <c r="AF2175" s="2">
        <v>128038</v>
      </c>
      <c r="AG2175" s="6" t="s">
        <v>3838</v>
      </c>
      <c r="AH2175" s="6">
        <v>1019025934</v>
      </c>
      <c r="AI2175" s="7">
        <v>45932</v>
      </c>
      <c r="AJ2175" s="8">
        <v>20255320002453</v>
      </c>
      <c r="AK2175" s="4" t="s">
        <v>5337</v>
      </c>
      <c r="AL2175" s="2">
        <v>2930</v>
      </c>
      <c r="AM2175" s="2" t="s">
        <v>5338</v>
      </c>
      <c r="AN2175" s="2" t="s">
        <v>125</v>
      </c>
      <c r="AO2175" s="2">
        <v>831</v>
      </c>
      <c r="AP2175" s="7">
        <v>45686</v>
      </c>
      <c r="AQ2175" s="15">
        <v>22400000</v>
      </c>
      <c r="AR2175" s="2">
        <v>946</v>
      </c>
      <c r="AS2175" s="7">
        <v>45701</v>
      </c>
      <c r="AT2175" s="15">
        <v>22400000</v>
      </c>
      <c r="AU2175" s="2" t="s">
        <v>6384</v>
      </c>
      <c r="AV2175" s="2" t="s">
        <v>3737</v>
      </c>
      <c r="AW2175" s="2" t="s">
        <v>4929</v>
      </c>
      <c r="AX2175" s="24">
        <v>45700</v>
      </c>
      <c r="AY2175" s="9" t="s">
        <v>4916</v>
      </c>
      <c r="AZ2175" s="24">
        <v>45699</v>
      </c>
      <c r="BA2175" s="24">
        <v>46376</v>
      </c>
      <c r="BB2175" s="2">
        <v>2240000</v>
      </c>
      <c r="BC2175" s="4" t="s">
        <v>129</v>
      </c>
      <c r="BD2175" s="4"/>
      <c r="BE2175" s="4"/>
      <c r="BJ2175" s="2"/>
      <c r="BK2175" s="2"/>
      <c r="BL2175" s="35">
        <v>0</v>
      </c>
      <c r="BM2175" s="99"/>
      <c r="BW2175" s="4" t="s">
        <v>129</v>
      </c>
      <c r="BY2175" s="15">
        <v>0</v>
      </c>
      <c r="CG2175" s="15"/>
      <c r="CI2175" s="15">
        <v>0</v>
      </c>
      <c r="CK2175" s="15">
        <v>0</v>
      </c>
      <c r="CL2175" s="22"/>
      <c r="CM2175" s="2">
        <v>0</v>
      </c>
      <c r="CN2175" s="2">
        <v>0</v>
      </c>
      <c r="CO2175" s="26">
        <v>0</v>
      </c>
      <c r="CR2175" s="2">
        <v>0</v>
      </c>
      <c r="CS2175" s="2">
        <v>0</v>
      </c>
      <c r="CT2175" s="26">
        <v>0</v>
      </c>
      <c r="CW2175" s="2">
        <v>0</v>
      </c>
      <c r="CX2175" s="2">
        <v>0</v>
      </c>
      <c r="CY2175" s="2">
        <v>0</v>
      </c>
      <c r="DA2175" s="103">
        <v>0</v>
      </c>
      <c r="DB2175" s="104">
        <v>0</v>
      </c>
      <c r="DC2175" s="103">
        <v>4</v>
      </c>
      <c r="DD2175" s="104">
        <v>124</v>
      </c>
      <c r="DE2175" s="4" t="s">
        <v>129</v>
      </c>
      <c r="DG2175" s="2">
        <v>0</v>
      </c>
      <c r="DL2175" s="2">
        <v>0</v>
      </c>
      <c r="DP2175" s="102">
        <v>0</v>
      </c>
      <c r="DQ2175" s="102">
        <v>0</v>
      </c>
      <c r="DR2175" s="102">
        <v>4.1333333333333337</v>
      </c>
      <c r="DS2175" s="102">
        <v>124</v>
      </c>
      <c r="DT2175" s="4" t="s">
        <v>129</v>
      </c>
      <c r="DU2175" s="18" t="s">
        <v>129</v>
      </c>
      <c r="DV2175" s="4" t="s">
        <v>129</v>
      </c>
      <c r="DX2175" s="22">
        <v>45824</v>
      </c>
      <c r="DY2175" s="102" t="s">
        <v>500</v>
      </c>
    </row>
    <row r="2176" spans="1:129" ht="15.75" hidden="1" customHeight="1">
      <c r="A2176" s="167" t="s">
        <v>185</v>
      </c>
      <c r="B2176" s="167" t="s">
        <v>186</v>
      </c>
      <c r="C2176" s="2">
        <v>2025</v>
      </c>
      <c r="D2176" s="2" t="s">
        <v>6385</v>
      </c>
      <c r="E2176" s="158" t="s">
        <v>1236</v>
      </c>
      <c r="G2176" s="10">
        <v>11760000</v>
      </c>
      <c r="H2176" s="10">
        <v>2940000</v>
      </c>
      <c r="I2176" s="2">
        <v>4</v>
      </c>
      <c r="J2176" s="11" t="s">
        <v>5343</v>
      </c>
      <c r="K2176" s="7">
        <v>45699</v>
      </c>
      <c r="L2176" s="7">
        <v>45702</v>
      </c>
      <c r="M2176" s="7">
        <v>45821</v>
      </c>
      <c r="N2176" s="7">
        <v>45821</v>
      </c>
      <c r="O2176" s="2" t="s">
        <v>4685</v>
      </c>
      <c r="P2176" s="7" t="s">
        <v>120</v>
      </c>
      <c r="Q2176" s="2">
        <v>1033776887</v>
      </c>
      <c r="R2176" s="6">
        <v>7</v>
      </c>
      <c r="AD2176" s="6" t="s">
        <v>345</v>
      </c>
      <c r="AE2176" s="4" t="s">
        <v>2730</v>
      </c>
      <c r="AF2176" s="2">
        <v>127120</v>
      </c>
      <c r="AG2176" s="6" t="s">
        <v>349</v>
      </c>
      <c r="AH2176" s="6">
        <v>72152335</v>
      </c>
      <c r="AI2176" s="7">
        <v>45928</v>
      </c>
      <c r="AJ2176" s="8">
        <v>20255320002923</v>
      </c>
      <c r="AK2176" s="4" t="s">
        <v>5482</v>
      </c>
      <c r="AL2176" s="2">
        <v>2883</v>
      </c>
      <c r="AM2176" s="2" t="s">
        <v>5483</v>
      </c>
      <c r="AN2176" s="2" t="s">
        <v>125</v>
      </c>
      <c r="AO2176" s="2">
        <v>817</v>
      </c>
      <c r="AP2176" s="7">
        <v>45686</v>
      </c>
      <c r="AQ2176" s="15">
        <v>223440000</v>
      </c>
      <c r="AR2176" s="2">
        <v>935</v>
      </c>
      <c r="AS2176" s="7">
        <v>45700</v>
      </c>
      <c r="AT2176" s="15">
        <v>11760000</v>
      </c>
      <c r="AU2176" s="2" t="s">
        <v>6386</v>
      </c>
      <c r="AV2176" s="2" t="s">
        <v>3737</v>
      </c>
      <c r="AW2176" s="2" t="s">
        <v>4929</v>
      </c>
      <c r="AX2176" s="24">
        <v>45700</v>
      </c>
      <c r="AY2176" s="9" t="s">
        <v>4916</v>
      </c>
      <c r="AZ2176" s="24">
        <v>45699</v>
      </c>
      <c r="BA2176" s="24">
        <v>46376</v>
      </c>
      <c r="BB2176" s="2">
        <v>1176000</v>
      </c>
      <c r="BC2176" s="4" t="s">
        <v>129</v>
      </c>
      <c r="BD2176" s="4"/>
      <c r="BE2176" s="4"/>
      <c r="BJ2176" s="2"/>
      <c r="BK2176" s="2"/>
      <c r="BL2176" s="35">
        <v>0</v>
      </c>
      <c r="BM2176" s="99"/>
      <c r="BW2176" s="4" t="s">
        <v>129</v>
      </c>
      <c r="BY2176" s="15">
        <v>0</v>
      </c>
      <c r="CG2176" s="15"/>
      <c r="CI2176" s="15">
        <v>0</v>
      </c>
      <c r="CK2176" s="15">
        <v>0</v>
      </c>
      <c r="CL2176" s="22"/>
      <c r="CM2176" s="2">
        <v>0</v>
      </c>
      <c r="CN2176" s="2">
        <v>0</v>
      </c>
      <c r="CO2176" s="26">
        <v>0</v>
      </c>
      <c r="CR2176" s="2">
        <v>0</v>
      </c>
      <c r="CS2176" s="2">
        <v>0</v>
      </c>
      <c r="CT2176" s="26">
        <v>0</v>
      </c>
      <c r="CW2176" s="2">
        <v>0</v>
      </c>
      <c r="CX2176" s="2">
        <v>0</v>
      </c>
      <c r="CY2176" s="2">
        <v>0</v>
      </c>
      <c r="DA2176" s="103">
        <v>0</v>
      </c>
      <c r="DB2176" s="104">
        <v>0</v>
      </c>
      <c r="DC2176" s="103">
        <v>4</v>
      </c>
      <c r="DD2176" s="104">
        <v>124</v>
      </c>
      <c r="DE2176" s="4" t="s">
        <v>129</v>
      </c>
      <c r="DG2176" s="2">
        <v>0</v>
      </c>
      <c r="DL2176" s="2">
        <v>0</v>
      </c>
      <c r="DP2176" s="102">
        <v>0</v>
      </c>
      <c r="DQ2176" s="102">
        <v>0</v>
      </c>
      <c r="DR2176" s="102">
        <v>4.1333333333333337</v>
      </c>
      <c r="DS2176" s="102">
        <v>124</v>
      </c>
      <c r="DT2176" s="4" t="s">
        <v>129</v>
      </c>
      <c r="DU2176" s="18" t="s">
        <v>129</v>
      </c>
      <c r="DV2176" s="4" t="s">
        <v>129</v>
      </c>
      <c r="DX2176" s="22">
        <v>45821</v>
      </c>
      <c r="DY2176" s="102" t="s">
        <v>500</v>
      </c>
    </row>
    <row r="2177" spans="1:131" ht="15.75" hidden="1" customHeight="1">
      <c r="A2177" s="2" t="s">
        <v>185</v>
      </c>
      <c r="B2177" s="2" t="s">
        <v>186</v>
      </c>
      <c r="C2177" s="2">
        <v>2025</v>
      </c>
      <c r="D2177" s="2" t="s">
        <v>6387</v>
      </c>
      <c r="E2177" s="158" t="s">
        <v>1236</v>
      </c>
      <c r="G2177" s="10">
        <v>23520000</v>
      </c>
      <c r="H2177" s="10">
        <v>2940000</v>
      </c>
      <c r="I2177" s="2">
        <v>8</v>
      </c>
      <c r="J2177" s="11" t="s">
        <v>5343</v>
      </c>
      <c r="K2177" s="7">
        <v>45699</v>
      </c>
      <c r="L2177" s="7">
        <v>45848</v>
      </c>
      <c r="M2177" s="7">
        <v>45848</v>
      </c>
      <c r="N2177" s="7">
        <v>45848</v>
      </c>
      <c r="O2177" s="2" t="s">
        <v>2810</v>
      </c>
      <c r="P2177" s="7" t="s">
        <v>120</v>
      </c>
      <c r="Q2177" s="2">
        <v>79997230</v>
      </c>
      <c r="R2177" s="6">
        <v>3</v>
      </c>
      <c r="AD2177" s="6" t="s">
        <v>345</v>
      </c>
      <c r="AE2177" s="4" t="s">
        <v>2730</v>
      </c>
      <c r="AF2177" s="2">
        <v>127421</v>
      </c>
      <c r="AG2177" s="6" t="s">
        <v>349</v>
      </c>
      <c r="AK2177" s="4" t="s">
        <v>5482</v>
      </c>
      <c r="AL2177" s="2">
        <v>2883</v>
      </c>
      <c r="AM2177" s="2" t="s">
        <v>5483</v>
      </c>
      <c r="AN2177" s="2" t="s">
        <v>125</v>
      </c>
      <c r="AO2177" s="2">
        <v>850</v>
      </c>
      <c r="AP2177" s="7">
        <v>45688</v>
      </c>
      <c r="AQ2177" s="15">
        <v>611520000</v>
      </c>
      <c r="AR2177" s="2">
        <v>930</v>
      </c>
      <c r="AS2177" s="7">
        <v>45700</v>
      </c>
      <c r="AT2177" s="15">
        <v>23520000</v>
      </c>
      <c r="AU2177" s="2" t="s">
        <v>6388</v>
      </c>
      <c r="AV2177" s="2" t="s">
        <v>3737</v>
      </c>
      <c r="AW2177" s="2" t="s">
        <v>4929</v>
      </c>
      <c r="AX2177" s="24">
        <v>45700</v>
      </c>
      <c r="AY2177" s="9" t="s">
        <v>4916</v>
      </c>
      <c r="AZ2177" s="24">
        <v>45699</v>
      </c>
      <c r="BA2177" s="24">
        <v>46132</v>
      </c>
      <c r="BB2177" s="2">
        <v>2352000</v>
      </c>
      <c r="BC2177" s="4" t="s">
        <v>129</v>
      </c>
      <c r="BD2177" s="4"/>
      <c r="BE2177" s="4"/>
      <c r="BJ2177" s="2"/>
      <c r="BK2177" s="2"/>
      <c r="BL2177" s="35">
        <v>0</v>
      </c>
      <c r="BM2177" s="99"/>
      <c r="BW2177" s="4" t="s">
        <v>129</v>
      </c>
      <c r="BY2177" s="15">
        <v>0</v>
      </c>
      <c r="CG2177" s="15"/>
      <c r="CI2177" s="15">
        <v>0</v>
      </c>
      <c r="CK2177" s="15">
        <v>0</v>
      </c>
      <c r="CL2177" s="22"/>
      <c r="CM2177" s="2">
        <v>0</v>
      </c>
      <c r="CN2177" s="2">
        <v>0</v>
      </c>
      <c r="CO2177" s="26">
        <v>0</v>
      </c>
      <c r="CR2177" s="2">
        <v>0</v>
      </c>
      <c r="CS2177" s="2">
        <v>0</v>
      </c>
      <c r="CT2177" s="26">
        <v>0</v>
      </c>
      <c r="CW2177" s="2">
        <v>0</v>
      </c>
      <c r="CX2177" s="2">
        <v>0</v>
      </c>
      <c r="CY2177" s="2">
        <v>0</v>
      </c>
      <c r="DA2177" s="103">
        <v>0</v>
      </c>
      <c r="DB2177" s="104">
        <v>0</v>
      </c>
      <c r="DC2177" s="103">
        <v>8</v>
      </c>
      <c r="DD2177" s="104">
        <v>248</v>
      </c>
      <c r="DE2177" s="4" t="s">
        <v>129</v>
      </c>
      <c r="DG2177" s="2">
        <v>0</v>
      </c>
      <c r="DL2177" s="2">
        <v>0</v>
      </c>
      <c r="DP2177" s="102">
        <v>0</v>
      </c>
      <c r="DQ2177" s="102">
        <v>0</v>
      </c>
      <c r="DR2177" s="102">
        <v>8.2666666666666675</v>
      </c>
      <c r="DS2177" s="102">
        <v>248</v>
      </c>
      <c r="DT2177" s="4" t="s">
        <v>2632</v>
      </c>
      <c r="DU2177" s="18">
        <v>45848</v>
      </c>
      <c r="DV2177" s="4" t="s">
        <v>129</v>
      </c>
      <c r="DW2177" s="32" t="s">
        <v>403</v>
      </c>
      <c r="DX2177" s="22">
        <v>45848</v>
      </c>
      <c r="DY2177" s="102" t="s">
        <v>403</v>
      </c>
      <c r="DZ2177" s="32" t="s">
        <v>403</v>
      </c>
      <c r="EA2177" s="33">
        <v>45848</v>
      </c>
    </row>
    <row r="2178" spans="1:131" ht="15.75" customHeight="1">
      <c r="A2178" s="2" t="s">
        <v>194</v>
      </c>
      <c r="B2178" s="2" t="s">
        <v>186</v>
      </c>
      <c r="C2178" s="2">
        <v>2025</v>
      </c>
      <c r="D2178" s="2" t="s">
        <v>6389</v>
      </c>
      <c r="E2178" s="158" t="s">
        <v>6390</v>
      </c>
      <c r="G2178" s="10">
        <v>76000000</v>
      </c>
      <c r="H2178" s="10">
        <v>9500000</v>
      </c>
      <c r="I2178" s="2">
        <v>8</v>
      </c>
      <c r="J2178" s="11" t="s">
        <v>6391</v>
      </c>
      <c r="K2178" s="7">
        <v>45729</v>
      </c>
      <c r="L2178" s="7">
        <v>45730</v>
      </c>
      <c r="M2178" s="7">
        <v>45974</v>
      </c>
      <c r="N2178" s="7">
        <v>46022</v>
      </c>
      <c r="O2178" s="2" t="s">
        <v>3184</v>
      </c>
      <c r="P2178" s="7" t="s">
        <v>120</v>
      </c>
      <c r="Q2178" s="2">
        <v>74080099</v>
      </c>
      <c r="R2178" s="6">
        <v>1</v>
      </c>
      <c r="AD2178" s="6" t="s">
        <v>153</v>
      </c>
      <c r="AE2178" s="4" t="s">
        <v>5384</v>
      </c>
      <c r="AF2178" s="2">
        <v>131679</v>
      </c>
      <c r="AG2178" s="6" t="s">
        <v>5415</v>
      </c>
      <c r="AH2178" s="6">
        <v>1032389127</v>
      </c>
      <c r="AI2178" s="7">
        <v>45974</v>
      </c>
      <c r="AJ2178" s="8">
        <v>20255320008833</v>
      </c>
      <c r="AK2178" s="4" t="s">
        <v>5337</v>
      </c>
      <c r="AL2178" s="2">
        <v>2930</v>
      </c>
      <c r="AM2178" s="2" t="s">
        <v>5338</v>
      </c>
      <c r="AN2178" s="2" t="s">
        <v>125</v>
      </c>
      <c r="AO2178" s="2">
        <v>919</v>
      </c>
      <c r="AP2178" s="7">
        <v>45727</v>
      </c>
      <c r="AQ2178" s="15">
        <v>76000000</v>
      </c>
      <c r="AR2178" s="2">
        <v>1018</v>
      </c>
      <c r="AS2178" s="7">
        <v>45730</v>
      </c>
      <c r="AT2178" s="15">
        <v>76000000</v>
      </c>
      <c r="AU2178" s="2" t="s">
        <v>6392</v>
      </c>
      <c r="AV2178" s="2" t="s">
        <v>3737</v>
      </c>
      <c r="AW2178" s="2" t="s">
        <v>4929</v>
      </c>
      <c r="AX2178" s="24">
        <v>45729</v>
      </c>
      <c r="AY2178" s="9" t="s">
        <v>4916</v>
      </c>
      <c r="AZ2178" s="24">
        <v>45729</v>
      </c>
      <c r="BA2178" s="24">
        <v>46162</v>
      </c>
      <c r="BB2178" s="2">
        <v>7600000</v>
      </c>
      <c r="BC2178" s="4" t="s">
        <v>129</v>
      </c>
      <c r="BD2178" s="4"/>
      <c r="BE2178" s="4"/>
      <c r="BJ2178" s="2"/>
      <c r="BK2178" s="2"/>
      <c r="BL2178" s="35">
        <v>0</v>
      </c>
      <c r="BM2178" s="99"/>
      <c r="BW2178" s="4" t="s">
        <v>2632</v>
      </c>
      <c r="BX2178" s="22">
        <v>45974</v>
      </c>
      <c r="BY2178" s="15">
        <v>14883333</v>
      </c>
      <c r="BZ2178" s="8">
        <v>131679</v>
      </c>
      <c r="CA2178" s="8">
        <v>1266</v>
      </c>
      <c r="CB2178" s="24">
        <v>45972</v>
      </c>
      <c r="CC2178" s="15">
        <v>14883333</v>
      </c>
      <c r="CD2178" s="8">
        <v>1395</v>
      </c>
      <c r="CE2178" s="7">
        <v>45974</v>
      </c>
      <c r="CF2178" s="15">
        <v>14883333</v>
      </c>
      <c r="CG2178" s="15"/>
      <c r="CI2178" s="15">
        <v>0</v>
      </c>
      <c r="CK2178" s="15">
        <v>0</v>
      </c>
      <c r="CL2178" s="22">
        <v>45974</v>
      </c>
      <c r="CM2178" s="2">
        <v>1.5666666666666667</v>
      </c>
      <c r="CN2178" s="2">
        <v>47</v>
      </c>
      <c r="CO2178" s="26">
        <v>47</v>
      </c>
      <c r="CP2178" s="22">
        <v>46022</v>
      </c>
      <c r="CR2178" s="2">
        <v>0</v>
      </c>
      <c r="CS2178" s="2">
        <v>0</v>
      </c>
      <c r="CT2178" s="26">
        <v>0</v>
      </c>
      <c r="CW2178" s="2">
        <v>0</v>
      </c>
      <c r="CX2178" s="2">
        <v>0</v>
      </c>
      <c r="CY2178" s="2">
        <v>0</v>
      </c>
      <c r="DA2178" s="103">
        <v>1.5666666666666667</v>
      </c>
      <c r="DB2178" s="104">
        <v>47</v>
      </c>
      <c r="DC2178" s="103">
        <v>9.5666666666666664</v>
      </c>
      <c r="DD2178" s="104">
        <v>249.56666666666666</v>
      </c>
      <c r="DE2178" s="4" t="s">
        <v>129</v>
      </c>
      <c r="DG2178" s="2">
        <v>0</v>
      </c>
      <c r="DL2178" s="2">
        <v>0</v>
      </c>
      <c r="DP2178" s="102">
        <v>0</v>
      </c>
      <c r="DQ2178" s="102">
        <v>0</v>
      </c>
      <c r="DR2178" s="102">
        <v>8.318888888888889</v>
      </c>
      <c r="DS2178" s="102">
        <v>249.56666666666666</v>
      </c>
      <c r="DT2178" s="4" t="s">
        <v>129</v>
      </c>
      <c r="DU2178" s="18" t="s">
        <v>129</v>
      </c>
      <c r="DV2178" s="4" t="s">
        <v>129</v>
      </c>
      <c r="DX2178" s="22">
        <v>46022</v>
      </c>
      <c r="DY2178" s="102" t="s">
        <v>130</v>
      </c>
    </row>
    <row r="2179" spans="1:131" ht="15.75" hidden="1" customHeight="1">
      <c r="A2179" s="2" t="s">
        <v>199</v>
      </c>
      <c r="B2179" s="2" t="s">
        <v>200</v>
      </c>
      <c r="C2179" s="2">
        <v>2025</v>
      </c>
      <c r="D2179" s="2" t="s">
        <v>6393</v>
      </c>
      <c r="E2179" s="158" t="s">
        <v>6394</v>
      </c>
      <c r="F2179" s="168" t="s">
        <v>6395</v>
      </c>
      <c r="G2179" s="10">
        <v>76000000</v>
      </c>
      <c r="H2179" s="10">
        <v>9500000</v>
      </c>
      <c r="I2179" s="2">
        <v>8</v>
      </c>
      <c r="J2179" s="11" t="s">
        <v>6396</v>
      </c>
      <c r="K2179" s="7">
        <v>45728</v>
      </c>
      <c r="L2179" s="7">
        <v>45730</v>
      </c>
      <c r="M2179" s="7">
        <v>45974</v>
      </c>
      <c r="N2179" s="7">
        <v>46022</v>
      </c>
      <c r="O2179" s="2" t="s">
        <v>5904</v>
      </c>
      <c r="P2179" s="7" t="s">
        <v>120</v>
      </c>
      <c r="Q2179" s="2">
        <v>80118753</v>
      </c>
      <c r="R2179" s="6">
        <v>7</v>
      </c>
      <c r="AD2179" s="6" t="s">
        <v>153</v>
      </c>
      <c r="AE2179" s="4" t="s">
        <v>5384</v>
      </c>
      <c r="AF2179" s="2">
        <v>131669</v>
      </c>
      <c r="AG2179" s="6" t="s">
        <v>5415</v>
      </c>
      <c r="AH2179" s="6">
        <v>1032389127</v>
      </c>
      <c r="AI2179" s="7">
        <v>45974</v>
      </c>
      <c r="AJ2179" s="8">
        <v>20255320008833</v>
      </c>
      <c r="AK2179" s="4" t="s">
        <v>5337</v>
      </c>
      <c r="AL2179" s="2">
        <v>2930</v>
      </c>
      <c r="AM2179" s="2" t="s">
        <v>5338</v>
      </c>
      <c r="AN2179" s="2" t="s">
        <v>125</v>
      </c>
      <c r="AO2179" s="2">
        <v>921</v>
      </c>
      <c r="AP2179" s="7">
        <v>45727</v>
      </c>
      <c r="AQ2179" s="15">
        <v>76000000</v>
      </c>
      <c r="AR2179" s="2">
        <v>1014</v>
      </c>
      <c r="AS2179" s="7">
        <v>45730</v>
      </c>
      <c r="AT2179" s="15">
        <v>76000000</v>
      </c>
      <c r="AU2179" s="2" t="s">
        <v>6397</v>
      </c>
      <c r="AV2179" s="2" t="s">
        <v>3737</v>
      </c>
      <c r="AW2179" s="2" t="s">
        <v>4929</v>
      </c>
      <c r="AX2179" s="24">
        <v>45729</v>
      </c>
      <c r="AY2179" s="9" t="s">
        <v>4916</v>
      </c>
      <c r="AZ2179" s="24">
        <v>45729</v>
      </c>
      <c r="BA2179" s="24">
        <v>46162</v>
      </c>
      <c r="BB2179" s="2">
        <v>7600000</v>
      </c>
      <c r="BC2179" s="4" t="s">
        <v>129</v>
      </c>
      <c r="BD2179" s="4"/>
      <c r="BE2179" s="4"/>
      <c r="BJ2179" s="2"/>
      <c r="BK2179" s="2"/>
      <c r="BL2179" s="35">
        <v>0</v>
      </c>
      <c r="BM2179" s="99"/>
      <c r="BW2179" s="4" t="s">
        <v>2632</v>
      </c>
      <c r="BX2179" s="22">
        <v>45974</v>
      </c>
      <c r="BY2179" s="15">
        <v>14883333</v>
      </c>
      <c r="BZ2179" s="8">
        <v>131669</v>
      </c>
      <c r="CA2179" s="8">
        <v>1267</v>
      </c>
      <c r="CB2179" s="24">
        <v>45972</v>
      </c>
      <c r="CC2179" s="15">
        <v>14883333</v>
      </c>
      <c r="CD2179" s="8">
        <v>1396</v>
      </c>
      <c r="CE2179" s="7">
        <v>45974</v>
      </c>
      <c r="CF2179" s="15">
        <v>14883333</v>
      </c>
      <c r="CG2179" s="15"/>
      <c r="CI2179" s="15">
        <v>0</v>
      </c>
      <c r="CK2179" s="15">
        <v>0</v>
      </c>
      <c r="CL2179" s="22">
        <v>45974</v>
      </c>
      <c r="CM2179" s="2">
        <v>1.5666666666666667</v>
      </c>
      <c r="CN2179" s="2">
        <v>47</v>
      </c>
      <c r="CO2179" s="26">
        <v>48</v>
      </c>
      <c r="CP2179" s="22">
        <v>46022</v>
      </c>
      <c r="CR2179" s="2">
        <v>0</v>
      </c>
      <c r="CS2179" s="2">
        <v>0</v>
      </c>
      <c r="CT2179" s="26">
        <v>0</v>
      </c>
      <c r="CW2179" s="2">
        <v>0</v>
      </c>
      <c r="CX2179" s="2">
        <v>0</v>
      </c>
      <c r="CY2179" s="2">
        <v>0</v>
      </c>
      <c r="DA2179" s="103">
        <v>1.5666666666666667</v>
      </c>
      <c r="DB2179" s="104">
        <v>47</v>
      </c>
      <c r="DC2179" s="103">
        <v>9.5666666666666664</v>
      </c>
      <c r="DD2179" s="104">
        <v>249.56666666666666</v>
      </c>
      <c r="DE2179" s="4" t="s">
        <v>129</v>
      </c>
      <c r="DG2179" s="2">
        <v>0</v>
      </c>
      <c r="DL2179" s="2">
        <v>0</v>
      </c>
      <c r="DP2179" s="102">
        <v>0</v>
      </c>
      <c r="DQ2179" s="102">
        <v>0</v>
      </c>
      <c r="DR2179" s="102">
        <v>8.318888888888889</v>
      </c>
      <c r="DS2179" s="102">
        <v>249.56666666666666</v>
      </c>
      <c r="DT2179" s="4" t="s">
        <v>129</v>
      </c>
      <c r="DU2179" s="18" t="s">
        <v>129</v>
      </c>
      <c r="DV2179" s="4" t="s">
        <v>129</v>
      </c>
      <c r="DX2179" s="22">
        <v>46022</v>
      </c>
      <c r="DY2179" s="102" t="s">
        <v>130</v>
      </c>
    </row>
    <row r="2180" spans="1:131" ht="101.25" hidden="1" customHeight="1">
      <c r="A2180" s="2" t="s">
        <v>205</v>
      </c>
      <c r="B2180" s="2" t="s">
        <v>200</v>
      </c>
      <c r="C2180" s="2">
        <v>2025</v>
      </c>
      <c r="D2180" s="2" t="s">
        <v>6398</v>
      </c>
      <c r="E2180" s="158" t="s">
        <v>6399</v>
      </c>
      <c r="F2180" s="226" t="s">
        <v>6400</v>
      </c>
      <c r="G2180" s="10">
        <v>39200000</v>
      </c>
      <c r="H2180" s="10">
        <v>4900000</v>
      </c>
      <c r="I2180" s="2">
        <v>8</v>
      </c>
      <c r="J2180" s="11" t="s">
        <v>6396</v>
      </c>
      <c r="K2180" s="7">
        <v>45728</v>
      </c>
      <c r="L2180" s="7">
        <v>45733</v>
      </c>
      <c r="M2180" s="7">
        <v>45977</v>
      </c>
      <c r="N2180" s="7">
        <v>46022</v>
      </c>
      <c r="O2180" s="2" t="s">
        <v>6401</v>
      </c>
      <c r="P2180" s="7" t="s">
        <v>120</v>
      </c>
      <c r="Q2180" s="2">
        <v>1026260261</v>
      </c>
      <c r="R2180" s="6">
        <v>6</v>
      </c>
      <c r="AD2180" s="6" t="s">
        <v>153</v>
      </c>
      <c r="AE2180" s="4" t="s">
        <v>5384</v>
      </c>
      <c r="AF2180" s="2">
        <v>131674</v>
      </c>
      <c r="AG2180" s="6" t="s">
        <v>5415</v>
      </c>
      <c r="AH2180" s="6">
        <v>1032389127</v>
      </c>
      <c r="AI2180" s="7">
        <v>45974</v>
      </c>
      <c r="AJ2180" s="8">
        <v>20255320003823</v>
      </c>
      <c r="AK2180" s="4" t="s">
        <v>5337</v>
      </c>
      <c r="AL2180" s="2">
        <v>2930</v>
      </c>
      <c r="AM2180" s="2" t="s">
        <v>5338</v>
      </c>
      <c r="AN2180" s="2" t="s">
        <v>125</v>
      </c>
      <c r="AO2180" s="2">
        <v>918</v>
      </c>
      <c r="AP2180" s="7">
        <v>45727</v>
      </c>
      <c r="AQ2180" s="15">
        <v>39200000</v>
      </c>
      <c r="AR2180" s="2">
        <v>1017</v>
      </c>
      <c r="AS2180" s="7">
        <v>45730</v>
      </c>
      <c r="AT2180" s="15">
        <v>39200000</v>
      </c>
      <c r="AU2180" s="2" t="s">
        <v>6402</v>
      </c>
      <c r="AV2180" s="2" t="s">
        <v>3737</v>
      </c>
      <c r="AW2180" s="2" t="s">
        <v>4929</v>
      </c>
      <c r="AX2180" s="24">
        <v>45733</v>
      </c>
      <c r="AY2180" s="9" t="s">
        <v>4916</v>
      </c>
      <c r="AZ2180" s="24">
        <v>45729</v>
      </c>
      <c r="BA2180" s="24">
        <v>46162</v>
      </c>
      <c r="BB2180" s="2">
        <v>3920000</v>
      </c>
      <c r="BC2180" s="4" t="s">
        <v>129</v>
      </c>
      <c r="BD2180" s="4"/>
      <c r="BE2180" s="4"/>
      <c r="BJ2180" s="2"/>
      <c r="BK2180" s="2"/>
      <c r="BL2180" s="35">
        <v>0</v>
      </c>
      <c r="BM2180" s="99"/>
      <c r="BW2180" s="4" t="s">
        <v>2632</v>
      </c>
      <c r="BX2180" s="22">
        <v>45979</v>
      </c>
      <c r="BY2180" s="15">
        <v>7186667</v>
      </c>
      <c r="BZ2180" s="8">
        <v>131674</v>
      </c>
      <c r="CA2180" s="8">
        <v>1268</v>
      </c>
      <c r="CB2180" s="24">
        <v>45972</v>
      </c>
      <c r="CC2180" s="15">
        <v>7186667</v>
      </c>
      <c r="CD2180" s="8">
        <v>1409</v>
      </c>
      <c r="CE2180" s="7">
        <v>45980</v>
      </c>
      <c r="CF2180" s="15">
        <v>7186667</v>
      </c>
      <c r="CG2180" s="15"/>
      <c r="CI2180" s="15">
        <v>0</v>
      </c>
      <c r="CK2180" s="15">
        <v>0</v>
      </c>
      <c r="CL2180" s="22">
        <v>45979</v>
      </c>
      <c r="CM2180" s="2">
        <v>1.3666666666666667</v>
      </c>
      <c r="CN2180" s="2">
        <v>41</v>
      </c>
      <c r="CO2180" s="26">
        <v>41</v>
      </c>
      <c r="CP2180" s="22">
        <v>46022</v>
      </c>
      <c r="CR2180" s="2">
        <v>0</v>
      </c>
      <c r="CS2180" s="2">
        <v>0</v>
      </c>
      <c r="CT2180" s="26">
        <v>0</v>
      </c>
      <c r="CW2180" s="2">
        <v>0</v>
      </c>
      <c r="CX2180" s="2">
        <v>0</v>
      </c>
      <c r="CY2180" s="2">
        <v>0</v>
      </c>
      <c r="DA2180" s="103">
        <v>1.3666666666666667</v>
      </c>
      <c r="DB2180" s="104">
        <v>41</v>
      </c>
      <c r="DC2180" s="103">
        <v>9.3666666666666671</v>
      </c>
      <c r="DD2180" s="104">
        <v>249.36666666666667</v>
      </c>
      <c r="DE2180" s="4" t="s">
        <v>2632</v>
      </c>
      <c r="DF2180" s="22">
        <v>45944</v>
      </c>
      <c r="DG2180" s="2">
        <v>3</v>
      </c>
      <c r="DH2180" s="22">
        <v>45946</v>
      </c>
      <c r="DI2180" s="22">
        <v>45947</v>
      </c>
      <c r="DJ2180" s="22">
        <v>45980</v>
      </c>
      <c r="DL2180" s="2">
        <v>0</v>
      </c>
      <c r="DP2180" s="102">
        <v>0.1</v>
      </c>
      <c r="DQ2180" s="102">
        <v>3</v>
      </c>
      <c r="DR2180" s="102">
        <v>8.4122222222222227</v>
      </c>
      <c r="DS2180" s="102">
        <v>252.36666666666667</v>
      </c>
      <c r="DT2180" s="4" t="s">
        <v>129</v>
      </c>
      <c r="DU2180" s="18" t="s">
        <v>129</v>
      </c>
      <c r="DV2180" s="4" t="s">
        <v>129</v>
      </c>
      <c r="DX2180" s="22">
        <v>46022</v>
      </c>
      <c r="DY2180" s="102" t="s">
        <v>130</v>
      </c>
    </row>
    <row r="2181" spans="1:131" ht="15.75" hidden="1" customHeight="1">
      <c r="A2181" s="2" t="s">
        <v>114</v>
      </c>
      <c r="B2181" s="2" t="s">
        <v>115</v>
      </c>
      <c r="C2181" s="2">
        <v>2025</v>
      </c>
      <c r="D2181" s="2" t="s">
        <v>6403</v>
      </c>
      <c r="E2181" s="158" t="s">
        <v>6404</v>
      </c>
      <c r="F2181" s="14" t="s">
        <v>6405</v>
      </c>
      <c r="G2181" s="10">
        <v>44800000</v>
      </c>
      <c r="H2181" s="10">
        <v>5600000</v>
      </c>
      <c r="I2181" s="2">
        <v>8</v>
      </c>
      <c r="J2181" s="11" t="s">
        <v>6396</v>
      </c>
      <c r="K2181" s="7">
        <v>45728</v>
      </c>
      <c r="L2181" s="7">
        <v>45735</v>
      </c>
      <c r="M2181" s="7">
        <v>45979</v>
      </c>
      <c r="N2181" s="7">
        <v>46022</v>
      </c>
      <c r="O2181" s="2" t="s">
        <v>6406</v>
      </c>
      <c r="P2181" s="7" t="s">
        <v>120</v>
      </c>
      <c r="Q2181" s="2">
        <v>1000352273</v>
      </c>
      <c r="R2181" s="6">
        <v>5</v>
      </c>
      <c r="AD2181" s="6" t="s">
        <v>153</v>
      </c>
      <c r="AE2181" s="4" t="s">
        <v>5384</v>
      </c>
      <c r="AF2181" s="2">
        <v>131670</v>
      </c>
      <c r="AG2181" s="6" t="s">
        <v>5415</v>
      </c>
      <c r="AH2181" s="6">
        <v>1032389127</v>
      </c>
      <c r="AI2181" s="7">
        <v>45974</v>
      </c>
      <c r="AJ2181" s="8">
        <v>20255320003823</v>
      </c>
      <c r="AK2181" s="4" t="s">
        <v>5337</v>
      </c>
      <c r="AL2181" s="2">
        <v>2930</v>
      </c>
      <c r="AM2181" s="2" t="s">
        <v>5338</v>
      </c>
      <c r="AN2181" s="2" t="s">
        <v>125</v>
      </c>
      <c r="AO2181" s="2">
        <v>917</v>
      </c>
      <c r="AP2181" s="7">
        <v>45727</v>
      </c>
      <c r="AQ2181" s="15">
        <v>44800000</v>
      </c>
      <c r="AR2181" s="2">
        <v>1015</v>
      </c>
      <c r="AS2181" s="7">
        <v>45735</v>
      </c>
      <c r="AT2181" s="15">
        <v>44800000</v>
      </c>
      <c r="AU2181" s="2" t="s">
        <v>6407</v>
      </c>
      <c r="AV2181" s="2" t="s">
        <v>3737</v>
      </c>
      <c r="AW2181" s="2" t="s">
        <v>4929</v>
      </c>
      <c r="AX2181" s="24">
        <v>45735</v>
      </c>
      <c r="AY2181" s="9" t="s">
        <v>4916</v>
      </c>
      <c r="AZ2181" s="24">
        <v>45735</v>
      </c>
      <c r="BA2181" s="24">
        <v>46173</v>
      </c>
      <c r="BB2181" s="2">
        <v>4480000</v>
      </c>
      <c r="BC2181" s="4" t="s">
        <v>129</v>
      </c>
      <c r="BD2181" s="4"/>
      <c r="BE2181" s="4"/>
      <c r="BJ2181" s="2"/>
      <c r="BK2181" s="2"/>
      <c r="BL2181" s="35">
        <v>0</v>
      </c>
      <c r="BM2181" s="99"/>
      <c r="BW2181" s="4" t="s">
        <v>2632</v>
      </c>
      <c r="BX2181" s="22">
        <v>45979</v>
      </c>
      <c r="BY2181" s="15">
        <v>7840000</v>
      </c>
      <c r="BZ2181" s="8">
        <v>131670</v>
      </c>
      <c r="CA2181" s="8">
        <v>1269</v>
      </c>
      <c r="CB2181" s="24">
        <v>45972</v>
      </c>
      <c r="CC2181" s="15">
        <v>7840000</v>
      </c>
      <c r="CD2181" s="8">
        <v>1406</v>
      </c>
      <c r="CE2181" s="7">
        <v>45980</v>
      </c>
      <c r="CF2181" s="15">
        <v>7840000</v>
      </c>
      <c r="CG2181" s="15"/>
      <c r="CI2181" s="15">
        <v>0</v>
      </c>
      <c r="CK2181" s="15">
        <v>0</v>
      </c>
      <c r="CL2181" s="22">
        <v>45979</v>
      </c>
      <c r="CM2181" s="2">
        <v>1.4</v>
      </c>
      <c r="CN2181" s="2">
        <v>42</v>
      </c>
      <c r="CO2181" s="26">
        <v>42</v>
      </c>
      <c r="CP2181" s="22">
        <v>46022</v>
      </c>
      <c r="CR2181" s="2">
        <v>0</v>
      </c>
      <c r="CS2181" s="2">
        <v>0</v>
      </c>
      <c r="CT2181" s="26">
        <v>0</v>
      </c>
      <c r="CW2181" s="2">
        <v>0</v>
      </c>
      <c r="CX2181" s="2">
        <v>0</v>
      </c>
      <c r="CY2181" s="2">
        <v>0</v>
      </c>
      <c r="DA2181" s="103">
        <v>1.4</v>
      </c>
      <c r="DB2181" s="104">
        <v>42</v>
      </c>
      <c r="DC2181" s="103">
        <v>9.4</v>
      </c>
      <c r="DD2181" s="104">
        <v>249.4</v>
      </c>
      <c r="DE2181" s="4" t="s">
        <v>129</v>
      </c>
      <c r="DG2181" s="2">
        <v>0</v>
      </c>
      <c r="DL2181" s="2">
        <v>0</v>
      </c>
      <c r="DP2181" s="102">
        <v>0</v>
      </c>
      <c r="DQ2181" s="102">
        <v>0</v>
      </c>
      <c r="DR2181" s="102">
        <v>8.3133333333333344</v>
      </c>
      <c r="DS2181" s="102">
        <v>249.4</v>
      </c>
      <c r="DT2181" s="4" t="s">
        <v>129</v>
      </c>
      <c r="DU2181" s="18" t="s">
        <v>129</v>
      </c>
      <c r="DV2181" s="4" t="s">
        <v>129</v>
      </c>
      <c r="DX2181" s="22">
        <v>46022</v>
      </c>
      <c r="DY2181" s="102" t="s">
        <v>130</v>
      </c>
    </row>
    <row r="2182" spans="1:131" ht="15.75" hidden="1" customHeight="1">
      <c r="A2182" s="2" t="s">
        <v>131</v>
      </c>
      <c r="B2182" s="2" t="s">
        <v>115</v>
      </c>
      <c r="C2182" s="2">
        <v>2025</v>
      </c>
      <c r="D2182" s="2" t="s">
        <v>6408</v>
      </c>
      <c r="E2182" s="158" t="s">
        <v>6409</v>
      </c>
      <c r="F2182" s="175"/>
      <c r="G2182" s="10">
        <v>88000000</v>
      </c>
      <c r="H2182" s="10">
        <v>11000000</v>
      </c>
      <c r="I2182" s="2">
        <v>8</v>
      </c>
      <c r="J2182" s="11" t="s">
        <v>6396</v>
      </c>
      <c r="K2182" s="7">
        <v>45728</v>
      </c>
      <c r="L2182" s="7">
        <v>45730</v>
      </c>
      <c r="M2182" s="7">
        <v>45974</v>
      </c>
      <c r="N2182" s="7">
        <v>46022</v>
      </c>
      <c r="O2182" s="2" t="s">
        <v>4560</v>
      </c>
      <c r="P2182" s="7" t="s">
        <v>120</v>
      </c>
      <c r="Q2182" s="2">
        <v>80778782</v>
      </c>
      <c r="R2182" s="6">
        <v>1</v>
      </c>
      <c r="AD2182" s="6" t="s">
        <v>153</v>
      </c>
      <c r="AE2182" s="4" t="s">
        <v>5384</v>
      </c>
      <c r="AF2182" s="2">
        <v>131665</v>
      </c>
      <c r="AG2182" s="6" t="s">
        <v>5415</v>
      </c>
      <c r="AH2182" s="6">
        <v>1032389127</v>
      </c>
      <c r="AI2182" s="7">
        <v>45974</v>
      </c>
      <c r="AJ2182" s="8">
        <v>20255320008833</v>
      </c>
      <c r="AK2182" s="4" t="s">
        <v>5337</v>
      </c>
      <c r="AL2182" s="2">
        <v>2930</v>
      </c>
      <c r="AM2182" s="2" t="s">
        <v>5338</v>
      </c>
      <c r="AN2182" s="2" t="s">
        <v>125</v>
      </c>
      <c r="AO2182" s="2">
        <v>920</v>
      </c>
      <c r="AP2182" s="7">
        <v>45727</v>
      </c>
      <c r="AQ2182" s="15">
        <v>88000000</v>
      </c>
      <c r="AR2182" s="2">
        <v>1016</v>
      </c>
      <c r="AS2182" s="7">
        <v>45730</v>
      </c>
      <c r="AT2182" s="15">
        <v>88000000</v>
      </c>
      <c r="AU2182" s="2" t="s">
        <v>6410</v>
      </c>
      <c r="AV2182" s="2" t="s">
        <v>3737</v>
      </c>
      <c r="AW2182" s="2" t="s">
        <v>4929</v>
      </c>
      <c r="AX2182" s="24">
        <v>45729</v>
      </c>
      <c r="AY2182" s="9" t="s">
        <v>4916</v>
      </c>
      <c r="AZ2182" s="24">
        <v>45728</v>
      </c>
      <c r="BA2182" s="24">
        <v>46157</v>
      </c>
      <c r="BB2182" s="2">
        <v>8800000</v>
      </c>
      <c r="BC2182" s="4" t="s">
        <v>129</v>
      </c>
      <c r="BD2182" s="4"/>
      <c r="BE2182" s="4"/>
      <c r="BJ2182" s="2"/>
      <c r="BK2182" s="2"/>
      <c r="BL2182" s="35">
        <v>0</v>
      </c>
      <c r="BM2182" s="99"/>
      <c r="BW2182" s="4" t="s">
        <v>2632</v>
      </c>
      <c r="BX2182" s="22">
        <v>45974</v>
      </c>
      <c r="BY2182" s="15">
        <v>17233333</v>
      </c>
      <c r="BZ2182" s="8">
        <v>131665</v>
      </c>
      <c r="CA2182" s="8">
        <v>1271</v>
      </c>
      <c r="CB2182" s="24">
        <v>45972</v>
      </c>
      <c r="CC2182" s="15">
        <v>17233333</v>
      </c>
      <c r="CD2182" s="8">
        <v>1397</v>
      </c>
      <c r="CE2182" s="7">
        <v>45974</v>
      </c>
      <c r="CF2182" s="15">
        <v>17233333</v>
      </c>
      <c r="CG2182" s="15"/>
      <c r="CI2182" s="15">
        <v>0</v>
      </c>
      <c r="CK2182" s="15">
        <v>0</v>
      </c>
      <c r="CL2182" s="22">
        <v>45974</v>
      </c>
      <c r="CM2182" s="2">
        <v>1.5666666666666667</v>
      </c>
      <c r="CN2182" s="2">
        <v>47</v>
      </c>
      <c r="CO2182" s="26">
        <v>47</v>
      </c>
      <c r="CP2182" s="22">
        <v>46022</v>
      </c>
      <c r="CR2182" s="2">
        <v>0</v>
      </c>
      <c r="CS2182" s="2">
        <v>0</v>
      </c>
      <c r="CT2182" s="26">
        <v>0</v>
      </c>
      <c r="CW2182" s="2">
        <v>0</v>
      </c>
      <c r="CX2182" s="2">
        <v>0</v>
      </c>
      <c r="CY2182" s="2">
        <v>0</v>
      </c>
      <c r="DA2182" s="103">
        <v>1.5666666666666667</v>
      </c>
      <c r="DB2182" s="104">
        <v>47</v>
      </c>
      <c r="DC2182" s="103">
        <v>9.5666666666666664</v>
      </c>
      <c r="DD2182" s="104">
        <v>249.56666666666666</v>
      </c>
      <c r="DE2182" s="4" t="s">
        <v>129</v>
      </c>
      <c r="DG2182" s="2">
        <v>0</v>
      </c>
      <c r="DL2182" s="2">
        <v>0</v>
      </c>
      <c r="DP2182" s="102">
        <v>0</v>
      </c>
      <c r="DQ2182" s="102">
        <v>0</v>
      </c>
      <c r="DR2182" s="102">
        <v>8.318888888888889</v>
      </c>
      <c r="DS2182" s="102">
        <v>249.56666666666666</v>
      </c>
      <c r="DT2182" s="4" t="s">
        <v>129</v>
      </c>
      <c r="DU2182" s="18" t="s">
        <v>129</v>
      </c>
      <c r="DV2182" s="4" t="s">
        <v>129</v>
      </c>
      <c r="DX2182" s="22">
        <v>46022</v>
      </c>
      <c r="DY2182" s="102" t="s">
        <v>130</v>
      </c>
    </row>
    <row r="2183" spans="1:131" ht="15.75" hidden="1" customHeight="1">
      <c r="A2183" s="2" t="s">
        <v>139</v>
      </c>
      <c r="B2183" s="2" t="s">
        <v>140</v>
      </c>
      <c r="C2183" s="2">
        <v>2025</v>
      </c>
      <c r="D2183" s="2" t="s">
        <v>6411</v>
      </c>
      <c r="E2183" s="158" t="s">
        <v>6412</v>
      </c>
      <c r="F2183" s="172" t="s">
        <v>6413</v>
      </c>
      <c r="G2183" s="173">
        <v>84000000</v>
      </c>
      <c r="H2183" s="10">
        <v>10500000</v>
      </c>
      <c r="I2183" s="2">
        <v>8</v>
      </c>
      <c r="J2183" s="11" t="s">
        <v>6391</v>
      </c>
      <c r="K2183" s="7">
        <v>45729</v>
      </c>
      <c r="L2183" s="7">
        <v>45730</v>
      </c>
      <c r="M2183" s="7">
        <v>45974</v>
      </c>
      <c r="N2183" s="7">
        <v>46022</v>
      </c>
      <c r="O2183" s="2" t="s">
        <v>5415</v>
      </c>
      <c r="P2183" s="7" t="s">
        <v>120</v>
      </c>
      <c r="Q2183" s="2">
        <v>1032389127</v>
      </c>
      <c r="R2183" s="6">
        <v>4</v>
      </c>
      <c r="AD2183" s="6" t="s">
        <v>153</v>
      </c>
      <c r="AE2183" s="4" t="s">
        <v>5384</v>
      </c>
      <c r="AF2183" s="2">
        <v>131668</v>
      </c>
      <c r="AG2183" s="6" t="s">
        <v>5294</v>
      </c>
      <c r="AH2183" s="6">
        <v>1022344483</v>
      </c>
      <c r="AI2183" s="7">
        <v>46803</v>
      </c>
      <c r="AJ2183" s="8" t="s">
        <v>2706</v>
      </c>
      <c r="AK2183" s="4" t="s">
        <v>5337</v>
      </c>
      <c r="AL2183" s="2">
        <v>2930</v>
      </c>
      <c r="AM2183" s="2" t="s">
        <v>5338</v>
      </c>
      <c r="AN2183" s="2" t="s">
        <v>125</v>
      </c>
      <c r="AO2183" s="2">
        <v>922</v>
      </c>
      <c r="AP2183" s="7">
        <v>45727</v>
      </c>
      <c r="AQ2183" s="15">
        <v>84000000</v>
      </c>
      <c r="AR2183" s="2">
        <v>1019</v>
      </c>
      <c r="AS2183" s="7">
        <v>45730</v>
      </c>
      <c r="AT2183" s="15">
        <v>84000000</v>
      </c>
      <c r="AU2183" s="2" t="s">
        <v>6414</v>
      </c>
      <c r="AV2183" s="2" t="s">
        <v>3737</v>
      </c>
      <c r="AW2183" s="2" t="s">
        <v>4929</v>
      </c>
      <c r="AX2183" s="24">
        <v>45730</v>
      </c>
      <c r="AY2183" s="9" t="s">
        <v>4916</v>
      </c>
      <c r="AZ2183" s="24">
        <v>45729</v>
      </c>
      <c r="BA2183" s="24">
        <v>46162</v>
      </c>
      <c r="BB2183" s="2">
        <v>8400000</v>
      </c>
      <c r="BC2183" s="4" t="s">
        <v>129</v>
      </c>
      <c r="BD2183" s="4"/>
      <c r="BE2183" s="4"/>
      <c r="BJ2183" s="2"/>
      <c r="BK2183" s="2"/>
      <c r="BL2183" s="35">
        <v>0</v>
      </c>
      <c r="BM2183" s="99"/>
      <c r="BW2183" s="4" t="s">
        <v>2632</v>
      </c>
      <c r="BX2183" s="22">
        <v>45974</v>
      </c>
      <c r="BY2183" s="15">
        <v>16450000</v>
      </c>
      <c r="BZ2183" s="8">
        <v>131668</v>
      </c>
      <c r="CA2183" s="8">
        <v>1270</v>
      </c>
      <c r="CB2183" s="24">
        <v>45972</v>
      </c>
      <c r="CC2183" s="15">
        <v>16450000</v>
      </c>
      <c r="CD2183" s="8">
        <v>1398</v>
      </c>
      <c r="CE2183" s="7">
        <v>45974</v>
      </c>
      <c r="CF2183" s="15">
        <v>16450000</v>
      </c>
      <c r="CG2183" s="15" t="s">
        <v>6415</v>
      </c>
      <c r="CI2183" s="15">
        <v>0</v>
      </c>
      <c r="CK2183" s="15">
        <v>0</v>
      </c>
      <c r="CL2183" s="22">
        <v>45974</v>
      </c>
      <c r="CM2183" s="2">
        <v>1.5666666666666667</v>
      </c>
      <c r="CN2183" s="2">
        <v>47</v>
      </c>
      <c r="CO2183" s="26">
        <v>47</v>
      </c>
      <c r="CP2183" s="22">
        <v>46022</v>
      </c>
      <c r="CR2183" s="2">
        <v>0</v>
      </c>
      <c r="CS2183" s="2">
        <v>0</v>
      </c>
      <c r="CT2183" s="26">
        <v>0</v>
      </c>
      <c r="CW2183" s="2">
        <v>0</v>
      </c>
      <c r="CX2183" s="2">
        <v>0</v>
      </c>
      <c r="CY2183" s="2">
        <v>0</v>
      </c>
      <c r="DA2183" s="103">
        <v>1.5666666666666667</v>
      </c>
      <c r="DB2183" s="104">
        <v>47</v>
      </c>
      <c r="DC2183" s="103">
        <v>9.5666666666666664</v>
      </c>
      <c r="DD2183" s="104">
        <v>249.56666666666666</v>
      </c>
      <c r="DE2183" s="4" t="s">
        <v>129</v>
      </c>
      <c r="DG2183" s="2">
        <v>0</v>
      </c>
      <c r="DL2183" s="2">
        <v>0</v>
      </c>
      <c r="DP2183" s="102">
        <v>0</v>
      </c>
      <c r="DQ2183" s="102">
        <v>0</v>
      </c>
      <c r="DR2183" s="102">
        <v>8.318888888888889</v>
      </c>
      <c r="DS2183" s="102">
        <v>249.56666666666666</v>
      </c>
      <c r="DT2183" s="4" t="s">
        <v>129</v>
      </c>
      <c r="DU2183" s="18" t="s">
        <v>129</v>
      </c>
      <c r="DV2183" s="4" t="s">
        <v>129</v>
      </c>
      <c r="DX2183" s="22">
        <v>46022</v>
      </c>
      <c r="DY2183" s="102" t="s">
        <v>130</v>
      </c>
    </row>
    <row r="2184" spans="1:131" ht="15.75" hidden="1" customHeight="1">
      <c r="A2184" s="2" t="s">
        <v>149</v>
      </c>
      <c r="B2184" s="2" t="s">
        <v>140</v>
      </c>
      <c r="C2184" s="2">
        <v>2025</v>
      </c>
      <c r="D2184" s="2" t="s">
        <v>6416</v>
      </c>
      <c r="E2184" s="158" t="s">
        <v>4576</v>
      </c>
      <c r="F2184" s="177" t="s">
        <v>6417</v>
      </c>
      <c r="G2184" s="10">
        <v>39336000</v>
      </c>
      <c r="H2184" s="10">
        <v>4917000</v>
      </c>
      <c r="I2184" s="2">
        <v>8</v>
      </c>
      <c r="J2184" s="11" t="s">
        <v>5701</v>
      </c>
      <c r="K2184" s="7">
        <v>45737</v>
      </c>
      <c r="L2184" s="7">
        <v>45742</v>
      </c>
      <c r="M2184" s="7">
        <v>45986</v>
      </c>
      <c r="N2184" s="7">
        <v>46022</v>
      </c>
      <c r="O2184" s="2" t="s">
        <v>6418</v>
      </c>
      <c r="P2184" s="7" t="s">
        <v>120</v>
      </c>
      <c r="Q2184" s="2">
        <v>1026251417</v>
      </c>
      <c r="R2184" s="6">
        <v>1</v>
      </c>
      <c r="AD2184" s="6" t="s">
        <v>290</v>
      </c>
      <c r="AE2184" s="4" t="s">
        <v>5384</v>
      </c>
      <c r="AF2184" s="2">
        <v>128836</v>
      </c>
      <c r="AG2184" s="6" t="s">
        <v>4560</v>
      </c>
      <c r="AH2184" s="6">
        <v>80778782</v>
      </c>
      <c r="AI2184" s="7">
        <v>45974</v>
      </c>
      <c r="AJ2184" s="8">
        <v>20255320005023</v>
      </c>
      <c r="AK2184" s="4" t="s">
        <v>5337</v>
      </c>
      <c r="AL2184" s="2">
        <v>2930</v>
      </c>
      <c r="AM2184" s="2" t="s">
        <v>5338</v>
      </c>
      <c r="AN2184" s="2" t="s">
        <v>125</v>
      </c>
      <c r="AO2184" s="2">
        <v>835</v>
      </c>
      <c r="AP2184" s="7">
        <v>45686</v>
      </c>
      <c r="AQ2184" s="15">
        <v>78672000</v>
      </c>
      <c r="AR2184" s="2">
        <v>1030</v>
      </c>
      <c r="AS2184" s="7">
        <v>45742</v>
      </c>
      <c r="AT2184" s="15">
        <v>39336000</v>
      </c>
      <c r="AU2184" s="2" t="s">
        <v>6419</v>
      </c>
      <c r="AV2184" s="2" t="s">
        <v>253</v>
      </c>
      <c r="AW2184" s="2" t="s">
        <v>4929</v>
      </c>
      <c r="AX2184" s="24">
        <v>45737</v>
      </c>
      <c r="AY2184" s="9" t="s">
        <v>4916</v>
      </c>
      <c r="AZ2184" s="24">
        <v>45737</v>
      </c>
      <c r="BA2184" s="24">
        <v>46172</v>
      </c>
      <c r="BB2184" s="2">
        <v>3933600</v>
      </c>
      <c r="BC2184" s="4" t="s">
        <v>129</v>
      </c>
      <c r="BD2184" s="4"/>
      <c r="BE2184" s="4"/>
      <c r="BJ2184" s="2"/>
      <c r="BK2184" s="2"/>
      <c r="BL2184" s="35">
        <v>0</v>
      </c>
      <c r="BM2184" s="99"/>
      <c r="BW2184" s="4" t="s">
        <v>2632</v>
      </c>
      <c r="BX2184" s="22">
        <v>45986</v>
      </c>
      <c r="BY2184" s="15">
        <v>5736500</v>
      </c>
      <c r="BZ2184" s="8">
        <v>142626</v>
      </c>
      <c r="CA2184" s="8">
        <v>1296</v>
      </c>
      <c r="CB2184" s="24">
        <v>45981</v>
      </c>
      <c r="CC2184" s="15">
        <v>5736500</v>
      </c>
      <c r="CD2184" s="8">
        <v>1420</v>
      </c>
      <c r="CE2184" s="7">
        <v>45986</v>
      </c>
      <c r="CF2184" s="15">
        <v>5736500</v>
      </c>
      <c r="CG2184" s="15"/>
      <c r="CI2184" s="15">
        <v>0</v>
      </c>
      <c r="CK2184" s="15">
        <v>0</v>
      </c>
      <c r="CL2184" s="22">
        <v>45986</v>
      </c>
      <c r="CM2184" s="2">
        <v>1.2</v>
      </c>
      <c r="CN2184" s="2">
        <v>36</v>
      </c>
      <c r="CO2184" s="26">
        <v>36</v>
      </c>
      <c r="CP2184" s="22">
        <v>46022</v>
      </c>
      <c r="CR2184" s="2">
        <v>0</v>
      </c>
      <c r="CS2184" s="2">
        <v>0</v>
      </c>
      <c r="CT2184" s="26">
        <v>0</v>
      </c>
      <c r="CW2184" s="2">
        <v>0</v>
      </c>
      <c r="CX2184" s="2">
        <v>0</v>
      </c>
      <c r="CY2184" s="2">
        <v>0</v>
      </c>
      <c r="DA2184" s="103">
        <v>1.2</v>
      </c>
      <c r="DB2184" s="104">
        <v>36</v>
      </c>
      <c r="DC2184" s="103">
        <v>9.1999999999999993</v>
      </c>
      <c r="DD2184" s="104">
        <v>249.2</v>
      </c>
      <c r="DE2184" s="4" t="s">
        <v>129</v>
      </c>
      <c r="DG2184" s="2">
        <v>0</v>
      </c>
      <c r="DL2184" s="2">
        <v>0</v>
      </c>
      <c r="DP2184" s="102">
        <v>0</v>
      </c>
      <c r="DQ2184" s="102">
        <v>0</v>
      </c>
      <c r="DR2184" s="102">
        <v>8.3066666666666666</v>
      </c>
      <c r="DS2184" s="102">
        <v>249.2</v>
      </c>
      <c r="DT2184" s="4" t="s">
        <v>129</v>
      </c>
      <c r="DU2184" s="18" t="s">
        <v>129</v>
      </c>
      <c r="DV2184" s="4" t="s">
        <v>129</v>
      </c>
      <c r="DX2184" s="22">
        <v>46022</v>
      </c>
      <c r="DY2184" s="102" t="s">
        <v>130</v>
      </c>
    </row>
    <row r="2185" spans="1:131" ht="45" hidden="1" customHeight="1">
      <c r="A2185" s="2" t="s">
        <v>157</v>
      </c>
      <c r="B2185" s="2" t="s">
        <v>158</v>
      </c>
      <c r="C2185" s="2">
        <v>2025</v>
      </c>
      <c r="D2185" s="2" t="s">
        <v>6420</v>
      </c>
      <c r="E2185" s="158" t="s">
        <v>6421</v>
      </c>
      <c r="F2185" s="168" t="s">
        <v>6422</v>
      </c>
      <c r="G2185" s="10">
        <v>72000000</v>
      </c>
      <c r="H2185" s="10">
        <v>9000000</v>
      </c>
      <c r="I2185" s="2">
        <v>8</v>
      </c>
      <c r="J2185" s="11" t="s">
        <v>5946</v>
      </c>
      <c r="K2185" s="7">
        <v>45755</v>
      </c>
      <c r="L2185" s="7">
        <v>45757</v>
      </c>
      <c r="M2185" s="7">
        <v>46000</v>
      </c>
      <c r="N2185" s="7">
        <v>46022</v>
      </c>
      <c r="O2185" s="2" t="s">
        <v>6423</v>
      </c>
      <c r="P2185" s="7" t="s">
        <v>120</v>
      </c>
      <c r="Q2185" s="2">
        <v>1032405306</v>
      </c>
      <c r="R2185" s="6">
        <v>5</v>
      </c>
      <c r="AD2185" s="6" t="s">
        <v>290</v>
      </c>
      <c r="AE2185" s="4" t="s">
        <v>4991</v>
      </c>
      <c r="AF2185" s="2">
        <v>132315</v>
      </c>
      <c r="AG2185" s="6" t="s">
        <v>4560</v>
      </c>
      <c r="AH2185" s="6">
        <v>80778782</v>
      </c>
      <c r="AI2185" s="7">
        <v>45974</v>
      </c>
      <c r="AJ2185" s="8">
        <v>20255320005023</v>
      </c>
      <c r="AK2185" s="4" t="s">
        <v>5337</v>
      </c>
      <c r="AL2185" s="2">
        <v>2930</v>
      </c>
      <c r="AM2185" s="2" t="s">
        <v>5338</v>
      </c>
      <c r="AN2185" s="2" t="s">
        <v>125</v>
      </c>
      <c r="AO2185" s="2">
        <v>934</v>
      </c>
      <c r="AP2185" s="7">
        <v>45754</v>
      </c>
      <c r="AQ2185" s="15">
        <v>72000000</v>
      </c>
      <c r="AR2185" s="2">
        <v>1035</v>
      </c>
      <c r="AS2185" s="7">
        <v>45757</v>
      </c>
      <c r="AT2185" s="15">
        <v>72000000</v>
      </c>
      <c r="AU2185" s="2" t="s">
        <v>6424</v>
      </c>
      <c r="AV2185" s="2" t="s">
        <v>3737</v>
      </c>
      <c r="AW2185" s="2" t="s">
        <v>4929</v>
      </c>
      <c r="AX2185" s="24">
        <v>45756</v>
      </c>
      <c r="AY2185" s="9" t="s">
        <v>4916</v>
      </c>
      <c r="AZ2185" s="24">
        <v>45756</v>
      </c>
      <c r="BA2185" s="24">
        <v>46188</v>
      </c>
      <c r="BB2185" s="2">
        <v>7200000</v>
      </c>
      <c r="BC2185" s="4" t="s">
        <v>129</v>
      </c>
      <c r="BD2185" s="4"/>
      <c r="BE2185" s="4"/>
      <c r="BJ2185" s="2"/>
      <c r="BK2185" s="2"/>
      <c r="BL2185" s="35">
        <v>0</v>
      </c>
      <c r="BM2185" s="99"/>
      <c r="BW2185" s="4" t="s">
        <v>2632</v>
      </c>
      <c r="BX2185" s="22">
        <v>45993</v>
      </c>
      <c r="BY2185" s="15">
        <v>6300000</v>
      </c>
      <c r="BZ2185" s="8">
        <v>142628</v>
      </c>
      <c r="CA2185" s="8">
        <v>1328</v>
      </c>
      <c r="CB2185" s="24">
        <v>45988</v>
      </c>
      <c r="CC2185" s="15">
        <v>6300000</v>
      </c>
      <c r="CD2185" s="8">
        <v>1453</v>
      </c>
      <c r="CE2185" s="7">
        <v>45995</v>
      </c>
      <c r="CF2185" s="15">
        <v>6300000</v>
      </c>
      <c r="CG2185" s="15"/>
      <c r="CI2185" s="15">
        <v>0</v>
      </c>
      <c r="CK2185" s="15">
        <v>0</v>
      </c>
      <c r="CL2185" s="22">
        <v>45993</v>
      </c>
      <c r="CM2185" s="2">
        <v>0.73333333333333328</v>
      </c>
      <c r="CN2185" s="2">
        <v>22</v>
      </c>
      <c r="CO2185" s="26">
        <v>22</v>
      </c>
      <c r="CP2185" s="22">
        <v>46022</v>
      </c>
      <c r="CR2185" s="2">
        <v>0</v>
      </c>
      <c r="CS2185" s="2">
        <v>0</v>
      </c>
      <c r="CT2185" s="26">
        <v>0</v>
      </c>
      <c r="CW2185" s="2">
        <v>0</v>
      </c>
      <c r="CX2185" s="2">
        <v>0</v>
      </c>
      <c r="CY2185" s="2">
        <v>0</v>
      </c>
      <c r="DA2185" s="103">
        <v>0.73333333333333328</v>
      </c>
      <c r="DB2185" s="104">
        <v>22</v>
      </c>
      <c r="DC2185" s="103">
        <v>8.7333333333333325</v>
      </c>
      <c r="DD2185" s="104">
        <v>248.73333333333332</v>
      </c>
      <c r="DE2185" s="4" t="s">
        <v>129</v>
      </c>
      <c r="DG2185" s="2">
        <v>0</v>
      </c>
      <c r="DL2185" s="2">
        <v>0</v>
      </c>
      <c r="DP2185" s="102">
        <v>0</v>
      </c>
      <c r="DQ2185" s="102">
        <v>0</v>
      </c>
      <c r="DR2185" s="102">
        <v>8.2911111111111104</v>
      </c>
      <c r="DS2185" s="102">
        <v>248.73333333333332</v>
      </c>
      <c r="DT2185" s="4" t="s">
        <v>129</v>
      </c>
      <c r="DU2185" s="18" t="s">
        <v>129</v>
      </c>
      <c r="DV2185" s="4" t="s">
        <v>129</v>
      </c>
      <c r="DX2185" s="22">
        <v>46022</v>
      </c>
      <c r="DY2185" s="102" t="s">
        <v>130</v>
      </c>
    </row>
    <row r="2186" spans="1:131" ht="48" hidden="1" customHeight="1">
      <c r="A2186" s="2" t="s">
        <v>163</v>
      </c>
      <c r="B2186" s="2" t="s">
        <v>158</v>
      </c>
      <c r="C2186" s="2">
        <v>2025</v>
      </c>
      <c r="D2186" s="2" t="s">
        <v>6425</v>
      </c>
      <c r="E2186" s="158" t="s">
        <v>6426</v>
      </c>
      <c r="F2186" s="217" t="s">
        <v>6427</v>
      </c>
      <c r="G2186" s="10">
        <v>60000000</v>
      </c>
      <c r="H2186" s="10">
        <v>7500000</v>
      </c>
      <c r="I2186" s="2">
        <v>8</v>
      </c>
      <c r="J2186" s="11" t="s">
        <v>6014</v>
      </c>
      <c r="K2186" s="7">
        <v>45761</v>
      </c>
      <c r="L2186" s="7">
        <v>45762</v>
      </c>
      <c r="M2186" s="7">
        <v>46005</v>
      </c>
      <c r="N2186" s="7">
        <v>46022</v>
      </c>
      <c r="O2186" s="2" t="s">
        <v>5336</v>
      </c>
      <c r="P2186" s="7" t="s">
        <v>120</v>
      </c>
      <c r="Q2186" s="2">
        <v>80797007</v>
      </c>
      <c r="R2186" s="6">
        <v>2</v>
      </c>
      <c r="AD2186" s="6" t="s">
        <v>290</v>
      </c>
      <c r="AE2186" s="4" t="s">
        <v>1752</v>
      </c>
      <c r="AF2186" s="2">
        <v>132323</v>
      </c>
      <c r="AG2186" s="6" t="s">
        <v>4560</v>
      </c>
      <c r="AH2186" s="6">
        <v>80778782</v>
      </c>
      <c r="AI2186" s="7">
        <v>45974</v>
      </c>
      <c r="AJ2186" s="8">
        <v>20255320005023</v>
      </c>
      <c r="AK2186" s="4" t="s">
        <v>5337</v>
      </c>
      <c r="AL2186" s="2">
        <v>2930</v>
      </c>
      <c r="AM2186" s="2" t="s">
        <v>5338</v>
      </c>
      <c r="AN2186" s="2" t="s">
        <v>125</v>
      </c>
      <c r="AO2186" s="2">
        <v>948</v>
      </c>
      <c r="AP2186" s="7">
        <v>45761</v>
      </c>
      <c r="AQ2186" s="15">
        <v>60000000</v>
      </c>
      <c r="AR2186" s="2">
        <v>1040</v>
      </c>
      <c r="AS2186" s="7">
        <v>45762</v>
      </c>
      <c r="AT2186" s="15">
        <v>60000000</v>
      </c>
      <c r="AU2186" s="2" t="s">
        <v>6428</v>
      </c>
      <c r="AV2186" s="2" t="s">
        <v>3737</v>
      </c>
      <c r="AW2186" s="2" t="s">
        <v>4929</v>
      </c>
      <c r="AX2186" s="24">
        <v>45762</v>
      </c>
      <c r="AY2186" s="9" t="s">
        <v>4916</v>
      </c>
      <c r="AZ2186" s="24">
        <v>45762</v>
      </c>
      <c r="BA2186" s="24">
        <v>46198</v>
      </c>
      <c r="BB2186" s="2">
        <v>6000000</v>
      </c>
      <c r="BC2186" s="4" t="s">
        <v>129</v>
      </c>
      <c r="BD2186" s="4"/>
      <c r="BE2186" s="4"/>
      <c r="BJ2186" s="2"/>
      <c r="BK2186" s="2"/>
      <c r="BL2186" s="35">
        <v>0</v>
      </c>
      <c r="BM2186" s="99"/>
      <c r="BW2186" s="4" t="s">
        <v>2632</v>
      </c>
      <c r="BX2186" s="22">
        <v>45993</v>
      </c>
      <c r="BY2186" s="15">
        <v>4000000</v>
      </c>
      <c r="BZ2186" s="8">
        <v>142629</v>
      </c>
      <c r="CA2186" s="8">
        <v>1329</v>
      </c>
      <c r="CB2186" s="24">
        <v>45988</v>
      </c>
      <c r="CC2186" s="15">
        <v>4000000</v>
      </c>
      <c r="CD2186" s="8">
        <v>1454</v>
      </c>
      <c r="CE2186" s="7">
        <v>45995</v>
      </c>
      <c r="CF2186" s="15">
        <v>4000000</v>
      </c>
      <c r="CG2186" s="15"/>
      <c r="CI2186" s="15">
        <v>0</v>
      </c>
      <c r="CK2186" s="15">
        <v>0</v>
      </c>
      <c r="CL2186" s="22">
        <v>45993</v>
      </c>
      <c r="CM2186" s="2">
        <v>0.56666666666666665</v>
      </c>
      <c r="CN2186" s="2">
        <v>17</v>
      </c>
      <c r="CO2186" s="26">
        <v>17</v>
      </c>
      <c r="CP2186" s="22">
        <v>46022</v>
      </c>
      <c r="CR2186" s="2">
        <v>0</v>
      </c>
      <c r="CS2186" s="2">
        <v>0</v>
      </c>
      <c r="CT2186" s="26">
        <v>0</v>
      </c>
      <c r="CW2186" s="2">
        <v>0</v>
      </c>
      <c r="CX2186" s="2">
        <v>0</v>
      </c>
      <c r="CY2186" s="2">
        <v>0</v>
      </c>
      <c r="DA2186" s="103">
        <v>0.56666666666666665</v>
      </c>
      <c r="DB2186" s="104">
        <v>17</v>
      </c>
      <c r="DC2186" s="103">
        <v>8.5666666666666664</v>
      </c>
      <c r="DD2186" s="104">
        <v>248.56666666666666</v>
      </c>
      <c r="DE2186" s="4" t="s">
        <v>129</v>
      </c>
      <c r="DG2186" s="2">
        <v>0</v>
      </c>
      <c r="DL2186" s="2">
        <v>0</v>
      </c>
      <c r="DP2186" s="102">
        <v>0</v>
      </c>
      <c r="DQ2186" s="102">
        <v>0</v>
      </c>
      <c r="DR2186" s="102">
        <v>8.2855555555555558</v>
      </c>
      <c r="DS2186" s="102">
        <v>248.56666666666666</v>
      </c>
      <c r="DT2186" s="4" t="s">
        <v>129</v>
      </c>
      <c r="DU2186" s="18" t="s">
        <v>129</v>
      </c>
      <c r="DV2186" s="4" t="s">
        <v>129</v>
      </c>
      <c r="DX2186" s="22">
        <v>46022</v>
      </c>
      <c r="DY2186" s="102" t="s">
        <v>130</v>
      </c>
    </row>
    <row r="2187" spans="1:131" ht="15.75" hidden="1" customHeight="1">
      <c r="A2187" s="2" t="s">
        <v>172</v>
      </c>
      <c r="B2187" s="2" t="s">
        <v>173</v>
      </c>
      <c r="C2187" s="2">
        <v>2025</v>
      </c>
      <c r="D2187" s="2" t="s">
        <v>6429</v>
      </c>
      <c r="E2187" s="158" t="s">
        <v>6430</v>
      </c>
      <c r="F2187" s="6" t="s">
        <v>6431</v>
      </c>
      <c r="G2187" s="10">
        <v>58800000</v>
      </c>
      <c r="H2187" s="10">
        <v>7350000</v>
      </c>
      <c r="I2187" s="2">
        <v>8</v>
      </c>
      <c r="J2187" s="11" t="s">
        <v>6130</v>
      </c>
      <c r="K2187" s="7">
        <v>45762</v>
      </c>
      <c r="L2187" s="7">
        <v>45772</v>
      </c>
      <c r="M2187" s="7">
        <v>46015</v>
      </c>
      <c r="N2187" s="7">
        <v>46015</v>
      </c>
      <c r="O2187" s="2" t="s">
        <v>6432</v>
      </c>
      <c r="P2187" s="7" t="s">
        <v>120</v>
      </c>
      <c r="Q2187" s="2">
        <v>1032434474</v>
      </c>
      <c r="R2187" s="6">
        <v>8</v>
      </c>
      <c r="AD2187" s="6" t="s">
        <v>227</v>
      </c>
      <c r="AE2187" s="4" t="s">
        <v>5384</v>
      </c>
      <c r="AF2187" s="2">
        <v>132319</v>
      </c>
      <c r="AG2187" s="6" t="s">
        <v>3184</v>
      </c>
      <c r="AH2187" s="6">
        <v>74080099</v>
      </c>
      <c r="AI2187" s="7">
        <v>46022</v>
      </c>
      <c r="AJ2187" s="8">
        <v>20255320005643</v>
      </c>
      <c r="AK2187" s="4" t="s">
        <v>5337</v>
      </c>
      <c r="AL2187" s="2">
        <v>2930</v>
      </c>
      <c r="AM2187" s="2" t="s">
        <v>5338</v>
      </c>
      <c r="AN2187" s="2" t="s">
        <v>125</v>
      </c>
      <c r="AO2187" s="2">
        <v>936</v>
      </c>
      <c r="AP2187" s="7">
        <v>45754</v>
      </c>
      <c r="AQ2187" s="15">
        <v>58800000</v>
      </c>
      <c r="AR2187" s="2">
        <v>1050</v>
      </c>
      <c r="AS2187" s="7">
        <v>45772</v>
      </c>
      <c r="AT2187" s="15">
        <v>58800000</v>
      </c>
      <c r="AU2187" s="2" t="s">
        <v>6433</v>
      </c>
      <c r="AV2187" s="2" t="s">
        <v>3737</v>
      </c>
      <c r="AW2187" s="2" t="s">
        <v>4929</v>
      </c>
      <c r="AX2187" s="24">
        <v>45763</v>
      </c>
      <c r="AY2187" s="9" t="s">
        <v>4916</v>
      </c>
      <c r="AZ2187" s="24">
        <v>45762</v>
      </c>
      <c r="BA2187" s="24">
        <v>46198</v>
      </c>
      <c r="BB2187" s="2">
        <v>5880000</v>
      </c>
      <c r="BC2187" s="4" t="s">
        <v>129</v>
      </c>
      <c r="BD2187" s="4"/>
      <c r="BE2187" s="4"/>
      <c r="BJ2187" s="2"/>
      <c r="BK2187" s="2"/>
      <c r="BL2187" s="35">
        <v>0</v>
      </c>
      <c r="BM2187" s="99"/>
      <c r="BW2187" s="4" t="s">
        <v>129</v>
      </c>
      <c r="BY2187" s="15">
        <v>0</v>
      </c>
      <c r="CG2187" s="15"/>
      <c r="CI2187" s="15">
        <v>0</v>
      </c>
      <c r="CK2187" s="15">
        <v>0</v>
      </c>
      <c r="CL2187" s="22"/>
      <c r="CM2187" s="2">
        <v>0</v>
      </c>
      <c r="CN2187" s="2">
        <v>0</v>
      </c>
      <c r="CO2187" s="26">
        <v>0</v>
      </c>
      <c r="CR2187" s="2">
        <v>0</v>
      </c>
      <c r="CS2187" s="2">
        <v>0</v>
      </c>
      <c r="CT2187" s="26">
        <v>0</v>
      </c>
      <c r="CW2187" s="2">
        <v>0</v>
      </c>
      <c r="CX2187" s="2">
        <v>0</v>
      </c>
      <c r="CY2187" s="2">
        <v>0</v>
      </c>
      <c r="DA2187" s="103">
        <v>0</v>
      </c>
      <c r="DB2187" s="104">
        <v>0</v>
      </c>
      <c r="DC2187" s="103">
        <v>8</v>
      </c>
      <c r="DD2187" s="104">
        <v>248</v>
      </c>
      <c r="DE2187" s="4" t="s">
        <v>129</v>
      </c>
      <c r="DG2187" s="2">
        <v>0</v>
      </c>
      <c r="DL2187" s="2">
        <v>0</v>
      </c>
      <c r="DP2187" s="102">
        <v>0</v>
      </c>
      <c r="DQ2187" s="102">
        <v>0</v>
      </c>
      <c r="DR2187" s="102">
        <v>8.2666666666666675</v>
      </c>
      <c r="DS2187" s="102">
        <v>248</v>
      </c>
      <c r="DT2187" s="4" t="s">
        <v>129</v>
      </c>
      <c r="DU2187" s="18" t="s">
        <v>129</v>
      </c>
      <c r="DV2187" s="4" t="s">
        <v>129</v>
      </c>
      <c r="DX2187" s="22">
        <v>46015</v>
      </c>
      <c r="DY2187" s="102" t="s">
        <v>130</v>
      </c>
    </row>
    <row r="2188" spans="1:131" ht="15.75" hidden="1" customHeight="1">
      <c r="A2188" s="2" t="s">
        <v>178</v>
      </c>
      <c r="B2188" s="2" t="s">
        <v>173</v>
      </c>
      <c r="C2188" s="2">
        <v>2025</v>
      </c>
      <c r="D2188" s="2" t="s">
        <v>6434</v>
      </c>
      <c r="E2188" s="158" t="s">
        <v>245</v>
      </c>
      <c r="F2188" s="6" t="s">
        <v>5366</v>
      </c>
      <c r="G2188" s="10">
        <v>22050000</v>
      </c>
      <c r="H2188" s="10">
        <v>4410000</v>
      </c>
      <c r="I2188" s="2">
        <v>5</v>
      </c>
      <c r="J2188" s="11">
        <v>45853</v>
      </c>
      <c r="K2188" s="7">
        <v>45853</v>
      </c>
      <c r="L2188" s="7">
        <v>45855</v>
      </c>
      <c r="M2188" s="7">
        <v>46007</v>
      </c>
      <c r="N2188" s="7">
        <v>46007</v>
      </c>
      <c r="O2188" s="2" t="s">
        <v>4002</v>
      </c>
      <c r="P2188" s="7" t="s">
        <v>120</v>
      </c>
      <c r="Q2188" s="2">
        <v>80058498</v>
      </c>
      <c r="R2188" s="6">
        <v>5</v>
      </c>
      <c r="AD2188" s="6" t="s">
        <v>242</v>
      </c>
      <c r="AE2188" s="4" t="s">
        <v>5384</v>
      </c>
      <c r="AF2188" s="2">
        <v>133810</v>
      </c>
      <c r="AG2188" s="6" t="s">
        <v>2947</v>
      </c>
      <c r="AH2188" s="6">
        <v>1010186653</v>
      </c>
      <c r="AI2188" s="7">
        <v>46011</v>
      </c>
      <c r="AJ2188" s="8">
        <v>20255320009273</v>
      </c>
      <c r="AK2188" s="4" t="s">
        <v>5337</v>
      </c>
      <c r="AL2188" s="2">
        <v>2930</v>
      </c>
      <c r="AM2188" s="2" t="s">
        <v>5338</v>
      </c>
      <c r="AN2188" s="2" t="s">
        <v>125</v>
      </c>
      <c r="AO2188" s="2">
        <v>1021</v>
      </c>
      <c r="AP2188" s="7">
        <v>45832</v>
      </c>
      <c r="AQ2188" s="15">
        <v>22050000</v>
      </c>
      <c r="AR2188" s="2">
        <v>1165</v>
      </c>
      <c r="AS2188" s="7">
        <v>45855</v>
      </c>
      <c r="AT2188" s="15">
        <v>22050000</v>
      </c>
      <c r="AU2188" s="2" t="s">
        <v>6435</v>
      </c>
      <c r="AV2188" s="2" t="s">
        <v>3737</v>
      </c>
      <c r="AW2188" s="2" t="s">
        <v>4929</v>
      </c>
      <c r="AX2188" s="24">
        <v>45854</v>
      </c>
      <c r="AY2188" s="9" t="s">
        <v>4916</v>
      </c>
      <c r="AZ2188" s="24">
        <v>45853</v>
      </c>
      <c r="BA2188" s="24">
        <v>46213</v>
      </c>
      <c r="BB2188" s="2">
        <v>2205000</v>
      </c>
      <c r="BC2188" s="4" t="s">
        <v>129</v>
      </c>
      <c r="BD2188" s="4"/>
      <c r="BE2188" s="4"/>
      <c r="BJ2188" s="2"/>
      <c r="BK2188" s="2"/>
      <c r="BL2188" s="35">
        <v>0</v>
      </c>
      <c r="BM2188" s="99"/>
      <c r="BW2188" s="4" t="s">
        <v>129</v>
      </c>
      <c r="BY2188" s="15">
        <v>0</v>
      </c>
      <c r="CG2188" s="15"/>
      <c r="CI2188" s="15">
        <v>0</v>
      </c>
      <c r="CK2188" s="15">
        <v>0</v>
      </c>
      <c r="CL2188" s="22"/>
      <c r="CM2188" s="2">
        <v>0</v>
      </c>
      <c r="CN2188" s="2">
        <v>0</v>
      </c>
      <c r="CO2188" s="26">
        <v>0</v>
      </c>
      <c r="CR2188" s="2">
        <v>0</v>
      </c>
      <c r="CS2188" s="2">
        <v>0</v>
      </c>
      <c r="CT2188" s="26">
        <v>0</v>
      </c>
      <c r="CW2188" s="2">
        <v>0</v>
      </c>
      <c r="CX2188" s="2">
        <v>0</v>
      </c>
      <c r="CY2188" s="2">
        <v>0</v>
      </c>
      <c r="DA2188" s="103">
        <v>0</v>
      </c>
      <c r="DB2188" s="104">
        <v>0</v>
      </c>
      <c r="DC2188" s="103">
        <v>5</v>
      </c>
      <c r="DD2188" s="104">
        <v>155</v>
      </c>
      <c r="DE2188" s="4" t="s">
        <v>129</v>
      </c>
      <c r="DG2188" s="2">
        <v>0</v>
      </c>
      <c r="DL2188" s="2">
        <v>0</v>
      </c>
      <c r="DP2188" s="102">
        <v>0</v>
      </c>
      <c r="DQ2188" s="102">
        <v>0</v>
      </c>
      <c r="DR2188" s="102">
        <v>5.166666666666667</v>
      </c>
      <c r="DS2188" s="102">
        <v>155</v>
      </c>
      <c r="DT2188" s="4" t="s">
        <v>129</v>
      </c>
      <c r="DU2188" s="18" t="s">
        <v>129</v>
      </c>
      <c r="DV2188" s="4" t="s">
        <v>129</v>
      </c>
      <c r="DX2188" s="22">
        <v>46007</v>
      </c>
      <c r="DY2188" s="102" t="s">
        <v>130</v>
      </c>
    </row>
    <row r="2189" spans="1:131" ht="15.75" hidden="1" customHeight="1">
      <c r="A2189" s="2" t="s">
        <v>185</v>
      </c>
      <c r="B2189" s="2" t="s">
        <v>186</v>
      </c>
      <c r="C2189" s="2">
        <v>2025</v>
      </c>
      <c r="D2189" s="2" t="s">
        <v>6436</v>
      </c>
      <c r="E2189" s="158" t="s">
        <v>5444</v>
      </c>
      <c r="G2189" s="10">
        <v>42000000</v>
      </c>
      <c r="H2189" s="10">
        <v>7000000</v>
      </c>
      <c r="I2189" s="2">
        <v>6</v>
      </c>
      <c r="J2189" s="11" t="s">
        <v>5698</v>
      </c>
      <c r="K2189" s="7">
        <v>45763</v>
      </c>
      <c r="L2189" s="7">
        <v>45775</v>
      </c>
      <c r="M2189" s="7">
        <v>45957</v>
      </c>
      <c r="N2189" s="7">
        <v>46018</v>
      </c>
      <c r="O2189" s="2" t="s">
        <v>2896</v>
      </c>
      <c r="P2189" s="7" t="s">
        <v>120</v>
      </c>
      <c r="Q2189" s="2">
        <v>26257660</v>
      </c>
      <c r="R2189" s="6">
        <v>1</v>
      </c>
      <c r="AD2189" s="6" t="s">
        <v>5822</v>
      </c>
      <c r="AE2189" s="4" t="s">
        <v>396</v>
      </c>
      <c r="AF2189" s="2">
        <v>132587</v>
      </c>
      <c r="AG2189" s="6" t="s">
        <v>5823</v>
      </c>
      <c r="AI2189" s="7" t="s">
        <v>2907</v>
      </c>
      <c r="AJ2189" s="8">
        <v>20255320010743</v>
      </c>
      <c r="AK2189" s="4" t="s">
        <v>5337</v>
      </c>
      <c r="AL2189" s="2">
        <v>2930</v>
      </c>
      <c r="AM2189" s="2" t="s">
        <v>5338</v>
      </c>
      <c r="AN2189" s="2" t="s">
        <v>125</v>
      </c>
      <c r="AO2189" s="2">
        <v>949</v>
      </c>
      <c r="AP2189" s="7">
        <v>45761</v>
      </c>
      <c r="AQ2189" s="15">
        <v>126000000</v>
      </c>
      <c r="AR2189" s="2">
        <v>1047</v>
      </c>
      <c r="AS2189" s="7">
        <v>45772</v>
      </c>
      <c r="AT2189" s="15">
        <v>42000000</v>
      </c>
      <c r="AU2189" s="2" t="s">
        <v>6437</v>
      </c>
      <c r="AV2189" s="2" t="s">
        <v>3737</v>
      </c>
      <c r="AW2189" s="2" t="s">
        <v>4929</v>
      </c>
      <c r="AX2189" s="24">
        <v>45769</v>
      </c>
      <c r="AY2189" s="9" t="s">
        <v>4916</v>
      </c>
      <c r="AZ2189" s="24">
        <v>45763</v>
      </c>
      <c r="BA2189" s="24">
        <v>46152</v>
      </c>
      <c r="BB2189" s="2">
        <v>4200000</v>
      </c>
      <c r="BC2189" s="4" t="s">
        <v>129</v>
      </c>
      <c r="BJ2189" s="2"/>
      <c r="BK2189" s="2"/>
      <c r="BL2189" s="35">
        <v>0</v>
      </c>
      <c r="BM2189" s="99"/>
      <c r="BW2189" s="4" t="s">
        <v>2632</v>
      </c>
      <c r="BX2189" s="22">
        <v>45957</v>
      </c>
      <c r="BY2189" s="15">
        <v>14000000</v>
      </c>
      <c r="BZ2189" s="8">
        <v>132587</v>
      </c>
      <c r="CA2189" s="8">
        <v>1249</v>
      </c>
      <c r="CB2189" s="24">
        <v>45954</v>
      </c>
      <c r="CC2189" s="15">
        <v>14000000</v>
      </c>
      <c r="CD2189" s="8">
        <v>1377</v>
      </c>
      <c r="CE2189" s="7">
        <v>45957</v>
      </c>
      <c r="CF2189" s="15">
        <v>14000000</v>
      </c>
      <c r="CG2189" s="15"/>
      <c r="CI2189" s="15">
        <v>0</v>
      </c>
      <c r="CK2189" s="15">
        <v>0</v>
      </c>
      <c r="CL2189" s="22">
        <v>45957</v>
      </c>
      <c r="CM2189" s="2">
        <v>2</v>
      </c>
      <c r="CN2189" s="2">
        <v>60</v>
      </c>
      <c r="CO2189" s="26">
        <v>61</v>
      </c>
      <c r="CP2189" s="22">
        <v>46018</v>
      </c>
      <c r="CR2189" s="2">
        <v>0</v>
      </c>
      <c r="CS2189" s="2">
        <v>0</v>
      </c>
      <c r="CT2189" s="26">
        <v>0</v>
      </c>
      <c r="CW2189" s="2">
        <v>0</v>
      </c>
      <c r="CX2189" s="2">
        <v>0</v>
      </c>
      <c r="CY2189" s="2">
        <v>0</v>
      </c>
      <c r="DA2189" s="103">
        <v>2</v>
      </c>
      <c r="DB2189" s="104">
        <v>60</v>
      </c>
      <c r="DC2189" s="103">
        <v>8</v>
      </c>
      <c r="DD2189" s="104">
        <v>188</v>
      </c>
      <c r="DE2189" s="4" t="s">
        <v>129</v>
      </c>
      <c r="DG2189" s="2">
        <v>0</v>
      </c>
      <c r="DL2189" s="2">
        <v>0</v>
      </c>
      <c r="DP2189" s="102">
        <v>0</v>
      </c>
      <c r="DQ2189" s="102">
        <v>0</v>
      </c>
      <c r="DR2189" s="102">
        <v>6.2666666666666666</v>
      </c>
      <c r="DS2189" s="102">
        <v>188</v>
      </c>
      <c r="DT2189" s="4" t="s">
        <v>129</v>
      </c>
      <c r="DU2189" s="18" t="s">
        <v>129</v>
      </c>
      <c r="DV2189" s="4" t="s">
        <v>129</v>
      </c>
      <c r="DX2189" s="22">
        <v>46018</v>
      </c>
      <c r="DY2189" s="102" t="s">
        <v>130</v>
      </c>
    </row>
    <row r="2190" spans="1:131" ht="15.75" customHeight="1">
      <c r="A2190" s="2" t="s">
        <v>194</v>
      </c>
      <c r="B2190" s="2" t="s">
        <v>186</v>
      </c>
      <c r="C2190" s="2">
        <v>2025</v>
      </c>
      <c r="D2190" s="2" t="s">
        <v>6438</v>
      </c>
      <c r="E2190" s="158" t="s">
        <v>5855</v>
      </c>
      <c r="G2190" s="10">
        <v>39200000</v>
      </c>
      <c r="H2190" s="10">
        <v>5600000</v>
      </c>
      <c r="I2190" s="2">
        <v>7</v>
      </c>
      <c r="J2190" s="11">
        <v>45855</v>
      </c>
      <c r="K2190" s="7">
        <v>45855</v>
      </c>
      <c r="L2190" s="7">
        <v>45870</v>
      </c>
      <c r="M2190" s="7">
        <v>46081</v>
      </c>
      <c r="N2190" s="7">
        <v>46022</v>
      </c>
      <c r="O2190" s="2" t="s">
        <v>6439</v>
      </c>
      <c r="P2190" s="7" t="s">
        <v>120</v>
      </c>
      <c r="Q2190" s="2">
        <v>17336979</v>
      </c>
      <c r="R2190" s="6">
        <v>1</v>
      </c>
      <c r="AD2190" s="6" t="s">
        <v>427</v>
      </c>
      <c r="AE2190" s="4" t="s">
        <v>6120</v>
      </c>
      <c r="AF2190" s="2">
        <v>133217</v>
      </c>
      <c r="AG2190" s="6" t="s">
        <v>3975</v>
      </c>
      <c r="AH2190" s="6">
        <v>1032385912</v>
      </c>
      <c r="AI2190" s="7">
        <v>46037</v>
      </c>
      <c r="AJ2190" s="8">
        <v>20255320009783</v>
      </c>
      <c r="AK2190" s="4" t="s">
        <v>5425</v>
      </c>
      <c r="AL2190" s="2">
        <v>2902</v>
      </c>
      <c r="AM2190" s="2" t="s">
        <v>5426</v>
      </c>
      <c r="AN2190" s="2" t="s">
        <v>125</v>
      </c>
      <c r="AO2190" s="2">
        <v>994</v>
      </c>
      <c r="AP2190" s="7">
        <v>45812</v>
      </c>
      <c r="AQ2190" s="15">
        <v>313600000</v>
      </c>
      <c r="AR2190" s="2">
        <v>1187</v>
      </c>
      <c r="AS2190" s="7">
        <v>45867</v>
      </c>
      <c r="AT2190" s="15">
        <v>39200000</v>
      </c>
      <c r="AU2190" s="2" t="s">
        <v>6440</v>
      </c>
      <c r="AV2190" s="2" t="s">
        <v>3737</v>
      </c>
      <c r="AW2190" s="2" t="s">
        <v>4929</v>
      </c>
      <c r="AX2190" s="24">
        <v>45860</v>
      </c>
      <c r="AY2190" s="9" t="s">
        <v>4916</v>
      </c>
      <c r="AZ2190" s="24">
        <v>45855</v>
      </c>
      <c r="BA2190" s="24">
        <v>46210</v>
      </c>
      <c r="BB2190" s="2">
        <v>3920000</v>
      </c>
      <c r="BC2190" s="4" t="s">
        <v>2632</v>
      </c>
      <c r="BD2190" s="18">
        <v>45901</v>
      </c>
      <c r="BE2190" s="18">
        <v>45901</v>
      </c>
      <c r="BF2190" s="2" t="s">
        <v>6441</v>
      </c>
      <c r="BG2190" s="2">
        <v>1022362662</v>
      </c>
      <c r="BH2190" s="9">
        <v>90</v>
      </c>
      <c r="BI2190" s="15">
        <v>16800000</v>
      </c>
      <c r="BJ2190" s="2" t="s">
        <v>6439</v>
      </c>
      <c r="BK2190" s="2">
        <v>17336979</v>
      </c>
      <c r="BL2190" s="35">
        <v>120</v>
      </c>
      <c r="BM2190" s="99">
        <v>22400000</v>
      </c>
      <c r="BN2190" s="9" t="s">
        <v>6442</v>
      </c>
      <c r="BO2190" s="9" t="s">
        <v>3737</v>
      </c>
      <c r="BP2190" s="9" t="s">
        <v>4929</v>
      </c>
      <c r="BQ2190" s="21">
        <v>45903</v>
      </c>
      <c r="BR2190" s="9" t="s">
        <v>4916</v>
      </c>
      <c r="BS2190" s="21">
        <v>45902</v>
      </c>
      <c r="BT2190" s="21">
        <v>46305</v>
      </c>
      <c r="BU2190" s="15">
        <v>2800000</v>
      </c>
      <c r="BV2190" s="15" t="s">
        <v>5384</v>
      </c>
      <c r="BW2190" s="4" t="s">
        <v>129</v>
      </c>
      <c r="BY2190" s="15">
        <v>0</v>
      </c>
      <c r="CG2190" s="15"/>
      <c r="CI2190" s="15">
        <v>0</v>
      </c>
      <c r="CK2190" s="15">
        <v>0</v>
      </c>
      <c r="CL2190" s="22"/>
      <c r="CM2190" s="2">
        <v>0</v>
      </c>
      <c r="CN2190" s="2">
        <v>0</v>
      </c>
      <c r="CO2190" s="26">
        <v>0</v>
      </c>
      <c r="CR2190" s="2">
        <v>0</v>
      </c>
      <c r="CS2190" s="2">
        <v>0</v>
      </c>
      <c r="CT2190" s="26">
        <v>0</v>
      </c>
      <c r="CW2190" s="2">
        <v>0</v>
      </c>
      <c r="CX2190" s="2">
        <v>0</v>
      </c>
      <c r="CY2190" s="2">
        <v>0</v>
      </c>
      <c r="DA2190" s="103">
        <v>0</v>
      </c>
      <c r="DB2190" s="104">
        <v>0</v>
      </c>
      <c r="DC2190" s="103">
        <v>7</v>
      </c>
      <c r="DD2190" s="104">
        <v>217</v>
      </c>
      <c r="DE2190" s="4" t="s">
        <v>129</v>
      </c>
      <c r="DG2190" s="2">
        <v>0</v>
      </c>
      <c r="DL2190" s="2">
        <v>0</v>
      </c>
      <c r="DP2190" s="102">
        <v>0</v>
      </c>
      <c r="DQ2190" s="102">
        <v>0</v>
      </c>
      <c r="DR2190" s="102">
        <v>7.2333333333333334</v>
      </c>
      <c r="DS2190" s="102">
        <v>217</v>
      </c>
      <c r="DT2190" s="4" t="s">
        <v>2632</v>
      </c>
      <c r="DU2190" s="18">
        <v>45888</v>
      </c>
      <c r="DV2190" s="4" t="s">
        <v>129</v>
      </c>
      <c r="DW2190" s="32" t="s">
        <v>3165</v>
      </c>
      <c r="DX2190" s="22">
        <v>46022</v>
      </c>
      <c r="DY2190" s="102" t="s">
        <v>130</v>
      </c>
    </row>
    <row r="2191" spans="1:131" ht="15.75" hidden="1" customHeight="1">
      <c r="A2191" s="2" t="s">
        <v>199</v>
      </c>
      <c r="B2191" s="2" t="s">
        <v>200</v>
      </c>
      <c r="C2191" s="2">
        <v>2025</v>
      </c>
      <c r="D2191" s="2" t="s">
        <v>6443</v>
      </c>
      <c r="E2191" s="158" t="s">
        <v>6444</v>
      </c>
      <c r="F2191" s="168" t="s">
        <v>5608</v>
      </c>
      <c r="G2191" s="10">
        <v>44100000</v>
      </c>
      <c r="H2191" s="10">
        <v>7350000</v>
      </c>
      <c r="I2191" s="2">
        <v>6</v>
      </c>
      <c r="J2191" s="11" t="s">
        <v>5698</v>
      </c>
      <c r="K2191" s="7">
        <v>45763</v>
      </c>
      <c r="L2191" s="7">
        <v>45772</v>
      </c>
      <c r="M2191" s="7">
        <v>45954</v>
      </c>
      <c r="N2191" s="7">
        <v>46015</v>
      </c>
      <c r="O2191" s="2" t="s">
        <v>6026</v>
      </c>
      <c r="P2191" s="7" t="s">
        <v>120</v>
      </c>
      <c r="Q2191" s="2">
        <v>1018429722</v>
      </c>
      <c r="R2191" s="6">
        <v>9</v>
      </c>
      <c r="AD2191" s="6" t="s">
        <v>5305</v>
      </c>
      <c r="AE2191" s="4" t="s">
        <v>1752</v>
      </c>
      <c r="AF2191" s="2">
        <v>128061</v>
      </c>
      <c r="AG2191" s="6" t="s">
        <v>2677</v>
      </c>
      <c r="AH2191" s="6">
        <v>51830068</v>
      </c>
      <c r="AI2191" s="7" t="s">
        <v>4476</v>
      </c>
      <c r="AJ2191" s="8">
        <v>20255320005253</v>
      </c>
      <c r="AK2191" s="4" t="s">
        <v>5337</v>
      </c>
      <c r="AL2191" s="2">
        <v>2930</v>
      </c>
      <c r="AM2191" s="2" t="s">
        <v>5338</v>
      </c>
      <c r="AN2191" s="2" t="s">
        <v>125</v>
      </c>
      <c r="AO2191" s="2">
        <v>955</v>
      </c>
      <c r="AP2191" s="7">
        <v>45762</v>
      </c>
      <c r="AQ2191" s="15">
        <v>44100000</v>
      </c>
      <c r="AR2191" s="2">
        <v>1045</v>
      </c>
      <c r="AS2191" s="7">
        <v>45772</v>
      </c>
      <c r="AT2191" s="15">
        <v>44100000</v>
      </c>
      <c r="AU2191" s="2" t="s">
        <v>6445</v>
      </c>
      <c r="AV2191" s="2" t="s">
        <v>3737</v>
      </c>
      <c r="AW2191" s="2" t="s">
        <v>4929</v>
      </c>
      <c r="AX2191" s="24">
        <v>45768</v>
      </c>
      <c r="AY2191" s="9" t="s">
        <v>4916</v>
      </c>
      <c r="AZ2191" s="24">
        <v>45763</v>
      </c>
      <c r="BA2191" s="24">
        <v>46137</v>
      </c>
      <c r="BB2191" s="2">
        <v>4410000</v>
      </c>
      <c r="BC2191" s="4" t="s">
        <v>129</v>
      </c>
      <c r="BD2191" s="4"/>
      <c r="BE2191" s="4"/>
      <c r="BJ2191" s="2"/>
      <c r="BK2191" s="2"/>
      <c r="BL2191" s="35">
        <v>0</v>
      </c>
      <c r="BM2191" s="99"/>
      <c r="BW2191" s="4" t="s">
        <v>2632</v>
      </c>
      <c r="BX2191" s="22">
        <v>45954</v>
      </c>
      <c r="BY2191" s="15">
        <v>14700000</v>
      </c>
      <c r="BZ2191" s="8">
        <v>128061</v>
      </c>
      <c r="CA2191" s="8">
        <v>1248</v>
      </c>
      <c r="CB2191" s="24">
        <v>45953</v>
      </c>
      <c r="CC2191" s="15">
        <v>14700000</v>
      </c>
      <c r="CG2191" s="15"/>
      <c r="CI2191" s="15">
        <v>0</v>
      </c>
      <c r="CK2191" s="15">
        <v>0</v>
      </c>
      <c r="CL2191" s="22">
        <v>45954</v>
      </c>
      <c r="CM2191" s="2">
        <v>2.0333333333333332</v>
      </c>
      <c r="CN2191" s="2">
        <v>61</v>
      </c>
      <c r="CO2191" s="26">
        <v>61</v>
      </c>
      <c r="CP2191" s="22">
        <v>46015</v>
      </c>
      <c r="CR2191" s="2">
        <v>0</v>
      </c>
      <c r="CS2191" s="2">
        <v>0</v>
      </c>
      <c r="CT2191" s="26">
        <v>0</v>
      </c>
      <c r="CW2191" s="2">
        <v>0</v>
      </c>
      <c r="CX2191" s="2">
        <v>0</v>
      </c>
      <c r="CY2191" s="2">
        <v>0</v>
      </c>
      <c r="DA2191" s="103">
        <v>2.0333333333333332</v>
      </c>
      <c r="DB2191" s="104">
        <v>61</v>
      </c>
      <c r="DC2191" s="103">
        <v>8.0333333333333332</v>
      </c>
      <c r="DD2191" s="104">
        <v>188.03333333333333</v>
      </c>
      <c r="DE2191" s="4" t="s">
        <v>129</v>
      </c>
      <c r="DG2191" s="2">
        <v>0</v>
      </c>
      <c r="DL2191" s="2">
        <v>0</v>
      </c>
      <c r="DP2191" s="102">
        <v>0</v>
      </c>
      <c r="DQ2191" s="102">
        <v>0</v>
      </c>
      <c r="DR2191" s="102">
        <v>6.2677777777777779</v>
      </c>
      <c r="DS2191" s="102">
        <v>188.03333333333333</v>
      </c>
      <c r="DT2191" s="4" t="s">
        <v>129</v>
      </c>
      <c r="DU2191" s="18" t="s">
        <v>129</v>
      </c>
      <c r="DV2191" s="4" t="s">
        <v>129</v>
      </c>
      <c r="DX2191" s="22">
        <v>46015</v>
      </c>
      <c r="DY2191" s="102" t="s">
        <v>130</v>
      </c>
    </row>
    <row r="2192" spans="1:131" ht="67.5" hidden="1" customHeight="1">
      <c r="A2192" s="2" t="s">
        <v>205</v>
      </c>
      <c r="B2192" s="2" t="s">
        <v>200</v>
      </c>
      <c r="C2192" s="2">
        <v>2025</v>
      </c>
      <c r="D2192" s="2" t="s">
        <v>6446</v>
      </c>
      <c r="E2192" s="158" t="s">
        <v>4701</v>
      </c>
      <c r="F2192" s="177" t="s">
        <v>6447</v>
      </c>
      <c r="G2192" s="10">
        <v>23520000</v>
      </c>
      <c r="H2192" s="10">
        <v>2940000</v>
      </c>
      <c r="I2192" s="2">
        <v>8</v>
      </c>
      <c r="J2192" s="11" t="s">
        <v>5698</v>
      </c>
      <c r="K2192" s="7">
        <v>45763</v>
      </c>
      <c r="L2192" s="7">
        <v>45779</v>
      </c>
      <c r="M2192" s="7">
        <v>46023</v>
      </c>
      <c r="N2192" s="7">
        <v>46023</v>
      </c>
      <c r="O2192" s="2" t="s">
        <v>6448</v>
      </c>
      <c r="P2192" s="7" t="s">
        <v>120</v>
      </c>
      <c r="Q2192" s="2">
        <v>1014307988</v>
      </c>
      <c r="R2192" s="6">
        <v>2</v>
      </c>
      <c r="AD2192" s="6" t="s">
        <v>1360</v>
      </c>
      <c r="AE2192" s="4" t="s">
        <v>5336</v>
      </c>
      <c r="AF2192" s="2">
        <v>127240</v>
      </c>
      <c r="AG2192" s="6" t="s">
        <v>2940</v>
      </c>
      <c r="AH2192" s="6">
        <v>1022432947</v>
      </c>
      <c r="AI2192" s="7">
        <v>45941</v>
      </c>
      <c r="AJ2192" s="8">
        <v>20255320006733</v>
      </c>
      <c r="AK2192" s="4" t="s">
        <v>5688</v>
      </c>
      <c r="AL2192" s="2">
        <v>2917</v>
      </c>
      <c r="AM2192" s="2" t="s">
        <v>5689</v>
      </c>
      <c r="AN2192" s="2" t="s">
        <v>125</v>
      </c>
      <c r="AO2192" s="2">
        <v>925</v>
      </c>
      <c r="AP2192" s="7">
        <v>45728</v>
      </c>
      <c r="AQ2192" s="15">
        <v>164640000</v>
      </c>
      <c r="AR2192" s="2">
        <v>1048</v>
      </c>
      <c r="AS2192" s="7">
        <v>45772</v>
      </c>
      <c r="AT2192" s="15">
        <v>23520000</v>
      </c>
      <c r="AU2192" s="2" t="s">
        <v>6449</v>
      </c>
      <c r="AV2192" s="2" t="s">
        <v>3737</v>
      </c>
      <c r="AW2192" s="2" t="s">
        <v>4929</v>
      </c>
      <c r="AX2192" s="24">
        <v>45771</v>
      </c>
      <c r="AY2192" s="9" t="s">
        <v>4916</v>
      </c>
      <c r="AZ2192" s="24">
        <v>45763</v>
      </c>
      <c r="BA2192" s="24">
        <v>46198</v>
      </c>
      <c r="BB2192" s="2">
        <v>2352000</v>
      </c>
      <c r="BC2192" s="4" t="s">
        <v>129</v>
      </c>
      <c r="BD2192" s="4"/>
      <c r="BE2192" s="4"/>
      <c r="BJ2192" s="2"/>
      <c r="BK2192" s="2"/>
      <c r="BL2192" s="35">
        <v>0</v>
      </c>
      <c r="BM2192" s="99"/>
      <c r="BW2192" s="4" t="s">
        <v>129</v>
      </c>
      <c r="BY2192" s="15">
        <v>0</v>
      </c>
      <c r="CG2192" s="15"/>
      <c r="CI2192" s="15">
        <v>0</v>
      </c>
      <c r="CK2192" s="15">
        <v>0</v>
      </c>
      <c r="CL2192" s="22"/>
      <c r="CM2192" s="2">
        <v>0</v>
      </c>
      <c r="CN2192" s="2">
        <v>0</v>
      </c>
      <c r="CO2192" s="26">
        <v>0</v>
      </c>
      <c r="CR2192" s="2">
        <v>0</v>
      </c>
      <c r="CS2192" s="2">
        <v>0</v>
      </c>
      <c r="CT2192" s="26">
        <v>0</v>
      </c>
      <c r="CW2192" s="2">
        <v>0</v>
      </c>
      <c r="CX2192" s="2">
        <v>0</v>
      </c>
      <c r="CY2192" s="2">
        <v>0</v>
      </c>
      <c r="DA2192" s="103">
        <v>0</v>
      </c>
      <c r="DB2192" s="104">
        <v>0</v>
      </c>
      <c r="DC2192" s="103">
        <v>8</v>
      </c>
      <c r="DD2192" s="104">
        <v>248</v>
      </c>
      <c r="DE2192" s="4" t="s">
        <v>129</v>
      </c>
      <c r="DG2192" s="2">
        <v>0</v>
      </c>
      <c r="DL2192" s="2">
        <v>0</v>
      </c>
      <c r="DP2192" s="102">
        <v>0</v>
      </c>
      <c r="DQ2192" s="102">
        <v>0</v>
      </c>
      <c r="DR2192" s="102">
        <v>8.2666666666666675</v>
      </c>
      <c r="DS2192" s="102">
        <v>248</v>
      </c>
      <c r="DT2192" s="4" t="s">
        <v>129</v>
      </c>
      <c r="DU2192" s="18" t="s">
        <v>129</v>
      </c>
      <c r="DV2192" s="4" t="s">
        <v>129</v>
      </c>
      <c r="DX2192" s="22">
        <v>46023</v>
      </c>
      <c r="DY2192" s="102" t="s">
        <v>130</v>
      </c>
    </row>
    <row r="2193" spans="1:131" ht="15.75" hidden="1" customHeight="1">
      <c r="A2193" s="2" t="s">
        <v>114</v>
      </c>
      <c r="B2193" s="2" t="s">
        <v>115</v>
      </c>
      <c r="C2193" s="2">
        <v>2025</v>
      </c>
      <c r="D2193" s="2" t="s">
        <v>6450</v>
      </c>
      <c r="E2193" s="158" t="s">
        <v>6451</v>
      </c>
      <c r="F2193" s="14" t="s">
        <v>6452</v>
      </c>
      <c r="G2193" s="10">
        <v>17856000</v>
      </c>
      <c r="H2193" s="10">
        <v>2976000</v>
      </c>
      <c r="I2193" s="2">
        <v>6</v>
      </c>
      <c r="J2193" s="11" t="s">
        <v>6355</v>
      </c>
      <c r="K2193" s="7">
        <v>45776</v>
      </c>
      <c r="L2193" s="7">
        <v>45783</v>
      </c>
      <c r="M2193" s="7">
        <v>45966</v>
      </c>
      <c r="N2193" s="7">
        <v>45966</v>
      </c>
      <c r="O2193" s="2" t="s">
        <v>6453</v>
      </c>
      <c r="P2193" s="7" t="s">
        <v>120</v>
      </c>
      <c r="Q2193" s="2">
        <v>17588507</v>
      </c>
      <c r="R2193" s="6">
        <v>8</v>
      </c>
      <c r="AD2193" s="6" t="s">
        <v>2590</v>
      </c>
      <c r="AE2193" s="4" t="s">
        <v>5351</v>
      </c>
      <c r="AF2193" s="2">
        <v>132556</v>
      </c>
      <c r="AG2193" s="6" t="s">
        <v>5165</v>
      </c>
      <c r="AH2193" s="6">
        <v>1023951493</v>
      </c>
      <c r="AI2193" s="7">
        <v>45939</v>
      </c>
      <c r="AJ2193" s="8">
        <v>20255320008283</v>
      </c>
      <c r="AK2193" s="4" t="s">
        <v>5809</v>
      </c>
      <c r="AL2193" s="2">
        <v>2923</v>
      </c>
      <c r="AM2193" s="2" t="s">
        <v>5810</v>
      </c>
      <c r="AN2193" s="2" t="s">
        <v>125</v>
      </c>
      <c r="AO2193" s="2">
        <v>951</v>
      </c>
      <c r="AP2193" s="7">
        <v>45761</v>
      </c>
      <c r="AQ2193" s="15">
        <v>142848000</v>
      </c>
      <c r="AR2193" s="2">
        <v>1067</v>
      </c>
      <c r="AS2193" s="7">
        <v>45783</v>
      </c>
      <c r="AT2193" s="15">
        <v>17856000</v>
      </c>
      <c r="AU2193" s="2" t="s">
        <v>6454</v>
      </c>
      <c r="AV2193" s="2" t="s">
        <v>3737</v>
      </c>
      <c r="AW2193" s="2" t="s">
        <v>4929</v>
      </c>
      <c r="AX2193" s="24">
        <v>45783</v>
      </c>
      <c r="AY2193" s="9" t="s">
        <v>4916</v>
      </c>
      <c r="AZ2193" s="24">
        <v>45777</v>
      </c>
      <c r="BA2193" s="24">
        <v>46157</v>
      </c>
      <c r="BB2193" s="2">
        <v>1785600</v>
      </c>
      <c r="BC2193" s="4" t="s">
        <v>129</v>
      </c>
      <c r="BD2193" s="4"/>
      <c r="BE2193" s="4"/>
      <c r="BJ2193" s="2"/>
      <c r="BK2193" s="2"/>
      <c r="BL2193" s="35">
        <v>0</v>
      </c>
      <c r="BM2193" s="99"/>
      <c r="BW2193" s="4" t="s">
        <v>129</v>
      </c>
      <c r="BY2193" s="15">
        <v>0</v>
      </c>
      <c r="CG2193" s="15"/>
      <c r="CI2193" s="15">
        <v>0</v>
      </c>
      <c r="CK2193" s="15">
        <v>0</v>
      </c>
      <c r="CL2193" s="22"/>
      <c r="CM2193" s="2">
        <v>0</v>
      </c>
      <c r="CN2193" s="2">
        <v>0</v>
      </c>
      <c r="CO2193" s="26">
        <v>0</v>
      </c>
      <c r="CR2193" s="2">
        <v>0</v>
      </c>
      <c r="CS2193" s="2">
        <v>0</v>
      </c>
      <c r="CT2193" s="26">
        <v>0</v>
      </c>
      <c r="CW2193" s="2">
        <v>0</v>
      </c>
      <c r="CX2193" s="2">
        <v>0</v>
      </c>
      <c r="CY2193" s="2">
        <v>0</v>
      </c>
      <c r="DA2193" s="103">
        <v>0</v>
      </c>
      <c r="DB2193" s="104">
        <v>0</v>
      </c>
      <c r="DC2193" s="103">
        <v>6</v>
      </c>
      <c r="DD2193" s="104">
        <v>186</v>
      </c>
      <c r="DE2193" s="4" t="s">
        <v>129</v>
      </c>
      <c r="DG2193" s="2">
        <v>0</v>
      </c>
      <c r="DL2193" s="2">
        <v>0</v>
      </c>
      <c r="DP2193" s="102">
        <v>0</v>
      </c>
      <c r="DQ2193" s="102">
        <v>0</v>
      </c>
      <c r="DR2193" s="102">
        <v>6.2</v>
      </c>
      <c r="DS2193" s="102">
        <v>186</v>
      </c>
      <c r="DT2193" s="4" t="s">
        <v>129</v>
      </c>
      <c r="DU2193" s="18" t="s">
        <v>129</v>
      </c>
      <c r="DV2193" s="4" t="s">
        <v>129</v>
      </c>
      <c r="DX2193" s="22">
        <v>45966</v>
      </c>
      <c r="DY2193" s="102" t="s">
        <v>130</v>
      </c>
    </row>
    <row r="2194" spans="1:131" ht="15.75" hidden="1" customHeight="1">
      <c r="A2194" s="2" t="s">
        <v>131</v>
      </c>
      <c r="B2194" s="2" t="s">
        <v>115</v>
      </c>
      <c r="C2194" s="2">
        <v>2025</v>
      </c>
      <c r="D2194" s="2" t="s">
        <v>6455</v>
      </c>
      <c r="E2194" s="158" t="s">
        <v>6456</v>
      </c>
      <c r="F2194" s="175"/>
      <c r="G2194" s="10">
        <v>76000000</v>
      </c>
      <c r="H2194" s="10">
        <v>9500000</v>
      </c>
      <c r="I2194" s="2">
        <v>8</v>
      </c>
      <c r="J2194" s="11" t="s">
        <v>6457</v>
      </c>
      <c r="K2194" s="7">
        <v>45782</v>
      </c>
      <c r="L2194" s="7">
        <v>45786</v>
      </c>
      <c r="M2194" s="7">
        <v>46030</v>
      </c>
      <c r="N2194" s="7">
        <v>46022</v>
      </c>
      <c r="O2194" s="2" t="s">
        <v>4208</v>
      </c>
      <c r="P2194" s="7" t="s">
        <v>120</v>
      </c>
      <c r="Q2194" s="2">
        <v>52539792</v>
      </c>
      <c r="R2194" s="6">
        <v>9</v>
      </c>
      <c r="AD2194" s="6" t="s">
        <v>295</v>
      </c>
      <c r="AE2194" s="4" t="s">
        <v>4991</v>
      </c>
      <c r="AF2194" s="2">
        <v>132469</v>
      </c>
      <c r="AG2194" s="6" t="s">
        <v>3184</v>
      </c>
      <c r="AH2194" s="6">
        <v>74080099</v>
      </c>
      <c r="AI2194" s="7">
        <v>46022</v>
      </c>
      <c r="AJ2194" s="8">
        <v>20255320008843</v>
      </c>
      <c r="AK2194" s="4" t="s">
        <v>5337</v>
      </c>
      <c r="AL2194" s="2">
        <v>2930</v>
      </c>
      <c r="AM2194" s="2" t="s">
        <v>5338</v>
      </c>
      <c r="AN2194" s="2" t="s">
        <v>125</v>
      </c>
      <c r="AO2194" s="2">
        <v>970</v>
      </c>
      <c r="AP2194" s="7">
        <v>45775</v>
      </c>
      <c r="AQ2194" s="15">
        <v>76000000</v>
      </c>
      <c r="AR2194" s="2">
        <v>1068</v>
      </c>
      <c r="AS2194" s="7">
        <v>45784</v>
      </c>
      <c r="AT2194" s="15">
        <v>76000000</v>
      </c>
      <c r="AU2194" s="2" t="s">
        <v>6458</v>
      </c>
      <c r="AV2194" s="2" t="s">
        <v>3737</v>
      </c>
      <c r="AW2194" s="2" t="s">
        <v>4929</v>
      </c>
      <c r="AX2194" s="24">
        <v>45784</v>
      </c>
      <c r="AY2194" s="9" t="s">
        <v>4916</v>
      </c>
      <c r="AZ2194" s="24">
        <v>45782</v>
      </c>
      <c r="BA2194" s="24">
        <v>46213</v>
      </c>
      <c r="BB2194" s="2">
        <v>7600000</v>
      </c>
      <c r="BC2194" s="4" t="s">
        <v>129</v>
      </c>
      <c r="BD2194" s="4"/>
      <c r="BE2194" s="4"/>
      <c r="BJ2194" s="2"/>
      <c r="BK2194" s="2"/>
      <c r="BL2194" s="35">
        <v>0</v>
      </c>
      <c r="BM2194" s="99"/>
      <c r="BW2194" s="4" t="s">
        <v>129</v>
      </c>
      <c r="BY2194" s="15">
        <v>0</v>
      </c>
      <c r="CG2194" s="15"/>
      <c r="CI2194" s="15">
        <v>0</v>
      </c>
      <c r="CK2194" s="15">
        <v>0</v>
      </c>
      <c r="CL2194" s="22"/>
      <c r="CM2194" s="2">
        <v>0</v>
      </c>
      <c r="CN2194" s="2">
        <v>0</v>
      </c>
      <c r="CO2194" s="26">
        <v>0</v>
      </c>
      <c r="CR2194" s="2">
        <v>0</v>
      </c>
      <c r="CS2194" s="2">
        <v>0</v>
      </c>
      <c r="CT2194" s="26">
        <v>0</v>
      </c>
      <c r="CW2194" s="2">
        <v>0</v>
      </c>
      <c r="CX2194" s="2">
        <v>0</v>
      </c>
      <c r="CY2194" s="2">
        <v>0</v>
      </c>
      <c r="DA2194" s="103">
        <v>0</v>
      </c>
      <c r="DB2194" s="104">
        <v>0</v>
      </c>
      <c r="DC2194" s="103">
        <v>8</v>
      </c>
      <c r="DD2194" s="104">
        <v>248</v>
      </c>
      <c r="DE2194" s="4" t="s">
        <v>129</v>
      </c>
      <c r="DG2194" s="2">
        <v>0</v>
      </c>
      <c r="DL2194" s="2">
        <v>0</v>
      </c>
      <c r="DP2194" s="102">
        <v>0</v>
      </c>
      <c r="DQ2194" s="102">
        <v>0</v>
      </c>
      <c r="DR2194" s="102">
        <v>8.2666666666666675</v>
      </c>
      <c r="DS2194" s="102">
        <v>248</v>
      </c>
      <c r="DT2194" s="4" t="s">
        <v>2632</v>
      </c>
      <c r="DU2194" s="18">
        <v>45895</v>
      </c>
      <c r="DV2194" s="4" t="s">
        <v>129</v>
      </c>
      <c r="DW2194" s="32" t="s">
        <v>3165</v>
      </c>
      <c r="DX2194" s="22">
        <v>46022</v>
      </c>
      <c r="DY2194" s="102" t="s">
        <v>130</v>
      </c>
    </row>
    <row r="2195" spans="1:131" ht="15.75" hidden="1" customHeight="1">
      <c r="A2195" s="2" t="s">
        <v>139</v>
      </c>
      <c r="B2195" s="2" t="s">
        <v>140</v>
      </c>
      <c r="C2195" s="2">
        <v>2025</v>
      </c>
      <c r="D2195" s="2" t="s">
        <v>6459</v>
      </c>
      <c r="E2195" s="158" t="s">
        <v>6451</v>
      </c>
      <c r="F2195" s="215" t="s">
        <v>3162</v>
      </c>
      <c r="G2195" s="173">
        <v>17856000</v>
      </c>
      <c r="H2195" s="10">
        <v>2976000</v>
      </c>
      <c r="I2195" s="2">
        <v>6</v>
      </c>
      <c r="J2195" s="11" t="s">
        <v>6457</v>
      </c>
      <c r="K2195" s="7">
        <v>45782</v>
      </c>
      <c r="L2195" s="7">
        <v>45786</v>
      </c>
      <c r="M2195" s="7">
        <v>45969</v>
      </c>
      <c r="N2195" s="7">
        <v>45969</v>
      </c>
      <c r="O2195" s="2" t="s">
        <v>6460</v>
      </c>
      <c r="P2195" s="7" t="s">
        <v>120</v>
      </c>
      <c r="Q2195" s="2">
        <v>1018504698</v>
      </c>
      <c r="R2195" s="6">
        <v>0</v>
      </c>
      <c r="AD2195" s="6" t="s">
        <v>483</v>
      </c>
      <c r="AE2195" s="4" t="s">
        <v>5336</v>
      </c>
      <c r="AF2195" s="2">
        <v>132556</v>
      </c>
      <c r="AG2195" s="6" t="s">
        <v>1938</v>
      </c>
      <c r="AI2195" s="7" t="s">
        <v>4476</v>
      </c>
      <c r="AJ2195" s="8">
        <v>20255320005323</v>
      </c>
      <c r="AK2195" s="4" t="s">
        <v>5337</v>
      </c>
      <c r="AL2195" s="2">
        <v>2930</v>
      </c>
      <c r="AM2195" s="2" t="s">
        <v>5338</v>
      </c>
      <c r="AN2195" s="2" t="s">
        <v>125</v>
      </c>
      <c r="AO2195" s="2">
        <v>951</v>
      </c>
      <c r="AP2195" s="7">
        <v>45761</v>
      </c>
      <c r="AQ2195" s="15">
        <v>142848000</v>
      </c>
      <c r="AR2195" s="2">
        <v>1069</v>
      </c>
      <c r="AS2195" s="7">
        <v>45784</v>
      </c>
      <c r="AT2195" s="15">
        <v>17856000</v>
      </c>
      <c r="AU2195" s="2" t="s">
        <v>6461</v>
      </c>
      <c r="AV2195" s="2" t="s">
        <v>3737</v>
      </c>
      <c r="AW2195" s="2" t="s">
        <v>4929</v>
      </c>
      <c r="AX2195" s="24">
        <v>45783</v>
      </c>
      <c r="AY2195" s="9" t="s">
        <v>4916</v>
      </c>
      <c r="AZ2195" s="24">
        <v>45782</v>
      </c>
      <c r="BA2195" s="24">
        <v>46157</v>
      </c>
      <c r="BB2195" s="2">
        <v>1785600</v>
      </c>
      <c r="BC2195" s="4" t="s">
        <v>129</v>
      </c>
      <c r="BD2195" s="4"/>
      <c r="BE2195" s="4"/>
      <c r="BJ2195" s="2"/>
      <c r="BK2195" s="2"/>
      <c r="BL2195" s="35">
        <v>0</v>
      </c>
      <c r="BM2195" s="99"/>
      <c r="BW2195" s="4" t="s">
        <v>129</v>
      </c>
      <c r="BY2195" s="15">
        <v>0</v>
      </c>
      <c r="CG2195" s="15"/>
      <c r="CI2195" s="15">
        <v>0</v>
      </c>
      <c r="CK2195" s="15">
        <v>0</v>
      </c>
      <c r="CL2195" s="22"/>
      <c r="CM2195" s="2">
        <v>0</v>
      </c>
      <c r="CN2195" s="2">
        <v>0</v>
      </c>
      <c r="CO2195" s="26">
        <v>0</v>
      </c>
      <c r="CR2195" s="2">
        <v>0</v>
      </c>
      <c r="CS2195" s="2">
        <v>0</v>
      </c>
      <c r="CT2195" s="26">
        <v>0</v>
      </c>
      <c r="CW2195" s="2">
        <v>0</v>
      </c>
      <c r="CX2195" s="2">
        <v>0</v>
      </c>
      <c r="CY2195" s="2">
        <v>0</v>
      </c>
      <c r="DA2195" s="103">
        <v>0</v>
      </c>
      <c r="DB2195" s="104">
        <v>0</v>
      </c>
      <c r="DC2195" s="103">
        <v>6</v>
      </c>
      <c r="DD2195" s="104">
        <v>186</v>
      </c>
      <c r="DE2195" s="4" t="s">
        <v>129</v>
      </c>
      <c r="DG2195" s="2">
        <v>0</v>
      </c>
      <c r="DL2195" s="2">
        <v>0</v>
      </c>
      <c r="DP2195" s="102">
        <v>0</v>
      </c>
      <c r="DQ2195" s="102">
        <v>0</v>
      </c>
      <c r="DR2195" s="102">
        <v>6.2</v>
      </c>
      <c r="DS2195" s="102">
        <v>186</v>
      </c>
      <c r="DT2195" s="4" t="s">
        <v>129</v>
      </c>
      <c r="DU2195" s="18" t="s">
        <v>129</v>
      </c>
      <c r="DV2195" s="4" t="s">
        <v>129</v>
      </c>
      <c r="DX2195" s="22">
        <v>45969</v>
      </c>
      <c r="DY2195" s="102" t="s">
        <v>130</v>
      </c>
    </row>
    <row r="2196" spans="1:131" ht="15.75" hidden="1" customHeight="1">
      <c r="A2196" s="2" t="s">
        <v>149</v>
      </c>
      <c r="B2196" s="2" t="s">
        <v>140</v>
      </c>
      <c r="C2196" s="2">
        <v>2025</v>
      </c>
      <c r="D2196" s="2" t="s">
        <v>6462</v>
      </c>
      <c r="E2196" s="158" t="s">
        <v>5995</v>
      </c>
      <c r="F2196" s="216" t="s">
        <v>6463</v>
      </c>
      <c r="G2196" s="10">
        <v>14700000</v>
      </c>
      <c r="H2196" s="10">
        <v>2940000</v>
      </c>
      <c r="I2196" s="2">
        <v>5</v>
      </c>
      <c r="J2196" s="11">
        <v>45849</v>
      </c>
      <c r="K2196" s="7">
        <v>45849</v>
      </c>
      <c r="L2196" s="7">
        <v>45859</v>
      </c>
      <c r="M2196" s="7">
        <v>46011</v>
      </c>
      <c r="N2196" s="7">
        <v>46011</v>
      </c>
      <c r="O2196" s="2" t="s">
        <v>5745</v>
      </c>
      <c r="P2196" s="7" t="s">
        <v>120</v>
      </c>
      <c r="Q2196" s="2">
        <v>1023980775</v>
      </c>
      <c r="R2196" s="6">
        <v>8</v>
      </c>
      <c r="AD2196" s="6" t="s">
        <v>345</v>
      </c>
      <c r="AE2196" s="4" t="s">
        <v>5351</v>
      </c>
      <c r="AF2196" s="2">
        <v>133934</v>
      </c>
      <c r="AG2196" s="6" t="s">
        <v>349</v>
      </c>
      <c r="AH2196" s="6">
        <v>72152335</v>
      </c>
      <c r="AI2196" s="7">
        <v>45928</v>
      </c>
      <c r="AJ2196" s="8">
        <v>20255320009253</v>
      </c>
      <c r="AK2196" s="4" t="s">
        <v>5482</v>
      </c>
      <c r="AL2196" s="2">
        <v>2883</v>
      </c>
      <c r="AM2196" s="2" t="s">
        <v>5483</v>
      </c>
      <c r="AN2196" s="2" t="s">
        <v>125</v>
      </c>
      <c r="AO2196" s="2">
        <v>1020</v>
      </c>
      <c r="AP2196" s="7">
        <v>45828</v>
      </c>
      <c r="AQ2196" s="15">
        <v>338100000</v>
      </c>
      <c r="AR2196" s="2">
        <v>1161</v>
      </c>
      <c r="AS2196" s="7">
        <v>45854</v>
      </c>
      <c r="AT2196" s="15">
        <v>14700000</v>
      </c>
      <c r="AU2196" s="2" t="s">
        <v>6464</v>
      </c>
      <c r="AV2196" s="2" t="s">
        <v>3737</v>
      </c>
      <c r="AW2196" s="2" t="s">
        <v>4929</v>
      </c>
      <c r="AX2196" s="24">
        <v>45854</v>
      </c>
      <c r="AY2196" s="9" t="s">
        <v>4916</v>
      </c>
      <c r="AZ2196" s="24">
        <v>45849</v>
      </c>
      <c r="BA2196" s="24">
        <v>46198</v>
      </c>
      <c r="BB2196" s="2">
        <v>1470000</v>
      </c>
      <c r="BC2196" s="4" t="s">
        <v>129</v>
      </c>
      <c r="BJ2196" s="2"/>
      <c r="BK2196" s="2"/>
      <c r="BL2196" s="35">
        <v>0</v>
      </c>
      <c r="BM2196" s="99"/>
      <c r="BW2196" s="4" t="s">
        <v>129</v>
      </c>
      <c r="BY2196" s="15">
        <v>0</v>
      </c>
      <c r="CG2196" s="15"/>
      <c r="CI2196" s="15">
        <v>0</v>
      </c>
      <c r="CK2196" s="15">
        <v>0</v>
      </c>
      <c r="CL2196" s="22"/>
      <c r="CM2196" s="2">
        <v>0</v>
      </c>
      <c r="CN2196" s="2">
        <v>0</v>
      </c>
      <c r="CO2196" s="26">
        <v>0</v>
      </c>
      <c r="CR2196" s="2">
        <v>0</v>
      </c>
      <c r="CS2196" s="2">
        <v>0</v>
      </c>
      <c r="CT2196" s="26">
        <v>0</v>
      </c>
      <c r="CW2196" s="2">
        <v>0</v>
      </c>
      <c r="CX2196" s="2">
        <v>0</v>
      </c>
      <c r="CY2196" s="2">
        <v>0</v>
      </c>
      <c r="DA2196" s="103">
        <v>0</v>
      </c>
      <c r="DB2196" s="104">
        <v>0</v>
      </c>
      <c r="DC2196" s="103">
        <v>5</v>
      </c>
      <c r="DD2196" s="104">
        <v>155</v>
      </c>
      <c r="DE2196" s="4" t="s">
        <v>129</v>
      </c>
      <c r="DG2196" s="2">
        <v>0</v>
      </c>
      <c r="DL2196" s="2">
        <v>0</v>
      </c>
      <c r="DP2196" s="102">
        <v>0</v>
      </c>
      <c r="DQ2196" s="102">
        <v>0</v>
      </c>
      <c r="DR2196" s="102">
        <v>5.166666666666667</v>
      </c>
      <c r="DS2196" s="102">
        <v>155</v>
      </c>
      <c r="DT2196" s="4" t="s">
        <v>129</v>
      </c>
      <c r="DU2196" s="18" t="s">
        <v>129</v>
      </c>
      <c r="DV2196" s="4" t="s">
        <v>129</v>
      </c>
      <c r="DX2196" s="22">
        <v>46011</v>
      </c>
      <c r="DY2196" s="102" t="s">
        <v>130</v>
      </c>
    </row>
    <row r="2197" spans="1:131" ht="15.75" hidden="1" customHeight="1">
      <c r="A2197" s="2" t="s">
        <v>157</v>
      </c>
      <c r="B2197" s="2" t="s">
        <v>158</v>
      </c>
      <c r="C2197" s="2">
        <v>2025</v>
      </c>
      <c r="D2197" s="2" t="s">
        <v>6465</v>
      </c>
      <c r="E2197" s="158" t="s">
        <v>3471</v>
      </c>
      <c r="F2197" s="191" t="s">
        <v>6466</v>
      </c>
      <c r="G2197" s="10">
        <v>14700000</v>
      </c>
      <c r="H2197" s="10">
        <v>2940000</v>
      </c>
      <c r="I2197" s="2">
        <v>5</v>
      </c>
      <c r="J2197" s="11">
        <v>45852</v>
      </c>
      <c r="K2197" s="7">
        <v>45852</v>
      </c>
      <c r="L2197" s="7">
        <v>45856</v>
      </c>
      <c r="M2197" s="7">
        <v>46008</v>
      </c>
      <c r="N2197" s="7">
        <v>46008</v>
      </c>
      <c r="O2197" s="2" t="s">
        <v>5457</v>
      </c>
      <c r="P2197" s="7" t="s">
        <v>120</v>
      </c>
      <c r="Q2197" s="2">
        <v>1073510982</v>
      </c>
      <c r="R2197" s="6">
        <v>2</v>
      </c>
      <c r="AD2197" s="6" t="s">
        <v>5458</v>
      </c>
      <c r="AE2197" s="4" t="s">
        <v>6120</v>
      </c>
      <c r="AF2197" s="2">
        <v>133811</v>
      </c>
      <c r="AG2197" s="6" t="s">
        <v>2677</v>
      </c>
      <c r="AH2197" s="6">
        <v>51830068</v>
      </c>
      <c r="AI2197" s="7" t="s">
        <v>4476</v>
      </c>
      <c r="AJ2197" s="8">
        <v>20255320009143</v>
      </c>
      <c r="AK2197" s="4" t="s">
        <v>5337</v>
      </c>
      <c r="AL2197" s="2">
        <v>2930</v>
      </c>
      <c r="AM2197" s="2" t="s">
        <v>5338</v>
      </c>
      <c r="AN2197" s="2" t="s">
        <v>125</v>
      </c>
      <c r="AO2197" s="2">
        <v>1022</v>
      </c>
      <c r="AP2197" s="7">
        <v>45832</v>
      </c>
      <c r="AQ2197" s="15">
        <v>14700000</v>
      </c>
      <c r="AR2197" s="2">
        <v>1164</v>
      </c>
      <c r="AS2197" s="7">
        <v>45854</v>
      </c>
      <c r="AT2197" s="15">
        <v>14700000</v>
      </c>
      <c r="AU2197" s="2" t="s">
        <v>6467</v>
      </c>
      <c r="AV2197" s="2" t="s">
        <v>3737</v>
      </c>
      <c r="AW2197" s="2" t="s">
        <v>4929</v>
      </c>
      <c r="AX2197" s="24">
        <v>45855</v>
      </c>
      <c r="AY2197" s="9" t="s">
        <v>4916</v>
      </c>
      <c r="AZ2197" s="24">
        <v>45852</v>
      </c>
      <c r="BA2197" s="24">
        <v>46203</v>
      </c>
      <c r="BB2197" s="2">
        <v>1470000</v>
      </c>
      <c r="BC2197" s="4" t="s">
        <v>129</v>
      </c>
      <c r="BD2197" s="4"/>
      <c r="BE2197" s="4"/>
      <c r="BJ2197" s="2"/>
      <c r="BK2197" s="2"/>
      <c r="BL2197" s="35">
        <v>0</v>
      </c>
      <c r="BM2197" s="99"/>
      <c r="BW2197" s="4" t="s">
        <v>129</v>
      </c>
      <c r="BY2197" s="15">
        <v>0</v>
      </c>
      <c r="CG2197" s="15"/>
      <c r="CI2197" s="15">
        <v>0</v>
      </c>
      <c r="CK2197" s="15">
        <v>0</v>
      </c>
      <c r="CL2197" s="22"/>
      <c r="CM2197" s="2">
        <v>0</v>
      </c>
      <c r="CN2197" s="2">
        <v>0</v>
      </c>
      <c r="CO2197" s="26">
        <v>0</v>
      </c>
      <c r="CR2197" s="2">
        <v>0</v>
      </c>
      <c r="CS2197" s="2">
        <v>0</v>
      </c>
      <c r="CT2197" s="26">
        <v>0</v>
      </c>
      <c r="CW2197" s="2">
        <v>0</v>
      </c>
      <c r="CX2197" s="2">
        <v>0</v>
      </c>
      <c r="CY2197" s="2">
        <v>0</v>
      </c>
      <c r="DA2197" s="103">
        <v>0</v>
      </c>
      <c r="DB2197" s="104">
        <v>0</v>
      </c>
      <c r="DC2197" s="103">
        <v>5</v>
      </c>
      <c r="DD2197" s="104">
        <v>155</v>
      </c>
      <c r="DE2197" s="4" t="s">
        <v>129</v>
      </c>
      <c r="DG2197" s="2">
        <v>0</v>
      </c>
      <c r="DL2197" s="2">
        <v>0</v>
      </c>
      <c r="DP2197" s="102">
        <v>0</v>
      </c>
      <c r="DQ2197" s="102">
        <v>0</v>
      </c>
      <c r="DR2197" s="102">
        <v>5.166666666666667</v>
      </c>
      <c r="DS2197" s="102">
        <v>155</v>
      </c>
      <c r="DT2197" s="4" t="s">
        <v>129</v>
      </c>
      <c r="DU2197" s="18" t="s">
        <v>129</v>
      </c>
      <c r="DV2197" s="4" t="s">
        <v>129</v>
      </c>
      <c r="DX2197" s="22">
        <v>46008</v>
      </c>
      <c r="DY2197" s="102" t="s">
        <v>130</v>
      </c>
    </row>
    <row r="2198" spans="1:131" ht="60.75" hidden="1" customHeight="1">
      <c r="A2198" s="2" t="s">
        <v>163</v>
      </c>
      <c r="B2198" s="2" t="s">
        <v>158</v>
      </c>
      <c r="C2198" s="2">
        <v>2025</v>
      </c>
      <c r="D2198" s="2" t="s">
        <v>6468</v>
      </c>
      <c r="E2198" s="158" t="s">
        <v>3036</v>
      </c>
      <c r="F2198" s="225" t="s">
        <v>6469</v>
      </c>
      <c r="G2198" s="10">
        <v>18750000</v>
      </c>
      <c r="H2198" s="10">
        <v>2500000</v>
      </c>
      <c r="I2198" s="2">
        <v>7.5</v>
      </c>
      <c r="J2198" s="11">
        <v>45852</v>
      </c>
      <c r="K2198" s="7">
        <v>45852</v>
      </c>
      <c r="L2198" s="7">
        <v>45861</v>
      </c>
      <c r="M2198" s="7">
        <v>46090</v>
      </c>
      <c r="N2198" s="7">
        <v>46022</v>
      </c>
      <c r="O2198" s="2" t="s">
        <v>6470</v>
      </c>
      <c r="P2198" s="7" t="s">
        <v>120</v>
      </c>
      <c r="Q2198" s="2">
        <v>53029923</v>
      </c>
      <c r="R2198" s="6">
        <v>2</v>
      </c>
      <c r="AD2198" s="6" t="s">
        <v>464</v>
      </c>
      <c r="AE2198" s="4" t="s">
        <v>6120</v>
      </c>
      <c r="AF2198" s="2">
        <v>133011</v>
      </c>
      <c r="AG2198" s="6" t="s">
        <v>4357</v>
      </c>
      <c r="AH2198" s="6">
        <v>1003813342</v>
      </c>
      <c r="AI2198" s="7">
        <v>46022</v>
      </c>
      <c r="AJ2198" s="8">
        <v>20255320002453</v>
      </c>
      <c r="AK2198" s="4" t="s">
        <v>5496</v>
      </c>
      <c r="AL2198" s="2">
        <v>2913</v>
      </c>
      <c r="AM2198" s="2" t="s">
        <v>5992</v>
      </c>
      <c r="AN2198" s="2" t="s">
        <v>125</v>
      </c>
      <c r="AO2198" s="2">
        <v>987</v>
      </c>
      <c r="AP2198" s="7">
        <v>45805</v>
      </c>
      <c r="AQ2198" s="15">
        <v>375000000</v>
      </c>
      <c r="AR2198" s="2">
        <v>1163</v>
      </c>
      <c r="AS2198" s="7">
        <v>45854</v>
      </c>
      <c r="AT2198" s="15">
        <v>18750000</v>
      </c>
      <c r="AU2198" s="2" t="s">
        <v>6471</v>
      </c>
      <c r="AV2198" s="2" t="s">
        <v>3737</v>
      </c>
      <c r="AW2198" s="2" t="s">
        <v>4929</v>
      </c>
      <c r="AX2198" s="24">
        <v>45857</v>
      </c>
      <c r="AY2198" s="9" t="s">
        <v>4916</v>
      </c>
      <c r="AZ2198" s="24">
        <v>45852</v>
      </c>
      <c r="BA2198" s="24">
        <v>46213</v>
      </c>
      <c r="BB2198" s="2">
        <v>1875000</v>
      </c>
      <c r="BC2198" s="4" t="s">
        <v>129</v>
      </c>
      <c r="BD2198" s="4"/>
      <c r="BE2198" s="4"/>
      <c r="BJ2198" s="2"/>
      <c r="BK2198" s="2"/>
      <c r="BL2198" s="35">
        <v>0</v>
      </c>
      <c r="BM2198" s="99"/>
      <c r="BW2198" s="4" t="s">
        <v>129</v>
      </c>
      <c r="BY2198" s="15">
        <v>0</v>
      </c>
      <c r="CG2198" s="15"/>
      <c r="CI2198" s="15">
        <v>0</v>
      </c>
      <c r="CK2198" s="15">
        <v>0</v>
      </c>
      <c r="CL2198" s="22"/>
      <c r="CM2198" s="2">
        <v>0</v>
      </c>
      <c r="CN2198" s="2">
        <v>0</v>
      </c>
      <c r="CO2198" s="26">
        <v>0</v>
      </c>
      <c r="CR2198" s="2">
        <v>0</v>
      </c>
      <c r="CS2198" s="2">
        <v>0</v>
      </c>
      <c r="CT2198" s="26">
        <v>0</v>
      </c>
      <c r="CW2198" s="2">
        <v>0</v>
      </c>
      <c r="CX2198" s="2">
        <v>0</v>
      </c>
      <c r="CY2198" s="2">
        <v>0</v>
      </c>
      <c r="DA2198" s="103">
        <v>0</v>
      </c>
      <c r="DB2198" s="104">
        <v>0</v>
      </c>
      <c r="DC2198" s="103">
        <v>7.5</v>
      </c>
      <c r="DD2198" s="104">
        <v>232.5</v>
      </c>
      <c r="DE2198" s="4" t="s">
        <v>129</v>
      </c>
      <c r="DG2198" s="2">
        <v>0</v>
      </c>
      <c r="DL2198" s="2">
        <v>0</v>
      </c>
      <c r="DP2198" s="102">
        <v>0</v>
      </c>
      <c r="DQ2198" s="102">
        <v>0</v>
      </c>
      <c r="DR2198" s="102">
        <v>7.75</v>
      </c>
      <c r="DS2198" s="102">
        <v>232.5</v>
      </c>
      <c r="DT2198" s="4" t="s">
        <v>2632</v>
      </c>
      <c r="DU2198" s="18">
        <v>45883</v>
      </c>
      <c r="DV2198" s="4" t="s">
        <v>129</v>
      </c>
      <c r="DW2198" s="32" t="s">
        <v>3165</v>
      </c>
      <c r="DX2198" s="22">
        <v>46022</v>
      </c>
      <c r="DY2198" s="102" t="s">
        <v>130</v>
      </c>
    </row>
    <row r="2199" spans="1:131" ht="15.75" hidden="1" customHeight="1">
      <c r="A2199" s="2" t="s">
        <v>172</v>
      </c>
      <c r="B2199" s="2" t="s">
        <v>173</v>
      </c>
      <c r="C2199" s="2">
        <v>2025</v>
      </c>
      <c r="D2199" s="2" t="s">
        <v>6472</v>
      </c>
      <c r="E2199" s="158" t="s">
        <v>1675</v>
      </c>
      <c r="F2199" s="6" t="s">
        <v>6431</v>
      </c>
      <c r="G2199" s="10">
        <v>35000000</v>
      </c>
      <c r="H2199" s="10">
        <v>5000000</v>
      </c>
      <c r="I2199" s="2">
        <v>7</v>
      </c>
      <c r="J2199" s="11">
        <v>45849</v>
      </c>
      <c r="K2199" s="7">
        <v>45849</v>
      </c>
      <c r="L2199" s="7">
        <v>45861</v>
      </c>
      <c r="M2199" s="7">
        <v>45710</v>
      </c>
      <c r="N2199" s="7">
        <v>46022</v>
      </c>
      <c r="O2199" s="2" t="s">
        <v>6473</v>
      </c>
      <c r="P2199" s="7" t="s">
        <v>120</v>
      </c>
      <c r="Q2199" s="2">
        <v>52918021</v>
      </c>
      <c r="R2199" s="6">
        <v>5</v>
      </c>
      <c r="AD2199" s="6" t="s">
        <v>427</v>
      </c>
      <c r="AE2199" s="4" t="s">
        <v>6120</v>
      </c>
      <c r="AF2199" s="2">
        <v>133218</v>
      </c>
      <c r="AG2199" s="6" t="s">
        <v>3975</v>
      </c>
      <c r="AH2199" s="6">
        <v>1032385912</v>
      </c>
      <c r="AI2199" s="7">
        <v>46037</v>
      </c>
      <c r="AJ2199" s="8">
        <v>20255320009133</v>
      </c>
      <c r="AK2199" s="4" t="s">
        <v>5425</v>
      </c>
      <c r="AL2199" s="2">
        <v>2902</v>
      </c>
      <c r="AM2199" s="2" t="s">
        <v>5426</v>
      </c>
      <c r="AN2199" s="2" t="s">
        <v>125</v>
      </c>
      <c r="AO2199" s="2">
        <v>995</v>
      </c>
      <c r="AP2199" s="7">
        <v>45812</v>
      </c>
      <c r="AQ2199" s="15">
        <v>70000000</v>
      </c>
      <c r="AR2199" s="2">
        <v>1160</v>
      </c>
      <c r="AS2199" s="7">
        <v>45853</v>
      </c>
      <c r="AT2199" s="15">
        <v>35000000</v>
      </c>
      <c r="AU2199" s="2" t="s">
        <v>6474</v>
      </c>
      <c r="AV2199" s="2" t="s">
        <v>3737</v>
      </c>
      <c r="AW2199" s="2" t="s">
        <v>4929</v>
      </c>
      <c r="AX2199" s="24">
        <v>45860</v>
      </c>
      <c r="AY2199" s="9" t="s">
        <v>4916</v>
      </c>
      <c r="AZ2199" s="24">
        <v>45853</v>
      </c>
      <c r="BA2199" s="24">
        <v>46203</v>
      </c>
      <c r="BB2199" s="2">
        <v>3500000</v>
      </c>
      <c r="BC2199" s="4" t="s">
        <v>129</v>
      </c>
      <c r="BD2199" s="4"/>
      <c r="BE2199" s="4"/>
      <c r="BJ2199" s="2"/>
      <c r="BK2199" s="2"/>
      <c r="BL2199" s="35">
        <v>0</v>
      </c>
      <c r="BM2199" s="99"/>
      <c r="BW2199" s="4" t="s">
        <v>129</v>
      </c>
      <c r="BY2199" s="15">
        <v>0</v>
      </c>
      <c r="CG2199" s="15"/>
      <c r="CI2199" s="15">
        <v>0</v>
      </c>
      <c r="CK2199" s="15">
        <v>0</v>
      </c>
      <c r="CL2199" s="22"/>
      <c r="CM2199" s="2">
        <v>0</v>
      </c>
      <c r="CN2199" s="2">
        <v>0</v>
      </c>
      <c r="CO2199" s="26">
        <v>0</v>
      </c>
      <c r="CR2199" s="2">
        <v>0</v>
      </c>
      <c r="CS2199" s="2">
        <v>0</v>
      </c>
      <c r="CT2199" s="26">
        <v>0</v>
      </c>
      <c r="CW2199" s="2">
        <v>0</v>
      </c>
      <c r="CX2199" s="2">
        <v>0</v>
      </c>
      <c r="CY2199" s="2">
        <v>0</v>
      </c>
      <c r="DA2199" s="103">
        <v>0</v>
      </c>
      <c r="DB2199" s="104">
        <v>0</v>
      </c>
      <c r="DC2199" s="103">
        <v>7</v>
      </c>
      <c r="DD2199" s="104">
        <v>217</v>
      </c>
      <c r="DE2199" s="4" t="s">
        <v>129</v>
      </c>
      <c r="DG2199" s="2">
        <v>0</v>
      </c>
      <c r="DL2199" s="2">
        <v>0</v>
      </c>
      <c r="DP2199" s="102">
        <v>0</v>
      </c>
      <c r="DQ2199" s="102">
        <v>0</v>
      </c>
      <c r="DR2199" s="102">
        <v>7.2333333333333334</v>
      </c>
      <c r="DS2199" s="102">
        <v>217</v>
      </c>
      <c r="DT2199" s="4" t="s">
        <v>2632</v>
      </c>
      <c r="DU2199" s="18">
        <v>45895</v>
      </c>
      <c r="DV2199" s="4" t="s">
        <v>129</v>
      </c>
      <c r="DW2199" s="32" t="s">
        <v>3165</v>
      </c>
      <c r="DX2199" s="22">
        <v>46022</v>
      </c>
      <c r="DY2199" s="102" t="s">
        <v>130</v>
      </c>
    </row>
    <row r="2200" spans="1:131" ht="15.75" hidden="1" customHeight="1">
      <c r="A2200" s="2" t="s">
        <v>178</v>
      </c>
      <c r="B2200" s="2" t="s">
        <v>173</v>
      </c>
      <c r="C2200" s="2">
        <v>2025</v>
      </c>
      <c r="D2200" s="2" t="s">
        <v>6475</v>
      </c>
      <c r="E2200" s="158" t="s">
        <v>3036</v>
      </c>
      <c r="F2200" s="6" t="s">
        <v>5366</v>
      </c>
      <c r="G2200" s="10">
        <v>18750000</v>
      </c>
      <c r="H2200" s="10">
        <v>2500000</v>
      </c>
      <c r="I2200" s="2">
        <v>7.5</v>
      </c>
      <c r="J2200" s="11">
        <v>45854</v>
      </c>
      <c r="K2200" s="7">
        <v>45853</v>
      </c>
      <c r="L2200" s="7">
        <v>45859</v>
      </c>
      <c r="M2200" s="7">
        <v>46096</v>
      </c>
      <c r="N2200" s="7">
        <v>46022</v>
      </c>
      <c r="O2200" s="2" t="s">
        <v>6476</v>
      </c>
      <c r="P2200" s="7" t="s">
        <v>120</v>
      </c>
      <c r="Q2200" s="2">
        <v>1023870101</v>
      </c>
      <c r="R2200" s="6">
        <v>2</v>
      </c>
      <c r="AD2200" s="6" t="s">
        <v>464</v>
      </c>
      <c r="AE2200" s="4" t="s">
        <v>5351</v>
      </c>
      <c r="AF2200" s="2">
        <v>133011</v>
      </c>
      <c r="AG2200" s="6" t="s">
        <v>4357</v>
      </c>
      <c r="AH2200" s="6">
        <v>1003813342</v>
      </c>
      <c r="AI2200" s="7">
        <v>46022</v>
      </c>
      <c r="AJ2200" s="8">
        <v>20255320002453</v>
      </c>
      <c r="AK2200" s="4" t="s">
        <v>5496</v>
      </c>
      <c r="AL2200" s="2">
        <v>2913</v>
      </c>
      <c r="AM2200" s="2" t="s">
        <v>5992</v>
      </c>
      <c r="AN2200" s="2" t="s">
        <v>125</v>
      </c>
      <c r="AO2200" s="2">
        <v>987</v>
      </c>
      <c r="AP2200" s="7">
        <v>45805</v>
      </c>
      <c r="AQ2200" s="15">
        <v>375000000</v>
      </c>
      <c r="AR2200" s="2">
        <v>1168</v>
      </c>
      <c r="AS2200" s="7">
        <v>45856</v>
      </c>
      <c r="AT2200" s="15">
        <v>18750000</v>
      </c>
      <c r="AU2200" s="2" t="s">
        <v>6477</v>
      </c>
      <c r="AV2200" s="2" t="s">
        <v>3737</v>
      </c>
      <c r="AW2200" s="2" t="s">
        <v>4929</v>
      </c>
      <c r="AX2200" s="24">
        <v>45854</v>
      </c>
      <c r="AY2200" s="9" t="s">
        <v>4916</v>
      </c>
      <c r="AZ2200" s="24">
        <v>45854</v>
      </c>
      <c r="BA2200" s="24">
        <v>46244</v>
      </c>
      <c r="BB2200" s="2">
        <v>18750000</v>
      </c>
      <c r="BC2200" s="4" t="s">
        <v>129</v>
      </c>
      <c r="BD2200" s="4"/>
      <c r="BE2200" s="4"/>
      <c r="BJ2200" s="2"/>
      <c r="BK2200" s="2"/>
      <c r="BL2200" s="35">
        <v>0</v>
      </c>
      <c r="BM2200" s="99"/>
      <c r="BW2200" s="4" t="s">
        <v>129</v>
      </c>
      <c r="BY2200" s="15">
        <v>0</v>
      </c>
      <c r="CG2200" s="15"/>
      <c r="CI2200" s="15">
        <v>0</v>
      </c>
      <c r="CK2200" s="15">
        <v>0</v>
      </c>
      <c r="CL2200" s="22"/>
      <c r="CM2200" s="2">
        <v>0</v>
      </c>
      <c r="CN2200" s="2">
        <v>0</v>
      </c>
      <c r="CO2200" s="26">
        <v>0</v>
      </c>
      <c r="CR2200" s="2">
        <v>0</v>
      </c>
      <c r="CS2200" s="2">
        <v>0</v>
      </c>
      <c r="CT2200" s="26">
        <v>0</v>
      </c>
      <c r="CW2200" s="2">
        <v>0</v>
      </c>
      <c r="CX2200" s="2">
        <v>0</v>
      </c>
      <c r="CY2200" s="2">
        <v>0</v>
      </c>
      <c r="DA2200" s="103">
        <v>0</v>
      </c>
      <c r="DB2200" s="104">
        <v>0</v>
      </c>
      <c r="DC2200" s="103">
        <v>7.5</v>
      </c>
      <c r="DD2200" s="104">
        <v>232.5</v>
      </c>
      <c r="DE2200" s="4" t="s">
        <v>129</v>
      </c>
      <c r="DG2200" s="2">
        <v>0</v>
      </c>
      <c r="DL2200" s="2">
        <v>0</v>
      </c>
      <c r="DP2200" s="102">
        <v>0</v>
      </c>
      <c r="DQ2200" s="102">
        <v>0</v>
      </c>
      <c r="DR2200" s="102">
        <v>7.75</v>
      </c>
      <c r="DS2200" s="102">
        <v>232.5</v>
      </c>
      <c r="DT2200" s="4" t="s">
        <v>2632</v>
      </c>
      <c r="DU2200" s="18">
        <v>45896</v>
      </c>
      <c r="DV2200" s="4" t="s">
        <v>129</v>
      </c>
      <c r="DW2200" s="32" t="s">
        <v>3165</v>
      </c>
      <c r="DX2200" s="22">
        <v>46022</v>
      </c>
      <c r="DY2200" s="102" t="s">
        <v>130</v>
      </c>
    </row>
    <row r="2201" spans="1:131" ht="15.75" hidden="1" customHeight="1">
      <c r="A2201" s="2" t="s">
        <v>185</v>
      </c>
      <c r="B2201" s="2" t="s">
        <v>186</v>
      </c>
      <c r="C2201" s="2">
        <v>2025</v>
      </c>
      <c r="D2201" s="2" t="s">
        <v>6478</v>
      </c>
      <c r="E2201" s="158" t="s">
        <v>5553</v>
      </c>
      <c r="G2201" s="10">
        <v>52500000</v>
      </c>
      <c r="H2201" s="10">
        <v>7500000</v>
      </c>
      <c r="I2201" s="2">
        <v>7</v>
      </c>
      <c r="J2201" s="11">
        <v>45854</v>
      </c>
      <c r="K2201" s="7">
        <v>45854</v>
      </c>
      <c r="L2201" s="7">
        <v>45859</v>
      </c>
      <c r="M2201" s="7">
        <v>46073</v>
      </c>
      <c r="N2201" s="7">
        <v>46022</v>
      </c>
      <c r="O2201" s="2" t="s">
        <v>6479</v>
      </c>
      <c r="P2201" s="7" t="s">
        <v>120</v>
      </c>
      <c r="Q2201" s="2">
        <v>80794862</v>
      </c>
      <c r="R2201" s="6">
        <v>1</v>
      </c>
      <c r="AD2201" s="6" t="s">
        <v>227</v>
      </c>
      <c r="AE2201" s="4" t="s">
        <v>5351</v>
      </c>
      <c r="AF2201" s="2">
        <v>133176</v>
      </c>
      <c r="AG2201" s="6" t="s">
        <v>2866</v>
      </c>
      <c r="AH2201" s="6">
        <v>1018406496</v>
      </c>
      <c r="AI2201" s="7">
        <v>46057</v>
      </c>
      <c r="AJ2201" s="8">
        <v>20255320009333</v>
      </c>
      <c r="AK2201" s="4" t="s">
        <v>5337</v>
      </c>
      <c r="AL2201" s="2">
        <v>2930</v>
      </c>
      <c r="AM2201" s="2" t="s">
        <v>5338</v>
      </c>
      <c r="AN2201" s="2" t="s">
        <v>125</v>
      </c>
      <c r="AO2201" s="2">
        <v>1001</v>
      </c>
      <c r="AP2201" s="7">
        <v>45812</v>
      </c>
      <c r="AQ2201" s="15">
        <v>105000000</v>
      </c>
      <c r="AR2201" s="2">
        <v>1169</v>
      </c>
      <c r="AS2201" s="7">
        <v>45856</v>
      </c>
      <c r="AT2201" s="15">
        <v>52500000</v>
      </c>
      <c r="AU2201" s="2" t="s">
        <v>6480</v>
      </c>
      <c r="AV2201" s="2" t="s">
        <v>3737</v>
      </c>
      <c r="AW2201" s="2" t="s">
        <v>4929</v>
      </c>
      <c r="AX2201" s="24">
        <v>45855</v>
      </c>
      <c r="AY2201" s="9" t="s">
        <v>4916</v>
      </c>
      <c r="AZ2201" s="24">
        <v>45854</v>
      </c>
      <c r="BA2201" s="24">
        <v>46213</v>
      </c>
      <c r="BB2201" s="2">
        <v>5250000</v>
      </c>
      <c r="BC2201" s="4" t="s">
        <v>2632</v>
      </c>
      <c r="BD2201" s="4">
        <v>45922</v>
      </c>
      <c r="BE2201" s="4">
        <v>45923</v>
      </c>
      <c r="BF2201" s="2" t="s">
        <v>6481</v>
      </c>
      <c r="BG2201" s="2">
        <v>80256143</v>
      </c>
      <c r="BH2201" s="9">
        <v>112</v>
      </c>
      <c r="BI2201" s="15">
        <v>28000000</v>
      </c>
      <c r="BJ2201" s="2" t="s">
        <v>6479</v>
      </c>
      <c r="BK2201" s="2">
        <v>80794862</v>
      </c>
      <c r="BL2201" s="35">
        <v>98</v>
      </c>
      <c r="BM2201" s="99">
        <v>24500000</v>
      </c>
      <c r="BN2201" s="9" t="s">
        <v>6482</v>
      </c>
      <c r="BO2201" s="9" t="s">
        <v>3737</v>
      </c>
      <c r="BP2201" s="9" t="s">
        <v>4929</v>
      </c>
      <c r="BQ2201" s="21">
        <v>45929</v>
      </c>
      <c r="BR2201" s="9" t="s">
        <v>4916</v>
      </c>
      <c r="BS2201" s="21">
        <v>45924</v>
      </c>
      <c r="BT2201" s="21">
        <v>46203</v>
      </c>
      <c r="BU2201" s="15">
        <v>2450000</v>
      </c>
      <c r="BV2201" s="15" t="s">
        <v>5384</v>
      </c>
      <c r="BW2201" s="4" t="s">
        <v>129</v>
      </c>
      <c r="BY2201" s="15">
        <v>0</v>
      </c>
      <c r="CG2201" s="15"/>
      <c r="CI2201" s="15">
        <v>0</v>
      </c>
      <c r="CK2201" s="15">
        <v>0</v>
      </c>
      <c r="CL2201" s="22"/>
      <c r="CM2201" s="2">
        <v>0</v>
      </c>
      <c r="CN2201" s="2">
        <v>0</v>
      </c>
      <c r="CO2201" s="26">
        <v>0</v>
      </c>
      <c r="CR2201" s="2">
        <v>0</v>
      </c>
      <c r="CS2201" s="2">
        <v>0</v>
      </c>
      <c r="CT2201" s="26">
        <v>0</v>
      </c>
      <c r="CW2201" s="2">
        <v>0</v>
      </c>
      <c r="CX2201" s="2">
        <v>0</v>
      </c>
      <c r="CY2201" s="2">
        <v>0</v>
      </c>
      <c r="DA2201" s="103">
        <v>0</v>
      </c>
      <c r="DB2201" s="104">
        <v>0</v>
      </c>
      <c r="DC2201" s="103">
        <v>7</v>
      </c>
      <c r="DD2201" s="104">
        <v>217</v>
      </c>
      <c r="DE2201" s="4" t="s">
        <v>129</v>
      </c>
      <c r="DG2201" s="2">
        <v>0</v>
      </c>
      <c r="DL2201" s="2">
        <v>0</v>
      </c>
      <c r="DP2201" s="102">
        <v>0</v>
      </c>
      <c r="DQ2201" s="102">
        <v>0</v>
      </c>
      <c r="DR2201" s="102">
        <v>7.2333333333333334</v>
      </c>
      <c r="DS2201" s="102">
        <v>217</v>
      </c>
      <c r="DT2201" s="4" t="s">
        <v>2632</v>
      </c>
      <c r="DU2201" s="18">
        <v>45895</v>
      </c>
      <c r="DV2201" s="4" t="s">
        <v>129</v>
      </c>
      <c r="DW2201" s="32" t="s">
        <v>3165</v>
      </c>
      <c r="DX2201" s="22">
        <v>46022</v>
      </c>
      <c r="DY2201" s="102" t="s">
        <v>130</v>
      </c>
    </row>
    <row r="2202" spans="1:131" ht="15.75" customHeight="1">
      <c r="A2202" s="2" t="s">
        <v>194</v>
      </c>
      <c r="B2202" s="2" t="s">
        <v>186</v>
      </c>
      <c r="C2202" s="2">
        <v>2025</v>
      </c>
      <c r="D2202" s="2" t="s">
        <v>6483</v>
      </c>
      <c r="E2202" s="158" t="s">
        <v>5419</v>
      </c>
      <c r="G2202" s="10">
        <v>33600000</v>
      </c>
      <c r="H2202" s="10">
        <v>5600000</v>
      </c>
      <c r="I2202" s="2">
        <v>6</v>
      </c>
      <c r="J2202" s="11">
        <v>45854</v>
      </c>
      <c r="K2202" s="7">
        <v>45853</v>
      </c>
      <c r="L2202" s="7">
        <v>45859</v>
      </c>
      <c r="M2202" s="7">
        <v>46042</v>
      </c>
      <c r="N2202" s="7">
        <v>46022</v>
      </c>
      <c r="O2202" s="2" t="s">
        <v>6484</v>
      </c>
      <c r="P2202" s="7" t="s">
        <v>120</v>
      </c>
      <c r="Q2202" s="2">
        <v>15256911</v>
      </c>
      <c r="R2202" s="6">
        <v>9</v>
      </c>
      <c r="AD2202" s="6" t="s">
        <v>6025</v>
      </c>
      <c r="AE2202" s="4" t="s">
        <v>5384</v>
      </c>
      <c r="AF2202" s="2">
        <v>132326</v>
      </c>
      <c r="AG2202" s="6" t="s">
        <v>4475</v>
      </c>
      <c r="AH2202" s="6" t="s">
        <v>4476</v>
      </c>
      <c r="AI2202" s="7" t="s">
        <v>4476</v>
      </c>
      <c r="AJ2202" s="8">
        <v>20255320017193</v>
      </c>
      <c r="AK2202" s="4" t="s">
        <v>5337</v>
      </c>
      <c r="AL2202" s="2">
        <v>2930</v>
      </c>
      <c r="AM2202" s="2" t="s">
        <v>5338</v>
      </c>
      <c r="AN2202" s="2" t="s">
        <v>125</v>
      </c>
      <c r="AO2202" s="2">
        <v>985</v>
      </c>
      <c r="AP2202" s="7">
        <v>45805</v>
      </c>
      <c r="AQ2202" s="15">
        <v>33600000</v>
      </c>
      <c r="AR2202" s="2">
        <v>1170</v>
      </c>
      <c r="AS2202" s="7">
        <v>45856</v>
      </c>
      <c r="AT2202" s="15">
        <v>33600000</v>
      </c>
      <c r="AU2202" s="2" t="s">
        <v>6485</v>
      </c>
      <c r="AV2202" s="2" t="s">
        <v>3737</v>
      </c>
      <c r="AW2202" s="2" t="s">
        <v>4929</v>
      </c>
      <c r="AX2202" s="24">
        <v>45854</v>
      </c>
      <c r="AY2202" s="9" t="s">
        <v>4916</v>
      </c>
      <c r="AZ2202" s="24">
        <v>45854</v>
      </c>
      <c r="BA2202" s="24">
        <v>46203</v>
      </c>
      <c r="BB2202" s="2">
        <v>3360000</v>
      </c>
      <c r="BC2202" s="4" t="s">
        <v>129</v>
      </c>
      <c r="BD2202" s="4"/>
      <c r="BE2202" s="4"/>
      <c r="BJ2202" s="2"/>
      <c r="BK2202" s="2"/>
      <c r="BL2202" s="35">
        <v>0</v>
      </c>
      <c r="BM2202" s="99"/>
      <c r="BW2202" s="4" t="s">
        <v>129</v>
      </c>
      <c r="BY2202" s="15">
        <v>0</v>
      </c>
      <c r="CG2202" s="15"/>
      <c r="CI2202" s="15">
        <v>0</v>
      </c>
      <c r="CK2202" s="15">
        <v>0</v>
      </c>
      <c r="CL2202" s="22"/>
      <c r="CM2202" s="2">
        <v>0</v>
      </c>
      <c r="CN2202" s="2">
        <v>0</v>
      </c>
      <c r="CO2202" s="26">
        <v>0</v>
      </c>
      <c r="CR2202" s="2">
        <v>0</v>
      </c>
      <c r="CS2202" s="2">
        <v>0</v>
      </c>
      <c r="CT2202" s="26">
        <v>0</v>
      </c>
      <c r="CW2202" s="2">
        <v>0</v>
      </c>
      <c r="CX2202" s="2">
        <v>0</v>
      </c>
      <c r="CY2202" s="2">
        <v>0</v>
      </c>
      <c r="DA2202" s="103">
        <v>0</v>
      </c>
      <c r="DB2202" s="104">
        <v>0</v>
      </c>
      <c r="DC2202" s="103">
        <v>6</v>
      </c>
      <c r="DD2202" s="104">
        <v>186</v>
      </c>
      <c r="DE2202" s="4" t="s">
        <v>129</v>
      </c>
      <c r="DG2202" s="2">
        <v>0</v>
      </c>
      <c r="DL2202" s="2">
        <v>0</v>
      </c>
      <c r="DP2202" s="102">
        <v>0</v>
      </c>
      <c r="DQ2202" s="102">
        <v>0</v>
      </c>
      <c r="DR2202" s="102">
        <v>6.2</v>
      </c>
      <c r="DS2202" s="102">
        <v>186</v>
      </c>
      <c r="DT2202" s="4" t="s">
        <v>2632</v>
      </c>
      <c r="DU2202" s="18">
        <v>45882</v>
      </c>
      <c r="DV2202" s="4" t="s">
        <v>129</v>
      </c>
      <c r="DW2202" s="32" t="s">
        <v>3165</v>
      </c>
      <c r="DX2202" s="22">
        <v>46022</v>
      </c>
      <c r="DY2202" s="102" t="s">
        <v>130</v>
      </c>
    </row>
    <row r="2203" spans="1:131" ht="15.75" hidden="1" customHeight="1">
      <c r="A2203" s="2" t="s">
        <v>199</v>
      </c>
      <c r="B2203" s="2" t="s">
        <v>200</v>
      </c>
      <c r="C2203" s="2">
        <v>2025</v>
      </c>
      <c r="D2203" s="2" t="s">
        <v>6486</v>
      </c>
      <c r="E2203" s="158" t="s">
        <v>5855</v>
      </c>
      <c r="F2203" s="168" t="s">
        <v>6487</v>
      </c>
      <c r="G2203" s="10">
        <v>39200000</v>
      </c>
      <c r="H2203" s="10">
        <v>5600000</v>
      </c>
      <c r="I2203" s="2">
        <v>7</v>
      </c>
      <c r="J2203" s="11">
        <v>45854</v>
      </c>
      <c r="K2203" s="7">
        <v>45853</v>
      </c>
      <c r="L2203" s="7">
        <v>45856</v>
      </c>
      <c r="M2203" s="7">
        <v>46070</v>
      </c>
      <c r="N2203" s="7">
        <v>46022</v>
      </c>
      <c r="O2203" s="2" t="s">
        <v>6488</v>
      </c>
      <c r="P2203" s="7" t="s">
        <v>120</v>
      </c>
      <c r="Q2203" s="2">
        <v>80001279</v>
      </c>
      <c r="R2203" s="6">
        <v>3</v>
      </c>
      <c r="AD2203" s="6" t="s">
        <v>427</v>
      </c>
      <c r="AE2203" s="4" t="s">
        <v>4991</v>
      </c>
      <c r="AF2203" s="2">
        <v>133217</v>
      </c>
      <c r="AG2203" s="6" t="s">
        <v>3975</v>
      </c>
      <c r="AH2203" s="6">
        <v>1032385912</v>
      </c>
      <c r="AI2203" s="7">
        <v>46037</v>
      </c>
      <c r="AJ2203" s="8">
        <v>20255320009313</v>
      </c>
      <c r="AK2203" s="4" t="s">
        <v>5425</v>
      </c>
      <c r="AL2203" s="2">
        <v>2902</v>
      </c>
      <c r="AM2203" s="2" t="s">
        <v>5426</v>
      </c>
      <c r="AN2203" s="2" t="s">
        <v>125</v>
      </c>
      <c r="AO2203" s="2">
        <v>994</v>
      </c>
      <c r="AP2203" s="7">
        <v>45812</v>
      </c>
      <c r="AQ2203" s="15">
        <v>313600000</v>
      </c>
      <c r="AR2203" s="2">
        <v>1167</v>
      </c>
      <c r="AS2203" s="7">
        <v>45856</v>
      </c>
      <c r="AT2203" s="15">
        <v>39200000</v>
      </c>
      <c r="AU2203" s="2" t="s">
        <v>6489</v>
      </c>
      <c r="AV2203" s="2" t="s">
        <v>3737</v>
      </c>
      <c r="AW2203" s="2" t="s">
        <v>4929</v>
      </c>
      <c r="AX2203" s="24">
        <v>45855</v>
      </c>
      <c r="AY2203" s="9" t="s">
        <v>4916</v>
      </c>
      <c r="AZ2203" s="24">
        <v>45854</v>
      </c>
      <c r="BA2203" s="24">
        <v>46217</v>
      </c>
      <c r="BB2203" s="2">
        <v>3920000</v>
      </c>
      <c r="BC2203" s="4" t="s">
        <v>129</v>
      </c>
      <c r="BD2203" s="4"/>
      <c r="BE2203" s="4"/>
      <c r="BJ2203" s="2"/>
      <c r="BK2203" s="2"/>
      <c r="BL2203" s="35">
        <v>0</v>
      </c>
      <c r="BM2203" s="99"/>
      <c r="BW2203" s="4" t="s">
        <v>129</v>
      </c>
      <c r="BY2203" s="15">
        <v>0</v>
      </c>
      <c r="CG2203" s="15"/>
      <c r="CI2203" s="15">
        <v>0</v>
      </c>
      <c r="CK2203" s="15">
        <v>0</v>
      </c>
      <c r="CL2203" s="22"/>
      <c r="CM2203" s="2">
        <v>0</v>
      </c>
      <c r="CN2203" s="2">
        <v>0</v>
      </c>
      <c r="CO2203" s="26">
        <v>0</v>
      </c>
      <c r="CR2203" s="2">
        <v>0</v>
      </c>
      <c r="CS2203" s="2">
        <v>0</v>
      </c>
      <c r="CT2203" s="26">
        <v>0</v>
      </c>
      <c r="CW2203" s="2">
        <v>0</v>
      </c>
      <c r="CX2203" s="2">
        <v>0</v>
      </c>
      <c r="CY2203" s="2">
        <v>0</v>
      </c>
      <c r="DA2203" s="103">
        <v>0</v>
      </c>
      <c r="DB2203" s="104">
        <v>0</v>
      </c>
      <c r="DC2203" s="103">
        <v>7</v>
      </c>
      <c r="DD2203" s="104">
        <v>217</v>
      </c>
      <c r="DE2203" s="4" t="s">
        <v>129</v>
      </c>
      <c r="DG2203" s="2">
        <v>0</v>
      </c>
      <c r="DL2203" s="2">
        <v>0</v>
      </c>
      <c r="DP2203" s="102">
        <v>0</v>
      </c>
      <c r="DQ2203" s="102">
        <v>0</v>
      </c>
      <c r="DR2203" s="102">
        <v>7.2333333333333334</v>
      </c>
      <c r="DS2203" s="102">
        <v>217</v>
      </c>
      <c r="DT2203" s="4" t="s">
        <v>2632</v>
      </c>
      <c r="DU2203" s="18">
        <v>45895</v>
      </c>
      <c r="DV2203" s="4" t="s">
        <v>129</v>
      </c>
      <c r="DW2203" s="32" t="s">
        <v>3165</v>
      </c>
      <c r="DX2203" s="22">
        <v>46022</v>
      </c>
      <c r="DY2203" s="102" t="s">
        <v>130</v>
      </c>
    </row>
    <row r="2204" spans="1:131" ht="72.75" hidden="1" customHeight="1">
      <c r="A2204" s="2" t="s">
        <v>205</v>
      </c>
      <c r="B2204" s="2" t="s">
        <v>200</v>
      </c>
      <c r="C2204" s="2">
        <v>2025</v>
      </c>
      <c r="D2204" s="2" t="s">
        <v>6490</v>
      </c>
      <c r="E2204" s="158" t="s">
        <v>5820</v>
      </c>
      <c r="F2204" s="6" t="s">
        <v>6491</v>
      </c>
      <c r="G2204" s="10">
        <v>20300000</v>
      </c>
      <c r="H2204" s="10">
        <v>2900000</v>
      </c>
      <c r="I2204" s="2">
        <v>7</v>
      </c>
      <c r="J2204" s="11">
        <v>45853</v>
      </c>
      <c r="K2204" s="7">
        <v>45853</v>
      </c>
      <c r="L2204" s="7">
        <v>45855</v>
      </c>
      <c r="M2204" s="7">
        <v>46069</v>
      </c>
      <c r="N2204" s="7">
        <v>46022</v>
      </c>
      <c r="O2204" s="2" t="s">
        <v>6492</v>
      </c>
      <c r="P2204" s="7" t="s">
        <v>120</v>
      </c>
      <c r="Q2204" s="2">
        <v>1026258591</v>
      </c>
      <c r="R2204" s="6">
        <v>5</v>
      </c>
      <c r="AD2204" s="6" t="s">
        <v>5403</v>
      </c>
      <c r="AE2204" s="4" t="s">
        <v>4991</v>
      </c>
      <c r="AF2204" s="2">
        <v>133179</v>
      </c>
      <c r="AG2204" s="6" t="s">
        <v>676</v>
      </c>
      <c r="AH2204" s="6">
        <v>19369960</v>
      </c>
      <c r="AI2204" s="7" t="s">
        <v>2678</v>
      </c>
      <c r="AJ2204" s="8">
        <v>20255320012143</v>
      </c>
      <c r="AK2204" s="4" t="s">
        <v>5337</v>
      </c>
      <c r="AL2204" s="2">
        <v>2930</v>
      </c>
      <c r="AM2204" s="2" t="s">
        <v>5338</v>
      </c>
      <c r="AN2204" s="2" t="s">
        <v>125</v>
      </c>
      <c r="AO2204" s="2">
        <v>1003</v>
      </c>
      <c r="AP2204" s="7">
        <v>45812</v>
      </c>
      <c r="AQ2204" s="15">
        <v>101500000</v>
      </c>
      <c r="AR2204" s="2">
        <v>1166</v>
      </c>
      <c r="AS2204" s="7">
        <v>45855</v>
      </c>
      <c r="AT2204" s="15">
        <v>20300000</v>
      </c>
      <c r="AU2204" s="2" t="s">
        <v>6493</v>
      </c>
      <c r="AV2204" s="2" t="s">
        <v>3737</v>
      </c>
      <c r="AW2204" s="2" t="s">
        <v>4929</v>
      </c>
      <c r="AX2204" s="24">
        <v>45854</v>
      </c>
      <c r="AY2204" s="9" t="s">
        <v>4916</v>
      </c>
      <c r="AZ2204" s="24">
        <v>45853</v>
      </c>
      <c r="BA2204" s="24">
        <v>46207</v>
      </c>
      <c r="BB2204" s="2">
        <v>2030000</v>
      </c>
      <c r="BC2204" s="4" t="s">
        <v>129</v>
      </c>
      <c r="BD2204" s="4"/>
      <c r="BE2204" s="4"/>
      <c r="BJ2204" s="2"/>
      <c r="BK2204" s="2"/>
      <c r="BL2204" s="35">
        <v>0</v>
      </c>
      <c r="BM2204" s="99"/>
      <c r="BW2204" s="4" t="s">
        <v>129</v>
      </c>
      <c r="BY2204" s="15">
        <v>0</v>
      </c>
      <c r="CG2204" s="15"/>
      <c r="CI2204" s="15">
        <v>0</v>
      </c>
      <c r="CK2204" s="15">
        <v>0</v>
      </c>
      <c r="CL2204" s="22"/>
      <c r="CM2204" s="2">
        <v>0</v>
      </c>
      <c r="CN2204" s="2">
        <v>0</v>
      </c>
      <c r="CO2204" s="26">
        <v>0</v>
      </c>
      <c r="CR2204" s="2">
        <v>0</v>
      </c>
      <c r="CS2204" s="2">
        <v>0</v>
      </c>
      <c r="CT2204" s="26">
        <v>0</v>
      </c>
      <c r="CW2204" s="2">
        <v>0</v>
      </c>
      <c r="CX2204" s="2">
        <v>0</v>
      </c>
      <c r="CY2204" s="2">
        <v>0</v>
      </c>
      <c r="DA2204" s="103">
        <v>0</v>
      </c>
      <c r="DB2204" s="104">
        <v>0</v>
      </c>
      <c r="DC2204" s="103">
        <v>7</v>
      </c>
      <c r="DD2204" s="104">
        <v>217</v>
      </c>
      <c r="DE2204" s="4" t="s">
        <v>129</v>
      </c>
      <c r="DG2204" s="2">
        <v>0</v>
      </c>
      <c r="DL2204" s="2">
        <v>0</v>
      </c>
      <c r="DP2204" s="102">
        <v>0</v>
      </c>
      <c r="DQ2204" s="102">
        <v>0</v>
      </c>
      <c r="DR2204" s="102">
        <v>7.2333333333333334</v>
      </c>
      <c r="DS2204" s="102">
        <v>217</v>
      </c>
      <c r="DT2204" s="4" t="s">
        <v>2632</v>
      </c>
      <c r="DU2204" s="18">
        <v>45884</v>
      </c>
      <c r="DV2204" s="4" t="s">
        <v>129</v>
      </c>
      <c r="DW2204" s="32" t="s">
        <v>3165</v>
      </c>
      <c r="DX2204" s="22">
        <v>46022</v>
      </c>
      <c r="DY2204" s="102" t="s">
        <v>130</v>
      </c>
    </row>
    <row r="2205" spans="1:131" ht="15.75" hidden="1" customHeight="1">
      <c r="A2205" s="2" t="s">
        <v>114</v>
      </c>
      <c r="B2205" s="2" t="s">
        <v>115</v>
      </c>
      <c r="C2205" s="2">
        <v>2025</v>
      </c>
      <c r="D2205" s="2" t="s">
        <v>6494</v>
      </c>
      <c r="E2205" s="158" t="s">
        <v>6495</v>
      </c>
      <c r="F2205" s="14" t="s">
        <v>6496</v>
      </c>
      <c r="G2205" s="10">
        <v>36750000</v>
      </c>
      <c r="H2205" s="10">
        <v>7350000</v>
      </c>
      <c r="I2205" s="2">
        <v>5</v>
      </c>
      <c r="J2205" s="11">
        <v>45861</v>
      </c>
      <c r="K2205" s="7">
        <v>45861</v>
      </c>
      <c r="L2205" s="7">
        <v>45870</v>
      </c>
      <c r="M2205" s="7">
        <v>46022</v>
      </c>
      <c r="N2205" s="7">
        <v>46022</v>
      </c>
      <c r="O2205" s="2" t="s">
        <v>3052</v>
      </c>
      <c r="P2205" s="7" t="s">
        <v>120</v>
      </c>
      <c r="Q2205" s="2">
        <v>80769750</v>
      </c>
      <c r="R2205" s="6">
        <v>8</v>
      </c>
      <c r="AD2205" s="6" t="s">
        <v>4978</v>
      </c>
      <c r="AE2205" s="4" t="s">
        <v>4991</v>
      </c>
      <c r="AF2205" s="2">
        <v>134282</v>
      </c>
      <c r="AG2205" s="6" t="s">
        <v>1598</v>
      </c>
      <c r="AH2205" s="6">
        <v>1098700541</v>
      </c>
      <c r="AI2205" s="7">
        <v>46004</v>
      </c>
      <c r="AJ2205" s="8">
        <v>20255320012053</v>
      </c>
      <c r="AK2205" s="4" t="s">
        <v>5337</v>
      </c>
      <c r="AL2205" s="2">
        <v>2930</v>
      </c>
      <c r="AM2205" s="2" t="s">
        <v>5338</v>
      </c>
      <c r="AN2205" s="2" t="s">
        <v>125</v>
      </c>
      <c r="AO2205" s="2">
        <v>1028</v>
      </c>
      <c r="AP2205" s="7">
        <v>45852</v>
      </c>
      <c r="AQ2205" s="15">
        <v>36750000</v>
      </c>
      <c r="AR2205" s="2">
        <v>1181</v>
      </c>
      <c r="AS2205" s="7">
        <v>45867</v>
      </c>
      <c r="AT2205" s="15">
        <v>36750000</v>
      </c>
      <c r="AU2205" s="2" t="s">
        <v>6497</v>
      </c>
      <c r="AV2205" s="2" t="s">
        <v>3737</v>
      </c>
      <c r="AW2205" s="2" t="s">
        <v>4929</v>
      </c>
      <c r="AX2205" s="24">
        <v>45862</v>
      </c>
      <c r="AY2205" s="9" t="s">
        <v>4916</v>
      </c>
      <c r="AZ2205" s="24">
        <v>45861</v>
      </c>
      <c r="BA2205" s="24">
        <v>46213</v>
      </c>
      <c r="BB2205" s="2">
        <v>3675000</v>
      </c>
      <c r="BC2205" s="4" t="s">
        <v>129</v>
      </c>
      <c r="BJ2205" s="2"/>
      <c r="BK2205" s="2"/>
      <c r="BL2205" s="35">
        <v>0</v>
      </c>
      <c r="BM2205" s="99"/>
      <c r="BW2205" s="4" t="s">
        <v>129</v>
      </c>
      <c r="BY2205" s="15">
        <v>0</v>
      </c>
      <c r="CG2205" s="15"/>
      <c r="CI2205" s="15">
        <v>0</v>
      </c>
      <c r="CK2205" s="15">
        <v>0</v>
      </c>
      <c r="CL2205" s="22"/>
      <c r="CM2205" s="2">
        <v>0</v>
      </c>
      <c r="CN2205" s="2">
        <v>0</v>
      </c>
      <c r="CO2205" s="26">
        <v>0</v>
      </c>
      <c r="CR2205" s="2">
        <v>0</v>
      </c>
      <c r="CS2205" s="2">
        <v>0</v>
      </c>
      <c r="CT2205" s="26">
        <v>0</v>
      </c>
      <c r="CW2205" s="2">
        <v>0</v>
      </c>
      <c r="CX2205" s="2">
        <v>0</v>
      </c>
      <c r="CY2205" s="2">
        <v>0</v>
      </c>
      <c r="DA2205" s="103">
        <v>0</v>
      </c>
      <c r="DB2205" s="104">
        <v>0</v>
      </c>
      <c r="DC2205" s="103">
        <v>5</v>
      </c>
      <c r="DD2205" s="104">
        <v>155</v>
      </c>
      <c r="DE2205" s="4" t="s">
        <v>129</v>
      </c>
      <c r="DG2205" s="2">
        <v>0</v>
      </c>
      <c r="DL2205" s="2">
        <v>0</v>
      </c>
      <c r="DP2205" s="102">
        <v>0</v>
      </c>
      <c r="DQ2205" s="102">
        <v>0</v>
      </c>
      <c r="DR2205" s="102">
        <v>5.166666666666667</v>
      </c>
      <c r="DS2205" s="102">
        <v>155</v>
      </c>
      <c r="DT2205" s="4" t="s">
        <v>129</v>
      </c>
      <c r="DU2205" s="18" t="s">
        <v>129</v>
      </c>
      <c r="DV2205" s="4" t="s">
        <v>129</v>
      </c>
      <c r="DX2205" s="22">
        <v>46022</v>
      </c>
      <c r="DY2205" s="102" t="s">
        <v>130</v>
      </c>
    </row>
    <row r="2206" spans="1:131" ht="15.75" hidden="1" customHeight="1">
      <c r="A2206" s="2" t="s">
        <v>131</v>
      </c>
      <c r="B2206" s="2" t="s">
        <v>115</v>
      </c>
      <c r="C2206" s="2">
        <v>2025</v>
      </c>
      <c r="D2206" s="2" t="s">
        <v>6498</v>
      </c>
      <c r="E2206" s="158" t="s">
        <v>3036</v>
      </c>
      <c r="F2206" s="175"/>
      <c r="G2206" s="10">
        <v>18750000</v>
      </c>
      <c r="H2206" s="10">
        <v>2500000</v>
      </c>
      <c r="I2206" s="2">
        <v>7.5</v>
      </c>
      <c r="J2206" s="11">
        <v>45855</v>
      </c>
      <c r="K2206" s="7">
        <v>45855</v>
      </c>
      <c r="L2206" s="7">
        <v>45870</v>
      </c>
      <c r="M2206" s="7">
        <v>46069</v>
      </c>
      <c r="N2206" s="7">
        <v>46022</v>
      </c>
      <c r="O2206" s="2" t="s">
        <v>5100</v>
      </c>
      <c r="P2206" s="7" t="s">
        <v>120</v>
      </c>
      <c r="Q2206" s="2">
        <v>79595443</v>
      </c>
      <c r="R2206" s="6">
        <v>1</v>
      </c>
      <c r="AD2206" s="6" t="s">
        <v>464</v>
      </c>
      <c r="AE2206" s="4" t="s">
        <v>5384</v>
      </c>
      <c r="AF2206" s="2">
        <v>133011</v>
      </c>
      <c r="AG2206" s="6" t="s">
        <v>4357</v>
      </c>
      <c r="AH2206" s="6">
        <v>1003813342</v>
      </c>
      <c r="AI2206" s="7">
        <v>46022</v>
      </c>
      <c r="AJ2206" s="8">
        <v>20255320002453</v>
      </c>
      <c r="AK2206" s="4" t="s">
        <v>5496</v>
      </c>
      <c r="AL2206" s="2">
        <v>2913</v>
      </c>
      <c r="AM2206" s="2" t="s">
        <v>5992</v>
      </c>
      <c r="AN2206" s="2" t="s">
        <v>125</v>
      </c>
      <c r="AO2206" s="2">
        <v>987</v>
      </c>
      <c r="AP2206" s="7">
        <v>45805</v>
      </c>
      <c r="AQ2206" s="15">
        <v>375000000</v>
      </c>
      <c r="AR2206" s="2">
        <v>1180</v>
      </c>
      <c r="AS2206" s="7">
        <v>45862</v>
      </c>
      <c r="AT2206" s="15">
        <v>18750000</v>
      </c>
      <c r="AU2206" s="2" t="s">
        <v>6499</v>
      </c>
      <c r="AV2206" s="2" t="s">
        <v>3737</v>
      </c>
      <c r="AW2206" s="2" t="s">
        <v>4929</v>
      </c>
      <c r="AX2206" s="24">
        <v>45856</v>
      </c>
      <c r="AY2206" s="9" t="s">
        <v>4916</v>
      </c>
      <c r="AZ2206" s="24">
        <v>45855</v>
      </c>
      <c r="BA2206" s="24">
        <v>46228</v>
      </c>
      <c r="BB2206" s="2">
        <v>1875000</v>
      </c>
      <c r="BC2206" s="4" t="s">
        <v>129</v>
      </c>
      <c r="BD2206" s="4"/>
      <c r="BE2206" s="4"/>
      <c r="BJ2206" s="2"/>
      <c r="BK2206" s="2"/>
      <c r="BL2206" s="35">
        <v>0</v>
      </c>
      <c r="BM2206" s="99"/>
      <c r="BW2206" s="4" t="s">
        <v>129</v>
      </c>
      <c r="BY2206" s="15">
        <v>0</v>
      </c>
      <c r="CG2206" s="15"/>
      <c r="CI2206" s="15">
        <v>0</v>
      </c>
      <c r="CK2206" s="15">
        <v>0</v>
      </c>
      <c r="CL2206" s="22"/>
      <c r="CM2206" s="2">
        <v>0</v>
      </c>
      <c r="CN2206" s="2">
        <v>0</v>
      </c>
      <c r="CO2206" s="26">
        <v>0</v>
      </c>
      <c r="CR2206" s="2">
        <v>0</v>
      </c>
      <c r="CS2206" s="2">
        <v>0</v>
      </c>
      <c r="CT2206" s="26">
        <v>0</v>
      </c>
      <c r="CW2206" s="2">
        <v>0</v>
      </c>
      <c r="CX2206" s="2">
        <v>0</v>
      </c>
      <c r="CY2206" s="2">
        <v>0</v>
      </c>
      <c r="DA2206" s="103">
        <v>0</v>
      </c>
      <c r="DB2206" s="104">
        <v>0</v>
      </c>
      <c r="DC2206" s="103">
        <v>7.5</v>
      </c>
      <c r="DD2206" s="104">
        <v>232.5</v>
      </c>
      <c r="DE2206" s="4" t="s">
        <v>129</v>
      </c>
      <c r="DG2206" s="2">
        <v>0</v>
      </c>
      <c r="DL2206" s="2">
        <v>0</v>
      </c>
      <c r="DP2206" s="102">
        <v>0</v>
      </c>
      <c r="DQ2206" s="102">
        <v>0</v>
      </c>
      <c r="DR2206" s="102">
        <v>7.75</v>
      </c>
      <c r="DS2206" s="102">
        <v>232.5</v>
      </c>
      <c r="DT2206" s="4" t="s">
        <v>2632</v>
      </c>
      <c r="DU2206" s="18">
        <v>45903</v>
      </c>
      <c r="DV2206" s="4" t="s">
        <v>129</v>
      </c>
      <c r="DW2206" s="32" t="s">
        <v>3165</v>
      </c>
      <c r="DX2206" s="22">
        <v>46022</v>
      </c>
      <c r="DY2206" s="102" t="s">
        <v>130</v>
      </c>
      <c r="DZ2206" s="32" t="s">
        <v>5386</v>
      </c>
      <c r="EA2206" s="33">
        <v>45903</v>
      </c>
    </row>
    <row r="2207" spans="1:131" ht="15.75" hidden="1" customHeight="1">
      <c r="A2207" s="2" t="s">
        <v>139</v>
      </c>
      <c r="B2207" s="2" t="s">
        <v>140</v>
      </c>
      <c r="C2207" s="2">
        <v>2025</v>
      </c>
      <c r="D2207" s="2" t="s">
        <v>6500</v>
      </c>
      <c r="E2207" s="158" t="s">
        <v>5855</v>
      </c>
      <c r="F2207" s="172" t="s">
        <v>6413</v>
      </c>
      <c r="G2207" s="173">
        <v>39200000</v>
      </c>
      <c r="H2207" s="10">
        <v>5600000</v>
      </c>
      <c r="I2207" s="2">
        <v>7</v>
      </c>
      <c r="J2207" s="11">
        <v>45855</v>
      </c>
      <c r="K2207" s="7">
        <v>45855</v>
      </c>
      <c r="L2207" s="7">
        <v>45861</v>
      </c>
      <c r="M2207" s="7">
        <v>46075</v>
      </c>
      <c r="N2207" s="7">
        <v>46022</v>
      </c>
      <c r="O2207" s="2" t="s">
        <v>6501</v>
      </c>
      <c r="P2207" s="7" t="s">
        <v>120</v>
      </c>
      <c r="Q2207" s="2">
        <v>1000721154</v>
      </c>
      <c r="R2207" s="6">
        <v>0</v>
      </c>
      <c r="AD2207" s="6" t="s">
        <v>427</v>
      </c>
      <c r="AE2207" s="4" t="s">
        <v>5351</v>
      </c>
      <c r="AF2207" s="2">
        <v>133217</v>
      </c>
      <c r="AG2207" s="6" t="s">
        <v>3975</v>
      </c>
      <c r="AH2207" s="6">
        <v>1032385912</v>
      </c>
      <c r="AI2207" s="7">
        <v>46037</v>
      </c>
      <c r="AJ2207" s="8">
        <v>20255320009603</v>
      </c>
      <c r="AK2207" s="4" t="s">
        <v>5425</v>
      </c>
      <c r="AL2207" s="2">
        <v>2902</v>
      </c>
      <c r="AM2207" s="2" t="s">
        <v>5426</v>
      </c>
      <c r="AN2207" s="2" t="s">
        <v>125</v>
      </c>
      <c r="AO2207" s="2">
        <v>994</v>
      </c>
      <c r="AP2207" s="7">
        <v>45812</v>
      </c>
      <c r="AQ2207" s="15">
        <v>313600000</v>
      </c>
      <c r="AR2207" s="2">
        <v>1172</v>
      </c>
      <c r="AS2207" s="7">
        <v>45861</v>
      </c>
      <c r="AT2207" s="15">
        <v>39200000</v>
      </c>
      <c r="AU2207" s="2" t="s">
        <v>6502</v>
      </c>
      <c r="AV2207" s="2" t="s">
        <v>3737</v>
      </c>
      <c r="AW2207" s="2" t="s">
        <v>4929</v>
      </c>
      <c r="AX2207" s="24">
        <v>45859</v>
      </c>
      <c r="AY2207" s="9" t="s">
        <v>4916</v>
      </c>
      <c r="AZ2207" s="24">
        <v>45855</v>
      </c>
      <c r="BA2207" s="24">
        <v>46213</v>
      </c>
      <c r="BB2207" s="2">
        <v>3920000</v>
      </c>
      <c r="BC2207" s="4" t="s">
        <v>129</v>
      </c>
      <c r="BD2207" s="4"/>
      <c r="BE2207" s="4"/>
      <c r="BJ2207" s="2"/>
      <c r="BK2207" s="2"/>
      <c r="BL2207" s="35">
        <v>0</v>
      </c>
      <c r="BM2207" s="99"/>
      <c r="BW2207" s="4" t="s">
        <v>129</v>
      </c>
      <c r="BY2207" s="15">
        <v>0</v>
      </c>
      <c r="CG2207" s="15"/>
      <c r="CI2207" s="15">
        <v>0</v>
      </c>
      <c r="CK2207" s="15">
        <v>0</v>
      </c>
      <c r="CL2207" s="22"/>
      <c r="CM2207" s="2">
        <v>0</v>
      </c>
      <c r="CN2207" s="2">
        <v>0</v>
      </c>
      <c r="CO2207" s="26">
        <v>0</v>
      </c>
      <c r="CR2207" s="2">
        <v>0</v>
      </c>
      <c r="CS2207" s="2">
        <v>0</v>
      </c>
      <c r="CT2207" s="26">
        <v>0</v>
      </c>
      <c r="CW2207" s="2">
        <v>0</v>
      </c>
      <c r="CX2207" s="2">
        <v>0</v>
      </c>
      <c r="CY2207" s="2">
        <v>0</v>
      </c>
      <c r="DA2207" s="103">
        <v>0</v>
      </c>
      <c r="DB2207" s="104">
        <v>0</v>
      </c>
      <c r="DC2207" s="103">
        <v>7</v>
      </c>
      <c r="DD2207" s="104">
        <v>217</v>
      </c>
      <c r="DE2207" s="4" t="s">
        <v>129</v>
      </c>
      <c r="DG2207" s="2">
        <v>0</v>
      </c>
      <c r="DL2207" s="2">
        <v>0</v>
      </c>
      <c r="DP2207" s="102">
        <v>0</v>
      </c>
      <c r="DQ2207" s="102">
        <v>0</v>
      </c>
      <c r="DR2207" s="102">
        <v>7.2333333333333334</v>
      </c>
      <c r="DS2207" s="102">
        <v>217</v>
      </c>
      <c r="DT2207" s="4" t="s">
        <v>2632</v>
      </c>
      <c r="DU2207" s="18">
        <v>45895</v>
      </c>
      <c r="DV2207" s="4" t="s">
        <v>129</v>
      </c>
      <c r="DW2207" s="32" t="s">
        <v>3165</v>
      </c>
      <c r="DX2207" s="22">
        <v>46022</v>
      </c>
      <c r="DY2207" s="102" t="s">
        <v>130</v>
      </c>
    </row>
    <row r="2208" spans="1:131" ht="15.75" hidden="1" customHeight="1">
      <c r="A2208" s="2" t="s">
        <v>149</v>
      </c>
      <c r="B2208" s="2" t="s">
        <v>140</v>
      </c>
      <c r="C2208" s="2">
        <v>2025</v>
      </c>
      <c r="D2208" s="2" t="s">
        <v>6503</v>
      </c>
      <c r="E2208" s="158" t="s">
        <v>3036</v>
      </c>
      <c r="F2208" s="207" t="s">
        <v>6504</v>
      </c>
      <c r="G2208" s="10">
        <v>18750000</v>
      </c>
      <c r="H2208" s="10">
        <v>2500000</v>
      </c>
      <c r="I2208" s="2">
        <v>7.5</v>
      </c>
      <c r="J2208" s="11">
        <v>45856</v>
      </c>
      <c r="K2208" s="7">
        <v>45855</v>
      </c>
      <c r="L2208" s="7">
        <v>45863</v>
      </c>
      <c r="M2208" s="7">
        <v>46092</v>
      </c>
      <c r="N2208" s="7">
        <v>45930</v>
      </c>
      <c r="O2208" s="2" t="s">
        <v>6505</v>
      </c>
      <c r="P2208" s="7" t="s">
        <v>120</v>
      </c>
      <c r="Q2208" s="2">
        <v>80054101</v>
      </c>
      <c r="R2208" s="6">
        <v>9</v>
      </c>
      <c r="AD2208" s="6" t="s">
        <v>464</v>
      </c>
      <c r="AE2208" s="4" t="s">
        <v>5351</v>
      </c>
      <c r="AF2208" s="2">
        <v>133011</v>
      </c>
      <c r="AG2208" s="6" t="s">
        <v>3838</v>
      </c>
      <c r="AH2208" s="6">
        <v>1019025934</v>
      </c>
      <c r="AI2208" s="7">
        <v>45932</v>
      </c>
      <c r="AJ2208" s="8">
        <v>20255320009673</v>
      </c>
      <c r="AK2208" s="4" t="s">
        <v>5496</v>
      </c>
      <c r="AL2208" s="2">
        <v>2913</v>
      </c>
      <c r="AM2208" s="2" t="s">
        <v>5992</v>
      </c>
      <c r="AN2208" s="2" t="s">
        <v>125</v>
      </c>
      <c r="AO2208" s="2">
        <v>987</v>
      </c>
      <c r="AP2208" s="7">
        <v>45805</v>
      </c>
      <c r="AQ2208" s="15">
        <v>375000000</v>
      </c>
      <c r="AR2208" s="2">
        <v>1173</v>
      </c>
      <c r="AS2208" s="7">
        <v>45861</v>
      </c>
      <c r="AT2208" s="15">
        <v>18750000</v>
      </c>
      <c r="AU2208" s="2" t="s">
        <v>6506</v>
      </c>
      <c r="AV2208" s="2" t="s">
        <v>3737</v>
      </c>
      <c r="AW2208" s="2" t="s">
        <v>4929</v>
      </c>
      <c r="AX2208" s="24">
        <v>45861</v>
      </c>
      <c r="AY2208" s="9" t="s">
        <v>4916</v>
      </c>
      <c r="AZ2208" s="24">
        <v>45856</v>
      </c>
      <c r="BA2208" s="24">
        <v>46213</v>
      </c>
      <c r="BB2208" s="2">
        <v>1875000</v>
      </c>
      <c r="BC2208" s="4" t="s">
        <v>2632</v>
      </c>
      <c r="BD2208" s="4">
        <v>45890</v>
      </c>
      <c r="BE2208" s="4">
        <v>45890</v>
      </c>
      <c r="BF2208" s="2" t="s">
        <v>6507</v>
      </c>
      <c r="BG2208" s="2">
        <v>1033724853</v>
      </c>
      <c r="BH2208" s="9">
        <v>95.00000399999999</v>
      </c>
      <c r="BI2208" s="15">
        <v>7916667</v>
      </c>
      <c r="BJ2208" s="2" t="s">
        <v>6505</v>
      </c>
      <c r="BK2208" s="2">
        <v>80054101</v>
      </c>
      <c r="BL2208" s="35">
        <v>129.99999600000001</v>
      </c>
      <c r="BM2208" s="99">
        <v>10833333</v>
      </c>
      <c r="BN2208" s="9" t="s">
        <v>6508</v>
      </c>
      <c r="BO2208" s="9" t="s">
        <v>3737</v>
      </c>
      <c r="BP2208" s="9" t="s">
        <v>4929</v>
      </c>
      <c r="BQ2208" s="21">
        <v>45931</v>
      </c>
      <c r="BR2208" s="9" t="s">
        <v>4916</v>
      </c>
      <c r="BS2208" s="21">
        <v>45931</v>
      </c>
      <c r="BT2208" s="21">
        <v>46213</v>
      </c>
      <c r="BU2208" s="15">
        <v>1875000</v>
      </c>
      <c r="BV2208" s="15" t="s">
        <v>6206</v>
      </c>
      <c r="BW2208" s="4" t="s">
        <v>129</v>
      </c>
      <c r="BY2208" s="15">
        <v>0</v>
      </c>
      <c r="CG2208" s="15"/>
      <c r="CI2208" s="15">
        <v>0</v>
      </c>
      <c r="CK2208" s="15">
        <v>0</v>
      </c>
      <c r="CL2208" s="22"/>
      <c r="CM2208" s="2">
        <v>0</v>
      </c>
      <c r="CN2208" s="2">
        <v>0</v>
      </c>
      <c r="CO2208" s="26">
        <v>0</v>
      </c>
      <c r="CR2208" s="2">
        <v>0</v>
      </c>
      <c r="CS2208" s="2">
        <v>0</v>
      </c>
      <c r="CT2208" s="26">
        <v>0</v>
      </c>
      <c r="CW2208" s="2">
        <v>0</v>
      </c>
      <c r="CX2208" s="2">
        <v>0</v>
      </c>
      <c r="CY2208" s="2">
        <v>0</v>
      </c>
      <c r="DA2208" s="103">
        <v>0</v>
      </c>
      <c r="DB2208" s="104">
        <v>0</v>
      </c>
      <c r="DC2208" s="103">
        <v>7.5</v>
      </c>
      <c r="DD2208" s="104">
        <v>232.5</v>
      </c>
      <c r="DE2208" s="4" t="s">
        <v>129</v>
      </c>
      <c r="DG2208" s="2">
        <v>0</v>
      </c>
      <c r="DL2208" s="2">
        <v>0</v>
      </c>
      <c r="DP2208" s="102">
        <v>0</v>
      </c>
      <c r="DQ2208" s="102">
        <v>0</v>
      </c>
      <c r="DR2208" s="102">
        <v>7.75</v>
      </c>
      <c r="DS2208" s="102">
        <v>232.5</v>
      </c>
      <c r="DT2208" s="4" t="s">
        <v>2632</v>
      </c>
      <c r="DU2208" s="18">
        <v>45883</v>
      </c>
      <c r="DV2208" s="4" t="s">
        <v>129</v>
      </c>
      <c r="DW2208" s="32" t="s">
        <v>3165</v>
      </c>
      <c r="DX2208" s="22">
        <v>45930</v>
      </c>
      <c r="DY2208" s="102" t="s">
        <v>403</v>
      </c>
      <c r="DZ2208" s="32" t="s">
        <v>403</v>
      </c>
      <c r="EA2208" s="33">
        <v>45931</v>
      </c>
    </row>
    <row r="2209" spans="1:129" ht="69" hidden="1" customHeight="1">
      <c r="A2209" s="2" t="s">
        <v>157</v>
      </c>
      <c r="B2209" s="2" t="s">
        <v>158</v>
      </c>
      <c r="C2209" s="2">
        <v>2025</v>
      </c>
      <c r="D2209" s="2" t="s">
        <v>6509</v>
      </c>
      <c r="E2209" s="158" t="s">
        <v>5855</v>
      </c>
      <c r="F2209" s="183" t="s">
        <v>6510</v>
      </c>
      <c r="G2209" s="10">
        <v>39200000</v>
      </c>
      <c r="H2209" s="10">
        <v>5600000</v>
      </c>
      <c r="I2209" s="2">
        <v>7</v>
      </c>
      <c r="J2209" s="11">
        <v>45855</v>
      </c>
      <c r="K2209" s="7">
        <v>45855</v>
      </c>
      <c r="L2209" s="7">
        <v>45866</v>
      </c>
      <c r="M2209" s="7">
        <v>46080</v>
      </c>
      <c r="N2209" s="7">
        <v>46022</v>
      </c>
      <c r="O2209" s="2" t="s">
        <v>6511</v>
      </c>
      <c r="P2209" s="7" t="s">
        <v>120</v>
      </c>
      <c r="Q2209" s="2">
        <v>52213769</v>
      </c>
      <c r="R2209" s="6">
        <v>9</v>
      </c>
      <c r="AD2209" s="6" t="s">
        <v>427</v>
      </c>
      <c r="AE2209" s="4" t="s">
        <v>5336</v>
      </c>
      <c r="AF2209" s="2">
        <v>133217</v>
      </c>
      <c r="AG2209" s="6" t="s">
        <v>3975</v>
      </c>
      <c r="AH2209" s="6">
        <v>1032385912</v>
      </c>
      <c r="AI2209" s="7">
        <v>46037</v>
      </c>
      <c r="AJ2209" s="8">
        <v>20255320009533</v>
      </c>
      <c r="AK2209" s="4" t="s">
        <v>5425</v>
      </c>
      <c r="AL2209" s="2">
        <v>2902</v>
      </c>
      <c r="AM2209" s="2" t="s">
        <v>5426</v>
      </c>
      <c r="AN2209" s="2" t="s">
        <v>125</v>
      </c>
      <c r="AO2209" s="2">
        <v>994</v>
      </c>
      <c r="AP2209" s="7">
        <v>45812</v>
      </c>
      <c r="AQ2209" s="15">
        <v>313600000</v>
      </c>
      <c r="AR2209" s="2">
        <v>1171</v>
      </c>
      <c r="AS2209" s="7">
        <v>45859</v>
      </c>
      <c r="AT2209" s="15">
        <v>39200000</v>
      </c>
      <c r="AU2209" s="2" t="s">
        <v>6512</v>
      </c>
      <c r="AV2209" s="2" t="s">
        <v>3737</v>
      </c>
      <c r="AW2209" s="2" t="s">
        <v>4929</v>
      </c>
      <c r="AX2209" s="24">
        <v>45856</v>
      </c>
      <c r="AY2209" s="9" t="s">
        <v>4916</v>
      </c>
      <c r="AZ2209" s="24">
        <v>45855</v>
      </c>
      <c r="BA2209" s="24">
        <v>46213</v>
      </c>
      <c r="BB2209" s="2">
        <v>3920000</v>
      </c>
      <c r="BC2209" s="4" t="s">
        <v>129</v>
      </c>
      <c r="BD2209" s="4"/>
      <c r="BE2209" s="4"/>
      <c r="BJ2209" s="2"/>
      <c r="BK2209" s="2"/>
      <c r="BL2209" s="35">
        <v>0</v>
      </c>
      <c r="BM2209" s="99"/>
      <c r="BW2209" s="4" t="s">
        <v>129</v>
      </c>
      <c r="BY2209" s="15">
        <v>0</v>
      </c>
      <c r="CG2209" s="15"/>
      <c r="CI2209" s="15">
        <v>0</v>
      </c>
      <c r="CK2209" s="15">
        <v>0</v>
      </c>
      <c r="CL2209" s="22"/>
      <c r="CM2209" s="2">
        <v>0</v>
      </c>
      <c r="CN2209" s="2">
        <v>0</v>
      </c>
      <c r="CO2209" s="26">
        <v>0</v>
      </c>
      <c r="CR2209" s="2">
        <v>0</v>
      </c>
      <c r="CS2209" s="2">
        <v>0</v>
      </c>
      <c r="CT2209" s="26">
        <v>0</v>
      </c>
      <c r="CW2209" s="2">
        <v>0</v>
      </c>
      <c r="CX2209" s="2">
        <v>0</v>
      </c>
      <c r="CY2209" s="2">
        <v>0</v>
      </c>
      <c r="DA2209" s="103">
        <v>0</v>
      </c>
      <c r="DB2209" s="104">
        <v>0</v>
      </c>
      <c r="DC2209" s="103">
        <v>7</v>
      </c>
      <c r="DD2209" s="104">
        <v>217</v>
      </c>
      <c r="DE2209" s="4" t="s">
        <v>2632</v>
      </c>
      <c r="DF2209" s="22">
        <v>45924</v>
      </c>
      <c r="DG2209" s="2">
        <v>5</v>
      </c>
      <c r="DH2209" s="22">
        <v>45928</v>
      </c>
      <c r="DI2209" s="22">
        <v>45929</v>
      </c>
      <c r="DJ2209" s="22">
        <v>46022</v>
      </c>
      <c r="DL2209" s="2">
        <v>0</v>
      </c>
      <c r="DP2209" s="102">
        <v>0.16666666666666666</v>
      </c>
      <c r="DQ2209" s="102">
        <v>5</v>
      </c>
      <c r="DR2209" s="102">
        <v>7.4</v>
      </c>
      <c r="DS2209" s="102">
        <v>222</v>
      </c>
      <c r="DT2209" s="4" t="s">
        <v>2632</v>
      </c>
      <c r="DU2209" s="18">
        <v>45895</v>
      </c>
      <c r="DV2209" s="4" t="s">
        <v>129</v>
      </c>
      <c r="DW2209" s="32" t="s">
        <v>3165</v>
      </c>
      <c r="DX2209" s="22">
        <v>46022</v>
      </c>
      <c r="DY2209" s="102" t="s">
        <v>130</v>
      </c>
    </row>
    <row r="2210" spans="1:129" ht="69" hidden="1" customHeight="1">
      <c r="A2210" s="2" t="s">
        <v>163</v>
      </c>
      <c r="B2210" s="2" t="s">
        <v>158</v>
      </c>
      <c r="C2210" s="2">
        <v>2025</v>
      </c>
      <c r="D2210" s="2" t="s">
        <v>6513</v>
      </c>
      <c r="E2210" s="158" t="s">
        <v>6514</v>
      </c>
      <c r="F2210" s="217" t="s">
        <v>6515</v>
      </c>
      <c r="G2210" s="10">
        <v>35000000</v>
      </c>
      <c r="H2210" s="10">
        <v>7000000</v>
      </c>
      <c r="I2210" s="2">
        <v>5</v>
      </c>
      <c r="J2210" s="11">
        <v>45862</v>
      </c>
      <c r="K2210" s="7">
        <v>45862</v>
      </c>
      <c r="L2210" s="7">
        <v>45870</v>
      </c>
      <c r="M2210" s="7">
        <v>46022</v>
      </c>
      <c r="N2210" s="7">
        <v>46022</v>
      </c>
      <c r="O2210" s="2" t="s">
        <v>657</v>
      </c>
      <c r="P2210" s="7" t="s">
        <v>120</v>
      </c>
      <c r="Q2210" s="2">
        <v>52790286</v>
      </c>
      <c r="R2210" s="6">
        <v>7</v>
      </c>
      <c r="AD2210" s="6" t="s">
        <v>658</v>
      </c>
      <c r="AE2210" s="4" t="s">
        <v>5336</v>
      </c>
      <c r="AF2210" s="2">
        <v>134283</v>
      </c>
      <c r="AG2210" s="6" t="s">
        <v>1174</v>
      </c>
      <c r="AI2210" s="7" t="s">
        <v>2678</v>
      </c>
      <c r="AJ2210" s="8">
        <v>20255320017163</v>
      </c>
      <c r="AK2210" s="4" t="s">
        <v>5337</v>
      </c>
      <c r="AL2210" s="2">
        <v>2930</v>
      </c>
      <c r="AM2210" s="2" t="s">
        <v>5338</v>
      </c>
      <c r="AN2210" s="2" t="s">
        <v>125</v>
      </c>
      <c r="AO2210" s="2">
        <v>1029</v>
      </c>
      <c r="AP2210" s="7">
        <v>45852</v>
      </c>
      <c r="AQ2210" s="15">
        <v>35000000</v>
      </c>
      <c r="AR2210" s="2">
        <v>1183</v>
      </c>
      <c r="AS2210" s="7">
        <v>45867</v>
      </c>
      <c r="AT2210" s="15">
        <v>35000000</v>
      </c>
      <c r="AU2210" s="2" t="s">
        <v>6516</v>
      </c>
      <c r="AV2210" s="2" t="s">
        <v>3737</v>
      </c>
      <c r="AW2210" s="2" t="s">
        <v>4929</v>
      </c>
      <c r="AX2210" s="24">
        <v>45862</v>
      </c>
      <c r="AY2210" s="9" t="s">
        <v>4916</v>
      </c>
      <c r="AZ2210" s="24">
        <v>45862</v>
      </c>
      <c r="BA2210" s="24">
        <v>46213</v>
      </c>
      <c r="BB2210" s="2">
        <v>3500000</v>
      </c>
      <c r="BC2210" s="4" t="s">
        <v>129</v>
      </c>
      <c r="BJ2210" s="2"/>
      <c r="BK2210" s="2"/>
      <c r="BL2210" s="35">
        <v>0</v>
      </c>
      <c r="BM2210" s="99"/>
      <c r="BW2210" s="4" t="s">
        <v>129</v>
      </c>
      <c r="BY2210" s="15">
        <v>0</v>
      </c>
      <c r="CG2210" s="15"/>
      <c r="CI2210" s="15">
        <v>0</v>
      </c>
      <c r="CK2210" s="15">
        <v>0</v>
      </c>
      <c r="CL2210" s="22"/>
      <c r="CM2210" s="2">
        <v>0</v>
      </c>
      <c r="CN2210" s="2">
        <v>0</v>
      </c>
      <c r="CO2210" s="26">
        <v>0</v>
      </c>
      <c r="CR2210" s="2">
        <v>0</v>
      </c>
      <c r="CS2210" s="2">
        <v>0</v>
      </c>
      <c r="CT2210" s="26">
        <v>0</v>
      </c>
      <c r="CW2210" s="2">
        <v>0</v>
      </c>
      <c r="CX2210" s="2">
        <v>0</v>
      </c>
      <c r="CY2210" s="2">
        <v>0</v>
      </c>
      <c r="DA2210" s="103">
        <v>0</v>
      </c>
      <c r="DB2210" s="104">
        <v>0</v>
      </c>
      <c r="DC2210" s="103">
        <v>5</v>
      </c>
      <c r="DD2210" s="104">
        <v>155</v>
      </c>
      <c r="DE2210" s="4" t="s">
        <v>129</v>
      </c>
      <c r="DG2210" s="2">
        <v>0</v>
      </c>
      <c r="DL2210" s="2">
        <v>0</v>
      </c>
      <c r="DP2210" s="102">
        <v>0</v>
      </c>
      <c r="DQ2210" s="102">
        <v>0</v>
      </c>
      <c r="DR2210" s="102">
        <v>5.166666666666667</v>
      </c>
      <c r="DS2210" s="102">
        <v>155</v>
      </c>
      <c r="DT2210" s="4" t="s">
        <v>129</v>
      </c>
      <c r="DU2210" s="18" t="s">
        <v>129</v>
      </c>
      <c r="DV2210" s="4" t="s">
        <v>129</v>
      </c>
      <c r="DX2210" s="22">
        <v>46022</v>
      </c>
      <c r="DY2210" s="102" t="s">
        <v>130</v>
      </c>
    </row>
    <row r="2211" spans="1:129" ht="69" hidden="1" customHeight="1">
      <c r="A2211" s="2" t="s">
        <v>172</v>
      </c>
      <c r="B2211" s="2" t="s">
        <v>173</v>
      </c>
      <c r="C2211" s="2">
        <v>2025</v>
      </c>
      <c r="D2211" s="2" t="s">
        <v>6517</v>
      </c>
      <c r="E2211" s="158" t="s">
        <v>3036</v>
      </c>
      <c r="F2211" s="186" t="s">
        <v>6518</v>
      </c>
      <c r="G2211" s="10">
        <v>18750000</v>
      </c>
      <c r="H2211" s="10">
        <v>2500000</v>
      </c>
      <c r="I2211" s="2">
        <v>7.5</v>
      </c>
      <c r="J2211" s="11">
        <v>45856</v>
      </c>
      <c r="K2211" s="7">
        <v>45856</v>
      </c>
      <c r="L2211" s="7">
        <v>45863</v>
      </c>
      <c r="M2211" s="7">
        <v>46092</v>
      </c>
      <c r="N2211" s="7">
        <v>46022</v>
      </c>
      <c r="O2211" s="2" t="s">
        <v>6519</v>
      </c>
      <c r="P2211" s="7" t="s">
        <v>120</v>
      </c>
      <c r="Q2211" s="2">
        <v>1023921919</v>
      </c>
      <c r="R2211" s="6">
        <v>1</v>
      </c>
      <c r="AD2211" s="6" t="s">
        <v>464</v>
      </c>
      <c r="AE2211" s="4" t="s">
        <v>5336</v>
      </c>
      <c r="AF2211" s="2">
        <v>133011</v>
      </c>
      <c r="AG2211" s="6" t="s">
        <v>4357</v>
      </c>
      <c r="AH2211" s="6">
        <v>1003813342</v>
      </c>
      <c r="AI2211" s="7">
        <v>46022</v>
      </c>
      <c r="AJ2211" s="8">
        <v>20255320002453</v>
      </c>
      <c r="AK2211" s="4" t="s">
        <v>5496</v>
      </c>
      <c r="AL2211" s="2">
        <v>2913</v>
      </c>
      <c r="AM2211" s="2" t="s">
        <v>5992</v>
      </c>
      <c r="AN2211" s="2" t="s">
        <v>125</v>
      </c>
      <c r="AO2211" s="2">
        <v>987</v>
      </c>
      <c r="AP2211" s="7">
        <v>45805</v>
      </c>
      <c r="AQ2211" s="15">
        <v>375000000</v>
      </c>
      <c r="AR2211" s="2">
        <v>1175</v>
      </c>
      <c r="AS2211" s="7">
        <v>45861</v>
      </c>
      <c r="AT2211" s="15">
        <v>18750000</v>
      </c>
      <c r="AU2211" s="2" t="s">
        <v>6520</v>
      </c>
      <c r="AV2211" s="2" t="s">
        <v>2068</v>
      </c>
      <c r="AW2211" s="2" t="s">
        <v>4929</v>
      </c>
      <c r="AX2211" s="24">
        <v>45862</v>
      </c>
      <c r="AY2211" s="9" t="s">
        <v>4916</v>
      </c>
      <c r="AZ2211" s="24">
        <v>45856</v>
      </c>
      <c r="BA2211" s="24">
        <v>46203</v>
      </c>
      <c r="BB2211" s="2">
        <v>1875000</v>
      </c>
      <c r="BC2211" s="4" t="s">
        <v>129</v>
      </c>
      <c r="BD2211" s="4"/>
      <c r="BE2211" s="4"/>
      <c r="BJ2211" s="2"/>
      <c r="BK2211" s="2"/>
      <c r="BL2211" s="35">
        <v>0</v>
      </c>
      <c r="BM2211" s="99"/>
      <c r="BW2211" s="4" t="s">
        <v>129</v>
      </c>
      <c r="BY2211" s="15">
        <v>0</v>
      </c>
      <c r="CG2211" s="15"/>
      <c r="CI2211" s="15">
        <v>0</v>
      </c>
      <c r="CK2211" s="15">
        <v>0</v>
      </c>
      <c r="CL2211" s="22"/>
      <c r="CM2211" s="2">
        <v>0</v>
      </c>
      <c r="CN2211" s="2">
        <v>0</v>
      </c>
      <c r="CO2211" s="26">
        <v>0</v>
      </c>
      <c r="CR2211" s="2">
        <v>0</v>
      </c>
      <c r="CS2211" s="2">
        <v>0</v>
      </c>
      <c r="CT2211" s="26">
        <v>0</v>
      </c>
      <c r="CW2211" s="2">
        <v>0</v>
      </c>
      <c r="CX2211" s="2">
        <v>0</v>
      </c>
      <c r="CY2211" s="2">
        <v>0</v>
      </c>
      <c r="DA2211" s="103">
        <v>0</v>
      </c>
      <c r="DB2211" s="104">
        <v>0</v>
      </c>
      <c r="DC2211" s="103">
        <v>7.5</v>
      </c>
      <c r="DD2211" s="104">
        <v>232.5</v>
      </c>
      <c r="DE2211" s="4" t="s">
        <v>129</v>
      </c>
      <c r="DG2211" s="2">
        <v>0</v>
      </c>
      <c r="DL2211" s="2">
        <v>0</v>
      </c>
      <c r="DP2211" s="102">
        <v>0</v>
      </c>
      <c r="DQ2211" s="102">
        <v>0</v>
      </c>
      <c r="DR2211" s="102">
        <v>7.75</v>
      </c>
      <c r="DS2211" s="102">
        <v>232.5</v>
      </c>
      <c r="DT2211" s="4" t="s">
        <v>2632</v>
      </c>
      <c r="DU2211" s="18">
        <v>45895</v>
      </c>
      <c r="DV2211" s="4" t="s">
        <v>129</v>
      </c>
      <c r="DW2211" s="32" t="s">
        <v>3165</v>
      </c>
      <c r="DX2211" s="22">
        <v>46022</v>
      </c>
      <c r="DY2211" s="102" t="s">
        <v>130</v>
      </c>
    </row>
    <row r="2212" spans="1:129" ht="69" hidden="1" customHeight="1">
      <c r="A2212" s="2" t="s">
        <v>178</v>
      </c>
      <c r="B2212" s="2" t="s">
        <v>173</v>
      </c>
      <c r="C2212" s="2">
        <v>2025</v>
      </c>
      <c r="D2212" s="2" t="s">
        <v>6521</v>
      </c>
      <c r="E2212" s="158" t="s">
        <v>5995</v>
      </c>
      <c r="F2212" s="6" t="s">
        <v>5366</v>
      </c>
      <c r="G2212" s="10">
        <v>14700000</v>
      </c>
      <c r="H2212" s="10">
        <v>2940000</v>
      </c>
      <c r="I2212" s="2">
        <v>5</v>
      </c>
      <c r="J2212" s="11">
        <v>45862</v>
      </c>
      <c r="K2212" s="7">
        <v>45861</v>
      </c>
      <c r="L2212" s="7">
        <v>45870</v>
      </c>
      <c r="M2212" s="7">
        <v>46022</v>
      </c>
      <c r="N2212" s="7">
        <v>46022</v>
      </c>
      <c r="O2212" s="2" t="s">
        <v>6522</v>
      </c>
      <c r="P2212" s="7" t="s">
        <v>120</v>
      </c>
      <c r="Q2212" s="2">
        <v>52437730</v>
      </c>
      <c r="R2212" s="6">
        <v>4</v>
      </c>
      <c r="AD2212" s="6" t="s">
        <v>345</v>
      </c>
      <c r="AE2212" s="4" t="s">
        <v>5336</v>
      </c>
      <c r="AF2212" s="2">
        <v>133934</v>
      </c>
      <c r="AG2212" s="6" t="s">
        <v>1174</v>
      </c>
      <c r="AI2212" s="7" t="s">
        <v>2678</v>
      </c>
      <c r="AJ2212" s="8">
        <v>20255320017163</v>
      </c>
      <c r="AK2212" s="4" t="s">
        <v>5482</v>
      </c>
      <c r="AL2212" s="2">
        <v>2883</v>
      </c>
      <c r="AM2212" s="2" t="s">
        <v>5483</v>
      </c>
      <c r="AN2212" s="2" t="s">
        <v>125</v>
      </c>
      <c r="AO2212" s="2">
        <v>1020</v>
      </c>
      <c r="AP2212" s="7">
        <v>45828</v>
      </c>
      <c r="AQ2212" s="15">
        <v>338100000</v>
      </c>
      <c r="AR2212" s="2">
        <v>1184</v>
      </c>
      <c r="AS2212" s="7">
        <v>45867</v>
      </c>
      <c r="AT2212" s="15">
        <v>14700000</v>
      </c>
      <c r="AU2212" s="2" t="s">
        <v>6523</v>
      </c>
      <c r="AV2212" s="2" t="s">
        <v>3737</v>
      </c>
      <c r="AW2212" s="2" t="s">
        <v>4929</v>
      </c>
      <c r="AX2212" s="24">
        <v>45863</v>
      </c>
      <c r="AY2212" s="9" t="s">
        <v>4916</v>
      </c>
      <c r="AZ2212" s="24">
        <v>45862</v>
      </c>
      <c r="BA2212" s="24">
        <v>45843</v>
      </c>
      <c r="BB2212" s="2">
        <v>1470000</v>
      </c>
      <c r="BC2212" s="4" t="s">
        <v>129</v>
      </c>
      <c r="BJ2212" s="2"/>
      <c r="BK2212" s="2"/>
      <c r="BL2212" s="35">
        <v>0</v>
      </c>
      <c r="BM2212" s="99"/>
      <c r="BW2212" s="4" t="s">
        <v>129</v>
      </c>
      <c r="BY2212" s="15">
        <v>0</v>
      </c>
      <c r="CG2212" s="15"/>
      <c r="CI2212" s="15">
        <v>0</v>
      </c>
      <c r="CK2212" s="15">
        <v>0</v>
      </c>
      <c r="CL2212" s="22"/>
      <c r="CM2212" s="2">
        <v>0</v>
      </c>
      <c r="CN2212" s="2">
        <v>0</v>
      </c>
      <c r="CO2212" s="26">
        <v>0</v>
      </c>
      <c r="CR2212" s="2">
        <v>0</v>
      </c>
      <c r="CS2212" s="2">
        <v>0</v>
      </c>
      <c r="CT2212" s="26">
        <v>0</v>
      </c>
      <c r="CW2212" s="2">
        <v>0</v>
      </c>
      <c r="CX2212" s="2">
        <v>0</v>
      </c>
      <c r="CY2212" s="2">
        <v>0</v>
      </c>
      <c r="DA2212" s="103">
        <v>0</v>
      </c>
      <c r="DB2212" s="104">
        <v>0</v>
      </c>
      <c r="DC2212" s="103">
        <v>5</v>
      </c>
      <c r="DD2212" s="104">
        <v>155</v>
      </c>
      <c r="DE2212" s="4" t="s">
        <v>129</v>
      </c>
      <c r="DG2212" s="2">
        <v>0</v>
      </c>
      <c r="DL2212" s="2">
        <v>0</v>
      </c>
      <c r="DP2212" s="102">
        <v>0</v>
      </c>
      <c r="DQ2212" s="102">
        <v>0</v>
      </c>
      <c r="DR2212" s="102">
        <v>5.166666666666667</v>
      </c>
      <c r="DS2212" s="102">
        <v>155</v>
      </c>
      <c r="DT2212" s="4" t="s">
        <v>129</v>
      </c>
      <c r="DU2212" s="18" t="s">
        <v>129</v>
      </c>
      <c r="DV2212" s="4" t="s">
        <v>129</v>
      </c>
      <c r="DX2212" s="22">
        <v>46022</v>
      </c>
      <c r="DY2212" s="102" t="s">
        <v>130</v>
      </c>
    </row>
    <row r="2213" spans="1:129" ht="69" hidden="1" customHeight="1">
      <c r="A2213" s="2" t="s">
        <v>185</v>
      </c>
      <c r="B2213" s="2" t="s">
        <v>186</v>
      </c>
      <c r="C2213" s="2">
        <v>2025</v>
      </c>
      <c r="D2213" s="2" t="s">
        <v>6524</v>
      </c>
      <c r="E2213" s="158" t="s">
        <v>3036</v>
      </c>
      <c r="G2213" s="10">
        <v>18750000</v>
      </c>
      <c r="H2213" s="10">
        <v>2500000</v>
      </c>
      <c r="I2213" s="2">
        <v>7.5</v>
      </c>
      <c r="J2213" s="11">
        <v>45856</v>
      </c>
      <c r="K2213" s="7">
        <v>45856</v>
      </c>
      <c r="L2213" s="7">
        <v>45862</v>
      </c>
      <c r="M2213" s="7">
        <v>46091</v>
      </c>
      <c r="N2213" s="7">
        <v>46022</v>
      </c>
      <c r="O2213" s="2" t="s">
        <v>6525</v>
      </c>
      <c r="P2213" s="7" t="s">
        <v>120</v>
      </c>
      <c r="Q2213" s="2">
        <v>79239760</v>
      </c>
      <c r="R2213" s="6">
        <v>4</v>
      </c>
      <c r="AD2213" s="6" t="s">
        <v>464</v>
      </c>
      <c r="AE2213" s="4" t="s">
        <v>5351</v>
      </c>
      <c r="AF2213" s="2">
        <v>133011</v>
      </c>
      <c r="AG2213" s="6" t="s">
        <v>4357</v>
      </c>
      <c r="AH2213" s="6">
        <v>1003813342</v>
      </c>
      <c r="AI2213" s="7">
        <v>46022</v>
      </c>
      <c r="AJ2213" s="8">
        <v>20255320002453</v>
      </c>
      <c r="AK2213" s="4" t="s">
        <v>5496</v>
      </c>
      <c r="AL2213" s="2">
        <v>2913</v>
      </c>
      <c r="AM2213" s="2" t="s">
        <v>5992</v>
      </c>
      <c r="AN2213" s="2" t="s">
        <v>125</v>
      </c>
      <c r="AO2213" s="2">
        <v>987</v>
      </c>
      <c r="AP2213" s="7">
        <v>45805</v>
      </c>
      <c r="AQ2213" s="15">
        <v>375000000</v>
      </c>
      <c r="AR2213" s="2">
        <v>1174</v>
      </c>
      <c r="AS2213" s="7">
        <v>45861</v>
      </c>
      <c r="AT2213" s="15">
        <v>18750000</v>
      </c>
      <c r="AU2213" s="2" t="s">
        <v>6526</v>
      </c>
      <c r="AV2213" s="2" t="s">
        <v>3737</v>
      </c>
      <c r="AW2213" s="2" t="s">
        <v>4929</v>
      </c>
      <c r="AX2213" s="24">
        <v>45859</v>
      </c>
      <c r="AY2213" s="9" t="s">
        <v>4916</v>
      </c>
      <c r="AZ2213" s="24">
        <v>45856</v>
      </c>
      <c r="BA2213" s="24">
        <v>46213</v>
      </c>
      <c r="BB2213" s="2">
        <v>1875000</v>
      </c>
      <c r="BC2213" s="4" t="s">
        <v>129</v>
      </c>
      <c r="BD2213" s="4"/>
      <c r="BE2213" s="4"/>
      <c r="BJ2213" s="2"/>
      <c r="BK2213" s="2"/>
      <c r="BL2213" s="35">
        <v>0</v>
      </c>
      <c r="BM2213" s="99"/>
      <c r="BW2213" s="4" t="s">
        <v>129</v>
      </c>
      <c r="BY2213" s="15">
        <v>0</v>
      </c>
      <c r="CG2213" s="15"/>
      <c r="CI2213" s="15">
        <v>0</v>
      </c>
      <c r="CK2213" s="15">
        <v>0</v>
      </c>
      <c r="CL2213" s="22"/>
      <c r="CM2213" s="2">
        <v>0</v>
      </c>
      <c r="CN2213" s="2">
        <v>0</v>
      </c>
      <c r="CO2213" s="26">
        <v>0</v>
      </c>
      <c r="CR2213" s="2">
        <v>0</v>
      </c>
      <c r="CS2213" s="2">
        <v>0</v>
      </c>
      <c r="CT2213" s="26">
        <v>0</v>
      </c>
      <c r="CW2213" s="2">
        <v>0</v>
      </c>
      <c r="CX2213" s="2">
        <v>0</v>
      </c>
      <c r="CY2213" s="2">
        <v>0</v>
      </c>
      <c r="DA2213" s="103">
        <v>0</v>
      </c>
      <c r="DB2213" s="104">
        <v>0</v>
      </c>
      <c r="DC2213" s="103">
        <v>7.5</v>
      </c>
      <c r="DD2213" s="104">
        <v>232.5</v>
      </c>
      <c r="DE2213" s="4" t="s">
        <v>129</v>
      </c>
      <c r="DG2213" s="2">
        <v>0</v>
      </c>
      <c r="DL2213" s="2">
        <v>0</v>
      </c>
      <c r="DP2213" s="102">
        <v>0</v>
      </c>
      <c r="DQ2213" s="102">
        <v>0</v>
      </c>
      <c r="DR2213" s="102">
        <v>7.75</v>
      </c>
      <c r="DS2213" s="102">
        <v>232.5</v>
      </c>
      <c r="DT2213" s="4" t="s">
        <v>2632</v>
      </c>
      <c r="DU2213" s="18">
        <v>45882</v>
      </c>
      <c r="DV2213" s="4" t="s">
        <v>129</v>
      </c>
      <c r="DW2213" s="32" t="s">
        <v>3165</v>
      </c>
      <c r="DX2213" s="22">
        <v>46022</v>
      </c>
      <c r="DY2213" s="102" t="s">
        <v>130</v>
      </c>
    </row>
    <row r="2214" spans="1:129" ht="69" customHeight="1">
      <c r="A2214" s="2" t="s">
        <v>194</v>
      </c>
      <c r="B2214" s="2" t="s">
        <v>186</v>
      </c>
      <c r="C2214" s="2">
        <v>2025</v>
      </c>
      <c r="D2214" s="2" t="s">
        <v>6527</v>
      </c>
      <c r="E2214" s="158" t="s">
        <v>3036</v>
      </c>
      <c r="G2214" s="10">
        <v>18750000</v>
      </c>
      <c r="H2214" s="10">
        <v>2500000</v>
      </c>
      <c r="I2214" s="2">
        <v>7.5</v>
      </c>
      <c r="J2214" s="11">
        <v>45856</v>
      </c>
      <c r="K2214" s="7">
        <v>45856</v>
      </c>
      <c r="L2214" s="7">
        <v>45870</v>
      </c>
      <c r="M2214" s="7">
        <v>46096</v>
      </c>
      <c r="N2214" s="7">
        <v>45922</v>
      </c>
      <c r="O2214" s="2" t="s">
        <v>6528</v>
      </c>
      <c r="P2214" s="7" t="s">
        <v>120</v>
      </c>
      <c r="Q2214" s="2">
        <v>39722511</v>
      </c>
      <c r="R2214" s="6">
        <v>2</v>
      </c>
      <c r="AD2214" s="6" t="s">
        <v>464</v>
      </c>
      <c r="AE2214" s="4" t="s">
        <v>4991</v>
      </c>
      <c r="AF2214" s="2">
        <v>133011</v>
      </c>
      <c r="AG2214" s="6" t="s">
        <v>1174</v>
      </c>
      <c r="AI2214" s="7" t="s">
        <v>2678</v>
      </c>
      <c r="AJ2214" s="8">
        <v>20255320017163</v>
      </c>
      <c r="AK2214" s="4" t="s">
        <v>5496</v>
      </c>
      <c r="AL2214" s="2">
        <v>2913</v>
      </c>
      <c r="AM2214" s="2" t="s">
        <v>5992</v>
      </c>
      <c r="AN2214" s="2" t="s">
        <v>125</v>
      </c>
      <c r="AO2214" s="2">
        <v>987</v>
      </c>
      <c r="AP2214" s="7">
        <v>45805</v>
      </c>
      <c r="AQ2214" s="15">
        <v>375000000</v>
      </c>
      <c r="AR2214" s="2">
        <v>1189</v>
      </c>
      <c r="AS2214" s="7">
        <v>45868</v>
      </c>
      <c r="AT2214" s="15">
        <v>18750000</v>
      </c>
      <c r="AU2214" s="2" t="s">
        <v>6529</v>
      </c>
      <c r="AV2214" s="2" t="s">
        <v>3737</v>
      </c>
      <c r="AW2214" s="2" t="s">
        <v>4929</v>
      </c>
      <c r="AX2214" s="24">
        <v>45863</v>
      </c>
      <c r="AY2214" s="9" t="s">
        <v>4916</v>
      </c>
      <c r="AZ2214" s="24">
        <v>45856</v>
      </c>
      <c r="BA2214" s="24">
        <v>46218</v>
      </c>
      <c r="BB2214" s="2">
        <v>1875000</v>
      </c>
      <c r="BC2214" s="4" t="s">
        <v>129</v>
      </c>
      <c r="BD2214" s="4"/>
      <c r="BE2214" s="4"/>
      <c r="BJ2214" s="2"/>
      <c r="BK2214" s="2"/>
      <c r="BL2214" s="35">
        <v>0</v>
      </c>
      <c r="BM2214" s="99"/>
      <c r="BW2214" s="4" t="s">
        <v>129</v>
      </c>
      <c r="BY2214" s="15">
        <v>0</v>
      </c>
      <c r="CG2214" s="15"/>
      <c r="CI2214" s="15">
        <v>0</v>
      </c>
      <c r="CK2214" s="15">
        <v>0</v>
      </c>
      <c r="CL2214" s="22"/>
      <c r="CM2214" s="2">
        <v>0</v>
      </c>
      <c r="CN2214" s="2">
        <v>0</v>
      </c>
      <c r="CO2214" s="26">
        <v>0</v>
      </c>
      <c r="CR2214" s="2">
        <v>0</v>
      </c>
      <c r="CS2214" s="2">
        <v>0</v>
      </c>
      <c r="CT2214" s="26">
        <v>0</v>
      </c>
      <c r="CW2214" s="2">
        <v>0</v>
      </c>
      <c r="CX2214" s="2">
        <v>0</v>
      </c>
      <c r="CY2214" s="2">
        <v>0</v>
      </c>
      <c r="DA2214" s="103">
        <v>0</v>
      </c>
      <c r="DB2214" s="104">
        <v>0</v>
      </c>
      <c r="DC2214" s="103">
        <v>7.5</v>
      </c>
      <c r="DD2214" s="104">
        <v>232.5</v>
      </c>
      <c r="DE2214" s="4" t="s">
        <v>129</v>
      </c>
      <c r="DG2214" s="2">
        <v>0</v>
      </c>
      <c r="DL2214" s="2">
        <v>0</v>
      </c>
      <c r="DP2214" s="102">
        <v>0</v>
      </c>
      <c r="DQ2214" s="102">
        <v>0</v>
      </c>
      <c r="DR2214" s="102">
        <v>7.75</v>
      </c>
      <c r="DS2214" s="102">
        <v>232.5</v>
      </c>
      <c r="DT2214" s="4" t="s">
        <v>2632</v>
      </c>
      <c r="DU2214" s="18">
        <v>45903</v>
      </c>
      <c r="DV2214" s="4" t="s">
        <v>129</v>
      </c>
      <c r="DW2214" s="32" t="s">
        <v>3165</v>
      </c>
      <c r="DX2214" s="22">
        <v>45922</v>
      </c>
      <c r="DY2214" s="102" t="s">
        <v>403</v>
      </c>
    </row>
    <row r="2215" spans="1:129" ht="93.75" hidden="1" customHeight="1">
      <c r="A2215" s="2" t="s">
        <v>199</v>
      </c>
      <c r="B2215" s="2" t="s">
        <v>200</v>
      </c>
      <c r="C2215" s="2">
        <v>2025</v>
      </c>
      <c r="D2215" s="2" t="s">
        <v>6530</v>
      </c>
      <c r="E2215" t="s">
        <v>6208</v>
      </c>
      <c r="F2215" s="199" t="s">
        <v>6531</v>
      </c>
      <c r="G2215" s="10">
        <v>24500000</v>
      </c>
      <c r="H2215" s="10">
        <v>3500000</v>
      </c>
      <c r="I2215" s="2">
        <v>7</v>
      </c>
      <c r="J2215" s="11">
        <v>45860</v>
      </c>
      <c r="K2215" s="7">
        <v>45860</v>
      </c>
      <c r="L2215" s="7">
        <v>45870</v>
      </c>
      <c r="M2215" s="7">
        <v>46081</v>
      </c>
      <c r="N2215" s="7">
        <v>46022</v>
      </c>
      <c r="O2215" s="2" t="s">
        <v>6532</v>
      </c>
      <c r="P2215" s="7" t="s">
        <v>120</v>
      </c>
      <c r="Q2215" s="2">
        <v>1012341546</v>
      </c>
      <c r="R2215" s="6">
        <v>7</v>
      </c>
      <c r="AD2215" s="6" t="s">
        <v>427</v>
      </c>
      <c r="AE2215" s="4" t="s">
        <v>5384</v>
      </c>
      <c r="AF2215" s="2">
        <v>133219</v>
      </c>
      <c r="AG2215" s="6" t="s">
        <v>3975</v>
      </c>
      <c r="AH2215" s="6">
        <v>1032385912</v>
      </c>
      <c r="AI2215" s="7">
        <v>46037</v>
      </c>
      <c r="AJ2215" s="8">
        <v>20255320009683</v>
      </c>
      <c r="AK2215" s="4" t="s">
        <v>5425</v>
      </c>
      <c r="AL2215" s="2">
        <v>2902</v>
      </c>
      <c r="AM2215" s="2" t="s">
        <v>5426</v>
      </c>
      <c r="AN2215" s="2" t="s">
        <v>125</v>
      </c>
      <c r="AO2215" s="2">
        <v>996</v>
      </c>
      <c r="AP2215" s="7">
        <v>45812</v>
      </c>
      <c r="AQ2215" s="15">
        <v>49000000</v>
      </c>
      <c r="AR2215" s="2">
        <v>1178</v>
      </c>
      <c r="AS2215" s="7">
        <v>45862</v>
      </c>
      <c r="AT2215" s="15">
        <v>24500000</v>
      </c>
      <c r="AU2215" s="2" t="s">
        <v>6533</v>
      </c>
      <c r="AV2215" s="2" t="s">
        <v>3737</v>
      </c>
      <c r="AW2215" s="2" t="s">
        <v>4929</v>
      </c>
      <c r="AX2215" s="24">
        <v>45863</v>
      </c>
      <c r="AY2215" s="9" t="s">
        <v>4916</v>
      </c>
      <c r="AZ2215" s="24">
        <v>45861</v>
      </c>
      <c r="BA2215" s="24">
        <v>46218</v>
      </c>
      <c r="BB2215" s="2">
        <v>2450000</v>
      </c>
      <c r="BC2215" s="4" t="s">
        <v>129</v>
      </c>
      <c r="BD2215" s="4"/>
      <c r="BE2215" s="4"/>
      <c r="BJ2215" s="2"/>
      <c r="BK2215" s="2"/>
      <c r="BL2215" s="35">
        <v>0</v>
      </c>
      <c r="BM2215" s="99"/>
      <c r="BW2215" s="4" t="s">
        <v>129</v>
      </c>
      <c r="BY2215" s="15">
        <v>0</v>
      </c>
      <c r="CG2215" s="15"/>
      <c r="CI2215" s="15">
        <v>0</v>
      </c>
      <c r="CK2215" s="15">
        <v>0</v>
      </c>
      <c r="CL2215" s="22"/>
      <c r="CM2215" s="2">
        <v>0</v>
      </c>
      <c r="CN2215" s="2">
        <v>0</v>
      </c>
      <c r="CO2215" s="26">
        <v>0</v>
      </c>
      <c r="CR2215" s="2">
        <v>0</v>
      </c>
      <c r="CS2215" s="2">
        <v>0</v>
      </c>
      <c r="CT2215" s="26">
        <v>0</v>
      </c>
      <c r="CW2215" s="2">
        <v>0</v>
      </c>
      <c r="CX2215" s="2">
        <v>0</v>
      </c>
      <c r="CY2215" s="2">
        <v>0</v>
      </c>
      <c r="DA2215" s="103">
        <v>0</v>
      </c>
      <c r="DB2215" s="104">
        <v>0</v>
      </c>
      <c r="DC2215" s="103">
        <v>7</v>
      </c>
      <c r="DD2215" s="104">
        <v>217</v>
      </c>
      <c r="DE2215" s="4" t="s">
        <v>129</v>
      </c>
      <c r="DG2215" s="2">
        <v>0</v>
      </c>
      <c r="DL2215" s="2">
        <v>0</v>
      </c>
      <c r="DP2215" s="102">
        <v>0</v>
      </c>
      <c r="DQ2215" s="102">
        <v>0</v>
      </c>
      <c r="DR2215" s="102">
        <v>7.2333333333333334</v>
      </c>
      <c r="DS2215" s="102">
        <v>217</v>
      </c>
      <c r="DT2215" s="4" t="s">
        <v>129</v>
      </c>
      <c r="DU2215" s="18" t="s">
        <v>129</v>
      </c>
      <c r="DV2215" s="4" t="s">
        <v>129</v>
      </c>
      <c r="DX2215" s="22">
        <v>46022</v>
      </c>
      <c r="DY2215" s="102" t="s">
        <v>130</v>
      </c>
    </row>
    <row r="2216" spans="1:129" ht="69" hidden="1" customHeight="1">
      <c r="A2216" s="2" t="s">
        <v>205</v>
      </c>
      <c r="B2216" s="2" t="s">
        <v>200</v>
      </c>
      <c r="C2216" s="2">
        <v>2025</v>
      </c>
      <c r="D2216" s="2" t="s">
        <v>6534</v>
      </c>
      <c r="E2216" s="158" t="s">
        <v>5820</v>
      </c>
      <c r="F2216" s="177" t="s">
        <v>6535</v>
      </c>
      <c r="G2216" s="10">
        <v>20300000</v>
      </c>
      <c r="H2216" s="10">
        <v>2900000</v>
      </c>
      <c r="I2216" s="2">
        <v>7</v>
      </c>
      <c r="J2216" s="11">
        <v>45860</v>
      </c>
      <c r="K2216" s="7">
        <v>45860</v>
      </c>
      <c r="L2216" s="7">
        <v>45870</v>
      </c>
      <c r="M2216" s="7">
        <v>46081</v>
      </c>
      <c r="N2216" s="7">
        <v>46022</v>
      </c>
      <c r="O2216" s="2" t="s">
        <v>6536</v>
      </c>
      <c r="P2216" s="7" t="s">
        <v>120</v>
      </c>
      <c r="Q2216" s="2">
        <v>1024573285</v>
      </c>
      <c r="R2216" s="6">
        <v>9</v>
      </c>
      <c r="AD2216" s="6" t="s">
        <v>5822</v>
      </c>
      <c r="AE2216" s="4" t="s">
        <v>4991</v>
      </c>
      <c r="AF2216" s="2">
        <v>133179</v>
      </c>
      <c r="AG2216" s="6" t="s">
        <v>5823</v>
      </c>
      <c r="AI2216" s="7" t="s">
        <v>2907</v>
      </c>
      <c r="AJ2216" s="8">
        <v>20255320010443</v>
      </c>
      <c r="AK2216" s="4" t="s">
        <v>5337</v>
      </c>
      <c r="AL2216" s="2">
        <v>2930</v>
      </c>
      <c r="AM2216" s="2" t="s">
        <v>5338</v>
      </c>
      <c r="AN2216" s="2" t="s">
        <v>125</v>
      </c>
      <c r="AO2216" s="2">
        <v>1003</v>
      </c>
      <c r="AP2216" s="7">
        <v>45812</v>
      </c>
      <c r="AQ2216" s="15">
        <v>101500000</v>
      </c>
      <c r="AR2216" s="2">
        <v>1179</v>
      </c>
      <c r="AS2216" s="7">
        <v>45862</v>
      </c>
      <c r="AT2216" s="15">
        <v>20300000</v>
      </c>
      <c r="AU2216" s="2">
        <v>100052398</v>
      </c>
      <c r="AV2216" s="2" t="s">
        <v>2068</v>
      </c>
      <c r="AW2216" s="2" t="s">
        <v>4929</v>
      </c>
      <c r="AX2216" s="24">
        <v>45861</v>
      </c>
      <c r="AY2216" s="9" t="s">
        <v>4916</v>
      </c>
      <c r="AZ2216" s="24">
        <v>45861</v>
      </c>
      <c r="BA2216" s="24">
        <v>46262</v>
      </c>
      <c r="BB2216" s="2">
        <v>2030000</v>
      </c>
      <c r="BC2216" s="4" t="s">
        <v>129</v>
      </c>
      <c r="BD2216" s="4"/>
      <c r="BE2216" s="4"/>
      <c r="BJ2216" s="2"/>
      <c r="BK2216" s="2"/>
      <c r="BL2216" s="35">
        <v>0</v>
      </c>
      <c r="BM2216" s="99"/>
      <c r="BW2216" s="4" t="s">
        <v>129</v>
      </c>
      <c r="BY2216" s="15">
        <v>0</v>
      </c>
      <c r="CG2216" s="15"/>
      <c r="CI2216" s="15">
        <v>0</v>
      </c>
      <c r="CK2216" s="15">
        <v>0</v>
      </c>
      <c r="CL2216" s="22"/>
      <c r="CM2216" s="2">
        <v>0</v>
      </c>
      <c r="CN2216" s="2">
        <v>0</v>
      </c>
      <c r="CO2216" s="26">
        <v>0</v>
      </c>
      <c r="CR2216" s="2">
        <v>0</v>
      </c>
      <c r="CS2216" s="2">
        <v>0</v>
      </c>
      <c r="CT2216" s="26">
        <v>0</v>
      </c>
      <c r="CW2216" s="2">
        <v>0</v>
      </c>
      <c r="CX2216" s="2">
        <v>0</v>
      </c>
      <c r="CY2216" s="2">
        <v>0</v>
      </c>
      <c r="DA2216" s="103">
        <v>0</v>
      </c>
      <c r="DB2216" s="104">
        <v>0</v>
      </c>
      <c r="DC2216" s="103">
        <v>7</v>
      </c>
      <c r="DD2216" s="104">
        <v>217</v>
      </c>
      <c r="DE2216" s="4" t="s">
        <v>129</v>
      </c>
      <c r="DG2216" s="2">
        <v>0</v>
      </c>
      <c r="DL2216" s="2">
        <v>0</v>
      </c>
      <c r="DP2216" s="102">
        <v>0</v>
      </c>
      <c r="DQ2216" s="102">
        <v>0</v>
      </c>
      <c r="DR2216" s="102">
        <v>7.2333333333333334</v>
      </c>
      <c r="DS2216" s="102">
        <v>217</v>
      </c>
      <c r="DT2216" s="4" t="s">
        <v>129</v>
      </c>
      <c r="DU2216" s="18" t="s">
        <v>129</v>
      </c>
      <c r="DV2216" s="4" t="s">
        <v>129</v>
      </c>
      <c r="DX2216" s="22">
        <v>46022</v>
      </c>
      <c r="DY2216" s="102" t="s">
        <v>130</v>
      </c>
    </row>
    <row r="2217" spans="1:129" ht="69" hidden="1" customHeight="1">
      <c r="A2217" s="2" t="s">
        <v>114</v>
      </c>
      <c r="B2217" s="2" t="s">
        <v>115</v>
      </c>
      <c r="C2217" s="2">
        <v>2025</v>
      </c>
      <c r="D2217" s="2" t="s">
        <v>6537</v>
      </c>
      <c r="E2217" s="158" t="s">
        <v>5293</v>
      </c>
      <c r="F2217" s="168" t="s">
        <v>6538</v>
      </c>
      <c r="G2217" s="10">
        <v>17640000</v>
      </c>
      <c r="H2217" s="10">
        <v>4410000</v>
      </c>
      <c r="I2217" s="2">
        <v>4</v>
      </c>
      <c r="J2217" s="11">
        <v>45863</v>
      </c>
      <c r="K2217" s="7">
        <v>45863</v>
      </c>
      <c r="L2217" s="7">
        <v>45870</v>
      </c>
      <c r="M2217" s="7">
        <v>45991</v>
      </c>
      <c r="N2217" s="7">
        <v>46021</v>
      </c>
      <c r="O2217" s="2" t="s">
        <v>3318</v>
      </c>
      <c r="P2217" s="7" t="s">
        <v>120</v>
      </c>
      <c r="Q2217" s="2">
        <v>1015476995</v>
      </c>
      <c r="R2217" s="6">
        <v>1</v>
      </c>
      <c r="AD2217" s="6" t="s">
        <v>6539</v>
      </c>
      <c r="AE2217" s="4" t="s">
        <v>5384</v>
      </c>
      <c r="AF2217" s="2">
        <v>128268</v>
      </c>
      <c r="AG2217" s="6" t="s">
        <v>1598</v>
      </c>
      <c r="AH2217" s="6">
        <v>1098700541</v>
      </c>
      <c r="AI2217" s="7">
        <v>46004</v>
      </c>
      <c r="AJ2217" s="8">
        <v>20255320012053</v>
      </c>
      <c r="AK2217" s="4" t="s">
        <v>5337</v>
      </c>
      <c r="AL2217" s="2">
        <v>2930</v>
      </c>
      <c r="AM2217" s="2" t="s">
        <v>5338</v>
      </c>
      <c r="AN2217" s="2" t="s">
        <v>125</v>
      </c>
      <c r="AO2217" s="2">
        <v>1033</v>
      </c>
      <c r="AP2217" s="7">
        <v>45859</v>
      </c>
      <c r="AQ2217" s="15">
        <v>17640000</v>
      </c>
      <c r="AR2217" s="2">
        <v>1188</v>
      </c>
      <c r="AS2217" s="7">
        <v>45868</v>
      </c>
      <c r="AT2217" s="15">
        <v>17640000</v>
      </c>
      <c r="AU2217" s="2">
        <v>100001179</v>
      </c>
      <c r="AV2217" s="2" t="s">
        <v>2068</v>
      </c>
      <c r="AW2217" s="2" t="s">
        <v>4929</v>
      </c>
      <c r="AX2217" s="24">
        <v>45867</v>
      </c>
      <c r="AY2217" s="9" t="s">
        <v>4916</v>
      </c>
      <c r="AZ2217" s="24">
        <v>45863</v>
      </c>
      <c r="BA2217" s="24">
        <v>46188</v>
      </c>
      <c r="BB2217" s="2">
        <v>1764000</v>
      </c>
      <c r="BC2217" s="4" t="s">
        <v>129</v>
      </c>
      <c r="BD2217" s="4"/>
      <c r="BE2217" s="4"/>
      <c r="BJ2217" s="2"/>
      <c r="BK2217" s="2"/>
      <c r="BL2217" s="35">
        <v>0</v>
      </c>
      <c r="BM2217" s="99"/>
      <c r="BW2217" s="4" t="s">
        <v>2632</v>
      </c>
      <c r="BX2217" s="22">
        <v>45988</v>
      </c>
      <c r="BY2217" s="15">
        <v>4410000</v>
      </c>
      <c r="BZ2217" s="8">
        <v>128268</v>
      </c>
      <c r="CA2217" s="8">
        <v>1298</v>
      </c>
      <c r="CB2217" s="24">
        <v>45981</v>
      </c>
      <c r="CC2217" s="15">
        <v>4410000</v>
      </c>
      <c r="CD2217" s="8">
        <v>1443</v>
      </c>
      <c r="CE2217" s="7">
        <v>45989</v>
      </c>
      <c r="CF2217" s="15">
        <v>4410000</v>
      </c>
      <c r="CG2217" s="15"/>
      <c r="CI2217" s="15">
        <v>0</v>
      </c>
      <c r="CK2217" s="15">
        <v>0</v>
      </c>
      <c r="CL2217" s="22">
        <v>45988</v>
      </c>
      <c r="CM2217" s="2">
        <v>1</v>
      </c>
      <c r="CN2217" s="2">
        <v>30</v>
      </c>
      <c r="CO2217" s="26">
        <v>30</v>
      </c>
      <c r="CP2217" s="22">
        <v>46021</v>
      </c>
      <c r="CR2217" s="2">
        <v>0</v>
      </c>
      <c r="CS2217" s="2">
        <v>0</v>
      </c>
      <c r="CT2217" s="26">
        <v>0</v>
      </c>
      <c r="CW2217" s="2">
        <v>0</v>
      </c>
      <c r="CX2217" s="2">
        <v>0</v>
      </c>
      <c r="CY2217" s="2">
        <v>0</v>
      </c>
      <c r="DA2217" s="103">
        <v>1</v>
      </c>
      <c r="DB2217" s="104">
        <v>30</v>
      </c>
      <c r="DC2217" s="103">
        <v>5</v>
      </c>
      <c r="DD2217" s="104">
        <v>125</v>
      </c>
      <c r="DE2217" s="4" t="s">
        <v>129</v>
      </c>
      <c r="DG2217" s="2">
        <v>0</v>
      </c>
      <c r="DL2217" s="2">
        <v>0</v>
      </c>
      <c r="DP2217" s="102">
        <v>0</v>
      </c>
      <c r="DQ2217" s="102">
        <v>0</v>
      </c>
      <c r="DR2217" s="102">
        <v>4.166666666666667</v>
      </c>
      <c r="DS2217" s="102">
        <v>125</v>
      </c>
      <c r="DT2217" s="4" t="s">
        <v>129</v>
      </c>
      <c r="DU2217" s="18" t="s">
        <v>129</v>
      </c>
      <c r="DV2217" s="4" t="s">
        <v>129</v>
      </c>
      <c r="DX2217" s="22">
        <v>46021</v>
      </c>
      <c r="DY2217" s="102" t="s">
        <v>130</v>
      </c>
    </row>
    <row r="2218" spans="1:129" ht="69" hidden="1" customHeight="1">
      <c r="A2218" s="2" t="s">
        <v>131</v>
      </c>
      <c r="B2218" s="2" t="s">
        <v>115</v>
      </c>
      <c r="C2218" s="2">
        <v>2025</v>
      </c>
      <c r="D2218" s="2" t="s">
        <v>6540</v>
      </c>
      <c r="E2218" s="158" t="s">
        <v>6541</v>
      </c>
      <c r="F2218" s="175"/>
      <c r="G2218" s="10">
        <v>30000000</v>
      </c>
      <c r="H2218" s="10">
        <v>6000000</v>
      </c>
      <c r="I2218" s="2">
        <v>5</v>
      </c>
      <c r="J2218" s="11">
        <v>45866</v>
      </c>
      <c r="K2218" s="7">
        <v>45866</v>
      </c>
      <c r="L2218" s="7">
        <v>45870</v>
      </c>
      <c r="M2218" s="7">
        <v>46022</v>
      </c>
      <c r="N2218" s="7">
        <v>46022</v>
      </c>
      <c r="O2218" s="2" t="s">
        <v>6542</v>
      </c>
      <c r="P2218" s="7" t="s">
        <v>120</v>
      </c>
      <c r="Q2218" s="2">
        <v>53123384</v>
      </c>
      <c r="R2218" s="6">
        <v>4</v>
      </c>
      <c r="AD2218" s="6" t="s">
        <v>2084</v>
      </c>
      <c r="AE2218" s="4" t="s">
        <v>5384</v>
      </c>
      <c r="AF2218" s="2">
        <v>134701</v>
      </c>
      <c r="AG2218" s="6" t="s">
        <v>6543</v>
      </c>
      <c r="AI2218" s="7" t="s">
        <v>2907</v>
      </c>
      <c r="AJ2218" s="8">
        <v>20255320012103</v>
      </c>
      <c r="AK2218" s="4" t="s">
        <v>5337</v>
      </c>
      <c r="AL2218" s="2">
        <v>2930</v>
      </c>
      <c r="AM2218" s="2" t="s">
        <v>5338</v>
      </c>
      <c r="AN2218" s="2" t="s">
        <v>125</v>
      </c>
      <c r="AO2218" s="2">
        <v>1038</v>
      </c>
      <c r="AP2218" s="7">
        <v>45859</v>
      </c>
      <c r="AQ2218" s="15">
        <v>30000000</v>
      </c>
      <c r="AR2218" s="2">
        <v>1190</v>
      </c>
      <c r="AS2218" s="7">
        <v>45869</v>
      </c>
      <c r="AT2218" s="15">
        <v>30000000</v>
      </c>
      <c r="AU2218" s="2" t="s">
        <v>6544</v>
      </c>
      <c r="AV2218" s="2" t="s">
        <v>3737</v>
      </c>
      <c r="AW2218" s="2" t="s">
        <v>4929</v>
      </c>
      <c r="AX2218" s="24">
        <v>45866</v>
      </c>
      <c r="AY2218" s="9" t="s">
        <v>4916</v>
      </c>
      <c r="AZ2218" s="24">
        <v>45866</v>
      </c>
      <c r="BA2218" s="24">
        <v>46207</v>
      </c>
      <c r="BB2218" s="2">
        <v>3000000</v>
      </c>
      <c r="BC2218" s="4" t="s">
        <v>129</v>
      </c>
      <c r="BJ2218" s="2"/>
      <c r="BK2218" s="2"/>
      <c r="BL2218" s="35">
        <v>0</v>
      </c>
      <c r="BM2218" s="99"/>
      <c r="BW2218" s="4" t="s">
        <v>129</v>
      </c>
      <c r="BY2218" s="15">
        <v>0</v>
      </c>
      <c r="CG2218" s="15"/>
      <c r="CI2218" s="15">
        <v>0</v>
      </c>
      <c r="CK2218" s="15">
        <v>0</v>
      </c>
      <c r="CL2218" s="22"/>
      <c r="CM2218" s="2">
        <v>0</v>
      </c>
      <c r="CN2218" s="2">
        <v>0</v>
      </c>
      <c r="CO2218" s="26">
        <v>0</v>
      </c>
      <c r="CR2218" s="2">
        <v>0</v>
      </c>
      <c r="CS2218" s="2">
        <v>0</v>
      </c>
      <c r="CT2218" s="26">
        <v>0</v>
      </c>
      <c r="CW2218" s="2">
        <v>0</v>
      </c>
      <c r="CX2218" s="2">
        <v>0</v>
      </c>
      <c r="CY2218" s="2">
        <v>0</v>
      </c>
      <c r="DA2218" s="103">
        <v>0</v>
      </c>
      <c r="DB2218" s="104">
        <v>0</v>
      </c>
      <c r="DC2218" s="103">
        <v>5</v>
      </c>
      <c r="DD2218" s="104">
        <v>155</v>
      </c>
      <c r="DE2218" s="4" t="s">
        <v>129</v>
      </c>
      <c r="DG2218" s="2">
        <v>0</v>
      </c>
      <c r="DL2218" s="2">
        <v>0</v>
      </c>
      <c r="DP2218" s="102">
        <v>0</v>
      </c>
      <c r="DQ2218" s="102">
        <v>0</v>
      </c>
      <c r="DR2218" s="102">
        <v>5.166666666666667</v>
      </c>
      <c r="DS2218" s="102">
        <v>155</v>
      </c>
      <c r="DT2218" s="4" t="s">
        <v>129</v>
      </c>
      <c r="DU2218" s="18" t="s">
        <v>129</v>
      </c>
      <c r="DV2218" s="4" t="s">
        <v>129</v>
      </c>
      <c r="DX2218" s="22">
        <v>46022</v>
      </c>
      <c r="DY2218" s="102" t="s">
        <v>130</v>
      </c>
    </row>
    <row r="2219" spans="1:129" ht="69" hidden="1" customHeight="1">
      <c r="A2219" s="2" t="s">
        <v>139</v>
      </c>
      <c r="B2219" s="2" t="s">
        <v>140</v>
      </c>
      <c r="C2219" s="2">
        <v>2025</v>
      </c>
      <c r="D2219" s="2" t="s">
        <v>6545</v>
      </c>
      <c r="E2219" s="158" t="s">
        <v>5820</v>
      </c>
      <c r="F2219" s="172" t="s">
        <v>6546</v>
      </c>
      <c r="G2219" s="173">
        <v>20300000</v>
      </c>
      <c r="H2219" s="10">
        <v>2900000</v>
      </c>
      <c r="I2219" s="2">
        <v>7</v>
      </c>
      <c r="J2219" s="11">
        <v>45861</v>
      </c>
      <c r="K2219" s="7">
        <v>45861</v>
      </c>
      <c r="L2219" s="7">
        <v>45870</v>
      </c>
      <c r="M2219" s="7">
        <v>46081</v>
      </c>
      <c r="N2219" s="7">
        <v>46022</v>
      </c>
      <c r="O2219" s="2" t="s">
        <v>6547</v>
      </c>
      <c r="P2219" s="7" t="s">
        <v>120</v>
      </c>
      <c r="Q2219" s="2">
        <v>1015396653</v>
      </c>
      <c r="R2219" s="6">
        <v>4</v>
      </c>
      <c r="AD2219" s="6" t="s">
        <v>2084</v>
      </c>
      <c r="AE2219" s="4" t="s">
        <v>5336</v>
      </c>
      <c r="AF2219" s="2">
        <v>133179</v>
      </c>
      <c r="AG2219" s="6" t="s">
        <v>6234</v>
      </c>
      <c r="AH2219" s="6">
        <v>19369960</v>
      </c>
      <c r="AI2219" s="7" t="s">
        <v>2678</v>
      </c>
      <c r="AJ2219" s="8">
        <v>20255320010483</v>
      </c>
      <c r="AK2219" s="4" t="s">
        <v>5337</v>
      </c>
      <c r="AL2219" s="2">
        <v>2930</v>
      </c>
      <c r="AM2219" s="2" t="s">
        <v>5338</v>
      </c>
      <c r="AN2219" s="2" t="s">
        <v>125</v>
      </c>
      <c r="AO2219" s="2">
        <v>1003</v>
      </c>
      <c r="AP2219" s="7">
        <v>45812</v>
      </c>
      <c r="AQ2219" s="15">
        <v>101500000</v>
      </c>
      <c r="AR2219" s="2">
        <v>1186</v>
      </c>
      <c r="AS2219" s="7">
        <v>45867</v>
      </c>
      <c r="AT2219" s="15">
        <v>20300000</v>
      </c>
      <c r="AU2219" s="2" t="s">
        <v>6548</v>
      </c>
      <c r="AV2219" s="2" t="s">
        <v>3737</v>
      </c>
      <c r="AW2219" s="2" t="s">
        <v>4929</v>
      </c>
      <c r="AX2219" s="24">
        <v>45862</v>
      </c>
      <c r="AY2219" s="9" t="s">
        <v>4916</v>
      </c>
      <c r="AZ2219" s="24">
        <v>45861</v>
      </c>
      <c r="BA2219" s="24">
        <v>46208</v>
      </c>
      <c r="BB2219" s="2">
        <v>2030000</v>
      </c>
      <c r="BC2219" s="4" t="s">
        <v>129</v>
      </c>
      <c r="BD2219" s="4"/>
      <c r="BE2219" s="4"/>
      <c r="BJ2219" s="2"/>
      <c r="BK2219" s="2"/>
      <c r="BL2219" s="35">
        <v>0</v>
      </c>
      <c r="BM2219" s="99"/>
      <c r="BW2219" s="4" t="s">
        <v>129</v>
      </c>
      <c r="BY2219" s="15">
        <v>0</v>
      </c>
      <c r="CG2219" s="15"/>
      <c r="CI2219" s="15">
        <v>0</v>
      </c>
      <c r="CK2219" s="15">
        <v>0</v>
      </c>
      <c r="CL2219" s="22"/>
      <c r="CM2219" s="2">
        <v>0</v>
      </c>
      <c r="CN2219" s="2">
        <v>0</v>
      </c>
      <c r="CO2219" s="26">
        <v>0</v>
      </c>
      <c r="CR2219" s="2">
        <v>0</v>
      </c>
      <c r="CS2219" s="2">
        <v>0</v>
      </c>
      <c r="CT2219" s="26">
        <v>0</v>
      </c>
      <c r="CW2219" s="2">
        <v>0</v>
      </c>
      <c r="CX2219" s="2">
        <v>0</v>
      </c>
      <c r="CY2219" s="2">
        <v>0</v>
      </c>
      <c r="DA2219" s="103">
        <v>0</v>
      </c>
      <c r="DB2219" s="104">
        <v>0</v>
      </c>
      <c r="DC2219" s="103">
        <v>7</v>
      </c>
      <c r="DD2219" s="104">
        <v>217</v>
      </c>
      <c r="DE2219" s="4" t="s">
        <v>129</v>
      </c>
      <c r="DG2219" s="2">
        <v>0</v>
      </c>
      <c r="DL2219" s="2">
        <v>0</v>
      </c>
      <c r="DP2219" s="102">
        <v>0</v>
      </c>
      <c r="DQ2219" s="102">
        <v>0</v>
      </c>
      <c r="DR2219" s="102">
        <v>7.2333333333333334</v>
      </c>
      <c r="DS2219" s="102">
        <v>217</v>
      </c>
      <c r="DT2219" s="4" t="s">
        <v>129</v>
      </c>
      <c r="DU2219" s="18" t="s">
        <v>129</v>
      </c>
      <c r="DV2219" s="4" t="s">
        <v>129</v>
      </c>
      <c r="DX2219" s="22">
        <v>46022</v>
      </c>
      <c r="DY2219" s="102" t="s">
        <v>130</v>
      </c>
    </row>
    <row r="2220" spans="1:129" ht="69" hidden="1" customHeight="1">
      <c r="A2220" s="2" t="s">
        <v>149</v>
      </c>
      <c r="B2220" s="2" t="s">
        <v>140</v>
      </c>
      <c r="C2220" s="2">
        <v>2025</v>
      </c>
      <c r="D2220" s="2" t="s">
        <v>6549</v>
      </c>
      <c r="E2220" s="158" t="s">
        <v>6550</v>
      </c>
      <c r="F2220" s="207" t="s">
        <v>6551</v>
      </c>
      <c r="G2220" s="10">
        <v>45500000</v>
      </c>
      <c r="H2220" s="10">
        <v>6500000</v>
      </c>
      <c r="I2220" s="2">
        <v>7</v>
      </c>
      <c r="J2220" s="11">
        <v>45862</v>
      </c>
      <c r="K2220" s="7">
        <v>45862</v>
      </c>
      <c r="L2220" s="7">
        <v>45870</v>
      </c>
      <c r="M2220" s="7">
        <v>46081</v>
      </c>
      <c r="N2220" s="7">
        <v>46022</v>
      </c>
      <c r="O2220" s="2" t="s">
        <v>6552</v>
      </c>
      <c r="P2220" s="7" t="s">
        <v>120</v>
      </c>
      <c r="Q2220" s="2">
        <v>1030632672</v>
      </c>
      <c r="R2220" s="6">
        <v>1</v>
      </c>
      <c r="AD2220" s="6" t="s">
        <v>6025</v>
      </c>
      <c r="AE2220" s="4" t="s">
        <v>6120</v>
      </c>
      <c r="AF2220" s="2">
        <v>133173</v>
      </c>
      <c r="AG2220" s="6" t="s">
        <v>4475</v>
      </c>
      <c r="AH2220" s="6" t="s">
        <v>4476</v>
      </c>
      <c r="AI2220" s="7" t="s">
        <v>4476</v>
      </c>
      <c r="AJ2220" s="8">
        <v>20255320017193</v>
      </c>
      <c r="AK2220" s="4" t="s">
        <v>5337</v>
      </c>
      <c r="AL2220" s="2">
        <v>2930</v>
      </c>
      <c r="AM2220" s="2" t="s">
        <v>5338</v>
      </c>
      <c r="AN2220" s="2" t="s">
        <v>125</v>
      </c>
      <c r="AO2220" s="2">
        <v>999</v>
      </c>
      <c r="AP2220" s="7">
        <v>45812</v>
      </c>
      <c r="AQ2220" s="15">
        <v>45500000</v>
      </c>
      <c r="AR2220" s="2">
        <v>1182</v>
      </c>
      <c r="AS2220" s="7">
        <v>45867</v>
      </c>
      <c r="AT2220" s="15">
        <v>45500000</v>
      </c>
      <c r="AU2220" s="2" t="s">
        <v>6553</v>
      </c>
      <c r="AV2220" s="2" t="s">
        <v>3737</v>
      </c>
      <c r="AW2220" s="2" t="s">
        <v>4929</v>
      </c>
      <c r="AX2220" s="24">
        <v>45863</v>
      </c>
      <c r="AY2220" s="9" t="s">
        <v>4916</v>
      </c>
      <c r="AZ2220" s="24">
        <v>45862</v>
      </c>
      <c r="BA2220" s="24">
        <v>45848</v>
      </c>
      <c r="BB2220" s="2">
        <v>4550000</v>
      </c>
      <c r="BC2220" s="4" t="s">
        <v>129</v>
      </c>
      <c r="BD2220" s="4"/>
      <c r="BE2220" s="4"/>
      <c r="BJ2220" s="2"/>
      <c r="BK2220" s="2"/>
      <c r="BL2220" s="35">
        <v>0</v>
      </c>
      <c r="BM2220" s="99"/>
      <c r="BW2220" s="4" t="s">
        <v>129</v>
      </c>
      <c r="BY2220" s="15">
        <v>0</v>
      </c>
      <c r="CG2220" s="15"/>
      <c r="CI2220" s="15">
        <v>0</v>
      </c>
      <c r="CK2220" s="15">
        <v>0</v>
      </c>
      <c r="CL2220" s="22"/>
      <c r="CM2220" s="2">
        <v>0</v>
      </c>
      <c r="CN2220" s="2">
        <v>0</v>
      </c>
      <c r="CO2220" s="26">
        <v>0</v>
      </c>
      <c r="CR2220" s="2">
        <v>0</v>
      </c>
      <c r="CS2220" s="2">
        <v>0</v>
      </c>
      <c r="CT2220" s="26">
        <v>0</v>
      </c>
      <c r="CW2220" s="2">
        <v>0</v>
      </c>
      <c r="CX2220" s="2">
        <v>0</v>
      </c>
      <c r="CY2220" s="2">
        <v>0</v>
      </c>
      <c r="DA2220" s="103">
        <v>0</v>
      </c>
      <c r="DB2220" s="104">
        <v>0</v>
      </c>
      <c r="DC2220" s="103">
        <v>7</v>
      </c>
      <c r="DD2220" s="104">
        <v>217</v>
      </c>
      <c r="DE2220" s="4" t="s">
        <v>129</v>
      </c>
      <c r="DG2220" s="2">
        <v>0</v>
      </c>
      <c r="DL2220" s="2">
        <v>0</v>
      </c>
      <c r="DP2220" s="102">
        <v>0</v>
      </c>
      <c r="DQ2220" s="102">
        <v>0</v>
      </c>
      <c r="DR2220" s="102">
        <v>7.2333333333333334</v>
      </c>
      <c r="DS2220" s="102">
        <v>217</v>
      </c>
      <c r="DT2220" s="4" t="s">
        <v>129</v>
      </c>
      <c r="DU2220" s="18" t="s">
        <v>129</v>
      </c>
      <c r="DV2220" s="4" t="s">
        <v>129</v>
      </c>
      <c r="DX2220" s="22">
        <v>46022</v>
      </c>
      <c r="DY2220" s="102" t="s">
        <v>130</v>
      </c>
    </row>
    <row r="2221" spans="1:129" ht="69" hidden="1" customHeight="1">
      <c r="A2221" s="2" t="s">
        <v>157</v>
      </c>
      <c r="B2221" s="2" t="s">
        <v>158</v>
      </c>
      <c r="C2221" s="2">
        <v>2025</v>
      </c>
      <c r="D2221" s="2" t="s">
        <v>6554</v>
      </c>
      <c r="E2221" s="158" t="s">
        <v>5995</v>
      </c>
      <c r="F2221" s="183" t="s">
        <v>6555</v>
      </c>
      <c r="G2221" s="10">
        <v>14700000</v>
      </c>
      <c r="H2221" s="10">
        <v>2940000</v>
      </c>
      <c r="I2221" s="2">
        <v>5</v>
      </c>
      <c r="J2221" s="11">
        <v>45873</v>
      </c>
      <c r="K2221" s="7">
        <v>45873</v>
      </c>
      <c r="L2221" s="7">
        <v>45884</v>
      </c>
      <c r="M2221" s="7">
        <v>46036</v>
      </c>
      <c r="N2221" s="7">
        <v>46022</v>
      </c>
      <c r="O2221" s="2" t="s">
        <v>6556</v>
      </c>
      <c r="P2221" s="7" t="s">
        <v>120</v>
      </c>
      <c r="Q2221" s="2">
        <v>80815640</v>
      </c>
      <c r="R2221" s="6">
        <v>3</v>
      </c>
      <c r="AD2221" s="6" t="s">
        <v>345</v>
      </c>
      <c r="AE2221" s="4" t="s">
        <v>6120</v>
      </c>
      <c r="AF2221" s="2">
        <v>133934</v>
      </c>
      <c r="AG2221" s="6" t="s">
        <v>1174</v>
      </c>
      <c r="AI2221" s="7" t="s">
        <v>2678</v>
      </c>
      <c r="AJ2221" s="8">
        <v>20255320017163</v>
      </c>
      <c r="AK2221" s="4" t="s">
        <v>5482</v>
      </c>
      <c r="AL2221" s="2">
        <v>2883</v>
      </c>
      <c r="AM2221" s="2" t="s">
        <v>5483</v>
      </c>
      <c r="AN2221" s="2" t="s">
        <v>125</v>
      </c>
      <c r="AO2221" s="2">
        <v>1020</v>
      </c>
      <c r="AP2221" s="7">
        <v>45828</v>
      </c>
      <c r="AQ2221" s="15">
        <v>338100000</v>
      </c>
      <c r="AR2221" s="2">
        <v>1205</v>
      </c>
      <c r="AS2221" s="7">
        <v>45881</v>
      </c>
      <c r="AT2221" s="15">
        <v>14700000</v>
      </c>
      <c r="AU2221" s="2" t="s">
        <v>6557</v>
      </c>
      <c r="AV2221" s="2" t="s">
        <v>3737</v>
      </c>
      <c r="AW2221" s="2" t="s">
        <v>4929</v>
      </c>
      <c r="AX2221" s="24">
        <v>45881</v>
      </c>
      <c r="AY2221" s="9" t="s">
        <v>4916</v>
      </c>
      <c r="AZ2221" s="24">
        <v>45874</v>
      </c>
      <c r="BA2221" s="24">
        <v>46244</v>
      </c>
      <c r="BB2221" s="2">
        <v>1470000</v>
      </c>
      <c r="BC2221" s="4" t="s">
        <v>129</v>
      </c>
      <c r="BJ2221" s="2"/>
      <c r="BK2221" s="2"/>
      <c r="BL2221" s="35">
        <v>0</v>
      </c>
      <c r="BM2221" s="99"/>
      <c r="BW2221" s="4" t="s">
        <v>129</v>
      </c>
      <c r="BY2221" s="15">
        <v>0</v>
      </c>
      <c r="CG2221" s="15"/>
      <c r="CI2221" s="15">
        <v>0</v>
      </c>
      <c r="CK2221" s="15">
        <v>0</v>
      </c>
      <c r="CL2221" s="22"/>
      <c r="CM2221" s="2">
        <v>0</v>
      </c>
      <c r="CN2221" s="2">
        <v>0</v>
      </c>
      <c r="CO2221" s="26">
        <v>0</v>
      </c>
      <c r="CR2221" s="2">
        <v>0</v>
      </c>
      <c r="CS2221" s="2">
        <v>0</v>
      </c>
      <c r="CT2221" s="26">
        <v>0</v>
      </c>
      <c r="CW2221" s="2">
        <v>0</v>
      </c>
      <c r="CX2221" s="2">
        <v>0</v>
      </c>
      <c r="CY2221" s="2">
        <v>0</v>
      </c>
      <c r="DA2221" s="103">
        <v>0</v>
      </c>
      <c r="DB2221" s="104">
        <v>0</v>
      </c>
      <c r="DC2221" s="103">
        <v>5</v>
      </c>
      <c r="DD2221" s="104">
        <v>155</v>
      </c>
      <c r="DE2221" s="4" t="s">
        <v>129</v>
      </c>
      <c r="DG2221" s="2">
        <v>0</v>
      </c>
      <c r="DL2221" s="2">
        <v>0</v>
      </c>
      <c r="DP2221" s="102">
        <v>0</v>
      </c>
      <c r="DQ2221" s="102">
        <v>0</v>
      </c>
      <c r="DR2221" s="102">
        <v>5.166666666666667</v>
      </c>
      <c r="DS2221" s="102">
        <v>155</v>
      </c>
      <c r="DT2221" s="4" t="s">
        <v>129</v>
      </c>
      <c r="DU2221" s="18" t="s">
        <v>129</v>
      </c>
      <c r="DV2221" s="4" t="s">
        <v>129</v>
      </c>
      <c r="DX2221" s="22">
        <v>46022</v>
      </c>
      <c r="DY2221" s="102" t="s">
        <v>130</v>
      </c>
    </row>
    <row r="2222" spans="1:129" ht="69" hidden="1" customHeight="1">
      <c r="A2222" s="2" t="s">
        <v>163</v>
      </c>
      <c r="B2222" s="2" t="s">
        <v>158</v>
      </c>
      <c r="C2222" s="2">
        <v>2025</v>
      </c>
      <c r="D2222" s="2" t="s">
        <v>6558</v>
      </c>
      <c r="E2222" s="158" t="s">
        <v>6559</v>
      </c>
      <c r="F2222" s="197" t="s">
        <v>6560</v>
      </c>
      <c r="G2222" s="10">
        <v>14700000</v>
      </c>
      <c r="H2222" s="10">
        <v>2940000</v>
      </c>
      <c r="I2222" s="2">
        <v>5</v>
      </c>
      <c r="J2222" s="11">
        <v>45869</v>
      </c>
      <c r="K2222" s="7">
        <v>45868</v>
      </c>
      <c r="L2222" s="7">
        <v>45873</v>
      </c>
      <c r="M2222" s="7">
        <v>46025</v>
      </c>
      <c r="N2222" s="7">
        <v>46022</v>
      </c>
      <c r="O2222" s="2" t="s">
        <v>4250</v>
      </c>
      <c r="P2222" s="7" t="s">
        <v>120</v>
      </c>
      <c r="Q2222" s="2">
        <v>1023967513</v>
      </c>
      <c r="R2222" s="6">
        <v>1</v>
      </c>
      <c r="AD2222" s="6" t="s">
        <v>167</v>
      </c>
      <c r="AE2222" s="4" t="s">
        <v>6120</v>
      </c>
      <c r="AF2222" s="2">
        <v>134281</v>
      </c>
      <c r="AG2222" s="6" t="s">
        <v>2677</v>
      </c>
      <c r="AH2222" s="6">
        <v>51830068</v>
      </c>
      <c r="AI2222" s="7" t="s">
        <v>4476</v>
      </c>
      <c r="AJ2222" s="8">
        <v>20255320010373</v>
      </c>
      <c r="AK2222" s="4" t="s">
        <v>5337</v>
      </c>
      <c r="AL2222" s="2">
        <v>2930</v>
      </c>
      <c r="AM2222" s="2" t="s">
        <v>5338</v>
      </c>
      <c r="AN2222" s="2" t="s">
        <v>125</v>
      </c>
      <c r="AO2222" s="2">
        <v>1027</v>
      </c>
      <c r="AP2222" s="7">
        <v>45852</v>
      </c>
      <c r="AQ2222" s="15">
        <v>14700000</v>
      </c>
      <c r="AR2222" s="2">
        <v>1195</v>
      </c>
      <c r="AS2222" s="7">
        <v>45870</v>
      </c>
      <c r="AT2222" s="15">
        <v>14700000</v>
      </c>
      <c r="AU2222" s="2"/>
      <c r="AW2222" s="2" t="s">
        <v>4929</v>
      </c>
      <c r="AX2222" s="24"/>
      <c r="AZ2222" s="24"/>
      <c r="BA2222" s="24"/>
      <c r="BB2222" s="2">
        <v>1470000</v>
      </c>
      <c r="BC2222" s="4" t="s">
        <v>129</v>
      </c>
      <c r="BD2222" s="4"/>
      <c r="BE2222" s="4"/>
      <c r="BJ2222" s="2"/>
      <c r="BK2222" s="2"/>
      <c r="BL2222" s="35">
        <v>0</v>
      </c>
      <c r="BM2222" s="99"/>
      <c r="BW2222" s="4" t="s">
        <v>129</v>
      </c>
      <c r="BY2222" s="15">
        <v>0</v>
      </c>
      <c r="CG2222" s="15"/>
      <c r="CI2222" s="15">
        <v>0</v>
      </c>
      <c r="CK2222" s="15">
        <v>0</v>
      </c>
      <c r="CL2222" s="22"/>
      <c r="CM2222" s="2">
        <v>0</v>
      </c>
      <c r="CN2222" s="2">
        <v>0</v>
      </c>
      <c r="CO2222" s="26">
        <v>0</v>
      </c>
      <c r="CR2222" s="2">
        <v>0</v>
      </c>
      <c r="CS2222" s="2">
        <v>0</v>
      </c>
      <c r="CT2222" s="26">
        <v>0</v>
      </c>
      <c r="CW2222" s="2">
        <v>0</v>
      </c>
      <c r="CX2222" s="2">
        <v>0</v>
      </c>
      <c r="CY2222" s="2">
        <v>0</v>
      </c>
      <c r="DA2222" s="103">
        <v>0</v>
      </c>
      <c r="DB2222" s="104">
        <v>0</v>
      </c>
      <c r="DC2222" s="103">
        <v>5</v>
      </c>
      <c r="DD2222" s="104">
        <v>155</v>
      </c>
      <c r="DE2222" s="4" t="s">
        <v>129</v>
      </c>
      <c r="DG2222" s="2">
        <v>0</v>
      </c>
      <c r="DL2222" s="2">
        <v>0</v>
      </c>
      <c r="DP2222" s="102">
        <v>0</v>
      </c>
      <c r="DQ2222" s="102">
        <v>0</v>
      </c>
      <c r="DR2222" s="102">
        <v>5.166666666666667</v>
      </c>
      <c r="DS2222" s="102">
        <v>155</v>
      </c>
      <c r="DT2222" s="4" t="s">
        <v>129</v>
      </c>
      <c r="DU2222" s="18" t="s">
        <v>129</v>
      </c>
      <c r="DV2222" s="4" t="s">
        <v>129</v>
      </c>
      <c r="DX2222" s="22">
        <v>46022</v>
      </c>
      <c r="DY2222" s="102" t="s">
        <v>130</v>
      </c>
    </row>
    <row r="2223" spans="1:129" ht="69" hidden="1" customHeight="1">
      <c r="A2223" s="2" t="s">
        <v>172</v>
      </c>
      <c r="B2223" s="2" t="s">
        <v>173</v>
      </c>
      <c r="C2223" s="2">
        <v>2025</v>
      </c>
      <c r="D2223" s="2" t="s">
        <v>6561</v>
      </c>
      <c r="E2223" s="158" t="s">
        <v>3065</v>
      </c>
      <c r="F2223" s="6" t="s">
        <v>6154</v>
      </c>
      <c r="G2223" s="10">
        <v>29400000</v>
      </c>
      <c r="H2223" s="10">
        <v>7350000</v>
      </c>
      <c r="I2223" s="2">
        <v>4</v>
      </c>
      <c r="J2223" s="11">
        <v>45890</v>
      </c>
      <c r="K2223" s="7">
        <v>45889</v>
      </c>
      <c r="L2223" s="7">
        <v>45895</v>
      </c>
      <c r="M2223" s="7">
        <v>46016</v>
      </c>
      <c r="N2223" s="7">
        <v>46016</v>
      </c>
      <c r="O2223" s="2" t="s">
        <v>2208</v>
      </c>
      <c r="P2223" s="7" t="s">
        <v>120</v>
      </c>
      <c r="Q2223" s="2">
        <v>52808814</v>
      </c>
      <c r="R2223" s="6">
        <v>7</v>
      </c>
      <c r="AD2223" s="6" t="s">
        <v>6285</v>
      </c>
      <c r="AE2223" s="4" t="s">
        <v>6120</v>
      </c>
      <c r="AF2223" s="2">
        <v>135209</v>
      </c>
      <c r="AG2223" s="6" t="s">
        <v>6286</v>
      </c>
      <c r="AH2223" s="6">
        <v>52464503</v>
      </c>
      <c r="AI2223" s="7" t="s">
        <v>2678</v>
      </c>
      <c r="AJ2223" s="8">
        <v>20255320011103</v>
      </c>
      <c r="AK2223" s="4" t="s">
        <v>5337</v>
      </c>
      <c r="AL2223" s="2">
        <v>2930</v>
      </c>
      <c r="AM2223" s="2" t="s">
        <v>5338</v>
      </c>
      <c r="AN2223" s="2" t="s">
        <v>125</v>
      </c>
      <c r="AO2223" s="2">
        <v>1052</v>
      </c>
      <c r="AP2223" s="7">
        <v>45869</v>
      </c>
      <c r="AQ2223" s="15">
        <v>29400000</v>
      </c>
      <c r="AR2223" s="2">
        <v>1215</v>
      </c>
      <c r="AS2223" s="7">
        <v>45891</v>
      </c>
      <c r="AT2223" s="15">
        <v>29400000</v>
      </c>
      <c r="AU2223" s="2" t="s">
        <v>6562</v>
      </c>
      <c r="AV2223" s="2" t="s">
        <v>3737</v>
      </c>
      <c r="AW2223" s="2" t="s">
        <v>4929</v>
      </c>
      <c r="AX2223" s="24">
        <v>45895</v>
      </c>
      <c r="AY2223" s="9" t="s">
        <v>4916</v>
      </c>
      <c r="AZ2223" s="24">
        <v>45895</v>
      </c>
      <c r="BA2223" s="24">
        <v>46234</v>
      </c>
      <c r="BB2223" s="2">
        <v>2940000</v>
      </c>
      <c r="BC2223" s="4" t="s">
        <v>129</v>
      </c>
      <c r="BD2223" s="4"/>
      <c r="BE2223" s="4"/>
      <c r="BJ2223" s="2"/>
      <c r="BK2223" s="2"/>
      <c r="BL2223" s="35">
        <v>0</v>
      </c>
      <c r="BM2223" s="99"/>
      <c r="BW2223" s="4" t="s">
        <v>129</v>
      </c>
      <c r="BY2223" s="15">
        <v>0</v>
      </c>
      <c r="CG2223" s="15"/>
      <c r="CI2223" s="15">
        <v>0</v>
      </c>
      <c r="CK2223" s="15">
        <v>0</v>
      </c>
      <c r="CL2223" s="22"/>
      <c r="CM2223" s="2">
        <v>0</v>
      </c>
      <c r="CN2223" s="2">
        <v>0</v>
      </c>
      <c r="CO2223" s="26">
        <v>0</v>
      </c>
      <c r="CR2223" s="2">
        <v>0</v>
      </c>
      <c r="CS2223" s="2">
        <v>0</v>
      </c>
      <c r="CT2223" s="26">
        <v>0</v>
      </c>
      <c r="CW2223" s="2">
        <v>0</v>
      </c>
      <c r="CX2223" s="2">
        <v>0</v>
      </c>
      <c r="CY2223" s="2">
        <v>0</v>
      </c>
      <c r="DA2223" s="103">
        <v>0</v>
      </c>
      <c r="DB2223" s="104">
        <v>0</v>
      </c>
      <c r="DC2223" s="103">
        <v>4</v>
      </c>
      <c r="DD2223" s="104">
        <v>124</v>
      </c>
      <c r="DE2223" s="4" t="s">
        <v>129</v>
      </c>
      <c r="DG2223" s="2">
        <v>0</v>
      </c>
      <c r="DL2223" s="2">
        <v>0</v>
      </c>
      <c r="DP2223" s="102">
        <v>0</v>
      </c>
      <c r="DQ2223" s="102">
        <v>0</v>
      </c>
      <c r="DR2223" s="102">
        <v>4.1333333333333337</v>
      </c>
      <c r="DS2223" s="102">
        <v>124</v>
      </c>
      <c r="DT2223" s="4" t="s">
        <v>129</v>
      </c>
      <c r="DU2223" s="18" t="s">
        <v>129</v>
      </c>
      <c r="DV2223" s="4" t="s">
        <v>129</v>
      </c>
      <c r="DX2223" s="22">
        <v>46016</v>
      </c>
      <c r="DY2223" s="102" t="s">
        <v>130</v>
      </c>
    </row>
    <row r="2224" spans="1:129" ht="69" hidden="1" customHeight="1">
      <c r="A2224" s="2" t="s">
        <v>178</v>
      </c>
      <c r="B2224" s="2" t="s">
        <v>173</v>
      </c>
      <c r="C2224" s="2">
        <v>2025</v>
      </c>
      <c r="D2224" s="2" t="s">
        <v>6563</v>
      </c>
      <c r="E2224" s="158" t="s">
        <v>6564</v>
      </c>
      <c r="F2224" s="6" t="s">
        <v>5366</v>
      </c>
      <c r="G2224" s="10">
        <v>40000000</v>
      </c>
      <c r="H2224" s="10">
        <v>8000000</v>
      </c>
      <c r="I2224" s="2">
        <v>5</v>
      </c>
      <c r="J2224" s="11">
        <v>45868</v>
      </c>
      <c r="K2224" s="7">
        <v>45867</v>
      </c>
      <c r="L2224" s="7">
        <v>45873</v>
      </c>
      <c r="M2224" s="7">
        <v>46025</v>
      </c>
      <c r="N2224" s="7">
        <v>46022</v>
      </c>
      <c r="O2224" s="2" t="s">
        <v>4661</v>
      </c>
      <c r="P2224" s="7" t="s">
        <v>120</v>
      </c>
      <c r="Q2224" s="2">
        <v>1016040453</v>
      </c>
      <c r="R2224" s="6">
        <v>3</v>
      </c>
      <c r="AD2224" s="6" t="s">
        <v>135</v>
      </c>
      <c r="AE2224" s="4" t="s">
        <v>6120</v>
      </c>
      <c r="AF2224" s="2">
        <v>134288</v>
      </c>
      <c r="AG2224" s="6" t="s">
        <v>5904</v>
      </c>
      <c r="AH2224" s="6">
        <v>80118753</v>
      </c>
      <c r="AI2224" s="7">
        <v>45974</v>
      </c>
      <c r="AJ2224" s="8">
        <v>20255320010253</v>
      </c>
      <c r="AK2224" s="4" t="s">
        <v>5337</v>
      </c>
      <c r="AL2224" s="2">
        <v>2930</v>
      </c>
      <c r="AM2224" s="2" t="s">
        <v>5338</v>
      </c>
      <c r="AN2224" s="2" t="s">
        <v>125</v>
      </c>
      <c r="AO2224" s="2">
        <v>1036</v>
      </c>
      <c r="AP2224" s="7">
        <v>45859</v>
      </c>
      <c r="AQ2224" s="15">
        <v>40000000</v>
      </c>
      <c r="AR2224" s="2">
        <v>1193</v>
      </c>
      <c r="AS2224" s="7">
        <v>45870</v>
      </c>
      <c r="AT2224" s="15">
        <v>40000000</v>
      </c>
      <c r="AU2224" s="2" t="s">
        <v>6565</v>
      </c>
      <c r="AV2224" s="2" t="s">
        <v>253</v>
      </c>
      <c r="AW2224" s="2" t="s">
        <v>4929</v>
      </c>
      <c r="AX2224" s="24">
        <v>45869</v>
      </c>
      <c r="AY2224" s="9" t="s">
        <v>4916</v>
      </c>
      <c r="AZ2224" s="24">
        <v>45868</v>
      </c>
      <c r="BA2224" s="24">
        <v>46204</v>
      </c>
      <c r="BB2224" s="2">
        <v>4000000</v>
      </c>
      <c r="BC2224" s="4" t="s">
        <v>129</v>
      </c>
      <c r="BD2224" s="4"/>
      <c r="BE2224" s="4"/>
      <c r="BJ2224" s="2"/>
      <c r="BK2224" s="2"/>
      <c r="BL2224" s="35">
        <v>0</v>
      </c>
      <c r="BM2224" s="99"/>
      <c r="BW2224" s="4" t="s">
        <v>129</v>
      </c>
      <c r="BY2224" s="15">
        <v>0</v>
      </c>
      <c r="CG2224" s="15"/>
      <c r="CI2224" s="15">
        <v>0</v>
      </c>
      <c r="CK2224" s="15">
        <v>0</v>
      </c>
      <c r="CL2224" s="22"/>
      <c r="CM2224" s="2">
        <v>0</v>
      </c>
      <c r="CN2224" s="2">
        <v>0</v>
      </c>
      <c r="CO2224" s="26">
        <v>0</v>
      </c>
      <c r="CR2224" s="2">
        <v>0</v>
      </c>
      <c r="CS2224" s="2">
        <v>0</v>
      </c>
      <c r="CT2224" s="26">
        <v>0</v>
      </c>
      <c r="CW2224" s="2">
        <v>0</v>
      </c>
      <c r="CX2224" s="2">
        <v>0</v>
      </c>
      <c r="CY2224" s="2">
        <v>0</v>
      </c>
      <c r="DA2224" s="103">
        <v>0</v>
      </c>
      <c r="DB2224" s="104">
        <v>0</v>
      </c>
      <c r="DC2224" s="103">
        <v>5</v>
      </c>
      <c r="DD2224" s="104">
        <v>155</v>
      </c>
      <c r="DE2224" s="4" t="s">
        <v>129</v>
      </c>
      <c r="DG2224" s="2">
        <v>0</v>
      </c>
      <c r="DL2224" s="2">
        <v>0</v>
      </c>
      <c r="DP2224" s="102">
        <v>0</v>
      </c>
      <c r="DQ2224" s="102">
        <v>0</v>
      </c>
      <c r="DR2224" s="102">
        <v>5.166666666666667</v>
      </c>
      <c r="DS2224" s="102">
        <v>155</v>
      </c>
      <c r="DT2224" s="4" t="s">
        <v>129</v>
      </c>
      <c r="DU2224" s="18" t="s">
        <v>129</v>
      </c>
      <c r="DV2224" s="4" t="s">
        <v>129</v>
      </c>
      <c r="DX2224" s="22">
        <v>46022</v>
      </c>
      <c r="DY2224" s="102" t="s">
        <v>130</v>
      </c>
    </row>
    <row r="2225" spans="1:131" ht="69" hidden="1" customHeight="1">
      <c r="A2225" s="2" t="s">
        <v>185</v>
      </c>
      <c r="B2225" s="2" t="s">
        <v>186</v>
      </c>
      <c r="C2225" s="2">
        <v>2025</v>
      </c>
      <c r="D2225" s="2" t="s">
        <v>6566</v>
      </c>
      <c r="E2225" s="158" t="s">
        <v>6567</v>
      </c>
      <c r="G2225" s="10">
        <v>15750000</v>
      </c>
      <c r="H2225" s="10">
        <v>3500000</v>
      </c>
      <c r="I2225" s="2">
        <v>4.5</v>
      </c>
      <c r="J2225" s="11">
        <v>45873</v>
      </c>
      <c r="K2225" s="7">
        <v>45873</v>
      </c>
      <c r="L2225" s="7">
        <v>45880</v>
      </c>
      <c r="M2225" s="7">
        <v>46016</v>
      </c>
      <c r="N2225" s="7">
        <v>45991</v>
      </c>
      <c r="O2225" s="2" t="s">
        <v>5798</v>
      </c>
      <c r="P2225" s="7" t="s">
        <v>120</v>
      </c>
      <c r="Q2225" s="2">
        <v>1033761806</v>
      </c>
      <c r="R2225" s="6">
        <v>5</v>
      </c>
      <c r="AD2225" s="6" t="s">
        <v>153</v>
      </c>
      <c r="AE2225" s="4" t="s">
        <v>5384</v>
      </c>
      <c r="AF2225" s="2">
        <v>134988</v>
      </c>
      <c r="AG2225" s="6" t="s">
        <v>5415</v>
      </c>
      <c r="AH2225" s="6">
        <v>1032389127</v>
      </c>
      <c r="AI2225" s="7">
        <v>45974</v>
      </c>
      <c r="AJ2225" s="8">
        <v>20255320010543</v>
      </c>
      <c r="AK2225" s="4" t="s">
        <v>5337</v>
      </c>
      <c r="AL2225" s="2">
        <v>2930</v>
      </c>
      <c r="AM2225" s="2" t="s">
        <v>5338</v>
      </c>
      <c r="AN2225" s="2" t="s">
        <v>125</v>
      </c>
      <c r="AO2225" s="2">
        <v>1045</v>
      </c>
      <c r="AP2225" s="7">
        <v>45869</v>
      </c>
      <c r="AQ2225" s="15">
        <v>15750000</v>
      </c>
      <c r="AR2225" s="2">
        <v>1202</v>
      </c>
      <c r="AS2225" s="7">
        <v>45880</v>
      </c>
      <c r="AT2225" s="15">
        <v>15750000</v>
      </c>
      <c r="AU2225" s="2" t="s">
        <v>6568</v>
      </c>
      <c r="AV2225" s="2" t="s">
        <v>3737</v>
      </c>
      <c r="AW2225" s="2" t="s">
        <v>4929</v>
      </c>
      <c r="AX2225" s="24">
        <v>45874</v>
      </c>
      <c r="AY2225" s="9" t="s">
        <v>4916</v>
      </c>
      <c r="AZ2225" s="24">
        <v>45874</v>
      </c>
      <c r="BA2225" s="24">
        <v>46213</v>
      </c>
      <c r="BB2225" s="2">
        <v>1575000</v>
      </c>
      <c r="BC2225" s="4" t="s">
        <v>129</v>
      </c>
      <c r="BD2225" s="4"/>
      <c r="BE2225" s="4"/>
      <c r="BJ2225" s="2"/>
      <c r="BK2225" s="2"/>
      <c r="BL2225" s="35">
        <v>0</v>
      </c>
      <c r="BM2225" s="99"/>
      <c r="BW2225" s="4" t="s">
        <v>129</v>
      </c>
      <c r="BY2225" s="15">
        <v>0</v>
      </c>
      <c r="CG2225" s="15"/>
      <c r="CI2225" s="15">
        <v>0</v>
      </c>
      <c r="CK2225" s="15">
        <v>0</v>
      </c>
      <c r="CL2225" s="22"/>
      <c r="CM2225" s="2">
        <v>0</v>
      </c>
      <c r="CN2225" s="2">
        <v>0</v>
      </c>
      <c r="CO2225" s="26">
        <v>0</v>
      </c>
      <c r="CR2225" s="2">
        <v>0</v>
      </c>
      <c r="CS2225" s="2">
        <v>0</v>
      </c>
      <c r="CT2225" s="26">
        <v>0</v>
      </c>
      <c r="CW2225" s="2">
        <v>0</v>
      </c>
      <c r="CX2225" s="2">
        <v>0</v>
      </c>
      <c r="CY2225" s="2">
        <v>0</v>
      </c>
      <c r="CZ2225" s="22">
        <v>45991</v>
      </c>
      <c r="DA2225" s="103">
        <v>0</v>
      </c>
      <c r="DB2225" s="104">
        <v>0</v>
      </c>
      <c r="DC2225" s="103">
        <v>4.5</v>
      </c>
      <c r="DD2225" s="104">
        <v>139.5</v>
      </c>
      <c r="DE2225" s="4" t="s">
        <v>129</v>
      </c>
      <c r="DG2225" s="2">
        <v>0</v>
      </c>
      <c r="DL2225" s="2">
        <v>0</v>
      </c>
      <c r="DP2225" s="102">
        <v>0</v>
      </c>
      <c r="DQ2225" s="102">
        <v>0</v>
      </c>
      <c r="DR2225" s="102">
        <v>4.6500000000000004</v>
      </c>
      <c r="DS2225" s="102">
        <v>139.5</v>
      </c>
      <c r="DT2225" s="4" t="s">
        <v>129</v>
      </c>
      <c r="DU2225" s="18" t="s">
        <v>129</v>
      </c>
      <c r="DV2225" s="4" t="s">
        <v>129</v>
      </c>
      <c r="DX2225" s="22">
        <v>45991</v>
      </c>
      <c r="DY2225" s="102" t="s">
        <v>223</v>
      </c>
      <c r="DZ2225" s="32" t="s">
        <v>403</v>
      </c>
      <c r="EA2225" s="33">
        <v>45992</v>
      </c>
    </row>
    <row r="2226" spans="1:131" ht="69" customHeight="1">
      <c r="A2226" s="2" t="s">
        <v>194</v>
      </c>
      <c r="B2226" s="2" t="s">
        <v>186</v>
      </c>
      <c r="C2226" s="2">
        <v>2025</v>
      </c>
      <c r="D2226" s="2" t="s">
        <v>6569</v>
      </c>
      <c r="E2226" s="158" t="s">
        <v>5995</v>
      </c>
      <c r="G2226" s="10">
        <v>14700000</v>
      </c>
      <c r="H2226" s="10">
        <v>2940000</v>
      </c>
      <c r="I2226" s="2">
        <v>5</v>
      </c>
      <c r="J2226" s="11">
        <v>45884</v>
      </c>
      <c r="K2226" s="7">
        <v>45884</v>
      </c>
      <c r="L2226" s="7">
        <v>45894</v>
      </c>
      <c r="M2226" s="7">
        <v>46046</v>
      </c>
      <c r="N2226" s="7">
        <v>46022</v>
      </c>
      <c r="O2226" s="2" t="s">
        <v>470</v>
      </c>
      <c r="P2226" s="7" t="s">
        <v>120</v>
      </c>
      <c r="Q2226" s="2">
        <v>52039924</v>
      </c>
      <c r="R2226" s="6">
        <v>9</v>
      </c>
      <c r="AD2226" s="6" t="s">
        <v>345</v>
      </c>
      <c r="AE2226" s="4" t="s">
        <v>6120</v>
      </c>
      <c r="AF2226" s="2">
        <v>133934</v>
      </c>
      <c r="AG2226" s="6" t="s">
        <v>1174</v>
      </c>
      <c r="AI2226" s="7" t="s">
        <v>2678</v>
      </c>
      <c r="AJ2226" s="8">
        <v>20255320011093</v>
      </c>
      <c r="AK2226" s="4" t="s">
        <v>5482</v>
      </c>
      <c r="AL2226" s="2">
        <v>2883</v>
      </c>
      <c r="AM2226" s="2" t="s">
        <v>5483</v>
      </c>
      <c r="AN2226" s="2" t="s">
        <v>125</v>
      </c>
      <c r="AO2226" s="2">
        <v>1020</v>
      </c>
      <c r="AP2226" s="7">
        <v>45828</v>
      </c>
      <c r="AQ2226" s="15">
        <v>338100000</v>
      </c>
      <c r="AR2226" s="2">
        <v>1213</v>
      </c>
      <c r="AS2226" s="7">
        <v>45888</v>
      </c>
      <c r="AT2226" s="15">
        <v>14700000</v>
      </c>
      <c r="AU2226" s="2" t="s">
        <v>6570</v>
      </c>
      <c r="AV2226" s="2" t="s">
        <v>3737</v>
      </c>
      <c r="AW2226" s="2" t="s">
        <v>4929</v>
      </c>
      <c r="AX2226" s="24">
        <v>45885</v>
      </c>
      <c r="AY2226" s="9" t="s">
        <v>4916</v>
      </c>
      <c r="AZ2226" s="24">
        <v>45885</v>
      </c>
      <c r="BA2226" s="24">
        <v>46213</v>
      </c>
      <c r="BB2226" s="2">
        <v>1470000</v>
      </c>
      <c r="BC2226" s="4" t="s">
        <v>129</v>
      </c>
      <c r="BJ2226" s="2"/>
      <c r="BK2226" s="2"/>
      <c r="BL2226" s="35">
        <v>0</v>
      </c>
      <c r="BM2226" s="99"/>
      <c r="BW2226" s="4" t="s">
        <v>129</v>
      </c>
      <c r="BY2226" s="15">
        <v>0</v>
      </c>
      <c r="CG2226" s="15"/>
      <c r="CI2226" s="15">
        <v>0</v>
      </c>
      <c r="CK2226" s="15">
        <v>0</v>
      </c>
      <c r="CL2226" s="22"/>
      <c r="CM2226" s="2">
        <v>0</v>
      </c>
      <c r="CN2226" s="2">
        <v>0</v>
      </c>
      <c r="CO2226" s="26">
        <v>0</v>
      </c>
      <c r="CR2226" s="2">
        <v>0</v>
      </c>
      <c r="CS2226" s="2">
        <v>0</v>
      </c>
      <c r="CT2226" s="26">
        <v>0</v>
      </c>
      <c r="CW2226" s="2">
        <v>0</v>
      </c>
      <c r="CX2226" s="2">
        <v>0</v>
      </c>
      <c r="CY2226" s="2">
        <v>0</v>
      </c>
      <c r="DA2226" s="103">
        <v>0</v>
      </c>
      <c r="DB2226" s="104">
        <v>0</v>
      </c>
      <c r="DC2226" s="103">
        <v>5</v>
      </c>
      <c r="DD2226" s="104">
        <v>155</v>
      </c>
      <c r="DE2226" s="4" t="s">
        <v>129</v>
      </c>
      <c r="DG2226" s="2">
        <v>0</v>
      </c>
      <c r="DL2226" s="2">
        <v>0</v>
      </c>
      <c r="DP2226" s="102">
        <v>0</v>
      </c>
      <c r="DQ2226" s="102">
        <v>0</v>
      </c>
      <c r="DR2226" s="102">
        <v>5.166666666666667</v>
      </c>
      <c r="DS2226" s="102">
        <v>155</v>
      </c>
      <c r="DT2226" s="4" t="s">
        <v>129</v>
      </c>
      <c r="DU2226" s="18" t="s">
        <v>129</v>
      </c>
      <c r="DV2226" s="4" t="s">
        <v>129</v>
      </c>
      <c r="DX2226" s="22">
        <v>46022</v>
      </c>
      <c r="DY2226" s="102" t="s">
        <v>130</v>
      </c>
    </row>
    <row r="2227" spans="1:131" ht="69" hidden="1" customHeight="1">
      <c r="A2227" s="2" t="s">
        <v>199</v>
      </c>
      <c r="B2227" s="2" t="s">
        <v>200</v>
      </c>
      <c r="C2227" s="2">
        <v>2025</v>
      </c>
      <c r="D2227" s="2" t="s">
        <v>6571</v>
      </c>
      <c r="E2227" s="158" t="s">
        <v>6572</v>
      </c>
      <c r="F2227" s="207" t="s">
        <v>6573</v>
      </c>
      <c r="G2227" s="10">
        <v>33750000</v>
      </c>
      <c r="H2227" s="10">
        <v>7500000</v>
      </c>
      <c r="I2227" s="2">
        <v>4.5</v>
      </c>
      <c r="J2227" s="11">
        <v>45870</v>
      </c>
      <c r="K2227" s="7">
        <v>45870</v>
      </c>
      <c r="L2227" s="7">
        <v>45874</v>
      </c>
      <c r="M2227" s="7">
        <v>46010</v>
      </c>
      <c r="N2227" s="7">
        <v>46010</v>
      </c>
      <c r="O2227" s="2" t="s">
        <v>6574</v>
      </c>
      <c r="P2227" s="7" t="s">
        <v>120</v>
      </c>
      <c r="Q2227" s="2">
        <v>1032375216</v>
      </c>
      <c r="R2227" s="6">
        <v>0</v>
      </c>
      <c r="AD2227" s="6" t="s">
        <v>6539</v>
      </c>
      <c r="AE2227" s="4" t="s">
        <v>5384</v>
      </c>
      <c r="AF2227" s="2">
        <v>135700</v>
      </c>
      <c r="AG2227" s="6" t="s">
        <v>1174</v>
      </c>
      <c r="AI2227" s="7" t="s">
        <v>2678</v>
      </c>
      <c r="AJ2227" s="8">
        <v>20255320017163</v>
      </c>
      <c r="AK2227" s="4" t="s">
        <v>5337</v>
      </c>
      <c r="AL2227" s="2">
        <v>2930</v>
      </c>
      <c r="AM2227" s="2" t="s">
        <v>5338</v>
      </c>
      <c r="AN2227" s="2" t="s">
        <v>125</v>
      </c>
      <c r="AO2227" s="2">
        <v>1047</v>
      </c>
      <c r="AP2227" s="7">
        <v>45869</v>
      </c>
      <c r="AQ2227" s="15">
        <v>33750000</v>
      </c>
      <c r="AR2227" s="2">
        <v>1200</v>
      </c>
      <c r="AS2227" s="7">
        <v>45874</v>
      </c>
      <c r="AT2227" s="15">
        <v>33750000</v>
      </c>
      <c r="AU2227" s="2" t="s">
        <v>6575</v>
      </c>
      <c r="AV2227" s="2" t="s">
        <v>3737</v>
      </c>
      <c r="AW2227" s="2" t="s">
        <v>4929</v>
      </c>
      <c r="AX2227" s="24">
        <v>45873</v>
      </c>
      <c r="AY2227" s="9" t="s">
        <v>4916</v>
      </c>
      <c r="AZ2227" s="24">
        <v>45870</v>
      </c>
      <c r="BA2227" s="24">
        <v>46213</v>
      </c>
      <c r="BB2227" s="2">
        <v>3375000</v>
      </c>
      <c r="BC2227" s="4" t="s">
        <v>129</v>
      </c>
      <c r="BJ2227" s="2"/>
      <c r="BK2227" s="2"/>
      <c r="BL2227" s="35">
        <v>0</v>
      </c>
      <c r="BM2227" s="99"/>
      <c r="BW2227" s="4" t="s">
        <v>129</v>
      </c>
      <c r="BY2227" s="15">
        <v>0</v>
      </c>
      <c r="CG2227" s="15"/>
      <c r="CI2227" s="15">
        <v>0</v>
      </c>
      <c r="CK2227" s="15">
        <v>0</v>
      </c>
      <c r="CL2227" s="22"/>
      <c r="CM2227" s="2">
        <v>0</v>
      </c>
      <c r="CN2227" s="2">
        <v>0</v>
      </c>
      <c r="CO2227" s="26">
        <v>0</v>
      </c>
      <c r="CR2227" s="2">
        <v>0</v>
      </c>
      <c r="CS2227" s="2">
        <v>0</v>
      </c>
      <c r="CT2227" s="26">
        <v>0</v>
      </c>
      <c r="CW2227" s="2">
        <v>0</v>
      </c>
      <c r="CX2227" s="2">
        <v>0</v>
      </c>
      <c r="CY2227" s="2">
        <v>0</v>
      </c>
      <c r="DA2227" s="103">
        <v>0</v>
      </c>
      <c r="DB2227" s="104">
        <v>0</v>
      </c>
      <c r="DC2227" s="103">
        <v>4.5</v>
      </c>
      <c r="DD2227" s="104">
        <v>139.5</v>
      </c>
      <c r="DE2227" s="4" t="s">
        <v>129</v>
      </c>
      <c r="DG2227" s="2">
        <v>0</v>
      </c>
      <c r="DL2227" s="2">
        <v>0</v>
      </c>
      <c r="DP2227" s="102">
        <v>0</v>
      </c>
      <c r="DQ2227" s="102">
        <v>0</v>
      </c>
      <c r="DR2227" s="102">
        <v>4.6500000000000004</v>
      </c>
      <c r="DS2227" s="102">
        <v>139.5</v>
      </c>
      <c r="DT2227" s="4" t="s">
        <v>129</v>
      </c>
      <c r="DU2227" s="18" t="s">
        <v>129</v>
      </c>
      <c r="DV2227" s="4" t="s">
        <v>129</v>
      </c>
      <c r="DX2227" s="22">
        <v>46010</v>
      </c>
      <c r="DY2227" s="102" t="s">
        <v>130</v>
      </c>
    </row>
    <row r="2228" spans="1:131" ht="69" hidden="1" customHeight="1">
      <c r="A2228" s="2" t="s">
        <v>205</v>
      </c>
      <c r="B2228" s="2" t="s">
        <v>200</v>
      </c>
      <c r="C2228" s="2">
        <v>2025</v>
      </c>
      <c r="D2228" s="2" t="s">
        <v>6576</v>
      </c>
      <c r="E2228" s="158" t="s">
        <v>6577</v>
      </c>
      <c r="F2228" s="177" t="s">
        <v>6578</v>
      </c>
      <c r="G2228" s="10">
        <v>25200000</v>
      </c>
      <c r="H2228" s="10">
        <v>5600000</v>
      </c>
      <c r="I2228" s="2">
        <v>4.5</v>
      </c>
      <c r="J2228" s="11">
        <v>45890</v>
      </c>
      <c r="K2228" s="7">
        <v>45890</v>
      </c>
      <c r="L2228" s="7">
        <v>45895</v>
      </c>
      <c r="M2228" s="7">
        <v>46031</v>
      </c>
      <c r="N2228" s="7">
        <v>46022</v>
      </c>
      <c r="O2228" s="2" t="s">
        <v>4357</v>
      </c>
      <c r="P2228" s="7" t="s">
        <v>120</v>
      </c>
      <c r="Q2228" s="2">
        <v>1003813342</v>
      </c>
      <c r="R2228" s="6">
        <v>5</v>
      </c>
      <c r="AD2228" s="6" t="s">
        <v>464</v>
      </c>
      <c r="AE2228" s="4" t="s">
        <v>5384</v>
      </c>
      <c r="AF2228" s="2">
        <v>138081</v>
      </c>
      <c r="AG2228" s="6" t="s">
        <v>5476</v>
      </c>
      <c r="AH2228" s="6">
        <v>1075224189</v>
      </c>
      <c r="AI2228" s="7">
        <v>46063</v>
      </c>
      <c r="AJ2228" s="8">
        <v>20255320014323</v>
      </c>
      <c r="AK2228" s="4" t="s">
        <v>5337</v>
      </c>
      <c r="AL2228" s="2">
        <v>2930</v>
      </c>
      <c r="AM2228" s="2" t="s">
        <v>5338</v>
      </c>
      <c r="AN2228" s="2" t="s">
        <v>125</v>
      </c>
      <c r="AO2228" s="2">
        <v>1060</v>
      </c>
      <c r="AP2228" s="7">
        <v>45881</v>
      </c>
      <c r="AQ2228" s="15">
        <v>25200000</v>
      </c>
      <c r="AR2228" s="2">
        <v>1217</v>
      </c>
      <c r="AS2228" s="7">
        <v>45895</v>
      </c>
      <c r="AT2228" s="15">
        <v>25200000</v>
      </c>
      <c r="AU2228" s="2" t="s">
        <v>6579</v>
      </c>
      <c r="AV2228" s="2" t="s">
        <v>3737</v>
      </c>
      <c r="AW2228" s="2" t="s">
        <v>4929</v>
      </c>
      <c r="AX2228" s="24">
        <v>45891</v>
      </c>
      <c r="AY2228" s="9" t="s">
        <v>4916</v>
      </c>
      <c r="AZ2228" s="24">
        <v>45891</v>
      </c>
      <c r="BA2228" s="24">
        <v>46221</v>
      </c>
      <c r="BB2228" s="2">
        <v>2520000</v>
      </c>
      <c r="BC2228" s="4" t="s">
        <v>129</v>
      </c>
      <c r="BD2228" s="4"/>
      <c r="BE2228" s="4"/>
      <c r="BJ2228" s="2"/>
      <c r="BK2228" s="2"/>
      <c r="BL2228" s="35">
        <v>0</v>
      </c>
      <c r="BM2228" s="99"/>
      <c r="BW2228" s="4" t="s">
        <v>129</v>
      </c>
      <c r="BY2228" s="15">
        <v>0</v>
      </c>
      <c r="CG2228" s="15"/>
      <c r="CI2228" s="15">
        <v>0</v>
      </c>
      <c r="CK2228" s="15">
        <v>0</v>
      </c>
      <c r="CL2228" s="22"/>
      <c r="CM2228" s="2">
        <v>0</v>
      </c>
      <c r="CN2228" s="2">
        <v>0</v>
      </c>
      <c r="CO2228" s="26">
        <v>0</v>
      </c>
      <c r="CR2228" s="2">
        <v>0</v>
      </c>
      <c r="CS2228" s="2">
        <v>0</v>
      </c>
      <c r="CT2228" s="26">
        <v>0</v>
      </c>
      <c r="CW2228" s="2">
        <v>0</v>
      </c>
      <c r="CX2228" s="2">
        <v>0</v>
      </c>
      <c r="CY2228" s="2">
        <v>0</v>
      </c>
      <c r="DA2228" s="103">
        <v>0</v>
      </c>
      <c r="DB2228" s="104">
        <v>0</v>
      </c>
      <c r="DC2228" s="103">
        <v>4.5</v>
      </c>
      <c r="DD2228" s="104">
        <v>139.5</v>
      </c>
      <c r="DE2228" s="4" t="s">
        <v>129</v>
      </c>
      <c r="DG2228" s="2">
        <v>0</v>
      </c>
      <c r="DL2228" s="2">
        <v>0</v>
      </c>
      <c r="DP2228" s="102">
        <v>0</v>
      </c>
      <c r="DQ2228" s="102">
        <v>0</v>
      </c>
      <c r="DR2228" s="102">
        <v>4.6500000000000004</v>
      </c>
      <c r="DS2228" s="102">
        <v>139.5</v>
      </c>
      <c r="DT2228" s="4" t="s">
        <v>129</v>
      </c>
      <c r="DU2228" s="18" t="s">
        <v>129</v>
      </c>
      <c r="DV2228" s="4" t="s">
        <v>129</v>
      </c>
      <c r="DX2228" s="22">
        <v>46022</v>
      </c>
      <c r="DY2228" s="102" t="s">
        <v>130</v>
      </c>
    </row>
    <row r="2229" spans="1:131" ht="69" hidden="1" customHeight="1">
      <c r="A2229" s="2" t="s">
        <v>114</v>
      </c>
      <c r="B2229" s="2" t="s">
        <v>115</v>
      </c>
      <c r="C2229" s="2">
        <v>2025</v>
      </c>
      <c r="D2229" s="2" t="s">
        <v>6580</v>
      </c>
      <c r="E2229" s="158" t="s">
        <v>3619</v>
      </c>
      <c r="F2229" s="14" t="s">
        <v>6581</v>
      </c>
      <c r="G2229" s="10">
        <v>25200000</v>
      </c>
      <c r="H2229" s="10">
        <v>5600000</v>
      </c>
      <c r="I2229" s="2">
        <v>4.5</v>
      </c>
      <c r="J2229" s="11">
        <v>45875</v>
      </c>
      <c r="K2229" s="7">
        <v>45875</v>
      </c>
      <c r="L2229" s="7">
        <v>45881</v>
      </c>
      <c r="M2229" s="7">
        <v>46017</v>
      </c>
      <c r="N2229" s="7">
        <v>46017</v>
      </c>
      <c r="O2229" s="2" t="s">
        <v>4517</v>
      </c>
      <c r="P2229" s="7" t="s">
        <v>120</v>
      </c>
      <c r="Q2229" s="2">
        <v>79332103</v>
      </c>
      <c r="R2229" s="6">
        <v>2</v>
      </c>
      <c r="AD2229" s="6" t="s">
        <v>4978</v>
      </c>
      <c r="AE2229" s="4" t="s">
        <v>6120</v>
      </c>
      <c r="AF2229" s="2">
        <v>134989</v>
      </c>
      <c r="AG2229" s="6" t="s">
        <v>1598</v>
      </c>
      <c r="AH2229" s="6">
        <v>1098700541</v>
      </c>
      <c r="AI2229" s="7">
        <v>46004</v>
      </c>
      <c r="AJ2229" s="8">
        <v>20255320012053</v>
      </c>
      <c r="AK2229" s="4" t="s">
        <v>5337</v>
      </c>
      <c r="AL2229" s="2">
        <v>2930</v>
      </c>
      <c r="AM2229" s="2" t="s">
        <v>5338</v>
      </c>
      <c r="AN2229" s="2" t="s">
        <v>125</v>
      </c>
      <c r="AO2229" s="2">
        <v>1039</v>
      </c>
      <c r="AP2229" s="7">
        <v>45861</v>
      </c>
      <c r="AQ2229" s="15">
        <v>25200000</v>
      </c>
      <c r="AR2229" s="2">
        <v>1203</v>
      </c>
      <c r="AS2229" s="7">
        <v>45881</v>
      </c>
      <c r="AT2229" s="15">
        <v>25200000</v>
      </c>
      <c r="AU2229" s="2" t="s">
        <v>6582</v>
      </c>
      <c r="AV2229" s="2" t="s">
        <v>3737</v>
      </c>
      <c r="AW2229" s="2" t="s">
        <v>4929</v>
      </c>
      <c r="AX2229" s="24">
        <v>45880</v>
      </c>
      <c r="AY2229" s="9" t="s">
        <v>4916</v>
      </c>
      <c r="AZ2229" s="24">
        <v>45877</v>
      </c>
      <c r="BA2229" s="24">
        <v>46208</v>
      </c>
      <c r="BB2229" s="2">
        <v>2520000</v>
      </c>
      <c r="BC2229" s="4" t="s">
        <v>129</v>
      </c>
      <c r="BJ2229" s="2"/>
      <c r="BK2229" s="2"/>
      <c r="BL2229" s="35">
        <v>0</v>
      </c>
      <c r="BM2229" s="99"/>
      <c r="BW2229" s="4" t="s">
        <v>129</v>
      </c>
      <c r="BY2229" s="15">
        <v>0</v>
      </c>
      <c r="CG2229" s="15"/>
      <c r="CI2229" s="15">
        <v>0</v>
      </c>
      <c r="CK2229" s="15">
        <v>0</v>
      </c>
      <c r="CL2229" s="22"/>
      <c r="CM2229" s="2">
        <v>0</v>
      </c>
      <c r="CN2229" s="2">
        <v>0</v>
      </c>
      <c r="CO2229" s="26">
        <v>0</v>
      </c>
      <c r="CR2229" s="2">
        <v>0</v>
      </c>
      <c r="CS2229" s="2">
        <v>0</v>
      </c>
      <c r="CT2229" s="26">
        <v>0</v>
      </c>
      <c r="CW2229" s="2">
        <v>0</v>
      </c>
      <c r="CX2229" s="2">
        <v>0</v>
      </c>
      <c r="CY2229" s="2">
        <v>0</v>
      </c>
      <c r="DA2229" s="103">
        <v>0</v>
      </c>
      <c r="DB2229" s="104">
        <v>0</v>
      </c>
      <c r="DC2229" s="103">
        <v>4.5</v>
      </c>
      <c r="DD2229" s="104">
        <v>139.5</v>
      </c>
      <c r="DE2229" s="4" t="s">
        <v>129</v>
      </c>
      <c r="DG2229" s="2">
        <v>0</v>
      </c>
      <c r="DL2229" s="2">
        <v>0</v>
      </c>
      <c r="DP2229" s="102">
        <v>0</v>
      </c>
      <c r="DQ2229" s="102">
        <v>0</v>
      </c>
      <c r="DR2229" s="102">
        <v>4.6500000000000004</v>
      </c>
      <c r="DS2229" s="102">
        <v>139.5</v>
      </c>
      <c r="DT2229" s="4" t="s">
        <v>129</v>
      </c>
      <c r="DU2229" s="18" t="s">
        <v>129</v>
      </c>
      <c r="DV2229" s="4" t="s">
        <v>129</v>
      </c>
      <c r="DX2229" s="22">
        <v>46017</v>
      </c>
      <c r="DY2229" s="102" t="s">
        <v>130</v>
      </c>
    </row>
    <row r="2230" spans="1:131" ht="69" hidden="1" customHeight="1">
      <c r="A2230" s="2" t="s">
        <v>131</v>
      </c>
      <c r="B2230" s="2" t="s">
        <v>115</v>
      </c>
      <c r="C2230" s="2">
        <v>2025</v>
      </c>
      <c r="D2230" s="2" t="s">
        <v>6583</v>
      </c>
      <c r="E2230" s="158" t="s">
        <v>6584</v>
      </c>
      <c r="F2230" s="175"/>
      <c r="G2230" s="10">
        <v>22050000</v>
      </c>
      <c r="H2230" s="10">
        <v>4900000</v>
      </c>
      <c r="I2230" s="2">
        <v>4.5</v>
      </c>
      <c r="J2230" s="11">
        <v>45877</v>
      </c>
      <c r="K2230" s="7">
        <v>45877</v>
      </c>
      <c r="L2230" s="7">
        <v>45888</v>
      </c>
      <c r="M2230" s="7">
        <v>46025</v>
      </c>
      <c r="N2230" s="7">
        <v>46022</v>
      </c>
      <c r="O2230" s="2" t="s">
        <v>6585</v>
      </c>
      <c r="P2230" s="7" t="s">
        <v>120</v>
      </c>
      <c r="Q2230" s="2">
        <v>52305372</v>
      </c>
      <c r="R2230" s="6">
        <v>4</v>
      </c>
      <c r="AD2230" s="6" t="s">
        <v>5919</v>
      </c>
      <c r="AE2230" s="4" t="s">
        <v>5384</v>
      </c>
      <c r="AF2230" s="2">
        <v>135690</v>
      </c>
      <c r="AG2230" s="6" t="s">
        <v>5841</v>
      </c>
      <c r="AH2230" s="6">
        <v>52539792</v>
      </c>
      <c r="AI2230" s="7">
        <v>46030</v>
      </c>
      <c r="AJ2230" s="8">
        <v>20255320010763</v>
      </c>
      <c r="AK2230" s="4" t="s">
        <v>5337</v>
      </c>
      <c r="AL2230" s="2">
        <v>2930</v>
      </c>
      <c r="AM2230" s="2" t="s">
        <v>5338</v>
      </c>
      <c r="AN2230" s="2" t="s">
        <v>125</v>
      </c>
      <c r="AO2230" s="2">
        <v>1048</v>
      </c>
      <c r="AP2230" s="7">
        <v>45869</v>
      </c>
      <c r="AQ2230" s="15">
        <v>22050000</v>
      </c>
      <c r="AR2230" s="2">
        <v>1204</v>
      </c>
      <c r="AS2230" s="7">
        <v>45881</v>
      </c>
      <c r="AT2230" s="15">
        <v>22050000</v>
      </c>
      <c r="AU2230" s="2" t="s">
        <v>6586</v>
      </c>
      <c r="AV2230" s="2" t="s">
        <v>3737</v>
      </c>
      <c r="AW2230" s="2" t="s">
        <v>4929</v>
      </c>
      <c r="AX2230" s="24">
        <v>45880</v>
      </c>
      <c r="AY2230" s="9" t="s">
        <v>4916</v>
      </c>
      <c r="AZ2230" s="24">
        <v>45880</v>
      </c>
      <c r="BA2230" s="24">
        <v>46214</v>
      </c>
      <c r="BB2230" s="2">
        <v>2205000</v>
      </c>
      <c r="BC2230" s="4" t="s">
        <v>129</v>
      </c>
      <c r="BD2230" s="4"/>
      <c r="BE2230" s="4"/>
      <c r="BJ2230" s="2"/>
      <c r="BK2230" s="2"/>
      <c r="BL2230" s="35">
        <v>0</v>
      </c>
      <c r="BM2230" s="99"/>
      <c r="BW2230" s="4" t="s">
        <v>129</v>
      </c>
      <c r="BY2230" s="15">
        <v>0</v>
      </c>
      <c r="CG2230" s="15"/>
      <c r="CI2230" s="15">
        <v>0</v>
      </c>
      <c r="CK2230" s="15">
        <v>0</v>
      </c>
      <c r="CL2230" s="22"/>
      <c r="CM2230" s="2">
        <v>0</v>
      </c>
      <c r="CN2230" s="2">
        <v>0</v>
      </c>
      <c r="CO2230" s="26">
        <v>0</v>
      </c>
      <c r="CR2230" s="2">
        <v>0</v>
      </c>
      <c r="CS2230" s="2">
        <v>0</v>
      </c>
      <c r="CT2230" s="26">
        <v>0</v>
      </c>
      <c r="CW2230" s="2">
        <v>0</v>
      </c>
      <c r="CX2230" s="2">
        <v>0</v>
      </c>
      <c r="CY2230" s="2">
        <v>0</v>
      </c>
      <c r="DA2230" s="103">
        <v>0</v>
      </c>
      <c r="DB2230" s="104">
        <v>0</v>
      </c>
      <c r="DC2230" s="103">
        <v>4.5</v>
      </c>
      <c r="DD2230" s="104">
        <v>139.5</v>
      </c>
      <c r="DE2230" s="4" t="s">
        <v>129</v>
      </c>
      <c r="DG2230" s="2">
        <v>0</v>
      </c>
      <c r="DL2230" s="2">
        <v>0</v>
      </c>
      <c r="DP2230" s="102">
        <v>0</v>
      </c>
      <c r="DQ2230" s="102">
        <v>0</v>
      </c>
      <c r="DR2230" s="102">
        <v>4.6500000000000004</v>
      </c>
      <c r="DS2230" s="102">
        <v>139.5</v>
      </c>
      <c r="DT2230" s="4" t="s">
        <v>129</v>
      </c>
      <c r="DU2230" s="18" t="s">
        <v>129</v>
      </c>
      <c r="DV2230" s="4" t="s">
        <v>129</v>
      </c>
      <c r="DX2230" s="22">
        <v>46022</v>
      </c>
      <c r="DY2230" s="102" t="s">
        <v>130</v>
      </c>
    </row>
    <row r="2231" spans="1:131" ht="69" hidden="1" customHeight="1">
      <c r="A2231" s="2" t="s">
        <v>139</v>
      </c>
      <c r="B2231" s="2" t="s">
        <v>140</v>
      </c>
      <c r="C2231" s="2">
        <v>2025</v>
      </c>
      <c r="D2231" s="2" t="s">
        <v>6587</v>
      </c>
      <c r="E2231" s="158" t="s">
        <v>6588</v>
      </c>
      <c r="F2231" s="214" t="s">
        <v>6589</v>
      </c>
      <c r="G2231" s="173">
        <v>29250000</v>
      </c>
      <c r="H2231" s="10">
        <v>6500000</v>
      </c>
      <c r="I2231" s="2">
        <v>4.5</v>
      </c>
      <c r="J2231" s="11">
        <v>45882</v>
      </c>
      <c r="K2231" s="7">
        <v>45881</v>
      </c>
      <c r="L2231" s="7">
        <v>45888</v>
      </c>
      <c r="M2231" s="7">
        <v>46025</v>
      </c>
      <c r="N2231" s="7">
        <v>46009</v>
      </c>
      <c r="O2231" s="2" t="s">
        <v>6590</v>
      </c>
      <c r="P2231" s="7" t="s">
        <v>120</v>
      </c>
      <c r="Q2231" s="2">
        <v>52359710</v>
      </c>
      <c r="R2231" s="6">
        <v>2</v>
      </c>
      <c r="AD2231" s="6" t="s">
        <v>464</v>
      </c>
      <c r="AE2231" s="4" t="s">
        <v>5384</v>
      </c>
      <c r="AF2231" s="2">
        <v>135594</v>
      </c>
      <c r="AG2231" s="6" t="s">
        <v>5476</v>
      </c>
      <c r="AH2231" s="6">
        <v>1075224189</v>
      </c>
      <c r="AI2231" s="7">
        <v>46063</v>
      </c>
      <c r="AJ2231" s="8">
        <v>20255320014323</v>
      </c>
      <c r="AK2231" s="4" t="s">
        <v>5496</v>
      </c>
      <c r="AL2231" s="2">
        <v>2913</v>
      </c>
      <c r="AM2231" s="2" t="s">
        <v>5497</v>
      </c>
      <c r="AN2231" s="2" t="s">
        <v>125</v>
      </c>
      <c r="AO2231" s="2">
        <v>1058</v>
      </c>
      <c r="AP2231" s="7">
        <v>45874</v>
      </c>
      <c r="AQ2231" s="15">
        <v>29250000</v>
      </c>
      <c r="AR2231" s="2">
        <v>1211</v>
      </c>
      <c r="AS2231" s="7">
        <v>45888</v>
      </c>
      <c r="AT2231" s="15">
        <v>29250000</v>
      </c>
      <c r="AU2231" s="2" t="s">
        <v>6591</v>
      </c>
      <c r="AV2231" s="2" t="s">
        <v>3737</v>
      </c>
      <c r="AW2231" s="2" t="s">
        <v>4929</v>
      </c>
      <c r="AX2231" s="24">
        <v>45882</v>
      </c>
      <c r="AY2231" s="9" t="s">
        <v>4916</v>
      </c>
      <c r="AZ2231" s="24">
        <v>45882</v>
      </c>
      <c r="BA2231" s="24">
        <v>46214</v>
      </c>
      <c r="BB2231" s="2">
        <v>2925000</v>
      </c>
      <c r="BC2231" s="4" t="s">
        <v>129</v>
      </c>
      <c r="BD2231" s="4"/>
      <c r="BE2231" s="4"/>
      <c r="BJ2231" s="2"/>
      <c r="BK2231" s="2"/>
      <c r="BL2231" s="35">
        <v>0</v>
      </c>
      <c r="BM2231" s="99"/>
      <c r="BW2231" s="4" t="s">
        <v>129</v>
      </c>
      <c r="BY2231" s="15">
        <v>0</v>
      </c>
      <c r="CG2231" s="15"/>
      <c r="CI2231" s="15">
        <v>0</v>
      </c>
      <c r="CK2231" s="15">
        <v>0</v>
      </c>
      <c r="CL2231" s="22"/>
      <c r="CM2231" s="2">
        <v>0</v>
      </c>
      <c r="CN2231" s="2">
        <v>0</v>
      </c>
      <c r="CO2231" s="26">
        <v>0</v>
      </c>
      <c r="CR2231" s="2">
        <v>0</v>
      </c>
      <c r="CS2231" s="2">
        <v>0</v>
      </c>
      <c r="CT2231" s="26">
        <v>0</v>
      </c>
      <c r="CW2231" s="2">
        <v>0</v>
      </c>
      <c r="CX2231" s="2">
        <v>0</v>
      </c>
      <c r="CY2231" s="2">
        <v>0</v>
      </c>
      <c r="DA2231" s="103">
        <v>0</v>
      </c>
      <c r="DB2231" s="104">
        <v>0</v>
      </c>
      <c r="DC2231" s="103">
        <v>4.5</v>
      </c>
      <c r="DD2231" s="104">
        <v>139.5</v>
      </c>
      <c r="DE2231" s="4" t="s">
        <v>2632</v>
      </c>
      <c r="DF2231" s="22">
        <v>45973</v>
      </c>
      <c r="DG2231" s="2">
        <v>30</v>
      </c>
      <c r="DH2231" s="22">
        <v>46002</v>
      </c>
      <c r="DI2231" s="22">
        <v>46003</v>
      </c>
      <c r="DJ2231" s="22">
        <v>46022</v>
      </c>
      <c r="DL2231" s="2">
        <v>0</v>
      </c>
      <c r="DP2231" s="102">
        <v>1</v>
      </c>
      <c r="DQ2231" s="102">
        <v>30</v>
      </c>
      <c r="DR2231" s="102">
        <v>5.65</v>
      </c>
      <c r="DS2231" s="102">
        <v>169.5</v>
      </c>
      <c r="DT2231" s="4" t="s">
        <v>129</v>
      </c>
      <c r="DU2231" s="18" t="s">
        <v>129</v>
      </c>
      <c r="DV2231" s="4" t="s">
        <v>129</v>
      </c>
      <c r="DX2231" s="22">
        <v>46009</v>
      </c>
      <c r="DY2231" s="102" t="s">
        <v>403</v>
      </c>
      <c r="DZ2231" s="32" t="s">
        <v>403</v>
      </c>
      <c r="EA2231" s="33">
        <v>46010</v>
      </c>
    </row>
    <row r="2232" spans="1:131" ht="69" hidden="1" customHeight="1">
      <c r="A2232" s="2" t="s">
        <v>149</v>
      </c>
      <c r="B2232" s="2" t="s">
        <v>140</v>
      </c>
      <c r="C2232" s="2">
        <v>2025</v>
      </c>
      <c r="D2232" s="2" t="s">
        <v>6592</v>
      </c>
      <c r="E2232" s="158" t="s">
        <v>6593</v>
      </c>
      <c r="F2232" s="213" t="s">
        <v>6594</v>
      </c>
      <c r="G2232" s="10">
        <v>13230000</v>
      </c>
      <c r="H2232" s="10">
        <v>2940000</v>
      </c>
      <c r="I2232" s="2">
        <v>4.5</v>
      </c>
      <c r="J2232" s="11">
        <v>45882</v>
      </c>
      <c r="K2232" s="7">
        <v>45881</v>
      </c>
      <c r="L2232" s="7">
        <v>45888</v>
      </c>
      <c r="M2232" s="7">
        <v>46025</v>
      </c>
      <c r="N2232" s="7">
        <v>46022</v>
      </c>
      <c r="O2232" s="2" t="s">
        <v>6595</v>
      </c>
      <c r="P2232" s="7" t="s">
        <v>120</v>
      </c>
      <c r="Q2232" s="2">
        <v>80731643</v>
      </c>
      <c r="R2232" s="6">
        <v>3</v>
      </c>
      <c r="AD2232" s="6" t="s">
        <v>345</v>
      </c>
      <c r="AE2232" s="4" t="s">
        <v>5384</v>
      </c>
      <c r="AF2232" s="2">
        <v>134576</v>
      </c>
      <c r="AG2232" s="6" t="s">
        <v>1174</v>
      </c>
      <c r="AI2232" s="7" t="s">
        <v>2678</v>
      </c>
      <c r="AJ2232" s="8">
        <v>20255320017163</v>
      </c>
      <c r="AK2232" s="4" t="s">
        <v>5482</v>
      </c>
      <c r="AL2232" s="2">
        <v>2883</v>
      </c>
      <c r="AM2232" s="2" t="s">
        <v>5483</v>
      </c>
      <c r="AN2232" s="2" t="s">
        <v>125</v>
      </c>
      <c r="AO2232" s="2">
        <v>1031</v>
      </c>
      <c r="AP2232" s="7">
        <v>45852</v>
      </c>
      <c r="AQ2232" s="15">
        <v>52920000</v>
      </c>
      <c r="AR2232" s="2">
        <v>1212</v>
      </c>
      <c r="AS2232" s="7">
        <v>45888</v>
      </c>
      <c r="AT2232" s="15">
        <v>13230000</v>
      </c>
      <c r="AU2232" s="2" t="s">
        <v>6596</v>
      </c>
      <c r="AV2232" s="2" t="s">
        <v>2068</v>
      </c>
      <c r="AW2232" s="2" t="s">
        <v>4929</v>
      </c>
      <c r="AX2232" s="24">
        <v>56845</v>
      </c>
      <c r="AY2232" s="9" t="s">
        <v>4916</v>
      </c>
      <c r="AZ2232" s="24">
        <v>45882</v>
      </c>
      <c r="BA2232" s="24">
        <v>46211</v>
      </c>
      <c r="BB2232" s="2">
        <v>1323000</v>
      </c>
      <c r="BC2232" s="4" t="s">
        <v>129</v>
      </c>
      <c r="BJ2232" s="2"/>
      <c r="BK2232" s="2"/>
      <c r="BL2232" s="35">
        <v>0</v>
      </c>
      <c r="BM2232" s="99"/>
      <c r="BW2232" s="4" t="s">
        <v>129</v>
      </c>
      <c r="BY2232" s="15">
        <v>0</v>
      </c>
      <c r="CG2232" s="15"/>
      <c r="CI2232" s="15">
        <v>0</v>
      </c>
      <c r="CK2232" s="15">
        <v>0</v>
      </c>
      <c r="CL2232" s="22"/>
      <c r="CM2232" s="2">
        <v>0</v>
      </c>
      <c r="CN2232" s="2">
        <v>0</v>
      </c>
      <c r="CO2232" s="26">
        <v>0</v>
      </c>
      <c r="CR2232" s="2">
        <v>0</v>
      </c>
      <c r="CS2232" s="2">
        <v>0</v>
      </c>
      <c r="CT2232" s="26">
        <v>0</v>
      </c>
      <c r="CW2232" s="2">
        <v>0</v>
      </c>
      <c r="CX2232" s="2">
        <v>0</v>
      </c>
      <c r="CY2232" s="2">
        <v>0</v>
      </c>
      <c r="DA2232" s="103">
        <v>0</v>
      </c>
      <c r="DB2232" s="104">
        <v>0</v>
      </c>
      <c r="DC2232" s="103">
        <v>4.5</v>
      </c>
      <c r="DD2232" s="104">
        <v>139.5</v>
      </c>
      <c r="DE2232" s="4" t="s">
        <v>129</v>
      </c>
      <c r="DG2232" s="2">
        <v>0</v>
      </c>
      <c r="DL2232" s="2">
        <v>0</v>
      </c>
      <c r="DP2232" s="102">
        <v>0</v>
      </c>
      <c r="DQ2232" s="102">
        <v>0</v>
      </c>
      <c r="DR2232" s="102">
        <v>4.6500000000000004</v>
      </c>
      <c r="DS2232" s="102">
        <v>139.5</v>
      </c>
      <c r="DT2232" s="4" t="s">
        <v>129</v>
      </c>
      <c r="DU2232" s="18" t="s">
        <v>129</v>
      </c>
      <c r="DV2232" s="4" t="s">
        <v>129</v>
      </c>
      <c r="DX2232" s="22">
        <v>46022</v>
      </c>
      <c r="DY2232" s="102" t="s">
        <v>130</v>
      </c>
    </row>
    <row r="2233" spans="1:131" ht="69" hidden="1" customHeight="1">
      <c r="A2233" s="2" t="s">
        <v>157</v>
      </c>
      <c r="B2233" s="2" t="s">
        <v>158</v>
      </c>
      <c r="C2233" s="2">
        <v>2025</v>
      </c>
      <c r="D2233" s="2" t="s">
        <v>6597</v>
      </c>
      <c r="E2233" s="158" t="s">
        <v>3156</v>
      </c>
      <c r="F2233" s="168" t="s">
        <v>6598</v>
      </c>
      <c r="G2233" s="10">
        <v>29700000</v>
      </c>
      <c r="H2233" s="10">
        <v>6600000</v>
      </c>
      <c r="I2233" s="2">
        <v>4.5</v>
      </c>
      <c r="J2233" s="11">
        <v>45881</v>
      </c>
      <c r="K2233" s="7">
        <v>45881</v>
      </c>
      <c r="L2233" s="7">
        <v>45883</v>
      </c>
      <c r="M2233" s="7">
        <v>46019</v>
      </c>
      <c r="N2233" s="7">
        <v>46019</v>
      </c>
      <c r="O2233" s="2" t="s">
        <v>6599</v>
      </c>
      <c r="P2233" s="7" t="s">
        <v>120</v>
      </c>
      <c r="Q2233" s="2">
        <v>80820206</v>
      </c>
      <c r="R2233" s="6">
        <v>1</v>
      </c>
      <c r="AD2233" s="6" t="s">
        <v>153</v>
      </c>
      <c r="AE2233" s="4" t="s">
        <v>5336</v>
      </c>
      <c r="AF2233" s="2">
        <v>135615</v>
      </c>
      <c r="AG2233" s="6" t="s">
        <v>5415</v>
      </c>
      <c r="AH2233" s="6">
        <v>1032389127</v>
      </c>
      <c r="AI2233" s="7">
        <v>45974</v>
      </c>
      <c r="AJ2233" s="8">
        <v>20255320011253</v>
      </c>
      <c r="AK2233" s="4" t="s">
        <v>5337</v>
      </c>
      <c r="AL2233" s="2">
        <v>2930</v>
      </c>
      <c r="AM2233" s="2" t="s">
        <v>5338</v>
      </c>
      <c r="AN2233" s="2" t="s">
        <v>125</v>
      </c>
      <c r="AO2233" s="2">
        <v>1051</v>
      </c>
      <c r="AP2233" s="7">
        <v>45869</v>
      </c>
      <c r="AQ2233" s="15">
        <v>29700000</v>
      </c>
      <c r="AR2233" s="2">
        <v>1206</v>
      </c>
      <c r="AS2233" s="7">
        <v>45882</v>
      </c>
      <c r="AT2233" s="15">
        <v>29700000</v>
      </c>
      <c r="AU2233" s="2" t="s">
        <v>6600</v>
      </c>
      <c r="AV2233" s="2" t="s">
        <v>3737</v>
      </c>
      <c r="AW2233" s="2" t="s">
        <v>4929</v>
      </c>
      <c r="AX2233" s="24">
        <v>45880</v>
      </c>
      <c r="AY2233" s="9" t="s">
        <v>4916</v>
      </c>
      <c r="AZ2233" s="24">
        <v>45881</v>
      </c>
      <c r="BA2233" s="24">
        <v>46213</v>
      </c>
      <c r="BB2233" s="2">
        <v>2970000</v>
      </c>
      <c r="BC2233" s="4" t="s">
        <v>2632</v>
      </c>
      <c r="BD2233" s="4">
        <v>45947</v>
      </c>
      <c r="BE2233" s="4">
        <v>45947</v>
      </c>
      <c r="BF2233" s="2" t="s">
        <v>1349</v>
      </c>
      <c r="BG2233" s="2">
        <v>13615877</v>
      </c>
      <c r="BH2233" s="9">
        <v>79</v>
      </c>
      <c r="BI2233" s="15">
        <v>17380000</v>
      </c>
      <c r="BJ2233" s="2" t="s">
        <v>6599</v>
      </c>
      <c r="BK2233" s="2">
        <v>80820206</v>
      </c>
      <c r="BL2233" s="35">
        <v>56</v>
      </c>
      <c r="BM2233" s="99">
        <v>12320000</v>
      </c>
      <c r="BN2233" s="9" t="s">
        <v>6601</v>
      </c>
      <c r="BO2233" s="9" t="s">
        <v>3737</v>
      </c>
      <c r="BP2233" s="9" t="s">
        <v>4929</v>
      </c>
      <c r="BQ2233" s="21">
        <v>45951</v>
      </c>
      <c r="BR2233" s="9" t="s">
        <v>4916</v>
      </c>
      <c r="BS2233" s="21">
        <v>45950</v>
      </c>
      <c r="BT2233" s="21">
        <v>46213</v>
      </c>
      <c r="BU2233" s="15">
        <v>2970000</v>
      </c>
      <c r="BV2233" s="15" t="s">
        <v>5336</v>
      </c>
      <c r="BW2233" s="4" t="s">
        <v>129</v>
      </c>
      <c r="BY2233" s="15">
        <v>0</v>
      </c>
      <c r="CG2233" s="15"/>
      <c r="CI2233" s="15">
        <v>0</v>
      </c>
      <c r="CK2233" s="15">
        <v>0</v>
      </c>
      <c r="CL2233" s="22"/>
      <c r="CM2233" s="2">
        <v>0</v>
      </c>
      <c r="CN2233" s="2">
        <v>0</v>
      </c>
      <c r="CO2233" s="26">
        <v>0</v>
      </c>
      <c r="CR2233" s="2">
        <v>0</v>
      </c>
      <c r="CS2233" s="2">
        <v>0</v>
      </c>
      <c r="CT2233" s="26">
        <v>0</v>
      </c>
      <c r="CW2233" s="2">
        <v>0</v>
      </c>
      <c r="CX2233" s="2">
        <v>0</v>
      </c>
      <c r="CY2233" s="2">
        <v>0</v>
      </c>
      <c r="DA2233" s="103">
        <v>0</v>
      </c>
      <c r="DB2233" s="104">
        <v>0</v>
      </c>
      <c r="DC2233" s="103">
        <v>4.5</v>
      </c>
      <c r="DD2233" s="104">
        <v>139.5</v>
      </c>
      <c r="DE2233" s="4" t="s">
        <v>129</v>
      </c>
      <c r="DG2233" s="2">
        <v>0</v>
      </c>
      <c r="DL2233" s="2">
        <v>0</v>
      </c>
      <c r="DP2233" s="102">
        <v>0</v>
      </c>
      <c r="DQ2233" s="102">
        <v>0</v>
      </c>
      <c r="DR2233" s="102">
        <v>4.6500000000000004</v>
      </c>
      <c r="DS2233" s="102">
        <v>139.5</v>
      </c>
      <c r="DT2233" s="4" t="s">
        <v>129</v>
      </c>
      <c r="DU2233" s="18" t="s">
        <v>129</v>
      </c>
      <c r="DV2233" s="4" t="s">
        <v>129</v>
      </c>
      <c r="DX2233" s="22">
        <v>46019</v>
      </c>
      <c r="DY2233" s="102" t="s">
        <v>130</v>
      </c>
    </row>
    <row r="2234" spans="1:131" ht="173.25" hidden="1" customHeight="1">
      <c r="A2234" s="2" t="s">
        <v>163</v>
      </c>
      <c r="B2234" s="2" t="s">
        <v>158</v>
      </c>
      <c r="C2234" s="2">
        <v>2025</v>
      </c>
      <c r="D2234" s="2" t="s">
        <v>6602</v>
      </c>
      <c r="E2234" s="158" t="s">
        <v>5995</v>
      </c>
      <c r="F2234" s="197" t="s">
        <v>6603</v>
      </c>
      <c r="G2234" s="10">
        <v>14700000</v>
      </c>
      <c r="H2234" s="10">
        <v>2940000</v>
      </c>
      <c r="I2234" s="2">
        <v>5</v>
      </c>
      <c r="J2234" s="11">
        <v>45882</v>
      </c>
      <c r="K2234" s="7">
        <v>45881</v>
      </c>
      <c r="L2234" s="7">
        <v>45894</v>
      </c>
      <c r="M2234" s="7">
        <v>46046</v>
      </c>
      <c r="N2234" s="7">
        <v>46022</v>
      </c>
      <c r="O2234" s="2" t="s">
        <v>6604</v>
      </c>
      <c r="P2234" s="7" t="s">
        <v>120</v>
      </c>
      <c r="Q2234" s="2">
        <v>52189596</v>
      </c>
      <c r="R2234" s="6">
        <v>9</v>
      </c>
      <c r="AD2234" s="6" t="s">
        <v>345</v>
      </c>
      <c r="AE2234" s="4" t="s">
        <v>6120</v>
      </c>
      <c r="AF2234" s="2">
        <v>133934</v>
      </c>
      <c r="AG2234" s="6" t="s">
        <v>1174</v>
      </c>
      <c r="AI2234" s="7" t="s">
        <v>2678</v>
      </c>
      <c r="AJ2234" s="8">
        <v>20255320017163</v>
      </c>
      <c r="AK2234" s="4" t="s">
        <v>5482</v>
      </c>
      <c r="AL2234" s="2">
        <v>2883</v>
      </c>
      <c r="AM2234" s="2" t="s">
        <v>5483</v>
      </c>
      <c r="AN2234" s="2" t="s">
        <v>125</v>
      </c>
      <c r="AO2234" s="2">
        <v>1020</v>
      </c>
      <c r="AP2234" s="7">
        <v>45828</v>
      </c>
      <c r="AQ2234" s="15">
        <v>338100000</v>
      </c>
      <c r="AR2234" s="2">
        <v>1207</v>
      </c>
      <c r="AS2234" s="7">
        <v>45884</v>
      </c>
      <c r="AT2234" s="15">
        <v>14700000</v>
      </c>
      <c r="AU2234" s="2" t="s">
        <v>6605</v>
      </c>
      <c r="AV2234" s="2" t="s">
        <v>2068</v>
      </c>
      <c r="AW2234" s="2" t="s">
        <v>4929</v>
      </c>
      <c r="AX2234" s="24" t="s">
        <v>6606</v>
      </c>
      <c r="AY2234" s="9" t="s">
        <v>4916</v>
      </c>
      <c r="AZ2234" s="24">
        <v>45882</v>
      </c>
      <c r="BA2234" s="24">
        <v>46234</v>
      </c>
      <c r="BB2234" s="2">
        <v>1470000</v>
      </c>
      <c r="BC2234" s="4" t="s">
        <v>129</v>
      </c>
      <c r="BJ2234" s="2"/>
      <c r="BK2234" s="2"/>
      <c r="BL2234" s="35">
        <v>0</v>
      </c>
      <c r="BM2234" s="99"/>
      <c r="BW2234" s="4" t="s">
        <v>129</v>
      </c>
      <c r="BY2234" s="15">
        <v>0</v>
      </c>
      <c r="CG2234" s="15"/>
      <c r="CI2234" s="15">
        <v>0</v>
      </c>
      <c r="CK2234" s="15">
        <v>0</v>
      </c>
      <c r="CL2234" s="22"/>
      <c r="CM2234" s="2">
        <v>0</v>
      </c>
      <c r="CN2234" s="2">
        <v>0</v>
      </c>
      <c r="CO2234" s="26">
        <v>0</v>
      </c>
      <c r="CR2234" s="2">
        <v>0</v>
      </c>
      <c r="CS2234" s="2">
        <v>0</v>
      </c>
      <c r="CT2234" s="26">
        <v>0</v>
      </c>
      <c r="CW2234" s="2">
        <v>0</v>
      </c>
      <c r="CX2234" s="2">
        <v>0</v>
      </c>
      <c r="CY2234" s="2">
        <v>0</v>
      </c>
      <c r="DA2234" s="103">
        <v>0</v>
      </c>
      <c r="DB2234" s="104">
        <v>0</v>
      </c>
      <c r="DC2234" s="103">
        <v>5</v>
      </c>
      <c r="DD2234" s="104">
        <v>155</v>
      </c>
      <c r="DE2234" s="4" t="s">
        <v>129</v>
      </c>
      <c r="DG2234" s="2">
        <v>0</v>
      </c>
      <c r="DL2234" s="2">
        <v>0</v>
      </c>
      <c r="DP2234" s="102">
        <v>0</v>
      </c>
      <c r="DQ2234" s="102">
        <v>0</v>
      </c>
      <c r="DR2234" s="102">
        <v>5.166666666666667</v>
      </c>
      <c r="DS2234" s="102">
        <v>155</v>
      </c>
      <c r="DT2234" s="4" t="s">
        <v>129</v>
      </c>
      <c r="DU2234" s="18" t="s">
        <v>129</v>
      </c>
      <c r="DV2234" s="4" t="s">
        <v>129</v>
      </c>
      <c r="DX2234" s="22">
        <v>46022</v>
      </c>
      <c r="DY2234" s="102" t="s">
        <v>130</v>
      </c>
    </row>
    <row r="2235" spans="1:131" ht="15.75" hidden="1" customHeight="1">
      <c r="A2235" s="2" t="s">
        <v>172</v>
      </c>
      <c r="B2235" s="2" t="s">
        <v>173</v>
      </c>
      <c r="C2235" s="2">
        <v>2025</v>
      </c>
      <c r="D2235" s="2" t="s">
        <v>6607</v>
      </c>
      <c r="E2235" s="158" t="s">
        <v>5995</v>
      </c>
      <c r="F2235" s="6" t="s">
        <v>6608</v>
      </c>
      <c r="G2235" s="10">
        <v>14700000</v>
      </c>
      <c r="H2235" s="10">
        <v>2940000</v>
      </c>
      <c r="I2235" s="2">
        <v>5</v>
      </c>
      <c r="J2235" s="11">
        <v>45884</v>
      </c>
      <c r="K2235" s="7">
        <v>45883</v>
      </c>
      <c r="L2235" s="7">
        <v>45890</v>
      </c>
      <c r="M2235" s="7">
        <v>46042</v>
      </c>
      <c r="N2235" s="7">
        <v>46022</v>
      </c>
      <c r="O2235" s="2" t="s">
        <v>6609</v>
      </c>
      <c r="P2235" s="7" t="s">
        <v>120</v>
      </c>
      <c r="Q2235" s="2">
        <v>79839251</v>
      </c>
      <c r="R2235" s="6">
        <v>1</v>
      </c>
      <c r="AD2235" s="6" t="s">
        <v>345</v>
      </c>
      <c r="AE2235" s="4" t="s">
        <v>5336</v>
      </c>
      <c r="AF2235" s="2">
        <v>133934</v>
      </c>
      <c r="AG2235" s="6" t="s">
        <v>1174</v>
      </c>
      <c r="AI2235" s="7" t="s">
        <v>2678</v>
      </c>
      <c r="AJ2235" s="8">
        <v>20255320017163</v>
      </c>
      <c r="AK2235" s="4" t="s">
        <v>5482</v>
      </c>
      <c r="AL2235" s="2">
        <v>2883</v>
      </c>
      <c r="AM2235" s="2" t="s">
        <v>5483</v>
      </c>
      <c r="AN2235" s="2" t="s">
        <v>125</v>
      </c>
      <c r="AO2235" s="2">
        <v>1020</v>
      </c>
      <c r="AP2235" s="7">
        <v>45828</v>
      </c>
      <c r="AQ2235" s="15">
        <v>338100000</v>
      </c>
      <c r="AR2235" s="2">
        <v>1210</v>
      </c>
      <c r="AS2235" s="7">
        <v>45888</v>
      </c>
      <c r="AT2235" s="15">
        <v>14700000</v>
      </c>
      <c r="AU2235" s="2" t="s">
        <v>6610</v>
      </c>
      <c r="AV2235" s="2" t="s">
        <v>3737</v>
      </c>
      <c r="AW2235" s="2" t="s">
        <v>4929</v>
      </c>
      <c r="AX2235" s="24">
        <v>45888</v>
      </c>
      <c r="AY2235" s="9" t="s">
        <v>4916</v>
      </c>
      <c r="AZ2235" s="24">
        <v>45884</v>
      </c>
      <c r="BA2235" s="24">
        <v>45848</v>
      </c>
      <c r="BB2235" s="2">
        <v>1470000</v>
      </c>
      <c r="BC2235" s="4" t="s">
        <v>2632</v>
      </c>
      <c r="BD2235" s="18">
        <v>45931</v>
      </c>
      <c r="BE2235" s="18">
        <v>45931</v>
      </c>
      <c r="BF2235" s="2" t="s">
        <v>6611</v>
      </c>
      <c r="BG2235" s="2">
        <v>1015437077</v>
      </c>
      <c r="BH2235" s="9">
        <v>40</v>
      </c>
      <c r="BI2235" s="15">
        <v>3920000</v>
      </c>
      <c r="BJ2235" s="2" t="s">
        <v>6609</v>
      </c>
      <c r="BK2235" s="2">
        <v>79839251</v>
      </c>
      <c r="BL2235" s="35">
        <v>110</v>
      </c>
      <c r="BM2235" s="99">
        <v>10780000</v>
      </c>
      <c r="BN2235" s="9" t="s">
        <v>6612</v>
      </c>
      <c r="BO2235" s="9" t="s">
        <v>3737</v>
      </c>
      <c r="BP2235" s="9" t="s">
        <v>4929</v>
      </c>
      <c r="BQ2235" s="21">
        <v>45952</v>
      </c>
      <c r="BR2235" s="9" t="s">
        <v>4916</v>
      </c>
      <c r="BS2235" s="21">
        <v>45939</v>
      </c>
      <c r="BT2235" s="21">
        <v>46213</v>
      </c>
      <c r="BU2235" s="15">
        <v>1078000</v>
      </c>
      <c r="BV2235" s="15" t="s">
        <v>5384</v>
      </c>
      <c r="BW2235" s="4" t="s">
        <v>129</v>
      </c>
      <c r="BY2235" s="15">
        <v>0</v>
      </c>
      <c r="CG2235" s="15"/>
      <c r="CI2235" s="15">
        <v>0</v>
      </c>
      <c r="CK2235" s="15">
        <v>0</v>
      </c>
      <c r="CL2235" s="22"/>
      <c r="CM2235" s="2">
        <v>0</v>
      </c>
      <c r="CN2235" s="2">
        <v>0</v>
      </c>
      <c r="CO2235" s="26">
        <v>0</v>
      </c>
      <c r="CR2235" s="2">
        <v>0</v>
      </c>
      <c r="CS2235" s="2">
        <v>0</v>
      </c>
      <c r="CT2235" s="26">
        <v>0</v>
      </c>
      <c r="CW2235" s="2">
        <v>0</v>
      </c>
      <c r="CX2235" s="2">
        <v>0</v>
      </c>
      <c r="CY2235" s="2">
        <v>0</v>
      </c>
      <c r="DA2235" s="103">
        <v>0</v>
      </c>
      <c r="DB2235" s="104">
        <v>0</v>
      </c>
      <c r="DC2235" s="103">
        <v>5</v>
      </c>
      <c r="DD2235" s="104">
        <v>155</v>
      </c>
      <c r="DE2235" s="4" t="s">
        <v>129</v>
      </c>
      <c r="DG2235" s="2">
        <v>0</v>
      </c>
      <c r="DL2235" s="2">
        <v>0</v>
      </c>
      <c r="DP2235" s="102">
        <v>0</v>
      </c>
      <c r="DQ2235" s="102">
        <v>0</v>
      </c>
      <c r="DR2235" s="102">
        <v>5.166666666666667</v>
      </c>
      <c r="DS2235" s="102">
        <v>155</v>
      </c>
      <c r="DT2235" s="4" t="s">
        <v>129</v>
      </c>
      <c r="DU2235" s="18" t="s">
        <v>129</v>
      </c>
      <c r="DV2235" s="4" t="s">
        <v>129</v>
      </c>
      <c r="DX2235" s="22">
        <v>46022</v>
      </c>
      <c r="DY2235" s="102" t="s">
        <v>130</v>
      </c>
    </row>
    <row r="2236" spans="1:131" ht="15.75" hidden="1" customHeight="1">
      <c r="A2236" s="2" t="s">
        <v>178</v>
      </c>
      <c r="B2236" s="2" t="s">
        <v>173</v>
      </c>
      <c r="C2236" s="2">
        <v>2025</v>
      </c>
      <c r="D2236" s="2" t="s">
        <v>6613</v>
      </c>
      <c r="E2236" s="158" t="s">
        <v>6614</v>
      </c>
      <c r="F2236" s="6" t="s">
        <v>5366</v>
      </c>
      <c r="G2236" s="10">
        <v>13230000</v>
      </c>
      <c r="H2236" s="10">
        <v>2940000</v>
      </c>
      <c r="I2236" s="2">
        <v>4.5</v>
      </c>
      <c r="J2236" s="11">
        <v>45888</v>
      </c>
      <c r="K2236" s="7">
        <v>45870</v>
      </c>
      <c r="L2236" s="7">
        <v>45888</v>
      </c>
      <c r="M2236" s="7">
        <v>46025</v>
      </c>
      <c r="N2236" s="7">
        <v>46022</v>
      </c>
      <c r="O2236" s="2" t="s">
        <v>6615</v>
      </c>
      <c r="P2236" s="7" t="s">
        <v>120</v>
      </c>
      <c r="Q2236" s="2">
        <v>12557411</v>
      </c>
      <c r="R2236" s="6">
        <v>9</v>
      </c>
      <c r="AD2236" s="6" t="s">
        <v>295</v>
      </c>
      <c r="AE2236" s="4" t="s">
        <v>5336</v>
      </c>
      <c r="AF2236" s="2">
        <v>135669</v>
      </c>
      <c r="AG2236" s="6" t="s">
        <v>5684</v>
      </c>
      <c r="AH2236" s="6">
        <v>7951457</v>
      </c>
      <c r="AI2236" s="7">
        <v>46022</v>
      </c>
      <c r="AJ2236" s="8">
        <v>20255320013243</v>
      </c>
      <c r="AK2236" s="4" t="s">
        <v>5337</v>
      </c>
      <c r="AL2236" s="2">
        <v>2930</v>
      </c>
      <c r="AM2236" s="2" t="s">
        <v>5338</v>
      </c>
      <c r="AN2236" s="2" t="s">
        <v>125</v>
      </c>
      <c r="AO2236" s="2">
        <v>1050</v>
      </c>
      <c r="AP2236" s="7">
        <v>45869</v>
      </c>
      <c r="AQ2236" s="15">
        <v>13230000</v>
      </c>
      <c r="AR2236" s="2">
        <v>1209</v>
      </c>
      <c r="AS2236" s="7">
        <v>45888</v>
      </c>
      <c r="AT2236" s="15">
        <v>13230000</v>
      </c>
      <c r="AU2236" s="2" t="s">
        <v>6616</v>
      </c>
      <c r="AV2236" s="2" t="s">
        <v>3737</v>
      </c>
      <c r="AW2236" s="2" t="s">
        <v>4929</v>
      </c>
      <c r="AX2236" s="24">
        <v>45889</v>
      </c>
      <c r="AY2236" s="9" t="s">
        <v>4916</v>
      </c>
      <c r="AZ2236" s="24">
        <v>45889</v>
      </c>
      <c r="BA2236" s="24">
        <v>46213</v>
      </c>
      <c r="BB2236" s="2">
        <v>1323000</v>
      </c>
      <c r="BC2236" s="4" t="s">
        <v>129</v>
      </c>
      <c r="BJ2236" s="2"/>
      <c r="BK2236" s="2"/>
      <c r="BL2236" s="35">
        <v>0</v>
      </c>
      <c r="BM2236" s="99"/>
      <c r="BW2236" s="4" t="s">
        <v>129</v>
      </c>
      <c r="BY2236" s="15">
        <v>0</v>
      </c>
      <c r="CG2236" s="15"/>
      <c r="CI2236" s="15">
        <v>0</v>
      </c>
      <c r="CK2236" s="15">
        <v>0</v>
      </c>
      <c r="CL2236" s="22"/>
      <c r="CM2236" s="2">
        <v>0</v>
      </c>
      <c r="CN2236" s="2">
        <v>0</v>
      </c>
      <c r="CO2236" s="26">
        <v>0</v>
      </c>
      <c r="CR2236" s="2">
        <v>0</v>
      </c>
      <c r="CS2236" s="2">
        <v>0</v>
      </c>
      <c r="CT2236" s="26">
        <v>0</v>
      </c>
      <c r="CW2236" s="2">
        <v>0</v>
      </c>
      <c r="CX2236" s="2">
        <v>0</v>
      </c>
      <c r="CY2236" s="2">
        <v>0</v>
      </c>
      <c r="DA2236" s="103">
        <v>0</v>
      </c>
      <c r="DB2236" s="104">
        <v>0</v>
      </c>
      <c r="DC2236" s="103">
        <v>4.5</v>
      </c>
      <c r="DD2236" s="104">
        <v>139.5</v>
      </c>
      <c r="DE2236" s="4" t="s">
        <v>129</v>
      </c>
      <c r="DG2236" s="2">
        <v>0</v>
      </c>
      <c r="DL2236" s="2">
        <v>0</v>
      </c>
      <c r="DP2236" s="102">
        <v>0</v>
      </c>
      <c r="DQ2236" s="102">
        <v>0</v>
      </c>
      <c r="DR2236" s="102">
        <v>4.6500000000000004</v>
      </c>
      <c r="DS2236" s="102">
        <v>139.5</v>
      </c>
      <c r="DT2236" s="4" t="s">
        <v>129</v>
      </c>
      <c r="DU2236" s="18" t="s">
        <v>129</v>
      </c>
      <c r="DV2236" s="4" t="s">
        <v>129</v>
      </c>
      <c r="DX2236" s="22">
        <v>46022</v>
      </c>
      <c r="DY2236" s="102" t="s">
        <v>130</v>
      </c>
    </row>
    <row r="2237" spans="1:131" ht="15.75" hidden="1" customHeight="1">
      <c r="A2237" s="2" t="s">
        <v>185</v>
      </c>
      <c r="B2237" s="2" t="s">
        <v>186</v>
      </c>
      <c r="C2237" s="2">
        <v>2025</v>
      </c>
      <c r="D2237" s="2" t="s">
        <v>6617</v>
      </c>
      <c r="E2237" s="158" t="s">
        <v>6618</v>
      </c>
      <c r="G2237" s="10">
        <v>30000000</v>
      </c>
      <c r="H2237" s="10">
        <v>6000000</v>
      </c>
      <c r="I2237" s="2">
        <v>5</v>
      </c>
      <c r="J2237" s="11">
        <v>45884</v>
      </c>
      <c r="K2237" s="7">
        <v>45883</v>
      </c>
      <c r="L2237" s="7">
        <v>45890</v>
      </c>
      <c r="M2237" s="7">
        <v>46042</v>
      </c>
      <c r="N2237" s="7">
        <v>46022</v>
      </c>
      <c r="O2237" s="2" t="s">
        <v>6619</v>
      </c>
      <c r="P2237" s="7" t="s">
        <v>120</v>
      </c>
      <c r="Q2237" s="2">
        <v>1014221374</v>
      </c>
      <c r="R2237" s="6">
        <v>1</v>
      </c>
      <c r="AD2237" s="6" t="s">
        <v>295</v>
      </c>
      <c r="AE2237" s="4" t="s">
        <v>5336</v>
      </c>
      <c r="AF2237" s="2">
        <v>134393</v>
      </c>
      <c r="AG2237" s="6" t="s">
        <v>5841</v>
      </c>
      <c r="AH2237" s="6">
        <v>52539792</v>
      </c>
      <c r="AI2237" s="7">
        <v>46022</v>
      </c>
      <c r="AJ2237" s="8">
        <v>20255320010893</v>
      </c>
      <c r="AK2237" s="4" t="s">
        <v>5337</v>
      </c>
      <c r="AL2237" s="2">
        <v>2930</v>
      </c>
      <c r="AM2237" s="2" t="s">
        <v>5338</v>
      </c>
      <c r="AN2237" s="2" t="s">
        <v>125</v>
      </c>
      <c r="AO2237" s="2">
        <v>1030</v>
      </c>
      <c r="AP2237" s="7">
        <v>45852</v>
      </c>
      <c r="AQ2237" s="15">
        <v>30000000</v>
      </c>
      <c r="AR2237" s="2">
        <v>1208</v>
      </c>
      <c r="AS2237" s="7">
        <v>45888</v>
      </c>
      <c r="AT2237" s="15">
        <v>30000000</v>
      </c>
      <c r="AU2237" s="2" t="s">
        <v>6620</v>
      </c>
      <c r="AV2237" s="2" t="s">
        <v>3737</v>
      </c>
      <c r="AW2237" s="2" t="s">
        <v>4929</v>
      </c>
      <c r="AX2237" s="24">
        <v>45889</v>
      </c>
      <c r="AY2237" s="9" t="s">
        <v>4916</v>
      </c>
      <c r="AZ2237" s="24">
        <v>45888</v>
      </c>
      <c r="BA2237" s="24">
        <v>46203</v>
      </c>
      <c r="BB2237" s="2">
        <v>3000000</v>
      </c>
      <c r="BC2237" s="4" t="s">
        <v>129</v>
      </c>
      <c r="BD2237" s="4"/>
      <c r="BE2237" s="4"/>
      <c r="BJ2237" s="2"/>
      <c r="BK2237" s="2"/>
      <c r="BL2237" s="35">
        <v>0</v>
      </c>
      <c r="BM2237" s="99"/>
      <c r="BW2237" s="4" t="s">
        <v>129</v>
      </c>
      <c r="BY2237" s="15">
        <v>0</v>
      </c>
      <c r="CG2237" s="15"/>
      <c r="CI2237" s="15">
        <v>0</v>
      </c>
      <c r="CK2237" s="15">
        <v>0</v>
      </c>
      <c r="CL2237" s="22"/>
      <c r="CM2237" s="2">
        <v>0</v>
      </c>
      <c r="CN2237" s="2">
        <v>0</v>
      </c>
      <c r="CO2237" s="26">
        <v>0</v>
      </c>
      <c r="CR2237" s="2">
        <v>0</v>
      </c>
      <c r="CS2237" s="2">
        <v>0</v>
      </c>
      <c r="CT2237" s="26">
        <v>0</v>
      </c>
      <c r="CW2237" s="2">
        <v>0</v>
      </c>
      <c r="CX2237" s="2">
        <v>0</v>
      </c>
      <c r="CY2237" s="2">
        <v>0</v>
      </c>
      <c r="DA2237" s="103">
        <v>0</v>
      </c>
      <c r="DB2237" s="104">
        <v>0</v>
      </c>
      <c r="DC2237" s="103">
        <v>5</v>
      </c>
      <c r="DD2237" s="104">
        <v>155</v>
      </c>
      <c r="DE2237" s="4" t="s">
        <v>129</v>
      </c>
      <c r="DG2237" s="2">
        <v>0</v>
      </c>
      <c r="DL2237" s="2">
        <v>0</v>
      </c>
      <c r="DP2237" s="102">
        <v>0</v>
      </c>
      <c r="DQ2237" s="102">
        <v>0</v>
      </c>
      <c r="DR2237" s="102">
        <v>5.166666666666667</v>
      </c>
      <c r="DS2237" s="102">
        <v>155</v>
      </c>
      <c r="DT2237" s="4" t="s">
        <v>129</v>
      </c>
      <c r="DU2237" s="18" t="s">
        <v>129</v>
      </c>
      <c r="DV2237" s="4" t="s">
        <v>129</v>
      </c>
      <c r="DX2237" s="22">
        <v>46022</v>
      </c>
      <c r="DY2237" s="102" t="s">
        <v>130</v>
      </c>
    </row>
    <row r="2238" spans="1:131" ht="15.75" customHeight="1">
      <c r="A2238" s="2" t="s">
        <v>194</v>
      </c>
      <c r="B2238" s="2" t="s">
        <v>186</v>
      </c>
      <c r="C2238" s="2">
        <v>2025</v>
      </c>
      <c r="D2238" s="2" t="s">
        <v>6621</v>
      </c>
      <c r="E2238" s="158" t="s">
        <v>6622</v>
      </c>
      <c r="G2238" s="10">
        <v>11250000</v>
      </c>
      <c r="H2238" s="10">
        <v>2500000</v>
      </c>
      <c r="I2238" s="2">
        <v>4.5</v>
      </c>
      <c r="J2238" s="11">
        <v>45894</v>
      </c>
      <c r="K2238" s="7">
        <v>45890</v>
      </c>
      <c r="L2238" s="7">
        <v>45897</v>
      </c>
      <c r="M2238" s="7">
        <v>46034</v>
      </c>
      <c r="N2238" s="7">
        <v>46022</v>
      </c>
      <c r="O2238" s="2" t="s">
        <v>6623</v>
      </c>
      <c r="P2238" s="7" t="s">
        <v>120</v>
      </c>
      <c r="Q2238" s="2">
        <v>1013651518</v>
      </c>
      <c r="R2238" s="6">
        <v>4</v>
      </c>
      <c r="AD2238" s="6" t="s">
        <v>464</v>
      </c>
      <c r="AE2238" s="4" t="s">
        <v>5384</v>
      </c>
      <c r="AF2238" s="2">
        <v>136556</v>
      </c>
      <c r="AG2238" s="6" t="s">
        <v>4357</v>
      </c>
      <c r="AH2238" s="6">
        <v>1003813342</v>
      </c>
      <c r="AI2238" s="7">
        <v>46022</v>
      </c>
      <c r="AJ2238" s="8">
        <v>20255320002453</v>
      </c>
      <c r="AK2238" s="4" t="s">
        <v>5496</v>
      </c>
      <c r="AL2238" s="2">
        <v>2913</v>
      </c>
      <c r="AM2238" s="2" t="s">
        <v>5992</v>
      </c>
      <c r="AN2238" s="2" t="s">
        <v>125</v>
      </c>
      <c r="AO2238" s="2">
        <v>1055</v>
      </c>
      <c r="AP2238" s="7">
        <v>45869</v>
      </c>
      <c r="AQ2238" s="15">
        <v>22500000</v>
      </c>
      <c r="AR2238" s="2">
        <v>1218</v>
      </c>
      <c r="AS2238" s="7">
        <v>45895</v>
      </c>
      <c r="AT2238" s="15">
        <v>11250000</v>
      </c>
      <c r="AU2238" s="2" t="s">
        <v>6624</v>
      </c>
      <c r="AV2238" s="2" t="s">
        <v>3737</v>
      </c>
      <c r="AW2238" s="2" t="s">
        <v>4929</v>
      </c>
      <c r="AX2238" s="24">
        <v>45894</v>
      </c>
      <c r="AY2238" s="9" t="s">
        <v>4916</v>
      </c>
      <c r="AZ2238" s="24">
        <v>45894</v>
      </c>
      <c r="BA2238" s="24">
        <v>46221</v>
      </c>
      <c r="BB2238" s="2">
        <v>1125000</v>
      </c>
      <c r="BC2238" s="4" t="s">
        <v>129</v>
      </c>
      <c r="BD2238" s="4"/>
      <c r="BE2238" s="4"/>
      <c r="BJ2238" s="2"/>
      <c r="BK2238" s="2"/>
      <c r="BL2238" s="35">
        <v>0</v>
      </c>
      <c r="BM2238" s="99"/>
      <c r="BW2238" s="4" t="s">
        <v>129</v>
      </c>
      <c r="BY2238" s="15">
        <v>0</v>
      </c>
      <c r="CG2238" s="15"/>
      <c r="CI2238" s="15">
        <v>0</v>
      </c>
      <c r="CK2238" s="15">
        <v>0</v>
      </c>
      <c r="CL2238" s="22"/>
      <c r="CM2238" s="2">
        <v>0</v>
      </c>
      <c r="CN2238" s="2">
        <v>0</v>
      </c>
      <c r="CO2238" s="26">
        <v>0</v>
      </c>
      <c r="CR2238" s="2">
        <v>0</v>
      </c>
      <c r="CS2238" s="2">
        <v>0</v>
      </c>
      <c r="CT2238" s="26">
        <v>0</v>
      </c>
      <c r="CW2238" s="2">
        <v>0</v>
      </c>
      <c r="CX2238" s="2">
        <v>0</v>
      </c>
      <c r="CY2238" s="2">
        <v>0</v>
      </c>
      <c r="DA2238" s="103">
        <v>0</v>
      </c>
      <c r="DB2238" s="104">
        <v>0</v>
      </c>
      <c r="DC2238" s="103">
        <v>4.5</v>
      </c>
      <c r="DD2238" s="104">
        <v>139.5</v>
      </c>
      <c r="DE2238" s="4" t="s">
        <v>129</v>
      </c>
      <c r="DG2238" s="2">
        <v>0</v>
      </c>
      <c r="DL2238" s="2">
        <v>0</v>
      </c>
      <c r="DP2238" s="102">
        <v>0</v>
      </c>
      <c r="DQ2238" s="102">
        <v>0</v>
      </c>
      <c r="DR2238" s="102">
        <v>4.6500000000000004</v>
      </c>
      <c r="DS2238" s="102">
        <v>139.5</v>
      </c>
      <c r="DT2238" s="4" t="s">
        <v>129</v>
      </c>
      <c r="DU2238" s="18" t="s">
        <v>129</v>
      </c>
      <c r="DV2238" s="4" t="s">
        <v>129</v>
      </c>
      <c r="DX2238" s="22">
        <v>46022</v>
      </c>
      <c r="DY2238" s="102" t="s">
        <v>130</v>
      </c>
    </row>
    <row r="2239" spans="1:131" ht="75" hidden="1" customHeight="1">
      <c r="A2239" s="2" t="s">
        <v>199</v>
      </c>
      <c r="B2239" s="2" t="s">
        <v>200</v>
      </c>
      <c r="C2239" s="2">
        <v>2025</v>
      </c>
      <c r="D2239" s="2" t="s">
        <v>6625</v>
      </c>
      <c r="E2239" s="158" t="s">
        <v>6626</v>
      </c>
      <c r="F2239" s="199" t="s">
        <v>6627</v>
      </c>
      <c r="G2239" s="10">
        <v>11250000</v>
      </c>
      <c r="H2239" s="10">
        <v>2500000</v>
      </c>
      <c r="I2239" s="2">
        <v>4.5</v>
      </c>
      <c r="J2239" s="11">
        <v>45890</v>
      </c>
      <c r="K2239" s="7">
        <v>45890</v>
      </c>
      <c r="L2239" s="7">
        <v>45901</v>
      </c>
      <c r="M2239" s="7">
        <v>46037</v>
      </c>
      <c r="N2239" s="7">
        <v>46022</v>
      </c>
      <c r="O2239" s="2" t="s">
        <v>6628</v>
      </c>
      <c r="P2239" s="7" t="s">
        <v>120</v>
      </c>
      <c r="Q2239" s="2">
        <v>51940004</v>
      </c>
      <c r="R2239" s="6">
        <v>8</v>
      </c>
      <c r="AD2239" s="6" t="s">
        <v>464</v>
      </c>
      <c r="AE2239" s="4" t="s">
        <v>5336</v>
      </c>
      <c r="AF2239" s="2">
        <v>136556</v>
      </c>
      <c r="AG2239" s="6" t="s">
        <v>4357</v>
      </c>
      <c r="AH2239" s="6">
        <v>1003813342</v>
      </c>
      <c r="AI2239" s="7">
        <v>46022</v>
      </c>
      <c r="AJ2239" s="8">
        <v>20255320002453</v>
      </c>
      <c r="AK2239" s="4" t="s">
        <v>5496</v>
      </c>
      <c r="AL2239" s="2">
        <v>2913</v>
      </c>
      <c r="AM2239" s="2" t="s">
        <v>5992</v>
      </c>
      <c r="AN2239" s="2" t="s">
        <v>125</v>
      </c>
      <c r="AO2239" s="2">
        <v>1055</v>
      </c>
      <c r="AP2239" s="7">
        <v>45869</v>
      </c>
      <c r="AQ2239" s="15">
        <v>22500000</v>
      </c>
      <c r="AR2239" s="2">
        <v>1216</v>
      </c>
      <c r="AS2239" s="7">
        <v>45891</v>
      </c>
      <c r="AT2239" s="15">
        <v>11250000</v>
      </c>
      <c r="AU2239" s="2" t="s">
        <v>6629</v>
      </c>
      <c r="AV2239" s="2" t="s">
        <v>3737</v>
      </c>
      <c r="AW2239" s="2" t="s">
        <v>4929</v>
      </c>
      <c r="AX2239" s="24">
        <v>45891</v>
      </c>
      <c r="AY2239" s="9" t="s">
        <v>4916</v>
      </c>
      <c r="AZ2239" s="24">
        <v>45891</v>
      </c>
      <c r="BA2239" s="24">
        <v>46213</v>
      </c>
      <c r="BB2239" s="2">
        <v>1125000</v>
      </c>
      <c r="BC2239" s="4" t="s">
        <v>129</v>
      </c>
      <c r="BD2239" s="4"/>
      <c r="BE2239" s="4"/>
      <c r="BJ2239" s="2"/>
      <c r="BK2239" s="2"/>
      <c r="BL2239" s="35">
        <v>0</v>
      </c>
      <c r="BM2239" s="99"/>
      <c r="BW2239" s="4" t="s">
        <v>129</v>
      </c>
      <c r="BY2239" s="15">
        <v>0</v>
      </c>
      <c r="CG2239" s="15"/>
      <c r="CI2239" s="15">
        <v>0</v>
      </c>
      <c r="CK2239" s="15">
        <v>0</v>
      </c>
      <c r="CL2239" s="22"/>
      <c r="CM2239" s="2">
        <v>0</v>
      </c>
      <c r="CN2239" s="2">
        <v>0</v>
      </c>
      <c r="CO2239" s="26">
        <v>0</v>
      </c>
      <c r="CR2239" s="2">
        <v>0</v>
      </c>
      <c r="CS2239" s="2">
        <v>0</v>
      </c>
      <c r="CT2239" s="26">
        <v>0</v>
      </c>
      <c r="CW2239" s="2">
        <v>0</v>
      </c>
      <c r="CX2239" s="2">
        <v>0</v>
      </c>
      <c r="CY2239" s="2">
        <v>0</v>
      </c>
      <c r="DA2239" s="103">
        <v>0</v>
      </c>
      <c r="DB2239" s="104">
        <v>0</v>
      </c>
      <c r="DC2239" s="103">
        <v>4.5</v>
      </c>
      <c r="DD2239" s="104">
        <v>139.5</v>
      </c>
      <c r="DE2239" s="4" t="s">
        <v>129</v>
      </c>
      <c r="DG2239" s="2">
        <v>0</v>
      </c>
      <c r="DL2239" s="2">
        <v>0</v>
      </c>
      <c r="DP2239" s="102">
        <v>0</v>
      </c>
      <c r="DQ2239" s="102">
        <v>0</v>
      </c>
      <c r="DR2239" s="102">
        <v>4.6500000000000004</v>
      </c>
      <c r="DS2239" s="102">
        <v>139.5</v>
      </c>
      <c r="DT2239" s="4" t="s">
        <v>129</v>
      </c>
      <c r="DU2239" s="18" t="s">
        <v>129</v>
      </c>
      <c r="DV2239" s="4" t="s">
        <v>129</v>
      </c>
      <c r="DX2239" s="22">
        <v>46022</v>
      </c>
      <c r="DY2239" s="102" t="s">
        <v>130</v>
      </c>
    </row>
    <row r="2240" spans="1:131" ht="86.25" hidden="1" customHeight="1">
      <c r="A2240" s="2" t="s">
        <v>205</v>
      </c>
      <c r="B2240" s="2" t="s">
        <v>200</v>
      </c>
      <c r="C2240" s="2">
        <v>2025</v>
      </c>
      <c r="D2240" s="2" t="s">
        <v>6630</v>
      </c>
      <c r="E2240" s="158" t="s">
        <v>6631</v>
      </c>
      <c r="F2240" s="177" t="s">
        <v>6632</v>
      </c>
      <c r="G2240" s="10">
        <v>22400000</v>
      </c>
      <c r="H2240" s="10">
        <v>5600000</v>
      </c>
      <c r="I2240" s="2">
        <v>4</v>
      </c>
      <c r="J2240" s="11">
        <v>45895</v>
      </c>
      <c r="K2240" s="7">
        <v>45895</v>
      </c>
      <c r="L2240" s="7">
        <v>45903</v>
      </c>
      <c r="M2240" s="7">
        <v>46024</v>
      </c>
      <c r="N2240" s="7">
        <v>46022</v>
      </c>
      <c r="O2240" s="2" t="s">
        <v>2741</v>
      </c>
      <c r="P2240" s="7" t="s">
        <v>120</v>
      </c>
      <c r="Q2240" s="2">
        <v>1019121252</v>
      </c>
      <c r="R2240" s="6">
        <v>9</v>
      </c>
      <c r="AD2240" s="6" t="s">
        <v>162</v>
      </c>
      <c r="AE2240" s="4" t="s">
        <v>5384</v>
      </c>
      <c r="AF2240" s="2">
        <v>134992</v>
      </c>
      <c r="AG2240" s="6" t="s">
        <v>5931</v>
      </c>
      <c r="AH2240" s="6">
        <v>1136883135</v>
      </c>
      <c r="AI2240" s="7">
        <v>46015</v>
      </c>
      <c r="AJ2240" s="8">
        <v>20255320011553</v>
      </c>
      <c r="AK2240" s="4" t="s">
        <v>5337</v>
      </c>
      <c r="AL2240" s="2">
        <v>2930</v>
      </c>
      <c r="AM2240" s="2" t="s">
        <v>5338</v>
      </c>
      <c r="AN2240" s="2" t="s">
        <v>125</v>
      </c>
      <c r="AO2240" s="2">
        <v>1053</v>
      </c>
      <c r="AP2240" s="7">
        <v>45869</v>
      </c>
      <c r="AQ2240" s="15">
        <v>22400000</v>
      </c>
      <c r="AR2240" s="2">
        <v>1219</v>
      </c>
      <c r="AS2240" s="7">
        <v>45903</v>
      </c>
      <c r="AT2240" s="15">
        <v>22400000</v>
      </c>
      <c r="AU2240" s="2" t="s">
        <v>6633</v>
      </c>
      <c r="AV2240" s="2" t="s">
        <v>3737</v>
      </c>
      <c r="AW2240" s="2" t="s">
        <v>4929</v>
      </c>
      <c r="AX2240" s="24">
        <v>45896</v>
      </c>
      <c r="AY2240" s="9" t="s">
        <v>4916</v>
      </c>
      <c r="AZ2240" s="24">
        <v>45896</v>
      </c>
      <c r="BA2240" s="24">
        <v>46221</v>
      </c>
      <c r="BB2240" s="2">
        <v>2240000</v>
      </c>
      <c r="BC2240" s="4" t="s">
        <v>129</v>
      </c>
      <c r="BD2240" s="4"/>
      <c r="BE2240" s="4"/>
      <c r="BJ2240" s="2"/>
      <c r="BK2240" s="2"/>
      <c r="BL2240" s="35">
        <v>0</v>
      </c>
      <c r="BM2240" s="99"/>
      <c r="BW2240" s="4" t="s">
        <v>129</v>
      </c>
      <c r="BY2240" s="15">
        <v>0</v>
      </c>
      <c r="CG2240" s="15"/>
      <c r="CI2240" s="15">
        <v>0</v>
      </c>
      <c r="CK2240" s="15">
        <v>0</v>
      </c>
      <c r="CL2240" s="22"/>
      <c r="CM2240" s="2">
        <v>0</v>
      </c>
      <c r="CN2240" s="2">
        <v>0</v>
      </c>
      <c r="CO2240" s="26">
        <v>0</v>
      </c>
      <c r="CR2240" s="2">
        <v>0</v>
      </c>
      <c r="CS2240" s="2">
        <v>0</v>
      </c>
      <c r="CT2240" s="26">
        <v>0</v>
      </c>
      <c r="CW2240" s="2">
        <v>0</v>
      </c>
      <c r="CX2240" s="2">
        <v>0</v>
      </c>
      <c r="CY2240" s="2">
        <v>0</v>
      </c>
      <c r="DA2240" s="103">
        <v>0</v>
      </c>
      <c r="DB2240" s="104">
        <v>0</v>
      </c>
      <c r="DC2240" s="103">
        <v>4</v>
      </c>
      <c r="DD2240" s="104">
        <v>124</v>
      </c>
      <c r="DE2240" s="4" t="s">
        <v>129</v>
      </c>
      <c r="DG2240" s="2">
        <v>0</v>
      </c>
      <c r="DL2240" s="2">
        <v>0</v>
      </c>
      <c r="DP2240" s="102">
        <v>0</v>
      </c>
      <c r="DQ2240" s="102">
        <v>0</v>
      </c>
      <c r="DR2240" s="102">
        <v>4.1333333333333337</v>
      </c>
      <c r="DS2240" s="102">
        <v>124</v>
      </c>
      <c r="DT2240" s="4" t="s">
        <v>129</v>
      </c>
      <c r="DU2240" s="18" t="s">
        <v>129</v>
      </c>
      <c r="DV2240" s="4" t="s">
        <v>129</v>
      </c>
      <c r="DX2240" s="22">
        <v>46022</v>
      </c>
      <c r="DY2240" s="102" t="s">
        <v>130</v>
      </c>
    </row>
    <row r="2241" spans="1:131" ht="15.75" hidden="1" customHeight="1">
      <c r="A2241" s="2" t="s">
        <v>114</v>
      </c>
      <c r="B2241" s="2" t="s">
        <v>115</v>
      </c>
      <c r="C2241" s="2">
        <v>2025</v>
      </c>
      <c r="D2241" s="2" t="s">
        <v>6634</v>
      </c>
      <c r="E2241" s="158" t="s">
        <v>6635</v>
      </c>
      <c r="F2241" s="6" t="s">
        <v>6636</v>
      </c>
      <c r="G2241" s="10">
        <v>31500000</v>
      </c>
      <c r="H2241" s="10">
        <v>7000000</v>
      </c>
      <c r="I2241" s="2">
        <v>4.5</v>
      </c>
      <c r="J2241" s="11">
        <v>45902</v>
      </c>
      <c r="K2241" s="7">
        <v>45902</v>
      </c>
      <c r="L2241" s="7">
        <v>45917</v>
      </c>
      <c r="M2241" s="7">
        <v>45689</v>
      </c>
      <c r="N2241" s="7">
        <v>46022</v>
      </c>
      <c r="O2241" s="2" t="s">
        <v>4216</v>
      </c>
      <c r="P2241" s="7" t="s">
        <v>120</v>
      </c>
      <c r="Q2241" s="2">
        <v>65782191</v>
      </c>
      <c r="R2241" s="6">
        <v>1</v>
      </c>
      <c r="AD2241" s="6" t="s">
        <v>295</v>
      </c>
      <c r="AE2241" s="4" t="s">
        <v>6120</v>
      </c>
      <c r="AF2241" s="2">
        <v>137267</v>
      </c>
      <c r="AG2241" s="6" t="s">
        <v>5841</v>
      </c>
      <c r="AH2241" s="6">
        <v>52539792</v>
      </c>
      <c r="AI2241" s="7">
        <v>46030</v>
      </c>
      <c r="AJ2241" s="8">
        <v>20255320011863</v>
      </c>
      <c r="AK2241" s="4" t="s">
        <v>5453</v>
      </c>
      <c r="AL2241" s="2">
        <v>2904</v>
      </c>
      <c r="AM2241" s="2" t="s">
        <v>5454</v>
      </c>
      <c r="AN2241" s="2" t="s">
        <v>125</v>
      </c>
      <c r="AO2241" s="2">
        <v>1059</v>
      </c>
      <c r="AP2241" s="7">
        <v>45881</v>
      </c>
      <c r="AQ2241" s="15">
        <v>31500000</v>
      </c>
      <c r="AR2241" s="2">
        <v>1223</v>
      </c>
      <c r="AS2241" s="7">
        <v>45905</v>
      </c>
      <c r="AT2241" s="15">
        <v>31500000</v>
      </c>
      <c r="AU2241" s="2" t="s">
        <v>6637</v>
      </c>
      <c r="AV2241" s="2" t="s">
        <v>3737</v>
      </c>
      <c r="AW2241" s="2" t="s">
        <v>4929</v>
      </c>
      <c r="AX2241" s="24">
        <v>45904</v>
      </c>
      <c r="AY2241" s="9" t="s">
        <v>4916</v>
      </c>
      <c r="AZ2241" s="24">
        <v>45903</v>
      </c>
      <c r="BA2241" s="24">
        <v>46233</v>
      </c>
      <c r="BB2241" s="2">
        <v>3150000</v>
      </c>
      <c r="BC2241" s="4" t="s">
        <v>129</v>
      </c>
      <c r="BD2241" s="4"/>
      <c r="BE2241" s="4"/>
      <c r="BJ2241" s="2"/>
      <c r="BK2241" s="2"/>
      <c r="BL2241" s="35">
        <v>0</v>
      </c>
      <c r="BM2241" s="99"/>
      <c r="BW2241" s="4" t="s">
        <v>129</v>
      </c>
      <c r="BY2241" s="15">
        <v>0</v>
      </c>
      <c r="CG2241" s="15"/>
      <c r="CI2241" s="15">
        <v>0</v>
      </c>
      <c r="CK2241" s="15">
        <v>0</v>
      </c>
      <c r="CL2241" s="22"/>
      <c r="CM2241" s="2">
        <v>0</v>
      </c>
      <c r="CN2241" s="2">
        <v>0</v>
      </c>
      <c r="CO2241" s="26">
        <v>0</v>
      </c>
      <c r="CR2241" s="2">
        <v>0</v>
      </c>
      <c r="CS2241" s="2">
        <v>0</v>
      </c>
      <c r="CT2241" s="26">
        <v>0</v>
      </c>
      <c r="CW2241" s="2">
        <v>0</v>
      </c>
      <c r="CX2241" s="2">
        <v>0</v>
      </c>
      <c r="CY2241" s="2">
        <v>0</v>
      </c>
      <c r="DA2241" s="103">
        <v>0</v>
      </c>
      <c r="DB2241" s="104">
        <v>0</v>
      </c>
      <c r="DC2241" s="103">
        <v>4.5</v>
      </c>
      <c r="DD2241" s="104">
        <v>139.5</v>
      </c>
      <c r="DE2241" s="4" t="s">
        <v>129</v>
      </c>
      <c r="DG2241" s="2">
        <v>0</v>
      </c>
      <c r="DL2241" s="2">
        <v>0</v>
      </c>
      <c r="DP2241" s="102">
        <v>0</v>
      </c>
      <c r="DQ2241" s="102">
        <v>0</v>
      </c>
      <c r="DR2241" s="102">
        <v>4.6500000000000004</v>
      </c>
      <c r="DS2241" s="102">
        <v>139.5</v>
      </c>
      <c r="DT2241" s="4" t="s">
        <v>129</v>
      </c>
      <c r="DU2241" s="18" t="s">
        <v>129</v>
      </c>
      <c r="DV2241" s="4" t="s">
        <v>129</v>
      </c>
      <c r="DX2241" s="22">
        <v>46022</v>
      </c>
      <c r="DY2241" s="102" t="s">
        <v>130</v>
      </c>
    </row>
    <row r="2242" spans="1:131" ht="15.75" hidden="1" customHeight="1">
      <c r="A2242" s="2" t="s">
        <v>131</v>
      </c>
      <c r="B2242" s="2" t="s">
        <v>115</v>
      </c>
      <c r="C2242" s="2">
        <v>2025</v>
      </c>
      <c r="D2242" s="2" t="s">
        <v>6638</v>
      </c>
      <c r="E2242" s="158" t="s">
        <v>844</v>
      </c>
      <c r="F2242" s="175"/>
      <c r="G2242" s="10">
        <v>38250000</v>
      </c>
      <c r="H2242" s="10">
        <v>8500000</v>
      </c>
      <c r="I2242" s="2">
        <v>4.5</v>
      </c>
      <c r="J2242" s="11">
        <v>45902</v>
      </c>
      <c r="K2242" s="7">
        <v>45902</v>
      </c>
      <c r="L2242" s="7">
        <v>45904</v>
      </c>
      <c r="M2242" s="7">
        <v>46040</v>
      </c>
      <c r="N2242" s="7">
        <v>46022</v>
      </c>
      <c r="O2242" s="2" t="s">
        <v>1598</v>
      </c>
      <c r="P2242" s="7" t="s">
        <v>120</v>
      </c>
      <c r="Q2242" s="2">
        <v>1098700541</v>
      </c>
      <c r="R2242" s="6">
        <v>4</v>
      </c>
      <c r="AD2242" s="6" t="s">
        <v>4978</v>
      </c>
      <c r="AE2242" s="4" t="s">
        <v>6120</v>
      </c>
      <c r="AF2242" s="2">
        <v>134983</v>
      </c>
      <c r="AG2242" s="6" t="s">
        <v>1174</v>
      </c>
      <c r="AI2242" s="7" t="s">
        <v>2678</v>
      </c>
      <c r="AJ2242" s="8">
        <v>20255320017163</v>
      </c>
      <c r="AK2242" s="4" t="s">
        <v>5337</v>
      </c>
      <c r="AL2242" s="2">
        <v>2930</v>
      </c>
      <c r="AM2242" s="2" t="s">
        <v>5338</v>
      </c>
      <c r="AN2242" s="2" t="s">
        <v>125</v>
      </c>
      <c r="AO2242" s="2">
        <v>1046</v>
      </c>
      <c r="AP2242" s="7">
        <v>45869</v>
      </c>
      <c r="AQ2242" s="15">
        <v>38250000</v>
      </c>
      <c r="AR2242" s="2">
        <v>1222</v>
      </c>
      <c r="AS2242" s="7">
        <v>45904</v>
      </c>
      <c r="AT2242" s="15">
        <v>38250000</v>
      </c>
      <c r="AU2242" s="2" t="s">
        <v>6639</v>
      </c>
      <c r="AV2242" s="2" t="s">
        <v>3737</v>
      </c>
      <c r="AW2242" s="2" t="s">
        <v>4929</v>
      </c>
      <c r="AX2242" s="24">
        <v>45903</v>
      </c>
      <c r="AY2242" s="9" t="s">
        <v>4916</v>
      </c>
      <c r="AZ2242" s="24">
        <v>45903</v>
      </c>
      <c r="BA2242" s="24">
        <v>46233</v>
      </c>
      <c r="BB2242" s="2">
        <v>3825000</v>
      </c>
      <c r="BC2242" s="4" t="s">
        <v>129</v>
      </c>
      <c r="BJ2242" s="2"/>
      <c r="BK2242" s="2"/>
      <c r="BL2242" s="35">
        <v>0</v>
      </c>
      <c r="BM2242" s="99"/>
      <c r="BW2242" s="4" t="s">
        <v>129</v>
      </c>
      <c r="BY2242" s="15">
        <v>0</v>
      </c>
      <c r="CG2242" s="15"/>
      <c r="CI2242" s="15">
        <v>0</v>
      </c>
      <c r="CK2242" s="15">
        <v>0</v>
      </c>
      <c r="CL2242" s="22"/>
      <c r="CM2242" s="2">
        <v>0</v>
      </c>
      <c r="CN2242" s="2">
        <v>0</v>
      </c>
      <c r="CO2242" s="26">
        <v>0</v>
      </c>
      <c r="CR2242" s="2">
        <v>0</v>
      </c>
      <c r="CS2242" s="2">
        <v>0</v>
      </c>
      <c r="CT2242" s="26">
        <v>0</v>
      </c>
      <c r="CW2242" s="2">
        <v>0</v>
      </c>
      <c r="CX2242" s="2">
        <v>0</v>
      </c>
      <c r="CY2242" s="2">
        <v>0</v>
      </c>
      <c r="DA2242" s="103">
        <v>0</v>
      </c>
      <c r="DB2242" s="104">
        <v>0</v>
      </c>
      <c r="DC2242" s="103">
        <v>4.5</v>
      </c>
      <c r="DD2242" s="104">
        <v>139.5</v>
      </c>
      <c r="DE2242" s="4" t="s">
        <v>129</v>
      </c>
      <c r="DG2242" s="2">
        <v>0</v>
      </c>
      <c r="DL2242" s="2">
        <v>0</v>
      </c>
      <c r="DP2242" s="102">
        <v>0</v>
      </c>
      <c r="DQ2242" s="102">
        <v>0</v>
      </c>
      <c r="DR2242" s="102">
        <v>4.6500000000000004</v>
      </c>
      <c r="DS2242" s="102">
        <v>139.5</v>
      </c>
      <c r="DT2242" s="4" t="s">
        <v>129</v>
      </c>
      <c r="DU2242" s="18" t="s">
        <v>129</v>
      </c>
      <c r="DV2242" s="4" t="s">
        <v>129</v>
      </c>
      <c r="DX2242" s="22">
        <v>46022</v>
      </c>
      <c r="DY2242" s="102" t="s">
        <v>130</v>
      </c>
    </row>
    <row r="2243" spans="1:131" ht="15.75" hidden="1" customHeight="1">
      <c r="A2243" s="2" t="s">
        <v>139</v>
      </c>
      <c r="B2243" s="2" t="s">
        <v>140</v>
      </c>
      <c r="C2243" s="2">
        <v>2025</v>
      </c>
      <c r="D2243" s="2" t="s">
        <v>6640</v>
      </c>
      <c r="E2243" s="158" t="s">
        <v>5553</v>
      </c>
      <c r="F2243" s="172" t="s">
        <v>6641</v>
      </c>
      <c r="G2243" s="173">
        <v>33750000</v>
      </c>
      <c r="H2243" s="10">
        <v>7500000</v>
      </c>
      <c r="I2243" s="2">
        <v>4.5</v>
      </c>
      <c r="J2243" s="11">
        <v>45905</v>
      </c>
      <c r="K2243" s="7">
        <v>45905</v>
      </c>
      <c r="L2243" s="7">
        <v>45915</v>
      </c>
      <c r="M2243" s="7">
        <v>46051</v>
      </c>
      <c r="N2243" s="7">
        <v>46022</v>
      </c>
      <c r="O2243" s="2" t="s">
        <v>6642</v>
      </c>
      <c r="P2243" s="7" t="s">
        <v>120</v>
      </c>
      <c r="Q2243" s="2">
        <v>80918840</v>
      </c>
      <c r="R2243" s="6">
        <v>2</v>
      </c>
      <c r="AD2243" s="6" t="s">
        <v>227</v>
      </c>
      <c r="AE2243" s="4" t="s">
        <v>6120</v>
      </c>
      <c r="AF2243" s="2">
        <v>135687</v>
      </c>
      <c r="AG2243" s="6" t="s">
        <v>2866</v>
      </c>
      <c r="AH2243" s="6">
        <v>1018406496</v>
      </c>
      <c r="AI2243" s="7">
        <v>46057</v>
      </c>
      <c r="AJ2243" s="8">
        <v>20255320011873</v>
      </c>
      <c r="AK2243" s="4" t="s">
        <v>5337</v>
      </c>
      <c r="AL2243" s="2">
        <v>2930</v>
      </c>
      <c r="AM2243" s="2" t="s">
        <v>5338</v>
      </c>
      <c r="AN2243" s="2" t="s">
        <v>125</v>
      </c>
      <c r="AO2243" s="2">
        <v>1049</v>
      </c>
      <c r="AP2243" s="7">
        <v>45869</v>
      </c>
      <c r="AQ2243" s="15">
        <v>33750000</v>
      </c>
      <c r="AR2243" s="2">
        <v>1226</v>
      </c>
      <c r="AS2243" s="7">
        <v>45915</v>
      </c>
      <c r="AT2243" s="15">
        <v>33750000</v>
      </c>
      <c r="AU2243" s="2" t="s">
        <v>6643</v>
      </c>
      <c r="AV2243" s="2" t="s">
        <v>3737</v>
      </c>
      <c r="AW2243" s="2" t="s">
        <v>4929</v>
      </c>
      <c r="AX2243" s="24">
        <v>45906</v>
      </c>
      <c r="AY2243" s="9" t="s">
        <v>4916</v>
      </c>
      <c r="AZ2243" s="24">
        <v>45906</v>
      </c>
      <c r="BA2243" s="24">
        <v>46258</v>
      </c>
      <c r="BB2243" s="2">
        <v>3750000</v>
      </c>
      <c r="BC2243" s="4" t="s">
        <v>129</v>
      </c>
      <c r="BD2243" s="4"/>
      <c r="BE2243" s="4"/>
      <c r="BJ2243" s="2"/>
      <c r="BK2243" s="2"/>
      <c r="BL2243" s="35">
        <v>0</v>
      </c>
      <c r="BM2243" s="99"/>
      <c r="BW2243" s="4" t="s">
        <v>129</v>
      </c>
      <c r="BY2243" s="15">
        <v>0</v>
      </c>
      <c r="CG2243" s="15"/>
      <c r="CI2243" s="15">
        <v>0</v>
      </c>
      <c r="CK2243" s="15">
        <v>0</v>
      </c>
      <c r="CL2243" s="22"/>
      <c r="CM2243" s="2">
        <v>0</v>
      </c>
      <c r="CN2243" s="2">
        <v>0</v>
      </c>
      <c r="CO2243" s="26">
        <v>0</v>
      </c>
      <c r="CR2243" s="2">
        <v>0</v>
      </c>
      <c r="CS2243" s="2">
        <v>0</v>
      </c>
      <c r="CT2243" s="26">
        <v>0</v>
      </c>
      <c r="CW2243" s="2">
        <v>0</v>
      </c>
      <c r="CX2243" s="2">
        <v>0</v>
      </c>
      <c r="CY2243" s="2">
        <v>0</v>
      </c>
      <c r="DA2243" s="103">
        <v>0</v>
      </c>
      <c r="DB2243" s="104">
        <v>0</v>
      </c>
      <c r="DC2243" s="103">
        <v>4.5</v>
      </c>
      <c r="DD2243" s="104">
        <v>139.5</v>
      </c>
      <c r="DE2243" s="4" t="s">
        <v>129</v>
      </c>
      <c r="DG2243" s="2">
        <v>0</v>
      </c>
      <c r="DL2243" s="2">
        <v>0</v>
      </c>
      <c r="DP2243" s="102">
        <v>0</v>
      </c>
      <c r="DQ2243" s="102">
        <v>0</v>
      </c>
      <c r="DR2243" s="102">
        <v>4.6500000000000004</v>
      </c>
      <c r="DS2243" s="102">
        <v>139.5</v>
      </c>
      <c r="DT2243" s="4" t="s">
        <v>129</v>
      </c>
      <c r="DU2243" s="18" t="s">
        <v>129</v>
      </c>
      <c r="DV2243" s="4" t="s">
        <v>129</v>
      </c>
      <c r="DX2243" s="22">
        <v>46022</v>
      </c>
      <c r="DY2243" s="102" t="s">
        <v>130</v>
      </c>
    </row>
    <row r="2244" spans="1:131" ht="15.75" hidden="1" customHeight="1">
      <c r="A2244" s="2" t="s">
        <v>149</v>
      </c>
      <c r="B2244" s="2" t="s">
        <v>140</v>
      </c>
      <c r="C2244" s="2">
        <v>2025</v>
      </c>
      <c r="D2244" s="2" t="s">
        <v>6644</v>
      </c>
      <c r="E2244" s="158" t="s">
        <v>5995</v>
      </c>
      <c r="F2244" s="207" t="s">
        <v>6645</v>
      </c>
      <c r="G2244" s="10">
        <v>11760000</v>
      </c>
      <c r="H2244" s="10">
        <v>2940000</v>
      </c>
      <c r="I2244" s="2">
        <v>4</v>
      </c>
      <c r="J2244" s="11">
        <v>45905</v>
      </c>
      <c r="K2244" s="7">
        <v>45905</v>
      </c>
      <c r="L2244" s="7">
        <v>45916</v>
      </c>
      <c r="M2244" s="7">
        <v>46037</v>
      </c>
      <c r="N2244" s="7">
        <v>46022</v>
      </c>
      <c r="O2244" s="2" t="s">
        <v>6646</v>
      </c>
      <c r="P2244" s="7" t="s">
        <v>120</v>
      </c>
      <c r="Q2244" s="2">
        <v>1025141194</v>
      </c>
      <c r="R2244" s="6">
        <v>7</v>
      </c>
      <c r="AD2244" s="6" t="s">
        <v>345</v>
      </c>
      <c r="AE2244" s="4" t="s">
        <v>5336</v>
      </c>
      <c r="AF2244" s="2">
        <v>140444</v>
      </c>
      <c r="AG2244" s="6" t="s">
        <v>1174</v>
      </c>
      <c r="AI2244" s="7" t="s">
        <v>2678</v>
      </c>
      <c r="AJ2244" s="8">
        <v>20255320017163</v>
      </c>
      <c r="AK2244" s="4" t="s">
        <v>5482</v>
      </c>
      <c r="AL2244" s="2">
        <v>2883</v>
      </c>
      <c r="AM2244" s="2" t="s">
        <v>5483</v>
      </c>
      <c r="AN2244" s="2" t="s">
        <v>125</v>
      </c>
      <c r="AO2244" s="2">
        <v>1071</v>
      </c>
      <c r="AP2244" s="7">
        <v>45903</v>
      </c>
      <c r="AQ2244" s="15">
        <v>82320000</v>
      </c>
      <c r="AR2244" s="2">
        <v>1229</v>
      </c>
      <c r="AS2244" s="7">
        <v>45915</v>
      </c>
      <c r="AT2244" s="15">
        <v>11760000</v>
      </c>
      <c r="AU2244" s="2" t="s">
        <v>6647</v>
      </c>
      <c r="AV2244" s="2" t="s">
        <v>3737</v>
      </c>
      <c r="AW2244" s="2" t="s">
        <v>4929</v>
      </c>
      <c r="AX2244" s="24">
        <v>45908</v>
      </c>
      <c r="AY2244" s="9" t="s">
        <v>4916</v>
      </c>
      <c r="AZ2244" s="24">
        <v>45908</v>
      </c>
      <c r="BA2244" s="24">
        <v>46213</v>
      </c>
      <c r="BB2244" s="2">
        <v>1176000</v>
      </c>
      <c r="BC2244" s="4" t="s">
        <v>129</v>
      </c>
      <c r="BJ2244" s="2"/>
      <c r="BK2244" s="2"/>
      <c r="BL2244" s="35">
        <v>0</v>
      </c>
      <c r="BM2244" s="99"/>
      <c r="BW2244" s="4" t="s">
        <v>129</v>
      </c>
      <c r="BY2244" s="15">
        <v>0</v>
      </c>
      <c r="CG2244" s="15"/>
      <c r="CI2244" s="15">
        <v>0</v>
      </c>
      <c r="CK2244" s="15">
        <v>0</v>
      </c>
      <c r="CL2244" s="22"/>
      <c r="CM2244" s="2">
        <v>0</v>
      </c>
      <c r="CN2244" s="2">
        <v>0</v>
      </c>
      <c r="CO2244" s="26">
        <v>0</v>
      </c>
      <c r="CR2244" s="2">
        <v>0</v>
      </c>
      <c r="CS2244" s="2">
        <v>0</v>
      </c>
      <c r="CT2244" s="26">
        <v>0</v>
      </c>
      <c r="CW2244" s="2">
        <v>0</v>
      </c>
      <c r="CX2244" s="2">
        <v>0</v>
      </c>
      <c r="CY2244" s="2">
        <v>0</v>
      </c>
      <c r="DA2244" s="103">
        <v>0</v>
      </c>
      <c r="DB2244" s="104">
        <v>0</v>
      </c>
      <c r="DC2244" s="103">
        <v>4</v>
      </c>
      <c r="DD2244" s="104">
        <v>124</v>
      </c>
      <c r="DE2244" s="4" t="s">
        <v>129</v>
      </c>
      <c r="DG2244" s="2">
        <v>0</v>
      </c>
      <c r="DL2244" s="2">
        <v>0</v>
      </c>
      <c r="DP2244" s="102">
        <v>0</v>
      </c>
      <c r="DQ2244" s="102">
        <v>0</v>
      </c>
      <c r="DR2244" s="102">
        <v>4.1333333333333337</v>
      </c>
      <c r="DS2244" s="102">
        <v>124</v>
      </c>
      <c r="DT2244" s="4" t="s">
        <v>129</v>
      </c>
      <c r="DU2244" s="18" t="s">
        <v>129</v>
      </c>
      <c r="DV2244" s="4" t="s">
        <v>129</v>
      </c>
      <c r="DX2244" s="22">
        <v>46022</v>
      </c>
      <c r="DY2244" s="102" t="s">
        <v>130</v>
      </c>
    </row>
    <row r="2245" spans="1:131" ht="132.75" hidden="1" customHeight="1">
      <c r="A2245" s="2" t="s">
        <v>157</v>
      </c>
      <c r="B2245" s="2" t="s">
        <v>158</v>
      </c>
      <c r="C2245" s="2">
        <v>2025</v>
      </c>
      <c r="D2245" s="2" t="s">
        <v>6648</v>
      </c>
      <c r="E2245" s="158" t="s">
        <v>5995</v>
      </c>
      <c r="F2245" s="186" t="s">
        <v>6649</v>
      </c>
      <c r="G2245" s="10">
        <v>11760000</v>
      </c>
      <c r="H2245" s="10">
        <v>2940000</v>
      </c>
      <c r="I2245" s="2">
        <v>4</v>
      </c>
      <c r="J2245" s="11">
        <v>45905</v>
      </c>
      <c r="K2245" s="7">
        <v>45905</v>
      </c>
      <c r="L2245" s="7">
        <v>45916</v>
      </c>
      <c r="M2245" s="7">
        <v>46037</v>
      </c>
      <c r="N2245" s="7">
        <v>45930</v>
      </c>
      <c r="O2245" s="2" t="s">
        <v>6650</v>
      </c>
      <c r="P2245" s="7" t="s">
        <v>120</v>
      </c>
      <c r="Q2245" s="2">
        <v>1026292610</v>
      </c>
      <c r="R2245" s="6">
        <v>0</v>
      </c>
      <c r="AD2245" s="6" t="s">
        <v>345</v>
      </c>
      <c r="AE2245" s="4" t="s">
        <v>5336</v>
      </c>
      <c r="AF2245" s="2">
        <v>140444</v>
      </c>
      <c r="AG2245" s="6" t="s">
        <v>349</v>
      </c>
      <c r="AH2245" s="6">
        <v>72152335</v>
      </c>
      <c r="AI2245" s="7">
        <v>45928</v>
      </c>
      <c r="AJ2245" s="8">
        <v>20255320011883</v>
      </c>
      <c r="AK2245" s="4" t="s">
        <v>5482</v>
      </c>
      <c r="AL2245" s="2">
        <v>2883</v>
      </c>
      <c r="AM2245" s="2" t="s">
        <v>5483</v>
      </c>
      <c r="AN2245" s="2" t="s">
        <v>125</v>
      </c>
      <c r="AO2245" s="2">
        <v>1071</v>
      </c>
      <c r="AP2245" s="7">
        <v>45903</v>
      </c>
      <c r="AQ2245" s="15">
        <v>82320000</v>
      </c>
      <c r="AR2245" s="2">
        <v>1228</v>
      </c>
      <c r="AS2245" s="7">
        <v>45915</v>
      </c>
      <c r="AT2245" s="15">
        <v>11760000</v>
      </c>
      <c r="AU2245" s="2" t="s">
        <v>6651</v>
      </c>
      <c r="AV2245" s="2" t="s">
        <v>3737</v>
      </c>
      <c r="AW2245" s="2" t="s">
        <v>4929</v>
      </c>
      <c r="AX2245" s="24">
        <v>45906</v>
      </c>
      <c r="AY2245" s="9" t="s">
        <v>4916</v>
      </c>
      <c r="AZ2245" s="24">
        <v>45906</v>
      </c>
      <c r="BA2245" s="24">
        <v>46213</v>
      </c>
      <c r="BB2245" s="2">
        <v>1176000</v>
      </c>
      <c r="BC2245" s="4" t="s">
        <v>129</v>
      </c>
      <c r="BD2245" s="4"/>
      <c r="BE2245" s="4"/>
      <c r="BJ2245" s="2"/>
      <c r="BK2245" s="2"/>
      <c r="BL2245" s="35">
        <v>0</v>
      </c>
      <c r="BM2245" s="99"/>
      <c r="BW2245" s="4" t="s">
        <v>129</v>
      </c>
      <c r="BY2245" s="15">
        <v>0</v>
      </c>
      <c r="CG2245" s="15"/>
      <c r="CI2245" s="15">
        <v>0</v>
      </c>
      <c r="CK2245" s="15">
        <v>0</v>
      </c>
      <c r="CL2245" s="22"/>
      <c r="CM2245" s="2">
        <v>0</v>
      </c>
      <c r="CN2245" s="2">
        <v>0</v>
      </c>
      <c r="CO2245" s="26">
        <v>0</v>
      </c>
      <c r="CR2245" s="2">
        <v>0</v>
      </c>
      <c r="CS2245" s="2">
        <v>0</v>
      </c>
      <c r="CT2245" s="26">
        <v>0</v>
      </c>
      <c r="CW2245" s="2">
        <v>0</v>
      </c>
      <c r="CX2245" s="2">
        <v>0</v>
      </c>
      <c r="CY2245" s="2">
        <v>0</v>
      </c>
      <c r="DA2245" s="103">
        <v>0</v>
      </c>
      <c r="DB2245" s="104">
        <v>0</v>
      </c>
      <c r="DC2245" s="103">
        <v>4</v>
      </c>
      <c r="DD2245" s="104">
        <v>124</v>
      </c>
      <c r="DE2245" s="4" t="s">
        <v>129</v>
      </c>
      <c r="DG2245" s="2">
        <v>0</v>
      </c>
      <c r="DL2245" s="2">
        <v>0</v>
      </c>
      <c r="DP2245" s="102">
        <v>0</v>
      </c>
      <c r="DQ2245" s="102">
        <v>0</v>
      </c>
      <c r="DR2245" s="102">
        <v>4.1333333333333337</v>
      </c>
      <c r="DS2245" s="102">
        <v>124</v>
      </c>
      <c r="DT2245" s="4" t="s">
        <v>2632</v>
      </c>
      <c r="DU2245" s="18">
        <v>45930</v>
      </c>
      <c r="DV2245" s="4" t="s">
        <v>129</v>
      </c>
      <c r="DW2245" s="32" t="s">
        <v>403</v>
      </c>
      <c r="DX2245" s="22">
        <v>45930</v>
      </c>
      <c r="DY2245" s="102" t="s">
        <v>223</v>
      </c>
      <c r="DZ2245" s="32" t="s">
        <v>403</v>
      </c>
      <c r="EA2245" s="33">
        <v>45931</v>
      </c>
    </row>
    <row r="2246" spans="1:131" ht="115.5" hidden="1" customHeight="1">
      <c r="A2246" s="2" t="s">
        <v>163</v>
      </c>
      <c r="B2246" s="2" t="s">
        <v>158</v>
      </c>
      <c r="C2246" s="2">
        <v>2025</v>
      </c>
      <c r="D2246" s="2" t="s">
        <v>6652</v>
      </c>
      <c r="E2246" s="158" t="s">
        <v>6593</v>
      </c>
      <c r="F2246" s="197" t="s">
        <v>6653</v>
      </c>
      <c r="G2246" s="10">
        <v>13230000</v>
      </c>
      <c r="H2246" s="10">
        <v>2940000</v>
      </c>
      <c r="I2246" s="2">
        <v>4.5</v>
      </c>
      <c r="J2246" s="11">
        <v>45905</v>
      </c>
      <c r="K2246" s="7">
        <v>45905</v>
      </c>
      <c r="L2246" s="7">
        <v>45915</v>
      </c>
      <c r="M2246" s="7">
        <v>45686</v>
      </c>
      <c r="N2246" s="7">
        <v>46022</v>
      </c>
      <c r="O2246" s="2" t="s">
        <v>6654</v>
      </c>
      <c r="P2246" s="7" t="s">
        <v>120</v>
      </c>
      <c r="Q2246" s="2">
        <v>1001195919</v>
      </c>
      <c r="R2246" s="6">
        <v>4</v>
      </c>
      <c r="AD2246" s="6" t="s">
        <v>345</v>
      </c>
      <c r="AE2246" s="4" t="s">
        <v>5384</v>
      </c>
      <c r="AF2246" s="2">
        <v>134576</v>
      </c>
      <c r="AG2246" s="6" t="s">
        <v>1174</v>
      </c>
      <c r="AI2246" s="7" t="s">
        <v>2678</v>
      </c>
      <c r="AJ2246" s="8">
        <v>20255320011883</v>
      </c>
      <c r="AK2246" s="4" t="s">
        <v>5482</v>
      </c>
      <c r="AL2246" s="2">
        <v>2883</v>
      </c>
      <c r="AM2246" s="2" t="s">
        <v>5483</v>
      </c>
      <c r="AN2246" s="2" t="s">
        <v>125</v>
      </c>
      <c r="AO2246" s="2">
        <v>1031</v>
      </c>
      <c r="AP2246" s="7">
        <v>45852</v>
      </c>
      <c r="AQ2246" s="15">
        <v>52920000</v>
      </c>
      <c r="AR2246" s="2">
        <v>1227</v>
      </c>
      <c r="AS2246" s="7">
        <v>45915</v>
      </c>
      <c r="AT2246" s="15">
        <v>13230000</v>
      </c>
      <c r="AU2246" s="2" t="s">
        <v>6655</v>
      </c>
      <c r="AV2246" s="2" t="s">
        <v>2068</v>
      </c>
      <c r="AW2246" s="2" t="s">
        <v>4929</v>
      </c>
      <c r="AX2246" s="24">
        <v>45906</v>
      </c>
      <c r="AY2246" s="9" t="s">
        <v>4916</v>
      </c>
      <c r="AZ2246" s="24">
        <v>45906</v>
      </c>
      <c r="BA2246" s="24">
        <v>46221</v>
      </c>
      <c r="BB2246" s="2">
        <v>1323000</v>
      </c>
      <c r="BC2246" s="4" t="s">
        <v>129</v>
      </c>
      <c r="BJ2246" s="2"/>
      <c r="BK2246" s="2"/>
      <c r="BL2246" s="35">
        <v>0</v>
      </c>
      <c r="BM2246" s="99"/>
      <c r="BW2246" s="4" t="s">
        <v>129</v>
      </c>
      <c r="BY2246" s="15">
        <v>0</v>
      </c>
      <c r="CG2246" s="15"/>
      <c r="CI2246" s="15">
        <v>0</v>
      </c>
      <c r="CK2246" s="15">
        <v>0</v>
      </c>
      <c r="CL2246" s="22"/>
      <c r="CM2246" s="2">
        <v>0</v>
      </c>
      <c r="CN2246" s="2">
        <v>0</v>
      </c>
      <c r="CO2246" s="26">
        <v>0</v>
      </c>
      <c r="CR2246" s="2">
        <v>0</v>
      </c>
      <c r="CS2246" s="2">
        <v>0</v>
      </c>
      <c r="CT2246" s="26">
        <v>0</v>
      </c>
      <c r="CW2246" s="2">
        <v>0</v>
      </c>
      <c r="CX2246" s="2">
        <v>0</v>
      </c>
      <c r="CY2246" s="2">
        <v>0</v>
      </c>
      <c r="DA2246" s="103">
        <v>0</v>
      </c>
      <c r="DB2246" s="104">
        <v>0</v>
      </c>
      <c r="DC2246" s="103">
        <v>4.5</v>
      </c>
      <c r="DD2246" s="104">
        <v>139.5</v>
      </c>
      <c r="DE2246" s="4" t="s">
        <v>129</v>
      </c>
      <c r="DG2246" s="2">
        <v>0</v>
      </c>
      <c r="DL2246" s="2">
        <v>0</v>
      </c>
      <c r="DP2246" s="102">
        <v>0</v>
      </c>
      <c r="DQ2246" s="102">
        <v>0</v>
      </c>
      <c r="DR2246" s="102">
        <v>4.6500000000000004</v>
      </c>
      <c r="DS2246" s="102">
        <v>139.5</v>
      </c>
      <c r="DT2246" s="4" t="s">
        <v>129</v>
      </c>
      <c r="DU2246" s="18" t="s">
        <v>129</v>
      </c>
      <c r="DV2246" s="4" t="s">
        <v>129</v>
      </c>
      <c r="DX2246" s="22">
        <v>46022</v>
      </c>
      <c r="DY2246" s="102" t="s">
        <v>130</v>
      </c>
    </row>
    <row r="2247" spans="1:131" ht="15.75" hidden="1" customHeight="1">
      <c r="A2247" s="2" t="s">
        <v>172</v>
      </c>
      <c r="B2247" s="2" t="s">
        <v>173</v>
      </c>
      <c r="C2247" s="2">
        <v>2025</v>
      </c>
      <c r="D2247" s="2" t="s">
        <v>6656</v>
      </c>
      <c r="E2247" s="158" t="s">
        <v>4591</v>
      </c>
      <c r="F2247" s="6" t="s">
        <v>6657</v>
      </c>
      <c r="G2247" s="10">
        <v>25200000</v>
      </c>
      <c r="H2247" s="10">
        <v>5600000</v>
      </c>
      <c r="I2247" s="2">
        <v>4.5</v>
      </c>
      <c r="J2247" s="11">
        <v>45911</v>
      </c>
      <c r="K2247" s="7">
        <v>45911</v>
      </c>
      <c r="L2247" s="7">
        <v>45916</v>
      </c>
      <c r="M2247" s="7">
        <v>46052</v>
      </c>
      <c r="N2247" s="7">
        <v>46022</v>
      </c>
      <c r="O2247" s="2" t="s">
        <v>3183</v>
      </c>
      <c r="P2247" s="7" t="s">
        <v>120</v>
      </c>
      <c r="Q2247" s="2">
        <v>1005435748</v>
      </c>
      <c r="R2247" s="6">
        <v>7</v>
      </c>
      <c r="AD2247" s="6" t="s">
        <v>227</v>
      </c>
      <c r="AE2247" s="4" t="s">
        <v>5336</v>
      </c>
      <c r="AF2247" s="2">
        <v>137234</v>
      </c>
      <c r="AG2247" s="6" t="s">
        <v>5476</v>
      </c>
      <c r="AH2247" s="6">
        <v>1075224189</v>
      </c>
      <c r="AI2247" s="7">
        <v>46063</v>
      </c>
      <c r="AJ2247" s="8">
        <v>20255320011893</v>
      </c>
      <c r="AK2247" s="4" t="s">
        <v>5337</v>
      </c>
      <c r="AL2247" s="2">
        <v>2930</v>
      </c>
      <c r="AM2247" s="2" t="s">
        <v>5338</v>
      </c>
      <c r="AN2247" s="2" t="s">
        <v>125</v>
      </c>
      <c r="AO2247" s="2">
        <v>1069</v>
      </c>
      <c r="AP2247" s="7">
        <v>45903</v>
      </c>
      <c r="AQ2247" s="15">
        <v>25200000</v>
      </c>
      <c r="AR2247" s="2">
        <v>1232</v>
      </c>
      <c r="AS2247" s="7">
        <v>45915</v>
      </c>
      <c r="AT2247" s="15">
        <v>25200000</v>
      </c>
      <c r="AU2247" s="2" t="s">
        <v>6658</v>
      </c>
      <c r="AV2247" s="2" t="s">
        <v>3737</v>
      </c>
      <c r="AW2247" s="2" t="s">
        <v>4929</v>
      </c>
      <c r="AX2247" s="24">
        <v>45916</v>
      </c>
      <c r="AY2247" s="9" t="s">
        <v>4916</v>
      </c>
      <c r="AZ2247" s="24">
        <v>45916</v>
      </c>
      <c r="BA2247" s="24">
        <v>46218</v>
      </c>
      <c r="BB2247" s="2">
        <v>2520000</v>
      </c>
      <c r="BC2247" s="4" t="s">
        <v>129</v>
      </c>
      <c r="BD2247" s="4"/>
      <c r="BE2247" s="4"/>
      <c r="BJ2247" s="2"/>
      <c r="BK2247" s="2"/>
      <c r="BL2247" s="35">
        <v>0</v>
      </c>
      <c r="BM2247" s="99"/>
      <c r="BW2247" s="4" t="s">
        <v>129</v>
      </c>
      <c r="BY2247" s="15">
        <v>0</v>
      </c>
      <c r="CG2247" s="15"/>
      <c r="CI2247" s="15">
        <v>0</v>
      </c>
      <c r="CK2247" s="15">
        <v>0</v>
      </c>
      <c r="CL2247" s="22"/>
      <c r="CM2247" s="2">
        <v>0</v>
      </c>
      <c r="CN2247" s="2">
        <v>0</v>
      </c>
      <c r="CO2247" s="26">
        <v>0</v>
      </c>
      <c r="CR2247" s="2">
        <v>0</v>
      </c>
      <c r="CS2247" s="2">
        <v>0</v>
      </c>
      <c r="CT2247" s="26">
        <v>0</v>
      </c>
      <c r="CW2247" s="2">
        <v>0</v>
      </c>
      <c r="CX2247" s="2">
        <v>0</v>
      </c>
      <c r="CY2247" s="2">
        <v>0</v>
      </c>
      <c r="DA2247" s="103">
        <v>0</v>
      </c>
      <c r="DB2247" s="104">
        <v>0</v>
      </c>
      <c r="DC2247" s="103">
        <v>4.5</v>
      </c>
      <c r="DD2247" s="104">
        <v>139.5</v>
      </c>
      <c r="DE2247" s="4" t="s">
        <v>129</v>
      </c>
      <c r="DG2247" s="2">
        <v>0</v>
      </c>
      <c r="DL2247" s="2">
        <v>0</v>
      </c>
      <c r="DP2247" s="102">
        <v>0</v>
      </c>
      <c r="DQ2247" s="102">
        <v>0</v>
      </c>
      <c r="DR2247" s="102">
        <v>4.6500000000000004</v>
      </c>
      <c r="DS2247" s="102">
        <v>139.5</v>
      </c>
      <c r="DT2247" s="4" t="s">
        <v>129</v>
      </c>
      <c r="DU2247" s="18" t="s">
        <v>129</v>
      </c>
      <c r="DV2247" s="4" t="s">
        <v>129</v>
      </c>
      <c r="DX2247" s="22">
        <v>46022</v>
      </c>
      <c r="DY2247" s="102" t="s">
        <v>130</v>
      </c>
    </row>
    <row r="2248" spans="1:131" ht="15.75" hidden="1" customHeight="1">
      <c r="A2248" s="2" t="s">
        <v>178</v>
      </c>
      <c r="B2248" s="2" t="s">
        <v>173</v>
      </c>
      <c r="C2248" s="2">
        <v>2025</v>
      </c>
      <c r="D2248" s="2" t="s">
        <v>6659</v>
      </c>
      <c r="E2248" s="158" t="s">
        <v>6660</v>
      </c>
      <c r="F2248" s="6" t="s">
        <v>5366</v>
      </c>
      <c r="G2248" s="10">
        <v>26250000</v>
      </c>
      <c r="H2248" s="10">
        <v>7500000</v>
      </c>
      <c r="I2248" s="2">
        <v>3.5</v>
      </c>
      <c r="J2248" s="11">
        <v>45912</v>
      </c>
      <c r="K2248" s="7">
        <v>45912</v>
      </c>
      <c r="L2248" s="7">
        <v>45916</v>
      </c>
      <c r="M2248" s="7">
        <v>46022</v>
      </c>
      <c r="N2248" s="7">
        <v>46022</v>
      </c>
      <c r="O2248" s="2" t="s">
        <v>6661</v>
      </c>
      <c r="P2248" s="7" t="s">
        <v>120</v>
      </c>
      <c r="Q2248" s="2">
        <v>1010227329</v>
      </c>
      <c r="R2248" s="6">
        <v>0</v>
      </c>
      <c r="AD2248" s="6" t="s">
        <v>290</v>
      </c>
      <c r="AE2248" s="4" t="s">
        <v>6120</v>
      </c>
      <c r="AF2248" s="2">
        <v>141732</v>
      </c>
      <c r="AG2248" s="6" t="s">
        <v>4560</v>
      </c>
      <c r="AH2248" s="6">
        <v>80778782</v>
      </c>
      <c r="AI2248" s="7">
        <v>45974</v>
      </c>
      <c r="AJ2248" s="8">
        <v>20255320011923</v>
      </c>
      <c r="AK2248" s="4" t="s">
        <v>5337</v>
      </c>
      <c r="AL2248" s="2">
        <v>2930</v>
      </c>
      <c r="AM2248" s="2" t="s">
        <v>5338</v>
      </c>
      <c r="AN2248" s="2" t="s">
        <v>125</v>
      </c>
      <c r="AO2248" s="2">
        <v>1073</v>
      </c>
      <c r="AP2248" s="7">
        <v>45911</v>
      </c>
      <c r="AQ2248" s="15">
        <v>52500000</v>
      </c>
      <c r="AR2248" s="2">
        <v>1233</v>
      </c>
      <c r="AS2248" s="7">
        <v>45916</v>
      </c>
      <c r="AT2248" s="15">
        <v>26250000</v>
      </c>
      <c r="AU2248" s="2" t="s">
        <v>6662</v>
      </c>
      <c r="AV2248" s="2" t="s">
        <v>3737</v>
      </c>
      <c r="AW2248" s="2" t="s">
        <v>4929</v>
      </c>
      <c r="AX2248" s="24">
        <v>45916</v>
      </c>
      <c r="AY2248" s="9" t="s">
        <v>4916</v>
      </c>
      <c r="AZ2248" s="24">
        <v>45916</v>
      </c>
      <c r="BA2248" s="24">
        <v>46203</v>
      </c>
      <c r="BB2248" s="2">
        <v>2625000</v>
      </c>
      <c r="BC2248" s="4" t="s">
        <v>129</v>
      </c>
      <c r="BD2248" s="4"/>
      <c r="BE2248" s="4"/>
      <c r="BJ2248" s="2"/>
      <c r="BK2248" s="2"/>
      <c r="BL2248" s="35">
        <v>0</v>
      </c>
      <c r="BM2248" s="99"/>
      <c r="BW2248" s="4" t="s">
        <v>129</v>
      </c>
      <c r="BY2248" s="15">
        <v>0</v>
      </c>
      <c r="CG2248" s="15"/>
      <c r="CI2248" s="15">
        <v>0</v>
      </c>
      <c r="CK2248" s="15">
        <v>0</v>
      </c>
      <c r="CL2248" s="22"/>
      <c r="CM2248" s="2">
        <v>0</v>
      </c>
      <c r="CN2248" s="2">
        <v>0</v>
      </c>
      <c r="CO2248" s="26">
        <v>0</v>
      </c>
      <c r="CR2248" s="2">
        <v>0</v>
      </c>
      <c r="CS2248" s="2">
        <v>0</v>
      </c>
      <c r="CT2248" s="26">
        <v>0</v>
      </c>
      <c r="CW2248" s="2">
        <v>0</v>
      </c>
      <c r="CX2248" s="2">
        <v>0</v>
      </c>
      <c r="CY2248" s="2">
        <v>0</v>
      </c>
      <c r="DA2248" s="103">
        <v>0</v>
      </c>
      <c r="DB2248" s="104">
        <v>0</v>
      </c>
      <c r="DC2248" s="103">
        <v>3.5</v>
      </c>
      <c r="DD2248" s="104">
        <v>108.5</v>
      </c>
      <c r="DE2248" s="4" t="s">
        <v>129</v>
      </c>
      <c r="DG2248" s="2">
        <v>0</v>
      </c>
      <c r="DL2248" s="2">
        <v>0</v>
      </c>
      <c r="DP2248" s="102">
        <v>0</v>
      </c>
      <c r="DQ2248" s="102">
        <v>0</v>
      </c>
      <c r="DR2248" s="102">
        <v>3.6166666666666667</v>
      </c>
      <c r="DS2248" s="102">
        <v>108.5</v>
      </c>
      <c r="DT2248" s="4" t="s">
        <v>129</v>
      </c>
      <c r="DU2248" s="18" t="s">
        <v>129</v>
      </c>
      <c r="DV2248" s="4" t="s">
        <v>129</v>
      </c>
      <c r="DX2248" s="22">
        <v>46022</v>
      </c>
      <c r="DY2248" s="102" t="s">
        <v>130</v>
      </c>
    </row>
    <row r="2249" spans="1:131" ht="15.75" hidden="1" customHeight="1">
      <c r="A2249" s="2" t="s">
        <v>185</v>
      </c>
      <c r="B2249" s="2" t="s">
        <v>186</v>
      </c>
      <c r="C2249" s="2">
        <v>2025</v>
      </c>
      <c r="D2249" s="2" t="s">
        <v>6663</v>
      </c>
      <c r="E2249" s="158" t="s">
        <v>6550</v>
      </c>
      <c r="G2249" s="10">
        <v>30000000</v>
      </c>
      <c r="H2249" s="10">
        <v>6000000</v>
      </c>
      <c r="I2249" s="2">
        <v>5</v>
      </c>
      <c r="J2249" s="11">
        <v>45911</v>
      </c>
      <c r="K2249" s="7">
        <v>45911</v>
      </c>
      <c r="L2249" s="7">
        <v>45931</v>
      </c>
      <c r="M2249" s="7">
        <v>46081</v>
      </c>
      <c r="N2249" s="7">
        <v>46022</v>
      </c>
      <c r="O2249" s="2" t="s">
        <v>6664</v>
      </c>
      <c r="P2249" s="7" t="s">
        <v>120</v>
      </c>
      <c r="Q2249" s="2">
        <v>1030672847</v>
      </c>
      <c r="R2249" s="6">
        <v>4</v>
      </c>
      <c r="AD2249" s="6" t="s">
        <v>6025</v>
      </c>
      <c r="AE2249" s="4" t="s">
        <v>5336</v>
      </c>
      <c r="AF2249" s="2">
        <v>134284</v>
      </c>
      <c r="AG2249" s="6" t="s">
        <v>4475</v>
      </c>
      <c r="AH2249" s="6" t="s">
        <v>4476</v>
      </c>
      <c r="AI2249" s="7" t="s">
        <v>4476</v>
      </c>
      <c r="AJ2249" s="8">
        <v>20255320017193</v>
      </c>
      <c r="AK2249" s="4" t="s">
        <v>5337</v>
      </c>
      <c r="AL2249" s="2">
        <v>2930</v>
      </c>
      <c r="AM2249" s="2" t="s">
        <v>5338</v>
      </c>
      <c r="AN2249" s="2" t="s">
        <v>125</v>
      </c>
      <c r="AO2249" s="2">
        <v>1034</v>
      </c>
      <c r="AP2249" s="7">
        <v>45859</v>
      </c>
      <c r="AQ2249" s="15">
        <v>30000000</v>
      </c>
      <c r="AR2249" s="2">
        <v>1235</v>
      </c>
      <c r="AS2249" s="7">
        <v>45917</v>
      </c>
      <c r="AT2249" s="15">
        <v>30000000</v>
      </c>
      <c r="AU2249" s="2" t="s">
        <v>6665</v>
      </c>
      <c r="AV2249" s="2" t="s">
        <v>3737</v>
      </c>
      <c r="AW2249" s="2" t="s">
        <v>4929</v>
      </c>
      <c r="AX2249" s="24">
        <v>45914</v>
      </c>
      <c r="AY2249" s="9" t="s">
        <v>4916</v>
      </c>
      <c r="AZ2249" s="24">
        <v>45912</v>
      </c>
      <c r="BA2249" s="24">
        <v>46213</v>
      </c>
      <c r="BB2249" s="2">
        <v>3000000</v>
      </c>
      <c r="BC2249" s="4" t="s">
        <v>129</v>
      </c>
      <c r="BD2249" s="4"/>
      <c r="BE2249" s="4"/>
      <c r="BJ2249" s="2"/>
      <c r="BK2249" s="2"/>
      <c r="BL2249" s="35">
        <v>0</v>
      </c>
      <c r="BM2249" s="99"/>
      <c r="BW2249" s="4" t="s">
        <v>129</v>
      </c>
      <c r="BY2249" s="15">
        <v>0</v>
      </c>
      <c r="CG2249" s="15"/>
      <c r="CI2249" s="15">
        <v>0</v>
      </c>
      <c r="CK2249" s="15">
        <v>0</v>
      </c>
      <c r="CL2249" s="22"/>
      <c r="CM2249" s="2">
        <v>0</v>
      </c>
      <c r="CN2249" s="2">
        <v>0</v>
      </c>
      <c r="CO2249" s="26">
        <v>0</v>
      </c>
      <c r="CR2249" s="2">
        <v>0</v>
      </c>
      <c r="CS2249" s="2">
        <v>0</v>
      </c>
      <c r="CT2249" s="26">
        <v>0</v>
      </c>
      <c r="CW2249" s="2">
        <v>0</v>
      </c>
      <c r="CX2249" s="2">
        <v>0</v>
      </c>
      <c r="CY2249" s="2">
        <v>0</v>
      </c>
      <c r="DA2249" s="103">
        <v>0</v>
      </c>
      <c r="DB2249" s="104">
        <v>0</v>
      </c>
      <c r="DC2249" s="103">
        <v>5</v>
      </c>
      <c r="DD2249" s="104">
        <v>155</v>
      </c>
      <c r="DE2249" s="4" t="s">
        <v>129</v>
      </c>
      <c r="DG2249" s="2">
        <v>0</v>
      </c>
      <c r="DL2249" s="2">
        <v>0</v>
      </c>
      <c r="DP2249" s="102">
        <v>0</v>
      </c>
      <c r="DQ2249" s="102">
        <v>0</v>
      </c>
      <c r="DR2249" s="102">
        <v>5.166666666666667</v>
      </c>
      <c r="DS2249" s="102">
        <v>155</v>
      </c>
      <c r="DT2249" s="4" t="s">
        <v>129</v>
      </c>
      <c r="DU2249" s="18" t="s">
        <v>129</v>
      </c>
      <c r="DV2249" s="4" t="s">
        <v>129</v>
      </c>
      <c r="DX2249" s="22">
        <v>46022</v>
      </c>
      <c r="DY2249" s="102" t="s">
        <v>130</v>
      </c>
    </row>
    <row r="2250" spans="1:131" ht="15.75" customHeight="1">
      <c r="A2250" s="2" t="s">
        <v>194</v>
      </c>
      <c r="B2250" s="2" t="s">
        <v>186</v>
      </c>
      <c r="C2250" s="2">
        <v>2025</v>
      </c>
      <c r="D2250" s="2" t="s">
        <v>6666</v>
      </c>
      <c r="E2250" s="158" t="s">
        <v>6660</v>
      </c>
      <c r="G2250" s="10">
        <v>30000000</v>
      </c>
      <c r="H2250" s="10">
        <v>7500000</v>
      </c>
      <c r="I2250" s="2">
        <v>4</v>
      </c>
      <c r="J2250" s="11">
        <v>45915</v>
      </c>
      <c r="K2250" s="7">
        <v>45915</v>
      </c>
      <c r="L2250" s="7">
        <v>45917</v>
      </c>
      <c r="M2250" s="7">
        <v>46038</v>
      </c>
      <c r="N2250" s="7">
        <v>46022</v>
      </c>
      <c r="O2250" s="2" t="s">
        <v>6667</v>
      </c>
      <c r="P2250" s="7" t="s">
        <v>120</v>
      </c>
      <c r="Q2250" s="2">
        <v>1071302968</v>
      </c>
      <c r="R2250" s="6">
        <v>1</v>
      </c>
      <c r="AD2250" s="6" t="s">
        <v>290</v>
      </c>
      <c r="AE2250" s="4" t="s">
        <v>6120</v>
      </c>
      <c r="AF2250" s="2">
        <v>140782</v>
      </c>
      <c r="AG2250" s="6" t="s">
        <v>4560</v>
      </c>
      <c r="AH2250" s="6">
        <v>80778782</v>
      </c>
      <c r="AI2250" s="7">
        <v>45974</v>
      </c>
      <c r="AJ2250" s="8">
        <v>20255320012063</v>
      </c>
      <c r="AK2250" s="4" t="s">
        <v>5337</v>
      </c>
      <c r="AL2250" s="2">
        <v>2930</v>
      </c>
      <c r="AM2250" s="2" t="s">
        <v>5338</v>
      </c>
      <c r="AN2250" s="2" t="s">
        <v>125</v>
      </c>
      <c r="AO2250" s="2">
        <v>1076</v>
      </c>
      <c r="AP2250" s="7">
        <v>45911</v>
      </c>
      <c r="AQ2250" s="15">
        <v>60000000</v>
      </c>
      <c r="AR2250" s="2">
        <v>1236</v>
      </c>
      <c r="AS2250" s="7">
        <v>45917</v>
      </c>
      <c r="AT2250" s="15">
        <v>30000000</v>
      </c>
      <c r="AU2250" s="2" t="s">
        <v>6668</v>
      </c>
      <c r="AV2250" s="2" t="s">
        <v>3737</v>
      </c>
      <c r="AW2250" s="2" t="s">
        <v>4929</v>
      </c>
      <c r="AX2250" s="24">
        <v>45916</v>
      </c>
      <c r="AY2250" s="9" t="s">
        <v>4916</v>
      </c>
      <c r="AZ2250" s="24">
        <v>45916</v>
      </c>
      <c r="BA2250" s="24">
        <v>46233</v>
      </c>
      <c r="BB2250" s="2">
        <v>3000000</v>
      </c>
      <c r="BC2250" s="4" t="s">
        <v>129</v>
      </c>
      <c r="BD2250" s="4"/>
      <c r="BE2250" s="4"/>
      <c r="BJ2250" s="2"/>
      <c r="BK2250" s="2"/>
      <c r="BL2250" s="35">
        <v>0</v>
      </c>
      <c r="BM2250" s="99"/>
      <c r="BW2250" s="4" t="s">
        <v>129</v>
      </c>
      <c r="BY2250" s="15">
        <v>0</v>
      </c>
      <c r="CG2250" s="15"/>
      <c r="CI2250" s="15">
        <v>0</v>
      </c>
      <c r="CK2250" s="15">
        <v>0</v>
      </c>
      <c r="CL2250" s="22"/>
      <c r="CM2250" s="2">
        <v>0</v>
      </c>
      <c r="CN2250" s="2">
        <v>0</v>
      </c>
      <c r="CO2250" s="26">
        <v>0</v>
      </c>
      <c r="CR2250" s="2">
        <v>0</v>
      </c>
      <c r="CS2250" s="2">
        <v>0</v>
      </c>
      <c r="CT2250" s="26">
        <v>0</v>
      </c>
      <c r="CW2250" s="2">
        <v>0</v>
      </c>
      <c r="CX2250" s="2">
        <v>0</v>
      </c>
      <c r="CY2250" s="2">
        <v>0</v>
      </c>
      <c r="DA2250" s="103">
        <v>0</v>
      </c>
      <c r="DB2250" s="104">
        <v>0</v>
      </c>
      <c r="DC2250" s="103">
        <v>4</v>
      </c>
      <c r="DD2250" s="104">
        <v>124</v>
      </c>
      <c r="DE2250" s="4" t="s">
        <v>129</v>
      </c>
      <c r="DG2250" s="2">
        <v>0</v>
      </c>
      <c r="DL2250" s="2">
        <v>0</v>
      </c>
      <c r="DP2250" s="102">
        <v>0</v>
      </c>
      <c r="DQ2250" s="102">
        <v>0</v>
      </c>
      <c r="DR2250" s="102">
        <v>4.1333333333333337</v>
      </c>
      <c r="DS2250" s="102">
        <v>124</v>
      </c>
      <c r="DT2250" s="4" t="s">
        <v>129</v>
      </c>
      <c r="DU2250" s="18" t="s">
        <v>129</v>
      </c>
      <c r="DV2250" s="4" t="s">
        <v>129</v>
      </c>
      <c r="DX2250" s="22">
        <v>46022</v>
      </c>
      <c r="DY2250" s="102" t="s">
        <v>130</v>
      </c>
    </row>
    <row r="2251" spans="1:131" ht="75" hidden="1" customHeight="1">
      <c r="A2251" s="2" t="s">
        <v>199</v>
      </c>
      <c r="B2251" s="2" t="s">
        <v>200</v>
      </c>
      <c r="C2251" s="2">
        <v>2025</v>
      </c>
      <c r="D2251" s="2" t="s">
        <v>6669</v>
      </c>
      <c r="E2251" s="158" t="s">
        <v>6660</v>
      </c>
      <c r="F2251" s="199" t="s">
        <v>6670</v>
      </c>
      <c r="G2251" s="10">
        <v>26250000</v>
      </c>
      <c r="H2251" s="10">
        <v>7500000</v>
      </c>
      <c r="I2251" s="2">
        <v>3.5</v>
      </c>
      <c r="J2251" s="11">
        <v>45916</v>
      </c>
      <c r="K2251" s="7">
        <v>45916</v>
      </c>
      <c r="L2251" s="7">
        <v>45918</v>
      </c>
      <c r="M2251" s="7">
        <v>46024</v>
      </c>
      <c r="N2251" s="7">
        <v>46022</v>
      </c>
      <c r="O2251" s="2" t="s">
        <v>6671</v>
      </c>
      <c r="P2251" s="7" t="s">
        <v>120</v>
      </c>
      <c r="Q2251" s="2">
        <v>79791741</v>
      </c>
      <c r="R2251" s="6">
        <v>1</v>
      </c>
      <c r="AD2251" s="6" t="s">
        <v>290</v>
      </c>
      <c r="AE2251" s="4" t="s">
        <v>5384</v>
      </c>
      <c r="AF2251" s="2">
        <v>141732</v>
      </c>
      <c r="AG2251" s="6" t="s">
        <v>4560</v>
      </c>
      <c r="AH2251" s="6">
        <v>80778782</v>
      </c>
      <c r="AI2251" s="7">
        <v>45974</v>
      </c>
      <c r="AJ2251" s="8">
        <v>20255320012063</v>
      </c>
      <c r="AK2251" s="4" t="s">
        <v>5337</v>
      </c>
      <c r="AL2251" s="2">
        <v>2930</v>
      </c>
      <c r="AM2251" s="2" t="s">
        <v>5338</v>
      </c>
      <c r="AN2251" s="2" t="s">
        <v>125</v>
      </c>
      <c r="AO2251" s="2">
        <v>1073</v>
      </c>
      <c r="AP2251" s="7">
        <v>45911</v>
      </c>
      <c r="AQ2251" s="15">
        <v>52500000</v>
      </c>
      <c r="AR2251" s="2">
        <v>1238</v>
      </c>
      <c r="AS2251" s="7">
        <v>45918</v>
      </c>
      <c r="AT2251" s="15">
        <v>26250000</v>
      </c>
      <c r="AU2251" s="2" t="s">
        <v>6672</v>
      </c>
      <c r="AV2251" s="2" t="s">
        <v>3737</v>
      </c>
      <c r="AW2251" s="2" t="s">
        <v>4929</v>
      </c>
      <c r="AX2251" s="24">
        <v>45917</v>
      </c>
      <c r="AY2251" s="9" t="s">
        <v>4916</v>
      </c>
      <c r="AZ2251" s="24">
        <v>45917</v>
      </c>
      <c r="BA2251" s="24">
        <v>46204</v>
      </c>
      <c r="BB2251" s="2">
        <v>2625000</v>
      </c>
      <c r="BC2251" s="4" t="s">
        <v>129</v>
      </c>
      <c r="BD2251" s="4"/>
      <c r="BE2251" s="4"/>
      <c r="BJ2251" s="2"/>
      <c r="BK2251" s="2"/>
      <c r="BL2251" s="35">
        <v>0</v>
      </c>
      <c r="BM2251" s="99"/>
      <c r="BW2251" s="4" t="s">
        <v>129</v>
      </c>
      <c r="BY2251" s="15">
        <v>0</v>
      </c>
      <c r="CG2251" s="15"/>
      <c r="CI2251" s="15">
        <v>0</v>
      </c>
      <c r="CK2251" s="15">
        <v>0</v>
      </c>
      <c r="CL2251" s="22"/>
      <c r="CM2251" s="2">
        <v>0</v>
      </c>
      <c r="CN2251" s="2">
        <v>0</v>
      </c>
      <c r="CO2251" s="26">
        <v>0</v>
      </c>
      <c r="CR2251" s="2">
        <v>0</v>
      </c>
      <c r="CS2251" s="2">
        <v>0</v>
      </c>
      <c r="CT2251" s="26">
        <v>0</v>
      </c>
      <c r="CW2251" s="2">
        <v>0</v>
      </c>
      <c r="CX2251" s="2">
        <v>0</v>
      </c>
      <c r="CY2251" s="2">
        <v>0</v>
      </c>
      <c r="DA2251" s="103">
        <v>0</v>
      </c>
      <c r="DB2251" s="104">
        <v>0</v>
      </c>
      <c r="DC2251" s="103">
        <v>3.5</v>
      </c>
      <c r="DD2251" s="104">
        <v>108.5</v>
      </c>
      <c r="DE2251" s="4" t="s">
        <v>129</v>
      </c>
      <c r="DG2251" s="2">
        <v>0</v>
      </c>
      <c r="DL2251" s="2">
        <v>0</v>
      </c>
      <c r="DP2251" s="102">
        <v>0</v>
      </c>
      <c r="DQ2251" s="102">
        <v>0</v>
      </c>
      <c r="DR2251" s="102">
        <v>3.6166666666666667</v>
      </c>
      <c r="DS2251" s="102">
        <v>108.5</v>
      </c>
      <c r="DT2251" s="4" t="s">
        <v>129</v>
      </c>
      <c r="DU2251" s="18" t="s">
        <v>129</v>
      </c>
      <c r="DV2251" s="4" t="s">
        <v>129</v>
      </c>
      <c r="DX2251" s="22">
        <v>46022</v>
      </c>
      <c r="DY2251" s="102" t="s">
        <v>130</v>
      </c>
    </row>
    <row r="2252" spans="1:131" ht="59.25" hidden="1" customHeight="1">
      <c r="A2252" s="2" t="s">
        <v>205</v>
      </c>
      <c r="B2252" s="2" t="s">
        <v>200</v>
      </c>
      <c r="C2252" s="2">
        <v>2025</v>
      </c>
      <c r="D2252" s="2" t="s">
        <v>6673</v>
      </c>
      <c r="E2252" s="158" t="s">
        <v>1517</v>
      </c>
      <c r="F2252" s="177" t="s">
        <v>6674</v>
      </c>
      <c r="G2252" s="10">
        <v>29400000</v>
      </c>
      <c r="H2252" s="10">
        <v>7350000</v>
      </c>
      <c r="I2252" s="2">
        <v>4</v>
      </c>
      <c r="J2252" s="11">
        <v>45916</v>
      </c>
      <c r="K2252" s="7">
        <v>45916</v>
      </c>
      <c r="L2252" s="7">
        <v>45919</v>
      </c>
      <c r="M2252" s="7">
        <v>46040</v>
      </c>
      <c r="N2252" s="7">
        <v>46022</v>
      </c>
      <c r="O2252" s="2" t="s">
        <v>309</v>
      </c>
      <c r="P2252" s="7" t="s">
        <v>120</v>
      </c>
      <c r="Q2252" s="2">
        <v>1051818449</v>
      </c>
      <c r="R2252" s="6">
        <v>1</v>
      </c>
      <c r="AD2252" s="6" t="s">
        <v>4978</v>
      </c>
      <c r="AE2252" s="4" t="s">
        <v>5336</v>
      </c>
      <c r="AF2252" s="2">
        <v>140407</v>
      </c>
      <c r="AG2252" s="6" t="s">
        <v>1598</v>
      </c>
      <c r="AH2252" s="6">
        <v>1098700541</v>
      </c>
      <c r="AI2252" s="7">
        <v>46022</v>
      </c>
      <c r="AJ2252" s="8">
        <v>20255320012123</v>
      </c>
      <c r="AK2252" s="4" t="s">
        <v>5337</v>
      </c>
      <c r="AL2252" s="2">
        <v>2930</v>
      </c>
      <c r="AM2252" s="2" t="s">
        <v>5338</v>
      </c>
      <c r="AN2252" s="2" t="s">
        <v>125</v>
      </c>
      <c r="AO2252" s="2">
        <v>1075</v>
      </c>
      <c r="AP2252" s="7">
        <v>45911</v>
      </c>
      <c r="AQ2252" s="15">
        <v>29400000</v>
      </c>
      <c r="AR2252" s="2">
        <v>1237</v>
      </c>
      <c r="AS2252" s="7">
        <v>45918</v>
      </c>
      <c r="AT2252" s="15">
        <v>29400000</v>
      </c>
      <c r="AU2252" s="2" t="s">
        <v>6675</v>
      </c>
      <c r="AV2252" s="2" t="s">
        <v>3737</v>
      </c>
      <c r="AW2252" s="2" t="s">
        <v>4929</v>
      </c>
      <c r="AX2252" s="24">
        <v>45916</v>
      </c>
      <c r="AY2252" s="9" t="s">
        <v>4916</v>
      </c>
      <c r="AZ2252" s="24">
        <v>45916</v>
      </c>
      <c r="BA2252" s="24">
        <v>46234</v>
      </c>
      <c r="BB2252" s="2">
        <v>2940000</v>
      </c>
      <c r="BC2252" s="4" t="s">
        <v>129</v>
      </c>
      <c r="BJ2252" s="2"/>
      <c r="BK2252" s="2"/>
      <c r="BL2252" s="35">
        <v>0</v>
      </c>
      <c r="BM2252" s="99"/>
      <c r="BW2252" s="4" t="s">
        <v>129</v>
      </c>
      <c r="BY2252" s="15">
        <v>0</v>
      </c>
      <c r="CG2252" s="15"/>
      <c r="CI2252" s="15">
        <v>0</v>
      </c>
      <c r="CK2252" s="15">
        <v>0</v>
      </c>
      <c r="CL2252" s="22"/>
      <c r="CM2252" s="2">
        <v>0</v>
      </c>
      <c r="CN2252" s="2">
        <v>0</v>
      </c>
      <c r="CO2252" s="26">
        <v>0</v>
      </c>
      <c r="CR2252" s="2">
        <v>0</v>
      </c>
      <c r="CS2252" s="2">
        <v>0</v>
      </c>
      <c r="CT2252" s="26">
        <v>0</v>
      </c>
      <c r="CW2252" s="2">
        <v>0</v>
      </c>
      <c r="CX2252" s="2">
        <v>0</v>
      </c>
      <c r="CY2252" s="2">
        <v>0</v>
      </c>
      <c r="DA2252" s="103">
        <v>0</v>
      </c>
      <c r="DB2252" s="104">
        <v>0</v>
      </c>
      <c r="DC2252" s="103">
        <v>4</v>
      </c>
      <c r="DD2252" s="104">
        <v>124</v>
      </c>
      <c r="DE2252" s="4" t="s">
        <v>129</v>
      </c>
      <c r="DG2252" s="2">
        <v>0</v>
      </c>
      <c r="DL2252" s="2">
        <v>0</v>
      </c>
      <c r="DP2252" s="102">
        <v>0</v>
      </c>
      <c r="DQ2252" s="102">
        <v>0</v>
      </c>
      <c r="DR2252" s="102">
        <v>4.1333333333333337</v>
      </c>
      <c r="DS2252" s="102">
        <v>124</v>
      </c>
      <c r="DT2252" s="4" t="s">
        <v>129</v>
      </c>
      <c r="DU2252" s="18" t="s">
        <v>129</v>
      </c>
      <c r="DV2252" s="4" t="s">
        <v>129</v>
      </c>
      <c r="DX2252" s="22">
        <v>46022</v>
      </c>
      <c r="DY2252" s="102" t="s">
        <v>130</v>
      </c>
    </row>
    <row r="2253" spans="1:131" ht="15.75" hidden="1" customHeight="1">
      <c r="A2253" s="2" t="s">
        <v>114</v>
      </c>
      <c r="B2253" s="2" t="s">
        <v>115</v>
      </c>
      <c r="C2253" s="2">
        <v>2025</v>
      </c>
      <c r="D2253" s="2" t="s">
        <v>6676</v>
      </c>
      <c r="E2253" s="158" t="s">
        <v>6677</v>
      </c>
      <c r="F2253" s="6" t="s">
        <v>6678</v>
      </c>
      <c r="G2253" s="10">
        <v>33250000</v>
      </c>
      <c r="H2253" s="10">
        <v>9500000</v>
      </c>
      <c r="I2253" s="2">
        <v>3.5</v>
      </c>
      <c r="J2253" s="11">
        <v>45917</v>
      </c>
      <c r="K2253" s="7">
        <v>45917</v>
      </c>
      <c r="L2253" s="7">
        <v>45919</v>
      </c>
      <c r="M2253" s="7">
        <v>46025</v>
      </c>
      <c r="N2253" s="7">
        <v>46022</v>
      </c>
      <c r="O2253" s="2" t="s">
        <v>6679</v>
      </c>
      <c r="P2253" s="7" t="s">
        <v>120</v>
      </c>
      <c r="Q2253" s="2">
        <v>80243772</v>
      </c>
      <c r="R2253" s="6">
        <v>1</v>
      </c>
      <c r="AD2253" s="6" t="s">
        <v>153</v>
      </c>
      <c r="AE2253" s="4" t="s">
        <v>5336</v>
      </c>
      <c r="AF2253" s="2">
        <v>141657</v>
      </c>
      <c r="AG2253" s="6" t="s">
        <v>5415</v>
      </c>
      <c r="AH2253" s="6">
        <v>1032389127</v>
      </c>
      <c r="AI2253" s="7">
        <v>45974</v>
      </c>
      <c r="AJ2253" s="8">
        <v>20255320012303</v>
      </c>
      <c r="AK2253" s="4" t="s">
        <v>5337</v>
      </c>
      <c r="AL2253" s="2">
        <v>2930</v>
      </c>
      <c r="AM2253" s="2" t="s">
        <v>5338</v>
      </c>
      <c r="AN2253" s="2" t="s">
        <v>125</v>
      </c>
      <c r="AO2253" s="2">
        <v>1084</v>
      </c>
      <c r="AP2253" s="7">
        <v>45911</v>
      </c>
      <c r="AQ2253" s="15">
        <v>33250000</v>
      </c>
      <c r="AR2253" s="2">
        <v>1239</v>
      </c>
      <c r="AS2253" s="7">
        <v>45918</v>
      </c>
      <c r="AT2253" s="15">
        <v>33250000</v>
      </c>
      <c r="AU2253" s="2" t="s">
        <v>6680</v>
      </c>
      <c r="AV2253" s="2" t="s">
        <v>3737</v>
      </c>
      <c r="AW2253" s="2" t="s">
        <v>4929</v>
      </c>
      <c r="AX2253" s="24" t="s">
        <v>6681</v>
      </c>
      <c r="AY2253" s="9" t="s">
        <v>4916</v>
      </c>
      <c r="AZ2253" s="24">
        <v>45919</v>
      </c>
      <c r="BA2253" s="24">
        <v>46213</v>
      </c>
      <c r="BB2253" s="2">
        <v>3325000</v>
      </c>
      <c r="BC2253" s="4" t="s">
        <v>129</v>
      </c>
      <c r="BD2253" s="4"/>
      <c r="BE2253" s="4"/>
      <c r="BJ2253" s="2"/>
      <c r="BK2253" s="2"/>
      <c r="BL2253" s="35">
        <v>0</v>
      </c>
      <c r="BM2253" s="99"/>
      <c r="BW2253" s="4" t="s">
        <v>129</v>
      </c>
      <c r="BY2253" s="15">
        <v>0</v>
      </c>
      <c r="CG2253" s="15"/>
      <c r="CI2253" s="15">
        <v>0</v>
      </c>
      <c r="CK2253" s="15">
        <v>0</v>
      </c>
      <c r="CL2253" s="22"/>
      <c r="CM2253" s="2">
        <v>0</v>
      </c>
      <c r="CN2253" s="2">
        <v>0</v>
      </c>
      <c r="CO2253" s="26">
        <v>0</v>
      </c>
      <c r="CR2253" s="2">
        <v>0</v>
      </c>
      <c r="CS2253" s="2">
        <v>0</v>
      </c>
      <c r="CT2253" s="26">
        <v>0</v>
      </c>
      <c r="CW2253" s="2">
        <v>0</v>
      </c>
      <c r="CX2253" s="2">
        <v>0</v>
      </c>
      <c r="CY2253" s="2">
        <v>0</v>
      </c>
      <c r="DA2253" s="103">
        <v>0</v>
      </c>
      <c r="DB2253" s="104">
        <v>0</v>
      </c>
      <c r="DC2253" s="103">
        <v>3.5</v>
      </c>
      <c r="DD2253" s="104">
        <v>108.5</v>
      </c>
      <c r="DE2253" s="4" t="s">
        <v>129</v>
      </c>
      <c r="DG2253" s="2">
        <v>0</v>
      </c>
      <c r="DL2253" s="2">
        <v>0</v>
      </c>
      <c r="DP2253" s="102">
        <v>0</v>
      </c>
      <c r="DQ2253" s="102">
        <v>0</v>
      </c>
      <c r="DR2253" s="102">
        <v>3.6166666666666667</v>
      </c>
      <c r="DS2253" s="102">
        <v>108.5</v>
      </c>
      <c r="DT2253" s="4" t="s">
        <v>129</v>
      </c>
      <c r="DU2253" s="18" t="s">
        <v>129</v>
      </c>
      <c r="DV2253" s="4" t="s">
        <v>129</v>
      </c>
      <c r="DX2253" s="22">
        <v>46022</v>
      </c>
      <c r="DY2253" s="102" t="s">
        <v>130</v>
      </c>
    </row>
    <row r="2254" spans="1:131" ht="15.75" hidden="1" customHeight="1">
      <c r="A2254" s="2" t="s">
        <v>131</v>
      </c>
      <c r="B2254" s="2" t="s">
        <v>115</v>
      </c>
      <c r="C2254" s="2">
        <v>2025</v>
      </c>
      <c r="D2254" s="2" t="s">
        <v>6682</v>
      </c>
      <c r="E2254" s="158" t="s">
        <v>6683</v>
      </c>
      <c r="F2254" s="175"/>
      <c r="G2254" s="10">
        <v>30000000</v>
      </c>
      <c r="H2254" s="10">
        <v>7500000</v>
      </c>
      <c r="I2254" s="2">
        <v>4</v>
      </c>
      <c r="J2254" s="11">
        <v>45917</v>
      </c>
      <c r="K2254" s="7">
        <v>45917</v>
      </c>
      <c r="L2254" s="7">
        <v>45919</v>
      </c>
      <c r="M2254" s="7">
        <v>46040</v>
      </c>
      <c r="N2254" s="7">
        <v>46022</v>
      </c>
      <c r="O2254" s="2" t="s">
        <v>6684</v>
      </c>
      <c r="P2254" s="7" t="s">
        <v>120</v>
      </c>
      <c r="Q2254" s="2">
        <v>1016012656</v>
      </c>
      <c r="R2254" s="6">
        <v>2</v>
      </c>
      <c r="AD2254" s="6" t="s">
        <v>290</v>
      </c>
      <c r="AE2254" s="4" t="s">
        <v>6120</v>
      </c>
      <c r="AF2254" s="2">
        <v>140782</v>
      </c>
      <c r="AG2254" s="6" t="s">
        <v>4560</v>
      </c>
      <c r="AH2254" s="6">
        <v>80778782</v>
      </c>
      <c r="AI2254" s="7">
        <v>45974</v>
      </c>
      <c r="AJ2254" s="8">
        <v>20255320012063</v>
      </c>
      <c r="AK2254" s="4" t="s">
        <v>5337</v>
      </c>
      <c r="AL2254" s="2">
        <v>2930</v>
      </c>
      <c r="AM2254" s="2" t="s">
        <v>5338</v>
      </c>
      <c r="AN2254" s="2" t="s">
        <v>125</v>
      </c>
      <c r="AO2254" s="2">
        <v>1076</v>
      </c>
      <c r="AP2254" s="7">
        <v>45911</v>
      </c>
      <c r="AQ2254" s="15">
        <v>60000000</v>
      </c>
      <c r="AR2254" s="2">
        <v>1241</v>
      </c>
      <c r="AS2254" s="7">
        <v>45919</v>
      </c>
      <c r="AT2254" s="15">
        <v>30000000</v>
      </c>
      <c r="AU2254" s="2" t="s">
        <v>6685</v>
      </c>
      <c r="AV2254" s="2" t="s">
        <v>3737</v>
      </c>
      <c r="AW2254" s="2" t="s">
        <v>4929</v>
      </c>
      <c r="AX2254" s="24">
        <v>45919</v>
      </c>
      <c r="AY2254" s="9" t="s">
        <v>4916</v>
      </c>
      <c r="AZ2254" s="24">
        <v>45918</v>
      </c>
      <c r="BA2254" s="24">
        <v>46208</v>
      </c>
      <c r="BB2254" s="2">
        <v>3000000</v>
      </c>
      <c r="BC2254" s="4" t="s">
        <v>2632</v>
      </c>
      <c r="BD2254" s="4">
        <v>45961</v>
      </c>
      <c r="BE2254" s="4">
        <v>45962</v>
      </c>
      <c r="BF2254" s="2" t="s">
        <v>6686</v>
      </c>
      <c r="BG2254" s="2">
        <v>1020825918</v>
      </c>
      <c r="BH2254" s="9">
        <v>42</v>
      </c>
      <c r="BI2254" s="15">
        <v>10500000</v>
      </c>
      <c r="BJ2254" s="2" t="s">
        <v>6684</v>
      </c>
      <c r="BK2254" s="2">
        <v>1016012656</v>
      </c>
      <c r="BL2254" s="35">
        <v>78</v>
      </c>
      <c r="BM2254" s="99">
        <v>19500000</v>
      </c>
      <c r="BN2254" s="9" t="s">
        <v>6687</v>
      </c>
      <c r="BO2254" s="9" t="s">
        <v>3737</v>
      </c>
      <c r="BP2254" s="9" t="s">
        <v>4929</v>
      </c>
      <c r="BQ2254" s="21">
        <v>45972</v>
      </c>
      <c r="BR2254" s="9" t="s">
        <v>4916</v>
      </c>
      <c r="BS2254" s="21">
        <v>45966</v>
      </c>
      <c r="BT2254" s="21">
        <v>46204</v>
      </c>
      <c r="BU2254" s="15">
        <v>1950000</v>
      </c>
      <c r="BV2254" s="15" t="s">
        <v>6206</v>
      </c>
      <c r="BW2254" s="4" t="s">
        <v>129</v>
      </c>
      <c r="BY2254" s="15">
        <v>0</v>
      </c>
      <c r="CG2254" s="15"/>
      <c r="CI2254" s="15">
        <v>0</v>
      </c>
      <c r="CK2254" s="15">
        <v>0</v>
      </c>
      <c r="CL2254" s="22"/>
      <c r="CM2254" s="2">
        <v>0</v>
      </c>
      <c r="CN2254" s="2">
        <v>0</v>
      </c>
      <c r="CO2254" s="26">
        <v>0</v>
      </c>
      <c r="CR2254" s="2">
        <v>0</v>
      </c>
      <c r="CS2254" s="2">
        <v>0</v>
      </c>
      <c r="CT2254" s="26">
        <v>0</v>
      </c>
      <c r="CW2254" s="2">
        <v>0</v>
      </c>
      <c r="CX2254" s="2">
        <v>0</v>
      </c>
      <c r="CY2254" s="2">
        <v>0</v>
      </c>
      <c r="DA2254" s="103">
        <v>0</v>
      </c>
      <c r="DB2254" s="104">
        <v>0</v>
      </c>
      <c r="DC2254" s="103">
        <v>4</v>
      </c>
      <c r="DD2254" s="104">
        <v>124</v>
      </c>
      <c r="DE2254" s="4" t="s">
        <v>129</v>
      </c>
      <c r="DG2254" s="2">
        <v>0</v>
      </c>
      <c r="DL2254" s="2">
        <v>0</v>
      </c>
      <c r="DP2254" s="102">
        <v>0</v>
      </c>
      <c r="DQ2254" s="102">
        <v>0</v>
      </c>
      <c r="DR2254" s="102">
        <v>4.1333333333333337</v>
      </c>
      <c r="DS2254" s="102">
        <v>124</v>
      </c>
      <c r="DT2254" s="4" t="s">
        <v>129</v>
      </c>
      <c r="DU2254" s="18" t="s">
        <v>129</v>
      </c>
      <c r="DV2254" s="4" t="s">
        <v>129</v>
      </c>
      <c r="DX2254" s="22">
        <v>46022</v>
      </c>
      <c r="DY2254" s="102" t="s">
        <v>130</v>
      </c>
    </row>
    <row r="2255" spans="1:131" ht="4.5" hidden="1" customHeight="1">
      <c r="A2255" s="2" t="s">
        <v>139</v>
      </c>
      <c r="B2255" s="2" t="s">
        <v>140</v>
      </c>
      <c r="C2255" s="2">
        <v>2025</v>
      </c>
      <c r="D2255" s="2" t="s">
        <v>6688</v>
      </c>
      <c r="E2255" s="158" t="s">
        <v>6689</v>
      </c>
      <c r="F2255" s="172" t="s">
        <v>6690</v>
      </c>
      <c r="G2255" s="173">
        <v>28000000</v>
      </c>
      <c r="H2255" s="10">
        <v>8000000</v>
      </c>
      <c r="I2255" s="2">
        <v>3.5</v>
      </c>
      <c r="J2255" s="11">
        <v>45917</v>
      </c>
      <c r="K2255" s="7">
        <v>45917</v>
      </c>
      <c r="L2255" s="7">
        <v>45919</v>
      </c>
      <c r="M2255" s="7">
        <v>46025</v>
      </c>
      <c r="N2255" s="7">
        <v>46022</v>
      </c>
      <c r="O2255" s="2" t="s">
        <v>6691</v>
      </c>
      <c r="P2255" s="7" t="s">
        <v>120</v>
      </c>
      <c r="Q2255" s="2">
        <v>12202124</v>
      </c>
      <c r="R2255" s="6">
        <v>6</v>
      </c>
      <c r="AD2255" s="6" t="s">
        <v>290</v>
      </c>
      <c r="AE2255" s="4" t="s">
        <v>6120</v>
      </c>
      <c r="AF2255" s="2">
        <v>141735</v>
      </c>
      <c r="AG2255" s="6" t="s">
        <v>4560</v>
      </c>
      <c r="AH2255" s="6">
        <v>80778782</v>
      </c>
      <c r="AI2255" s="7">
        <v>45974</v>
      </c>
      <c r="AJ2255" s="8">
        <v>20255320012063</v>
      </c>
      <c r="AK2255" s="4" t="s">
        <v>5337</v>
      </c>
      <c r="AL2255" s="2">
        <v>2930</v>
      </c>
      <c r="AM2255" s="2" t="s">
        <v>5338</v>
      </c>
      <c r="AN2255" s="2" t="s">
        <v>125</v>
      </c>
      <c r="AO2255" s="2">
        <v>1074</v>
      </c>
      <c r="AP2255" s="7">
        <v>45911</v>
      </c>
      <c r="AQ2255" s="15">
        <v>28000000</v>
      </c>
      <c r="AR2255" s="2">
        <v>1240</v>
      </c>
      <c r="AS2255" s="7">
        <v>45929</v>
      </c>
      <c r="AT2255" s="15">
        <v>28000000</v>
      </c>
      <c r="AU2255" s="2" t="s">
        <v>6692</v>
      </c>
      <c r="AV2255" s="2" t="s">
        <v>3737</v>
      </c>
      <c r="AW2255" s="2" t="s">
        <v>4929</v>
      </c>
      <c r="AX2255" s="24">
        <v>45918</v>
      </c>
      <c r="AY2255" s="9" t="s">
        <v>4916</v>
      </c>
      <c r="AZ2255" s="24">
        <v>45918</v>
      </c>
      <c r="BA2255" s="24">
        <v>46203</v>
      </c>
      <c r="BB2255" s="2">
        <v>2800000</v>
      </c>
      <c r="BC2255" s="4" t="s">
        <v>129</v>
      </c>
      <c r="BD2255" s="4"/>
      <c r="BE2255" s="4"/>
      <c r="BJ2255" s="2"/>
      <c r="BK2255" s="2"/>
      <c r="BL2255" s="35">
        <v>0</v>
      </c>
      <c r="BM2255" s="99"/>
      <c r="BW2255" s="4" t="s">
        <v>129</v>
      </c>
      <c r="BY2255" s="15">
        <v>0</v>
      </c>
      <c r="CG2255" s="15"/>
      <c r="CI2255" s="15">
        <v>0</v>
      </c>
      <c r="CK2255" s="15">
        <v>0</v>
      </c>
      <c r="CL2255" s="22"/>
      <c r="CM2255" s="2">
        <v>0</v>
      </c>
      <c r="CN2255" s="2">
        <v>0</v>
      </c>
      <c r="CO2255" s="26">
        <v>0</v>
      </c>
      <c r="CR2255" s="2">
        <v>0</v>
      </c>
      <c r="CS2255" s="2">
        <v>0</v>
      </c>
      <c r="CT2255" s="26">
        <v>0</v>
      </c>
      <c r="CW2255" s="2">
        <v>0</v>
      </c>
      <c r="CX2255" s="2">
        <v>0</v>
      </c>
      <c r="CY2255" s="2">
        <v>0</v>
      </c>
      <c r="DA2255" s="103">
        <v>0</v>
      </c>
      <c r="DB2255" s="104">
        <v>0</v>
      </c>
      <c r="DC2255" s="103">
        <v>3.5</v>
      </c>
      <c r="DD2255" s="104">
        <v>108.5</v>
      </c>
      <c r="DE2255" s="4" t="s">
        <v>129</v>
      </c>
      <c r="DG2255" s="2">
        <v>0</v>
      </c>
      <c r="DL2255" s="2">
        <v>0</v>
      </c>
      <c r="DP2255" s="102">
        <v>0</v>
      </c>
      <c r="DQ2255" s="102">
        <v>0</v>
      </c>
      <c r="DR2255" s="102">
        <v>3.6166666666666667</v>
      </c>
      <c r="DS2255" s="102">
        <v>108.5</v>
      </c>
      <c r="DT2255" s="4" t="s">
        <v>129</v>
      </c>
      <c r="DU2255" s="18" t="s">
        <v>129</v>
      </c>
      <c r="DV2255" s="4" t="s">
        <v>129</v>
      </c>
      <c r="DX2255" s="22">
        <v>46022</v>
      </c>
      <c r="DY2255" s="102" t="s">
        <v>130</v>
      </c>
    </row>
    <row r="2256" spans="1:131" ht="44.25" hidden="1" customHeight="1">
      <c r="A2256" s="2" t="s">
        <v>149</v>
      </c>
      <c r="B2256" s="2" t="s">
        <v>140</v>
      </c>
      <c r="C2256" s="2">
        <v>2025</v>
      </c>
      <c r="D2256" s="2" t="s">
        <v>6693</v>
      </c>
      <c r="E2256" s="158" t="s">
        <v>6694</v>
      </c>
      <c r="F2256" s="207" t="s">
        <v>6645</v>
      </c>
      <c r="G2256" s="10">
        <v>21000000</v>
      </c>
      <c r="H2256" s="10">
        <v>6000000</v>
      </c>
      <c r="I2256" s="2">
        <v>3.5</v>
      </c>
      <c r="J2256" s="11">
        <v>45918</v>
      </c>
      <c r="K2256" s="7">
        <v>45918</v>
      </c>
      <c r="L2256" s="7">
        <v>45924</v>
      </c>
      <c r="M2256" s="7">
        <v>46030</v>
      </c>
      <c r="N2256" s="7">
        <v>46022</v>
      </c>
      <c r="O2256" s="2" t="s">
        <v>6695</v>
      </c>
      <c r="P2256" s="7" t="s">
        <v>120</v>
      </c>
      <c r="Q2256" s="2">
        <v>1018417519</v>
      </c>
      <c r="R2256" s="6">
        <v>8</v>
      </c>
      <c r="AD2256" s="6" t="s">
        <v>162</v>
      </c>
      <c r="AE2256" s="4" t="s">
        <v>5384</v>
      </c>
      <c r="AF2256" s="2">
        <v>141599</v>
      </c>
      <c r="AG2256" s="6" t="s">
        <v>5931</v>
      </c>
      <c r="AH2256" s="6">
        <v>1136883135</v>
      </c>
      <c r="AI2256" s="7">
        <v>46015</v>
      </c>
      <c r="AJ2256" s="8">
        <v>20255320012183</v>
      </c>
      <c r="AK2256" s="4" t="s">
        <v>5337</v>
      </c>
      <c r="AL2256" s="2">
        <v>2930</v>
      </c>
      <c r="AM2256" s="2" t="s">
        <v>5338</v>
      </c>
      <c r="AN2256" s="2" t="s">
        <v>125</v>
      </c>
      <c r="AO2256" s="2">
        <v>1086</v>
      </c>
      <c r="AP2256" s="7">
        <v>45916</v>
      </c>
      <c r="AQ2256" s="15">
        <v>21000000</v>
      </c>
      <c r="AR2256" s="2">
        <v>1242</v>
      </c>
      <c r="AS2256" s="7">
        <v>45923</v>
      </c>
      <c r="AT2256" s="15">
        <v>21000000</v>
      </c>
      <c r="AU2256" s="2" t="s">
        <v>6696</v>
      </c>
      <c r="AV2256" s="2" t="s">
        <v>2068</v>
      </c>
      <c r="AW2256" s="2" t="s">
        <v>4929</v>
      </c>
      <c r="AX2256" s="24">
        <v>45921</v>
      </c>
      <c r="AY2256" s="9" t="s">
        <v>4916</v>
      </c>
      <c r="AZ2256" s="24">
        <v>45918</v>
      </c>
      <c r="BA2256" s="24">
        <v>46213</v>
      </c>
      <c r="BB2256" s="2">
        <v>2100000</v>
      </c>
      <c r="BC2256" s="4" t="s">
        <v>129</v>
      </c>
      <c r="BD2256" s="4"/>
      <c r="BE2256" s="4"/>
      <c r="BJ2256" s="2"/>
      <c r="BK2256" s="2"/>
      <c r="BL2256" s="35">
        <v>0</v>
      </c>
      <c r="BM2256" s="99"/>
      <c r="BW2256" s="4" t="s">
        <v>129</v>
      </c>
      <c r="BY2256" s="15">
        <v>0</v>
      </c>
      <c r="CG2256" s="15"/>
      <c r="CI2256" s="15">
        <v>0</v>
      </c>
      <c r="CK2256" s="15">
        <v>0</v>
      </c>
      <c r="CL2256" s="22"/>
      <c r="CM2256" s="2">
        <v>0</v>
      </c>
      <c r="CN2256" s="2">
        <v>0</v>
      </c>
      <c r="CO2256" s="26">
        <v>0</v>
      </c>
      <c r="CR2256" s="2">
        <v>0</v>
      </c>
      <c r="CS2256" s="2">
        <v>0</v>
      </c>
      <c r="CT2256" s="26">
        <v>0</v>
      </c>
      <c r="CW2256" s="2">
        <v>0</v>
      </c>
      <c r="CX2256" s="2">
        <v>0</v>
      </c>
      <c r="CY2256" s="2">
        <v>0</v>
      </c>
      <c r="DA2256" s="103">
        <v>0</v>
      </c>
      <c r="DB2256" s="104">
        <v>0</v>
      </c>
      <c r="DC2256" s="103">
        <v>3.5</v>
      </c>
      <c r="DD2256" s="104">
        <v>108.5</v>
      </c>
      <c r="DE2256" s="4" t="s">
        <v>129</v>
      </c>
      <c r="DG2256" s="2">
        <v>0</v>
      </c>
      <c r="DL2256" s="2">
        <v>0</v>
      </c>
      <c r="DP2256" s="102">
        <v>0</v>
      </c>
      <c r="DQ2256" s="102">
        <v>0</v>
      </c>
      <c r="DR2256" s="102">
        <v>3.6166666666666667</v>
      </c>
      <c r="DS2256" s="102">
        <v>108.5</v>
      </c>
      <c r="DT2256" s="4" t="s">
        <v>129</v>
      </c>
      <c r="DU2256" s="18" t="s">
        <v>129</v>
      </c>
      <c r="DV2256" s="4" t="s">
        <v>129</v>
      </c>
      <c r="DX2256" s="22">
        <v>46022</v>
      </c>
      <c r="DY2256" s="102" t="s">
        <v>130</v>
      </c>
    </row>
    <row r="2257" spans="1:129" ht="45.75" hidden="1" customHeight="1">
      <c r="A2257" s="2" t="s">
        <v>157</v>
      </c>
      <c r="B2257" s="2" t="s">
        <v>158</v>
      </c>
      <c r="C2257" s="2">
        <v>2025</v>
      </c>
      <c r="D2257" s="2" t="s">
        <v>6697</v>
      </c>
      <c r="E2257" s="158" t="s">
        <v>6698</v>
      </c>
      <c r="F2257" s="183" t="s">
        <v>6699</v>
      </c>
      <c r="G2257" s="10">
        <v>26250000</v>
      </c>
      <c r="H2257" s="10">
        <v>7500000</v>
      </c>
      <c r="I2257" s="2">
        <v>3.5</v>
      </c>
      <c r="J2257" s="11">
        <v>45918</v>
      </c>
      <c r="K2257" s="7">
        <v>45918</v>
      </c>
      <c r="L2257" s="7">
        <v>45923</v>
      </c>
      <c r="M2257" s="7">
        <v>46029</v>
      </c>
      <c r="N2257" s="7">
        <v>46022</v>
      </c>
      <c r="O2257" s="2" t="s">
        <v>6700</v>
      </c>
      <c r="P2257" s="7" t="s">
        <v>120</v>
      </c>
      <c r="Q2257" s="2">
        <v>1070706196</v>
      </c>
      <c r="R2257" s="6">
        <v>1</v>
      </c>
      <c r="AD2257" s="6" t="s">
        <v>227</v>
      </c>
      <c r="AE2257" s="4" t="s">
        <v>6701</v>
      </c>
      <c r="AF2257" s="2">
        <v>141489</v>
      </c>
      <c r="AG2257" s="6" t="s">
        <v>5335</v>
      </c>
      <c r="AH2257" s="6">
        <v>52243046</v>
      </c>
      <c r="AI2257" s="7">
        <v>46035</v>
      </c>
      <c r="AJ2257" s="8">
        <v>20255320012203</v>
      </c>
      <c r="AK2257" s="4" t="s">
        <v>5337</v>
      </c>
      <c r="AL2257" s="2">
        <v>2930</v>
      </c>
      <c r="AM2257" s="2" t="s">
        <v>5338</v>
      </c>
      <c r="AN2257" s="2" t="s">
        <v>125</v>
      </c>
      <c r="AO2257" s="2">
        <v>1082</v>
      </c>
      <c r="AP2257" s="7">
        <v>45911</v>
      </c>
      <c r="AQ2257" s="15">
        <v>26250000</v>
      </c>
      <c r="AR2257" s="2">
        <v>1243</v>
      </c>
      <c r="AS2257" s="7">
        <v>45923</v>
      </c>
      <c r="AT2257" s="15">
        <v>26250000</v>
      </c>
      <c r="AU2257" s="2" t="s">
        <v>6702</v>
      </c>
      <c r="AV2257" s="2" t="s">
        <v>3737</v>
      </c>
      <c r="AW2257" s="2" t="s">
        <v>4929</v>
      </c>
      <c r="AX2257" s="24">
        <v>45919</v>
      </c>
      <c r="AY2257" s="9" t="s">
        <v>4916</v>
      </c>
      <c r="AZ2257" s="24">
        <v>45919</v>
      </c>
      <c r="BA2257" s="24">
        <v>46233</v>
      </c>
      <c r="BB2257" s="2">
        <v>2625000</v>
      </c>
      <c r="BC2257" s="4" t="s">
        <v>129</v>
      </c>
      <c r="BD2257" s="4"/>
      <c r="BE2257" s="4"/>
      <c r="BJ2257" s="2"/>
      <c r="BK2257" s="2"/>
      <c r="BL2257" s="35">
        <v>0</v>
      </c>
      <c r="BM2257" s="99"/>
      <c r="BW2257" s="4" t="s">
        <v>129</v>
      </c>
      <c r="BY2257" s="15">
        <v>0</v>
      </c>
      <c r="CG2257" s="15"/>
      <c r="CI2257" s="15">
        <v>0</v>
      </c>
      <c r="CK2257" s="15">
        <v>0</v>
      </c>
      <c r="CL2257" s="22"/>
      <c r="CM2257" s="2">
        <v>0</v>
      </c>
      <c r="CN2257" s="2">
        <v>0</v>
      </c>
      <c r="CO2257" s="26">
        <v>0</v>
      </c>
      <c r="CR2257" s="2">
        <v>0</v>
      </c>
      <c r="CS2257" s="2">
        <v>0</v>
      </c>
      <c r="CT2257" s="26">
        <v>0</v>
      </c>
      <c r="CW2257" s="2">
        <v>0</v>
      </c>
      <c r="CX2257" s="2">
        <v>0</v>
      </c>
      <c r="CY2257" s="2">
        <v>0</v>
      </c>
      <c r="DA2257" s="103">
        <v>0</v>
      </c>
      <c r="DB2257" s="104">
        <v>0</v>
      </c>
      <c r="DC2257" s="103">
        <v>3.5</v>
      </c>
      <c r="DD2257" s="104">
        <v>108.5</v>
      </c>
      <c r="DE2257" s="4" t="s">
        <v>129</v>
      </c>
      <c r="DG2257" s="2">
        <v>0</v>
      </c>
      <c r="DL2257" s="2">
        <v>0</v>
      </c>
      <c r="DP2257" s="102">
        <v>0</v>
      </c>
      <c r="DQ2257" s="102">
        <v>0</v>
      </c>
      <c r="DR2257" s="102">
        <v>3.6166666666666667</v>
      </c>
      <c r="DS2257" s="102">
        <v>108.5</v>
      </c>
      <c r="DT2257" s="4" t="s">
        <v>129</v>
      </c>
      <c r="DU2257" s="18" t="s">
        <v>129</v>
      </c>
      <c r="DV2257" s="4" t="s">
        <v>129</v>
      </c>
      <c r="DX2257" s="22">
        <v>46022</v>
      </c>
      <c r="DY2257" s="102" t="s">
        <v>130</v>
      </c>
    </row>
    <row r="2258" spans="1:129" ht="56.25" hidden="1" customHeight="1">
      <c r="A2258" s="2" t="s">
        <v>163</v>
      </c>
      <c r="B2258" s="2" t="s">
        <v>158</v>
      </c>
      <c r="C2258" s="2">
        <v>2025</v>
      </c>
      <c r="D2258" s="2" t="s">
        <v>6703</v>
      </c>
      <c r="E2258" s="158" t="s">
        <v>5553</v>
      </c>
      <c r="F2258" s="197" t="s">
        <v>6704</v>
      </c>
      <c r="G2258" s="10">
        <v>30000000</v>
      </c>
      <c r="H2258" s="10">
        <v>7500000</v>
      </c>
      <c r="I2258" s="2">
        <v>4</v>
      </c>
      <c r="J2258" s="11">
        <v>45922</v>
      </c>
      <c r="K2258" s="7">
        <v>45922</v>
      </c>
      <c r="L2258" s="7">
        <v>45924</v>
      </c>
      <c r="M2258" s="7">
        <v>46045</v>
      </c>
      <c r="N2258" s="7">
        <v>46022</v>
      </c>
      <c r="O2258" s="2" t="s">
        <v>6705</v>
      </c>
      <c r="P2258" s="7" t="s">
        <v>120</v>
      </c>
      <c r="Q2258" s="2">
        <v>1018413933</v>
      </c>
      <c r="R2258" s="6">
        <v>6</v>
      </c>
      <c r="AD2258" s="6" t="s">
        <v>227</v>
      </c>
      <c r="AE2258" s="4" t="s">
        <v>6701</v>
      </c>
      <c r="AF2258" s="2">
        <v>140783</v>
      </c>
      <c r="AG2258" s="6" t="s">
        <v>2866</v>
      </c>
      <c r="AH2258" s="6">
        <v>1018406496</v>
      </c>
      <c r="AI2258" s="7">
        <v>46022</v>
      </c>
      <c r="AJ2258" s="8">
        <v>20255320012213</v>
      </c>
      <c r="AK2258" s="4" t="s">
        <v>5337</v>
      </c>
      <c r="AL2258" s="2">
        <v>2930</v>
      </c>
      <c r="AM2258" s="2" t="s">
        <v>5338</v>
      </c>
      <c r="AN2258" s="2" t="s">
        <v>125</v>
      </c>
      <c r="AO2258" s="2">
        <v>1077</v>
      </c>
      <c r="AP2258" s="7">
        <v>45911</v>
      </c>
      <c r="AQ2258" s="15">
        <v>30000000</v>
      </c>
      <c r="AR2258" s="2">
        <v>1245</v>
      </c>
      <c r="AS2258" s="7">
        <v>45924</v>
      </c>
      <c r="AU2258" s="2"/>
      <c r="AW2258" s="2" t="s">
        <v>4929</v>
      </c>
      <c r="AX2258" s="24"/>
      <c r="AZ2258" s="24"/>
      <c r="BA2258" s="24"/>
      <c r="BB2258" s="2">
        <v>0</v>
      </c>
      <c r="BC2258" s="4" t="s">
        <v>129</v>
      </c>
      <c r="BD2258" s="4"/>
      <c r="BE2258" s="4"/>
      <c r="BJ2258" s="2"/>
      <c r="BK2258" s="2"/>
      <c r="BL2258" s="35">
        <v>0</v>
      </c>
      <c r="BM2258" s="99"/>
      <c r="BW2258" s="4" t="s">
        <v>129</v>
      </c>
      <c r="BY2258" s="15">
        <v>0</v>
      </c>
      <c r="CG2258" s="15"/>
      <c r="CI2258" s="15">
        <v>0</v>
      </c>
      <c r="CK2258" s="15">
        <v>0</v>
      </c>
      <c r="CL2258" s="22"/>
      <c r="CM2258" s="2">
        <v>0</v>
      </c>
      <c r="CN2258" s="2">
        <v>0</v>
      </c>
      <c r="CO2258" s="26">
        <v>0</v>
      </c>
      <c r="CR2258" s="2">
        <v>0</v>
      </c>
      <c r="CS2258" s="2">
        <v>0</v>
      </c>
      <c r="CT2258" s="26">
        <v>0</v>
      </c>
      <c r="CW2258" s="2">
        <v>0</v>
      </c>
      <c r="CX2258" s="2">
        <v>0</v>
      </c>
      <c r="CY2258" s="2">
        <v>0</v>
      </c>
      <c r="DA2258" s="103">
        <v>0</v>
      </c>
      <c r="DB2258" s="104">
        <v>0</v>
      </c>
      <c r="DC2258" s="103">
        <v>4</v>
      </c>
      <c r="DD2258" s="104">
        <v>124</v>
      </c>
      <c r="DE2258" s="4" t="s">
        <v>129</v>
      </c>
      <c r="DG2258" s="2">
        <v>0</v>
      </c>
      <c r="DL2258" s="2">
        <v>0</v>
      </c>
      <c r="DP2258" s="102">
        <v>0</v>
      </c>
      <c r="DQ2258" s="102">
        <v>0</v>
      </c>
      <c r="DR2258" s="102">
        <v>4.1333333333333337</v>
      </c>
      <c r="DS2258" s="102">
        <v>124</v>
      </c>
      <c r="DT2258" s="4" t="s">
        <v>129</v>
      </c>
      <c r="DU2258" s="18" t="s">
        <v>129</v>
      </c>
      <c r="DV2258" s="4" t="s">
        <v>129</v>
      </c>
      <c r="DX2258" s="22">
        <v>46022</v>
      </c>
      <c r="DY2258" s="102" t="s">
        <v>130</v>
      </c>
    </row>
    <row r="2259" spans="1:129" ht="15.75" hidden="1" customHeight="1">
      <c r="A2259" s="2" t="s">
        <v>172</v>
      </c>
      <c r="B2259" s="2" t="s">
        <v>173</v>
      </c>
      <c r="C2259" s="2">
        <v>2025</v>
      </c>
      <c r="D2259" s="2" t="s">
        <v>6706</v>
      </c>
      <c r="E2259" s="158" t="s">
        <v>5995</v>
      </c>
      <c r="F2259" s="6" t="s">
        <v>6707</v>
      </c>
      <c r="G2259" s="10">
        <v>11760000</v>
      </c>
      <c r="H2259" s="10">
        <v>2940000</v>
      </c>
      <c r="I2259" s="2">
        <v>4</v>
      </c>
      <c r="J2259" s="11">
        <v>45937</v>
      </c>
      <c r="K2259" s="7">
        <v>45937</v>
      </c>
      <c r="L2259" s="7">
        <v>45947</v>
      </c>
      <c r="M2259" s="7">
        <v>46069</v>
      </c>
      <c r="N2259" s="7">
        <v>46022</v>
      </c>
      <c r="O2259" s="2" t="s">
        <v>6708</v>
      </c>
      <c r="P2259" s="7" t="s">
        <v>120</v>
      </c>
      <c r="Q2259" s="2">
        <v>1033753107</v>
      </c>
      <c r="R2259" s="6">
        <v>1</v>
      </c>
      <c r="AD2259" s="6" t="s">
        <v>345</v>
      </c>
      <c r="AE2259" s="4" t="s">
        <v>5384</v>
      </c>
      <c r="AF2259" s="2">
        <v>140444</v>
      </c>
      <c r="AG2259" s="6" t="s">
        <v>1174</v>
      </c>
      <c r="AI2259" s="7" t="s">
        <v>2678</v>
      </c>
      <c r="AJ2259" s="8">
        <v>20255320013163</v>
      </c>
      <c r="AK2259" s="4" t="s">
        <v>5482</v>
      </c>
      <c r="AL2259" s="2">
        <v>2883</v>
      </c>
      <c r="AM2259" s="2" t="s">
        <v>5483</v>
      </c>
      <c r="AN2259" s="2" t="s">
        <v>125</v>
      </c>
      <c r="AO2259" s="2">
        <v>1071</v>
      </c>
      <c r="AP2259" s="7">
        <v>45903</v>
      </c>
      <c r="AQ2259" s="15">
        <v>82320000</v>
      </c>
      <c r="AR2259" s="2">
        <v>1277</v>
      </c>
      <c r="AS2259" s="7">
        <v>45939</v>
      </c>
      <c r="AT2259" s="15">
        <v>11760000</v>
      </c>
      <c r="AU2259" s="2" t="s">
        <v>6709</v>
      </c>
      <c r="AV2259" s="2" t="s">
        <v>3737</v>
      </c>
      <c r="AW2259" s="2" t="s">
        <v>4929</v>
      </c>
      <c r="AX2259" s="24">
        <v>45946</v>
      </c>
      <c r="AY2259" s="9" t="s">
        <v>4916</v>
      </c>
      <c r="AZ2259" s="24">
        <v>45937</v>
      </c>
      <c r="BA2259" s="24">
        <v>46213</v>
      </c>
      <c r="BB2259" s="2">
        <v>1176000</v>
      </c>
      <c r="BC2259" s="4" t="s">
        <v>129</v>
      </c>
      <c r="BJ2259" s="2"/>
      <c r="BK2259" s="2"/>
      <c r="BL2259" s="35">
        <v>0</v>
      </c>
      <c r="BM2259" s="99"/>
      <c r="BW2259" s="4" t="s">
        <v>129</v>
      </c>
      <c r="BY2259" s="15">
        <v>0</v>
      </c>
      <c r="CG2259" s="15"/>
      <c r="CI2259" s="15">
        <v>0</v>
      </c>
      <c r="CK2259" s="15">
        <v>0</v>
      </c>
      <c r="CL2259" s="22"/>
      <c r="CM2259" s="2">
        <v>0</v>
      </c>
      <c r="CN2259" s="2">
        <v>0</v>
      </c>
      <c r="CO2259" s="26">
        <v>0</v>
      </c>
      <c r="CR2259" s="2">
        <v>0</v>
      </c>
      <c r="CS2259" s="2">
        <v>0</v>
      </c>
      <c r="CT2259" s="26">
        <v>0</v>
      </c>
      <c r="CU2259" s="22">
        <v>46022</v>
      </c>
      <c r="CW2259" s="2">
        <v>0</v>
      </c>
      <c r="CX2259" s="2">
        <v>0</v>
      </c>
      <c r="CY2259" s="2">
        <v>0</v>
      </c>
      <c r="DA2259" s="103">
        <v>0</v>
      </c>
      <c r="DB2259" s="104">
        <v>0</v>
      </c>
      <c r="DC2259" s="103">
        <v>4</v>
      </c>
      <c r="DD2259" s="104">
        <v>124</v>
      </c>
      <c r="DE2259" s="4" t="s">
        <v>129</v>
      </c>
      <c r="DG2259" s="2">
        <v>0</v>
      </c>
      <c r="DL2259" s="2">
        <v>0</v>
      </c>
      <c r="DP2259" s="102">
        <v>0</v>
      </c>
      <c r="DQ2259" s="102">
        <v>0</v>
      </c>
      <c r="DR2259" s="102">
        <v>4.1333333333333337</v>
      </c>
      <c r="DS2259" s="102">
        <v>124</v>
      </c>
      <c r="DT2259" s="4" t="s">
        <v>129</v>
      </c>
      <c r="DU2259" s="18" t="s">
        <v>129</v>
      </c>
      <c r="DV2259" s="4" t="s">
        <v>129</v>
      </c>
      <c r="DX2259" s="22">
        <v>46022</v>
      </c>
      <c r="DY2259" s="102" t="s">
        <v>130</v>
      </c>
    </row>
    <row r="2260" spans="1:129" ht="15.75" hidden="1" customHeight="1">
      <c r="A2260" s="2" t="s">
        <v>178</v>
      </c>
      <c r="B2260" s="2" t="s">
        <v>173</v>
      </c>
      <c r="C2260" s="2">
        <v>2025</v>
      </c>
      <c r="D2260" s="2" t="s">
        <v>6710</v>
      </c>
      <c r="E2260" s="158" t="s">
        <v>6711</v>
      </c>
      <c r="F2260" s="6" t="s">
        <v>5366</v>
      </c>
      <c r="G2260" s="10">
        <v>14400000</v>
      </c>
      <c r="H2260" s="10">
        <v>3600000</v>
      </c>
      <c r="I2260" s="2">
        <v>4</v>
      </c>
      <c r="J2260" s="11">
        <v>45944</v>
      </c>
      <c r="K2260" s="7">
        <v>45944</v>
      </c>
      <c r="L2260" s="7">
        <v>45951</v>
      </c>
      <c r="M2260" s="7">
        <v>46073</v>
      </c>
      <c r="N2260" s="7">
        <v>46022</v>
      </c>
      <c r="O2260" s="2" t="s">
        <v>6712</v>
      </c>
      <c r="P2260" s="7" t="s">
        <v>120</v>
      </c>
      <c r="Q2260" s="2">
        <v>52833068</v>
      </c>
      <c r="R2260" s="6">
        <v>4</v>
      </c>
      <c r="AD2260" s="6" t="s">
        <v>135</v>
      </c>
      <c r="AE2260" s="4" t="s">
        <v>5384</v>
      </c>
      <c r="AF2260" s="2">
        <v>140848</v>
      </c>
      <c r="AG2260" s="6" t="s">
        <v>5904</v>
      </c>
      <c r="AH2260" s="6">
        <v>80118753</v>
      </c>
      <c r="AI2260" s="7">
        <v>45974</v>
      </c>
      <c r="AJ2260" s="8">
        <v>20255320013483</v>
      </c>
      <c r="AK2260" s="4" t="s">
        <v>5337</v>
      </c>
      <c r="AL2260" s="2">
        <v>2930</v>
      </c>
      <c r="AM2260" s="2" t="s">
        <v>5338</v>
      </c>
      <c r="AN2260" s="2" t="s">
        <v>125</v>
      </c>
      <c r="AO2260" s="2">
        <v>1078</v>
      </c>
      <c r="AP2260" s="7">
        <v>45916</v>
      </c>
      <c r="AQ2260" s="15">
        <v>14400000</v>
      </c>
      <c r="AR2260" s="2">
        <v>1360</v>
      </c>
      <c r="AS2260" s="7">
        <v>45947</v>
      </c>
      <c r="AT2260" s="15">
        <v>14400000</v>
      </c>
      <c r="AU2260" s="2" t="s">
        <v>6713</v>
      </c>
      <c r="AV2260" s="2" t="s">
        <v>3737</v>
      </c>
      <c r="AW2260" s="2" t="s">
        <v>4929</v>
      </c>
      <c r="AX2260" s="24">
        <v>45950</v>
      </c>
      <c r="AY2260" s="9" t="s">
        <v>4916</v>
      </c>
      <c r="AZ2260" s="24">
        <v>45947</v>
      </c>
      <c r="BA2260" s="24">
        <v>46203</v>
      </c>
      <c r="BB2260" s="2">
        <v>1440000</v>
      </c>
      <c r="BC2260" s="4" t="s">
        <v>129</v>
      </c>
      <c r="BD2260" s="4"/>
      <c r="BE2260" s="4"/>
      <c r="BJ2260" s="2"/>
      <c r="BK2260" s="2"/>
      <c r="BL2260" s="35">
        <v>0</v>
      </c>
      <c r="BM2260" s="99"/>
      <c r="BW2260" s="4" t="s">
        <v>129</v>
      </c>
      <c r="BY2260" s="15">
        <v>0</v>
      </c>
      <c r="CG2260" s="15"/>
      <c r="CI2260" s="15">
        <v>0</v>
      </c>
      <c r="CK2260" s="15">
        <v>0</v>
      </c>
      <c r="CL2260" s="22"/>
      <c r="CM2260" s="2">
        <v>0</v>
      </c>
      <c r="CN2260" s="2">
        <v>0</v>
      </c>
      <c r="CO2260" s="26">
        <v>0</v>
      </c>
      <c r="CR2260" s="2">
        <v>0</v>
      </c>
      <c r="CS2260" s="2">
        <v>0</v>
      </c>
      <c r="CT2260" s="26">
        <v>0</v>
      </c>
      <c r="CU2260" s="22">
        <v>46022</v>
      </c>
      <c r="CW2260" s="2">
        <v>0</v>
      </c>
      <c r="CX2260" s="2">
        <v>0</v>
      </c>
      <c r="CY2260" s="2">
        <v>0</v>
      </c>
      <c r="DA2260" s="103">
        <v>0</v>
      </c>
      <c r="DB2260" s="104">
        <v>0</v>
      </c>
      <c r="DC2260" s="103">
        <v>4</v>
      </c>
      <c r="DD2260" s="104">
        <v>124</v>
      </c>
      <c r="DE2260" s="4" t="s">
        <v>129</v>
      </c>
      <c r="DG2260" s="2">
        <v>0</v>
      </c>
      <c r="DL2260" s="2">
        <v>0</v>
      </c>
      <c r="DP2260" s="102">
        <v>0</v>
      </c>
      <c r="DQ2260" s="102">
        <v>0</v>
      </c>
      <c r="DR2260" s="102">
        <v>4.1333333333333337</v>
      </c>
      <c r="DS2260" s="102">
        <v>124</v>
      </c>
      <c r="DT2260" s="4" t="s">
        <v>129</v>
      </c>
      <c r="DU2260" s="18" t="s">
        <v>129</v>
      </c>
      <c r="DV2260" s="4" t="s">
        <v>129</v>
      </c>
      <c r="DX2260" s="22">
        <v>46022</v>
      </c>
      <c r="DY2260" s="102" t="s">
        <v>130</v>
      </c>
    </row>
    <row r="2261" spans="1:129" ht="15.75" hidden="1" customHeight="1">
      <c r="A2261" s="2" t="s">
        <v>185</v>
      </c>
      <c r="B2261" s="2" t="s">
        <v>186</v>
      </c>
      <c r="C2261" s="2">
        <v>2025</v>
      </c>
      <c r="D2261" s="2" t="s">
        <v>6714</v>
      </c>
      <c r="E2261" s="158" t="s">
        <v>6550</v>
      </c>
      <c r="G2261" s="10">
        <v>19600000</v>
      </c>
      <c r="H2261" s="10">
        <v>5600000</v>
      </c>
      <c r="I2261" s="2">
        <v>3.5</v>
      </c>
      <c r="J2261" s="11">
        <v>45925</v>
      </c>
      <c r="K2261" s="7">
        <v>45925</v>
      </c>
      <c r="L2261" s="7">
        <v>45931</v>
      </c>
      <c r="M2261" s="7">
        <v>46037</v>
      </c>
      <c r="N2261" s="7">
        <v>46022</v>
      </c>
      <c r="O2261" s="2" t="s">
        <v>6715</v>
      </c>
      <c r="P2261" s="7" t="s">
        <v>120</v>
      </c>
      <c r="Q2261" s="2">
        <v>49764889</v>
      </c>
      <c r="R2261" s="6">
        <v>7</v>
      </c>
      <c r="AD2261" s="6" t="s">
        <v>6025</v>
      </c>
      <c r="AE2261" s="4" t="s">
        <v>5384</v>
      </c>
      <c r="AF2261" s="2">
        <v>141012</v>
      </c>
      <c r="AG2261" s="6" t="s">
        <v>4475</v>
      </c>
      <c r="AH2261" s="6" t="s">
        <v>4476</v>
      </c>
      <c r="AI2261" s="7" t="s">
        <v>4476</v>
      </c>
      <c r="AJ2261" s="8">
        <v>20255320017193</v>
      </c>
      <c r="AK2261" s="4" t="s">
        <v>5337</v>
      </c>
      <c r="AL2261" s="2">
        <v>2930</v>
      </c>
      <c r="AM2261" s="2" t="s">
        <v>5338</v>
      </c>
      <c r="AN2261" s="2" t="s">
        <v>125</v>
      </c>
      <c r="AO2261" s="2">
        <v>1079</v>
      </c>
      <c r="AP2261" s="7">
        <v>45916</v>
      </c>
      <c r="AQ2261" s="15">
        <v>39200000</v>
      </c>
      <c r="AR2261" s="2">
        <v>1247</v>
      </c>
      <c r="AS2261" s="7">
        <v>45931</v>
      </c>
      <c r="AT2261" s="15">
        <v>19600000</v>
      </c>
      <c r="AU2261" s="2" t="s">
        <v>6716</v>
      </c>
      <c r="AV2261" s="2" t="s">
        <v>3737</v>
      </c>
      <c r="AW2261" s="2" t="s">
        <v>4929</v>
      </c>
      <c r="AX2261" s="24">
        <v>45926</v>
      </c>
      <c r="AY2261" s="9" t="s">
        <v>4916</v>
      </c>
      <c r="AZ2261" s="24">
        <v>45926</v>
      </c>
      <c r="BA2261" s="24">
        <v>46208</v>
      </c>
      <c r="BB2261" s="2">
        <v>1960000</v>
      </c>
      <c r="BC2261" s="4" t="s">
        <v>129</v>
      </c>
      <c r="BD2261" s="4"/>
      <c r="BE2261" s="4"/>
      <c r="BJ2261" s="2"/>
      <c r="BK2261" s="2"/>
      <c r="BL2261" s="35">
        <v>0</v>
      </c>
      <c r="BM2261" s="99"/>
      <c r="BW2261" s="4" t="s">
        <v>129</v>
      </c>
      <c r="BY2261" s="15">
        <v>0</v>
      </c>
      <c r="CG2261" s="15"/>
      <c r="CI2261" s="15">
        <v>0</v>
      </c>
      <c r="CK2261" s="15">
        <v>0</v>
      </c>
      <c r="CL2261" s="22"/>
      <c r="CM2261" s="2">
        <v>0</v>
      </c>
      <c r="CN2261" s="2">
        <v>0</v>
      </c>
      <c r="CO2261" s="26">
        <v>0</v>
      </c>
      <c r="CR2261" s="2">
        <v>0</v>
      </c>
      <c r="CS2261" s="2">
        <v>0</v>
      </c>
      <c r="CT2261" s="26">
        <v>0</v>
      </c>
      <c r="CW2261" s="2">
        <v>0</v>
      </c>
      <c r="CX2261" s="2">
        <v>0</v>
      </c>
      <c r="CY2261" s="2">
        <v>0</v>
      </c>
      <c r="DA2261" s="103">
        <v>0</v>
      </c>
      <c r="DB2261" s="104">
        <v>0</v>
      </c>
      <c r="DC2261" s="103">
        <v>3.5</v>
      </c>
      <c r="DD2261" s="104">
        <v>108.5</v>
      </c>
      <c r="DE2261" s="4" t="s">
        <v>129</v>
      </c>
      <c r="DG2261" s="2">
        <v>0</v>
      </c>
      <c r="DL2261" s="2">
        <v>0</v>
      </c>
      <c r="DP2261" s="102">
        <v>0</v>
      </c>
      <c r="DQ2261" s="102">
        <v>0</v>
      </c>
      <c r="DR2261" s="102">
        <v>3.6166666666666667</v>
      </c>
      <c r="DS2261" s="102">
        <v>108.5</v>
      </c>
      <c r="DT2261" s="4" t="s">
        <v>129</v>
      </c>
      <c r="DU2261" s="18" t="s">
        <v>129</v>
      </c>
      <c r="DV2261" s="4" t="s">
        <v>129</v>
      </c>
      <c r="DX2261" s="22">
        <v>46022</v>
      </c>
      <c r="DY2261" s="102" t="s">
        <v>130</v>
      </c>
    </row>
    <row r="2262" spans="1:129" ht="15.75" customHeight="1">
      <c r="A2262" s="2" t="s">
        <v>194</v>
      </c>
      <c r="B2262" s="2" t="s">
        <v>186</v>
      </c>
      <c r="C2262" s="2">
        <v>2025</v>
      </c>
      <c r="D2262" s="2" t="s">
        <v>6717</v>
      </c>
      <c r="E2262" s="158" t="s">
        <v>6718</v>
      </c>
      <c r="G2262" s="10">
        <v>21000000</v>
      </c>
      <c r="H2262" s="10">
        <v>6000000</v>
      </c>
      <c r="I2262" s="2">
        <v>3.5</v>
      </c>
      <c r="J2262" s="11">
        <v>45931</v>
      </c>
      <c r="K2262" s="7">
        <v>45931</v>
      </c>
      <c r="L2262" s="7">
        <v>45936</v>
      </c>
      <c r="M2262" s="7">
        <v>46042</v>
      </c>
      <c r="N2262" s="7">
        <v>46022</v>
      </c>
      <c r="O2262" s="2" t="s">
        <v>3174</v>
      </c>
      <c r="P2262" s="7" t="s">
        <v>120</v>
      </c>
      <c r="Q2262" s="2">
        <v>1073701427</v>
      </c>
      <c r="R2262" s="6">
        <v>6</v>
      </c>
      <c r="AD2262" s="6" t="s">
        <v>5432</v>
      </c>
      <c r="AE2262" s="4" t="s">
        <v>5384</v>
      </c>
      <c r="AF2262" s="2">
        <v>141418</v>
      </c>
      <c r="AG2262" s="6" t="s">
        <v>4475</v>
      </c>
      <c r="AH2262" s="6" t="s">
        <v>4476</v>
      </c>
      <c r="AI2262" s="7" t="s">
        <v>4476</v>
      </c>
      <c r="AJ2262" s="8">
        <v>20255320013143</v>
      </c>
      <c r="AK2262" s="4" t="s">
        <v>5337</v>
      </c>
      <c r="AL2262" s="2">
        <v>2930</v>
      </c>
      <c r="AM2262" s="2" t="s">
        <v>5338</v>
      </c>
      <c r="AN2262" s="2" t="s">
        <v>125</v>
      </c>
      <c r="AO2262" s="2">
        <v>1081</v>
      </c>
      <c r="AP2262" s="7">
        <v>45916</v>
      </c>
      <c r="AQ2262" s="15">
        <v>21000000</v>
      </c>
      <c r="AR2262" s="2">
        <v>1264</v>
      </c>
      <c r="AS2262" s="7">
        <v>45933</v>
      </c>
      <c r="AT2262" s="15">
        <v>21000000</v>
      </c>
      <c r="AU2262" s="2" t="s">
        <v>6719</v>
      </c>
      <c r="AV2262" s="2" t="s">
        <v>3737</v>
      </c>
      <c r="AW2262" s="2" t="s">
        <v>4929</v>
      </c>
      <c r="AX2262" s="24">
        <v>45936</v>
      </c>
      <c r="AY2262" s="9" t="s">
        <v>4916</v>
      </c>
      <c r="AZ2262" s="24">
        <v>45932</v>
      </c>
      <c r="BA2262" s="24">
        <v>46228</v>
      </c>
      <c r="BB2262" s="2">
        <v>2100000</v>
      </c>
      <c r="BC2262" s="4" t="s">
        <v>129</v>
      </c>
      <c r="BD2262" s="4"/>
      <c r="BE2262" s="4"/>
      <c r="BJ2262" s="2"/>
      <c r="BK2262" s="2"/>
      <c r="BL2262" s="35">
        <v>0</v>
      </c>
      <c r="BM2262" s="99"/>
      <c r="BW2262" s="4" t="s">
        <v>129</v>
      </c>
      <c r="BY2262" s="15">
        <v>0</v>
      </c>
      <c r="CG2262" s="15"/>
      <c r="CI2262" s="15">
        <v>0</v>
      </c>
      <c r="CK2262" s="15">
        <v>0</v>
      </c>
      <c r="CL2262" s="22"/>
      <c r="CM2262" s="2">
        <v>0</v>
      </c>
      <c r="CN2262" s="2">
        <v>0</v>
      </c>
      <c r="CO2262" s="26">
        <v>0</v>
      </c>
      <c r="CR2262" s="2">
        <v>0</v>
      </c>
      <c r="CS2262" s="2">
        <v>0</v>
      </c>
      <c r="CT2262" s="26">
        <v>0</v>
      </c>
      <c r="CU2262" s="22">
        <v>46022</v>
      </c>
      <c r="CW2262" s="2">
        <v>0</v>
      </c>
      <c r="CX2262" s="2">
        <v>0</v>
      </c>
      <c r="CY2262" s="2">
        <v>0</v>
      </c>
      <c r="DA2262" s="103">
        <v>0</v>
      </c>
      <c r="DB2262" s="104">
        <v>0</v>
      </c>
      <c r="DC2262" s="103">
        <v>3.5</v>
      </c>
      <c r="DD2262" s="104">
        <v>108.5</v>
      </c>
      <c r="DE2262" s="4" t="s">
        <v>129</v>
      </c>
      <c r="DG2262" s="2">
        <v>0</v>
      </c>
      <c r="DL2262" s="2">
        <v>0</v>
      </c>
      <c r="DP2262" s="102">
        <v>0</v>
      </c>
      <c r="DQ2262" s="102">
        <v>0</v>
      </c>
      <c r="DR2262" s="102">
        <v>3.6166666666666667</v>
      </c>
      <c r="DS2262" s="102">
        <v>108.5</v>
      </c>
      <c r="DT2262" s="4" t="s">
        <v>129</v>
      </c>
      <c r="DU2262" s="18" t="s">
        <v>129</v>
      </c>
      <c r="DV2262" s="4" t="s">
        <v>129</v>
      </c>
      <c r="DX2262" s="22">
        <v>46022</v>
      </c>
      <c r="DY2262" s="102" t="s">
        <v>130</v>
      </c>
    </row>
    <row r="2263" spans="1:129" ht="102.75" hidden="1" customHeight="1">
      <c r="A2263" s="2" t="s">
        <v>199</v>
      </c>
      <c r="B2263" s="2" t="s">
        <v>200</v>
      </c>
      <c r="C2263" s="2">
        <v>2025</v>
      </c>
      <c r="D2263" s="2" t="s">
        <v>6720</v>
      </c>
      <c r="E2263" s="158" t="s">
        <v>6721</v>
      </c>
      <c r="F2263" s="199" t="s">
        <v>6722</v>
      </c>
      <c r="G2263" s="10">
        <v>19722500</v>
      </c>
      <c r="H2263" s="10">
        <v>5635000</v>
      </c>
      <c r="I2263" s="2">
        <v>3.5</v>
      </c>
      <c r="J2263" s="11">
        <v>45925</v>
      </c>
      <c r="K2263" s="7">
        <v>45925</v>
      </c>
      <c r="L2263" s="7">
        <v>45932</v>
      </c>
      <c r="M2263" s="7">
        <v>46038</v>
      </c>
      <c r="N2263" s="7">
        <v>46022</v>
      </c>
      <c r="O2263" s="2" t="s">
        <v>6723</v>
      </c>
      <c r="P2263" s="7" t="s">
        <v>120</v>
      </c>
      <c r="Q2263" s="2">
        <v>79657268</v>
      </c>
      <c r="R2263" s="6">
        <v>4</v>
      </c>
      <c r="AD2263" s="6" t="s">
        <v>135</v>
      </c>
      <c r="AE2263" s="4" t="s">
        <v>6120</v>
      </c>
      <c r="AF2263" s="2">
        <v>140891</v>
      </c>
      <c r="AG2263" s="6" t="s">
        <v>5904</v>
      </c>
      <c r="AH2263" s="6">
        <v>80118753</v>
      </c>
      <c r="AI2263" s="7">
        <v>45974</v>
      </c>
      <c r="AJ2263" s="8">
        <v>20255320012633</v>
      </c>
      <c r="AK2263" s="4" t="s">
        <v>5337</v>
      </c>
      <c r="AL2263" s="2">
        <v>2930</v>
      </c>
      <c r="AM2263" s="2" t="s">
        <v>5338</v>
      </c>
      <c r="AN2263" s="2" t="s">
        <v>125</v>
      </c>
      <c r="AO2263" s="2">
        <v>1093</v>
      </c>
      <c r="AP2263" s="7">
        <v>45919</v>
      </c>
      <c r="AQ2263" s="15">
        <v>19722500</v>
      </c>
      <c r="AR2263" s="2">
        <v>1248</v>
      </c>
      <c r="AS2263" s="7">
        <v>45931</v>
      </c>
      <c r="AT2263" s="15">
        <v>19722500</v>
      </c>
      <c r="AU2263" s="2" t="s">
        <v>6724</v>
      </c>
      <c r="AV2263" s="2" t="s">
        <v>3737</v>
      </c>
      <c r="AW2263" s="2" t="s">
        <v>4929</v>
      </c>
      <c r="AX2263" s="24">
        <v>45926</v>
      </c>
      <c r="AY2263" s="9" t="s">
        <v>4916</v>
      </c>
      <c r="AZ2263" s="24">
        <v>45926</v>
      </c>
      <c r="BA2263" s="24">
        <v>46203</v>
      </c>
      <c r="BB2263" s="2">
        <v>1972250</v>
      </c>
      <c r="BC2263" s="4" t="s">
        <v>129</v>
      </c>
      <c r="BD2263" s="4"/>
      <c r="BE2263" s="4"/>
      <c r="BJ2263" s="2"/>
      <c r="BK2263" s="2"/>
      <c r="BL2263" s="35">
        <v>0</v>
      </c>
      <c r="BM2263" s="99"/>
      <c r="BW2263" s="4" t="s">
        <v>129</v>
      </c>
      <c r="BY2263" s="15">
        <v>0</v>
      </c>
      <c r="CG2263" s="15"/>
      <c r="CI2263" s="15">
        <v>0</v>
      </c>
      <c r="CK2263" s="15">
        <v>0</v>
      </c>
      <c r="CL2263" s="22"/>
      <c r="CM2263" s="2">
        <v>0</v>
      </c>
      <c r="CN2263" s="2">
        <v>0</v>
      </c>
      <c r="CO2263" s="26">
        <v>0</v>
      </c>
      <c r="CR2263" s="2">
        <v>0</v>
      </c>
      <c r="CS2263" s="2">
        <v>0</v>
      </c>
      <c r="CT2263" s="26">
        <v>0</v>
      </c>
      <c r="CW2263" s="2">
        <v>0</v>
      </c>
      <c r="CX2263" s="2">
        <v>0</v>
      </c>
      <c r="CY2263" s="2">
        <v>0</v>
      </c>
      <c r="DA2263" s="103">
        <v>0</v>
      </c>
      <c r="DB2263" s="104">
        <v>0</v>
      </c>
      <c r="DC2263" s="103">
        <v>3.5</v>
      </c>
      <c r="DD2263" s="104">
        <v>108.5</v>
      </c>
      <c r="DE2263" s="4" t="s">
        <v>129</v>
      </c>
      <c r="DG2263" s="2">
        <v>0</v>
      </c>
      <c r="DL2263" s="2">
        <v>0</v>
      </c>
      <c r="DP2263" s="102">
        <v>0</v>
      </c>
      <c r="DQ2263" s="102">
        <v>0</v>
      </c>
      <c r="DR2263" s="102">
        <v>3.6166666666666667</v>
      </c>
      <c r="DS2263" s="102">
        <v>108.5</v>
      </c>
      <c r="DT2263" s="4" t="s">
        <v>129</v>
      </c>
      <c r="DU2263" s="18" t="s">
        <v>129</v>
      </c>
      <c r="DV2263" s="4" t="s">
        <v>129</v>
      </c>
      <c r="DX2263" s="22">
        <v>46022</v>
      </c>
      <c r="DY2263" s="102" t="s">
        <v>130</v>
      </c>
    </row>
    <row r="2264" spans="1:129" ht="59.25" hidden="1" customHeight="1">
      <c r="A2264" s="2" t="s">
        <v>205</v>
      </c>
      <c r="B2264" s="2" t="s">
        <v>200</v>
      </c>
      <c r="C2264" s="2">
        <v>2025</v>
      </c>
      <c r="D2264" s="2" t="s">
        <v>6725</v>
      </c>
      <c r="E2264" s="158" t="s">
        <v>6726</v>
      </c>
      <c r="F2264" s="177" t="s">
        <v>6727</v>
      </c>
      <c r="G2264" s="10">
        <v>19600000</v>
      </c>
      <c r="H2264" s="10">
        <v>5600000</v>
      </c>
      <c r="I2264" s="2">
        <v>3.5</v>
      </c>
      <c r="J2264" s="11">
        <v>45925</v>
      </c>
      <c r="K2264" s="7">
        <v>45925</v>
      </c>
      <c r="L2264" s="7">
        <v>45932</v>
      </c>
      <c r="M2264" s="7">
        <v>46038</v>
      </c>
      <c r="N2264" s="7">
        <v>46022</v>
      </c>
      <c r="O2264" s="2" t="s">
        <v>6728</v>
      </c>
      <c r="P2264" s="7" t="s">
        <v>120</v>
      </c>
      <c r="Q2264" s="2">
        <v>1020836096</v>
      </c>
      <c r="R2264" s="6">
        <v>9</v>
      </c>
      <c r="AD2264" s="6" t="s">
        <v>1360</v>
      </c>
      <c r="AE2264" s="4" t="s">
        <v>6120</v>
      </c>
      <c r="AF2264" s="2">
        <v>141779</v>
      </c>
      <c r="AG2264" s="6" t="s">
        <v>2940</v>
      </c>
      <c r="AH2264" s="6">
        <v>1022432947</v>
      </c>
      <c r="AI2264" s="7">
        <v>45941</v>
      </c>
      <c r="AJ2264" s="8">
        <v>20255320012643</v>
      </c>
      <c r="AK2264" s="4" t="s">
        <v>5688</v>
      </c>
      <c r="AL2264" s="2">
        <v>2917</v>
      </c>
      <c r="AM2264" s="2" t="s">
        <v>5689</v>
      </c>
      <c r="AN2264" s="2" t="s">
        <v>125</v>
      </c>
      <c r="AO2264" s="2">
        <v>1104</v>
      </c>
      <c r="AP2264" s="7">
        <v>45924</v>
      </c>
      <c r="AQ2264" s="15">
        <v>19600000</v>
      </c>
      <c r="AR2264" s="2">
        <v>1249</v>
      </c>
      <c r="AS2264" s="7">
        <v>45931</v>
      </c>
      <c r="AT2264" s="15">
        <v>19600000</v>
      </c>
      <c r="AU2264" s="2" t="s">
        <v>6729</v>
      </c>
      <c r="AV2264" s="2" t="s">
        <v>3737</v>
      </c>
      <c r="AW2264" s="2" t="s">
        <v>4929</v>
      </c>
      <c r="AX2264" s="24">
        <v>45926</v>
      </c>
      <c r="AY2264" s="9" t="s">
        <v>4916</v>
      </c>
      <c r="AZ2264" s="24">
        <v>45926</v>
      </c>
      <c r="BA2264" s="24">
        <v>46229</v>
      </c>
      <c r="BB2264" s="2">
        <v>1960000</v>
      </c>
      <c r="BC2264" s="4" t="s">
        <v>129</v>
      </c>
      <c r="BD2264" s="4"/>
      <c r="BE2264" s="4"/>
      <c r="BJ2264" s="2"/>
      <c r="BK2264" s="2"/>
      <c r="BL2264" s="35">
        <v>0</v>
      </c>
      <c r="BM2264" s="99"/>
      <c r="BW2264" s="4" t="s">
        <v>129</v>
      </c>
      <c r="BY2264" s="15">
        <v>0</v>
      </c>
      <c r="CG2264" s="15"/>
      <c r="CI2264" s="15">
        <v>0</v>
      </c>
      <c r="CK2264" s="15">
        <v>0</v>
      </c>
      <c r="CL2264" s="22"/>
      <c r="CM2264" s="2">
        <v>0</v>
      </c>
      <c r="CN2264" s="2">
        <v>0</v>
      </c>
      <c r="CO2264" s="26">
        <v>0</v>
      </c>
      <c r="CR2264" s="2">
        <v>0</v>
      </c>
      <c r="CS2264" s="2">
        <v>0</v>
      </c>
      <c r="CT2264" s="26">
        <v>0</v>
      </c>
      <c r="CW2264" s="2">
        <v>0</v>
      </c>
      <c r="CX2264" s="2">
        <v>0</v>
      </c>
      <c r="CY2264" s="2">
        <v>0</v>
      </c>
      <c r="DA2264" s="103">
        <v>0</v>
      </c>
      <c r="DB2264" s="104">
        <v>0</v>
      </c>
      <c r="DC2264" s="103">
        <v>3.5</v>
      </c>
      <c r="DD2264" s="104">
        <v>108.5</v>
      </c>
      <c r="DE2264" s="4" t="s">
        <v>129</v>
      </c>
      <c r="DG2264" s="2">
        <v>0</v>
      </c>
      <c r="DL2264" s="2">
        <v>0</v>
      </c>
      <c r="DP2264" s="102">
        <v>0</v>
      </c>
      <c r="DQ2264" s="102">
        <v>0</v>
      </c>
      <c r="DR2264" s="102">
        <v>3.6166666666666667</v>
      </c>
      <c r="DS2264" s="102">
        <v>108.5</v>
      </c>
      <c r="DT2264" s="4" t="s">
        <v>129</v>
      </c>
      <c r="DU2264" s="18" t="s">
        <v>129</v>
      </c>
      <c r="DV2264" s="4" t="s">
        <v>129</v>
      </c>
      <c r="DX2264" s="22">
        <v>46022</v>
      </c>
      <c r="DY2264" s="102" t="s">
        <v>130</v>
      </c>
    </row>
    <row r="2265" spans="1:129" ht="15.75" hidden="1" customHeight="1">
      <c r="A2265" s="2" t="s">
        <v>114</v>
      </c>
      <c r="B2265" s="2" t="s">
        <v>115</v>
      </c>
      <c r="C2265" s="2">
        <v>2025</v>
      </c>
      <c r="D2265" s="2" t="s">
        <v>6730</v>
      </c>
      <c r="E2265" s="158" t="s">
        <v>3954</v>
      </c>
      <c r="F2265" s="6" t="s">
        <v>6731</v>
      </c>
      <c r="G2265" s="10">
        <v>26250000</v>
      </c>
      <c r="H2265" s="10">
        <v>7500000</v>
      </c>
      <c r="I2265" s="2">
        <v>3.5</v>
      </c>
      <c r="J2265" s="11">
        <v>45926</v>
      </c>
      <c r="K2265" s="7">
        <v>45926</v>
      </c>
      <c r="L2265" s="7">
        <v>45933</v>
      </c>
      <c r="M2265" s="7">
        <v>46039</v>
      </c>
      <c r="N2265" s="7">
        <v>46022</v>
      </c>
      <c r="O2265" s="2" t="s">
        <v>1278</v>
      </c>
      <c r="P2265" s="7" t="s">
        <v>120</v>
      </c>
      <c r="Q2265" s="2">
        <v>79971582</v>
      </c>
      <c r="R2265" s="6">
        <v>8</v>
      </c>
      <c r="AD2265" s="6" t="s">
        <v>4978</v>
      </c>
      <c r="AE2265" s="4" t="s">
        <v>396</v>
      </c>
      <c r="AF2265" s="2">
        <v>141034</v>
      </c>
      <c r="AG2265" s="6" t="s">
        <v>1174</v>
      </c>
      <c r="AI2265" s="7" t="s">
        <v>2678</v>
      </c>
      <c r="AJ2265" s="8">
        <v>20255320017163</v>
      </c>
      <c r="AK2265" s="4" t="s">
        <v>5337</v>
      </c>
      <c r="AL2265" s="2">
        <v>2930</v>
      </c>
      <c r="AM2265" s="2" t="s">
        <v>5338</v>
      </c>
      <c r="AN2265" s="2" t="s">
        <v>125</v>
      </c>
      <c r="AO2265" s="2">
        <v>1097</v>
      </c>
      <c r="AP2265" s="7">
        <v>45923</v>
      </c>
      <c r="AQ2265" s="15">
        <v>26250000</v>
      </c>
      <c r="AR2265" s="2">
        <v>1250</v>
      </c>
      <c r="AS2265" s="7">
        <v>45931</v>
      </c>
      <c r="AT2265" s="15">
        <v>26250000</v>
      </c>
      <c r="AU2265" s="2" t="s">
        <v>6732</v>
      </c>
      <c r="AV2265" s="2" t="s">
        <v>3737</v>
      </c>
      <c r="AW2265" s="2" t="s">
        <v>4929</v>
      </c>
      <c r="AX2265" s="24">
        <v>45929</v>
      </c>
      <c r="AY2265" s="9" t="s">
        <v>4916</v>
      </c>
      <c r="AZ2265" s="24">
        <v>45929</v>
      </c>
      <c r="BA2265" s="24">
        <v>46218</v>
      </c>
      <c r="BB2265" s="2">
        <v>2625000</v>
      </c>
      <c r="BC2265" s="4" t="s">
        <v>129</v>
      </c>
      <c r="BJ2265" s="2"/>
      <c r="BK2265" s="2"/>
      <c r="BL2265" s="35">
        <v>0</v>
      </c>
      <c r="BM2265" s="99"/>
      <c r="BW2265" s="4" t="s">
        <v>129</v>
      </c>
      <c r="BY2265" s="15">
        <v>0</v>
      </c>
      <c r="CG2265" s="15"/>
      <c r="CI2265" s="15">
        <v>0</v>
      </c>
      <c r="CK2265" s="15">
        <v>0</v>
      </c>
      <c r="CL2265" s="22"/>
      <c r="CM2265" s="2">
        <v>0</v>
      </c>
      <c r="CN2265" s="2">
        <v>0</v>
      </c>
      <c r="CO2265" s="26">
        <v>0</v>
      </c>
      <c r="CR2265" s="2">
        <v>0</v>
      </c>
      <c r="CS2265" s="2">
        <v>0</v>
      </c>
      <c r="CT2265" s="26">
        <v>0</v>
      </c>
      <c r="CU2265" s="22">
        <v>46022</v>
      </c>
      <c r="CW2265" s="2">
        <v>0</v>
      </c>
      <c r="CX2265" s="2">
        <v>0</v>
      </c>
      <c r="CY2265" s="2">
        <v>0</v>
      </c>
      <c r="DA2265" s="103">
        <v>0</v>
      </c>
      <c r="DB2265" s="104">
        <v>0</v>
      </c>
      <c r="DC2265" s="103">
        <v>3.5</v>
      </c>
      <c r="DD2265" s="104">
        <v>108.5</v>
      </c>
      <c r="DE2265" s="4" t="s">
        <v>129</v>
      </c>
      <c r="DG2265" s="2">
        <v>0</v>
      </c>
      <c r="DL2265" s="2">
        <v>0</v>
      </c>
      <c r="DP2265" s="102">
        <v>0</v>
      </c>
      <c r="DQ2265" s="102">
        <v>0</v>
      </c>
      <c r="DR2265" s="102">
        <v>3.5</v>
      </c>
      <c r="DS2265" s="102">
        <v>108.5</v>
      </c>
      <c r="DT2265" s="4" t="s">
        <v>129</v>
      </c>
      <c r="DU2265" s="18" t="s">
        <v>129</v>
      </c>
      <c r="DV2265" s="4" t="s">
        <v>129</v>
      </c>
      <c r="DX2265" s="22">
        <v>46022</v>
      </c>
      <c r="DY2265" s="102" t="s">
        <v>130</v>
      </c>
    </row>
    <row r="2266" spans="1:129" ht="15.75" hidden="1" customHeight="1">
      <c r="A2266" s="2" t="s">
        <v>131</v>
      </c>
      <c r="B2266" s="2" t="s">
        <v>115</v>
      </c>
      <c r="C2266" s="2">
        <v>2025</v>
      </c>
      <c r="D2266" s="2" t="s">
        <v>6733</v>
      </c>
      <c r="E2266" s="158" t="s">
        <v>6734</v>
      </c>
      <c r="F2266" s="175"/>
      <c r="G2266" s="10">
        <v>10150000</v>
      </c>
      <c r="H2266" s="10">
        <v>2900000</v>
      </c>
      <c r="I2266" s="2">
        <v>3.5</v>
      </c>
      <c r="J2266" s="11">
        <v>45929</v>
      </c>
      <c r="K2266" s="7">
        <v>45927</v>
      </c>
      <c r="L2266" s="7">
        <v>45932</v>
      </c>
      <c r="M2266" s="7">
        <v>46038</v>
      </c>
      <c r="N2266" s="7">
        <v>46022</v>
      </c>
      <c r="O2266" s="2" t="s">
        <v>6735</v>
      </c>
      <c r="P2266" s="7" t="s">
        <v>120</v>
      </c>
      <c r="Q2266" s="2">
        <v>1031644529</v>
      </c>
      <c r="R2266" s="6">
        <v>1</v>
      </c>
      <c r="AD2266" s="6" t="s">
        <v>6025</v>
      </c>
      <c r="AE2266" s="4" t="s">
        <v>5336</v>
      </c>
      <c r="AF2266" s="2">
        <v>141024</v>
      </c>
      <c r="AG2266" s="6" t="s">
        <v>4475</v>
      </c>
      <c r="AH2266" s="6" t="s">
        <v>4476</v>
      </c>
      <c r="AI2266" s="7" t="s">
        <v>4476</v>
      </c>
      <c r="AJ2266" s="8">
        <v>20255320017193</v>
      </c>
      <c r="AK2266" s="4" t="s">
        <v>5337</v>
      </c>
      <c r="AL2266" s="2">
        <v>2930</v>
      </c>
      <c r="AM2266" s="2" t="s">
        <v>5338</v>
      </c>
      <c r="AN2266" s="2" t="s">
        <v>125</v>
      </c>
      <c r="AO2266" s="2">
        <v>1096</v>
      </c>
      <c r="AP2266" s="7">
        <v>45923</v>
      </c>
      <c r="AQ2266" s="15">
        <v>20300000</v>
      </c>
      <c r="AR2266" s="2">
        <v>1253</v>
      </c>
      <c r="AS2266" s="7">
        <v>45932</v>
      </c>
      <c r="AT2266" s="15">
        <v>10150000</v>
      </c>
      <c r="AU2266" s="2" t="s">
        <v>6736</v>
      </c>
      <c r="AV2266" s="2" t="s">
        <v>3737</v>
      </c>
      <c r="AW2266" s="2" t="s">
        <v>4929</v>
      </c>
      <c r="AX2266" s="24">
        <v>45929</v>
      </c>
      <c r="AY2266" s="9" t="s">
        <v>4916</v>
      </c>
      <c r="AZ2266" s="24">
        <v>45929</v>
      </c>
      <c r="BA2266" s="24">
        <v>46216</v>
      </c>
      <c r="BB2266" s="2">
        <v>1015000</v>
      </c>
      <c r="BC2266" s="4" t="s">
        <v>129</v>
      </c>
      <c r="BD2266" s="4"/>
      <c r="BE2266" s="4"/>
      <c r="BJ2266" s="2"/>
      <c r="BK2266" s="2"/>
      <c r="BL2266" s="35">
        <v>0</v>
      </c>
      <c r="BM2266" s="99"/>
      <c r="BW2266" s="4" t="s">
        <v>129</v>
      </c>
      <c r="BY2266" s="15">
        <v>0</v>
      </c>
      <c r="CG2266" s="15"/>
      <c r="CI2266" s="15">
        <v>0</v>
      </c>
      <c r="CK2266" s="15">
        <v>0</v>
      </c>
      <c r="CL2266" s="22"/>
      <c r="CM2266" s="2">
        <v>0</v>
      </c>
      <c r="CN2266" s="2">
        <v>0</v>
      </c>
      <c r="CO2266" s="26">
        <v>0</v>
      </c>
      <c r="CR2266" s="2">
        <v>0</v>
      </c>
      <c r="CS2266" s="2">
        <v>0</v>
      </c>
      <c r="CT2266" s="26">
        <v>0</v>
      </c>
      <c r="CU2266" s="22">
        <v>46022</v>
      </c>
      <c r="CW2266" s="2">
        <v>0</v>
      </c>
      <c r="CX2266" s="2">
        <v>0</v>
      </c>
      <c r="CY2266" s="2">
        <v>0</v>
      </c>
      <c r="DA2266" s="103">
        <v>0</v>
      </c>
      <c r="DB2266" s="104">
        <v>0</v>
      </c>
      <c r="DC2266" s="103">
        <v>3.5</v>
      </c>
      <c r="DD2266" s="104">
        <v>108.5</v>
      </c>
      <c r="DE2266" s="4" t="s">
        <v>129</v>
      </c>
      <c r="DG2266" s="2">
        <v>0</v>
      </c>
      <c r="DL2266" s="2">
        <v>0</v>
      </c>
      <c r="DP2266" s="102">
        <v>0</v>
      </c>
      <c r="DQ2266" s="102">
        <v>0</v>
      </c>
      <c r="DR2266" s="102">
        <v>3.6166666666666667</v>
      </c>
      <c r="DS2266" s="102">
        <v>108.5</v>
      </c>
      <c r="DT2266" s="4" t="s">
        <v>129</v>
      </c>
      <c r="DU2266" s="18" t="s">
        <v>129</v>
      </c>
      <c r="DV2266" s="4" t="s">
        <v>129</v>
      </c>
      <c r="DX2266" s="22">
        <v>46022</v>
      </c>
      <c r="DY2266" s="102" t="s">
        <v>130</v>
      </c>
    </row>
    <row r="2267" spans="1:129" ht="15.75" hidden="1" customHeight="1">
      <c r="A2267" s="2" t="s">
        <v>139</v>
      </c>
      <c r="B2267" s="2" t="s">
        <v>140</v>
      </c>
      <c r="C2267" s="2">
        <v>2025</v>
      </c>
      <c r="D2267" s="2" t="s">
        <v>6737</v>
      </c>
      <c r="E2267" s="158" t="s">
        <v>5995</v>
      </c>
      <c r="F2267" s="172" t="s">
        <v>6738</v>
      </c>
      <c r="G2267" s="173">
        <v>11760000</v>
      </c>
      <c r="H2267" s="10">
        <v>2940000</v>
      </c>
      <c r="I2267" s="2">
        <v>4</v>
      </c>
      <c r="J2267" s="11">
        <v>45927</v>
      </c>
      <c r="K2267" s="7">
        <v>45927</v>
      </c>
      <c r="L2267" s="7">
        <v>45931</v>
      </c>
      <c r="M2267" s="7">
        <v>46052</v>
      </c>
      <c r="N2267" s="7">
        <v>46022</v>
      </c>
      <c r="O2267" s="2" t="s">
        <v>6739</v>
      </c>
      <c r="P2267" s="7" t="s">
        <v>120</v>
      </c>
      <c r="Q2267" s="2">
        <v>1015998395</v>
      </c>
      <c r="R2267" s="6">
        <v>2</v>
      </c>
      <c r="AD2267" s="6" t="s">
        <v>345</v>
      </c>
      <c r="AE2267" s="4" t="s">
        <v>5336</v>
      </c>
      <c r="AF2267" s="2">
        <v>140444</v>
      </c>
      <c r="AG2267" s="6" t="s">
        <v>349</v>
      </c>
      <c r="AH2267" s="6">
        <v>72152335</v>
      </c>
      <c r="AI2267" s="7">
        <v>46019</v>
      </c>
      <c r="AJ2267" s="8">
        <v>20255320012663</v>
      </c>
      <c r="AK2267" s="4" t="s">
        <v>5482</v>
      </c>
      <c r="AL2267" s="2">
        <v>2883</v>
      </c>
      <c r="AM2267" s="2" t="s">
        <v>5483</v>
      </c>
      <c r="AN2267" s="2" t="s">
        <v>125</v>
      </c>
      <c r="AO2267" s="2">
        <v>1071</v>
      </c>
      <c r="AP2267" s="7">
        <v>45903</v>
      </c>
      <c r="AQ2267" s="15">
        <v>82320000</v>
      </c>
      <c r="AR2267" s="2">
        <v>1246</v>
      </c>
      <c r="AS2267" s="7">
        <v>45931</v>
      </c>
      <c r="AT2267" s="15">
        <v>11760000</v>
      </c>
      <c r="AU2267" s="2" t="s">
        <v>6740</v>
      </c>
      <c r="AV2267" s="2" t="s">
        <v>3737</v>
      </c>
      <c r="AW2267" s="2" t="s">
        <v>4929</v>
      </c>
      <c r="AX2267" s="24">
        <v>45929</v>
      </c>
      <c r="AY2267" s="9" t="s">
        <v>4916</v>
      </c>
      <c r="AZ2267" s="24">
        <v>45929</v>
      </c>
      <c r="BA2267" s="24">
        <v>46203</v>
      </c>
      <c r="BB2267" s="2">
        <v>1176000</v>
      </c>
      <c r="BC2267" s="4" t="s">
        <v>129</v>
      </c>
      <c r="BJ2267" s="2"/>
      <c r="BK2267" s="2"/>
      <c r="BL2267" s="35">
        <v>0</v>
      </c>
      <c r="BM2267" s="99"/>
      <c r="BW2267" s="4" t="s">
        <v>129</v>
      </c>
      <c r="BY2267" s="15">
        <v>0</v>
      </c>
      <c r="CG2267" s="15"/>
      <c r="CI2267" s="15">
        <v>0</v>
      </c>
      <c r="CK2267" s="15">
        <v>0</v>
      </c>
      <c r="CL2267" s="22"/>
      <c r="CM2267" s="2">
        <v>0</v>
      </c>
      <c r="CN2267" s="2">
        <v>0</v>
      </c>
      <c r="CO2267" s="26">
        <v>0</v>
      </c>
      <c r="CR2267" s="2">
        <v>0</v>
      </c>
      <c r="CS2267" s="2">
        <v>0</v>
      </c>
      <c r="CT2267" s="26">
        <v>0</v>
      </c>
      <c r="CW2267" s="2">
        <v>0</v>
      </c>
      <c r="CX2267" s="2">
        <v>0</v>
      </c>
      <c r="CY2267" s="2">
        <v>0</v>
      </c>
      <c r="DA2267" s="103">
        <v>0</v>
      </c>
      <c r="DB2267" s="104">
        <v>0</v>
      </c>
      <c r="DC2267" s="103">
        <v>4</v>
      </c>
      <c r="DD2267" s="104">
        <v>124</v>
      </c>
      <c r="DE2267" s="4" t="s">
        <v>129</v>
      </c>
      <c r="DG2267" s="2">
        <v>0</v>
      </c>
      <c r="DL2267" s="2">
        <v>0</v>
      </c>
      <c r="DP2267" s="102">
        <v>0</v>
      </c>
      <c r="DQ2267" s="102">
        <v>0</v>
      </c>
      <c r="DR2267" s="102">
        <v>4.1333333333333337</v>
      </c>
      <c r="DS2267" s="102">
        <v>124</v>
      </c>
      <c r="DT2267" s="4" t="s">
        <v>129</v>
      </c>
      <c r="DU2267" s="18" t="s">
        <v>129</v>
      </c>
      <c r="DV2267" s="4" t="s">
        <v>129</v>
      </c>
      <c r="DX2267" s="22">
        <v>46022</v>
      </c>
      <c r="DY2267" s="102" t="s">
        <v>130</v>
      </c>
    </row>
    <row r="2268" spans="1:129" ht="15.75" hidden="1" customHeight="1">
      <c r="A2268" s="2" t="s">
        <v>149</v>
      </c>
      <c r="B2268" s="2" t="s">
        <v>140</v>
      </c>
      <c r="C2268" s="2">
        <v>2025</v>
      </c>
      <c r="D2268" s="2" t="s">
        <v>6741</v>
      </c>
      <c r="E2268" s="158" t="s">
        <v>6742</v>
      </c>
      <c r="F2268" s="207" t="s">
        <v>6743</v>
      </c>
      <c r="G2268" s="10">
        <v>14751000</v>
      </c>
      <c r="H2268" s="10">
        <v>4917000</v>
      </c>
      <c r="I2268" s="2">
        <v>3</v>
      </c>
      <c r="J2268" s="11">
        <v>45933</v>
      </c>
      <c r="K2268" s="7">
        <v>45933</v>
      </c>
      <c r="L2268" s="7">
        <v>45938</v>
      </c>
      <c r="M2268" s="7">
        <v>46029</v>
      </c>
      <c r="N2268" s="7">
        <v>46022</v>
      </c>
      <c r="O2268" s="2" t="s">
        <v>5351</v>
      </c>
      <c r="P2268" s="7" t="s">
        <v>120</v>
      </c>
      <c r="Q2268" s="2">
        <v>1006502326</v>
      </c>
      <c r="R2268" s="6">
        <v>3</v>
      </c>
      <c r="AD2268" s="6" t="s">
        <v>290</v>
      </c>
      <c r="AE2268" s="4" t="s">
        <v>5336</v>
      </c>
      <c r="AF2268" s="2">
        <v>141982</v>
      </c>
      <c r="AG2268" s="6" t="s">
        <v>4560</v>
      </c>
      <c r="AH2268" s="6">
        <v>80778782</v>
      </c>
      <c r="AI2268" s="7">
        <v>45974</v>
      </c>
      <c r="AJ2268" s="8">
        <v>20255320012773</v>
      </c>
      <c r="AK2268" s="4" t="s">
        <v>5337</v>
      </c>
      <c r="AL2268" s="2">
        <v>2930</v>
      </c>
      <c r="AM2268" s="2" t="s">
        <v>5338</v>
      </c>
      <c r="AN2268" s="2" t="s">
        <v>125</v>
      </c>
      <c r="AO2268" s="2">
        <v>1134</v>
      </c>
      <c r="AP2268" s="7">
        <v>45933</v>
      </c>
      <c r="AQ2268" s="15">
        <v>14751000</v>
      </c>
      <c r="AR2268" s="2">
        <v>1273</v>
      </c>
      <c r="AS2268" s="7">
        <v>45937</v>
      </c>
      <c r="AT2268" s="15">
        <v>14751000</v>
      </c>
      <c r="AU2268" s="2"/>
      <c r="AW2268" s="2" t="s">
        <v>4929</v>
      </c>
      <c r="AX2268" s="24"/>
      <c r="AZ2268" s="24"/>
      <c r="BA2268" s="24"/>
      <c r="BB2268" s="2">
        <v>1475100</v>
      </c>
      <c r="BC2268" s="4" t="s">
        <v>129</v>
      </c>
      <c r="BD2268" s="4"/>
      <c r="BE2268" s="4"/>
      <c r="BJ2268" s="2"/>
      <c r="BK2268" s="2"/>
      <c r="BL2268" s="35">
        <v>0</v>
      </c>
      <c r="BM2268" s="99"/>
      <c r="BW2268" s="4" t="s">
        <v>129</v>
      </c>
      <c r="BY2268" s="15">
        <v>0</v>
      </c>
      <c r="CG2268" s="15"/>
      <c r="CI2268" s="15">
        <v>0</v>
      </c>
      <c r="CK2268" s="15">
        <v>0</v>
      </c>
      <c r="CL2268" s="22"/>
      <c r="CM2268" s="2">
        <v>0</v>
      </c>
      <c r="CN2268" s="2">
        <v>0</v>
      </c>
      <c r="CO2268" s="26">
        <v>0</v>
      </c>
      <c r="CR2268" s="2">
        <v>0</v>
      </c>
      <c r="CS2268" s="2">
        <v>0</v>
      </c>
      <c r="CT2268" s="26">
        <v>0</v>
      </c>
      <c r="CU2268" s="22">
        <v>46022</v>
      </c>
      <c r="CW2268" s="2">
        <v>0</v>
      </c>
      <c r="CX2268" s="2">
        <v>0</v>
      </c>
      <c r="CY2268" s="2">
        <v>0</v>
      </c>
      <c r="DA2268" s="103">
        <v>0</v>
      </c>
      <c r="DB2268" s="104">
        <v>0</v>
      </c>
      <c r="DC2268" s="103">
        <v>3</v>
      </c>
      <c r="DD2268" s="104">
        <v>93</v>
      </c>
      <c r="DE2268" s="4" t="s">
        <v>129</v>
      </c>
      <c r="DG2268" s="2">
        <v>0</v>
      </c>
      <c r="DL2268" s="2">
        <v>0</v>
      </c>
      <c r="DP2268" s="102">
        <v>0</v>
      </c>
      <c r="DQ2268" s="102">
        <v>0</v>
      </c>
      <c r="DR2268" s="102">
        <v>3.1</v>
      </c>
      <c r="DS2268" s="102">
        <v>93</v>
      </c>
      <c r="DT2268" s="4" t="s">
        <v>129</v>
      </c>
      <c r="DU2268" s="18" t="s">
        <v>129</v>
      </c>
      <c r="DV2268" s="4" t="s">
        <v>129</v>
      </c>
      <c r="DX2268" s="22">
        <v>46022</v>
      </c>
      <c r="DY2268" s="102" t="s">
        <v>130</v>
      </c>
    </row>
    <row r="2269" spans="1:129" ht="38.25" hidden="1" customHeight="1">
      <c r="A2269" s="2" t="s">
        <v>157</v>
      </c>
      <c r="B2269" s="2" t="s">
        <v>158</v>
      </c>
      <c r="C2269" s="2">
        <v>2025</v>
      </c>
      <c r="D2269" s="2" t="s">
        <v>6744</v>
      </c>
      <c r="E2269" s="158" t="s">
        <v>5995</v>
      </c>
      <c r="F2269" s="183" t="s">
        <v>6745</v>
      </c>
      <c r="G2269" s="10">
        <v>11760000</v>
      </c>
      <c r="H2269" s="10">
        <v>2940000</v>
      </c>
      <c r="I2269" s="2">
        <v>4</v>
      </c>
      <c r="J2269" s="11">
        <v>45940</v>
      </c>
      <c r="K2269" s="7">
        <v>45940</v>
      </c>
      <c r="L2269" s="7">
        <v>45951</v>
      </c>
      <c r="M2269" s="7">
        <v>46022</v>
      </c>
      <c r="N2269" s="7">
        <v>46022</v>
      </c>
      <c r="O2269" s="2" t="s">
        <v>3602</v>
      </c>
      <c r="P2269" s="7" t="s">
        <v>120</v>
      </c>
      <c r="Q2269" s="2">
        <v>52380326</v>
      </c>
      <c r="R2269" s="6">
        <v>4</v>
      </c>
      <c r="AD2269" s="6" t="s">
        <v>345</v>
      </c>
      <c r="AE2269" s="4" t="s">
        <v>5336</v>
      </c>
      <c r="AF2269" s="2">
        <v>140444</v>
      </c>
      <c r="AG2269" s="6" t="s">
        <v>1174</v>
      </c>
      <c r="AI2269" s="7" t="s">
        <v>4476</v>
      </c>
      <c r="AJ2269" s="8">
        <v>20255320017163</v>
      </c>
      <c r="AK2269" s="4" t="s">
        <v>5482</v>
      </c>
      <c r="AL2269" s="2">
        <v>2883</v>
      </c>
      <c r="AM2269" s="2" t="s">
        <v>5483</v>
      </c>
      <c r="AN2269" s="2" t="s">
        <v>125</v>
      </c>
      <c r="AO2269" s="2">
        <v>1071</v>
      </c>
      <c r="AP2269" s="7">
        <v>45903</v>
      </c>
      <c r="AQ2269" s="15">
        <v>82320000</v>
      </c>
      <c r="AR2269" s="2">
        <v>1341</v>
      </c>
      <c r="AS2269" s="7">
        <v>45947</v>
      </c>
      <c r="AT2269" s="15">
        <v>11760000</v>
      </c>
      <c r="AU2269" s="2" t="s">
        <v>6746</v>
      </c>
      <c r="AV2269" s="2" t="s">
        <v>3737</v>
      </c>
      <c r="AW2269" s="2" t="s">
        <v>4929</v>
      </c>
      <c r="AX2269" s="24">
        <v>45945</v>
      </c>
      <c r="AY2269" s="9" t="s">
        <v>4916</v>
      </c>
      <c r="AZ2269" s="24">
        <v>45945</v>
      </c>
      <c r="BA2269" s="24">
        <v>46219</v>
      </c>
      <c r="BB2269" s="2">
        <v>1176000</v>
      </c>
      <c r="BC2269" s="4" t="s">
        <v>129</v>
      </c>
      <c r="BJ2269" s="2"/>
      <c r="BK2269" s="2"/>
      <c r="BL2269" s="35">
        <v>0</v>
      </c>
      <c r="BM2269" s="99"/>
      <c r="BW2269" s="4" t="s">
        <v>129</v>
      </c>
      <c r="BY2269" s="15">
        <v>0</v>
      </c>
      <c r="CG2269" s="15"/>
      <c r="CI2269" s="15">
        <v>0</v>
      </c>
      <c r="CK2269" s="15">
        <v>0</v>
      </c>
      <c r="CL2269" s="22"/>
      <c r="CM2269" s="2">
        <v>0</v>
      </c>
      <c r="CN2269" s="2">
        <v>0</v>
      </c>
      <c r="CO2269" s="26">
        <v>0</v>
      </c>
      <c r="CR2269" s="2">
        <v>0</v>
      </c>
      <c r="CS2269" s="2">
        <v>0</v>
      </c>
      <c r="CT2269" s="26">
        <v>0</v>
      </c>
      <c r="CW2269" s="2">
        <v>0</v>
      </c>
      <c r="CX2269" s="2">
        <v>0</v>
      </c>
      <c r="CY2269" s="2">
        <v>0</v>
      </c>
      <c r="DA2269" s="103">
        <v>0</v>
      </c>
      <c r="DB2269" s="104">
        <v>0</v>
      </c>
      <c r="DC2269" s="103">
        <v>4</v>
      </c>
      <c r="DD2269" s="104">
        <v>124</v>
      </c>
      <c r="DE2269" s="4" t="s">
        <v>129</v>
      </c>
      <c r="DG2269" s="2">
        <v>0</v>
      </c>
      <c r="DL2269" s="2">
        <v>0</v>
      </c>
      <c r="DP2269" s="102">
        <v>0</v>
      </c>
      <c r="DQ2269" s="102">
        <v>0</v>
      </c>
      <c r="DR2269" s="102">
        <v>4.1333333333333337</v>
      </c>
      <c r="DS2269" s="102">
        <v>124</v>
      </c>
      <c r="DT2269" s="4" t="s">
        <v>129</v>
      </c>
      <c r="DU2269" s="18" t="s">
        <v>129</v>
      </c>
      <c r="DV2269" s="4" t="s">
        <v>129</v>
      </c>
      <c r="DX2269" s="22">
        <v>46022</v>
      </c>
      <c r="DY2269" s="102" t="s">
        <v>130</v>
      </c>
    </row>
    <row r="2270" spans="1:129" ht="54.75" hidden="1" customHeight="1">
      <c r="A2270" s="2" t="s">
        <v>163</v>
      </c>
      <c r="B2270" s="2" t="s">
        <v>158</v>
      </c>
      <c r="C2270" s="2">
        <v>2025</v>
      </c>
      <c r="D2270" s="2" t="s">
        <v>6747</v>
      </c>
      <c r="E2270" s="158" t="s">
        <v>6550</v>
      </c>
      <c r="F2270" s="197" t="s">
        <v>6748</v>
      </c>
      <c r="G2270" s="10">
        <v>19600000</v>
      </c>
      <c r="H2270" s="10">
        <v>5600000</v>
      </c>
      <c r="I2270" s="2">
        <v>3.5</v>
      </c>
      <c r="J2270" s="11">
        <v>45937</v>
      </c>
      <c r="K2270" s="7">
        <v>45937</v>
      </c>
      <c r="L2270" s="7">
        <v>45945</v>
      </c>
      <c r="M2270" s="7">
        <v>46051</v>
      </c>
      <c r="N2270" s="7">
        <v>46022</v>
      </c>
      <c r="O2270" s="2" t="s">
        <v>3639</v>
      </c>
      <c r="P2270" s="7" t="s">
        <v>120</v>
      </c>
      <c r="Q2270" s="2">
        <v>1014249446</v>
      </c>
      <c r="R2270" s="6">
        <v>3</v>
      </c>
      <c r="AD2270" s="6" t="s">
        <v>6025</v>
      </c>
      <c r="AE2270" s="4" t="s">
        <v>5336</v>
      </c>
      <c r="AF2270" s="2">
        <v>141012</v>
      </c>
      <c r="AG2270" s="6" t="s">
        <v>4475</v>
      </c>
      <c r="AH2270" s="6" t="s">
        <v>4476</v>
      </c>
      <c r="AI2270" s="7" t="s">
        <v>4476</v>
      </c>
      <c r="AJ2270" s="8">
        <v>20255320017193</v>
      </c>
      <c r="AK2270" s="4" t="s">
        <v>5337</v>
      </c>
      <c r="AL2270" s="2">
        <v>2930</v>
      </c>
      <c r="AM2270" s="2" t="s">
        <v>5338</v>
      </c>
      <c r="AN2270" s="2" t="s">
        <v>125</v>
      </c>
      <c r="AO2270" s="2">
        <v>1079</v>
      </c>
      <c r="AP2270" s="7">
        <v>45916</v>
      </c>
      <c r="AQ2270" s="15">
        <v>39200000</v>
      </c>
      <c r="AR2270" s="2">
        <v>1339</v>
      </c>
      <c r="AS2270" s="7">
        <v>45945</v>
      </c>
      <c r="AT2270" s="15">
        <v>19600000</v>
      </c>
      <c r="AU2270" s="2" t="s">
        <v>6749</v>
      </c>
      <c r="AV2270" s="2" t="s">
        <v>3737</v>
      </c>
      <c r="AW2270" s="2" t="s">
        <v>4929</v>
      </c>
      <c r="AX2270" s="24">
        <v>45939</v>
      </c>
      <c r="AY2270" s="9" t="s">
        <v>4916</v>
      </c>
      <c r="AZ2270" s="24">
        <v>45938</v>
      </c>
      <c r="BA2270" s="24">
        <v>46213</v>
      </c>
      <c r="BB2270" s="2">
        <v>1960000</v>
      </c>
      <c r="BC2270" s="4" t="s">
        <v>129</v>
      </c>
      <c r="BD2270" s="4"/>
      <c r="BE2270" s="4"/>
      <c r="BJ2270" s="2"/>
      <c r="BK2270" s="2"/>
      <c r="BL2270" s="35">
        <v>0</v>
      </c>
      <c r="BM2270" s="99"/>
      <c r="BW2270" s="4" t="s">
        <v>129</v>
      </c>
      <c r="BY2270" s="15">
        <v>0</v>
      </c>
      <c r="CG2270" s="15"/>
      <c r="CI2270" s="15">
        <v>0</v>
      </c>
      <c r="CK2270" s="15">
        <v>0</v>
      </c>
      <c r="CL2270" s="22"/>
      <c r="CM2270" s="2">
        <v>0</v>
      </c>
      <c r="CN2270" s="2">
        <v>0</v>
      </c>
      <c r="CO2270" s="26">
        <v>0</v>
      </c>
      <c r="CR2270" s="2">
        <v>0</v>
      </c>
      <c r="CS2270" s="2">
        <v>0</v>
      </c>
      <c r="CT2270" s="26">
        <v>0</v>
      </c>
      <c r="CU2270" s="22">
        <v>46022</v>
      </c>
      <c r="CW2270" s="2">
        <v>0</v>
      </c>
      <c r="CX2270" s="2">
        <v>0</v>
      </c>
      <c r="CY2270" s="2">
        <v>0</v>
      </c>
      <c r="DA2270" s="103">
        <v>0</v>
      </c>
      <c r="DB2270" s="104">
        <v>0</v>
      </c>
      <c r="DC2270" s="103">
        <v>3.5</v>
      </c>
      <c r="DD2270" s="104">
        <v>108.5</v>
      </c>
      <c r="DE2270" s="4" t="s">
        <v>129</v>
      </c>
      <c r="DG2270" s="2">
        <v>0</v>
      </c>
      <c r="DL2270" s="2">
        <v>0</v>
      </c>
      <c r="DP2270" s="102">
        <v>0</v>
      </c>
      <c r="DQ2270" s="102">
        <v>0</v>
      </c>
      <c r="DR2270" s="102">
        <v>3.6166666666666667</v>
      </c>
      <c r="DS2270" s="102">
        <v>108.5</v>
      </c>
      <c r="DT2270" s="4" t="s">
        <v>129</v>
      </c>
      <c r="DU2270" s="18" t="s">
        <v>129</v>
      </c>
      <c r="DV2270" s="4" t="s">
        <v>129</v>
      </c>
      <c r="DX2270" s="22">
        <v>46022</v>
      </c>
      <c r="DY2270" s="102" t="s">
        <v>130</v>
      </c>
    </row>
    <row r="2271" spans="1:129" ht="15.75" hidden="1" customHeight="1">
      <c r="A2271" s="2" t="s">
        <v>172</v>
      </c>
      <c r="B2271" s="2" t="s">
        <v>173</v>
      </c>
      <c r="C2271" s="2">
        <v>2025</v>
      </c>
      <c r="D2271" s="2" t="s">
        <v>6750</v>
      </c>
      <c r="E2271" s="158" t="s">
        <v>6751</v>
      </c>
      <c r="F2271" s="6" t="s">
        <v>6752</v>
      </c>
      <c r="G2271" s="10">
        <v>10290000</v>
      </c>
      <c r="H2271" s="10">
        <v>2940000</v>
      </c>
      <c r="I2271" s="2">
        <v>3.5</v>
      </c>
      <c r="J2271" s="11">
        <v>45944</v>
      </c>
      <c r="K2271" s="7">
        <v>45944</v>
      </c>
      <c r="L2271" s="7">
        <v>45951</v>
      </c>
      <c r="M2271" s="7">
        <v>46059</v>
      </c>
      <c r="N2271" s="7">
        <v>46022</v>
      </c>
      <c r="O2271" s="2" t="s">
        <v>6753</v>
      </c>
      <c r="P2271" s="7" t="s">
        <v>120</v>
      </c>
      <c r="Q2271" s="2">
        <v>1010202596</v>
      </c>
      <c r="R2271" s="6">
        <v>2</v>
      </c>
      <c r="AD2271" s="6" t="s">
        <v>1360</v>
      </c>
      <c r="AE2271" s="4" t="s">
        <v>5384</v>
      </c>
      <c r="AF2271" s="2">
        <v>141780</v>
      </c>
      <c r="AG2271" s="6" t="s">
        <v>2940</v>
      </c>
      <c r="AH2271" s="6">
        <v>1022432947</v>
      </c>
      <c r="AI2271" s="7">
        <v>46011</v>
      </c>
      <c r="AJ2271" s="8">
        <v>20255320013493</v>
      </c>
      <c r="AK2271" s="4" t="s">
        <v>5688</v>
      </c>
      <c r="AL2271" s="2">
        <v>2917</v>
      </c>
      <c r="AM2271" s="2" t="s">
        <v>5689</v>
      </c>
      <c r="AN2271" s="2" t="s">
        <v>125</v>
      </c>
      <c r="AO2271" s="2">
        <v>1095</v>
      </c>
      <c r="AP2271" s="7">
        <v>45923</v>
      </c>
      <c r="AQ2271" s="15">
        <v>10290000</v>
      </c>
      <c r="AR2271" s="2">
        <v>1361</v>
      </c>
      <c r="AS2271" s="7">
        <v>45947</v>
      </c>
      <c r="AT2271" s="15">
        <v>10290000</v>
      </c>
      <c r="AU2271" s="2" t="s">
        <v>6754</v>
      </c>
      <c r="AV2271" s="2" t="s">
        <v>3737</v>
      </c>
      <c r="AW2271" s="2" t="s">
        <v>4929</v>
      </c>
      <c r="AX2271" s="24">
        <v>45946</v>
      </c>
      <c r="AY2271" s="9" t="s">
        <v>4916</v>
      </c>
      <c r="AZ2271" s="24">
        <v>45945</v>
      </c>
      <c r="BA2271" s="24">
        <v>46203</v>
      </c>
      <c r="BB2271" s="2">
        <v>1029000</v>
      </c>
      <c r="BC2271" s="4" t="s">
        <v>129</v>
      </c>
      <c r="BD2271" s="4"/>
      <c r="BE2271" s="4"/>
      <c r="BJ2271" s="2"/>
      <c r="BK2271" s="2"/>
      <c r="BL2271" s="35">
        <v>0</v>
      </c>
      <c r="BM2271" s="99"/>
      <c r="BW2271" s="4" t="s">
        <v>129</v>
      </c>
      <c r="BY2271" s="15">
        <v>0</v>
      </c>
      <c r="CG2271" s="15"/>
      <c r="CI2271" s="15">
        <v>0</v>
      </c>
      <c r="CK2271" s="15">
        <v>0</v>
      </c>
      <c r="CL2271" s="22"/>
      <c r="CM2271" s="2">
        <v>0</v>
      </c>
      <c r="CN2271" s="2">
        <v>0</v>
      </c>
      <c r="CO2271" s="26">
        <v>0</v>
      </c>
      <c r="CR2271" s="2">
        <v>0</v>
      </c>
      <c r="CS2271" s="2">
        <v>0</v>
      </c>
      <c r="CT2271" s="26">
        <v>0</v>
      </c>
      <c r="CU2271" s="22">
        <v>46022</v>
      </c>
      <c r="CW2271" s="2">
        <v>0</v>
      </c>
      <c r="CX2271" s="2">
        <v>0</v>
      </c>
      <c r="CY2271" s="2">
        <v>0</v>
      </c>
      <c r="DA2271" s="103">
        <v>0</v>
      </c>
      <c r="DB2271" s="104">
        <v>0</v>
      </c>
      <c r="DC2271" s="103">
        <v>3.5</v>
      </c>
      <c r="DD2271" s="104">
        <v>108.5</v>
      </c>
      <c r="DE2271" s="4" t="s">
        <v>129</v>
      </c>
      <c r="DG2271" s="2">
        <v>0</v>
      </c>
      <c r="DL2271" s="2">
        <v>0</v>
      </c>
      <c r="DP2271" s="102">
        <v>0</v>
      </c>
      <c r="DQ2271" s="102">
        <v>0</v>
      </c>
      <c r="DR2271" s="102">
        <v>3.6166666666666667</v>
      </c>
      <c r="DS2271" s="102">
        <v>108.5</v>
      </c>
      <c r="DT2271" s="4" t="s">
        <v>129</v>
      </c>
      <c r="DU2271" s="18" t="s">
        <v>129</v>
      </c>
      <c r="DV2271" s="4" t="s">
        <v>129</v>
      </c>
      <c r="DX2271" s="22">
        <v>46022</v>
      </c>
      <c r="DY2271" s="102" t="s">
        <v>130</v>
      </c>
    </row>
    <row r="2272" spans="1:129" ht="15.75" hidden="1" customHeight="1">
      <c r="A2272" s="2" t="s">
        <v>178</v>
      </c>
      <c r="B2272" s="2" t="s">
        <v>173</v>
      </c>
      <c r="C2272" s="2">
        <v>2025</v>
      </c>
      <c r="D2272" s="2" t="s">
        <v>6755</v>
      </c>
      <c r="E2272" s="158" t="s">
        <v>6756</v>
      </c>
      <c r="F2272" s="6" t="s">
        <v>5366</v>
      </c>
      <c r="G2272" s="10">
        <v>21000000</v>
      </c>
      <c r="H2272" s="10">
        <v>7000000</v>
      </c>
      <c r="I2272" s="2">
        <v>3</v>
      </c>
      <c r="J2272" s="11">
        <v>45951</v>
      </c>
      <c r="K2272" s="7">
        <v>45951</v>
      </c>
      <c r="L2272" s="7">
        <v>45954</v>
      </c>
      <c r="M2272" s="7">
        <v>46022</v>
      </c>
      <c r="N2272" s="7">
        <v>46022</v>
      </c>
      <c r="O2272" s="2" t="s">
        <v>6757</v>
      </c>
      <c r="P2272" s="7" t="s">
        <v>120</v>
      </c>
      <c r="Q2272" s="2">
        <v>1106395824</v>
      </c>
      <c r="R2272" s="6">
        <v>2</v>
      </c>
      <c r="AD2272" s="6" t="s">
        <v>290</v>
      </c>
      <c r="AE2272" s="4" t="s">
        <v>5384</v>
      </c>
      <c r="AF2272" s="2">
        <v>143018</v>
      </c>
      <c r="AG2272" s="6" t="s">
        <v>4560</v>
      </c>
      <c r="AH2272" s="6">
        <v>80778782</v>
      </c>
      <c r="AI2272" s="7">
        <v>45974</v>
      </c>
      <c r="AJ2272" s="8">
        <v>20255320014083</v>
      </c>
      <c r="AK2272" s="4" t="s">
        <v>5337</v>
      </c>
      <c r="AL2272" s="2">
        <v>2930</v>
      </c>
      <c r="AM2272" s="2" t="s">
        <v>5338</v>
      </c>
      <c r="AN2272" s="2" t="s">
        <v>125</v>
      </c>
      <c r="AO2272" s="2">
        <v>1239</v>
      </c>
      <c r="AP2272" s="7">
        <v>45951</v>
      </c>
      <c r="AQ2272" s="15">
        <v>21000000</v>
      </c>
      <c r="AR2272" s="2">
        <v>1367</v>
      </c>
      <c r="AS2272" s="7">
        <v>45953</v>
      </c>
      <c r="AT2272" s="15">
        <v>21000000</v>
      </c>
      <c r="AU2272" s="2" t="s">
        <v>6758</v>
      </c>
      <c r="AV2272" s="2" t="s">
        <v>253</v>
      </c>
      <c r="AW2272" s="2" t="s">
        <v>4929</v>
      </c>
      <c r="AX2272" s="24">
        <v>45952</v>
      </c>
      <c r="AY2272" s="9" t="s">
        <v>4916</v>
      </c>
      <c r="AZ2272" s="24">
        <v>45952</v>
      </c>
      <c r="BA2272" s="24">
        <v>46203</v>
      </c>
      <c r="BB2272" s="2">
        <v>2100000</v>
      </c>
      <c r="BC2272" s="4" t="s">
        <v>129</v>
      </c>
      <c r="BD2272" s="4"/>
      <c r="BE2272" s="4"/>
      <c r="BJ2272" s="2"/>
      <c r="BK2272" s="2"/>
      <c r="BL2272" s="35">
        <v>0</v>
      </c>
      <c r="BM2272" s="99"/>
      <c r="BW2272" s="4" t="s">
        <v>129</v>
      </c>
      <c r="BY2272" s="15">
        <v>0</v>
      </c>
      <c r="CG2272" s="15"/>
      <c r="CI2272" s="15">
        <v>0</v>
      </c>
      <c r="CK2272" s="15">
        <v>0</v>
      </c>
      <c r="CL2272" s="22"/>
      <c r="CM2272" s="2">
        <v>0</v>
      </c>
      <c r="CN2272" s="2">
        <v>0</v>
      </c>
      <c r="CO2272" s="26">
        <v>0</v>
      </c>
      <c r="CR2272" s="2">
        <v>0</v>
      </c>
      <c r="CS2272" s="2">
        <v>0</v>
      </c>
      <c r="CT2272" s="26">
        <v>0</v>
      </c>
      <c r="CW2272" s="2">
        <v>0</v>
      </c>
      <c r="CX2272" s="2">
        <v>0</v>
      </c>
      <c r="CY2272" s="2">
        <v>0</v>
      </c>
      <c r="DA2272" s="103">
        <v>0</v>
      </c>
      <c r="DB2272" s="104">
        <v>0</v>
      </c>
      <c r="DC2272" s="103">
        <v>3</v>
      </c>
      <c r="DD2272" s="104">
        <v>93</v>
      </c>
      <c r="DE2272" s="4" t="s">
        <v>129</v>
      </c>
      <c r="DG2272" s="2">
        <v>0</v>
      </c>
      <c r="DL2272" s="2">
        <v>0</v>
      </c>
      <c r="DP2272" s="102">
        <v>0</v>
      </c>
      <c r="DQ2272" s="102">
        <v>0</v>
      </c>
      <c r="DR2272" s="102">
        <v>3.1</v>
      </c>
      <c r="DS2272" s="102">
        <v>93</v>
      </c>
      <c r="DT2272" s="4" t="s">
        <v>129</v>
      </c>
      <c r="DU2272" s="18" t="s">
        <v>129</v>
      </c>
      <c r="DV2272" s="4" t="s">
        <v>129</v>
      </c>
      <c r="DX2272" s="22">
        <v>46022</v>
      </c>
      <c r="DY2272" s="102" t="s">
        <v>130</v>
      </c>
    </row>
    <row r="2273" spans="1:129" ht="15.75" hidden="1" customHeight="1">
      <c r="A2273" s="2" t="s">
        <v>185</v>
      </c>
      <c r="B2273" s="2" t="s">
        <v>186</v>
      </c>
      <c r="C2273" s="2">
        <v>2025</v>
      </c>
      <c r="D2273" s="2" t="s">
        <v>6759</v>
      </c>
      <c r="E2273" s="158" t="s">
        <v>6029</v>
      </c>
      <c r="G2273" s="10">
        <v>22050000</v>
      </c>
      <c r="H2273" s="10">
        <v>7350000</v>
      </c>
      <c r="I2273" s="2">
        <v>3</v>
      </c>
      <c r="J2273" s="11">
        <v>45944</v>
      </c>
      <c r="K2273" s="7">
        <v>45944</v>
      </c>
      <c r="L2273" s="7">
        <v>45951</v>
      </c>
      <c r="M2273" s="7">
        <v>46022</v>
      </c>
      <c r="N2273" s="7">
        <v>46022</v>
      </c>
      <c r="O2273" s="2" t="s">
        <v>320</v>
      </c>
      <c r="P2273" s="7" t="s">
        <v>120</v>
      </c>
      <c r="Q2273" s="2">
        <v>1109291034</v>
      </c>
      <c r="R2273" s="6">
        <v>4</v>
      </c>
      <c r="AD2273" s="6" t="s">
        <v>4978</v>
      </c>
      <c r="AE2273" s="4" t="s">
        <v>5336</v>
      </c>
      <c r="AF2273" s="2">
        <v>142988</v>
      </c>
      <c r="AG2273" s="6" t="s">
        <v>1174</v>
      </c>
      <c r="AI2273" s="7" t="s">
        <v>2678</v>
      </c>
      <c r="AJ2273" s="8">
        <v>20255320017163</v>
      </c>
      <c r="AK2273" s="4" t="s">
        <v>5337</v>
      </c>
      <c r="AL2273" s="2">
        <v>2930</v>
      </c>
      <c r="AM2273" s="2" t="s">
        <v>5338</v>
      </c>
      <c r="AN2273" s="2" t="s">
        <v>125</v>
      </c>
      <c r="AO2273" s="2">
        <v>1194</v>
      </c>
      <c r="AP2273" s="7">
        <v>45939</v>
      </c>
      <c r="AQ2273" s="15">
        <v>44100000</v>
      </c>
      <c r="AR2273" s="2">
        <v>1342</v>
      </c>
      <c r="AS2273" s="7">
        <v>45947</v>
      </c>
      <c r="AT2273" s="15">
        <v>22050000</v>
      </c>
      <c r="AU2273" s="2" t="s">
        <v>6760</v>
      </c>
      <c r="AV2273" s="2" t="s">
        <v>3737</v>
      </c>
      <c r="AW2273" s="2" t="s">
        <v>4929</v>
      </c>
      <c r="AX2273" s="24">
        <v>45945</v>
      </c>
      <c r="AY2273" s="9" t="s">
        <v>4916</v>
      </c>
      <c r="AZ2273" s="24">
        <v>45945</v>
      </c>
      <c r="BA2273" s="24">
        <v>46213</v>
      </c>
      <c r="BB2273" s="2">
        <v>2205000</v>
      </c>
      <c r="BC2273" s="4" t="s">
        <v>129</v>
      </c>
      <c r="BJ2273" s="2"/>
      <c r="BK2273" s="2"/>
      <c r="BL2273" s="35">
        <v>0</v>
      </c>
      <c r="BM2273" s="99"/>
      <c r="BW2273" s="4" t="s">
        <v>129</v>
      </c>
      <c r="BY2273" s="15">
        <v>0</v>
      </c>
      <c r="CG2273" s="15"/>
      <c r="CI2273" s="15">
        <v>0</v>
      </c>
      <c r="CK2273" s="15">
        <v>0</v>
      </c>
      <c r="CL2273" s="22"/>
      <c r="CM2273" s="2">
        <v>0</v>
      </c>
      <c r="CN2273" s="2">
        <v>0</v>
      </c>
      <c r="CO2273" s="26">
        <v>0</v>
      </c>
      <c r="CR2273" s="2">
        <v>0</v>
      </c>
      <c r="CS2273" s="2">
        <v>0</v>
      </c>
      <c r="CT2273" s="26">
        <v>0</v>
      </c>
      <c r="CW2273" s="2">
        <v>0</v>
      </c>
      <c r="CX2273" s="2">
        <v>0</v>
      </c>
      <c r="CY2273" s="2">
        <v>0</v>
      </c>
      <c r="DA2273" s="103">
        <v>0</v>
      </c>
      <c r="DB2273" s="104">
        <v>0</v>
      </c>
      <c r="DC2273" s="103">
        <v>3</v>
      </c>
      <c r="DD2273" s="104">
        <v>93</v>
      </c>
      <c r="DE2273" s="4" t="s">
        <v>129</v>
      </c>
      <c r="DG2273" s="2">
        <v>0</v>
      </c>
      <c r="DL2273" s="2">
        <v>0</v>
      </c>
      <c r="DP2273" s="102">
        <v>0</v>
      </c>
      <c r="DQ2273" s="102">
        <v>0</v>
      </c>
      <c r="DR2273" s="102">
        <v>3.1</v>
      </c>
      <c r="DS2273" s="102">
        <v>93</v>
      </c>
      <c r="DT2273" s="4" t="s">
        <v>129</v>
      </c>
      <c r="DU2273" s="18" t="s">
        <v>129</v>
      </c>
      <c r="DV2273" s="4" t="s">
        <v>129</v>
      </c>
      <c r="DX2273" s="22">
        <v>46022</v>
      </c>
      <c r="DY2273" s="102" t="s">
        <v>130</v>
      </c>
    </row>
    <row r="2274" spans="1:129" ht="15.75" customHeight="1">
      <c r="A2274" s="2" t="s">
        <v>194</v>
      </c>
      <c r="B2274" s="2" t="s">
        <v>186</v>
      </c>
      <c r="C2274" s="2">
        <v>2025</v>
      </c>
      <c r="D2274" s="2" t="s">
        <v>6761</v>
      </c>
      <c r="E2274" s="158" t="s">
        <v>4894</v>
      </c>
      <c r="G2274" s="10">
        <v>8820000</v>
      </c>
      <c r="H2274" s="10">
        <v>2940000</v>
      </c>
      <c r="I2274" s="2">
        <v>3</v>
      </c>
      <c r="J2274" s="11">
        <v>45947</v>
      </c>
      <c r="K2274" s="7">
        <v>45947</v>
      </c>
      <c r="L2274" s="7">
        <v>45952</v>
      </c>
      <c r="M2274" s="7">
        <v>46022</v>
      </c>
      <c r="N2274" s="7">
        <v>46022</v>
      </c>
      <c r="O2274" s="2" t="s">
        <v>6343</v>
      </c>
      <c r="P2274" s="7" t="s">
        <v>120</v>
      </c>
      <c r="Q2274" s="2">
        <v>52581369</v>
      </c>
      <c r="R2274" s="6">
        <v>3</v>
      </c>
      <c r="AD2274" s="6" t="s">
        <v>427</v>
      </c>
      <c r="AE2274" s="4" t="s">
        <v>5336</v>
      </c>
      <c r="AF2274" s="2">
        <v>143129</v>
      </c>
      <c r="AG2274" s="6" t="s">
        <v>3975</v>
      </c>
      <c r="AH2274" s="6">
        <v>1032385912</v>
      </c>
      <c r="AI2274" s="7">
        <v>46037</v>
      </c>
      <c r="AJ2274" s="8">
        <v>20255320013473</v>
      </c>
      <c r="AK2274" s="4" t="s">
        <v>5425</v>
      </c>
      <c r="AL2274" s="2">
        <v>2902</v>
      </c>
      <c r="AM2274" s="2" t="s">
        <v>6762</v>
      </c>
      <c r="AN2274" s="2" t="s">
        <v>125</v>
      </c>
      <c r="AO2274" s="2">
        <v>1159</v>
      </c>
      <c r="AP2274" s="7">
        <v>45937</v>
      </c>
      <c r="AQ2274" s="15">
        <v>8820000</v>
      </c>
      <c r="AR2274" s="2">
        <v>1365</v>
      </c>
      <c r="AS2274" s="7">
        <v>45948</v>
      </c>
      <c r="AT2274" s="15">
        <v>8820000</v>
      </c>
      <c r="AU2274" s="2" t="s">
        <v>6763</v>
      </c>
      <c r="AV2274" s="2" t="s">
        <v>3737</v>
      </c>
      <c r="AW2274" s="2" t="s">
        <v>4929</v>
      </c>
      <c r="AX2274" s="24">
        <v>45953</v>
      </c>
      <c r="AY2274" s="9" t="s">
        <v>4916</v>
      </c>
      <c r="AZ2274" s="24">
        <v>45950</v>
      </c>
      <c r="BA2274" s="24">
        <v>46213</v>
      </c>
      <c r="BB2274" s="2">
        <v>882000</v>
      </c>
      <c r="BC2274" s="4" t="s">
        <v>129</v>
      </c>
      <c r="BD2274" s="4"/>
      <c r="BE2274" s="4"/>
      <c r="BJ2274" s="2"/>
      <c r="BK2274" s="2"/>
      <c r="BL2274" s="35">
        <v>0</v>
      </c>
      <c r="BM2274" s="99"/>
      <c r="BW2274" s="4" t="s">
        <v>129</v>
      </c>
      <c r="BY2274" s="15">
        <v>0</v>
      </c>
      <c r="CG2274" s="15"/>
      <c r="CI2274" s="15">
        <v>0</v>
      </c>
      <c r="CK2274" s="15">
        <v>0</v>
      </c>
      <c r="CL2274" s="22"/>
      <c r="CM2274" s="2">
        <v>0</v>
      </c>
      <c r="CN2274" s="2">
        <v>0</v>
      </c>
      <c r="CO2274" s="26">
        <v>0</v>
      </c>
      <c r="CR2274" s="2">
        <v>0</v>
      </c>
      <c r="CS2274" s="2">
        <v>0</v>
      </c>
      <c r="CT2274" s="26">
        <v>0</v>
      </c>
      <c r="CW2274" s="2">
        <v>0</v>
      </c>
      <c r="CX2274" s="2">
        <v>0</v>
      </c>
      <c r="CY2274" s="2">
        <v>0</v>
      </c>
      <c r="DA2274" s="103">
        <v>0</v>
      </c>
      <c r="DB2274" s="104">
        <v>0</v>
      </c>
      <c r="DC2274" s="103">
        <v>3</v>
      </c>
      <c r="DD2274" s="104">
        <v>93</v>
      </c>
      <c r="DE2274" s="4" t="s">
        <v>129</v>
      </c>
      <c r="DG2274" s="2">
        <v>0</v>
      </c>
      <c r="DL2274" s="2">
        <v>0</v>
      </c>
      <c r="DP2274" s="102">
        <v>0</v>
      </c>
      <c r="DQ2274" s="102">
        <v>0</v>
      </c>
      <c r="DR2274" s="102">
        <v>3.1</v>
      </c>
      <c r="DS2274" s="102">
        <v>93</v>
      </c>
      <c r="DT2274" s="4" t="s">
        <v>129</v>
      </c>
      <c r="DU2274" s="18" t="s">
        <v>129</v>
      </c>
      <c r="DV2274" s="4" t="s">
        <v>129</v>
      </c>
      <c r="DX2274" s="22">
        <v>46022</v>
      </c>
      <c r="DY2274" s="102" t="s">
        <v>130</v>
      </c>
    </row>
    <row r="2275" spans="1:129" ht="76.5" hidden="1" customHeight="1">
      <c r="A2275" s="2" t="s">
        <v>199</v>
      </c>
      <c r="B2275" s="2" t="s">
        <v>200</v>
      </c>
      <c r="C2275" s="2">
        <v>2025</v>
      </c>
      <c r="D2275" s="2" t="s">
        <v>6764</v>
      </c>
      <c r="E2275" s="158" t="s">
        <v>4763</v>
      </c>
      <c r="F2275" s="199" t="s">
        <v>6765</v>
      </c>
      <c r="G2275" s="10">
        <v>15057000</v>
      </c>
      <c r="H2275" s="10">
        <v>5019000</v>
      </c>
      <c r="I2275" s="2">
        <v>3</v>
      </c>
      <c r="J2275" s="11">
        <v>45950</v>
      </c>
      <c r="K2275" s="7">
        <v>45951</v>
      </c>
      <c r="L2275" s="7">
        <v>45954</v>
      </c>
      <c r="M2275" s="7">
        <v>46022</v>
      </c>
      <c r="N2275" s="7">
        <v>46022</v>
      </c>
      <c r="O2275" s="2" t="s">
        <v>6766</v>
      </c>
      <c r="P2275" s="7" t="s">
        <v>120</v>
      </c>
      <c r="Q2275" s="2">
        <v>1099961451</v>
      </c>
      <c r="R2275" s="6">
        <v>2</v>
      </c>
      <c r="AD2275" s="6" t="s">
        <v>1360</v>
      </c>
      <c r="AE2275" s="4" t="s">
        <v>6701</v>
      </c>
      <c r="AF2275" s="2">
        <v>142942</v>
      </c>
      <c r="AG2275" s="6" t="s">
        <v>2940</v>
      </c>
      <c r="AH2275" s="6">
        <v>1022432947</v>
      </c>
      <c r="AI2275" s="7">
        <v>46011</v>
      </c>
      <c r="AJ2275" s="8">
        <v>20255320014093</v>
      </c>
      <c r="AK2275" s="4" t="s">
        <v>5688</v>
      </c>
      <c r="AL2275" s="2">
        <v>2917</v>
      </c>
      <c r="AM2275" s="2" t="s">
        <v>5689</v>
      </c>
      <c r="AN2275" s="2" t="s">
        <v>125</v>
      </c>
      <c r="AO2275" s="2">
        <v>1160</v>
      </c>
      <c r="AP2275" s="7">
        <v>45937</v>
      </c>
      <c r="AQ2275" s="15">
        <v>15057000</v>
      </c>
      <c r="AR2275" s="2">
        <v>1369</v>
      </c>
      <c r="AS2275" s="7">
        <v>45954</v>
      </c>
      <c r="AT2275" s="15">
        <v>15057000</v>
      </c>
      <c r="AU2275" s="2" t="s">
        <v>6767</v>
      </c>
      <c r="AV2275" s="2" t="s">
        <v>2068</v>
      </c>
      <c r="AW2275" s="2" t="s">
        <v>4929</v>
      </c>
      <c r="AX2275" s="24">
        <v>45952</v>
      </c>
      <c r="AY2275" s="9" t="s">
        <v>4916</v>
      </c>
      <c r="AZ2275" s="24">
        <v>45951</v>
      </c>
      <c r="BA2275" s="24">
        <v>46204</v>
      </c>
      <c r="BB2275" s="2">
        <v>1505700</v>
      </c>
      <c r="BC2275" s="4" t="s">
        <v>129</v>
      </c>
      <c r="BD2275" s="4"/>
      <c r="BE2275" s="4"/>
      <c r="BJ2275" s="2"/>
      <c r="BK2275" s="2"/>
      <c r="BL2275" s="35">
        <v>0</v>
      </c>
      <c r="BM2275" s="99"/>
      <c r="BW2275" s="4" t="s">
        <v>129</v>
      </c>
      <c r="BY2275" s="15">
        <v>0</v>
      </c>
      <c r="CG2275" s="15"/>
      <c r="CI2275" s="15">
        <v>0</v>
      </c>
      <c r="CK2275" s="15">
        <v>0</v>
      </c>
      <c r="CL2275" s="22"/>
      <c r="CM2275" s="2">
        <v>0</v>
      </c>
      <c r="CN2275" s="2">
        <v>0</v>
      </c>
      <c r="CO2275" s="26">
        <v>0</v>
      </c>
      <c r="CR2275" s="2">
        <v>0</v>
      </c>
      <c r="CS2275" s="2">
        <v>0</v>
      </c>
      <c r="CT2275" s="26">
        <v>0</v>
      </c>
      <c r="CW2275" s="2">
        <v>0</v>
      </c>
      <c r="CX2275" s="2">
        <v>0</v>
      </c>
      <c r="CY2275" s="2">
        <v>0</v>
      </c>
      <c r="DA2275" s="103">
        <v>0</v>
      </c>
      <c r="DB2275" s="104">
        <v>0</v>
      </c>
      <c r="DC2275" s="103">
        <v>3</v>
      </c>
      <c r="DD2275" s="104">
        <v>93</v>
      </c>
      <c r="DE2275" s="4" t="s">
        <v>129</v>
      </c>
      <c r="DG2275" s="2">
        <v>0</v>
      </c>
      <c r="DL2275" s="2">
        <v>0</v>
      </c>
      <c r="DP2275" s="102">
        <v>0</v>
      </c>
      <c r="DQ2275" s="102">
        <v>0</v>
      </c>
      <c r="DR2275" s="102">
        <v>3.1</v>
      </c>
      <c r="DS2275" s="102">
        <v>93</v>
      </c>
      <c r="DT2275" s="4" t="s">
        <v>129</v>
      </c>
      <c r="DU2275" s="18" t="s">
        <v>129</v>
      </c>
      <c r="DV2275" s="4" t="s">
        <v>129</v>
      </c>
      <c r="DX2275" s="22">
        <v>46022</v>
      </c>
      <c r="DY2275" s="102" t="s">
        <v>130</v>
      </c>
    </row>
    <row r="2276" spans="1:129" ht="51.75" hidden="1" customHeight="1">
      <c r="A2276" s="2" t="s">
        <v>205</v>
      </c>
      <c r="B2276" s="2" t="s">
        <v>200</v>
      </c>
      <c r="C2276" s="2">
        <v>2025</v>
      </c>
      <c r="D2276" s="2" t="s">
        <v>6768</v>
      </c>
      <c r="E2276" s="158" t="s">
        <v>6769</v>
      </c>
      <c r="F2276" s="177" t="s">
        <v>6770</v>
      </c>
      <c r="G2276" s="10">
        <v>20000000</v>
      </c>
      <c r="H2276" s="10">
        <v>8000000</v>
      </c>
      <c r="I2276" s="2">
        <v>2.5</v>
      </c>
      <c r="J2276" s="11">
        <v>45951</v>
      </c>
      <c r="K2276" s="7">
        <v>45951</v>
      </c>
      <c r="L2276" s="7">
        <v>45953</v>
      </c>
      <c r="M2276" s="7">
        <v>46022</v>
      </c>
      <c r="N2276" s="7">
        <v>46022</v>
      </c>
      <c r="O2276" s="2" t="s">
        <v>6771</v>
      </c>
      <c r="P2276" s="7" t="s">
        <v>120</v>
      </c>
      <c r="Q2276" s="2">
        <v>1118821845</v>
      </c>
      <c r="R2276" s="6">
        <v>9</v>
      </c>
      <c r="AD2276" s="6" t="s">
        <v>153</v>
      </c>
      <c r="AE2276" s="4" t="s">
        <v>5384</v>
      </c>
      <c r="AF2276" s="2">
        <v>143730</v>
      </c>
      <c r="AG2276" s="6" t="s">
        <v>5415</v>
      </c>
      <c r="AH2276" s="6">
        <v>1032389127</v>
      </c>
      <c r="AI2276" s="7">
        <v>45974</v>
      </c>
      <c r="AJ2276" s="8">
        <v>20255320014103</v>
      </c>
      <c r="AK2276" s="4" t="s">
        <v>5337</v>
      </c>
      <c r="AL2276" s="2">
        <v>2930</v>
      </c>
      <c r="AM2276" s="2" t="s">
        <v>5338</v>
      </c>
      <c r="AN2276" s="2" t="s">
        <v>125</v>
      </c>
      <c r="AO2276" s="2">
        <v>1238</v>
      </c>
      <c r="AP2276" s="7">
        <v>45951</v>
      </c>
      <c r="AQ2276" s="15">
        <v>20000000</v>
      </c>
      <c r="AR2276" s="2">
        <v>1366</v>
      </c>
      <c r="AS2276" s="7">
        <v>45953</v>
      </c>
      <c r="AT2276" s="15">
        <v>20000000</v>
      </c>
      <c r="AU2276" s="2" t="s">
        <v>6772</v>
      </c>
      <c r="AV2276" s="2" t="s">
        <v>2068</v>
      </c>
      <c r="AW2276" s="2" t="s">
        <v>4929</v>
      </c>
      <c r="AX2276" s="24">
        <v>45952</v>
      </c>
      <c r="AY2276" s="9" t="s">
        <v>4916</v>
      </c>
      <c r="AZ2276" s="24">
        <v>45951</v>
      </c>
      <c r="BA2276" s="24">
        <v>46218</v>
      </c>
      <c r="BB2276" s="2">
        <v>2000000</v>
      </c>
      <c r="BC2276" s="4" t="s">
        <v>129</v>
      </c>
      <c r="BD2276" s="4"/>
      <c r="BE2276" s="4"/>
      <c r="BJ2276" s="2"/>
      <c r="BK2276" s="2"/>
      <c r="BL2276" s="35">
        <v>0</v>
      </c>
      <c r="BM2276" s="99"/>
      <c r="BW2276" s="4" t="s">
        <v>129</v>
      </c>
      <c r="BY2276" s="15">
        <v>0</v>
      </c>
      <c r="CG2276" s="15"/>
      <c r="CI2276" s="15">
        <v>0</v>
      </c>
      <c r="CK2276" s="15">
        <v>0</v>
      </c>
      <c r="CL2276" s="22"/>
      <c r="CM2276" s="2">
        <v>0</v>
      </c>
      <c r="CN2276" s="2">
        <v>0</v>
      </c>
      <c r="CO2276" s="26">
        <v>0</v>
      </c>
      <c r="CR2276" s="2">
        <v>0</v>
      </c>
      <c r="CS2276" s="2">
        <v>0</v>
      </c>
      <c r="CT2276" s="26">
        <v>0</v>
      </c>
      <c r="CW2276" s="2">
        <v>0</v>
      </c>
      <c r="CX2276" s="2">
        <v>0</v>
      </c>
      <c r="CY2276" s="2">
        <v>0</v>
      </c>
      <c r="DA2276" s="103">
        <v>0</v>
      </c>
      <c r="DB2276" s="104">
        <v>0</v>
      </c>
      <c r="DC2276" s="103">
        <v>2.5</v>
      </c>
      <c r="DD2276" s="104">
        <v>77.5</v>
      </c>
      <c r="DE2276" s="4" t="s">
        <v>129</v>
      </c>
      <c r="DG2276" s="2">
        <v>0</v>
      </c>
      <c r="DL2276" s="2">
        <v>0</v>
      </c>
      <c r="DP2276" s="102">
        <v>0</v>
      </c>
      <c r="DQ2276" s="102">
        <v>0</v>
      </c>
      <c r="DR2276" s="102">
        <v>2.5833333333333335</v>
      </c>
      <c r="DS2276" s="102">
        <v>77.5</v>
      </c>
      <c r="DT2276" s="4" t="s">
        <v>129</v>
      </c>
      <c r="DU2276" s="18" t="s">
        <v>129</v>
      </c>
      <c r="DV2276" s="4" t="s">
        <v>129</v>
      </c>
      <c r="DX2276" s="22">
        <v>46022</v>
      </c>
      <c r="DY2276" s="102" t="s">
        <v>130</v>
      </c>
    </row>
    <row r="2277" spans="1:129" ht="15.75" hidden="1" customHeight="1">
      <c r="A2277" s="2" t="s">
        <v>114</v>
      </c>
      <c r="B2277" s="2" t="s">
        <v>115</v>
      </c>
      <c r="C2277" s="2">
        <v>2025</v>
      </c>
      <c r="D2277" s="2" t="s">
        <v>6773</v>
      </c>
      <c r="E2277" s="158" t="s">
        <v>6774</v>
      </c>
      <c r="F2277" s="6" t="s">
        <v>6678</v>
      </c>
      <c r="G2277" s="10">
        <v>19600000</v>
      </c>
      <c r="H2277" s="10">
        <v>5600000</v>
      </c>
      <c r="I2277" s="2">
        <v>3.5</v>
      </c>
      <c r="J2277" s="11">
        <v>45954</v>
      </c>
      <c r="K2277" s="7">
        <v>45954</v>
      </c>
      <c r="L2277" s="7">
        <v>45959</v>
      </c>
      <c r="M2277" s="7">
        <v>46022</v>
      </c>
      <c r="N2277" s="7">
        <v>46022</v>
      </c>
      <c r="O2277" s="2" t="s">
        <v>6775</v>
      </c>
      <c r="P2277" s="7" t="s">
        <v>120</v>
      </c>
      <c r="Q2277" s="2">
        <v>1005627523</v>
      </c>
      <c r="R2277" s="6">
        <v>1</v>
      </c>
      <c r="AD2277" s="6" t="s">
        <v>4978</v>
      </c>
      <c r="AE2277" s="4" t="s">
        <v>5384</v>
      </c>
      <c r="AF2277" s="2">
        <v>141588</v>
      </c>
      <c r="AG2277" s="6" t="s">
        <v>1598</v>
      </c>
      <c r="AH2277" s="6">
        <v>1098700541</v>
      </c>
      <c r="AI2277" s="7">
        <v>46022</v>
      </c>
      <c r="AJ2277" s="8">
        <v>20255320015123</v>
      </c>
      <c r="AK2277" s="4" t="s">
        <v>5337</v>
      </c>
      <c r="AL2277" s="2">
        <v>2930</v>
      </c>
      <c r="AM2277" s="2" t="s">
        <v>5338</v>
      </c>
      <c r="AN2277" s="2" t="s">
        <v>125</v>
      </c>
      <c r="AO2277" s="2">
        <v>1085</v>
      </c>
      <c r="AP2277" s="7">
        <v>45916</v>
      </c>
      <c r="AQ2277" s="15">
        <v>19600000</v>
      </c>
      <c r="AR2277" s="2">
        <v>1378</v>
      </c>
      <c r="AS2277" s="7">
        <v>45959</v>
      </c>
      <c r="AT2277" s="15">
        <v>19600000</v>
      </c>
      <c r="AU2277" s="2" t="s">
        <v>6776</v>
      </c>
      <c r="AV2277" s="2" t="s">
        <v>2068</v>
      </c>
      <c r="AW2277" s="2" t="s">
        <v>4929</v>
      </c>
      <c r="AX2277" s="24">
        <v>45954</v>
      </c>
      <c r="AY2277" s="9" t="s">
        <v>4916</v>
      </c>
      <c r="AZ2277" s="24">
        <v>45954</v>
      </c>
      <c r="BA2277" s="24">
        <v>1960000</v>
      </c>
      <c r="BB2277" s="2">
        <v>1960000</v>
      </c>
      <c r="BC2277" s="4" t="s">
        <v>129</v>
      </c>
      <c r="BJ2277" s="2"/>
      <c r="BK2277" s="2"/>
      <c r="BL2277" s="35">
        <v>0</v>
      </c>
      <c r="BM2277" s="99"/>
      <c r="BW2277" s="4" t="s">
        <v>129</v>
      </c>
      <c r="BY2277" s="15">
        <v>0</v>
      </c>
      <c r="CG2277" s="15"/>
      <c r="CI2277" s="15">
        <v>0</v>
      </c>
      <c r="CK2277" s="15">
        <v>0</v>
      </c>
      <c r="CL2277" s="22"/>
      <c r="CM2277" s="2">
        <v>0</v>
      </c>
      <c r="CN2277" s="2">
        <v>0</v>
      </c>
      <c r="CO2277" s="26">
        <v>0</v>
      </c>
      <c r="CR2277" s="2">
        <v>0</v>
      </c>
      <c r="CS2277" s="2">
        <v>0</v>
      </c>
      <c r="CT2277" s="26">
        <v>0</v>
      </c>
      <c r="CW2277" s="2">
        <v>0</v>
      </c>
      <c r="CX2277" s="2">
        <v>0</v>
      </c>
      <c r="CY2277" s="2">
        <v>0</v>
      </c>
      <c r="DA2277" s="103">
        <v>0</v>
      </c>
      <c r="DB2277" s="104">
        <v>0</v>
      </c>
      <c r="DC2277" s="103">
        <v>3.5</v>
      </c>
      <c r="DD2277" s="104">
        <v>108.5</v>
      </c>
      <c r="DE2277" s="4" t="s">
        <v>129</v>
      </c>
      <c r="DG2277" s="2">
        <v>0</v>
      </c>
      <c r="DL2277" s="2">
        <v>0</v>
      </c>
      <c r="DP2277" s="102">
        <v>0</v>
      </c>
      <c r="DQ2277" s="102">
        <v>0</v>
      </c>
      <c r="DR2277" s="102">
        <v>3.6166666666666667</v>
      </c>
      <c r="DS2277" s="102">
        <v>108.5</v>
      </c>
      <c r="DT2277" s="4" t="s">
        <v>129</v>
      </c>
      <c r="DU2277" s="18" t="s">
        <v>129</v>
      </c>
      <c r="DV2277" s="4" t="s">
        <v>129</v>
      </c>
      <c r="DX2277" s="22">
        <v>46022</v>
      </c>
      <c r="DY2277" s="102" t="s">
        <v>130</v>
      </c>
    </row>
    <row r="2278" spans="1:129" ht="15.75" hidden="1" customHeight="1">
      <c r="A2278" s="2" t="s">
        <v>131</v>
      </c>
      <c r="B2278" s="2" t="s">
        <v>115</v>
      </c>
      <c r="C2278" s="2">
        <v>2025</v>
      </c>
      <c r="D2278" s="2" t="s">
        <v>6777</v>
      </c>
      <c r="E2278" s="158" t="s">
        <v>4626</v>
      </c>
      <c r="F2278" s="175"/>
      <c r="G2278" s="10">
        <v>16800000</v>
      </c>
      <c r="H2278" s="10">
        <v>8400000</v>
      </c>
      <c r="I2278" s="2">
        <v>2</v>
      </c>
      <c r="J2278" s="11">
        <v>45954</v>
      </c>
      <c r="K2278" s="7">
        <v>45954</v>
      </c>
      <c r="L2278" s="7">
        <v>45960</v>
      </c>
      <c r="M2278" s="7">
        <v>46022</v>
      </c>
      <c r="N2278" s="7">
        <v>46022</v>
      </c>
      <c r="O2278" s="2" t="s">
        <v>2687</v>
      </c>
      <c r="P2278" s="7" t="s">
        <v>120</v>
      </c>
      <c r="Q2278" s="2">
        <v>79781116</v>
      </c>
      <c r="R2278" s="6">
        <v>3</v>
      </c>
      <c r="AD2278" s="6" t="s">
        <v>427</v>
      </c>
      <c r="AE2278" s="4" t="s">
        <v>5384</v>
      </c>
      <c r="AF2278" s="2">
        <v>143124</v>
      </c>
      <c r="AG2278" s="6" t="s">
        <v>3975</v>
      </c>
      <c r="AH2278" s="6">
        <v>1032385912</v>
      </c>
      <c r="AI2278" s="7">
        <v>46037</v>
      </c>
      <c r="AJ2278" s="8">
        <v>20255320014413</v>
      </c>
      <c r="AK2278" s="4" t="s">
        <v>5425</v>
      </c>
      <c r="AL2278" s="2">
        <v>2902</v>
      </c>
      <c r="AM2278" s="2" t="s">
        <v>6762</v>
      </c>
      <c r="AN2278" s="2" t="s">
        <v>125</v>
      </c>
      <c r="AO2278" s="2">
        <v>1232</v>
      </c>
      <c r="AP2278" s="7">
        <v>45951</v>
      </c>
      <c r="AQ2278" s="15">
        <v>67200000</v>
      </c>
      <c r="AR2278" s="2">
        <v>1376</v>
      </c>
      <c r="AS2278" s="7">
        <v>45957</v>
      </c>
      <c r="AT2278" s="15">
        <v>16800000</v>
      </c>
      <c r="AU2278" s="2" t="s">
        <v>5428</v>
      </c>
      <c r="AV2278" s="2" t="s">
        <v>3737</v>
      </c>
      <c r="AW2278" s="2" t="s">
        <v>4929</v>
      </c>
      <c r="AX2278" s="24">
        <v>45960</v>
      </c>
      <c r="AY2278" s="9" t="s">
        <v>4916</v>
      </c>
      <c r="AZ2278" s="24">
        <v>45954</v>
      </c>
      <c r="BA2278" s="24">
        <v>46302</v>
      </c>
      <c r="BB2278" s="2">
        <v>1680000</v>
      </c>
      <c r="BC2278" s="4" t="s">
        <v>129</v>
      </c>
      <c r="BD2278" s="4"/>
      <c r="BE2278" s="4"/>
      <c r="BJ2278" s="2"/>
      <c r="BK2278" s="2"/>
      <c r="BL2278" s="35">
        <v>0</v>
      </c>
      <c r="BM2278" s="99"/>
      <c r="BW2278" s="4" t="s">
        <v>129</v>
      </c>
      <c r="BY2278" s="15">
        <v>0</v>
      </c>
      <c r="CA2278" s="8" t="s">
        <v>3862</v>
      </c>
      <c r="CG2278" s="15"/>
      <c r="CI2278" s="15">
        <v>0</v>
      </c>
      <c r="CK2278" s="15">
        <v>0</v>
      </c>
      <c r="CL2278" s="22"/>
      <c r="CM2278" s="2">
        <v>0</v>
      </c>
      <c r="CN2278" s="2">
        <v>0</v>
      </c>
      <c r="CO2278" s="26">
        <v>0</v>
      </c>
      <c r="CR2278" s="2">
        <v>0</v>
      </c>
      <c r="CS2278" s="2">
        <v>0</v>
      </c>
      <c r="CT2278" s="26">
        <v>0</v>
      </c>
      <c r="CW2278" s="2">
        <v>0</v>
      </c>
      <c r="CX2278" s="2">
        <v>0</v>
      </c>
      <c r="CY2278" s="2">
        <v>0</v>
      </c>
      <c r="DA2278" s="103">
        <v>0</v>
      </c>
      <c r="DB2278" s="104">
        <v>0</v>
      </c>
      <c r="DC2278" s="103">
        <v>2</v>
      </c>
      <c r="DD2278" s="104">
        <v>62</v>
      </c>
      <c r="DE2278" s="4" t="s">
        <v>129</v>
      </c>
      <c r="DG2278" s="2">
        <v>0</v>
      </c>
      <c r="DL2278" s="2">
        <v>0</v>
      </c>
      <c r="DP2278" s="102">
        <v>0</v>
      </c>
      <c r="DQ2278" s="102">
        <v>0</v>
      </c>
      <c r="DR2278" s="102">
        <v>2.0666666666666669</v>
      </c>
      <c r="DS2278" s="102">
        <v>62</v>
      </c>
      <c r="DT2278" s="4" t="s">
        <v>129</v>
      </c>
      <c r="DU2278" s="18" t="s">
        <v>3862</v>
      </c>
      <c r="DV2278" s="4" t="s">
        <v>129</v>
      </c>
      <c r="DX2278" s="22">
        <v>46022</v>
      </c>
      <c r="DY2278" s="102" t="s">
        <v>130</v>
      </c>
    </row>
    <row r="2279" spans="1:129" ht="15.75" hidden="1" customHeight="1">
      <c r="A2279" s="2" t="s">
        <v>139</v>
      </c>
      <c r="B2279" s="2" t="s">
        <v>140</v>
      </c>
      <c r="C2279" s="2">
        <v>2025</v>
      </c>
      <c r="D2279" s="2" t="s">
        <v>6778</v>
      </c>
      <c r="E2279" s="158" t="s">
        <v>4626</v>
      </c>
      <c r="F2279" s="172" t="s">
        <v>6779</v>
      </c>
      <c r="G2279" s="173">
        <v>16800000</v>
      </c>
      <c r="H2279" s="10">
        <v>5600000</v>
      </c>
      <c r="I2279" s="2">
        <v>3</v>
      </c>
      <c r="J2279" s="11">
        <v>45952</v>
      </c>
      <c r="K2279" s="7">
        <v>45952</v>
      </c>
      <c r="L2279" s="7">
        <v>45953</v>
      </c>
      <c r="M2279" s="7">
        <v>46022</v>
      </c>
      <c r="N2279" s="7">
        <v>46022</v>
      </c>
      <c r="O2279" s="2" t="s">
        <v>3263</v>
      </c>
      <c r="P2279" s="7" t="s">
        <v>120</v>
      </c>
      <c r="Q2279" s="2">
        <v>52371586</v>
      </c>
      <c r="R2279" s="6">
        <v>4</v>
      </c>
      <c r="AD2279" s="6" t="s">
        <v>427</v>
      </c>
      <c r="AE2279" s="4" t="s">
        <v>6701</v>
      </c>
      <c r="AF2279" s="2">
        <v>143124</v>
      </c>
      <c r="AG2279" s="6" t="s">
        <v>3975</v>
      </c>
      <c r="AH2279" s="6">
        <v>1032385912</v>
      </c>
      <c r="AI2279" s="7">
        <v>46037</v>
      </c>
      <c r="AJ2279" s="8">
        <v>20255320014173</v>
      </c>
      <c r="AK2279" s="4" t="s">
        <v>5425</v>
      </c>
      <c r="AL2279" s="2">
        <v>2902</v>
      </c>
      <c r="AM2279" s="2" t="s">
        <v>6762</v>
      </c>
      <c r="AN2279" s="2" t="s">
        <v>125</v>
      </c>
      <c r="AO2279" s="2">
        <v>1232</v>
      </c>
      <c r="AP2279" s="7">
        <v>45951</v>
      </c>
      <c r="AQ2279" s="15">
        <v>67200000</v>
      </c>
      <c r="AR2279" s="2">
        <v>1368</v>
      </c>
      <c r="AS2279" s="7">
        <v>45953</v>
      </c>
      <c r="AT2279" s="15">
        <v>16800000</v>
      </c>
      <c r="AU2279" s="2" t="s">
        <v>6780</v>
      </c>
      <c r="AV2279" s="2" t="s">
        <v>3737</v>
      </c>
      <c r="AW2279" s="2" t="s">
        <v>4929</v>
      </c>
      <c r="AX2279" s="24">
        <v>45953</v>
      </c>
      <c r="AY2279" s="9" t="s">
        <v>4916</v>
      </c>
      <c r="AZ2279" s="24">
        <v>45953</v>
      </c>
      <c r="BA2279" s="24">
        <v>46213</v>
      </c>
      <c r="BB2279" s="2">
        <v>1680000</v>
      </c>
      <c r="BC2279" s="4" t="s">
        <v>129</v>
      </c>
      <c r="BD2279" s="4"/>
      <c r="BE2279" s="4"/>
      <c r="BJ2279" s="2"/>
      <c r="BK2279" s="2"/>
      <c r="BL2279" s="35">
        <v>0</v>
      </c>
      <c r="BM2279" s="99"/>
      <c r="BW2279" s="4" t="s">
        <v>129</v>
      </c>
      <c r="BY2279" s="15">
        <v>0</v>
      </c>
      <c r="CG2279" s="15"/>
      <c r="CI2279" s="15">
        <v>0</v>
      </c>
      <c r="CK2279" s="15">
        <v>0</v>
      </c>
      <c r="CL2279" s="22"/>
      <c r="CM2279" s="2">
        <v>0</v>
      </c>
      <c r="CN2279" s="2">
        <v>0</v>
      </c>
      <c r="CO2279" s="26">
        <v>0</v>
      </c>
      <c r="CR2279" s="2">
        <v>0</v>
      </c>
      <c r="CS2279" s="2">
        <v>0</v>
      </c>
      <c r="CT2279" s="26">
        <v>0</v>
      </c>
      <c r="CW2279" s="2">
        <v>0</v>
      </c>
      <c r="CX2279" s="2">
        <v>0</v>
      </c>
      <c r="CY2279" s="2">
        <v>0</v>
      </c>
      <c r="DA2279" s="103">
        <v>0</v>
      </c>
      <c r="DB2279" s="104">
        <v>0</v>
      </c>
      <c r="DC2279" s="103">
        <v>3</v>
      </c>
      <c r="DD2279" s="104">
        <v>93</v>
      </c>
      <c r="DE2279" s="4" t="s">
        <v>129</v>
      </c>
      <c r="DG2279" s="2">
        <v>0</v>
      </c>
      <c r="DL2279" s="2">
        <v>0</v>
      </c>
      <c r="DP2279" s="102">
        <v>0</v>
      </c>
      <c r="DQ2279" s="102">
        <v>0</v>
      </c>
      <c r="DR2279" s="102">
        <v>3.1</v>
      </c>
      <c r="DS2279" s="102">
        <v>93</v>
      </c>
      <c r="DT2279" s="4" t="s">
        <v>129</v>
      </c>
      <c r="DU2279" s="18" t="s">
        <v>129</v>
      </c>
      <c r="DV2279" s="4" t="s">
        <v>129</v>
      </c>
      <c r="DX2279" s="22">
        <v>46022</v>
      </c>
      <c r="DY2279" s="102" t="s">
        <v>130</v>
      </c>
    </row>
    <row r="2280" spans="1:129" ht="15.75" hidden="1" customHeight="1">
      <c r="A2280" s="2" t="s">
        <v>149</v>
      </c>
      <c r="B2280" s="2" t="s">
        <v>140</v>
      </c>
      <c r="C2280" s="2">
        <v>2025</v>
      </c>
      <c r="D2280" s="2" t="s">
        <v>6781</v>
      </c>
      <c r="E2280" s="158" t="s">
        <v>4626</v>
      </c>
      <c r="F2280" s="207" t="s">
        <v>6782</v>
      </c>
      <c r="G2280" s="10">
        <v>16800000</v>
      </c>
      <c r="H2280" s="10">
        <v>5600000</v>
      </c>
      <c r="I2280" s="2">
        <v>3</v>
      </c>
      <c r="J2280" s="11">
        <v>45953</v>
      </c>
      <c r="K2280" s="7">
        <v>45953</v>
      </c>
      <c r="L2280" s="7">
        <v>45965</v>
      </c>
      <c r="M2280" s="7">
        <v>46022</v>
      </c>
      <c r="N2280" s="7">
        <v>46022</v>
      </c>
      <c r="O2280" s="2" t="s">
        <v>6783</v>
      </c>
      <c r="P2280" s="7" t="s">
        <v>120</v>
      </c>
      <c r="Q2280" s="2">
        <v>1016082177</v>
      </c>
      <c r="R2280" s="6">
        <v>5</v>
      </c>
      <c r="AD2280" s="6" t="s">
        <v>427</v>
      </c>
      <c r="AE2280" s="4" t="s">
        <v>6120</v>
      </c>
      <c r="AF2280" s="2">
        <v>143124</v>
      </c>
      <c r="AG2280" s="6" t="s">
        <v>3975</v>
      </c>
      <c r="AH2280" s="6">
        <v>1032385912</v>
      </c>
      <c r="AI2280" s="7">
        <v>46037</v>
      </c>
      <c r="AJ2280" s="8">
        <v>20255320014413</v>
      </c>
      <c r="AK2280" s="4" t="s">
        <v>5425</v>
      </c>
      <c r="AL2280" s="2">
        <v>2902</v>
      </c>
      <c r="AM2280" s="2" t="s">
        <v>6762</v>
      </c>
      <c r="AN2280" s="2" t="s">
        <v>125</v>
      </c>
      <c r="AO2280" s="2">
        <v>1232</v>
      </c>
      <c r="AP2280" s="7">
        <v>45951</v>
      </c>
      <c r="AQ2280" s="15">
        <v>67200000</v>
      </c>
      <c r="AR2280" s="2">
        <v>1374</v>
      </c>
      <c r="AS2280" s="7">
        <v>45957</v>
      </c>
      <c r="AT2280" s="15">
        <v>16800000</v>
      </c>
      <c r="AU2280" s="2" t="s">
        <v>6784</v>
      </c>
      <c r="AV2280" s="2" t="s">
        <v>253</v>
      </c>
      <c r="AW2280" s="2" t="s">
        <v>4929</v>
      </c>
      <c r="AX2280" s="24">
        <v>45957</v>
      </c>
      <c r="AY2280" s="9" t="s">
        <v>4916</v>
      </c>
      <c r="AZ2280" s="24">
        <v>45957</v>
      </c>
      <c r="BA2280" s="24">
        <v>46208</v>
      </c>
      <c r="BB2280" s="2">
        <v>1680000</v>
      </c>
      <c r="BC2280" s="4" t="s">
        <v>2632</v>
      </c>
      <c r="BD2280" s="18">
        <v>45982</v>
      </c>
      <c r="BE2280" s="18">
        <v>45982</v>
      </c>
      <c r="BF2280" s="6" t="s">
        <v>2602</v>
      </c>
      <c r="BG2280" s="2">
        <v>1032465031</v>
      </c>
      <c r="BH2280" s="9">
        <v>16.999998214285711</v>
      </c>
      <c r="BI2280" s="15">
        <v>3173333</v>
      </c>
      <c r="BJ2280" s="2" t="s">
        <v>6783</v>
      </c>
      <c r="BK2280" s="2">
        <v>1016082177</v>
      </c>
      <c r="BL2280" s="35">
        <v>73.000001785714289</v>
      </c>
      <c r="BM2280" s="99">
        <v>13626667</v>
      </c>
      <c r="BW2280" s="4" t="s">
        <v>129</v>
      </c>
      <c r="BY2280" s="15">
        <v>0</v>
      </c>
      <c r="CG2280" s="15"/>
      <c r="CI2280" s="15">
        <v>0</v>
      </c>
      <c r="CK2280" s="15">
        <v>0</v>
      </c>
      <c r="CL2280" s="22"/>
      <c r="CM2280" s="2">
        <v>0</v>
      </c>
      <c r="CN2280" s="2">
        <v>0</v>
      </c>
      <c r="CO2280" s="26">
        <v>0</v>
      </c>
      <c r="CR2280" s="2">
        <v>0</v>
      </c>
      <c r="CS2280" s="2">
        <v>0</v>
      </c>
      <c r="CT2280" s="26">
        <v>0</v>
      </c>
      <c r="CW2280" s="2">
        <v>0</v>
      </c>
      <c r="CX2280" s="2">
        <v>0</v>
      </c>
      <c r="CY2280" s="2">
        <v>0</v>
      </c>
      <c r="DA2280" s="103">
        <v>0</v>
      </c>
      <c r="DB2280" s="104">
        <v>0</v>
      </c>
      <c r="DC2280" s="103">
        <v>3</v>
      </c>
      <c r="DD2280" s="104">
        <v>93</v>
      </c>
      <c r="DE2280" s="4" t="s">
        <v>129</v>
      </c>
      <c r="DG2280" s="2">
        <v>0</v>
      </c>
      <c r="DL2280" s="2">
        <v>0</v>
      </c>
      <c r="DP2280" s="102">
        <v>0</v>
      </c>
      <c r="DQ2280" s="102">
        <v>0</v>
      </c>
      <c r="DR2280" s="102">
        <v>3.1</v>
      </c>
      <c r="DS2280" s="102">
        <v>93</v>
      </c>
      <c r="DT2280" s="4" t="s">
        <v>129</v>
      </c>
      <c r="DU2280" s="18" t="s">
        <v>129</v>
      </c>
      <c r="DV2280" s="4" t="s">
        <v>129</v>
      </c>
      <c r="DX2280" s="22">
        <v>46022</v>
      </c>
      <c r="DY2280" s="102" t="s">
        <v>130</v>
      </c>
    </row>
    <row r="2281" spans="1:129" ht="51" hidden="1" customHeight="1">
      <c r="A2281" s="2" t="s">
        <v>157</v>
      </c>
      <c r="B2281" s="2" t="s">
        <v>158</v>
      </c>
      <c r="C2281" s="2">
        <v>2025</v>
      </c>
      <c r="D2281" s="2" t="s">
        <v>6785</v>
      </c>
      <c r="E2281" s="158" t="s">
        <v>6786</v>
      </c>
      <c r="F2281" s="183" t="s">
        <v>6787</v>
      </c>
      <c r="G2281" s="10">
        <v>12500000</v>
      </c>
      <c r="H2281" s="10">
        <v>5000000</v>
      </c>
      <c r="I2281" s="2">
        <v>2.5</v>
      </c>
      <c r="J2281" s="11">
        <v>45954</v>
      </c>
      <c r="K2281" s="7">
        <v>45954</v>
      </c>
      <c r="L2281" s="7">
        <v>45954</v>
      </c>
      <c r="M2281" s="7">
        <v>46022</v>
      </c>
      <c r="N2281" s="7">
        <v>46022</v>
      </c>
      <c r="O2281" s="2" t="s">
        <v>6788</v>
      </c>
      <c r="P2281" s="7" t="s">
        <v>120</v>
      </c>
      <c r="Q2281" s="2">
        <v>1022419439</v>
      </c>
      <c r="R2281" s="6">
        <v>0</v>
      </c>
      <c r="AD2281" s="6" t="s">
        <v>153</v>
      </c>
      <c r="AE2281" s="4" t="s">
        <v>5336</v>
      </c>
      <c r="AF2281" s="2">
        <v>143731</v>
      </c>
      <c r="AG2281" s="6" t="s">
        <v>5415</v>
      </c>
      <c r="AH2281" s="6">
        <v>1032389127</v>
      </c>
      <c r="AI2281" s="7">
        <v>45974</v>
      </c>
      <c r="AJ2281" s="8">
        <v>20255320014163</v>
      </c>
      <c r="AK2281" s="4" t="s">
        <v>5337</v>
      </c>
      <c r="AL2281" s="2">
        <v>2930</v>
      </c>
      <c r="AM2281" s="2" t="s">
        <v>5338</v>
      </c>
      <c r="AN2281" s="2" t="s">
        <v>125</v>
      </c>
      <c r="AO2281" s="2">
        <v>1237</v>
      </c>
      <c r="AP2281" s="7">
        <v>45951</v>
      </c>
      <c r="AQ2281" s="15">
        <v>12500000</v>
      </c>
      <c r="AR2281" s="2">
        <v>1372</v>
      </c>
      <c r="AS2281" s="7">
        <v>45954</v>
      </c>
      <c r="AT2281" s="15">
        <v>12500000</v>
      </c>
      <c r="AU2281" s="2" t="s">
        <v>6789</v>
      </c>
      <c r="AV2281" s="2" t="s">
        <v>3737</v>
      </c>
      <c r="AW2281" s="2" t="s">
        <v>4929</v>
      </c>
      <c r="AX2281" s="24">
        <v>45954</v>
      </c>
      <c r="AY2281" s="9" t="s">
        <v>4916</v>
      </c>
      <c r="AZ2281" s="24">
        <v>45954</v>
      </c>
      <c r="BA2281" s="24">
        <v>46213</v>
      </c>
      <c r="BB2281" s="2">
        <v>1250000</v>
      </c>
      <c r="BC2281" s="4" t="s">
        <v>129</v>
      </c>
      <c r="BD2281" s="4"/>
      <c r="BE2281" s="4"/>
      <c r="BJ2281" s="2"/>
      <c r="BK2281" s="2"/>
      <c r="BL2281" s="35">
        <v>0</v>
      </c>
      <c r="BM2281" s="99"/>
      <c r="BW2281" s="4" t="s">
        <v>129</v>
      </c>
      <c r="BY2281" s="15">
        <v>0</v>
      </c>
      <c r="CG2281" s="15"/>
      <c r="CI2281" s="15">
        <v>0</v>
      </c>
      <c r="CK2281" s="15">
        <v>0</v>
      </c>
      <c r="CL2281" s="22"/>
      <c r="CM2281" s="2">
        <v>0</v>
      </c>
      <c r="CN2281" s="2">
        <v>0</v>
      </c>
      <c r="CO2281" s="26">
        <v>0</v>
      </c>
      <c r="CR2281" s="2">
        <v>0</v>
      </c>
      <c r="CS2281" s="2">
        <v>0</v>
      </c>
      <c r="CT2281" s="26">
        <v>0</v>
      </c>
      <c r="CW2281" s="2">
        <v>0</v>
      </c>
      <c r="CX2281" s="2">
        <v>0</v>
      </c>
      <c r="CY2281" s="2">
        <v>0</v>
      </c>
      <c r="DA2281" s="103">
        <v>0</v>
      </c>
      <c r="DB2281" s="104">
        <v>0</v>
      </c>
      <c r="DC2281" s="103">
        <v>2.5</v>
      </c>
      <c r="DD2281" s="104">
        <v>77.5</v>
      </c>
      <c r="DE2281" s="4" t="s">
        <v>129</v>
      </c>
      <c r="DG2281" s="2">
        <v>0</v>
      </c>
      <c r="DL2281" s="2">
        <v>0</v>
      </c>
      <c r="DP2281" s="102">
        <v>0</v>
      </c>
      <c r="DQ2281" s="102">
        <v>0</v>
      </c>
      <c r="DR2281" s="102">
        <v>2.5833333333333335</v>
      </c>
      <c r="DS2281" s="102">
        <v>77.5</v>
      </c>
      <c r="DT2281" s="4" t="s">
        <v>129</v>
      </c>
      <c r="DU2281" s="18" t="s">
        <v>129</v>
      </c>
      <c r="DV2281" s="4" t="s">
        <v>129</v>
      </c>
      <c r="DX2281" s="22">
        <v>46022</v>
      </c>
      <c r="DY2281" s="102" t="s">
        <v>130</v>
      </c>
    </row>
    <row r="2282" spans="1:129" ht="23.25" hidden="1" customHeight="1">
      <c r="A2282" s="2" t="s">
        <v>163</v>
      </c>
      <c r="B2282" s="2" t="s">
        <v>158</v>
      </c>
      <c r="C2282" s="2">
        <v>2025</v>
      </c>
      <c r="D2282" s="2" t="s">
        <v>6790</v>
      </c>
      <c r="E2282" s="158" t="s">
        <v>6791</v>
      </c>
      <c r="F2282" s="178" t="s">
        <v>6792</v>
      </c>
      <c r="G2282" s="10">
        <v>11760000</v>
      </c>
      <c r="H2282" s="10">
        <v>2940000</v>
      </c>
      <c r="I2282" s="2">
        <v>4</v>
      </c>
      <c r="J2282" s="11">
        <v>45954</v>
      </c>
      <c r="K2282" s="7">
        <v>45954</v>
      </c>
      <c r="L2282" s="7">
        <v>45965</v>
      </c>
      <c r="M2282" s="7">
        <v>46022</v>
      </c>
      <c r="N2282" s="7">
        <v>46022</v>
      </c>
      <c r="O2282" s="2" t="s">
        <v>6793</v>
      </c>
      <c r="P2282" s="7" t="s">
        <v>120</v>
      </c>
      <c r="Q2282" s="2">
        <v>19492947</v>
      </c>
      <c r="R2282" s="6">
        <v>9</v>
      </c>
      <c r="AD2282" s="6" t="s">
        <v>345</v>
      </c>
      <c r="AE2282" s="4" t="s">
        <v>6120</v>
      </c>
      <c r="AF2282" s="2">
        <v>140444</v>
      </c>
      <c r="AG2282" s="6" t="s">
        <v>1174</v>
      </c>
      <c r="AI2282" s="7" t="s">
        <v>2678</v>
      </c>
      <c r="AJ2282" s="8">
        <v>20255320014423</v>
      </c>
      <c r="AK2282" s="4" t="s">
        <v>5482</v>
      </c>
      <c r="AL2282" s="2">
        <v>2883</v>
      </c>
      <c r="AM2282" s="2" t="s">
        <v>6794</v>
      </c>
      <c r="AN2282" s="2" t="s">
        <v>125</v>
      </c>
      <c r="AO2282" s="2">
        <v>1071</v>
      </c>
      <c r="AP2282" s="7">
        <v>45903</v>
      </c>
      <c r="AQ2282" s="15">
        <v>82320000</v>
      </c>
      <c r="AR2282" s="2">
        <v>1375</v>
      </c>
      <c r="AS2282" s="7">
        <v>45957</v>
      </c>
      <c r="AT2282" s="15">
        <v>11760000</v>
      </c>
      <c r="AU2282" s="2" t="s">
        <v>6795</v>
      </c>
      <c r="AV2282" s="2" t="s">
        <v>2068</v>
      </c>
      <c r="AW2282" s="2" t="s">
        <v>4929</v>
      </c>
      <c r="AX2282" s="24">
        <v>45958</v>
      </c>
      <c r="AY2282" s="9" t="s">
        <v>4916</v>
      </c>
      <c r="AZ2282" s="24">
        <v>45957</v>
      </c>
      <c r="BA2282" s="24">
        <v>46213</v>
      </c>
      <c r="BB2282" s="2">
        <v>1176000</v>
      </c>
      <c r="BC2282" s="4" t="s">
        <v>129</v>
      </c>
      <c r="BJ2282" s="2"/>
      <c r="BK2282" s="2"/>
      <c r="BL2282" s="35">
        <v>0</v>
      </c>
      <c r="BM2282" s="99"/>
      <c r="BW2282" s="4" t="s">
        <v>129</v>
      </c>
      <c r="BY2282" s="15">
        <v>0</v>
      </c>
      <c r="CG2282" s="15"/>
      <c r="CI2282" s="15">
        <v>0</v>
      </c>
      <c r="CK2282" s="15">
        <v>0</v>
      </c>
      <c r="CL2282" s="22"/>
      <c r="CM2282" s="2">
        <v>0</v>
      </c>
      <c r="CN2282" s="2">
        <v>0</v>
      </c>
      <c r="CO2282" s="26">
        <v>0</v>
      </c>
      <c r="CR2282" s="2">
        <v>0</v>
      </c>
      <c r="CS2282" s="2">
        <v>0</v>
      </c>
      <c r="CT2282" s="26">
        <v>0</v>
      </c>
      <c r="CW2282" s="2">
        <v>0</v>
      </c>
      <c r="CX2282" s="2">
        <v>0</v>
      </c>
      <c r="CY2282" s="2">
        <v>0</v>
      </c>
      <c r="DA2282" s="103">
        <v>0</v>
      </c>
      <c r="DB2282" s="104">
        <v>0</v>
      </c>
      <c r="DC2282" s="103">
        <v>4</v>
      </c>
      <c r="DD2282" s="104">
        <v>124</v>
      </c>
      <c r="DE2282" s="4" t="s">
        <v>2632</v>
      </c>
      <c r="DF2282" s="22">
        <v>45992</v>
      </c>
      <c r="DG2282" s="2">
        <v>16</v>
      </c>
      <c r="DH2282" s="22">
        <v>46007</v>
      </c>
      <c r="DI2282" s="22">
        <v>46008</v>
      </c>
      <c r="DJ2282" s="22">
        <v>46022</v>
      </c>
      <c r="DL2282" s="2">
        <v>0</v>
      </c>
      <c r="DP2282" s="102">
        <v>0.53333333333333333</v>
      </c>
      <c r="DQ2282" s="102">
        <v>16</v>
      </c>
      <c r="DR2282" s="102">
        <v>4.666666666666667</v>
      </c>
      <c r="DS2282" s="102">
        <v>140</v>
      </c>
      <c r="DT2282" s="4" t="s">
        <v>129</v>
      </c>
      <c r="DU2282" s="18" t="s">
        <v>129</v>
      </c>
      <c r="DV2282" s="4" t="s">
        <v>129</v>
      </c>
      <c r="DX2282" s="22">
        <v>46022</v>
      </c>
      <c r="DY2282" s="102" t="s">
        <v>130</v>
      </c>
    </row>
    <row r="2283" spans="1:129" ht="15.75" hidden="1" customHeight="1">
      <c r="A2283" s="2" t="s">
        <v>172</v>
      </c>
      <c r="B2283" s="2" t="s">
        <v>173</v>
      </c>
      <c r="C2283" s="2">
        <v>2025</v>
      </c>
      <c r="D2283" s="2" t="s">
        <v>6796</v>
      </c>
      <c r="E2283" s="158" t="s">
        <v>6797</v>
      </c>
      <c r="F2283" s="6" t="s">
        <v>6798</v>
      </c>
      <c r="G2283" s="10">
        <v>11250000</v>
      </c>
      <c r="H2283" s="10">
        <v>4500000</v>
      </c>
      <c r="I2283" s="2">
        <v>2.5</v>
      </c>
      <c r="J2283" s="11">
        <v>45961</v>
      </c>
      <c r="K2283" s="7">
        <v>45961</v>
      </c>
      <c r="L2283" s="7">
        <v>45965</v>
      </c>
      <c r="M2283" s="7">
        <v>46022</v>
      </c>
      <c r="N2283" s="7">
        <v>46022</v>
      </c>
      <c r="O2283" s="2" t="s">
        <v>6799</v>
      </c>
      <c r="P2283" s="7" t="s">
        <v>120</v>
      </c>
      <c r="Q2283" s="2">
        <v>1000253942</v>
      </c>
      <c r="R2283" s="6">
        <v>1</v>
      </c>
      <c r="AD2283" s="6" t="s">
        <v>153</v>
      </c>
      <c r="AE2283" s="4" t="s">
        <v>6701</v>
      </c>
      <c r="AF2283" s="2">
        <v>144023</v>
      </c>
      <c r="AG2283" s="6" t="s">
        <v>5415</v>
      </c>
      <c r="AH2283" s="6">
        <v>1032389127</v>
      </c>
      <c r="AI2283" s="7">
        <v>45974</v>
      </c>
      <c r="AJ2283" s="8">
        <v>20255320014523</v>
      </c>
      <c r="AK2283" s="4" t="s">
        <v>5337</v>
      </c>
      <c r="AL2283" s="2">
        <v>2930</v>
      </c>
      <c r="AM2283" s="2" t="s">
        <v>5338</v>
      </c>
      <c r="AN2283" s="2" t="s">
        <v>125</v>
      </c>
      <c r="AO2283" s="2">
        <v>1240</v>
      </c>
      <c r="AP2283" s="7">
        <v>45952</v>
      </c>
      <c r="AQ2283" s="15">
        <v>11250000</v>
      </c>
      <c r="AR2283" s="2">
        <v>1384</v>
      </c>
      <c r="AS2283" s="7">
        <v>45965</v>
      </c>
      <c r="AT2283" s="15">
        <v>11250000</v>
      </c>
      <c r="AU2283" s="2" t="s">
        <v>6800</v>
      </c>
      <c r="AV2283" s="2" t="s">
        <v>3737</v>
      </c>
      <c r="AW2283" s="2" t="s">
        <v>4929</v>
      </c>
      <c r="AX2283" s="24">
        <v>45961</v>
      </c>
      <c r="AY2283" s="9" t="s">
        <v>4916</v>
      </c>
      <c r="AZ2283" s="24">
        <v>45961</v>
      </c>
      <c r="BA2283" s="24">
        <v>46213</v>
      </c>
      <c r="BB2283" s="2">
        <v>1125000</v>
      </c>
      <c r="BC2283" s="4" t="s">
        <v>129</v>
      </c>
      <c r="BD2283" s="4"/>
      <c r="BE2283" s="4"/>
      <c r="BJ2283" s="2"/>
      <c r="BK2283" s="2"/>
      <c r="BL2283" s="35">
        <v>0</v>
      </c>
      <c r="BM2283" s="99"/>
      <c r="BW2283" s="4" t="s">
        <v>129</v>
      </c>
      <c r="BY2283" s="15">
        <v>0</v>
      </c>
      <c r="CG2283" s="15"/>
      <c r="CI2283" s="15">
        <v>0</v>
      </c>
      <c r="CK2283" s="15">
        <v>0</v>
      </c>
      <c r="CL2283" s="22"/>
      <c r="CM2283" s="2">
        <v>0</v>
      </c>
      <c r="CN2283" s="2">
        <v>0</v>
      </c>
      <c r="CO2283" s="26">
        <v>0</v>
      </c>
      <c r="CR2283" s="2">
        <v>0</v>
      </c>
      <c r="CS2283" s="2">
        <v>0</v>
      </c>
      <c r="CT2283" s="26">
        <v>0</v>
      </c>
      <c r="CW2283" s="2">
        <v>0</v>
      </c>
      <c r="CX2283" s="2">
        <v>0</v>
      </c>
      <c r="CY2283" s="2">
        <v>0</v>
      </c>
      <c r="DA2283" s="103">
        <v>0</v>
      </c>
      <c r="DB2283" s="104">
        <v>0</v>
      </c>
      <c r="DC2283" s="103">
        <v>2.5</v>
      </c>
      <c r="DD2283" s="104">
        <v>77.5</v>
      </c>
      <c r="DE2283" s="4" t="s">
        <v>129</v>
      </c>
      <c r="DG2283" s="2">
        <v>0</v>
      </c>
      <c r="DL2283" s="2">
        <v>0</v>
      </c>
      <c r="DP2283" s="102">
        <v>0</v>
      </c>
      <c r="DQ2283" s="102">
        <v>0</v>
      </c>
      <c r="DR2283" s="102">
        <v>2.5833333333333335</v>
      </c>
      <c r="DS2283" s="102">
        <v>77.5</v>
      </c>
      <c r="DT2283" s="4" t="s">
        <v>129</v>
      </c>
      <c r="DU2283" s="18" t="s">
        <v>129</v>
      </c>
      <c r="DV2283" s="4" t="s">
        <v>129</v>
      </c>
      <c r="DX2283" s="22">
        <v>46022</v>
      </c>
      <c r="DY2283" s="102" t="s">
        <v>130</v>
      </c>
    </row>
    <row r="2284" spans="1:129" ht="15.75" hidden="1" customHeight="1">
      <c r="A2284" s="2" t="s">
        <v>178</v>
      </c>
      <c r="B2284" s="2" t="s">
        <v>173</v>
      </c>
      <c r="C2284" s="2">
        <v>2025</v>
      </c>
      <c r="D2284" s="2" t="s">
        <v>6801</v>
      </c>
      <c r="E2284" s="158" t="s">
        <v>6802</v>
      </c>
      <c r="F2284" s="6" t="s">
        <v>5366</v>
      </c>
      <c r="G2284" s="10">
        <v>10150000</v>
      </c>
      <c r="H2284" s="10">
        <v>2900000</v>
      </c>
      <c r="I2284" s="2">
        <v>3.5</v>
      </c>
      <c r="J2284" s="11">
        <v>45958</v>
      </c>
      <c r="K2284" s="7">
        <v>45958</v>
      </c>
      <c r="L2284" s="7">
        <v>45971</v>
      </c>
      <c r="M2284" s="7">
        <v>46022</v>
      </c>
      <c r="N2284" s="7">
        <v>46022</v>
      </c>
      <c r="O2284" s="2" t="s">
        <v>6803</v>
      </c>
      <c r="P2284" s="7" t="s">
        <v>120</v>
      </c>
      <c r="Q2284" s="2">
        <v>1049794479</v>
      </c>
      <c r="R2284" s="6">
        <v>1</v>
      </c>
      <c r="AD2284" s="6" t="s">
        <v>6025</v>
      </c>
      <c r="AE2284" s="4" t="s">
        <v>5336</v>
      </c>
      <c r="AF2284" s="2">
        <v>141024</v>
      </c>
      <c r="AG2284" s="6" t="s">
        <v>4475</v>
      </c>
      <c r="AH2284" s="6" t="s">
        <v>4476</v>
      </c>
      <c r="AI2284" s="7" t="s">
        <v>4476</v>
      </c>
      <c r="AJ2284" s="8">
        <v>20255320014933</v>
      </c>
      <c r="AK2284" s="4" t="s">
        <v>5337</v>
      </c>
      <c r="AL2284" s="2">
        <v>2930</v>
      </c>
      <c r="AM2284" s="2" t="s">
        <v>5338</v>
      </c>
      <c r="AN2284" s="2" t="s">
        <v>125</v>
      </c>
      <c r="AO2284" s="2">
        <v>1096</v>
      </c>
      <c r="AP2284" s="7">
        <v>45923</v>
      </c>
      <c r="AQ2284" s="15">
        <v>20300000</v>
      </c>
      <c r="AR2284" s="2">
        <v>1386</v>
      </c>
      <c r="AS2284" s="7">
        <v>45966</v>
      </c>
      <c r="AT2284" s="15">
        <v>10150000</v>
      </c>
      <c r="AU2284" s="2" t="s">
        <v>6804</v>
      </c>
      <c r="AV2284" s="2" t="s">
        <v>3737</v>
      </c>
      <c r="AW2284" s="2" t="s">
        <v>4929</v>
      </c>
      <c r="AX2284" s="24">
        <v>45965</v>
      </c>
      <c r="AY2284" s="9" t="s">
        <v>4916</v>
      </c>
      <c r="AZ2284" s="24">
        <v>45958</v>
      </c>
      <c r="BA2284" s="24">
        <v>46213</v>
      </c>
      <c r="BB2284" s="2">
        <v>1015000</v>
      </c>
      <c r="BC2284" s="4" t="s">
        <v>129</v>
      </c>
      <c r="BD2284" s="4"/>
      <c r="BE2284" s="4"/>
      <c r="BJ2284" s="2"/>
      <c r="BK2284" s="2"/>
      <c r="BL2284" s="35">
        <v>0</v>
      </c>
      <c r="BM2284" s="99"/>
      <c r="BW2284" s="4" t="s">
        <v>129</v>
      </c>
      <c r="BY2284" s="15">
        <v>0</v>
      </c>
      <c r="CG2284" s="15"/>
      <c r="CI2284" s="15">
        <v>0</v>
      </c>
      <c r="CK2284" s="15">
        <v>0</v>
      </c>
      <c r="CL2284" s="22"/>
      <c r="CM2284" s="2">
        <v>0</v>
      </c>
      <c r="CN2284" s="2">
        <v>0</v>
      </c>
      <c r="CO2284" s="26">
        <v>0</v>
      </c>
      <c r="CR2284" s="2">
        <v>0</v>
      </c>
      <c r="CS2284" s="2">
        <v>0</v>
      </c>
      <c r="CT2284" s="26">
        <v>0</v>
      </c>
      <c r="CW2284" s="2">
        <v>0</v>
      </c>
      <c r="CX2284" s="2">
        <v>0</v>
      </c>
      <c r="CY2284" s="2">
        <v>0</v>
      </c>
      <c r="DA2284" s="103">
        <v>0</v>
      </c>
      <c r="DB2284" s="104">
        <v>0</v>
      </c>
      <c r="DC2284" s="103">
        <v>3.5</v>
      </c>
      <c r="DD2284" s="104">
        <v>108.5</v>
      </c>
      <c r="DE2284" s="4" t="s">
        <v>129</v>
      </c>
      <c r="DG2284" s="2">
        <v>0</v>
      </c>
      <c r="DL2284" s="2">
        <v>0</v>
      </c>
      <c r="DP2284" s="102">
        <v>0</v>
      </c>
      <c r="DQ2284" s="102">
        <v>0</v>
      </c>
      <c r="DR2284" s="102">
        <v>3.6166666666666667</v>
      </c>
      <c r="DS2284" s="102">
        <v>108.5</v>
      </c>
      <c r="DT2284" s="4" t="s">
        <v>129</v>
      </c>
      <c r="DU2284" s="18" t="s">
        <v>129</v>
      </c>
      <c r="DV2284" s="4" t="s">
        <v>129</v>
      </c>
      <c r="DX2284" s="22">
        <v>46022</v>
      </c>
      <c r="DY2284" s="102" t="s">
        <v>130</v>
      </c>
    </row>
    <row r="2285" spans="1:129" ht="15.75" hidden="1" customHeight="1">
      <c r="A2285" s="2" t="s">
        <v>185</v>
      </c>
      <c r="B2285" s="2" t="s">
        <v>186</v>
      </c>
      <c r="C2285" s="2">
        <v>2025</v>
      </c>
      <c r="D2285" s="2" t="s">
        <v>6805</v>
      </c>
      <c r="E2285" s="158" t="s">
        <v>3036</v>
      </c>
      <c r="G2285" s="10">
        <v>6180000</v>
      </c>
      <c r="H2285" s="10">
        <v>2060000</v>
      </c>
      <c r="I2285" s="2">
        <v>3</v>
      </c>
      <c r="J2285" s="11">
        <v>45959</v>
      </c>
      <c r="K2285" s="7">
        <v>45959</v>
      </c>
      <c r="L2285" s="7">
        <v>45979</v>
      </c>
      <c r="M2285" s="7">
        <v>46022</v>
      </c>
      <c r="N2285" s="7">
        <v>46022</v>
      </c>
      <c r="O2285" s="2" t="s">
        <v>6806</v>
      </c>
      <c r="P2285" s="7" t="s">
        <v>120</v>
      </c>
      <c r="Q2285" s="2">
        <v>1072746649</v>
      </c>
      <c r="R2285" s="6">
        <v>4</v>
      </c>
      <c r="AD2285" s="6" t="s">
        <v>345</v>
      </c>
      <c r="AE2285" s="4" t="s">
        <v>6120</v>
      </c>
      <c r="AF2285" s="2">
        <v>143169</v>
      </c>
      <c r="AG2285" s="6" t="s">
        <v>1174</v>
      </c>
      <c r="AI2285" s="7" t="s">
        <v>2678</v>
      </c>
      <c r="AJ2285" s="8">
        <v>20255320017163</v>
      </c>
      <c r="AK2285" s="4" t="s">
        <v>5337</v>
      </c>
      <c r="AL2285" s="2">
        <v>2930</v>
      </c>
      <c r="AM2285" s="2" t="s">
        <v>5338</v>
      </c>
      <c r="AN2285" s="2" t="s">
        <v>125</v>
      </c>
      <c r="AO2285" s="2">
        <v>1201</v>
      </c>
      <c r="AP2285" s="7">
        <v>45944</v>
      </c>
      <c r="AQ2285" s="15">
        <v>12360000</v>
      </c>
      <c r="AR2285" s="2">
        <v>1391</v>
      </c>
      <c r="AS2285" s="7">
        <v>45971</v>
      </c>
      <c r="AT2285" s="15">
        <v>6180000</v>
      </c>
      <c r="AU2285" s="2" t="s">
        <v>6807</v>
      </c>
      <c r="AV2285" s="2" t="s">
        <v>3737</v>
      </c>
      <c r="AW2285" s="2" t="s">
        <v>4929</v>
      </c>
      <c r="AX2285" s="24">
        <v>45960</v>
      </c>
      <c r="AY2285" s="9" t="s">
        <v>4916</v>
      </c>
      <c r="AZ2285" s="24">
        <v>45960</v>
      </c>
      <c r="BA2285" s="24">
        <v>46233</v>
      </c>
      <c r="BB2285" s="2">
        <v>618000</v>
      </c>
      <c r="BC2285" s="4" t="s">
        <v>129</v>
      </c>
      <c r="BD2285" s="4"/>
      <c r="BE2285" s="4"/>
      <c r="BJ2285" s="2"/>
      <c r="BK2285" s="2"/>
      <c r="BL2285" s="35">
        <v>0</v>
      </c>
      <c r="BM2285" s="99"/>
      <c r="BW2285" s="4" t="s">
        <v>129</v>
      </c>
      <c r="BY2285" s="15">
        <v>0</v>
      </c>
      <c r="CG2285" s="15"/>
      <c r="CI2285" s="15">
        <v>0</v>
      </c>
      <c r="CK2285" s="15">
        <v>0</v>
      </c>
      <c r="CL2285" s="22"/>
      <c r="CM2285" s="2">
        <v>0</v>
      </c>
      <c r="CN2285" s="2">
        <v>0</v>
      </c>
      <c r="CO2285" s="26">
        <v>0</v>
      </c>
      <c r="CR2285" s="2">
        <v>0</v>
      </c>
      <c r="CS2285" s="2">
        <v>0</v>
      </c>
      <c r="CT2285" s="26">
        <v>0</v>
      </c>
      <c r="CW2285" s="2">
        <v>0</v>
      </c>
      <c r="CX2285" s="2">
        <v>0</v>
      </c>
      <c r="CY2285" s="2">
        <v>0</v>
      </c>
      <c r="DA2285" s="103">
        <v>0</v>
      </c>
      <c r="DB2285" s="104">
        <v>0</v>
      </c>
      <c r="DC2285" s="103">
        <v>3</v>
      </c>
      <c r="DD2285" s="104">
        <v>93</v>
      </c>
      <c r="DE2285" s="4" t="s">
        <v>129</v>
      </c>
      <c r="DG2285" s="2">
        <v>0</v>
      </c>
      <c r="DL2285" s="2">
        <v>0</v>
      </c>
      <c r="DP2285" s="102">
        <v>0</v>
      </c>
      <c r="DQ2285" s="102">
        <v>0</v>
      </c>
      <c r="DR2285" s="102">
        <v>3.1</v>
      </c>
      <c r="DS2285" s="102">
        <v>93</v>
      </c>
      <c r="DT2285" s="4" t="s">
        <v>129</v>
      </c>
      <c r="DU2285" s="18" t="s">
        <v>129</v>
      </c>
      <c r="DV2285" s="4" t="s">
        <v>129</v>
      </c>
      <c r="DX2285" s="22">
        <v>46022</v>
      </c>
      <c r="DY2285" s="102" t="s">
        <v>130</v>
      </c>
    </row>
    <row r="2286" spans="1:129" ht="38.25" customHeight="1">
      <c r="A2286" s="2" t="s">
        <v>194</v>
      </c>
      <c r="B2286" s="2" t="s">
        <v>186</v>
      </c>
      <c r="C2286" s="2">
        <v>2025</v>
      </c>
      <c r="D2286" s="2" t="s">
        <v>6808</v>
      </c>
      <c r="E2286" s="158" t="s">
        <v>6809</v>
      </c>
      <c r="G2286" s="10">
        <v>16800000</v>
      </c>
      <c r="H2286" s="10">
        <v>5600000</v>
      </c>
      <c r="I2286" s="2">
        <v>3</v>
      </c>
      <c r="J2286" s="11">
        <v>45961</v>
      </c>
      <c r="K2286" s="7">
        <v>45961</v>
      </c>
      <c r="L2286" s="7">
        <v>45966</v>
      </c>
      <c r="M2286" s="7">
        <v>46022</v>
      </c>
      <c r="N2286" s="7">
        <v>46022</v>
      </c>
      <c r="O2286" s="6" t="s">
        <v>2950</v>
      </c>
      <c r="P2286" s="7" t="s">
        <v>120</v>
      </c>
      <c r="Q2286" s="2">
        <v>1149444759</v>
      </c>
      <c r="R2286" s="6">
        <v>9</v>
      </c>
      <c r="AD2286" s="6" t="s">
        <v>1360</v>
      </c>
      <c r="AE2286" s="4" t="s">
        <v>5336</v>
      </c>
      <c r="AF2286" s="2">
        <v>142226</v>
      </c>
      <c r="AG2286" s="6" t="s">
        <v>2940</v>
      </c>
      <c r="AH2286" s="6">
        <v>1022432947</v>
      </c>
      <c r="AI2286" s="7">
        <v>46011</v>
      </c>
      <c r="AJ2286" s="8">
        <v>20255320014433</v>
      </c>
      <c r="AK2286" s="4" t="s">
        <v>5688</v>
      </c>
      <c r="AL2286" s="2">
        <v>2917</v>
      </c>
      <c r="AM2286" s="2" t="s">
        <v>5689</v>
      </c>
      <c r="AN2286" s="2" t="s">
        <v>125</v>
      </c>
      <c r="AO2286" s="2">
        <v>1225</v>
      </c>
      <c r="AP2286" s="7">
        <v>45951</v>
      </c>
      <c r="AQ2286" s="15">
        <v>16800000</v>
      </c>
      <c r="AR2286" s="2">
        <v>1381</v>
      </c>
      <c r="AS2286" s="7">
        <v>45965</v>
      </c>
      <c r="AT2286" s="15">
        <v>16800000</v>
      </c>
      <c r="AU2286" s="2" t="s">
        <v>6810</v>
      </c>
      <c r="AV2286" s="2" t="s">
        <v>2068</v>
      </c>
      <c r="AW2286" s="2" t="s">
        <v>4929</v>
      </c>
      <c r="AX2286" s="24">
        <v>45965</v>
      </c>
      <c r="AY2286" s="9" t="s">
        <v>4916</v>
      </c>
      <c r="AZ2286" s="24">
        <v>45963</v>
      </c>
      <c r="BA2286" s="24">
        <v>46239</v>
      </c>
      <c r="BB2286" s="2">
        <v>1680000</v>
      </c>
      <c r="BC2286" s="4" t="s">
        <v>129</v>
      </c>
      <c r="BD2286" s="4"/>
      <c r="BE2286" s="4"/>
      <c r="BJ2286" s="2"/>
      <c r="BK2286" s="2"/>
      <c r="BL2286" s="35">
        <v>0</v>
      </c>
      <c r="BM2286" s="99"/>
      <c r="BW2286" s="4" t="s">
        <v>129</v>
      </c>
      <c r="BY2286" s="15">
        <v>0</v>
      </c>
      <c r="CG2286" s="15"/>
      <c r="CI2286" s="15">
        <v>0</v>
      </c>
      <c r="CK2286" s="15">
        <v>0</v>
      </c>
      <c r="CL2286" s="22"/>
      <c r="CM2286" s="2">
        <v>0</v>
      </c>
      <c r="CN2286" s="2">
        <v>0</v>
      </c>
      <c r="CO2286" s="26">
        <v>0</v>
      </c>
      <c r="CR2286" s="2">
        <v>0</v>
      </c>
      <c r="CS2286" s="2">
        <v>0</v>
      </c>
      <c r="CT2286" s="26">
        <v>0</v>
      </c>
      <c r="CW2286" s="2">
        <v>0</v>
      </c>
      <c r="CX2286" s="2">
        <v>0</v>
      </c>
      <c r="CY2286" s="2">
        <v>0</v>
      </c>
      <c r="DA2286" s="103">
        <v>0</v>
      </c>
      <c r="DB2286" s="104">
        <v>0</v>
      </c>
      <c r="DC2286" s="103">
        <v>3</v>
      </c>
      <c r="DD2286" s="104">
        <v>93</v>
      </c>
      <c r="DE2286" s="4" t="s">
        <v>129</v>
      </c>
      <c r="DG2286" s="2">
        <v>0</v>
      </c>
      <c r="DL2286" s="2">
        <v>0</v>
      </c>
      <c r="DP2286" s="102">
        <v>0</v>
      </c>
      <c r="DQ2286" s="102">
        <v>0</v>
      </c>
      <c r="DR2286" s="102">
        <v>3.1</v>
      </c>
      <c r="DS2286" s="102">
        <v>93</v>
      </c>
      <c r="DT2286" s="4" t="s">
        <v>129</v>
      </c>
      <c r="DU2286" s="18" t="s">
        <v>129</v>
      </c>
      <c r="DV2286" s="4" t="s">
        <v>129</v>
      </c>
      <c r="DX2286" s="22">
        <v>46022</v>
      </c>
      <c r="DY2286" s="102" t="s">
        <v>130</v>
      </c>
    </row>
    <row r="2287" spans="1:129" ht="81.75" hidden="1" customHeight="1">
      <c r="A2287" s="2" t="s">
        <v>199</v>
      </c>
      <c r="B2287" s="2" t="s">
        <v>200</v>
      </c>
      <c r="C2287" s="2">
        <v>2025</v>
      </c>
      <c r="D2287" s="2" t="s">
        <v>6811</v>
      </c>
      <c r="E2287" s="158" t="s">
        <v>6812</v>
      </c>
      <c r="F2287" s="199" t="s">
        <v>6813</v>
      </c>
      <c r="G2287" s="10">
        <v>8750000</v>
      </c>
      <c r="H2287" s="10">
        <v>3500000</v>
      </c>
      <c r="I2287" s="2">
        <v>2.5</v>
      </c>
      <c r="J2287" s="11">
        <v>45967</v>
      </c>
      <c r="K2287" s="7">
        <v>45967</v>
      </c>
      <c r="L2287" s="7">
        <v>45972</v>
      </c>
      <c r="M2287" s="7">
        <v>46022</v>
      </c>
      <c r="N2287" s="7">
        <v>46022</v>
      </c>
      <c r="O2287" s="2" t="s">
        <v>6814</v>
      </c>
      <c r="P2287" s="7" t="s">
        <v>120</v>
      </c>
      <c r="Q2287" s="2">
        <v>1024575322</v>
      </c>
      <c r="R2287" s="6">
        <v>2</v>
      </c>
      <c r="AD2287" s="6" t="s">
        <v>345</v>
      </c>
      <c r="AE2287" s="4" t="s">
        <v>6701</v>
      </c>
      <c r="AF2287" s="2">
        <v>143736</v>
      </c>
      <c r="AG2287" s="6" t="s">
        <v>1174</v>
      </c>
      <c r="AI2287" s="7" t="s">
        <v>2678</v>
      </c>
      <c r="AJ2287" s="8">
        <v>20255320014653</v>
      </c>
      <c r="AK2287" s="4" t="s">
        <v>5482</v>
      </c>
      <c r="AL2287" s="2">
        <v>2883</v>
      </c>
      <c r="AM2287" s="2" t="s">
        <v>6794</v>
      </c>
      <c r="AN2287" s="2" t="s">
        <v>125</v>
      </c>
      <c r="AO2287" s="2">
        <v>1236</v>
      </c>
      <c r="AP2287" s="7">
        <v>45951</v>
      </c>
      <c r="AQ2287" s="15">
        <v>8750000</v>
      </c>
      <c r="AR2287" s="2">
        <v>1388</v>
      </c>
      <c r="AS2287" s="7">
        <v>45968</v>
      </c>
      <c r="AT2287" s="15">
        <v>8750000</v>
      </c>
      <c r="AU2287" s="2" t="s">
        <v>6815</v>
      </c>
      <c r="AV2287" s="2" t="s">
        <v>2068</v>
      </c>
      <c r="AW2287" s="2" t="s">
        <v>4929</v>
      </c>
      <c r="AX2287" s="24">
        <v>45971</v>
      </c>
      <c r="AY2287" s="9" t="s">
        <v>4916</v>
      </c>
      <c r="AZ2287" s="24">
        <v>45967</v>
      </c>
      <c r="BA2287" s="24">
        <v>46208</v>
      </c>
      <c r="BB2287" s="2">
        <v>1750000</v>
      </c>
      <c r="BC2287" s="4" t="s">
        <v>129</v>
      </c>
      <c r="BJ2287" s="2"/>
      <c r="BK2287" s="2"/>
      <c r="BL2287" s="35">
        <v>0</v>
      </c>
      <c r="BM2287" s="99"/>
      <c r="BW2287" s="4" t="s">
        <v>129</v>
      </c>
      <c r="BY2287" s="15">
        <v>0</v>
      </c>
      <c r="CG2287" s="15"/>
      <c r="CI2287" s="15">
        <v>0</v>
      </c>
      <c r="CK2287" s="15">
        <v>0</v>
      </c>
      <c r="CL2287" s="22"/>
      <c r="CM2287" s="2">
        <v>0</v>
      </c>
      <c r="CN2287" s="2">
        <v>0</v>
      </c>
      <c r="CO2287" s="26">
        <v>0</v>
      </c>
      <c r="CR2287" s="2">
        <v>0</v>
      </c>
      <c r="CS2287" s="2">
        <v>0</v>
      </c>
      <c r="CT2287" s="26">
        <v>0</v>
      </c>
      <c r="CW2287" s="2">
        <v>0</v>
      </c>
      <c r="CX2287" s="2">
        <v>0</v>
      </c>
      <c r="CY2287" s="2">
        <v>0</v>
      </c>
      <c r="DA2287" s="103">
        <v>0</v>
      </c>
      <c r="DB2287" s="104">
        <v>0</v>
      </c>
      <c r="DC2287" s="103">
        <v>2.5</v>
      </c>
      <c r="DD2287" s="104">
        <v>77.5</v>
      </c>
      <c r="DE2287" s="4" t="s">
        <v>129</v>
      </c>
      <c r="DG2287" s="2">
        <v>0</v>
      </c>
      <c r="DL2287" s="2">
        <v>0</v>
      </c>
      <c r="DP2287" s="102">
        <v>0</v>
      </c>
      <c r="DQ2287" s="102">
        <v>0</v>
      </c>
      <c r="DR2287" s="102">
        <v>2.5833333333333335</v>
      </c>
      <c r="DS2287" s="102">
        <v>77.5</v>
      </c>
      <c r="DT2287" s="4" t="s">
        <v>129</v>
      </c>
      <c r="DU2287" s="18" t="s">
        <v>129</v>
      </c>
      <c r="DV2287" s="4" t="s">
        <v>129</v>
      </c>
      <c r="DX2287" s="22">
        <v>46022</v>
      </c>
      <c r="DY2287" s="102" t="s">
        <v>130</v>
      </c>
    </row>
    <row r="2288" spans="1:129" ht="62.25" hidden="1" customHeight="1">
      <c r="A2288" s="2" t="s">
        <v>205</v>
      </c>
      <c r="B2288" s="2" t="s">
        <v>200</v>
      </c>
      <c r="C2288" s="2">
        <v>2025</v>
      </c>
      <c r="D2288" s="2" t="s">
        <v>6816</v>
      </c>
      <c r="E2288" s="158" t="s">
        <v>6817</v>
      </c>
      <c r="F2288" s="177" t="s">
        <v>6818</v>
      </c>
      <c r="G2288" s="10">
        <v>10800000</v>
      </c>
      <c r="H2288" s="10">
        <v>3600000</v>
      </c>
      <c r="I2288" s="2">
        <v>3</v>
      </c>
      <c r="J2288" s="11">
        <v>45967</v>
      </c>
      <c r="K2288" s="7">
        <v>45967</v>
      </c>
      <c r="L2288" s="7">
        <v>45973</v>
      </c>
      <c r="M2288" s="7">
        <v>46022</v>
      </c>
      <c r="N2288" s="7">
        <v>46022</v>
      </c>
      <c r="O2288" s="2" t="s">
        <v>6819</v>
      </c>
      <c r="P2288" s="7" t="s">
        <v>120</v>
      </c>
      <c r="Q2288" s="2">
        <v>80830111</v>
      </c>
      <c r="R2288" s="6">
        <v>1</v>
      </c>
      <c r="AD2288" s="6" t="s">
        <v>295</v>
      </c>
      <c r="AE2288" s="4" t="s">
        <v>396</v>
      </c>
      <c r="AF2288" s="2">
        <v>141015</v>
      </c>
      <c r="AG2288" s="6" t="s">
        <v>5841</v>
      </c>
      <c r="AH2288" s="6">
        <v>52539792</v>
      </c>
      <c r="AI2288" s="7">
        <v>46022</v>
      </c>
      <c r="AJ2288" s="8">
        <v>20255320014663</v>
      </c>
      <c r="AK2288" s="4" t="s">
        <v>5453</v>
      </c>
      <c r="AL2288" s="2">
        <v>2904</v>
      </c>
      <c r="AM2288" s="2" t="s">
        <v>5454</v>
      </c>
      <c r="AN2288" s="2" t="s">
        <v>125</v>
      </c>
      <c r="AO2288" s="2">
        <v>1228</v>
      </c>
      <c r="AP2288" s="7">
        <v>45951</v>
      </c>
      <c r="AQ2288" s="15">
        <v>21600000</v>
      </c>
      <c r="AR2288" s="2">
        <v>1389</v>
      </c>
      <c r="AS2288" s="7">
        <v>45971</v>
      </c>
      <c r="AT2288" s="15">
        <v>10800000</v>
      </c>
      <c r="AU2288" s="2" t="s">
        <v>6820</v>
      </c>
      <c r="AV2288" s="2" t="s">
        <v>3737</v>
      </c>
      <c r="AW2288" s="2" t="s">
        <v>4929</v>
      </c>
      <c r="AX2288" s="24">
        <v>45971</v>
      </c>
      <c r="AY2288" s="9" t="s">
        <v>4916</v>
      </c>
      <c r="AZ2288" s="24">
        <v>45968</v>
      </c>
      <c r="BA2288" s="24">
        <v>46203</v>
      </c>
      <c r="BB2288" s="2">
        <v>1080000</v>
      </c>
      <c r="BC2288" s="4" t="s">
        <v>129</v>
      </c>
      <c r="BD2288" s="4"/>
      <c r="BE2288" s="4"/>
      <c r="BJ2288" s="2"/>
      <c r="BK2288" s="2"/>
      <c r="BL2288" s="35">
        <v>0</v>
      </c>
      <c r="BM2288" s="99"/>
      <c r="BW2288" s="4" t="s">
        <v>129</v>
      </c>
      <c r="BY2288" s="15">
        <v>0</v>
      </c>
      <c r="CG2288" s="15"/>
      <c r="CI2288" s="15">
        <v>0</v>
      </c>
      <c r="CK2288" s="15">
        <v>0</v>
      </c>
      <c r="CL2288" s="22"/>
      <c r="CM2288" s="2">
        <v>0</v>
      </c>
      <c r="CN2288" s="2">
        <v>0</v>
      </c>
      <c r="CO2288" s="26">
        <v>0</v>
      </c>
      <c r="CR2288" s="2">
        <v>0</v>
      </c>
      <c r="CS2288" s="2">
        <v>0</v>
      </c>
      <c r="CT2288" s="26">
        <v>0</v>
      </c>
      <c r="CW2288" s="2">
        <v>0</v>
      </c>
      <c r="CX2288" s="2">
        <v>0</v>
      </c>
      <c r="CY2288" s="2">
        <v>0</v>
      </c>
      <c r="DA2288" s="103">
        <v>0</v>
      </c>
      <c r="DB2288" s="104">
        <v>0</v>
      </c>
      <c r="DC2288" s="103">
        <v>3</v>
      </c>
      <c r="DD2288" s="104">
        <v>93</v>
      </c>
      <c r="DE2288" s="4" t="s">
        <v>129</v>
      </c>
      <c r="DG2288" s="2">
        <v>0</v>
      </c>
      <c r="DL2288" s="2">
        <v>0</v>
      </c>
      <c r="DP2288" s="102">
        <v>0</v>
      </c>
      <c r="DQ2288" s="102">
        <v>0</v>
      </c>
      <c r="DR2288" s="102">
        <v>3.1</v>
      </c>
      <c r="DS2288" s="102">
        <v>93</v>
      </c>
      <c r="DT2288" s="4" t="s">
        <v>129</v>
      </c>
      <c r="DU2288" s="18" t="s">
        <v>129</v>
      </c>
      <c r="DV2288" s="4" t="s">
        <v>129</v>
      </c>
      <c r="DX2288" s="22">
        <v>46022</v>
      </c>
      <c r="DY2288" s="102" t="s">
        <v>130</v>
      </c>
    </row>
    <row r="2289" spans="1:129" ht="15.75" hidden="1" customHeight="1">
      <c r="A2289" s="2" t="s">
        <v>114</v>
      </c>
      <c r="B2289" s="2" t="s">
        <v>115</v>
      </c>
      <c r="C2289" s="2">
        <v>2025</v>
      </c>
      <c r="D2289" s="2" t="s">
        <v>6821</v>
      </c>
      <c r="E2289" s="158" t="s">
        <v>6822</v>
      </c>
      <c r="F2289" s="6" t="s">
        <v>6731</v>
      </c>
      <c r="G2289" s="10">
        <v>10500000</v>
      </c>
      <c r="H2289" s="10">
        <v>3500000</v>
      </c>
      <c r="I2289" s="2">
        <v>3</v>
      </c>
      <c r="J2289" s="11">
        <v>45973</v>
      </c>
      <c r="K2289" s="7">
        <v>45973</v>
      </c>
      <c r="L2289" s="7">
        <v>45975</v>
      </c>
      <c r="M2289" s="7">
        <v>46022</v>
      </c>
      <c r="N2289" s="7">
        <v>46022</v>
      </c>
      <c r="O2289" s="2" t="s">
        <v>5245</v>
      </c>
      <c r="P2289" s="7" t="s">
        <v>120</v>
      </c>
      <c r="Q2289" s="2">
        <v>1032428783</v>
      </c>
      <c r="R2289" s="6">
        <v>4</v>
      </c>
      <c r="AD2289" s="6" t="s">
        <v>427</v>
      </c>
      <c r="AE2289" s="4" t="s">
        <v>5384</v>
      </c>
      <c r="AF2289" s="2">
        <v>141947</v>
      </c>
      <c r="AG2289" s="6" t="s">
        <v>1174</v>
      </c>
      <c r="AI2289" s="7" t="s">
        <v>2678</v>
      </c>
      <c r="AJ2289" s="8">
        <v>20255320017163</v>
      </c>
      <c r="AK2289" s="4" t="s">
        <v>5482</v>
      </c>
      <c r="AL2289" s="2">
        <v>2883</v>
      </c>
      <c r="AM2289" s="2" t="s">
        <v>6794</v>
      </c>
      <c r="AN2289" s="2" t="s">
        <v>125</v>
      </c>
      <c r="AO2289" s="2">
        <v>1252</v>
      </c>
      <c r="AP2289" s="7">
        <v>45959</v>
      </c>
      <c r="AQ2289" s="15">
        <v>31500000</v>
      </c>
      <c r="AR2289" s="2">
        <v>1405</v>
      </c>
      <c r="AS2289" s="7">
        <v>45975</v>
      </c>
      <c r="AT2289" s="15">
        <v>10500000</v>
      </c>
      <c r="AU2289" s="2" t="s">
        <v>6823</v>
      </c>
      <c r="AV2289" s="2" t="s">
        <v>3737</v>
      </c>
      <c r="AW2289" s="2" t="s">
        <v>4929</v>
      </c>
      <c r="AX2289" s="24">
        <v>45974</v>
      </c>
      <c r="AY2289" s="9" t="s">
        <v>4916</v>
      </c>
      <c r="AZ2289" s="24">
        <v>45974</v>
      </c>
      <c r="BA2289" s="24">
        <v>46218</v>
      </c>
      <c r="BB2289" s="2">
        <v>1050000</v>
      </c>
      <c r="BC2289" s="4" t="s">
        <v>129</v>
      </c>
      <c r="BJ2289" s="2"/>
      <c r="BK2289" s="2"/>
      <c r="BL2289" s="35">
        <v>0</v>
      </c>
      <c r="BM2289" s="99"/>
      <c r="BW2289" s="4" t="s">
        <v>129</v>
      </c>
      <c r="BY2289" s="15">
        <v>0</v>
      </c>
      <c r="CG2289" s="15"/>
      <c r="CI2289" s="15">
        <v>0</v>
      </c>
      <c r="CK2289" s="15">
        <v>0</v>
      </c>
      <c r="CL2289" s="22"/>
      <c r="CM2289" s="2">
        <v>0</v>
      </c>
      <c r="CN2289" s="2">
        <v>0</v>
      </c>
      <c r="CO2289" s="26">
        <v>0</v>
      </c>
      <c r="CR2289" s="2">
        <v>0</v>
      </c>
      <c r="CS2289" s="2">
        <v>0</v>
      </c>
      <c r="CT2289" s="26">
        <v>0</v>
      </c>
      <c r="CW2289" s="2">
        <v>0</v>
      </c>
      <c r="CX2289" s="2">
        <v>0</v>
      </c>
      <c r="CY2289" s="2">
        <v>0</v>
      </c>
      <c r="DA2289" s="103">
        <v>0</v>
      </c>
      <c r="DB2289" s="104">
        <v>0</v>
      </c>
      <c r="DC2289" s="103">
        <v>3</v>
      </c>
      <c r="DD2289" s="104">
        <v>93</v>
      </c>
      <c r="DE2289" s="4" t="s">
        <v>129</v>
      </c>
      <c r="DG2289" s="2">
        <v>0</v>
      </c>
      <c r="DL2289" s="2">
        <v>0</v>
      </c>
      <c r="DP2289" s="102">
        <v>0</v>
      </c>
      <c r="DQ2289" s="102">
        <v>0</v>
      </c>
      <c r="DR2289" s="102">
        <v>3.1</v>
      </c>
      <c r="DS2289" s="102">
        <v>93</v>
      </c>
      <c r="DT2289" s="4" t="s">
        <v>129</v>
      </c>
      <c r="DU2289" s="18" t="s">
        <v>129</v>
      </c>
      <c r="DV2289" s="4" t="s">
        <v>129</v>
      </c>
      <c r="DX2289" s="22">
        <v>46022</v>
      </c>
      <c r="DY2289" s="102" t="s">
        <v>130</v>
      </c>
    </row>
    <row r="2290" spans="1:129" ht="15.75" hidden="1" customHeight="1">
      <c r="A2290" s="2" t="s">
        <v>131</v>
      </c>
      <c r="B2290" s="2" t="s">
        <v>115</v>
      </c>
      <c r="C2290" s="2">
        <v>2025</v>
      </c>
      <c r="D2290" s="2" t="s">
        <v>6824</v>
      </c>
      <c r="E2290" s="158" t="s">
        <v>6825</v>
      </c>
      <c r="F2290" s="175"/>
      <c r="G2290" s="10">
        <v>22500000</v>
      </c>
      <c r="H2290" s="10">
        <v>7500000</v>
      </c>
      <c r="I2290" s="2">
        <v>3</v>
      </c>
      <c r="J2290" s="11">
        <v>45973</v>
      </c>
      <c r="K2290" s="7">
        <v>45973</v>
      </c>
      <c r="L2290" s="7">
        <v>45975</v>
      </c>
      <c r="M2290" s="7">
        <v>46022</v>
      </c>
      <c r="N2290" s="7">
        <v>46022</v>
      </c>
      <c r="O2290" s="2" t="s">
        <v>6826</v>
      </c>
      <c r="P2290" s="7" t="s">
        <v>120</v>
      </c>
      <c r="Q2290" s="2">
        <v>1032393912</v>
      </c>
      <c r="R2290" s="6">
        <v>5</v>
      </c>
      <c r="AD2290" s="6" t="s">
        <v>135</v>
      </c>
      <c r="AE2290" s="4" t="s">
        <v>5384</v>
      </c>
      <c r="AF2290" s="2">
        <v>143011</v>
      </c>
      <c r="AG2290" s="6" t="s">
        <v>5904</v>
      </c>
      <c r="AH2290" s="6">
        <v>80118753</v>
      </c>
      <c r="AI2290" s="7">
        <v>46022</v>
      </c>
      <c r="AJ2290" s="8">
        <v>20255320015053</v>
      </c>
      <c r="AK2290" s="4" t="s">
        <v>5337</v>
      </c>
      <c r="AL2290" s="2">
        <v>2930</v>
      </c>
      <c r="AM2290" s="2" t="s">
        <v>5689</v>
      </c>
      <c r="AN2290" s="2" t="s">
        <v>125</v>
      </c>
      <c r="AO2290" s="2">
        <v>1264</v>
      </c>
      <c r="AP2290" s="7">
        <v>45966</v>
      </c>
      <c r="AQ2290" s="15">
        <v>22500000</v>
      </c>
      <c r="AR2290" s="2">
        <v>1404</v>
      </c>
      <c r="AS2290" s="7">
        <v>45975</v>
      </c>
      <c r="AT2290" s="15">
        <v>22500000</v>
      </c>
      <c r="AU2290" s="2" t="s">
        <v>6827</v>
      </c>
      <c r="AV2290" s="2" t="s">
        <v>253</v>
      </c>
      <c r="AW2290" s="2" t="s">
        <v>4929</v>
      </c>
      <c r="AX2290" s="24">
        <v>45974</v>
      </c>
      <c r="AY2290" s="9" t="s">
        <v>4916</v>
      </c>
      <c r="AZ2290" s="24">
        <v>45974</v>
      </c>
      <c r="BA2290" s="24">
        <v>46213</v>
      </c>
      <c r="BB2290" s="2">
        <v>2250000</v>
      </c>
      <c r="BC2290" s="4" t="s">
        <v>129</v>
      </c>
      <c r="BD2290" s="4"/>
      <c r="BE2290" s="4"/>
      <c r="BJ2290" s="2"/>
      <c r="BK2290" s="2"/>
      <c r="BL2290" s="35">
        <v>0</v>
      </c>
      <c r="BM2290" s="99"/>
      <c r="BW2290" s="4" t="s">
        <v>129</v>
      </c>
      <c r="BY2290" s="15">
        <v>0</v>
      </c>
      <c r="CG2290" s="15"/>
      <c r="CI2290" s="15">
        <v>0</v>
      </c>
      <c r="CK2290" s="15">
        <v>0</v>
      </c>
      <c r="CL2290" s="22"/>
      <c r="CM2290" s="2">
        <v>0</v>
      </c>
      <c r="CN2290" s="2">
        <v>0</v>
      </c>
      <c r="CO2290" s="26">
        <v>0</v>
      </c>
      <c r="CR2290" s="2">
        <v>0</v>
      </c>
      <c r="CS2290" s="2">
        <v>0</v>
      </c>
      <c r="CT2290" s="26">
        <v>0</v>
      </c>
      <c r="CW2290" s="2">
        <v>0</v>
      </c>
      <c r="CX2290" s="2">
        <v>0</v>
      </c>
      <c r="CY2290" s="2">
        <v>0</v>
      </c>
      <c r="DA2290" s="103">
        <v>0</v>
      </c>
      <c r="DB2290" s="104">
        <v>0</v>
      </c>
      <c r="DC2290" s="103">
        <v>3</v>
      </c>
      <c r="DD2290" s="104">
        <v>93</v>
      </c>
      <c r="DE2290" s="4" t="s">
        <v>129</v>
      </c>
      <c r="DG2290" s="2">
        <v>0</v>
      </c>
      <c r="DL2290" s="2">
        <v>0</v>
      </c>
      <c r="DP2290" s="102">
        <v>0</v>
      </c>
      <c r="DQ2290" s="102">
        <v>0</v>
      </c>
      <c r="DR2290" s="102">
        <v>3.1</v>
      </c>
      <c r="DS2290" s="102">
        <v>93</v>
      </c>
      <c r="DT2290" s="4" t="s">
        <v>129</v>
      </c>
      <c r="DU2290" s="18" t="s">
        <v>129</v>
      </c>
      <c r="DV2290" s="4" t="s">
        <v>129</v>
      </c>
      <c r="DX2290" s="22">
        <v>46022</v>
      </c>
      <c r="DY2290" s="102" t="s">
        <v>130</v>
      </c>
    </row>
    <row r="2291" spans="1:129" ht="15.75" hidden="1" customHeight="1">
      <c r="A2291" s="2" t="s">
        <v>139</v>
      </c>
      <c r="B2291" s="2" t="s">
        <v>140</v>
      </c>
      <c r="C2291" s="2">
        <v>2025</v>
      </c>
      <c r="D2291" s="2" t="s">
        <v>6828</v>
      </c>
      <c r="E2291" s="158" t="s">
        <v>6829</v>
      </c>
      <c r="F2291" s="172" t="s">
        <v>6830</v>
      </c>
      <c r="G2291" s="173">
        <v>19950000</v>
      </c>
      <c r="H2291" s="10">
        <v>5700000</v>
      </c>
      <c r="I2291" s="2">
        <v>3.5</v>
      </c>
      <c r="J2291" s="11">
        <v>45973</v>
      </c>
      <c r="K2291" s="7">
        <v>45973</v>
      </c>
      <c r="L2291" s="7">
        <v>45992</v>
      </c>
      <c r="M2291" s="7">
        <v>46022</v>
      </c>
      <c r="N2291" s="7">
        <v>46022</v>
      </c>
      <c r="O2291" s="2" t="s">
        <v>6831</v>
      </c>
      <c r="P2291" s="7" t="s">
        <v>120</v>
      </c>
      <c r="Q2291" s="2">
        <v>79993010</v>
      </c>
      <c r="R2291" s="6">
        <v>1</v>
      </c>
      <c r="AD2291" s="6" t="s">
        <v>1360</v>
      </c>
      <c r="AE2291" s="4" t="s">
        <v>6120</v>
      </c>
      <c r="AF2291" s="2">
        <v>141776</v>
      </c>
      <c r="AG2291" s="6" t="s">
        <v>2940</v>
      </c>
      <c r="AH2291" s="6">
        <v>1022432947</v>
      </c>
      <c r="AI2291" s="7">
        <v>46011</v>
      </c>
      <c r="AJ2291" s="8">
        <v>20255320015323</v>
      </c>
      <c r="AK2291" s="4" t="s">
        <v>5688</v>
      </c>
      <c r="AL2291" s="2">
        <v>2917</v>
      </c>
      <c r="AM2291" s="2" t="s">
        <v>5689</v>
      </c>
      <c r="AN2291" s="2" t="s">
        <v>125</v>
      </c>
      <c r="AO2291" s="2">
        <v>1099</v>
      </c>
      <c r="AP2291" s="7">
        <v>45923</v>
      </c>
      <c r="AQ2291" s="15">
        <v>19950000</v>
      </c>
      <c r="AR2291" s="2">
        <v>1402</v>
      </c>
      <c r="AS2291" s="7">
        <v>45975</v>
      </c>
      <c r="AT2291" s="15">
        <v>19950000</v>
      </c>
      <c r="AU2291" s="2" t="s">
        <v>6832</v>
      </c>
      <c r="AV2291" s="2" t="s">
        <v>3737</v>
      </c>
      <c r="AW2291" s="2" t="s">
        <v>4929</v>
      </c>
      <c r="AX2291" s="24">
        <v>45974</v>
      </c>
      <c r="AY2291" s="9" t="s">
        <v>4916</v>
      </c>
      <c r="AZ2291" s="24">
        <v>45974</v>
      </c>
      <c r="BA2291" s="24">
        <v>46213</v>
      </c>
      <c r="BB2291" s="2">
        <v>1995000</v>
      </c>
      <c r="BC2291" s="4" t="s">
        <v>129</v>
      </c>
      <c r="BD2291" s="4"/>
      <c r="BE2291" s="4"/>
      <c r="BJ2291" s="2"/>
      <c r="BK2291" s="2"/>
      <c r="BL2291" s="35">
        <v>0</v>
      </c>
      <c r="BM2291" s="99"/>
      <c r="BW2291" s="4" t="s">
        <v>129</v>
      </c>
      <c r="BY2291" s="15">
        <v>0</v>
      </c>
      <c r="CG2291" s="15"/>
      <c r="CI2291" s="15">
        <v>0</v>
      </c>
      <c r="CK2291" s="15">
        <v>0</v>
      </c>
      <c r="CL2291" s="22"/>
      <c r="CM2291" s="2">
        <v>0</v>
      </c>
      <c r="CN2291" s="2">
        <v>0</v>
      </c>
      <c r="CO2291" s="26">
        <v>0</v>
      </c>
      <c r="CR2291" s="2">
        <v>0</v>
      </c>
      <c r="CS2291" s="2">
        <v>0</v>
      </c>
      <c r="CT2291" s="26">
        <v>0</v>
      </c>
      <c r="CW2291" s="2">
        <v>0</v>
      </c>
      <c r="CX2291" s="2">
        <v>0</v>
      </c>
      <c r="CY2291" s="2">
        <v>0</v>
      </c>
      <c r="DA2291" s="103">
        <v>0</v>
      </c>
      <c r="DB2291" s="104">
        <v>0</v>
      </c>
      <c r="DC2291" s="103">
        <v>3.5</v>
      </c>
      <c r="DD2291" s="104">
        <v>108.5</v>
      </c>
      <c r="DE2291" s="4" t="s">
        <v>129</v>
      </c>
      <c r="DG2291" s="2">
        <v>0</v>
      </c>
      <c r="DL2291" s="2">
        <v>0</v>
      </c>
      <c r="DP2291" s="102">
        <v>0</v>
      </c>
      <c r="DQ2291" s="102">
        <v>0</v>
      </c>
      <c r="DR2291" s="102">
        <v>3.6166666666666667</v>
      </c>
      <c r="DS2291" s="102">
        <v>108.5</v>
      </c>
      <c r="DT2291" s="4" t="s">
        <v>129</v>
      </c>
      <c r="DU2291" s="18" t="s">
        <v>129</v>
      </c>
      <c r="DV2291" s="4" t="s">
        <v>129</v>
      </c>
      <c r="DX2291" s="22">
        <v>46022</v>
      </c>
      <c r="DY2291" s="102" t="s">
        <v>130</v>
      </c>
    </row>
    <row r="2292" spans="1:129" ht="15.75" hidden="1" customHeight="1">
      <c r="A2292" s="2" t="s">
        <v>149</v>
      </c>
      <c r="B2292" s="2" t="s">
        <v>140</v>
      </c>
      <c r="C2292" s="2">
        <v>2025</v>
      </c>
      <c r="D2292" s="2" t="s">
        <v>6833</v>
      </c>
      <c r="E2292" s="158" t="s">
        <v>6822</v>
      </c>
      <c r="F2292" s="207" t="s">
        <v>6645</v>
      </c>
      <c r="G2292" s="10">
        <v>10500000</v>
      </c>
      <c r="H2292" s="10">
        <v>3500000</v>
      </c>
      <c r="I2292" s="2">
        <v>3</v>
      </c>
      <c r="J2292" s="11">
        <v>45973</v>
      </c>
      <c r="K2292" s="7">
        <v>45973</v>
      </c>
      <c r="L2292" s="7">
        <v>45975</v>
      </c>
      <c r="M2292" s="7">
        <v>46022</v>
      </c>
      <c r="N2292" s="7">
        <v>46022</v>
      </c>
      <c r="O2292" s="2" t="s">
        <v>5260</v>
      </c>
      <c r="P2292" s="7" t="s">
        <v>120</v>
      </c>
      <c r="Q2292" s="2">
        <v>79789495</v>
      </c>
      <c r="R2292" s="6">
        <v>6</v>
      </c>
      <c r="AD2292" s="6" t="s">
        <v>345</v>
      </c>
      <c r="AE2292" s="4" t="s">
        <v>6701</v>
      </c>
      <c r="AF2292" s="2">
        <v>141947</v>
      </c>
      <c r="AG2292" s="6" t="s">
        <v>1174</v>
      </c>
      <c r="AI2292" s="7" t="s">
        <v>2678</v>
      </c>
      <c r="AJ2292" s="8">
        <v>20255320015253</v>
      </c>
      <c r="AK2292" s="4" t="s">
        <v>5482</v>
      </c>
      <c r="AL2292" s="2">
        <v>2883</v>
      </c>
      <c r="AM2292" s="2" t="s">
        <v>6794</v>
      </c>
      <c r="AN2292" s="2" t="s">
        <v>125</v>
      </c>
      <c r="AO2292" s="2">
        <v>1252</v>
      </c>
      <c r="AP2292" s="7">
        <v>45959</v>
      </c>
      <c r="AQ2292" s="15">
        <v>31500000</v>
      </c>
      <c r="AR2292" s="2">
        <v>1403</v>
      </c>
      <c r="AS2292" s="7">
        <v>45975</v>
      </c>
      <c r="AT2292" s="15">
        <v>10500000</v>
      </c>
      <c r="AU2292" s="2" t="s">
        <v>6834</v>
      </c>
      <c r="AV2292" s="2" t="s">
        <v>3737</v>
      </c>
      <c r="AW2292" s="2" t="s">
        <v>4929</v>
      </c>
      <c r="AX2292" s="24">
        <v>45975</v>
      </c>
      <c r="AY2292" s="9" t="s">
        <v>4916</v>
      </c>
      <c r="AZ2292" s="24">
        <v>45974</v>
      </c>
      <c r="BA2292" s="24">
        <v>45848</v>
      </c>
      <c r="BB2292" s="2">
        <v>1050000</v>
      </c>
      <c r="BC2292" s="4" t="s">
        <v>129</v>
      </c>
      <c r="BJ2292" s="2"/>
      <c r="BK2292" s="2"/>
      <c r="BL2292" s="35">
        <v>0</v>
      </c>
      <c r="BM2292" s="99"/>
      <c r="BW2292" s="4" t="s">
        <v>129</v>
      </c>
      <c r="BY2292" s="15">
        <v>0</v>
      </c>
      <c r="CG2292" s="15"/>
      <c r="CI2292" s="15">
        <v>0</v>
      </c>
      <c r="CK2292" s="15">
        <v>0</v>
      </c>
      <c r="CL2292" s="22"/>
      <c r="CM2292" s="2">
        <v>0</v>
      </c>
      <c r="CN2292" s="2">
        <v>0</v>
      </c>
      <c r="CO2292" s="26">
        <v>0</v>
      </c>
      <c r="CR2292" s="2">
        <v>0</v>
      </c>
      <c r="CS2292" s="2">
        <v>0</v>
      </c>
      <c r="CT2292" s="26">
        <v>0</v>
      </c>
      <c r="CW2292" s="2">
        <v>0</v>
      </c>
      <c r="CX2292" s="2">
        <v>0</v>
      </c>
      <c r="CY2292" s="2">
        <v>0</v>
      </c>
      <c r="DA2292" s="103">
        <v>0</v>
      </c>
      <c r="DB2292" s="104">
        <v>0</v>
      </c>
      <c r="DC2292" s="103">
        <v>3</v>
      </c>
      <c r="DD2292" s="104">
        <v>93</v>
      </c>
      <c r="DE2292" s="4" t="s">
        <v>129</v>
      </c>
      <c r="DG2292" s="2">
        <v>0</v>
      </c>
      <c r="DL2292" s="2">
        <v>0</v>
      </c>
      <c r="DP2292" s="102">
        <v>0</v>
      </c>
      <c r="DQ2292" s="102">
        <v>0</v>
      </c>
      <c r="DR2292" s="102">
        <v>3.1</v>
      </c>
      <c r="DS2292" s="102">
        <v>93</v>
      </c>
      <c r="DT2292" s="4" t="s">
        <v>129</v>
      </c>
      <c r="DU2292" s="18" t="s">
        <v>129</v>
      </c>
      <c r="DV2292" s="4" t="s">
        <v>129</v>
      </c>
      <c r="DX2292" s="22">
        <v>46022</v>
      </c>
      <c r="DY2292" s="102" t="s">
        <v>130</v>
      </c>
    </row>
    <row r="2293" spans="1:129" ht="42.75" hidden="1" customHeight="1">
      <c r="A2293" s="2" t="s">
        <v>157</v>
      </c>
      <c r="B2293" s="2" t="s">
        <v>158</v>
      </c>
      <c r="C2293" s="2">
        <v>2025</v>
      </c>
      <c r="D2293" s="2" t="s">
        <v>6835</v>
      </c>
      <c r="E2293" s="158" t="s">
        <v>6822</v>
      </c>
      <c r="F2293" s="186" t="s">
        <v>6836</v>
      </c>
      <c r="G2293" s="10">
        <v>10500000</v>
      </c>
      <c r="H2293" s="10">
        <v>3500000</v>
      </c>
      <c r="I2293" s="2">
        <v>3</v>
      </c>
      <c r="J2293" s="11">
        <v>45973</v>
      </c>
      <c r="K2293" s="7">
        <v>45973</v>
      </c>
      <c r="L2293" s="7">
        <v>45980</v>
      </c>
      <c r="M2293" s="7">
        <v>46022</v>
      </c>
      <c r="N2293" s="7">
        <v>46022</v>
      </c>
      <c r="O2293" s="2" t="s">
        <v>3100</v>
      </c>
      <c r="P2293" s="7" t="s">
        <v>120</v>
      </c>
      <c r="Q2293" s="2">
        <v>1030636498</v>
      </c>
      <c r="R2293" s="6">
        <v>4</v>
      </c>
      <c r="AD2293" s="6" t="s">
        <v>345</v>
      </c>
      <c r="AE2293" s="4" t="s">
        <v>5336</v>
      </c>
      <c r="AF2293" s="2">
        <v>141947</v>
      </c>
      <c r="AG2293" s="6" t="s">
        <v>1174</v>
      </c>
      <c r="AI2293" s="7" t="s">
        <v>2678</v>
      </c>
      <c r="AJ2293" s="8">
        <v>20255320017163</v>
      </c>
      <c r="AK2293" s="4" t="s">
        <v>5482</v>
      </c>
      <c r="AL2293" s="2">
        <v>2883</v>
      </c>
      <c r="AM2293" s="2" t="s">
        <v>6794</v>
      </c>
      <c r="AN2293" s="2" t="s">
        <v>125</v>
      </c>
      <c r="AO2293" s="2">
        <v>1252</v>
      </c>
      <c r="AP2293" s="7">
        <v>45959</v>
      </c>
      <c r="AQ2293" s="15">
        <v>31500000</v>
      </c>
      <c r="AR2293" s="2">
        <v>1399</v>
      </c>
      <c r="AS2293" s="7">
        <v>45975</v>
      </c>
      <c r="AT2293" s="15">
        <v>10500000</v>
      </c>
      <c r="AU2293" s="106" t="s">
        <v>6837</v>
      </c>
      <c r="AV2293" s="2" t="s">
        <v>3737</v>
      </c>
      <c r="AW2293" s="2" t="s">
        <v>4929</v>
      </c>
      <c r="AX2293" s="24">
        <v>45980</v>
      </c>
      <c r="AY2293" s="9" t="s">
        <v>4916</v>
      </c>
      <c r="AZ2293" s="24">
        <v>45975</v>
      </c>
      <c r="BA2293" s="24">
        <v>46213</v>
      </c>
      <c r="BB2293" s="2">
        <v>1050000</v>
      </c>
      <c r="BC2293" s="4" t="s">
        <v>129</v>
      </c>
      <c r="BJ2293" s="2"/>
      <c r="BK2293" s="2"/>
      <c r="BL2293" s="35">
        <v>0</v>
      </c>
      <c r="BM2293" s="99"/>
      <c r="BW2293" s="4" t="s">
        <v>129</v>
      </c>
      <c r="BY2293" s="15">
        <v>0</v>
      </c>
      <c r="CG2293" s="15"/>
      <c r="CI2293" s="15">
        <v>0</v>
      </c>
      <c r="CK2293" s="15">
        <v>0</v>
      </c>
      <c r="CL2293" s="22"/>
      <c r="CM2293" s="2">
        <v>0</v>
      </c>
      <c r="CN2293" s="2">
        <v>0</v>
      </c>
      <c r="CO2293" s="26">
        <v>0</v>
      </c>
      <c r="CR2293" s="2">
        <v>0</v>
      </c>
      <c r="CS2293" s="2">
        <v>0</v>
      </c>
      <c r="CT2293" s="26">
        <v>0</v>
      </c>
      <c r="CW2293" s="2">
        <v>0</v>
      </c>
      <c r="CX2293" s="2">
        <v>0</v>
      </c>
      <c r="CY2293" s="2">
        <v>0</v>
      </c>
      <c r="DA2293" s="103">
        <v>0</v>
      </c>
      <c r="DB2293" s="104">
        <v>0</v>
      </c>
      <c r="DC2293" s="103">
        <v>3</v>
      </c>
      <c r="DD2293" s="104">
        <v>93</v>
      </c>
      <c r="DE2293" s="4" t="s">
        <v>129</v>
      </c>
      <c r="DG2293" s="2">
        <v>0</v>
      </c>
      <c r="DL2293" s="2">
        <v>0</v>
      </c>
      <c r="DP2293" s="102">
        <v>0</v>
      </c>
      <c r="DQ2293" s="102">
        <v>0</v>
      </c>
      <c r="DR2293" s="102">
        <v>3.1</v>
      </c>
      <c r="DS2293" s="102">
        <v>93</v>
      </c>
      <c r="DT2293" s="4" t="s">
        <v>129</v>
      </c>
      <c r="DU2293" s="18" t="s">
        <v>129</v>
      </c>
      <c r="DV2293" s="4" t="s">
        <v>129</v>
      </c>
      <c r="DX2293" s="22">
        <v>46022</v>
      </c>
      <c r="DY2293" s="102" t="s">
        <v>130</v>
      </c>
    </row>
    <row r="2294" spans="1:129" ht="108" hidden="1" customHeight="1">
      <c r="A2294" s="2" t="s">
        <v>163</v>
      </c>
      <c r="B2294" s="2" t="s">
        <v>158</v>
      </c>
      <c r="C2294" s="2">
        <v>2025</v>
      </c>
      <c r="D2294" s="2" t="s">
        <v>6838</v>
      </c>
      <c r="E2294" s="158" t="s">
        <v>6839</v>
      </c>
      <c r="F2294" s="183" t="s">
        <v>6840</v>
      </c>
      <c r="G2294" s="10">
        <v>19950000</v>
      </c>
      <c r="H2294" s="10">
        <v>5700000</v>
      </c>
      <c r="I2294" s="2">
        <v>3.5</v>
      </c>
      <c r="J2294" s="11">
        <v>45973</v>
      </c>
      <c r="K2294" s="7">
        <v>45973</v>
      </c>
      <c r="L2294" s="7">
        <v>45980</v>
      </c>
      <c r="M2294" s="7">
        <v>46022</v>
      </c>
      <c r="N2294" s="7">
        <v>46022</v>
      </c>
      <c r="O2294" s="2" t="s">
        <v>6841</v>
      </c>
      <c r="P2294" s="7" t="s">
        <v>120</v>
      </c>
      <c r="Q2294" s="2">
        <v>79612361</v>
      </c>
      <c r="R2294" s="6">
        <v>8</v>
      </c>
      <c r="AD2294" s="6" t="s">
        <v>1360</v>
      </c>
      <c r="AE2294" s="4" t="s">
        <v>5336</v>
      </c>
      <c r="AF2294" s="2">
        <v>141778</v>
      </c>
      <c r="AG2294" s="6" t="s">
        <v>2940</v>
      </c>
      <c r="AH2294" s="6">
        <v>1022432947</v>
      </c>
      <c r="AI2294" s="7">
        <v>46011</v>
      </c>
      <c r="AJ2294" s="8">
        <v>20255320015263</v>
      </c>
      <c r="AK2294" s="4" t="s">
        <v>5688</v>
      </c>
      <c r="AL2294" s="2">
        <v>2917</v>
      </c>
      <c r="AM2294" s="2" t="s">
        <v>5689</v>
      </c>
      <c r="AN2294" s="2" t="s">
        <v>125</v>
      </c>
      <c r="AO2294" s="2">
        <v>1101</v>
      </c>
      <c r="AP2294" s="7">
        <v>45923</v>
      </c>
      <c r="AQ2294" s="15">
        <v>19950000</v>
      </c>
      <c r="AR2294" s="2">
        <v>1400</v>
      </c>
      <c r="AS2294" s="7">
        <v>45975</v>
      </c>
      <c r="AT2294" s="15">
        <v>19950000</v>
      </c>
      <c r="AU2294" s="2" t="s">
        <v>6842</v>
      </c>
      <c r="AV2294" s="2" t="s">
        <v>3737</v>
      </c>
      <c r="AW2294" s="2" t="s">
        <v>4929</v>
      </c>
      <c r="AX2294" s="24">
        <v>45974</v>
      </c>
      <c r="AY2294" s="9" t="s">
        <v>4916</v>
      </c>
      <c r="AZ2294" s="24">
        <v>45974</v>
      </c>
      <c r="BA2294" s="24">
        <v>46203</v>
      </c>
      <c r="BB2294" s="2">
        <v>1995000</v>
      </c>
      <c r="BC2294" s="4" t="s">
        <v>129</v>
      </c>
      <c r="BD2294" s="4"/>
      <c r="BE2294" s="4"/>
      <c r="BJ2294" s="2"/>
      <c r="BK2294" s="2"/>
      <c r="BL2294" s="35">
        <v>0</v>
      </c>
      <c r="BM2294" s="99"/>
      <c r="BW2294" s="4" t="s">
        <v>129</v>
      </c>
      <c r="BY2294" s="15">
        <v>0</v>
      </c>
      <c r="CG2294" s="15"/>
      <c r="CI2294" s="15">
        <v>0</v>
      </c>
      <c r="CK2294" s="15">
        <v>0</v>
      </c>
      <c r="CL2294" s="22"/>
      <c r="CM2294" s="2">
        <v>0</v>
      </c>
      <c r="CN2294" s="2">
        <v>0</v>
      </c>
      <c r="CO2294" s="26">
        <v>0</v>
      </c>
      <c r="CR2294" s="2">
        <v>0</v>
      </c>
      <c r="CS2294" s="2">
        <v>0</v>
      </c>
      <c r="CT2294" s="26">
        <v>0</v>
      </c>
      <c r="CW2294" s="2">
        <v>0</v>
      </c>
      <c r="CX2294" s="2">
        <v>0</v>
      </c>
      <c r="CY2294" s="2">
        <v>0</v>
      </c>
      <c r="DA2294" s="103">
        <v>0</v>
      </c>
      <c r="DB2294" s="104">
        <v>0</v>
      </c>
      <c r="DC2294" s="103">
        <v>3.5</v>
      </c>
      <c r="DD2294" s="104">
        <v>108.5</v>
      </c>
      <c r="DE2294" s="4" t="s">
        <v>129</v>
      </c>
      <c r="DG2294" s="2">
        <v>0</v>
      </c>
      <c r="DL2294" s="2">
        <v>0</v>
      </c>
      <c r="DP2294" s="102">
        <v>0</v>
      </c>
      <c r="DQ2294" s="102">
        <v>0</v>
      </c>
      <c r="DR2294" s="102">
        <v>3.6166666666666667</v>
      </c>
      <c r="DS2294" s="102">
        <v>108.5</v>
      </c>
      <c r="DT2294" s="4" t="s">
        <v>129</v>
      </c>
      <c r="DU2294" s="18" t="s">
        <v>129</v>
      </c>
      <c r="DV2294" s="4" t="s">
        <v>129</v>
      </c>
      <c r="DX2294" s="22">
        <v>46022</v>
      </c>
      <c r="DY2294" s="102" t="s">
        <v>130</v>
      </c>
    </row>
    <row r="2295" spans="1:129" ht="15.75" hidden="1" customHeight="1">
      <c r="A2295" s="2" t="s">
        <v>172</v>
      </c>
      <c r="B2295" s="2" t="s">
        <v>173</v>
      </c>
      <c r="C2295" s="2">
        <v>2025</v>
      </c>
      <c r="D2295" s="2" t="s">
        <v>6843</v>
      </c>
      <c r="E2295" s="158" t="s">
        <v>6844</v>
      </c>
      <c r="F2295" s="6" t="s">
        <v>6845</v>
      </c>
      <c r="G2295" s="10">
        <v>19950000</v>
      </c>
      <c r="H2295" s="10">
        <v>5700000</v>
      </c>
      <c r="I2295" s="2">
        <v>3.5</v>
      </c>
      <c r="J2295" s="11">
        <v>45973</v>
      </c>
      <c r="K2295" s="7">
        <v>45973</v>
      </c>
      <c r="L2295" s="7">
        <v>45980</v>
      </c>
      <c r="M2295" s="7">
        <v>46022</v>
      </c>
      <c r="N2295" s="7">
        <v>46022</v>
      </c>
      <c r="O2295" s="2" t="s">
        <v>6846</v>
      </c>
      <c r="P2295" s="7" t="s">
        <v>120</v>
      </c>
      <c r="Q2295" s="2">
        <v>76332656</v>
      </c>
      <c r="R2295" s="6">
        <v>2</v>
      </c>
      <c r="AD2295" s="6" t="s">
        <v>1360</v>
      </c>
      <c r="AE2295" s="4" t="s">
        <v>5336</v>
      </c>
      <c r="AF2295" s="2">
        <v>141767</v>
      </c>
      <c r="AG2295" s="6" t="s">
        <v>2940</v>
      </c>
      <c r="AH2295" s="6">
        <v>1022432947</v>
      </c>
      <c r="AI2295" s="7">
        <v>46011</v>
      </c>
      <c r="AJ2295" s="8">
        <v>20255320015263</v>
      </c>
      <c r="AK2295" s="4" t="s">
        <v>5688</v>
      </c>
      <c r="AL2295" s="2">
        <v>2917</v>
      </c>
      <c r="AM2295" s="2" t="s">
        <v>5689</v>
      </c>
      <c r="AN2295" s="2" t="s">
        <v>125</v>
      </c>
      <c r="AO2295" s="2">
        <v>1098</v>
      </c>
      <c r="AP2295" s="7">
        <v>45923</v>
      </c>
      <c r="AQ2295" s="15">
        <v>19950000</v>
      </c>
      <c r="AR2295" s="2">
        <v>1401</v>
      </c>
      <c r="AS2295" s="7">
        <v>45975</v>
      </c>
      <c r="AT2295" s="15">
        <v>19950000</v>
      </c>
      <c r="AU2295" s="2"/>
      <c r="AW2295" s="2" t="s">
        <v>4929</v>
      </c>
      <c r="AX2295" s="24"/>
      <c r="AZ2295" s="24"/>
      <c r="BA2295" s="24"/>
      <c r="BB2295" s="2">
        <v>1995000</v>
      </c>
      <c r="BC2295" s="4" t="s">
        <v>129</v>
      </c>
      <c r="BD2295" s="4"/>
      <c r="BE2295" s="4"/>
      <c r="BJ2295" s="2"/>
      <c r="BK2295" s="2"/>
      <c r="BL2295" s="35">
        <v>0</v>
      </c>
      <c r="BM2295" s="99"/>
      <c r="BW2295" s="4" t="s">
        <v>129</v>
      </c>
      <c r="BY2295" s="15">
        <v>0</v>
      </c>
      <c r="CG2295" s="15"/>
      <c r="CI2295" s="15">
        <v>0</v>
      </c>
      <c r="CK2295" s="15">
        <v>0</v>
      </c>
      <c r="CL2295" s="22"/>
      <c r="CM2295" s="2">
        <v>0</v>
      </c>
      <c r="CN2295" s="2">
        <v>0</v>
      </c>
      <c r="CO2295" s="26">
        <v>0</v>
      </c>
      <c r="CR2295" s="2">
        <v>0</v>
      </c>
      <c r="CS2295" s="2">
        <v>0</v>
      </c>
      <c r="CT2295" s="26">
        <v>0</v>
      </c>
      <c r="CW2295" s="2">
        <v>0</v>
      </c>
      <c r="CX2295" s="2">
        <v>0</v>
      </c>
      <c r="CY2295" s="2">
        <v>0</v>
      </c>
      <c r="DA2295" s="103">
        <v>0</v>
      </c>
      <c r="DB2295" s="104">
        <v>0</v>
      </c>
      <c r="DC2295" s="103">
        <v>3.5</v>
      </c>
      <c r="DD2295" s="104">
        <v>108.5</v>
      </c>
      <c r="DE2295" s="4" t="s">
        <v>129</v>
      </c>
      <c r="DG2295" s="2">
        <v>0</v>
      </c>
      <c r="DL2295" s="2">
        <v>0</v>
      </c>
      <c r="DP2295" s="102">
        <v>0</v>
      </c>
      <c r="DQ2295" s="102">
        <v>0</v>
      </c>
      <c r="DR2295" s="102">
        <v>3.6166666666666667</v>
      </c>
      <c r="DS2295" s="102">
        <v>108.5</v>
      </c>
      <c r="DT2295" s="4" t="s">
        <v>129</v>
      </c>
      <c r="DU2295" s="18" t="s">
        <v>129</v>
      </c>
      <c r="DV2295" s="4" t="s">
        <v>129</v>
      </c>
      <c r="DX2295" s="22">
        <v>46022</v>
      </c>
      <c r="DY2295" s="102" t="s">
        <v>130</v>
      </c>
    </row>
    <row r="2296" spans="1:129" ht="15.75" hidden="1" customHeight="1">
      <c r="A2296" s="2" t="s">
        <v>178</v>
      </c>
      <c r="B2296" s="2" t="s">
        <v>173</v>
      </c>
      <c r="C2296" s="2">
        <v>2025</v>
      </c>
      <c r="D2296" s="2" t="s">
        <v>6847</v>
      </c>
      <c r="E2296" s="158" t="s">
        <v>6848</v>
      </c>
      <c r="F2296" s="6" t="s">
        <v>5366</v>
      </c>
      <c r="G2296" s="10">
        <v>22500000</v>
      </c>
      <c r="H2296" s="10">
        <v>7500000</v>
      </c>
      <c r="I2296" s="2">
        <v>3</v>
      </c>
      <c r="J2296" s="11">
        <v>45974</v>
      </c>
      <c r="K2296" s="7">
        <v>45975</v>
      </c>
      <c r="L2296" s="7">
        <v>45980</v>
      </c>
      <c r="M2296" s="7">
        <v>46022</v>
      </c>
      <c r="N2296" s="7">
        <v>46022</v>
      </c>
      <c r="O2296" s="2" t="s">
        <v>6849</v>
      </c>
      <c r="P2296" s="7" t="s">
        <v>120</v>
      </c>
      <c r="Q2296" s="2">
        <v>1082935341</v>
      </c>
      <c r="R2296" s="6">
        <v>9</v>
      </c>
      <c r="AD2296" s="6" t="s">
        <v>153</v>
      </c>
      <c r="AE2296" s="4" t="s">
        <v>6701</v>
      </c>
      <c r="AF2296" s="2">
        <v>140862</v>
      </c>
      <c r="AG2296" s="6" t="s">
        <v>5415</v>
      </c>
      <c r="AH2296" s="6">
        <v>1032389127</v>
      </c>
      <c r="AI2296" s="7">
        <v>45974</v>
      </c>
      <c r="AJ2296" s="8">
        <v>202525320015283</v>
      </c>
      <c r="AK2296" s="4" t="s">
        <v>5337</v>
      </c>
      <c r="AL2296" s="2">
        <v>2930</v>
      </c>
      <c r="AM2296" s="2" t="s">
        <v>5338</v>
      </c>
      <c r="AN2296" s="2" t="s">
        <v>125</v>
      </c>
      <c r="AO2296" s="2">
        <v>1274</v>
      </c>
      <c r="AP2296" s="7">
        <v>45974</v>
      </c>
      <c r="AQ2296" s="15">
        <v>22500000</v>
      </c>
      <c r="AR2296" s="2">
        <v>1407</v>
      </c>
      <c r="AS2296" s="7">
        <v>45980</v>
      </c>
      <c r="AT2296" s="15">
        <v>22500000</v>
      </c>
      <c r="AU2296" s="2" t="s">
        <v>6850</v>
      </c>
      <c r="AV2296" s="2" t="s">
        <v>3737</v>
      </c>
      <c r="AW2296" s="2" t="s">
        <v>4929</v>
      </c>
      <c r="AX2296" s="24">
        <v>45979</v>
      </c>
      <c r="AY2296" s="9" t="s">
        <v>4916</v>
      </c>
      <c r="AZ2296" s="24">
        <v>45975</v>
      </c>
      <c r="BA2296" s="24">
        <v>46213</v>
      </c>
      <c r="BB2296" s="2">
        <v>2250000</v>
      </c>
      <c r="BC2296" s="4" t="s">
        <v>129</v>
      </c>
      <c r="BD2296" s="4"/>
      <c r="BE2296" s="4"/>
      <c r="BJ2296" s="2"/>
      <c r="BK2296" s="2"/>
      <c r="BL2296" s="35">
        <v>0</v>
      </c>
      <c r="BM2296" s="99"/>
      <c r="BW2296" s="4" t="s">
        <v>129</v>
      </c>
      <c r="BY2296" s="15">
        <v>0</v>
      </c>
      <c r="CG2296" s="15"/>
      <c r="CI2296" s="15">
        <v>0</v>
      </c>
      <c r="CK2296" s="15">
        <v>0</v>
      </c>
      <c r="CL2296" s="22"/>
      <c r="CM2296" s="2">
        <v>0</v>
      </c>
      <c r="CN2296" s="2">
        <v>0</v>
      </c>
      <c r="CO2296" s="26">
        <v>0</v>
      </c>
      <c r="CR2296" s="2">
        <v>0</v>
      </c>
      <c r="CS2296" s="2">
        <v>0</v>
      </c>
      <c r="CT2296" s="26">
        <v>0</v>
      </c>
      <c r="CW2296" s="2">
        <v>0</v>
      </c>
      <c r="CX2296" s="2">
        <v>0</v>
      </c>
      <c r="CY2296" s="2">
        <v>0</v>
      </c>
      <c r="DA2296" s="103">
        <v>0</v>
      </c>
      <c r="DB2296" s="104">
        <v>0</v>
      </c>
      <c r="DC2296" s="103">
        <v>3</v>
      </c>
      <c r="DD2296" s="104">
        <v>93</v>
      </c>
      <c r="DE2296" s="4" t="s">
        <v>129</v>
      </c>
      <c r="DG2296" s="2">
        <v>0</v>
      </c>
      <c r="DL2296" s="2">
        <v>0</v>
      </c>
      <c r="DP2296" s="102">
        <v>0</v>
      </c>
      <c r="DQ2296" s="102">
        <v>0</v>
      </c>
      <c r="DR2296" s="102">
        <v>3.1</v>
      </c>
      <c r="DS2296" s="102">
        <v>93</v>
      </c>
      <c r="DT2296" s="4" t="s">
        <v>129</v>
      </c>
      <c r="DU2296" s="18" t="s">
        <v>129</v>
      </c>
      <c r="DV2296" s="4" t="s">
        <v>129</v>
      </c>
      <c r="DX2296" s="22">
        <v>46022</v>
      </c>
      <c r="DY2296" s="102" t="s">
        <v>130</v>
      </c>
    </row>
    <row r="2297" spans="1:129" ht="15.75" hidden="1" customHeight="1">
      <c r="A2297" s="2" t="s">
        <v>185</v>
      </c>
      <c r="B2297" s="2" t="s">
        <v>186</v>
      </c>
      <c r="C2297" s="2">
        <v>2025</v>
      </c>
      <c r="D2297" s="2" t="s">
        <v>6851</v>
      </c>
      <c r="E2297" s="158" t="s">
        <v>6852</v>
      </c>
      <c r="G2297" s="10">
        <v>11250000</v>
      </c>
      <c r="H2297" s="10">
        <v>7500000</v>
      </c>
      <c r="I2297" s="2">
        <v>1.5</v>
      </c>
      <c r="J2297" s="11">
        <v>45981</v>
      </c>
      <c r="K2297" s="7">
        <v>45981</v>
      </c>
      <c r="L2297" s="7">
        <v>45985</v>
      </c>
      <c r="M2297" s="7">
        <v>46025</v>
      </c>
      <c r="N2297" s="7">
        <v>46025</v>
      </c>
      <c r="O2297" s="2" t="s">
        <v>6853</v>
      </c>
      <c r="P2297" s="7" t="s">
        <v>120</v>
      </c>
      <c r="Q2297" s="2">
        <v>1014232995</v>
      </c>
      <c r="R2297" s="6">
        <v>0</v>
      </c>
      <c r="AD2297" s="6" t="s">
        <v>227</v>
      </c>
      <c r="AE2297" s="4" t="s">
        <v>6701</v>
      </c>
      <c r="AF2297" s="2">
        <v>142589</v>
      </c>
      <c r="AG2297" s="6" t="s">
        <v>5415</v>
      </c>
      <c r="AH2297" s="6">
        <v>1032389127</v>
      </c>
      <c r="AI2297" s="7">
        <v>45974</v>
      </c>
      <c r="AJ2297" s="8">
        <v>20255320015483</v>
      </c>
      <c r="AK2297" s="4" t="s">
        <v>5337</v>
      </c>
      <c r="AL2297" s="2">
        <v>2930</v>
      </c>
      <c r="AM2297" s="2" t="s">
        <v>5338</v>
      </c>
      <c r="AN2297" s="2" t="s">
        <v>125</v>
      </c>
      <c r="AO2297" s="2">
        <v>1273</v>
      </c>
      <c r="AP2297" s="7">
        <v>45974</v>
      </c>
      <c r="AQ2297" s="15">
        <v>22500000</v>
      </c>
      <c r="AR2297" s="2">
        <v>1416</v>
      </c>
      <c r="AS2297" s="7">
        <v>45985</v>
      </c>
      <c r="AT2297" s="15">
        <v>11250000</v>
      </c>
      <c r="AU2297" s="109" t="s">
        <v>6854</v>
      </c>
      <c r="AV2297" s="2" t="s">
        <v>3737</v>
      </c>
      <c r="AW2297" s="2" t="s">
        <v>4929</v>
      </c>
      <c r="AX2297" s="24">
        <v>45982</v>
      </c>
      <c r="AY2297" s="9" t="s">
        <v>4916</v>
      </c>
      <c r="AZ2297" s="24">
        <v>45982</v>
      </c>
      <c r="BA2297" s="24">
        <v>46224</v>
      </c>
      <c r="BB2297" s="2">
        <v>1125000</v>
      </c>
      <c r="BC2297" s="4" t="s">
        <v>129</v>
      </c>
      <c r="BD2297" s="4"/>
      <c r="BE2297" s="4"/>
      <c r="BJ2297" s="2"/>
      <c r="BK2297" s="2"/>
      <c r="BL2297" s="35">
        <v>0</v>
      </c>
      <c r="BM2297" s="99"/>
      <c r="BW2297" s="4" t="s">
        <v>129</v>
      </c>
      <c r="BY2297" s="15">
        <v>0</v>
      </c>
      <c r="CG2297" s="15"/>
      <c r="CI2297" s="15">
        <v>0</v>
      </c>
      <c r="CK2297" s="15">
        <v>0</v>
      </c>
      <c r="CL2297" s="22"/>
      <c r="CM2297" s="2">
        <v>0</v>
      </c>
      <c r="CN2297" s="2">
        <v>0</v>
      </c>
      <c r="CO2297" s="26">
        <v>0</v>
      </c>
      <c r="CR2297" s="2">
        <v>0</v>
      </c>
      <c r="CS2297" s="2">
        <v>0</v>
      </c>
      <c r="CT2297" s="26">
        <v>0</v>
      </c>
      <c r="CW2297" s="2">
        <v>0</v>
      </c>
      <c r="CX2297" s="2">
        <v>0</v>
      </c>
      <c r="CY2297" s="2">
        <v>0</v>
      </c>
      <c r="DA2297" s="103">
        <v>0</v>
      </c>
      <c r="DB2297" s="104">
        <v>0</v>
      </c>
      <c r="DC2297" s="103">
        <v>1.5</v>
      </c>
      <c r="DD2297" s="104">
        <v>46.5</v>
      </c>
      <c r="DE2297" s="4" t="s">
        <v>129</v>
      </c>
      <c r="DG2297" s="2">
        <v>0</v>
      </c>
      <c r="DL2297" s="2">
        <v>0</v>
      </c>
      <c r="DP2297" s="102">
        <v>0</v>
      </c>
      <c r="DQ2297" s="102">
        <v>0</v>
      </c>
      <c r="DR2297" s="102">
        <v>1.55</v>
      </c>
      <c r="DS2297" s="102">
        <v>46.5</v>
      </c>
      <c r="DT2297" s="4" t="s">
        <v>129</v>
      </c>
      <c r="DU2297" s="18" t="s">
        <v>129</v>
      </c>
      <c r="DV2297" s="4" t="s">
        <v>129</v>
      </c>
      <c r="DX2297" s="22">
        <v>46025</v>
      </c>
      <c r="DY2297" s="102" t="s">
        <v>130</v>
      </c>
    </row>
    <row r="2298" spans="1:129" ht="15.75" customHeight="1">
      <c r="A2298" s="2" t="s">
        <v>194</v>
      </c>
      <c r="B2298" s="2" t="s">
        <v>186</v>
      </c>
      <c r="C2298" s="2">
        <v>2025</v>
      </c>
      <c r="D2298" s="2" t="s">
        <v>6855</v>
      </c>
      <c r="E2298" s="158" t="s">
        <v>6856</v>
      </c>
      <c r="G2298" s="10">
        <v>16965000</v>
      </c>
      <c r="H2298" s="10">
        <v>5655000</v>
      </c>
      <c r="I2298" s="2">
        <v>3</v>
      </c>
      <c r="J2298" s="11">
        <v>45981</v>
      </c>
      <c r="K2298" s="7">
        <v>45981</v>
      </c>
      <c r="L2298" s="7">
        <v>45988</v>
      </c>
      <c r="M2298" s="7">
        <v>46022</v>
      </c>
      <c r="N2298" s="7">
        <v>46022</v>
      </c>
      <c r="O2298" s="2" t="s">
        <v>6324</v>
      </c>
      <c r="P2298" s="7" t="s">
        <v>120</v>
      </c>
      <c r="Q2298" s="2">
        <v>11936522</v>
      </c>
      <c r="R2298" s="6">
        <v>0</v>
      </c>
      <c r="AD2298" s="6" t="s">
        <v>295</v>
      </c>
      <c r="AE2298" s="4" t="s">
        <v>6701</v>
      </c>
      <c r="AF2298" s="2">
        <v>142939</v>
      </c>
      <c r="AG2298" s="6" t="s">
        <v>5841</v>
      </c>
      <c r="AH2298" s="6">
        <v>52539792</v>
      </c>
      <c r="AI2298" s="7">
        <v>46022</v>
      </c>
      <c r="AJ2298" s="8">
        <v>20255320015473</v>
      </c>
      <c r="AK2298" s="4" t="s">
        <v>5453</v>
      </c>
      <c r="AL2298" s="2">
        <v>2904</v>
      </c>
      <c r="AM2298" s="2" t="s">
        <v>5454</v>
      </c>
      <c r="AN2298" s="2" t="s">
        <v>125</v>
      </c>
      <c r="AO2298" s="2">
        <v>1161</v>
      </c>
      <c r="AP2298" s="7">
        <v>45937</v>
      </c>
      <c r="AQ2298" s="15">
        <v>33930000</v>
      </c>
      <c r="AR2298" s="2">
        <v>1417</v>
      </c>
      <c r="AS2298" s="7">
        <v>45985</v>
      </c>
      <c r="AT2298" s="15">
        <v>16965000</v>
      </c>
      <c r="AU2298" s="2"/>
      <c r="AW2298" s="2" t="s">
        <v>4929</v>
      </c>
      <c r="AX2298" s="24"/>
      <c r="AZ2298" s="24"/>
      <c r="BA2298" s="24"/>
      <c r="BB2298" s="2">
        <v>1696500</v>
      </c>
      <c r="BC2298" s="4" t="s">
        <v>129</v>
      </c>
      <c r="BD2298" s="4"/>
      <c r="BE2298" s="4"/>
      <c r="BJ2298" s="2"/>
      <c r="BK2298" s="2"/>
      <c r="BL2298" s="35">
        <v>0</v>
      </c>
      <c r="BM2298" s="99"/>
      <c r="BW2298" s="4" t="s">
        <v>129</v>
      </c>
      <c r="BY2298" s="15">
        <v>0</v>
      </c>
      <c r="CG2298" s="15"/>
      <c r="CI2298" s="15">
        <v>0</v>
      </c>
      <c r="CK2298" s="15">
        <v>0</v>
      </c>
      <c r="CL2298" s="22"/>
      <c r="CM2298" s="2">
        <v>0</v>
      </c>
      <c r="CN2298" s="2">
        <v>0</v>
      </c>
      <c r="CO2298" s="26">
        <v>0</v>
      </c>
      <c r="CR2298" s="2">
        <v>0</v>
      </c>
      <c r="CS2298" s="2">
        <v>0</v>
      </c>
      <c r="CT2298" s="26">
        <v>0</v>
      </c>
      <c r="CW2298" s="2">
        <v>0</v>
      </c>
      <c r="CX2298" s="2">
        <v>0</v>
      </c>
      <c r="CY2298" s="2">
        <v>0</v>
      </c>
      <c r="DA2298" s="103">
        <v>0</v>
      </c>
      <c r="DB2298" s="104">
        <v>0</v>
      </c>
      <c r="DC2298" s="103">
        <v>3</v>
      </c>
      <c r="DD2298" s="104">
        <v>93</v>
      </c>
      <c r="DE2298" s="4" t="s">
        <v>129</v>
      </c>
      <c r="DG2298" s="2">
        <v>0</v>
      </c>
      <c r="DL2298" s="2">
        <v>0</v>
      </c>
      <c r="DP2298" s="102">
        <v>0</v>
      </c>
      <c r="DQ2298" s="102">
        <v>0</v>
      </c>
      <c r="DR2298" s="102">
        <v>3.1</v>
      </c>
      <c r="DS2298" s="102">
        <v>93</v>
      </c>
      <c r="DT2298" s="4" t="s">
        <v>129</v>
      </c>
      <c r="DU2298" s="18" t="s">
        <v>129</v>
      </c>
      <c r="DV2298" s="4" t="s">
        <v>129</v>
      </c>
      <c r="DX2298" s="22">
        <v>46022</v>
      </c>
      <c r="DY2298" s="102" t="s">
        <v>130</v>
      </c>
    </row>
    <row r="2299" spans="1:129" ht="72.75" hidden="1" customHeight="1">
      <c r="A2299" s="2" t="s">
        <v>199</v>
      </c>
      <c r="B2299" s="2" t="s">
        <v>200</v>
      </c>
      <c r="C2299" s="2">
        <v>2025</v>
      </c>
      <c r="D2299" s="2" t="s">
        <v>6857</v>
      </c>
      <c r="E2299" s="158" t="s">
        <v>6550</v>
      </c>
      <c r="F2299" s="199" t="s">
        <v>6858</v>
      </c>
      <c r="G2299" s="10">
        <v>9450000</v>
      </c>
      <c r="H2299" s="10">
        <v>6300000</v>
      </c>
      <c r="I2299" s="2">
        <v>1.5</v>
      </c>
      <c r="J2299" s="11">
        <v>45982</v>
      </c>
      <c r="K2299" s="7">
        <v>45982</v>
      </c>
      <c r="L2299" s="7">
        <v>45986</v>
      </c>
      <c r="M2299" s="7">
        <v>46026</v>
      </c>
      <c r="N2299" s="7">
        <v>46026</v>
      </c>
      <c r="O2299" s="2" t="s">
        <v>4528</v>
      </c>
      <c r="P2299" s="7" t="s">
        <v>120</v>
      </c>
      <c r="Q2299" s="2">
        <v>1067282395</v>
      </c>
      <c r="R2299" s="6">
        <v>8</v>
      </c>
      <c r="AD2299" s="6" t="s">
        <v>6025</v>
      </c>
      <c r="AE2299" s="4" t="s">
        <v>396</v>
      </c>
      <c r="AF2299" s="2">
        <v>142906</v>
      </c>
      <c r="AG2299" s="6" t="s">
        <v>4475</v>
      </c>
      <c r="AH2299" s="6" t="s">
        <v>4476</v>
      </c>
      <c r="AI2299" s="7" t="s">
        <v>4476</v>
      </c>
      <c r="AJ2299" s="8">
        <v>20255320017193</v>
      </c>
      <c r="AK2299" s="4" t="s">
        <v>5337</v>
      </c>
      <c r="AL2299" s="2">
        <v>2930</v>
      </c>
      <c r="AM2299" s="2" t="s">
        <v>5338</v>
      </c>
      <c r="AN2299" s="2" t="s">
        <v>125</v>
      </c>
      <c r="AO2299" s="2">
        <v>1294</v>
      </c>
      <c r="AP2299" s="7">
        <v>45980</v>
      </c>
      <c r="AQ2299" s="15">
        <v>18900000</v>
      </c>
      <c r="AR2299" s="2">
        <v>1413</v>
      </c>
      <c r="AS2299" s="7">
        <v>45982</v>
      </c>
      <c r="AT2299" s="15">
        <v>9450000</v>
      </c>
      <c r="AU2299" s="109" t="s">
        <v>6859</v>
      </c>
      <c r="AV2299" s="2" t="s">
        <v>3737</v>
      </c>
      <c r="AW2299" s="2" t="s">
        <v>4929</v>
      </c>
      <c r="AX2299" s="24">
        <v>45982</v>
      </c>
      <c r="AY2299" s="9" t="s">
        <v>4916</v>
      </c>
      <c r="AZ2299" s="24">
        <v>45982</v>
      </c>
      <c r="BA2299" s="24">
        <v>45869</v>
      </c>
      <c r="BB2299" s="2">
        <v>945000</v>
      </c>
      <c r="BC2299" s="4" t="s">
        <v>129</v>
      </c>
      <c r="BD2299" s="4"/>
      <c r="BE2299" s="4"/>
      <c r="BJ2299" s="2"/>
      <c r="BK2299" s="2"/>
      <c r="BL2299" s="35">
        <v>0</v>
      </c>
      <c r="BM2299" s="99"/>
      <c r="BW2299" s="4" t="s">
        <v>129</v>
      </c>
      <c r="BY2299" s="15">
        <v>0</v>
      </c>
      <c r="CG2299" s="15"/>
      <c r="CI2299" s="15">
        <v>0</v>
      </c>
      <c r="CK2299" s="15">
        <v>0</v>
      </c>
      <c r="CL2299" s="22"/>
      <c r="CM2299" s="2">
        <v>0</v>
      </c>
      <c r="CN2299" s="2">
        <v>0</v>
      </c>
      <c r="CO2299" s="26">
        <v>0</v>
      </c>
      <c r="CR2299" s="2">
        <v>0</v>
      </c>
      <c r="CS2299" s="2">
        <v>0</v>
      </c>
      <c r="CT2299" s="26">
        <v>0</v>
      </c>
      <c r="CW2299" s="2">
        <v>0</v>
      </c>
      <c r="CX2299" s="2">
        <v>0</v>
      </c>
      <c r="CY2299" s="2">
        <v>0</v>
      </c>
      <c r="DA2299" s="103">
        <v>0</v>
      </c>
      <c r="DB2299" s="104">
        <v>0</v>
      </c>
      <c r="DC2299" s="103">
        <v>1.5</v>
      </c>
      <c r="DD2299" s="104">
        <v>46.5</v>
      </c>
      <c r="DE2299" s="4" t="s">
        <v>129</v>
      </c>
      <c r="DG2299" s="2">
        <v>0</v>
      </c>
      <c r="DL2299" s="2">
        <v>0</v>
      </c>
      <c r="DP2299" s="102">
        <v>0</v>
      </c>
      <c r="DQ2299" s="102">
        <v>0</v>
      </c>
      <c r="DR2299" s="102">
        <v>1.55</v>
      </c>
      <c r="DS2299" s="102">
        <v>46.5</v>
      </c>
      <c r="DT2299" s="4" t="s">
        <v>129</v>
      </c>
      <c r="DU2299" s="18" t="s">
        <v>129</v>
      </c>
      <c r="DV2299" s="4" t="s">
        <v>129</v>
      </c>
      <c r="DX2299" s="22">
        <v>46026</v>
      </c>
      <c r="DY2299" s="102" t="s">
        <v>130</v>
      </c>
    </row>
    <row r="2300" spans="1:129" ht="15.75" hidden="1" customHeight="1">
      <c r="A2300" s="2" t="s">
        <v>205</v>
      </c>
      <c r="B2300" s="2" t="s">
        <v>200</v>
      </c>
      <c r="C2300" s="2">
        <v>2025</v>
      </c>
      <c r="D2300" s="2" t="s">
        <v>6860</v>
      </c>
      <c r="E2300" s="158" t="s">
        <v>6861</v>
      </c>
      <c r="F2300" s="168" t="s">
        <v>6862</v>
      </c>
      <c r="G2300" s="10">
        <v>6000000</v>
      </c>
      <c r="H2300" s="10">
        <v>6000000</v>
      </c>
      <c r="I2300" s="2">
        <v>1</v>
      </c>
      <c r="J2300" s="11">
        <v>45985</v>
      </c>
      <c r="K2300" s="7">
        <v>45985</v>
      </c>
      <c r="L2300" s="7">
        <v>45987</v>
      </c>
      <c r="M2300" s="7">
        <v>46016</v>
      </c>
      <c r="N2300" s="7">
        <v>46016</v>
      </c>
      <c r="O2300" s="2" t="s">
        <v>6863</v>
      </c>
      <c r="P2300" s="7" t="s">
        <v>120</v>
      </c>
      <c r="Q2300" s="2">
        <v>1020755649</v>
      </c>
      <c r="R2300" s="6">
        <v>3</v>
      </c>
      <c r="AD2300" s="6" t="s">
        <v>227</v>
      </c>
      <c r="AE2300" s="4" t="s">
        <v>6701</v>
      </c>
      <c r="AF2300" s="2">
        <v>142897</v>
      </c>
      <c r="AG2300" s="6" t="s">
        <v>3184</v>
      </c>
      <c r="AH2300" s="6">
        <v>74080099</v>
      </c>
      <c r="AI2300" s="7">
        <v>46022</v>
      </c>
      <c r="AJ2300" s="8">
        <v>20255320015693</v>
      </c>
      <c r="AK2300" s="4" t="s">
        <v>5337</v>
      </c>
      <c r="AL2300" s="2">
        <v>2930</v>
      </c>
      <c r="AM2300" s="2" t="s">
        <v>5338</v>
      </c>
      <c r="AN2300" s="2" t="s">
        <v>125</v>
      </c>
      <c r="AO2300" s="2">
        <v>1283</v>
      </c>
      <c r="AP2300" s="7">
        <v>45980</v>
      </c>
      <c r="AQ2300" s="15">
        <v>12000000</v>
      </c>
      <c r="AR2300" s="2">
        <v>1419</v>
      </c>
      <c r="AS2300" s="7">
        <v>45986</v>
      </c>
      <c r="AT2300" s="15">
        <v>6000000</v>
      </c>
      <c r="AU2300" s="2">
        <v>4404086</v>
      </c>
      <c r="AV2300" s="2" t="s">
        <v>325</v>
      </c>
      <c r="AW2300" s="2" t="s">
        <v>4929</v>
      </c>
      <c r="AX2300" s="24">
        <v>45986</v>
      </c>
      <c r="AY2300" s="9" t="s">
        <v>4916</v>
      </c>
      <c r="AZ2300" s="24">
        <v>45985</v>
      </c>
      <c r="BA2300" s="24">
        <v>46204</v>
      </c>
      <c r="BB2300" s="2">
        <v>600000</v>
      </c>
      <c r="BC2300" s="4" t="s">
        <v>129</v>
      </c>
      <c r="BD2300" s="4"/>
      <c r="BE2300" s="4"/>
      <c r="BJ2300" s="2"/>
      <c r="BK2300" s="2"/>
      <c r="BL2300" s="35">
        <v>0</v>
      </c>
      <c r="BM2300" s="99"/>
      <c r="BW2300" s="4" t="s">
        <v>129</v>
      </c>
      <c r="BY2300" s="15">
        <v>0</v>
      </c>
      <c r="CG2300" s="15"/>
      <c r="CI2300" s="15">
        <v>0</v>
      </c>
      <c r="CK2300" s="15">
        <v>0</v>
      </c>
      <c r="CL2300" s="22"/>
      <c r="CM2300" s="2">
        <v>0</v>
      </c>
      <c r="CN2300" s="2">
        <v>0</v>
      </c>
      <c r="CO2300" s="26">
        <v>0</v>
      </c>
      <c r="CR2300" s="2">
        <v>0</v>
      </c>
      <c r="CS2300" s="2">
        <v>0</v>
      </c>
      <c r="CT2300" s="26">
        <v>0</v>
      </c>
      <c r="CW2300" s="2">
        <v>0</v>
      </c>
      <c r="CX2300" s="2">
        <v>0</v>
      </c>
      <c r="CY2300" s="2">
        <v>0</v>
      </c>
      <c r="DA2300" s="103">
        <v>0</v>
      </c>
      <c r="DB2300" s="104">
        <v>0</v>
      </c>
      <c r="DC2300" s="103">
        <v>1</v>
      </c>
      <c r="DD2300" s="104">
        <v>31</v>
      </c>
      <c r="DE2300" s="4" t="s">
        <v>129</v>
      </c>
      <c r="DG2300" s="2">
        <v>0</v>
      </c>
      <c r="DL2300" s="2">
        <v>0</v>
      </c>
      <c r="DP2300" s="102">
        <v>0</v>
      </c>
      <c r="DQ2300" s="102">
        <v>0</v>
      </c>
      <c r="DR2300" s="102">
        <v>1.0333333333333334</v>
      </c>
      <c r="DS2300" s="102">
        <v>31</v>
      </c>
      <c r="DT2300" s="4" t="s">
        <v>129</v>
      </c>
      <c r="DU2300" s="18" t="s">
        <v>129</v>
      </c>
      <c r="DV2300" s="4" t="s">
        <v>129</v>
      </c>
      <c r="DX2300" s="22">
        <v>46016</v>
      </c>
      <c r="DY2300" s="102" t="s">
        <v>130</v>
      </c>
    </row>
    <row r="2301" spans="1:129" ht="15.75" hidden="1" customHeight="1">
      <c r="A2301" s="2" t="s">
        <v>114</v>
      </c>
      <c r="B2301" s="2" t="s">
        <v>115</v>
      </c>
      <c r="C2301" s="2">
        <v>2025</v>
      </c>
      <c r="D2301" s="2" t="s">
        <v>6864</v>
      </c>
      <c r="E2301" s="158" t="s">
        <v>6865</v>
      </c>
      <c r="F2301" s="6" t="s">
        <v>6731</v>
      </c>
      <c r="G2301" s="10">
        <v>8400000</v>
      </c>
      <c r="H2301" s="10">
        <v>5600000</v>
      </c>
      <c r="I2301" s="2">
        <v>1.5</v>
      </c>
      <c r="J2301" s="11">
        <v>45986</v>
      </c>
      <c r="K2301" s="7">
        <v>45986</v>
      </c>
      <c r="L2301" s="7">
        <v>45992</v>
      </c>
      <c r="M2301" s="7">
        <v>46038</v>
      </c>
      <c r="N2301" s="7">
        <v>46038</v>
      </c>
      <c r="O2301" s="2" t="s">
        <v>6866</v>
      </c>
      <c r="P2301" s="7" t="s">
        <v>120</v>
      </c>
      <c r="Q2301" s="2">
        <v>79259363</v>
      </c>
      <c r="R2301" s="6">
        <v>9</v>
      </c>
      <c r="AD2301" s="6" t="s">
        <v>135</v>
      </c>
      <c r="AE2301" s="4" t="s">
        <v>6120</v>
      </c>
      <c r="AF2301" s="2">
        <v>143141</v>
      </c>
      <c r="AG2301" s="6" t="s">
        <v>5904</v>
      </c>
      <c r="AH2301" s="6">
        <v>80118753</v>
      </c>
      <c r="AI2301" s="7">
        <v>46022</v>
      </c>
      <c r="AJ2301" s="8">
        <v>20255320015703</v>
      </c>
      <c r="AK2301" s="4" t="s">
        <v>5337</v>
      </c>
      <c r="AL2301" s="2">
        <v>2930</v>
      </c>
      <c r="AM2301" s="2" t="s">
        <v>5338</v>
      </c>
      <c r="AN2301" s="2" t="s">
        <v>125</v>
      </c>
      <c r="AO2301" s="2">
        <v>1306</v>
      </c>
      <c r="AP2301" s="7">
        <v>45981</v>
      </c>
      <c r="AQ2301" s="15">
        <v>16800000</v>
      </c>
      <c r="AR2301" s="2">
        <v>1431</v>
      </c>
      <c r="AS2301" s="7">
        <v>45987</v>
      </c>
      <c r="AT2301" s="15">
        <v>8400000</v>
      </c>
      <c r="AU2301" s="2"/>
      <c r="AW2301" s="2" t="s">
        <v>4929</v>
      </c>
      <c r="AX2301" s="24"/>
      <c r="AZ2301" s="24"/>
      <c r="BA2301" s="24"/>
      <c r="BB2301" s="2">
        <v>840000</v>
      </c>
      <c r="BC2301" s="4" t="s">
        <v>129</v>
      </c>
      <c r="BD2301" s="4"/>
      <c r="BE2301" s="4"/>
      <c r="BJ2301" s="2"/>
      <c r="BK2301" s="2"/>
      <c r="BL2301" s="35">
        <v>0</v>
      </c>
      <c r="BM2301" s="99"/>
      <c r="BW2301" s="4" t="s">
        <v>129</v>
      </c>
      <c r="BY2301" s="15">
        <v>0</v>
      </c>
      <c r="CG2301" s="15"/>
      <c r="CI2301" s="15">
        <v>0</v>
      </c>
      <c r="CK2301" s="15">
        <v>0</v>
      </c>
      <c r="CL2301" s="22"/>
      <c r="CM2301" s="2">
        <v>0</v>
      </c>
      <c r="CN2301" s="2">
        <v>0</v>
      </c>
      <c r="CO2301" s="26">
        <v>0</v>
      </c>
      <c r="CR2301" s="2">
        <v>0</v>
      </c>
      <c r="CS2301" s="2">
        <v>0</v>
      </c>
      <c r="CT2301" s="26">
        <v>0</v>
      </c>
      <c r="CW2301" s="2">
        <v>0</v>
      </c>
      <c r="CX2301" s="2">
        <v>0</v>
      </c>
      <c r="CY2301" s="2">
        <v>0</v>
      </c>
      <c r="DA2301" s="103">
        <v>0</v>
      </c>
      <c r="DB2301" s="104">
        <v>0</v>
      </c>
      <c r="DC2301" s="103">
        <v>1.5</v>
      </c>
      <c r="DD2301" s="104">
        <v>46.5</v>
      </c>
      <c r="DE2301" s="4" t="s">
        <v>129</v>
      </c>
      <c r="DG2301" s="2">
        <v>0</v>
      </c>
      <c r="DL2301" s="2">
        <v>0</v>
      </c>
      <c r="DP2301" s="102">
        <v>0</v>
      </c>
      <c r="DQ2301" s="102">
        <v>0</v>
      </c>
      <c r="DR2301" s="102">
        <v>1.55</v>
      </c>
      <c r="DS2301" s="102">
        <v>46.5</v>
      </c>
      <c r="DT2301" s="4" t="s">
        <v>129</v>
      </c>
      <c r="DU2301" s="18" t="s">
        <v>129</v>
      </c>
      <c r="DV2301" s="4" t="s">
        <v>129</v>
      </c>
      <c r="DX2301" s="22">
        <v>46038</v>
      </c>
      <c r="DY2301" s="102" t="s">
        <v>130</v>
      </c>
    </row>
    <row r="2302" spans="1:129" ht="15.75" hidden="1" customHeight="1">
      <c r="A2302" s="2" t="s">
        <v>131</v>
      </c>
      <c r="B2302" s="2" t="s">
        <v>115</v>
      </c>
      <c r="C2302" s="2">
        <v>2025</v>
      </c>
      <c r="D2302" s="2" t="s">
        <v>6867</v>
      </c>
      <c r="E2302" s="158" t="s">
        <v>4931</v>
      </c>
      <c r="F2302" s="175"/>
      <c r="G2302" s="10">
        <v>4410000</v>
      </c>
      <c r="H2302" s="10">
        <v>2940000</v>
      </c>
      <c r="I2302" s="2">
        <v>1.5</v>
      </c>
      <c r="J2302" s="11">
        <v>45986</v>
      </c>
      <c r="K2302" s="7">
        <v>45986</v>
      </c>
      <c r="L2302" s="7">
        <v>45992</v>
      </c>
      <c r="M2302" s="7">
        <v>46038</v>
      </c>
      <c r="N2302" s="7">
        <v>46038</v>
      </c>
      <c r="O2302" s="2" t="s">
        <v>6299</v>
      </c>
      <c r="P2302" s="7" t="s">
        <v>120</v>
      </c>
      <c r="Q2302" s="2">
        <v>1000335849</v>
      </c>
      <c r="R2302" s="6">
        <v>5</v>
      </c>
      <c r="AD2302" s="6" t="s">
        <v>242</v>
      </c>
      <c r="AE2302" s="4" t="s">
        <v>6120</v>
      </c>
      <c r="AF2302" s="2">
        <v>143142</v>
      </c>
      <c r="AG2302" s="6" t="s">
        <v>4475</v>
      </c>
      <c r="AH2302" s="6" t="s">
        <v>4476</v>
      </c>
      <c r="AI2302" s="7" t="s">
        <v>4476</v>
      </c>
      <c r="AJ2302" s="8">
        <v>20255320017193</v>
      </c>
      <c r="AK2302" s="4" t="s">
        <v>5337</v>
      </c>
      <c r="AL2302" s="2">
        <v>2930</v>
      </c>
      <c r="AM2302" s="2" t="s">
        <v>5338</v>
      </c>
      <c r="AN2302" s="2" t="s">
        <v>125</v>
      </c>
      <c r="AO2302" s="2">
        <v>1307</v>
      </c>
      <c r="AP2302" s="7">
        <v>45981</v>
      </c>
      <c r="AQ2302" s="15">
        <v>8820000</v>
      </c>
      <c r="AR2302" s="2">
        <v>1430</v>
      </c>
      <c r="AS2302" s="7">
        <v>45987</v>
      </c>
      <c r="AT2302" s="15">
        <v>4410000</v>
      </c>
      <c r="AU2302" s="2" t="s">
        <v>6868</v>
      </c>
      <c r="AV2302" s="2" t="s">
        <v>3737</v>
      </c>
      <c r="AW2302" s="2" t="s">
        <v>4929</v>
      </c>
      <c r="AX2302" s="24">
        <v>45988</v>
      </c>
      <c r="AY2302" s="9" t="s">
        <v>4916</v>
      </c>
      <c r="AZ2302" s="24">
        <v>45988</v>
      </c>
      <c r="BA2302" s="24">
        <v>46266</v>
      </c>
      <c r="BB2302" s="2">
        <v>441000</v>
      </c>
      <c r="BC2302" s="4" t="s">
        <v>129</v>
      </c>
      <c r="BD2302" s="4"/>
      <c r="BE2302" s="4"/>
      <c r="BJ2302" s="2"/>
      <c r="BK2302" s="2"/>
      <c r="BL2302" s="35">
        <v>0</v>
      </c>
      <c r="BM2302" s="99"/>
      <c r="BW2302" s="4" t="s">
        <v>129</v>
      </c>
      <c r="BY2302" s="15">
        <v>0</v>
      </c>
      <c r="CG2302" s="15"/>
      <c r="CI2302" s="15">
        <v>0</v>
      </c>
      <c r="CK2302" s="15">
        <v>0</v>
      </c>
      <c r="CL2302" s="22"/>
      <c r="CM2302" s="2">
        <v>0</v>
      </c>
      <c r="CN2302" s="2">
        <v>0</v>
      </c>
      <c r="CO2302" s="26">
        <v>0</v>
      </c>
      <c r="CR2302" s="2">
        <v>0</v>
      </c>
      <c r="CS2302" s="2">
        <v>0</v>
      </c>
      <c r="CT2302" s="26">
        <v>0</v>
      </c>
      <c r="CW2302" s="2">
        <v>0</v>
      </c>
      <c r="CX2302" s="2">
        <v>0</v>
      </c>
      <c r="CY2302" s="2">
        <v>0</v>
      </c>
      <c r="DA2302" s="103">
        <v>0</v>
      </c>
      <c r="DB2302" s="104">
        <v>0</v>
      </c>
      <c r="DC2302" s="103">
        <v>1.5</v>
      </c>
      <c r="DD2302" s="104">
        <v>46.5</v>
      </c>
      <c r="DE2302" s="4" t="s">
        <v>129</v>
      </c>
      <c r="DG2302" s="2">
        <v>0</v>
      </c>
      <c r="DL2302" s="2">
        <v>0</v>
      </c>
      <c r="DP2302" s="102">
        <v>0</v>
      </c>
      <c r="DQ2302" s="102">
        <v>0</v>
      </c>
      <c r="DR2302" s="102">
        <v>1.55</v>
      </c>
      <c r="DS2302" s="102">
        <v>46.5</v>
      </c>
      <c r="DT2302" s="4" t="s">
        <v>129</v>
      </c>
      <c r="DU2302" s="18" t="s">
        <v>129</v>
      </c>
      <c r="DV2302" s="4" t="s">
        <v>129</v>
      </c>
      <c r="DX2302" s="22">
        <v>46038</v>
      </c>
      <c r="DY2302" s="102" t="s">
        <v>130</v>
      </c>
    </row>
    <row r="2303" spans="1:129" ht="15.75" hidden="1" customHeight="1">
      <c r="A2303" s="2" t="s">
        <v>139</v>
      </c>
      <c r="B2303" s="2" t="s">
        <v>140</v>
      </c>
      <c r="C2303" s="2">
        <v>2025</v>
      </c>
      <c r="D2303" s="2" t="s">
        <v>6869</v>
      </c>
      <c r="E2303" s="158" t="s">
        <v>6870</v>
      </c>
      <c r="F2303" s="172" t="s">
        <v>6871</v>
      </c>
      <c r="G2303" s="173">
        <v>6615000</v>
      </c>
      <c r="H2303" s="10">
        <v>4410000</v>
      </c>
      <c r="I2303" s="2">
        <v>1.5</v>
      </c>
      <c r="J2303" s="11">
        <v>45986</v>
      </c>
      <c r="K2303" s="7">
        <v>45986</v>
      </c>
      <c r="L2303" s="7">
        <v>45993</v>
      </c>
      <c r="M2303" s="7">
        <v>46038</v>
      </c>
      <c r="N2303" s="7">
        <v>46038</v>
      </c>
      <c r="O2303" s="2" t="s">
        <v>6872</v>
      </c>
      <c r="P2303" s="7" t="s">
        <v>120</v>
      </c>
      <c r="Q2303" s="2">
        <v>1032356489</v>
      </c>
      <c r="R2303" s="6">
        <v>3</v>
      </c>
      <c r="AD2303" s="6" t="s">
        <v>242</v>
      </c>
      <c r="AE2303" s="4" t="s">
        <v>6120</v>
      </c>
      <c r="AF2303" s="2">
        <v>143143</v>
      </c>
      <c r="AG2303" s="6" t="s">
        <v>4475</v>
      </c>
      <c r="AH2303" s="6" t="s">
        <v>4476</v>
      </c>
      <c r="AI2303" s="7" t="s">
        <v>4476</v>
      </c>
      <c r="AJ2303" s="8">
        <v>20255320017193</v>
      </c>
      <c r="AK2303" s="4" t="s">
        <v>5337</v>
      </c>
      <c r="AL2303" s="2">
        <v>2930</v>
      </c>
      <c r="AM2303" s="2" t="s">
        <v>5338</v>
      </c>
      <c r="AN2303" s="2" t="s">
        <v>125</v>
      </c>
      <c r="AO2303" s="2">
        <v>1308</v>
      </c>
      <c r="AP2303" s="7">
        <v>45981</v>
      </c>
      <c r="AQ2303" s="15">
        <v>13230000</v>
      </c>
      <c r="AR2303" s="2">
        <v>1429</v>
      </c>
      <c r="AS2303" s="7">
        <v>45987</v>
      </c>
      <c r="AT2303" s="15">
        <v>6615000</v>
      </c>
      <c r="AU2303" s="106" t="s">
        <v>6873</v>
      </c>
      <c r="AV2303" s="2" t="s">
        <v>3737</v>
      </c>
      <c r="AW2303" s="2" t="s">
        <v>4929</v>
      </c>
      <c r="AX2303" s="24">
        <v>45988</v>
      </c>
      <c r="AY2303" s="9" t="s">
        <v>4916</v>
      </c>
      <c r="AZ2303" s="24">
        <v>45988</v>
      </c>
      <c r="BA2303" s="24">
        <v>46264</v>
      </c>
      <c r="BB2303" s="2">
        <v>661500</v>
      </c>
      <c r="BC2303" s="4" t="s">
        <v>129</v>
      </c>
      <c r="BD2303" s="4"/>
      <c r="BE2303" s="4"/>
      <c r="BJ2303" s="2"/>
      <c r="BK2303" s="2"/>
      <c r="BL2303" s="35">
        <v>0</v>
      </c>
      <c r="BM2303" s="99"/>
      <c r="BW2303" s="4" t="s">
        <v>129</v>
      </c>
      <c r="BY2303" s="15">
        <v>0</v>
      </c>
      <c r="CG2303" s="15"/>
      <c r="CI2303" s="15">
        <v>0</v>
      </c>
      <c r="CK2303" s="15">
        <v>0</v>
      </c>
      <c r="CL2303" s="22"/>
      <c r="CM2303" s="2">
        <v>0</v>
      </c>
      <c r="CN2303" s="2">
        <v>0</v>
      </c>
      <c r="CO2303" s="26">
        <v>0</v>
      </c>
      <c r="CR2303" s="2">
        <v>0</v>
      </c>
      <c r="CS2303" s="2">
        <v>0</v>
      </c>
      <c r="CT2303" s="26">
        <v>0</v>
      </c>
      <c r="CW2303" s="2">
        <v>0</v>
      </c>
      <c r="CX2303" s="2">
        <v>0</v>
      </c>
      <c r="CY2303" s="2">
        <v>0</v>
      </c>
      <c r="DA2303" s="103">
        <v>0</v>
      </c>
      <c r="DB2303" s="104">
        <v>0</v>
      </c>
      <c r="DC2303" s="103">
        <v>1.5</v>
      </c>
      <c r="DD2303" s="104">
        <v>46.5</v>
      </c>
      <c r="DE2303" s="4" t="s">
        <v>129</v>
      </c>
      <c r="DG2303" s="2">
        <v>0</v>
      </c>
      <c r="DL2303" s="2">
        <v>0</v>
      </c>
      <c r="DP2303" s="102">
        <v>0</v>
      </c>
      <c r="DQ2303" s="102">
        <v>0</v>
      </c>
      <c r="DR2303" s="102">
        <v>1.55</v>
      </c>
      <c r="DS2303" s="102">
        <v>46.5</v>
      </c>
      <c r="DT2303" s="4" t="s">
        <v>129</v>
      </c>
      <c r="DU2303" s="18" t="s">
        <v>129</v>
      </c>
      <c r="DV2303" s="4" t="s">
        <v>129</v>
      </c>
      <c r="DX2303" s="22">
        <v>46038</v>
      </c>
      <c r="DY2303" s="102" t="s">
        <v>130</v>
      </c>
    </row>
    <row r="2304" spans="1:129" ht="15.75" hidden="1" customHeight="1">
      <c r="A2304" s="2" t="s">
        <v>149</v>
      </c>
      <c r="B2304" s="2" t="s">
        <v>140</v>
      </c>
      <c r="C2304" s="2">
        <v>2025</v>
      </c>
      <c r="D2304" s="2" t="s">
        <v>6874</v>
      </c>
      <c r="E2304" s="158" t="s">
        <v>6875</v>
      </c>
      <c r="F2304" s="177" t="s">
        <v>6876</v>
      </c>
      <c r="G2304" s="10">
        <v>8400000</v>
      </c>
      <c r="H2304" s="10">
        <v>5600000</v>
      </c>
      <c r="I2304" s="2">
        <v>1.5</v>
      </c>
      <c r="J2304" s="11">
        <v>45986</v>
      </c>
      <c r="K2304" s="7">
        <v>45986</v>
      </c>
      <c r="L2304" s="7">
        <v>45992</v>
      </c>
      <c r="M2304" s="7">
        <v>46038</v>
      </c>
      <c r="N2304" s="7">
        <v>46038</v>
      </c>
      <c r="O2304" s="2" t="s">
        <v>5079</v>
      </c>
      <c r="P2304" s="7" t="s">
        <v>120</v>
      </c>
      <c r="Q2304" s="2">
        <v>79597199</v>
      </c>
      <c r="R2304" s="6">
        <v>6</v>
      </c>
      <c r="AD2304" s="6" t="s">
        <v>944</v>
      </c>
      <c r="AE2304" s="4" t="s">
        <v>6120</v>
      </c>
      <c r="AF2304" s="2">
        <v>142925</v>
      </c>
      <c r="AG2304" s="6" t="s">
        <v>6877</v>
      </c>
      <c r="AH2304" s="6">
        <v>1140893552</v>
      </c>
      <c r="AI2304" s="7">
        <v>46020</v>
      </c>
      <c r="AJ2304" s="8">
        <v>20255320015723</v>
      </c>
      <c r="AK2304" s="4" t="s">
        <v>5337</v>
      </c>
      <c r="AL2304" s="2">
        <v>2930</v>
      </c>
      <c r="AM2304" s="2" t="s">
        <v>5338</v>
      </c>
      <c r="AN2304" s="2" t="s">
        <v>125</v>
      </c>
      <c r="AO2304" s="2">
        <v>1295</v>
      </c>
      <c r="AP2304" s="7">
        <v>45987</v>
      </c>
      <c r="AQ2304" s="15">
        <v>8400000</v>
      </c>
      <c r="AR2304" s="2">
        <v>1428</v>
      </c>
      <c r="AS2304" s="7">
        <v>45987</v>
      </c>
      <c r="AT2304" s="15">
        <v>8400000</v>
      </c>
      <c r="AU2304" s="2" t="s">
        <v>6878</v>
      </c>
      <c r="AV2304" s="2" t="s">
        <v>3737</v>
      </c>
      <c r="AW2304" s="2" t="s">
        <v>4929</v>
      </c>
      <c r="AX2304" s="24">
        <v>45987</v>
      </c>
      <c r="AY2304" s="9" t="s">
        <v>4916</v>
      </c>
      <c r="AZ2304" s="24">
        <v>45987</v>
      </c>
      <c r="BA2304" s="24">
        <v>46264</v>
      </c>
      <c r="BB2304" s="2">
        <v>840000</v>
      </c>
      <c r="BC2304" s="4" t="s">
        <v>129</v>
      </c>
      <c r="BD2304" s="4"/>
      <c r="BE2304" s="4"/>
      <c r="BJ2304" s="2"/>
      <c r="BK2304" s="2"/>
      <c r="BL2304" s="35">
        <v>0</v>
      </c>
      <c r="BM2304" s="99"/>
      <c r="BW2304" s="4" t="s">
        <v>129</v>
      </c>
      <c r="BY2304" s="15">
        <v>0</v>
      </c>
      <c r="CG2304" s="15"/>
      <c r="CI2304" s="15">
        <v>0</v>
      </c>
      <c r="CK2304" s="15">
        <v>0</v>
      </c>
      <c r="CL2304" s="22"/>
      <c r="CM2304" s="2">
        <v>0</v>
      </c>
      <c r="CN2304" s="2">
        <v>0</v>
      </c>
      <c r="CO2304" s="26">
        <v>0</v>
      </c>
      <c r="CR2304" s="2">
        <v>0</v>
      </c>
      <c r="CS2304" s="2">
        <v>0</v>
      </c>
      <c r="CT2304" s="26">
        <v>0</v>
      </c>
      <c r="CW2304" s="2">
        <v>0</v>
      </c>
      <c r="CX2304" s="2">
        <v>0</v>
      </c>
      <c r="CY2304" s="2">
        <v>0</v>
      </c>
      <c r="DA2304" s="103">
        <v>0</v>
      </c>
      <c r="DB2304" s="104">
        <v>0</v>
      </c>
      <c r="DC2304" s="103">
        <v>1.5</v>
      </c>
      <c r="DD2304" s="104">
        <v>46.5</v>
      </c>
      <c r="DE2304" s="4" t="s">
        <v>129</v>
      </c>
      <c r="DG2304" s="2">
        <v>0</v>
      </c>
      <c r="DL2304" s="2">
        <v>0</v>
      </c>
      <c r="DP2304" s="102">
        <v>0</v>
      </c>
      <c r="DQ2304" s="102">
        <v>0</v>
      </c>
      <c r="DR2304" s="102">
        <v>1.55</v>
      </c>
      <c r="DS2304" s="102">
        <v>46.5</v>
      </c>
      <c r="DT2304" s="4" t="s">
        <v>129</v>
      </c>
      <c r="DU2304" s="18" t="s">
        <v>129</v>
      </c>
      <c r="DV2304" s="4" t="s">
        <v>129</v>
      </c>
      <c r="DX2304" s="22">
        <v>46038</v>
      </c>
      <c r="DY2304" s="102" t="s">
        <v>130</v>
      </c>
    </row>
    <row r="2305" spans="1:129" ht="77.25" hidden="1" customHeight="1">
      <c r="A2305" s="2" t="s">
        <v>157</v>
      </c>
      <c r="B2305" s="2" t="s">
        <v>158</v>
      </c>
      <c r="C2305" s="2">
        <v>2025</v>
      </c>
      <c r="D2305" s="2" t="s">
        <v>6879</v>
      </c>
      <c r="E2305" s="158" t="s">
        <v>6880</v>
      </c>
      <c r="F2305" s="168" t="s">
        <v>6881</v>
      </c>
      <c r="G2305" s="10">
        <v>5600000</v>
      </c>
      <c r="H2305" s="10">
        <v>5600000</v>
      </c>
      <c r="I2305" s="2">
        <v>1</v>
      </c>
      <c r="J2305" s="11">
        <v>45986</v>
      </c>
      <c r="K2305" s="7">
        <v>45986</v>
      </c>
      <c r="L2305" s="7">
        <v>45993</v>
      </c>
      <c r="M2305" s="7">
        <v>46022</v>
      </c>
      <c r="N2305" s="7">
        <v>46022</v>
      </c>
      <c r="O2305" s="2" t="s">
        <v>4945</v>
      </c>
      <c r="P2305" s="7" t="s">
        <v>120</v>
      </c>
      <c r="Q2305" s="2">
        <v>79365339</v>
      </c>
      <c r="R2305" s="6">
        <v>5</v>
      </c>
      <c r="AD2305" s="6" t="s">
        <v>295</v>
      </c>
      <c r="AE2305" s="4" t="s">
        <v>6120</v>
      </c>
      <c r="AF2305" s="2">
        <v>142940</v>
      </c>
      <c r="AG2305" s="6" t="s">
        <v>5841</v>
      </c>
      <c r="AH2305" s="6">
        <v>52539792</v>
      </c>
      <c r="AI2305" s="7">
        <v>46022</v>
      </c>
      <c r="AJ2305" s="8">
        <v>20255320015763</v>
      </c>
      <c r="AK2305" s="4" t="s">
        <v>5337</v>
      </c>
      <c r="AL2305" s="2">
        <v>2930</v>
      </c>
      <c r="AM2305" s="2" t="s">
        <v>5338</v>
      </c>
      <c r="AN2305" s="2" t="s">
        <v>125</v>
      </c>
      <c r="AO2305" s="2">
        <v>1325</v>
      </c>
      <c r="AP2305" s="7">
        <v>45986</v>
      </c>
      <c r="AQ2305" s="15">
        <v>50400000</v>
      </c>
      <c r="AR2305" s="2">
        <v>1427</v>
      </c>
      <c r="AS2305" s="7">
        <v>45987</v>
      </c>
      <c r="AT2305" s="15">
        <v>16800000</v>
      </c>
      <c r="AU2305" s="2" t="s">
        <v>6882</v>
      </c>
      <c r="AV2305" s="2" t="s">
        <v>3737</v>
      </c>
      <c r="AW2305" s="2" t="s">
        <v>4929</v>
      </c>
      <c r="AX2305" s="24">
        <v>45988</v>
      </c>
      <c r="AY2305" s="9" t="s">
        <v>4916</v>
      </c>
      <c r="AZ2305" s="24">
        <v>45987</v>
      </c>
      <c r="BA2305" s="24">
        <v>46233</v>
      </c>
      <c r="BB2305" s="2">
        <v>560000</v>
      </c>
      <c r="BC2305" s="4" t="s">
        <v>129</v>
      </c>
      <c r="BD2305" s="4"/>
      <c r="BE2305" s="4"/>
      <c r="BJ2305" s="2"/>
      <c r="BK2305" s="2"/>
      <c r="BL2305" s="35">
        <v>0</v>
      </c>
      <c r="BM2305" s="99"/>
      <c r="BW2305" s="4" t="s">
        <v>129</v>
      </c>
      <c r="BY2305" s="15">
        <v>0</v>
      </c>
      <c r="CG2305" s="15"/>
      <c r="CI2305" s="15">
        <v>0</v>
      </c>
      <c r="CK2305" s="15">
        <v>0</v>
      </c>
      <c r="CL2305" s="22"/>
      <c r="CM2305" s="2">
        <v>0</v>
      </c>
      <c r="CN2305" s="2">
        <v>0</v>
      </c>
      <c r="CO2305" s="26">
        <v>0</v>
      </c>
      <c r="CR2305" s="2">
        <v>0</v>
      </c>
      <c r="CS2305" s="2">
        <v>0</v>
      </c>
      <c r="CT2305" s="26">
        <v>0</v>
      </c>
      <c r="CW2305" s="2">
        <v>0</v>
      </c>
      <c r="CX2305" s="2">
        <v>0</v>
      </c>
      <c r="CY2305" s="2">
        <v>0</v>
      </c>
      <c r="DA2305" s="103">
        <v>0</v>
      </c>
      <c r="DB2305" s="104">
        <v>0</v>
      </c>
      <c r="DC2305" s="103">
        <v>1</v>
      </c>
      <c r="DD2305" s="104">
        <v>31</v>
      </c>
      <c r="DE2305" s="4" t="s">
        <v>129</v>
      </c>
      <c r="DG2305" s="2">
        <v>0</v>
      </c>
      <c r="DL2305" s="2">
        <v>0</v>
      </c>
      <c r="DP2305" s="102">
        <v>0</v>
      </c>
      <c r="DQ2305" s="102">
        <v>0</v>
      </c>
      <c r="DR2305" s="102">
        <v>1.0333333333333334</v>
      </c>
      <c r="DS2305" s="102">
        <v>31</v>
      </c>
      <c r="DT2305" s="4" t="s">
        <v>129</v>
      </c>
      <c r="DU2305" s="18" t="s">
        <v>129</v>
      </c>
      <c r="DV2305" s="4" t="s">
        <v>129</v>
      </c>
      <c r="DX2305" s="22">
        <v>46022</v>
      </c>
      <c r="DY2305" s="102" t="s">
        <v>130</v>
      </c>
    </row>
    <row r="2306" spans="1:129" ht="70.5" hidden="1" customHeight="1">
      <c r="A2306" s="2" t="s">
        <v>163</v>
      </c>
      <c r="B2306" s="2" t="s">
        <v>158</v>
      </c>
      <c r="C2306" s="2">
        <v>2025</v>
      </c>
      <c r="D2306" s="2" t="s">
        <v>6883</v>
      </c>
      <c r="E2306" s="158" t="s">
        <v>5826</v>
      </c>
      <c r="F2306" s="217" t="s">
        <v>6884</v>
      </c>
      <c r="G2306" s="10">
        <v>4410000</v>
      </c>
      <c r="H2306" s="10">
        <v>4410000</v>
      </c>
      <c r="I2306" s="2">
        <v>1</v>
      </c>
      <c r="J2306" s="11">
        <v>45986</v>
      </c>
      <c r="K2306" s="7">
        <v>45986</v>
      </c>
      <c r="L2306" s="7">
        <v>45992</v>
      </c>
      <c r="M2306" s="7">
        <v>46022</v>
      </c>
      <c r="N2306" s="7">
        <v>46022</v>
      </c>
      <c r="O2306" s="2" t="s">
        <v>1284</v>
      </c>
      <c r="P2306" s="7" t="s">
        <v>120</v>
      </c>
      <c r="Q2306" s="2">
        <v>79824944</v>
      </c>
      <c r="R2306" s="6">
        <v>1</v>
      </c>
      <c r="AD2306" s="6" t="s">
        <v>5626</v>
      </c>
      <c r="AE2306" s="4" t="s">
        <v>5336</v>
      </c>
      <c r="AF2306" s="2">
        <v>142935</v>
      </c>
      <c r="AG2306" s="6" t="s">
        <v>4796</v>
      </c>
      <c r="AH2306" s="6">
        <v>12193665</v>
      </c>
      <c r="AI2306" s="7" t="s">
        <v>4476</v>
      </c>
      <c r="AJ2306" s="8">
        <v>20255320015733</v>
      </c>
      <c r="AK2306" s="4" t="s">
        <v>5337</v>
      </c>
      <c r="AL2306" s="2">
        <v>2930</v>
      </c>
      <c r="AM2306" s="2" t="s">
        <v>5338</v>
      </c>
      <c r="AN2306" s="2" t="s">
        <v>125</v>
      </c>
      <c r="AO2306" s="2">
        <v>1284</v>
      </c>
      <c r="AP2306" s="7">
        <v>45980</v>
      </c>
      <c r="AQ2306" s="15">
        <v>13230000</v>
      </c>
      <c r="AR2306" s="2">
        <v>1432</v>
      </c>
      <c r="AS2306" s="7">
        <v>45987</v>
      </c>
      <c r="AT2306" s="15">
        <v>4410000</v>
      </c>
      <c r="AU2306" s="2" t="s">
        <v>6885</v>
      </c>
      <c r="AV2306" s="2" t="s">
        <v>3737</v>
      </c>
      <c r="AW2306" s="2" t="s">
        <v>4929</v>
      </c>
      <c r="AX2306" s="24">
        <v>45989</v>
      </c>
      <c r="AY2306" s="9" t="s">
        <v>4916</v>
      </c>
      <c r="AZ2306" s="24">
        <v>45988</v>
      </c>
      <c r="BA2306" s="24">
        <v>46174</v>
      </c>
      <c r="BB2306" s="2">
        <v>441000</v>
      </c>
      <c r="BC2306" s="4" t="s">
        <v>129</v>
      </c>
      <c r="BD2306" s="4"/>
      <c r="BE2306" s="4"/>
      <c r="BJ2306" s="2"/>
      <c r="BK2306" s="2"/>
      <c r="BL2306" s="35">
        <v>0</v>
      </c>
      <c r="BM2306" s="99"/>
      <c r="BW2306" s="4" t="s">
        <v>129</v>
      </c>
      <c r="BY2306" s="15">
        <v>0</v>
      </c>
      <c r="CG2306" s="15"/>
      <c r="CI2306" s="15">
        <v>0</v>
      </c>
      <c r="CK2306" s="15">
        <v>0</v>
      </c>
      <c r="CL2306" s="22"/>
      <c r="CM2306" s="2">
        <v>0</v>
      </c>
      <c r="CN2306" s="2">
        <v>0</v>
      </c>
      <c r="CO2306" s="26">
        <v>0</v>
      </c>
      <c r="CR2306" s="2">
        <v>0</v>
      </c>
      <c r="CS2306" s="2">
        <v>0</v>
      </c>
      <c r="CT2306" s="26">
        <v>0</v>
      </c>
      <c r="CW2306" s="2">
        <v>0</v>
      </c>
      <c r="CX2306" s="2">
        <v>0</v>
      </c>
      <c r="CY2306" s="2">
        <v>0</v>
      </c>
      <c r="DA2306" s="103">
        <v>0</v>
      </c>
      <c r="DB2306" s="104">
        <v>0</v>
      </c>
      <c r="DC2306" s="103">
        <v>1</v>
      </c>
      <c r="DD2306" s="104">
        <v>31</v>
      </c>
      <c r="DE2306" s="4" t="s">
        <v>129</v>
      </c>
      <c r="DG2306" s="2">
        <v>0</v>
      </c>
      <c r="DL2306" s="2">
        <v>0</v>
      </c>
      <c r="DP2306" s="102">
        <v>0</v>
      </c>
      <c r="DQ2306" s="102">
        <v>0</v>
      </c>
      <c r="DR2306" s="102">
        <v>1.0333333333333334</v>
      </c>
      <c r="DS2306" s="102">
        <v>31</v>
      </c>
      <c r="DT2306" s="4" t="s">
        <v>129</v>
      </c>
      <c r="DU2306" s="18" t="s">
        <v>129</v>
      </c>
      <c r="DV2306" s="4" t="s">
        <v>129</v>
      </c>
      <c r="DX2306" s="22">
        <v>46022</v>
      </c>
      <c r="DY2306" s="102" t="s">
        <v>130</v>
      </c>
    </row>
    <row r="2307" spans="1:129" ht="15.75" hidden="1" customHeight="1">
      <c r="A2307" s="2" t="s">
        <v>172</v>
      </c>
      <c r="B2307" s="2" t="s">
        <v>173</v>
      </c>
      <c r="C2307" s="2">
        <v>2025</v>
      </c>
      <c r="D2307" s="2" t="s">
        <v>6886</v>
      </c>
      <c r="E2307" s="161" t="s">
        <v>3036</v>
      </c>
      <c r="F2307" s="206" t="s">
        <v>6887</v>
      </c>
      <c r="G2307" s="10">
        <v>4410000</v>
      </c>
      <c r="H2307" s="10">
        <v>2940000</v>
      </c>
      <c r="I2307" s="2">
        <v>1.5</v>
      </c>
      <c r="J2307" s="11">
        <v>45986</v>
      </c>
      <c r="K2307" s="7">
        <v>45986</v>
      </c>
      <c r="L2307" s="7">
        <v>45995</v>
      </c>
      <c r="M2307" s="7">
        <v>46040</v>
      </c>
      <c r="N2307" s="7">
        <v>46040</v>
      </c>
      <c r="O2307" s="2" t="s">
        <v>6888</v>
      </c>
      <c r="P2307" s="7" t="s">
        <v>120</v>
      </c>
      <c r="Q2307" s="2">
        <v>52832360</v>
      </c>
      <c r="R2307" s="6">
        <v>6</v>
      </c>
      <c r="AD2307" s="6" t="s">
        <v>345</v>
      </c>
      <c r="AE2307" s="4" t="s">
        <v>5336</v>
      </c>
      <c r="AF2307" s="2">
        <v>143167</v>
      </c>
      <c r="AG2307" s="6" t="s">
        <v>1174</v>
      </c>
      <c r="AI2307" s="7" t="s">
        <v>2678</v>
      </c>
      <c r="AJ2307" s="8">
        <v>20255320015743</v>
      </c>
      <c r="AK2307" s="4" t="s">
        <v>5337</v>
      </c>
      <c r="AL2307" s="2">
        <v>2930</v>
      </c>
      <c r="AM2307" s="2" t="s">
        <v>5338</v>
      </c>
      <c r="AN2307" s="2" t="s">
        <v>125</v>
      </c>
      <c r="AO2307" s="2">
        <v>1303</v>
      </c>
      <c r="AP2307" s="7">
        <v>45981</v>
      </c>
      <c r="AQ2307" s="15">
        <v>132300000</v>
      </c>
      <c r="AR2307" s="2">
        <v>1426</v>
      </c>
      <c r="AS2307" s="7">
        <v>45987</v>
      </c>
      <c r="AT2307" s="15">
        <v>8820000</v>
      </c>
      <c r="AU2307" s="2" t="s">
        <v>6889</v>
      </c>
      <c r="AV2307" s="2" t="s">
        <v>3737</v>
      </c>
      <c r="AW2307" s="2" t="s">
        <v>4929</v>
      </c>
      <c r="AX2307" s="24">
        <v>45992</v>
      </c>
      <c r="AY2307" s="9" t="s">
        <v>4916</v>
      </c>
      <c r="AZ2307" s="24">
        <v>45987</v>
      </c>
      <c r="BA2307" s="24">
        <v>46213</v>
      </c>
      <c r="BB2307" s="2">
        <v>882000</v>
      </c>
      <c r="BC2307" s="4" t="s">
        <v>129</v>
      </c>
      <c r="BD2307" s="4"/>
      <c r="BE2307" s="4"/>
      <c r="BJ2307" s="2"/>
      <c r="BK2307" s="2"/>
      <c r="BL2307" s="35">
        <v>0</v>
      </c>
      <c r="BM2307" s="99"/>
      <c r="BW2307" s="4" t="s">
        <v>129</v>
      </c>
      <c r="BY2307" s="15">
        <v>0</v>
      </c>
      <c r="CG2307" s="15"/>
      <c r="CI2307" s="15">
        <v>0</v>
      </c>
      <c r="CK2307" s="15">
        <v>0</v>
      </c>
      <c r="CL2307" s="22"/>
      <c r="CM2307" s="2">
        <v>0</v>
      </c>
      <c r="CN2307" s="2">
        <v>0</v>
      </c>
      <c r="CO2307" s="26">
        <v>0</v>
      </c>
      <c r="CR2307" s="2">
        <v>0</v>
      </c>
      <c r="CS2307" s="2">
        <v>0</v>
      </c>
      <c r="CT2307" s="26">
        <v>0</v>
      </c>
      <c r="CW2307" s="2">
        <v>0</v>
      </c>
      <c r="CX2307" s="2">
        <v>0</v>
      </c>
      <c r="CY2307" s="2">
        <v>0</v>
      </c>
      <c r="DA2307" s="103">
        <v>0</v>
      </c>
      <c r="DB2307" s="104">
        <v>0</v>
      </c>
      <c r="DC2307" s="103">
        <v>1.5</v>
      </c>
      <c r="DD2307" s="104">
        <v>46.5</v>
      </c>
      <c r="DE2307" s="4" t="s">
        <v>129</v>
      </c>
      <c r="DG2307" s="2">
        <v>0</v>
      </c>
      <c r="DL2307" s="2">
        <v>0</v>
      </c>
      <c r="DP2307" s="102">
        <v>0</v>
      </c>
      <c r="DQ2307" s="102">
        <v>0</v>
      </c>
      <c r="DR2307" s="102">
        <v>1.55</v>
      </c>
      <c r="DS2307" s="102">
        <v>46.5</v>
      </c>
      <c r="DT2307" s="4" t="s">
        <v>129</v>
      </c>
      <c r="DU2307" s="18" t="s">
        <v>129</v>
      </c>
      <c r="DV2307" s="4" t="s">
        <v>129</v>
      </c>
      <c r="DX2307" s="22">
        <v>46040</v>
      </c>
      <c r="DY2307" s="102" t="s">
        <v>130</v>
      </c>
    </row>
    <row r="2308" spans="1:129" ht="15.75" hidden="1" customHeight="1">
      <c r="A2308" s="2" t="s">
        <v>178</v>
      </c>
      <c r="B2308" s="2" t="s">
        <v>173</v>
      </c>
      <c r="C2308" s="2">
        <v>2025</v>
      </c>
      <c r="D2308" s="2" t="s">
        <v>6890</v>
      </c>
      <c r="E2308" s="158" t="s">
        <v>5564</v>
      </c>
      <c r="F2308" s="6" t="s">
        <v>5366</v>
      </c>
      <c r="G2308" s="10">
        <v>8400000</v>
      </c>
      <c r="H2308" s="10">
        <v>5600000</v>
      </c>
      <c r="I2308" s="2">
        <v>1.5</v>
      </c>
      <c r="J2308" s="11">
        <v>45986</v>
      </c>
      <c r="K2308" s="7">
        <v>45986</v>
      </c>
      <c r="L2308" s="7">
        <v>45996</v>
      </c>
      <c r="M2308" s="7">
        <v>46041</v>
      </c>
      <c r="N2308" s="7">
        <v>46041</v>
      </c>
      <c r="O2308" s="2" t="s">
        <v>4510</v>
      </c>
      <c r="P2308" s="7" t="s">
        <v>120</v>
      </c>
      <c r="Q2308" s="2">
        <v>1020748841</v>
      </c>
      <c r="R2308" s="6">
        <v>2</v>
      </c>
      <c r="AD2308" s="6" t="s">
        <v>944</v>
      </c>
      <c r="AE2308" s="4" t="s">
        <v>5384</v>
      </c>
      <c r="AF2308" s="2">
        <v>142925</v>
      </c>
      <c r="AG2308" s="6" t="s">
        <v>6877</v>
      </c>
      <c r="AH2308" s="6">
        <v>1140893552</v>
      </c>
      <c r="AI2308" s="7">
        <v>46020</v>
      </c>
      <c r="AJ2308" s="8">
        <v>20255320016823</v>
      </c>
      <c r="AK2308" s="4" t="s">
        <v>5337</v>
      </c>
      <c r="AL2308" s="2">
        <v>2930</v>
      </c>
      <c r="AM2308" s="2" t="s">
        <v>5338</v>
      </c>
      <c r="AN2308" s="2" t="s">
        <v>125</v>
      </c>
      <c r="AO2308" s="2">
        <v>1295</v>
      </c>
      <c r="AP2308" s="7">
        <v>45980</v>
      </c>
      <c r="AQ2308" s="15">
        <v>33600000</v>
      </c>
      <c r="AR2308" s="2">
        <v>1433</v>
      </c>
      <c r="AS2308" s="7">
        <v>45987</v>
      </c>
      <c r="AT2308" s="15">
        <v>8400000</v>
      </c>
      <c r="AU2308" s="2" t="s">
        <v>6891</v>
      </c>
      <c r="AV2308" s="2" t="s">
        <v>3737</v>
      </c>
      <c r="AW2308" s="2" t="s">
        <v>4929</v>
      </c>
      <c r="AX2308" s="24">
        <v>45989</v>
      </c>
      <c r="AY2308" s="9" t="s">
        <v>4916</v>
      </c>
      <c r="AZ2308" s="24">
        <v>45989</v>
      </c>
      <c r="BA2308" s="24">
        <v>46264</v>
      </c>
      <c r="BB2308" s="2">
        <v>840000</v>
      </c>
      <c r="BC2308" s="4" t="s">
        <v>129</v>
      </c>
      <c r="BD2308" s="4"/>
      <c r="BE2308" s="4"/>
      <c r="BJ2308" s="2"/>
      <c r="BK2308" s="2"/>
      <c r="BL2308" s="35">
        <v>0</v>
      </c>
      <c r="BM2308" s="99"/>
      <c r="BW2308" s="4" t="s">
        <v>129</v>
      </c>
      <c r="BY2308" s="15">
        <v>0</v>
      </c>
      <c r="CG2308" s="15"/>
      <c r="CI2308" s="15">
        <v>0</v>
      </c>
      <c r="CK2308" s="15">
        <v>0</v>
      </c>
      <c r="CL2308" s="22"/>
      <c r="CM2308" s="2">
        <v>0</v>
      </c>
      <c r="CN2308" s="2">
        <v>0</v>
      </c>
      <c r="CO2308" s="26">
        <v>0</v>
      </c>
      <c r="CR2308" s="2">
        <v>0</v>
      </c>
      <c r="CS2308" s="2">
        <v>0</v>
      </c>
      <c r="CT2308" s="26">
        <v>0</v>
      </c>
      <c r="CW2308" s="2">
        <v>0</v>
      </c>
      <c r="CX2308" s="2">
        <v>0</v>
      </c>
      <c r="CY2308" s="2">
        <v>0</v>
      </c>
      <c r="DA2308" s="103">
        <v>0</v>
      </c>
      <c r="DB2308" s="104">
        <v>0</v>
      </c>
      <c r="DC2308" s="103">
        <v>1.5</v>
      </c>
      <c r="DD2308" s="104">
        <v>46.5</v>
      </c>
      <c r="DE2308" s="4" t="s">
        <v>129</v>
      </c>
      <c r="DG2308" s="2">
        <v>0</v>
      </c>
      <c r="DL2308" s="2">
        <v>0</v>
      </c>
      <c r="DP2308" s="102">
        <v>0</v>
      </c>
      <c r="DQ2308" s="102">
        <v>0</v>
      </c>
      <c r="DR2308" s="102">
        <v>1.55</v>
      </c>
      <c r="DS2308" s="102">
        <v>46.5</v>
      </c>
      <c r="DT2308" s="4" t="s">
        <v>129</v>
      </c>
      <c r="DU2308" s="18" t="s">
        <v>129</v>
      </c>
      <c r="DV2308" s="4" t="s">
        <v>129</v>
      </c>
      <c r="DX2308" s="22">
        <v>46041</v>
      </c>
      <c r="DY2308" s="102" t="s">
        <v>130</v>
      </c>
    </row>
    <row r="2309" spans="1:129" ht="15.75" hidden="1" customHeight="1">
      <c r="A2309" s="2" t="s">
        <v>185</v>
      </c>
      <c r="B2309" s="2" t="s">
        <v>186</v>
      </c>
      <c r="C2309" s="2">
        <v>2025</v>
      </c>
      <c r="D2309" s="2" t="s">
        <v>6892</v>
      </c>
      <c r="E2309" s="158" t="s">
        <v>6893</v>
      </c>
      <c r="G2309" s="10">
        <v>2940000</v>
      </c>
      <c r="H2309" s="10">
        <v>2940000</v>
      </c>
      <c r="I2309" s="2">
        <v>1</v>
      </c>
      <c r="J2309" s="11">
        <v>45986</v>
      </c>
      <c r="K2309" s="7">
        <v>45986</v>
      </c>
      <c r="L2309" s="7">
        <v>45993</v>
      </c>
      <c r="M2309" s="7">
        <v>46023</v>
      </c>
      <c r="N2309" s="7">
        <v>46023</v>
      </c>
      <c r="O2309" s="2" t="s">
        <v>5952</v>
      </c>
      <c r="P2309" s="7" t="s">
        <v>120</v>
      </c>
      <c r="Q2309" s="2">
        <v>1014266075</v>
      </c>
      <c r="R2309" s="6">
        <v>6</v>
      </c>
      <c r="AD2309" s="6" t="s">
        <v>2590</v>
      </c>
      <c r="AE2309" s="4" t="s">
        <v>5384</v>
      </c>
      <c r="AF2309" s="2">
        <v>143140</v>
      </c>
      <c r="AG2309" s="6" t="s">
        <v>5165</v>
      </c>
      <c r="AH2309" s="6">
        <v>1023951493</v>
      </c>
      <c r="AI2309" s="7">
        <v>46015</v>
      </c>
      <c r="AJ2309" s="8">
        <v>20255320016833</v>
      </c>
      <c r="AK2309" s="4" t="s">
        <v>5337</v>
      </c>
      <c r="AL2309" s="2">
        <v>2930</v>
      </c>
      <c r="AM2309" s="2" t="s">
        <v>5338</v>
      </c>
      <c r="AN2309" s="2" t="s">
        <v>125</v>
      </c>
      <c r="AO2309" s="2">
        <v>1305</v>
      </c>
      <c r="AP2309" s="7">
        <v>45981</v>
      </c>
      <c r="AQ2309" s="15">
        <v>8820000</v>
      </c>
      <c r="AR2309" s="2">
        <v>1434</v>
      </c>
      <c r="AS2309" s="7">
        <v>45987</v>
      </c>
      <c r="AT2309" s="15">
        <v>2940000</v>
      </c>
      <c r="AU2309" s="110" t="s">
        <v>6894</v>
      </c>
      <c r="AV2309" s="2" t="s">
        <v>3737</v>
      </c>
      <c r="AW2309" s="2" t="s">
        <v>4929</v>
      </c>
      <c r="AX2309" s="24">
        <v>46355</v>
      </c>
      <c r="AY2309" s="9" t="s">
        <v>4916</v>
      </c>
      <c r="AZ2309" s="24">
        <v>45987</v>
      </c>
      <c r="BA2309" s="24">
        <v>46213</v>
      </c>
      <c r="BB2309" s="2">
        <v>294000</v>
      </c>
      <c r="BC2309" s="4" t="s">
        <v>129</v>
      </c>
      <c r="BD2309" s="4"/>
      <c r="BE2309" s="4"/>
      <c r="BJ2309" s="2"/>
      <c r="BK2309" s="2"/>
      <c r="BL2309" s="35">
        <v>0</v>
      </c>
      <c r="BM2309" s="99"/>
      <c r="BW2309" s="4" t="s">
        <v>129</v>
      </c>
      <c r="BY2309" s="15">
        <v>0</v>
      </c>
      <c r="CG2309" s="15"/>
      <c r="CI2309" s="15">
        <v>0</v>
      </c>
      <c r="CK2309" s="15">
        <v>0</v>
      </c>
      <c r="CL2309" s="22"/>
      <c r="CM2309" s="2">
        <v>0</v>
      </c>
      <c r="CN2309" s="2">
        <v>0</v>
      </c>
      <c r="CO2309" s="26">
        <v>0</v>
      </c>
      <c r="CR2309" s="2">
        <v>0</v>
      </c>
      <c r="CS2309" s="2">
        <v>0</v>
      </c>
      <c r="CT2309" s="26">
        <v>0</v>
      </c>
      <c r="CW2309" s="2">
        <v>0</v>
      </c>
      <c r="CX2309" s="2">
        <v>0</v>
      </c>
      <c r="CY2309" s="2">
        <v>0</v>
      </c>
      <c r="DA2309" s="103">
        <v>0</v>
      </c>
      <c r="DB2309" s="104">
        <v>0</v>
      </c>
      <c r="DC2309" s="103">
        <v>1</v>
      </c>
      <c r="DD2309" s="104">
        <v>31</v>
      </c>
      <c r="DE2309" s="4" t="s">
        <v>129</v>
      </c>
      <c r="DG2309" s="2">
        <v>0</v>
      </c>
      <c r="DL2309" s="2">
        <v>0</v>
      </c>
      <c r="DP2309" s="102">
        <v>0</v>
      </c>
      <c r="DQ2309" s="102">
        <v>0</v>
      </c>
      <c r="DR2309" s="102">
        <v>1.0333333333333334</v>
      </c>
      <c r="DS2309" s="102">
        <v>31</v>
      </c>
      <c r="DT2309" s="4" t="s">
        <v>129</v>
      </c>
      <c r="DU2309" s="18" t="s">
        <v>129</v>
      </c>
      <c r="DV2309" s="4" t="s">
        <v>129</v>
      </c>
      <c r="DX2309" s="22">
        <v>46023</v>
      </c>
      <c r="DY2309" s="102" t="s">
        <v>130</v>
      </c>
    </row>
    <row r="2310" spans="1:129" ht="15.75" customHeight="1">
      <c r="A2310" s="2" t="s">
        <v>194</v>
      </c>
      <c r="B2310" s="2" t="s">
        <v>186</v>
      </c>
      <c r="C2310" s="2">
        <v>2025</v>
      </c>
      <c r="D2310" s="2" t="s">
        <v>6895</v>
      </c>
      <c r="E2310" s="158" t="s">
        <v>6896</v>
      </c>
      <c r="G2310" s="10">
        <v>4410000</v>
      </c>
      <c r="H2310" s="10">
        <v>2940000</v>
      </c>
      <c r="I2310" s="2">
        <v>1.5</v>
      </c>
      <c r="J2310" s="11">
        <v>45986</v>
      </c>
      <c r="K2310" s="7">
        <v>45986</v>
      </c>
      <c r="L2310" s="7">
        <v>46001</v>
      </c>
      <c r="M2310" s="7">
        <v>46046</v>
      </c>
      <c r="N2310" s="7">
        <v>46046</v>
      </c>
      <c r="O2310" s="2" t="s">
        <v>4212</v>
      </c>
      <c r="P2310" s="7" t="s">
        <v>120</v>
      </c>
      <c r="Q2310" s="2">
        <v>1012464579</v>
      </c>
      <c r="R2310" s="6">
        <v>8</v>
      </c>
      <c r="AD2310" s="6" t="s">
        <v>295</v>
      </c>
      <c r="AE2310" s="4" t="s">
        <v>396</v>
      </c>
      <c r="AF2310" s="2">
        <v>143144</v>
      </c>
      <c r="AG2310" s="6" t="s">
        <v>5875</v>
      </c>
      <c r="AH2310" s="6">
        <v>1013652925</v>
      </c>
      <c r="AI2310" s="7">
        <v>46022</v>
      </c>
      <c r="AJ2310" s="8">
        <v>20255320015753</v>
      </c>
      <c r="AK2310" s="4" t="s">
        <v>5337</v>
      </c>
      <c r="AL2310" s="2">
        <v>2930</v>
      </c>
      <c r="AM2310" s="2" t="s">
        <v>5338</v>
      </c>
      <c r="AN2310" s="2" t="s">
        <v>125</v>
      </c>
      <c r="AO2310" s="2">
        <v>1309</v>
      </c>
      <c r="AP2310" s="7">
        <v>45981</v>
      </c>
      <c r="AQ2310" s="15">
        <v>8820000</v>
      </c>
      <c r="AR2310" s="2">
        <v>1435</v>
      </c>
      <c r="AS2310" s="7">
        <v>45987</v>
      </c>
      <c r="AT2310" s="15">
        <v>4410000</v>
      </c>
      <c r="AU2310" s="2" t="s">
        <v>6897</v>
      </c>
      <c r="AV2310" s="2" t="s">
        <v>3737</v>
      </c>
      <c r="AW2310" s="2" t="s">
        <v>4929</v>
      </c>
      <c r="AX2310" s="24">
        <v>45987</v>
      </c>
      <c r="AY2310" s="9" t="s">
        <v>4916</v>
      </c>
      <c r="AZ2310" s="24">
        <v>45987</v>
      </c>
      <c r="BA2310" s="24">
        <v>46218</v>
      </c>
      <c r="BB2310" s="2">
        <v>441000</v>
      </c>
      <c r="BC2310" s="4" t="s">
        <v>129</v>
      </c>
      <c r="BD2310" s="4"/>
      <c r="BE2310" s="4"/>
      <c r="BJ2310" s="2"/>
      <c r="BK2310" s="2"/>
      <c r="BL2310" s="35">
        <v>0</v>
      </c>
      <c r="BM2310" s="99"/>
      <c r="BW2310" s="4" t="s">
        <v>129</v>
      </c>
      <c r="BY2310" s="15">
        <v>0</v>
      </c>
      <c r="CG2310" s="15"/>
      <c r="CI2310" s="15">
        <v>0</v>
      </c>
      <c r="CK2310" s="15">
        <v>0</v>
      </c>
      <c r="CL2310" s="22"/>
      <c r="CM2310" s="2">
        <v>0</v>
      </c>
      <c r="CN2310" s="2">
        <v>0</v>
      </c>
      <c r="CO2310" s="26">
        <v>0</v>
      </c>
      <c r="CR2310" s="2">
        <v>0</v>
      </c>
      <c r="CS2310" s="2">
        <v>0</v>
      </c>
      <c r="CT2310" s="26">
        <v>0</v>
      </c>
      <c r="CW2310" s="2">
        <v>0</v>
      </c>
      <c r="CX2310" s="2">
        <v>0</v>
      </c>
      <c r="CY2310" s="2">
        <v>0</v>
      </c>
      <c r="DA2310" s="103">
        <v>0</v>
      </c>
      <c r="DB2310" s="104">
        <v>0</v>
      </c>
      <c r="DC2310" s="103">
        <v>1.5</v>
      </c>
      <c r="DD2310" s="104">
        <v>46.5</v>
      </c>
      <c r="DE2310" s="4" t="s">
        <v>129</v>
      </c>
      <c r="DG2310" s="2">
        <v>0</v>
      </c>
      <c r="DL2310" s="2">
        <v>0</v>
      </c>
      <c r="DP2310" s="102">
        <v>0</v>
      </c>
      <c r="DQ2310" s="102">
        <v>0</v>
      </c>
      <c r="DR2310" s="102">
        <v>1.55</v>
      </c>
      <c r="DS2310" s="102">
        <v>46.5</v>
      </c>
      <c r="DT2310" s="4" t="s">
        <v>129</v>
      </c>
      <c r="DU2310" s="18" t="s">
        <v>129</v>
      </c>
      <c r="DV2310" s="4" t="s">
        <v>129</v>
      </c>
      <c r="DX2310" s="22">
        <v>46046</v>
      </c>
      <c r="DY2310" s="102" t="s">
        <v>130</v>
      </c>
    </row>
    <row r="2311" spans="1:129" ht="39.75" hidden="1" customHeight="1">
      <c r="A2311" s="2" t="s">
        <v>199</v>
      </c>
      <c r="B2311" s="2" t="s">
        <v>200</v>
      </c>
      <c r="C2311" s="2">
        <v>2025</v>
      </c>
      <c r="D2311" s="2" t="s">
        <v>6898</v>
      </c>
      <c r="E2311" s="158" t="s">
        <v>6880</v>
      </c>
      <c r="F2311" s="168" t="s">
        <v>5378</v>
      </c>
      <c r="G2311" s="10">
        <v>5600000</v>
      </c>
      <c r="H2311" s="10">
        <v>5600000</v>
      </c>
      <c r="I2311" s="2">
        <v>1</v>
      </c>
      <c r="J2311" s="11">
        <v>45986</v>
      </c>
      <c r="K2311" s="7">
        <v>45986</v>
      </c>
      <c r="L2311" s="7">
        <v>45988</v>
      </c>
      <c r="M2311" s="7">
        <v>46017</v>
      </c>
      <c r="N2311" s="7">
        <v>46017</v>
      </c>
      <c r="O2311" s="2" t="s">
        <v>6899</v>
      </c>
      <c r="P2311" s="7" t="s">
        <v>120</v>
      </c>
      <c r="Q2311" s="2">
        <v>1019141713</v>
      </c>
      <c r="R2311" s="6">
        <v>8</v>
      </c>
      <c r="AD2311" s="6" t="s">
        <v>295</v>
      </c>
      <c r="AE2311" s="4" t="s">
        <v>6701</v>
      </c>
      <c r="AF2311" s="2">
        <v>142940</v>
      </c>
      <c r="AG2311" s="6" t="s">
        <v>5841</v>
      </c>
      <c r="AH2311" s="6">
        <v>52539792</v>
      </c>
      <c r="AI2311" s="7">
        <v>46022</v>
      </c>
      <c r="AJ2311" s="8">
        <v>20255320015763</v>
      </c>
      <c r="AK2311" s="4" t="s">
        <v>5337</v>
      </c>
      <c r="AL2311" s="2">
        <v>2930</v>
      </c>
      <c r="AM2311" s="2" t="s">
        <v>5338</v>
      </c>
      <c r="AN2311" s="2" t="s">
        <v>125</v>
      </c>
      <c r="AO2311" s="2">
        <v>1325</v>
      </c>
      <c r="AP2311" s="7">
        <v>45986</v>
      </c>
      <c r="AQ2311" s="15">
        <v>50400000</v>
      </c>
      <c r="AR2311" s="2">
        <v>1436</v>
      </c>
      <c r="AS2311" s="7">
        <v>45988</v>
      </c>
      <c r="AT2311" s="15">
        <v>5600000</v>
      </c>
      <c r="AU2311" s="2" t="s">
        <v>6900</v>
      </c>
      <c r="AV2311" s="2" t="s">
        <v>3737</v>
      </c>
      <c r="AW2311" s="2" t="s">
        <v>4929</v>
      </c>
      <c r="AX2311" s="24">
        <v>45987</v>
      </c>
      <c r="AY2311" s="9" t="s">
        <v>4916</v>
      </c>
      <c r="AZ2311" s="24">
        <v>45987</v>
      </c>
      <c r="BA2311" s="24">
        <v>46203</v>
      </c>
      <c r="BB2311" s="2">
        <v>560000</v>
      </c>
      <c r="BC2311" s="4" t="s">
        <v>129</v>
      </c>
      <c r="BD2311" s="4"/>
      <c r="BE2311" s="4"/>
      <c r="BJ2311" s="2"/>
      <c r="BK2311" s="2"/>
      <c r="BL2311" s="35">
        <v>0</v>
      </c>
      <c r="BM2311" s="99"/>
      <c r="BW2311" s="4" t="s">
        <v>129</v>
      </c>
      <c r="BY2311" s="15">
        <v>0</v>
      </c>
      <c r="CG2311" s="15"/>
      <c r="CI2311" s="15">
        <v>0</v>
      </c>
      <c r="CK2311" s="15">
        <v>0</v>
      </c>
      <c r="CL2311" s="22"/>
      <c r="CM2311" s="2">
        <v>0</v>
      </c>
      <c r="CN2311" s="2">
        <v>0</v>
      </c>
      <c r="CO2311" s="26">
        <v>0</v>
      </c>
      <c r="CR2311" s="2">
        <v>0</v>
      </c>
      <c r="CS2311" s="2">
        <v>0</v>
      </c>
      <c r="CT2311" s="26">
        <v>0</v>
      </c>
      <c r="CW2311" s="2">
        <v>0</v>
      </c>
      <c r="CX2311" s="2">
        <v>0</v>
      </c>
      <c r="CY2311" s="2">
        <v>0</v>
      </c>
      <c r="DA2311" s="103">
        <v>0</v>
      </c>
      <c r="DB2311" s="104">
        <v>0</v>
      </c>
      <c r="DC2311" s="103">
        <v>1</v>
      </c>
      <c r="DD2311" s="104">
        <v>31</v>
      </c>
      <c r="DE2311" s="4" t="s">
        <v>129</v>
      </c>
      <c r="DG2311" s="2">
        <v>0</v>
      </c>
      <c r="DL2311" s="2">
        <v>0</v>
      </c>
      <c r="DP2311" s="102">
        <v>0</v>
      </c>
      <c r="DQ2311" s="102">
        <v>0</v>
      </c>
      <c r="DR2311" s="102">
        <v>1.0333333333333334</v>
      </c>
      <c r="DS2311" s="102">
        <v>31</v>
      </c>
      <c r="DT2311" s="4" t="s">
        <v>129</v>
      </c>
      <c r="DU2311" s="18" t="s">
        <v>129</v>
      </c>
      <c r="DV2311" s="4" t="s">
        <v>129</v>
      </c>
      <c r="DX2311" s="22">
        <v>46017</v>
      </c>
      <c r="DY2311" s="102" t="s">
        <v>130</v>
      </c>
    </row>
    <row r="2312" spans="1:129" ht="15.75" hidden="1" customHeight="1">
      <c r="A2312" s="2" t="s">
        <v>205</v>
      </c>
      <c r="B2312" s="2" t="s">
        <v>200</v>
      </c>
      <c r="C2312" s="2">
        <v>2025</v>
      </c>
      <c r="D2312" s="2" t="s">
        <v>6901</v>
      </c>
      <c r="E2312" s="158" t="s">
        <v>6880</v>
      </c>
      <c r="F2312" s="168" t="s">
        <v>6902</v>
      </c>
      <c r="G2312" s="10">
        <v>5600000</v>
      </c>
      <c r="H2312" s="10">
        <v>5600000</v>
      </c>
      <c r="I2312" s="2">
        <v>1</v>
      </c>
      <c r="J2312" s="11">
        <v>45986</v>
      </c>
      <c r="K2312" s="7">
        <v>45986</v>
      </c>
      <c r="L2312" s="7">
        <v>45989</v>
      </c>
      <c r="M2312" s="7">
        <v>46018</v>
      </c>
      <c r="N2312" s="7">
        <v>46018</v>
      </c>
      <c r="O2312" s="2" t="s">
        <v>5840</v>
      </c>
      <c r="P2312" s="7" t="s">
        <v>120</v>
      </c>
      <c r="Q2312" s="2">
        <v>1010209982</v>
      </c>
      <c r="R2312" s="6">
        <v>4</v>
      </c>
      <c r="AD2312" s="6" t="s">
        <v>295</v>
      </c>
      <c r="AE2312" s="4" t="s">
        <v>6701</v>
      </c>
      <c r="AF2312" s="2">
        <v>142940</v>
      </c>
      <c r="AG2312" s="6" t="s">
        <v>5841</v>
      </c>
      <c r="AH2312" s="6">
        <v>52539792</v>
      </c>
      <c r="AI2312" s="7">
        <v>46022</v>
      </c>
      <c r="AJ2312" s="8">
        <v>20255320015763</v>
      </c>
      <c r="AK2312" s="4" t="s">
        <v>5337</v>
      </c>
      <c r="AL2312" s="2">
        <v>2930</v>
      </c>
      <c r="AM2312" s="2" t="s">
        <v>5338</v>
      </c>
      <c r="AN2312" s="2" t="s">
        <v>125</v>
      </c>
      <c r="AO2312" s="2">
        <v>1325</v>
      </c>
      <c r="AP2312" s="7">
        <v>45986</v>
      </c>
      <c r="AQ2312" s="15">
        <v>50400000</v>
      </c>
      <c r="AR2312" s="2">
        <v>1421</v>
      </c>
      <c r="AS2312" s="7">
        <v>45987</v>
      </c>
      <c r="AT2312" s="15">
        <v>5600000</v>
      </c>
      <c r="AU2312" s="2" t="s">
        <v>6903</v>
      </c>
      <c r="AV2312" s="2" t="s">
        <v>3737</v>
      </c>
      <c r="AW2312" s="2" t="s">
        <v>4929</v>
      </c>
      <c r="AX2312" s="24">
        <v>45989</v>
      </c>
      <c r="AY2312" s="9" t="s">
        <v>4916</v>
      </c>
      <c r="AZ2312" s="24">
        <v>45989</v>
      </c>
      <c r="BA2312" s="24">
        <v>46213</v>
      </c>
      <c r="BB2312" s="2">
        <v>560000</v>
      </c>
      <c r="BC2312" s="4" t="s">
        <v>129</v>
      </c>
      <c r="BD2312" s="4"/>
      <c r="BE2312" s="4"/>
      <c r="BJ2312" s="2"/>
      <c r="BK2312" s="2"/>
      <c r="BL2312" s="35">
        <v>0</v>
      </c>
      <c r="BM2312" s="99"/>
      <c r="BW2312" s="4" t="s">
        <v>129</v>
      </c>
      <c r="BY2312" s="15">
        <v>0</v>
      </c>
      <c r="CG2312" s="15"/>
      <c r="CI2312" s="15">
        <v>0</v>
      </c>
      <c r="CK2312" s="15">
        <v>0</v>
      </c>
      <c r="CL2312" s="22"/>
      <c r="CM2312" s="2">
        <v>0</v>
      </c>
      <c r="CN2312" s="2">
        <v>0</v>
      </c>
      <c r="CO2312" s="26">
        <v>0</v>
      </c>
      <c r="CR2312" s="2">
        <v>0</v>
      </c>
      <c r="CS2312" s="2">
        <v>0</v>
      </c>
      <c r="CT2312" s="26">
        <v>0</v>
      </c>
      <c r="CW2312" s="2">
        <v>0</v>
      </c>
      <c r="CX2312" s="2">
        <v>0</v>
      </c>
      <c r="CY2312" s="2">
        <v>0</v>
      </c>
      <c r="DA2312" s="103">
        <v>0</v>
      </c>
      <c r="DB2312" s="104">
        <v>0</v>
      </c>
      <c r="DC2312" s="103">
        <v>1</v>
      </c>
      <c r="DD2312" s="104">
        <v>31</v>
      </c>
      <c r="DE2312" s="4" t="s">
        <v>129</v>
      </c>
      <c r="DG2312" s="2">
        <v>0</v>
      </c>
      <c r="DL2312" s="2">
        <v>0</v>
      </c>
      <c r="DP2312" s="102">
        <v>0</v>
      </c>
      <c r="DQ2312" s="102">
        <v>0</v>
      </c>
      <c r="DR2312" s="102">
        <v>1.0333333333333334</v>
      </c>
      <c r="DS2312" s="102">
        <v>31</v>
      </c>
      <c r="DT2312" s="4" t="s">
        <v>129</v>
      </c>
      <c r="DU2312" s="18" t="s">
        <v>129</v>
      </c>
      <c r="DV2312" s="4" t="s">
        <v>129</v>
      </c>
      <c r="DX2312" s="22">
        <v>46018</v>
      </c>
      <c r="DY2312" s="102" t="s">
        <v>130</v>
      </c>
    </row>
    <row r="2313" spans="1:129" ht="15.75" hidden="1" customHeight="1">
      <c r="A2313" s="2" t="s">
        <v>114</v>
      </c>
      <c r="B2313" s="2" t="s">
        <v>115</v>
      </c>
      <c r="C2313" s="2">
        <v>2025</v>
      </c>
      <c r="D2313" s="2" t="s">
        <v>6904</v>
      </c>
      <c r="E2313" s="158" t="s">
        <v>6905</v>
      </c>
      <c r="F2313" s="6" t="s">
        <v>6731</v>
      </c>
      <c r="G2313" s="10">
        <v>9000000</v>
      </c>
      <c r="H2313" s="10">
        <v>6000000</v>
      </c>
      <c r="I2313" s="2">
        <v>1.5</v>
      </c>
      <c r="J2313" s="11">
        <v>45987</v>
      </c>
      <c r="K2313" s="7">
        <v>45987</v>
      </c>
      <c r="L2313" s="7">
        <v>45992</v>
      </c>
      <c r="M2313" s="7">
        <v>46037</v>
      </c>
      <c r="N2313" s="7">
        <v>46037</v>
      </c>
      <c r="O2313" s="2" t="s">
        <v>6906</v>
      </c>
      <c r="P2313" s="7" t="s">
        <v>120</v>
      </c>
      <c r="Q2313" s="2">
        <v>1019013815</v>
      </c>
      <c r="R2313" s="6">
        <v>2</v>
      </c>
      <c r="AD2313" s="6" t="s">
        <v>2590</v>
      </c>
      <c r="AE2313" s="4" t="s">
        <v>6120</v>
      </c>
      <c r="AF2313" s="2">
        <v>141950</v>
      </c>
      <c r="AG2313" s="6" t="s">
        <v>5439</v>
      </c>
      <c r="AH2313" s="6">
        <v>1030551725</v>
      </c>
      <c r="AI2313" s="7">
        <v>46035</v>
      </c>
      <c r="AJ2313" s="8">
        <v>20255320016603</v>
      </c>
      <c r="AK2313" s="4" t="s">
        <v>5337</v>
      </c>
      <c r="AL2313" s="2">
        <v>2930</v>
      </c>
      <c r="AM2313" s="2" t="s">
        <v>5338</v>
      </c>
      <c r="AN2313" s="2" t="s">
        <v>125</v>
      </c>
      <c r="AO2313" s="2">
        <v>1288</v>
      </c>
      <c r="AP2313" s="7">
        <v>45980</v>
      </c>
      <c r="AQ2313" s="15">
        <v>18000000</v>
      </c>
      <c r="AR2313" s="2">
        <v>1446</v>
      </c>
      <c r="AS2313" s="7">
        <v>45992</v>
      </c>
      <c r="AT2313" s="15">
        <v>9000000</v>
      </c>
      <c r="AU2313" s="2">
        <v>100419459</v>
      </c>
      <c r="AV2313" s="2" t="s">
        <v>2068</v>
      </c>
      <c r="AW2313" s="2" t="s">
        <v>4929</v>
      </c>
      <c r="AX2313" s="24">
        <v>45988</v>
      </c>
      <c r="AY2313" s="9" t="s">
        <v>4916</v>
      </c>
      <c r="AZ2313" s="24">
        <v>45987</v>
      </c>
      <c r="BA2313" s="24">
        <v>46218</v>
      </c>
      <c r="BB2313" s="2">
        <v>900000</v>
      </c>
      <c r="BC2313" s="4" t="s">
        <v>129</v>
      </c>
      <c r="BD2313" s="4"/>
      <c r="BE2313" s="4"/>
      <c r="BJ2313" s="2"/>
      <c r="BK2313" s="2"/>
      <c r="BL2313" s="35">
        <v>0</v>
      </c>
      <c r="BM2313" s="99"/>
      <c r="BW2313" s="4" t="s">
        <v>129</v>
      </c>
      <c r="BY2313" s="15">
        <v>0</v>
      </c>
      <c r="CG2313" s="15"/>
      <c r="CI2313" s="15">
        <v>0</v>
      </c>
      <c r="CK2313" s="15">
        <v>0</v>
      </c>
      <c r="CL2313" s="22"/>
      <c r="CM2313" s="2">
        <v>0</v>
      </c>
      <c r="CN2313" s="2">
        <v>0</v>
      </c>
      <c r="CO2313" s="26">
        <v>0</v>
      </c>
      <c r="CR2313" s="2">
        <v>0</v>
      </c>
      <c r="CS2313" s="2">
        <v>0</v>
      </c>
      <c r="CT2313" s="26">
        <v>0</v>
      </c>
      <c r="CW2313" s="2">
        <v>0</v>
      </c>
      <c r="CX2313" s="2">
        <v>0</v>
      </c>
      <c r="CY2313" s="2">
        <v>0</v>
      </c>
      <c r="DA2313" s="103">
        <v>0</v>
      </c>
      <c r="DB2313" s="104">
        <v>0</v>
      </c>
      <c r="DC2313" s="103">
        <v>1.5</v>
      </c>
      <c r="DD2313" s="104">
        <v>46.5</v>
      </c>
      <c r="DE2313" s="4" t="s">
        <v>129</v>
      </c>
      <c r="DG2313" s="2">
        <v>0</v>
      </c>
      <c r="DL2313" s="2">
        <v>0</v>
      </c>
      <c r="DP2313" s="102">
        <v>0</v>
      </c>
      <c r="DQ2313" s="102">
        <v>0</v>
      </c>
      <c r="DR2313" s="102">
        <v>1.55</v>
      </c>
      <c r="DS2313" s="102">
        <v>46.5</v>
      </c>
      <c r="DT2313" s="4" t="s">
        <v>129</v>
      </c>
      <c r="DU2313" s="18" t="s">
        <v>129</v>
      </c>
      <c r="DV2313" s="4" t="s">
        <v>129</v>
      </c>
      <c r="DX2313" s="22">
        <v>46037</v>
      </c>
      <c r="DY2313" s="102" t="s">
        <v>130</v>
      </c>
    </row>
    <row r="2314" spans="1:129" ht="15.75" hidden="1" customHeight="1">
      <c r="A2314" s="2" t="s">
        <v>131</v>
      </c>
      <c r="B2314" s="2" t="s">
        <v>115</v>
      </c>
      <c r="C2314" s="2">
        <v>2025</v>
      </c>
      <c r="D2314" s="2" t="s">
        <v>6907</v>
      </c>
      <c r="E2314" s="158" t="s">
        <v>6908</v>
      </c>
      <c r="F2314" s="175"/>
      <c r="G2314" s="10">
        <v>10501518</v>
      </c>
      <c r="H2314" s="10">
        <v>4200607.2</v>
      </c>
      <c r="I2314" s="2">
        <v>2.5</v>
      </c>
      <c r="J2314" s="11">
        <v>45987</v>
      </c>
      <c r="K2314" s="7">
        <v>45987</v>
      </c>
      <c r="L2314" s="7">
        <v>46001</v>
      </c>
      <c r="M2314" s="7">
        <v>46022</v>
      </c>
      <c r="N2314" s="7">
        <v>46022</v>
      </c>
      <c r="O2314" s="2" t="s">
        <v>6909</v>
      </c>
      <c r="P2314" s="7" t="s">
        <v>120</v>
      </c>
      <c r="Q2314" s="2">
        <v>57409190</v>
      </c>
      <c r="R2314" s="6">
        <v>6</v>
      </c>
      <c r="AD2314" s="6" t="s">
        <v>295</v>
      </c>
      <c r="AE2314" s="4" t="s">
        <v>6120</v>
      </c>
      <c r="AF2314" s="2">
        <v>143728</v>
      </c>
      <c r="AG2314" s="6" t="s">
        <v>5841</v>
      </c>
      <c r="AH2314" s="6">
        <v>52539792</v>
      </c>
      <c r="AI2314" s="7">
        <v>46022</v>
      </c>
      <c r="AJ2314" s="8">
        <v>20255320016593</v>
      </c>
      <c r="AK2314" s="4" t="s">
        <v>5453</v>
      </c>
      <c r="AL2314" s="2">
        <v>2904</v>
      </c>
      <c r="AM2314" s="2" t="s">
        <v>5454</v>
      </c>
      <c r="AN2314" s="2" t="s">
        <v>125</v>
      </c>
      <c r="AO2314" s="2">
        <v>1254</v>
      </c>
      <c r="AP2314" s="7">
        <v>45960</v>
      </c>
      <c r="AQ2314" s="15">
        <v>10501518</v>
      </c>
      <c r="AR2314" s="2">
        <v>1447</v>
      </c>
      <c r="AS2314" s="7">
        <v>45992</v>
      </c>
      <c r="AT2314" s="15">
        <v>10501518</v>
      </c>
      <c r="AU2314" s="2" t="s">
        <v>6910</v>
      </c>
      <c r="AV2314" s="2" t="s">
        <v>3737</v>
      </c>
      <c r="AW2314" s="2" t="s">
        <v>4929</v>
      </c>
      <c r="AX2314" s="24">
        <v>45989</v>
      </c>
      <c r="AY2314" s="9" t="s">
        <v>4916</v>
      </c>
      <c r="AZ2314" s="24">
        <v>45989</v>
      </c>
      <c r="BA2314" s="24">
        <v>46233</v>
      </c>
      <c r="BB2314" s="2">
        <v>1050518</v>
      </c>
      <c r="BC2314" s="4" t="s">
        <v>129</v>
      </c>
      <c r="BD2314" s="4"/>
      <c r="BE2314" s="4"/>
      <c r="BJ2314" s="2"/>
      <c r="BK2314" s="2"/>
      <c r="BL2314" s="35">
        <v>0</v>
      </c>
      <c r="BM2314" s="99"/>
      <c r="BW2314" s="4" t="s">
        <v>129</v>
      </c>
      <c r="BY2314" s="15">
        <v>0</v>
      </c>
      <c r="CG2314" s="15"/>
      <c r="CI2314" s="15">
        <v>0</v>
      </c>
      <c r="CK2314" s="15">
        <v>0</v>
      </c>
      <c r="CL2314" s="22"/>
      <c r="CM2314" s="2">
        <v>0</v>
      </c>
      <c r="CN2314" s="2">
        <v>0</v>
      </c>
      <c r="CO2314" s="26">
        <v>0</v>
      </c>
      <c r="CR2314" s="2">
        <v>0</v>
      </c>
      <c r="CS2314" s="2">
        <v>0</v>
      </c>
      <c r="CT2314" s="26">
        <v>0</v>
      </c>
      <c r="CW2314" s="2">
        <v>0</v>
      </c>
      <c r="CX2314" s="2">
        <v>0</v>
      </c>
      <c r="CY2314" s="2">
        <v>0</v>
      </c>
      <c r="DA2314" s="103">
        <v>0</v>
      </c>
      <c r="DB2314" s="104">
        <v>0</v>
      </c>
      <c r="DC2314" s="103">
        <v>2.5</v>
      </c>
      <c r="DD2314" s="104">
        <v>77.5</v>
      </c>
      <c r="DE2314" s="4" t="s">
        <v>129</v>
      </c>
      <c r="DG2314" s="2">
        <v>0</v>
      </c>
      <c r="DL2314" s="2">
        <v>0</v>
      </c>
      <c r="DP2314" s="102">
        <v>0</v>
      </c>
      <c r="DQ2314" s="102">
        <v>0</v>
      </c>
      <c r="DR2314" s="102">
        <v>2.5833333333333335</v>
      </c>
      <c r="DS2314" s="102">
        <v>77.5</v>
      </c>
      <c r="DT2314" s="4" t="s">
        <v>129</v>
      </c>
      <c r="DU2314" s="18" t="s">
        <v>129</v>
      </c>
      <c r="DV2314" s="4" t="s">
        <v>129</v>
      </c>
      <c r="DX2314" s="22">
        <v>46022</v>
      </c>
      <c r="DY2314" s="102" t="s">
        <v>130</v>
      </c>
    </row>
    <row r="2315" spans="1:129" ht="15.75" hidden="1" customHeight="1">
      <c r="A2315" s="2" t="s">
        <v>139</v>
      </c>
      <c r="B2315" s="2" t="s">
        <v>140</v>
      </c>
      <c r="C2315" s="2">
        <v>2025</v>
      </c>
      <c r="D2315" s="2" t="s">
        <v>6911</v>
      </c>
      <c r="E2315" s="158" t="s">
        <v>6912</v>
      </c>
      <c r="F2315" s="172" t="s">
        <v>6913</v>
      </c>
      <c r="G2315" s="173">
        <v>4410000</v>
      </c>
      <c r="H2315" s="10">
        <v>2940000</v>
      </c>
      <c r="I2315" s="2">
        <v>1.5</v>
      </c>
      <c r="J2315" s="11">
        <v>45992</v>
      </c>
      <c r="K2315" s="7">
        <v>45992</v>
      </c>
      <c r="L2315" s="7">
        <v>46001</v>
      </c>
      <c r="M2315" s="7">
        <v>46046</v>
      </c>
      <c r="N2315" s="7">
        <v>46046</v>
      </c>
      <c r="O2315" s="2" t="s">
        <v>6914</v>
      </c>
      <c r="P2315" s="7" t="s">
        <v>120</v>
      </c>
      <c r="Q2315" s="2">
        <v>52884470</v>
      </c>
      <c r="R2315" s="6">
        <v>0</v>
      </c>
      <c r="AD2315" s="6" t="s">
        <v>345</v>
      </c>
      <c r="AE2315" s="4" t="s">
        <v>5336</v>
      </c>
      <c r="AF2315" s="2">
        <v>143167</v>
      </c>
      <c r="AG2315" s="6" t="s">
        <v>1174</v>
      </c>
      <c r="AI2315" s="7" t="s">
        <v>2678</v>
      </c>
      <c r="AJ2315" s="8">
        <v>20255320017163</v>
      </c>
      <c r="AK2315" s="4" t="s">
        <v>5337</v>
      </c>
      <c r="AL2315" s="2">
        <v>2930</v>
      </c>
      <c r="AM2315" s="2" t="s">
        <v>5338</v>
      </c>
      <c r="AN2315" s="2" t="s">
        <v>125</v>
      </c>
      <c r="AO2315" s="2">
        <v>1303</v>
      </c>
      <c r="AP2315" s="7">
        <v>45981</v>
      </c>
      <c r="AQ2315" s="15">
        <v>132300000</v>
      </c>
      <c r="AR2315" s="2">
        <v>1448</v>
      </c>
      <c r="AS2315" s="7">
        <v>45993</v>
      </c>
      <c r="AT2315" s="15">
        <v>4410000</v>
      </c>
      <c r="AU2315" s="106" t="s">
        <v>6915</v>
      </c>
      <c r="AV2315" s="2" t="s">
        <v>3737</v>
      </c>
      <c r="AW2315" s="2" t="s">
        <v>4929</v>
      </c>
      <c r="AX2315" s="24">
        <v>46000</v>
      </c>
      <c r="AY2315" s="9" t="s">
        <v>4916</v>
      </c>
      <c r="AZ2315" s="24">
        <v>45993</v>
      </c>
      <c r="BA2315" s="24">
        <v>46228</v>
      </c>
      <c r="BB2315" s="2">
        <v>441000</v>
      </c>
      <c r="BC2315" s="4" t="s">
        <v>129</v>
      </c>
      <c r="BD2315" s="4"/>
      <c r="BE2315" s="4"/>
      <c r="BJ2315" s="2"/>
      <c r="BK2315" s="2"/>
      <c r="BL2315" s="35">
        <v>0</v>
      </c>
      <c r="BM2315" s="99"/>
      <c r="BW2315" s="4" t="s">
        <v>129</v>
      </c>
      <c r="BY2315" s="15">
        <v>0</v>
      </c>
      <c r="CG2315" s="15"/>
      <c r="CI2315" s="15">
        <v>0</v>
      </c>
      <c r="CK2315" s="15">
        <v>0</v>
      </c>
      <c r="CL2315" s="22"/>
      <c r="CM2315" s="2">
        <v>0</v>
      </c>
      <c r="CN2315" s="2">
        <v>0</v>
      </c>
      <c r="CO2315" s="26">
        <v>0</v>
      </c>
      <c r="CR2315" s="2">
        <v>0</v>
      </c>
      <c r="CS2315" s="2">
        <v>0</v>
      </c>
      <c r="CT2315" s="26">
        <v>0</v>
      </c>
      <c r="CW2315" s="2">
        <v>0</v>
      </c>
      <c r="CX2315" s="2">
        <v>0</v>
      </c>
      <c r="CY2315" s="2">
        <v>0</v>
      </c>
      <c r="DA2315" s="103">
        <v>0</v>
      </c>
      <c r="DB2315" s="104">
        <v>0</v>
      </c>
      <c r="DC2315" s="103">
        <v>1.5</v>
      </c>
      <c r="DD2315" s="104">
        <v>46.5</v>
      </c>
      <c r="DE2315" s="4" t="s">
        <v>129</v>
      </c>
      <c r="DG2315" s="2">
        <v>0</v>
      </c>
      <c r="DL2315" s="2">
        <v>0</v>
      </c>
      <c r="DP2315" s="102">
        <v>0</v>
      </c>
      <c r="DQ2315" s="102">
        <v>0</v>
      </c>
      <c r="DR2315" s="102">
        <v>1.55</v>
      </c>
      <c r="DS2315" s="102">
        <v>46.5</v>
      </c>
      <c r="DT2315" s="4" t="s">
        <v>129</v>
      </c>
      <c r="DU2315" s="18" t="s">
        <v>129</v>
      </c>
      <c r="DV2315" s="4" t="s">
        <v>129</v>
      </c>
      <c r="DX2315" s="22">
        <v>46046</v>
      </c>
      <c r="DY2315" s="102" t="s">
        <v>130</v>
      </c>
    </row>
    <row r="2316" spans="1:129" ht="15.75" hidden="1" customHeight="1">
      <c r="A2316" s="2" t="s">
        <v>149</v>
      </c>
      <c r="B2316" s="2" t="s">
        <v>140</v>
      </c>
      <c r="C2316" s="2">
        <v>2025</v>
      </c>
      <c r="D2316" s="2" t="s">
        <v>6916</v>
      </c>
      <c r="E2316" s="158" t="s">
        <v>6917</v>
      </c>
      <c r="F2316" s="177" t="s">
        <v>6918</v>
      </c>
      <c r="G2316" s="10">
        <v>9000000</v>
      </c>
      <c r="H2316" s="10">
        <v>6000000</v>
      </c>
      <c r="I2316" s="2">
        <v>1.5</v>
      </c>
      <c r="J2316" s="11">
        <v>45987</v>
      </c>
      <c r="K2316" s="7">
        <v>45987</v>
      </c>
      <c r="L2316" s="7">
        <v>45994</v>
      </c>
      <c r="M2316" s="7">
        <v>46037</v>
      </c>
      <c r="N2316" s="7">
        <v>46037</v>
      </c>
      <c r="O2316" s="2" t="s">
        <v>6024</v>
      </c>
      <c r="P2316" s="7" t="s">
        <v>120</v>
      </c>
      <c r="Q2316" s="2">
        <v>82383441</v>
      </c>
      <c r="R2316" s="6">
        <v>6</v>
      </c>
      <c r="AD2316" s="6" t="s">
        <v>6025</v>
      </c>
      <c r="AE2316" s="4" t="s">
        <v>5336</v>
      </c>
      <c r="AF2316" s="2">
        <v>141964</v>
      </c>
      <c r="AG2316" s="6" t="s">
        <v>4475</v>
      </c>
      <c r="AH2316" s="6" t="s">
        <v>4476</v>
      </c>
      <c r="AI2316" s="7" t="s">
        <v>4476</v>
      </c>
      <c r="AJ2316" s="8">
        <v>20255320017193</v>
      </c>
      <c r="AK2316" s="4" t="s">
        <v>5337</v>
      </c>
      <c r="AL2316" s="2">
        <v>2930</v>
      </c>
      <c r="AM2316" s="2" t="s">
        <v>5338</v>
      </c>
      <c r="AN2316" s="2" t="s">
        <v>125</v>
      </c>
      <c r="AO2316" s="2">
        <v>1290</v>
      </c>
      <c r="AP2316" s="7">
        <v>45980</v>
      </c>
      <c r="AQ2316" s="15">
        <v>18000000</v>
      </c>
      <c r="AR2316" s="2">
        <v>1437</v>
      </c>
      <c r="AS2316" s="7">
        <v>45989</v>
      </c>
      <c r="AT2316" s="15">
        <v>9000000</v>
      </c>
      <c r="AU2316" s="2" t="s">
        <v>6919</v>
      </c>
      <c r="AV2316" s="2" t="s">
        <v>253</v>
      </c>
      <c r="AW2316" s="2" t="s">
        <v>4929</v>
      </c>
      <c r="AX2316" s="24">
        <v>45989</v>
      </c>
      <c r="AY2316" s="9" t="s">
        <v>4916</v>
      </c>
      <c r="AZ2316" s="24">
        <v>45987</v>
      </c>
      <c r="BA2316" s="24">
        <v>46228</v>
      </c>
      <c r="BB2316" s="2">
        <v>900000</v>
      </c>
      <c r="BC2316" s="4" t="s">
        <v>129</v>
      </c>
      <c r="BD2316" s="4"/>
      <c r="BE2316" s="4"/>
      <c r="BJ2316" s="2"/>
      <c r="BK2316" s="2"/>
      <c r="BL2316" s="35">
        <v>0</v>
      </c>
      <c r="BM2316" s="99"/>
      <c r="BW2316" s="4" t="s">
        <v>129</v>
      </c>
      <c r="BY2316" s="15">
        <v>0</v>
      </c>
      <c r="CG2316" s="15"/>
      <c r="CI2316" s="15">
        <v>0</v>
      </c>
      <c r="CK2316" s="15">
        <v>0</v>
      </c>
      <c r="CL2316" s="22"/>
      <c r="CM2316" s="2">
        <v>0</v>
      </c>
      <c r="CN2316" s="2">
        <v>0</v>
      </c>
      <c r="CO2316" s="26">
        <v>0</v>
      </c>
      <c r="CR2316" s="2">
        <v>0</v>
      </c>
      <c r="CS2316" s="2">
        <v>0</v>
      </c>
      <c r="CT2316" s="26">
        <v>0</v>
      </c>
      <c r="CW2316" s="2">
        <v>0</v>
      </c>
      <c r="CX2316" s="2">
        <v>0</v>
      </c>
      <c r="CY2316" s="2">
        <v>0</v>
      </c>
      <c r="DA2316" s="103">
        <v>0</v>
      </c>
      <c r="DB2316" s="104">
        <v>0</v>
      </c>
      <c r="DC2316" s="103">
        <v>1.5</v>
      </c>
      <c r="DD2316" s="104">
        <v>46.5</v>
      </c>
      <c r="DE2316" s="4" t="s">
        <v>129</v>
      </c>
      <c r="DG2316" s="2">
        <v>0</v>
      </c>
      <c r="DL2316" s="2">
        <v>0</v>
      </c>
      <c r="DP2316" s="102">
        <v>0</v>
      </c>
      <c r="DQ2316" s="102">
        <v>0</v>
      </c>
      <c r="DR2316" s="102">
        <v>1.55</v>
      </c>
      <c r="DS2316" s="102">
        <v>46.5</v>
      </c>
      <c r="DT2316" s="4" t="s">
        <v>129</v>
      </c>
      <c r="DU2316" s="18" t="s">
        <v>129</v>
      </c>
      <c r="DV2316" s="4" t="s">
        <v>129</v>
      </c>
      <c r="DX2316" s="22">
        <v>46037</v>
      </c>
      <c r="DY2316" s="102" t="s">
        <v>130</v>
      </c>
    </row>
    <row r="2317" spans="1:129" ht="94.5" hidden="1" customHeight="1">
      <c r="A2317" s="2" t="s">
        <v>157</v>
      </c>
      <c r="B2317" s="2" t="s">
        <v>158</v>
      </c>
      <c r="C2317" s="2">
        <v>2025</v>
      </c>
      <c r="D2317" s="2" t="s">
        <v>6920</v>
      </c>
      <c r="E2317" s="158" t="s">
        <v>4626</v>
      </c>
      <c r="F2317" s="196" t="s">
        <v>6921</v>
      </c>
      <c r="G2317" s="10">
        <v>16800000</v>
      </c>
      <c r="H2317" s="10">
        <v>5600000</v>
      </c>
      <c r="I2317" s="2">
        <v>3</v>
      </c>
      <c r="J2317" s="11">
        <v>45987</v>
      </c>
      <c r="K2317" s="7">
        <v>45987</v>
      </c>
      <c r="L2317" s="7">
        <v>45992</v>
      </c>
      <c r="M2317" s="7">
        <v>46022</v>
      </c>
      <c r="N2317" s="7">
        <v>46022</v>
      </c>
      <c r="O2317" s="2" t="s">
        <v>6322</v>
      </c>
      <c r="P2317" s="7" t="s">
        <v>120</v>
      </c>
      <c r="Q2317" s="2">
        <v>52123740</v>
      </c>
      <c r="R2317" s="6">
        <v>1</v>
      </c>
      <c r="AD2317" s="6" t="s">
        <v>427</v>
      </c>
      <c r="AE2317" s="4" t="s">
        <v>5336</v>
      </c>
      <c r="AF2317" s="2">
        <v>143124</v>
      </c>
      <c r="AG2317" s="6" t="s">
        <v>3975</v>
      </c>
      <c r="AH2317" s="6">
        <v>1032385912</v>
      </c>
      <c r="AI2317" s="7">
        <v>46037</v>
      </c>
      <c r="AJ2317" s="8">
        <v>20255320015783</v>
      </c>
      <c r="AK2317" s="4" t="s">
        <v>5425</v>
      </c>
      <c r="AL2317" s="2">
        <v>2902</v>
      </c>
      <c r="AM2317" s="4" t="s">
        <v>6922</v>
      </c>
      <c r="AN2317" s="2" t="s">
        <v>125</v>
      </c>
      <c r="AO2317" s="2">
        <v>1232</v>
      </c>
      <c r="AP2317" s="7">
        <v>45951</v>
      </c>
      <c r="AQ2317" s="15">
        <v>67200000</v>
      </c>
      <c r="AR2317" s="2">
        <v>1438</v>
      </c>
      <c r="AS2317" s="7">
        <v>45989</v>
      </c>
      <c r="AT2317" s="15">
        <v>16800000</v>
      </c>
      <c r="AU2317" s="2" t="s">
        <v>6923</v>
      </c>
      <c r="AV2317" s="2" t="s">
        <v>3737</v>
      </c>
      <c r="AW2317" s="2" t="s">
        <v>4929</v>
      </c>
      <c r="AX2317" s="24">
        <v>45989</v>
      </c>
      <c r="AY2317" s="9" t="s">
        <v>4916</v>
      </c>
      <c r="AZ2317" s="24">
        <v>45988</v>
      </c>
      <c r="BA2317" s="24">
        <v>46218</v>
      </c>
      <c r="BB2317" s="2">
        <v>3360000</v>
      </c>
      <c r="BC2317" s="4" t="s">
        <v>129</v>
      </c>
      <c r="BD2317" s="4"/>
      <c r="BE2317" s="4"/>
      <c r="BJ2317" s="2"/>
      <c r="BK2317" s="2"/>
      <c r="BL2317" s="35">
        <v>0</v>
      </c>
      <c r="BM2317" s="99"/>
      <c r="BW2317" s="4" t="s">
        <v>129</v>
      </c>
      <c r="BY2317" s="15">
        <v>0</v>
      </c>
      <c r="CG2317" s="15"/>
      <c r="CI2317" s="15">
        <v>0</v>
      </c>
      <c r="CK2317" s="15">
        <v>0</v>
      </c>
      <c r="CL2317" s="22"/>
      <c r="CM2317" s="2">
        <v>0</v>
      </c>
      <c r="CN2317" s="2">
        <v>0</v>
      </c>
      <c r="CO2317" s="26">
        <v>0</v>
      </c>
      <c r="CR2317" s="2">
        <v>0</v>
      </c>
      <c r="CS2317" s="2">
        <v>0</v>
      </c>
      <c r="CT2317" s="26">
        <v>0</v>
      </c>
      <c r="CW2317" s="2">
        <v>0</v>
      </c>
      <c r="CX2317" s="2">
        <v>0</v>
      </c>
      <c r="CY2317" s="2">
        <v>0</v>
      </c>
      <c r="DA2317" s="103">
        <v>0</v>
      </c>
      <c r="DB2317" s="104">
        <v>0</v>
      </c>
      <c r="DC2317" s="103">
        <v>3</v>
      </c>
      <c r="DD2317" s="104">
        <v>93</v>
      </c>
      <c r="DE2317" s="4" t="s">
        <v>129</v>
      </c>
      <c r="DG2317" s="2">
        <v>0</v>
      </c>
      <c r="DL2317" s="2">
        <v>0</v>
      </c>
      <c r="DP2317" s="102">
        <v>0</v>
      </c>
      <c r="DQ2317" s="102">
        <v>0</v>
      </c>
      <c r="DR2317" s="102">
        <v>3.1</v>
      </c>
      <c r="DS2317" s="102">
        <v>93</v>
      </c>
      <c r="DT2317" s="4" t="s">
        <v>129</v>
      </c>
      <c r="DU2317" s="18" t="s">
        <v>129</v>
      </c>
      <c r="DV2317" s="4" t="s">
        <v>129</v>
      </c>
      <c r="DX2317" s="22">
        <v>46022</v>
      </c>
      <c r="DY2317" s="102" t="s">
        <v>130</v>
      </c>
    </row>
    <row r="2318" spans="1:129" ht="61.5" hidden="1" customHeight="1">
      <c r="A2318" s="2" t="s">
        <v>163</v>
      </c>
      <c r="B2318" s="2" t="s">
        <v>158</v>
      </c>
      <c r="C2318" s="2">
        <v>2025</v>
      </c>
      <c r="D2318" s="2" t="s">
        <v>6924</v>
      </c>
      <c r="E2318" s="158" t="s">
        <v>6925</v>
      </c>
      <c r="F2318" s="217" t="s">
        <v>6926</v>
      </c>
      <c r="G2318" s="10">
        <v>6750000</v>
      </c>
      <c r="H2318" s="10">
        <v>4500000</v>
      </c>
      <c r="I2318" s="2">
        <v>1.5</v>
      </c>
      <c r="J2318" s="11">
        <v>46007</v>
      </c>
      <c r="K2318" s="7">
        <v>46007</v>
      </c>
      <c r="L2318" s="7">
        <v>46021</v>
      </c>
      <c r="M2318" s="7">
        <v>46066</v>
      </c>
      <c r="N2318" s="7">
        <v>46066</v>
      </c>
      <c r="O2318" s="2" t="s">
        <v>6927</v>
      </c>
      <c r="P2318" s="7" t="s">
        <v>120</v>
      </c>
      <c r="Q2318" s="2">
        <v>1003967630</v>
      </c>
      <c r="R2318" s="6">
        <v>2</v>
      </c>
      <c r="AE2318" s="4" t="s">
        <v>6120</v>
      </c>
      <c r="AF2318" s="2">
        <v>144155</v>
      </c>
      <c r="AK2318" s="4" t="s">
        <v>5337</v>
      </c>
      <c r="AL2318" s="2">
        <v>2930</v>
      </c>
      <c r="AM2318" s="2" t="s">
        <v>5338</v>
      </c>
      <c r="AN2318" s="2" t="s">
        <v>125</v>
      </c>
      <c r="AO2318" s="2">
        <v>1314</v>
      </c>
      <c r="AP2318" s="7">
        <v>45981</v>
      </c>
      <c r="AQ2318" s="15">
        <v>22500000</v>
      </c>
      <c r="AR2318" s="2">
        <v>1530</v>
      </c>
      <c r="AS2318" s="7">
        <v>46013</v>
      </c>
      <c r="AT2318" s="15">
        <v>6750000</v>
      </c>
      <c r="AU2318" s="110" t="s">
        <v>6928</v>
      </c>
      <c r="AV2318" s="2" t="s">
        <v>2068</v>
      </c>
      <c r="AW2318" s="2" t="s">
        <v>4929</v>
      </c>
      <c r="AX2318" s="24">
        <v>46007</v>
      </c>
      <c r="AY2318" s="9" t="s">
        <v>4916</v>
      </c>
      <c r="AZ2318" s="24">
        <v>46007</v>
      </c>
      <c r="BA2318" s="24">
        <v>46264</v>
      </c>
      <c r="BB2318" s="2">
        <v>675000</v>
      </c>
      <c r="BC2318" s="4" t="s">
        <v>129</v>
      </c>
      <c r="BD2318" s="4"/>
      <c r="BE2318" s="4"/>
      <c r="BJ2318" s="2"/>
      <c r="BK2318" s="2"/>
      <c r="BL2318" s="35">
        <v>0</v>
      </c>
      <c r="BM2318" s="99"/>
      <c r="BW2318" s="4" t="s">
        <v>129</v>
      </c>
      <c r="BY2318" s="15">
        <v>0</v>
      </c>
      <c r="CG2318" s="15"/>
      <c r="CI2318" s="15">
        <v>0</v>
      </c>
      <c r="CK2318" s="15">
        <v>0</v>
      </c>
      <c r="CL2318" s="22"/>
      <c r="CM2318" s="2">
        <v>0</v>
      </c>
      <c r="CN2318" s="2">
        <v>0</v>
      </c>
      <c r="CO2318" s="26">
        <v>0</v>
      </c>
      <c r="CR2318" s="2">
        <v>0</v>
      </c>
      <c r="CS2318" s="2">
        <v>0</v>
      </c>
      <c r="CT2318" s="26">
        <v>0</v>
      </c>
      <c r="CW2318" s="2">
        <v>0</v>
      </c>
      <c r="CX2318" s="2">
        <v>0</v>
      </c>
      <c r="CY2318" s="2">
        <v>0</v>
      </c>
      <c r="DA2318" s="103">
        <v>0</v>
      </c>
      <c r="DB2318" s="104">
        <v>0</v>
      </c>
      <c r="DC2318" s="103">
        <v>1.5</v>
      </c>
      <c r="DD2318" s="104">
        <v>46.5</v>
      </c>
      <c r="DE2318" s="4" t="s">
        <v>129</v>
      </c>
      <c r="DG2318" s="2">
        <v>0</v>
      </c>
      <c r="DL2318" s="2">
        <v>0</v>
      </c>
      <c r="DP2318" s="102">
        <v>0</v>
      </c>
      <c r="DQ2318" s="102">
        <v>0</v>
      </c>
      <c r="DR2318" s="102">
        <v>1.55</v>
      </c>
      <c r="DS2318" s="102">
        <v>46.5</v>
      </c>
      <c r="DT2318" s="4" t="s">
        <v>129</v>
      </c>
      <c r="DU2318" s="18" t="s">
        <v>129</v>
      </c>
      <c r="DV2318" s="4" t="s">
        <v>129</v>
      </c>
      <c r="DX2318" s="22">
        <v>46066</v>
      </c>
      <c r="DY2318" s="102" t="s">
        <v>130</v>
      </c>
    </row>
    <row r="2319" spans="1:129" ht="15.75" hidden="1" customHeight="1">
      <c r="A2319" s="2" t="s">
        <v>172</v>
      </c>
      <c r="B2319" s="2" t="s">
        <v>173</v>
      </c>
      <c r="C2319" s="2">
        <v>2025</v>
      </c>
      <c r="D2319" s="2" t="s">
        <v>6929</v>
      </c>
      <c r="E2319" s="158" t="s">
        <v>6036</v>
      </c>
      <c r="F2319" s="186" t="s">
        <v>6930</v>
      </c>
      <c r="G2319" s="10">
        <v>2940000</v>
      </c>
      <c r="H2319" s="10">
        <v>2940000</v>
      </c>
      <c r="I2319" s="2">
        <v>1</v>
      </c>
      <c r="J2319" s="11">
        <v>46006</v>
      </c>
      <c r="K2319" s="7">
        <v>46006</v>
      </c>
      <c r="L2319" s="7">
        <v>46009</v>
      </c>
      <c r="M2319" s="7">
        <v>46039</v>
      </c>
      <c r="N2319" s="7">
        <v>46039</v>
      </c>
      <c r="O2319" s="2" t="s">
        <v>6931</v>
      </c>
      <c r="P2319" s="7" t="s">
        <v>120</v>
      </c>
      <c r="Q2319" s="2">
        <v>1013638436</v>
      </c>
      <c r="R2319" s="6">
        <v>5</v>
      </c>
      <c r="AD2319" s="6" t="s">
        <v>345</v>
      </c>
      <c r="AE2319" s="4" t="s">
        <v>5384</v>
      </c>
      <c r="AF2319" s="2">
        <v>146183</v>
      </c>
      <c r="AG2319" s="6" t="s">
        <v>1174</v>
      </c>
      <c r="AI2319" s="7" t="s">
        <v>2678</v>
      </c>
      <c r="AJ2319" s="8">
        <v>20255320016973</v>
      </c>
      <c r="AK2319" s="4" t="s">
        <v>5482</v>
      </c>
      <c r="AL2319" s="2">
        <v>2883</v>
      </c>
      <c r="AM2319" s="2" t="s">
        <v>6794</v>
      </c>
      <c r="AN2319" s="2" t="s">
        <v>125</v>
      </c>
      <c r="AO2319" s="2">
        <v>1318</v>
      </c>
      <c r="AP2319" s="7">
        <v>45982</v>
      </c>
      <c r="AQ2319" s="15">
        <v>52920000</v>
      </c>
      <c r="AR2319" s="2">
        <v>1522</v>
      </c>
      <c r="AS2319" s="7">
        <v>46007</v>
      </c>
      <c r="AT2319" s="15">
        <v>2940000</v>
      </c>
      <c r="AU2319" s="106" t="s">
        <v>6932</v>
      </c>
      <c r="AV2319" s="2" t="s">
        <v>2068</v>
      </c>
      <c r="AW2319" s="2" t="s">
        <v>4929</v>
      </c>
      <c r="AX2319" s="24">
        <v>46006</v>
      </c>
      <c r="AY2319" s="9" t="s">
        <v>4916</v>
      </c>
      <c r="AZ2319" s="24">
        <v>46008</v>
      </c>
      <c r="BA2319" s="24">
        <v>46233</v>
      </c>
      <c r="BB2319" s="2">
        <v>294000</v>
      </c>
      <c r="BC2319" s="4" t="s">
        <v>129</v>
      </c>
      <c r="BD2319" s="4"/>
      <c r="BE2319" s="4"/>
      <c r="BJ2319" s="2"/>
      <c r="BK2319" s="2"/>
      <c r="BL2319" s="35">
        <v>0</v>
      </c>
      <c r="BM2319" s="99"/>
      <c r="BW2319" s="4" t="s">
        <v>129</v>
      </c>
      <c r="BY2319" s="15">
        <v>0</v>
      </c>
      <c r="CG2319" s="15"/>
      <c r="CI2319" s="15">
        <v>0</v>
      </c>
      <c r="CK2319" s="15">
        <v>0</v>
      </c>
      <c r="CL2319" s="22"/>
      <c r="CM2319" s="2">
        <v>0</v>
      </c>
      <c r="CN2319" s="2">
        <v>0</v>
      </c>
      <c r="CO2319" s="26">
        <v>0</v>
      </c>
      <c r="CR2319" s="2">
        <v>0</v>
      </c>
      <c r="CS2319" s="2">
        <v>0</v>
      </c>
      <c r="CT2319" s="26">
        <v>0</v>
      </c>
      <c r="CW2319" s="2">
        <v>0</v>
      </c>
      <c r="CX2319" s="2">
        <v>0</v>
      </c>
      <c r="CY2319" s="2">
        <v>0</v>
      </c>
      <c r="DA2319" s="103">
        <v>0</v>
      </c>
      <c r="DB2319" s="104">
        <v>0</v>
      </c>
      <c r="DC2319" s="103">
        <v>1</v>
      </c>
      <c r="DD2319" s="104">
        <v>31</v>
      </c>
      <c r="DE2319" s="4" t="s">
        <v>129</v>
      </c>
      <c r="DG2319" s="2">
        <v>0</v>
      </c>
      <c r="DL2319" s="2">
        <v>0</v>
      </c>
      <c r="DP2319" s="102">
        <v>0</v>
      </c>
      <c r="DQ2319" s="102">
        <v>0</v>
      </c>
      <c r="DR2319" s="102">
        <v>1.0333333333333334</v>
      </c>
      <c r="DS2319" s="102">
        <v>31</v>
      </c>
      <c r="DT2319" s="4" t="s">
        <v>129</v>
      </c>
      <c r="DU2319" s="18" t="s">
        <v>129</v>
      </c>
      <c r="DV2319" s="4" t="s">
        <v>129</v>
      </c>
      <c r="DX2319" s="22">
        <v>46039</v>
      </c>
      <c r="DY2319" s="102" t="s">
        <v>130</v>
      </c>
    </row>
    <row r="2320" spans="1:129" ht="15.75" hidden="1" customHeight="1">
      <c r="A2320" s="2" t="s">
        <v>178</v>
      </c>
      <c r="B2320" s="2" t="s">
        <v>173</v>
      </c>
      <c r="C2320" s="2">
        <v>2025</v>
      </c>
      <c r="D2320" s="2" t="s">
        <v>6933</v>
      </c>
      <c r="E2320" s="158" t="s">
        <v>6934</v>
      </c>
      <c r="F2320" s="6" t="s">
        <v>5366</v>
      </c>
      <c r="G2320" s="10">
        <v>5400000</v>
      </c>
      <c r="H2320" s="10">
        <v>3600000</v>
      </c>
      <c r="I2320" s="2">
        <v>1.5</v>
      </c>
      <c r="J2320" s="11">
        <v>45992</v>
      </c>
      <c r="K2320" s="7">
        <v>45993</v>
      </c>
      <c r="L2320" s="7">
        <v>45995</v>
      </c>
      <c r="M2320" s="7">
        <v>46040</v>
      </c>
      <c r="N2320" s="7">
        <v>46040</v>
      </c>
      <c r="O2320" s="2" t="s">
        <v>6935</v>
      </c>
      <c r="P2320" s="7" t="s">
        <v>120</v>
      </c>
      <c r="Q2320" s="2">
        <v>79267017</v>
      </c>
      <c r="R2320" s="6">
        <v>9</v>
      </c>
      <c r="AD2320" s="6" t="s">
        <v>464</v>
      </c>
      <c r="AE2320" s="4" t="s">
        <v>5384</v>
      </c>
      <c r="AF2320" s="2">
        <v>141941</v>
      </c>
      <c r="AG2320" s="6" t="s">
        <v>4357</v>
      </c>
      <c r="AH2320" s="6">
        <v>1003813342</v>
      </c>
      <c r="AI2320" s="7">
        <v>46022</v>
      </c>
      <c r="AJ2320" s="8">
        <v>20255320016213</v>
      </c>
      <c r="AK2320" s="4" t="s">
        <v>5337</v>
      </c>
      <c r="AL2320" s="2">
        <v>2930</v>
      </c>
      <c r="AM2320" s="2" t="s">
        <v>5338</v>
      </c>
      <c r="AN2320" s="2" t="s">
        <v>125</v>
      </c>
      <c r="AO2320" s="2">
        <v>1287</v>
      </c>
      <c r="AP2320" s="7">
        <v>45980</v>
      </c>
      <c r="AQ2320" s="15">
        <v>10800000</v>
      </c>
      <c r="AR2320" s="2">
        <v>1475</v>
      </c>
      <c r="AS2320" s="7">
        <v>45995</v>
      </c>
      <c r="AT2320" s="15">
        <v>5400000</v>
      </c>
      <c r="AU2320" s="106" t="s">
        <v>6936</v>
      </c>
      <c r="AV2320" s="2" t="s">
        <v>3737</v>
      </c>
      <c r="AW2320" s="2" t="s">
        <v>4929</v>
      </c>
      <c r="AX2320" s="24">
        <v>45992</v>
      </c>
      <c r="AY2320" s="9" t="s">
        <v>4916</v>
      </c>
      <c r="AZ2320" s="24">
        <v>45992</v>
      </c>
      <c r="BA2320" s="24">
        <v>46218</v>
      </c>
      <c r="BB2320" s="2">
        <v>540000</v>
      </c>
      <c r="BC2320" s="4" t="s">
        <v>129</v>
      </c>
      <c r="BD2320" s="4"/>
      <c r="BE2320" s="4"/>
      <c r="BJ2320" s="2"/>
      <c r="BK2320" s="2"/>
      <c r="BL2320" s="35">
        <v>0</v>
      </c>
      <c r="BM2320" s="99"/>
      <c r="BW2320" s="4" t="s">
        <v>129</v>
      </c>
      <c r="BY2320" s="15">
        <v>0</v>
      </c>
      <c r="CG2320" s="15"/>
      <c r="CI2320" s="15">
        <v>0</v>
      </c>
      <c r="CK2320" s="15">
        <v>0</v>
      </c>
      <c r="CL2320" s="22"/>
      <c r="CM2320" s="2">
        <v>0</v>
      </c>
      <c r="CN2320" s="2">
        <v>0</v>
      </c>
      <c r="CO2320" s="26">
        <v>0</v>
      </c>
      <c r="CR2320" s="2">
        <v>0</v>
      </c>
      <c r="CS2320" s="2">
        <v>0</v>
      </c>
      <c r="CT2320" s="26">
        <v>0</v>
      </c>
      <c r="CW2320" s="2">
        <v>0</v>
      </c>
      <c r="CX2320" s="2">
        <v>0</v>
      </c>
      <c r="CY2320" s="2">
        <v>0</v>
      </c>
      <c r="DA2320" s="103">
        <v>0</v>
      </c>
      <c r="DB2320" s="104">
        <v>0</v>
      </c>
      <c r="DC2320" s="103">
        <v>1.5</v>
      </c>
      <c r="DD2320" s="104">
        <v>46.5</v>
      </c>
      <c r="DE2320" s="4" t="s">
        <v>129</v>
      </c>
      <c r="DG2320" s="2">
        <v>0</v>
      </c>
      <c r="DL2320" s="2">
        <v>0</v>
      </c>
      <c r="DP2320" s="102">
        <v>0</v>
      </c>
      <c r="DQ2320" s="102">
        <v>0</v>
      </c>
      <c r="DR2320" s="102">
        <v>1.55</v>
      </c>
      <c r="DS2320" s="102">
        <v>46.5</v>
      </c>
      <c r="DT2320" s="4" t="s">
        <v>129</v>
      </c>
      <c r="DU2320" s="18" t="s">
        <v>129</v>
      </c>
      <c r="DV2320" s="4" t="s">
        <v>129</v>
      </c>
      <c r="DX2320" s="22">
        <v>46040</v>
      </c>
      <c r="DY2320" s="102" t="s">
        <v>130</v>
      </c>
    </row>
    <row r="2321" spans="1:129" ht="15.75" hidden="1" customHeight="1">
      <c r="A2321" s="2" t="s">
        <v>185</v>
      </c>
      <c r="B2321" s="2" t="s">
        <v>186</v>
      </c>
      <c r="C2321" s="2">
        <v>2025</v>
      </c>
      <c r="D2321" s="2" t="s">
        <v>6937</v>
      </c>
      <c r="E2321" s="158" t="s">
        <v>6938</v>
      </c>
      <c r="G2321" s="10">
        <v>14000000</v>
      </c>
      <c r="H2321" s="10">
        <v>5600000</v>
      </c>
      <c r="I2321" s="2">
        <v>2.5</v>
      </c>
      <c r="J2321" s="11">
        <v>45989</v>
      </c>
      <c r="K2321" s="7">
        <v>45989</v>
      </c>
      <c r="L2321" s="7">
        <v>45996</v>
      </c>
      <c r="M2321" s="7">
        <v>46022</v>
      </c>
      <c r="N2321" s="7">
        <v>46022</v>
      </c>
      <c r="O2321" s="2" t="s">
        <v>6939</v>
      </c>
      <c r="P2321" s="7" t="s">
        <v>120</v>
      </c>
      <c r="Q2321" s="2">
        <v>80793809</v>
      </c>
      <c r="R2321" s="6">
        <v>4</v>
      </c>
      <c r="AD2321" s="6" t="s">
        <v>295</v>
      </c>
      <c r="AE2321" s="4" t="s">
        <v>5384</v>
      </c>
      <c r="AF2321" s="2">
        <v>143779</v>
      </c>
      <c r="AG2321" s="6" t="s">
        <v>5841</v>
      </c>
      <c r="AH2321" s="6">
        <v>52539792</v>
      </c>
      <c r="AI2321" s="7">
        <v>46022</v>
      </c>
      <c r="AJ2321" s="8">
        <v>20255320016303</v>
      </c>
      <c r="AK2321" s="4" t="s">
        <v>5453</v>
      </c>
      <c r="AL2321" s="2">
        <v>2904</v>
      </c>
      <c r="AM2321" s="2" t="s">
        <v>5454</v>
      </c>
      <c r="AN2321" s="2" t="s">
        <v>125</v>
      </c>
      <c r="AO2321" s="2">
        <v>1251</v>
      </c>
      <c r="AP2321" s="7">
        <v>45959</v>
      </c>
      <c r="AQ2321" s="15">
        <v>14000000</v>
      </c>
      <c r="AR2321" s="2">
        <v>1462</v>
      </c>
      <c r="AS2321" s="7">
        <v>45994</v>
      </c>
      <c r="AT2321" s="15">
        <v>14000000</v>
      </c>
      <c r="AU2321" s="106" t="s">
        <v>6940</v>
      </c>
      <c r="AV2321" s="2" t="s">
        <v>3737</v>
      </c>
      <c r="AW2321" s="2" t="s">
        <v>4929</v>
      </c>
      <c r="AX2321" s="24">
        <v>45995</v>
      </c>
      <c r="AY2321" s="9" t="s">
        <v>4916</v>
      </c>
      <c r="AZ2321" s="24">
        <v>45993</v>
      </c>
      <c r="BA2321" s="24">
        <v>46203</v>
      </c>
      <c r="BB2321" s="2">
        <v>1400000</v>
      </c>
      <c r="BC2321" s="4" t="s">
        <v>129</v>
      </c>
      <c r="BD2321" s="4"/>
      <c r="BE2321" s="4"/>
      <c r="BJ2321" s="2"/>
      <c r="BK2321" s="2"/>
      <c r="BL2321" s="35">
        <v>0</v>
      </c>
      <c r="BM2321" s="99"/>
      <c r="BW2321" s="4" t="s">
        <v>129</v>
      </c>
      <c r="BY2321" s="15">
        <v>0</v>
      </c>
      <c r="CG2321" s="15"/>
      <c r="CI2321" s="15">
        <v>0</v>
      </c>
      <c r="CK2321" s="15">
        <v>0</v>
      </c>
      <c r="CL2321" s="22"/>
      <c r="CM2321" s="2">
        <v>0</v>
      </c>
      <c r="CN2321" s="2">
        <v>0</v>
      </c>
      <c r="CO2321" s="26">
        <v>0</v>
      </c>
      <c r="CR2321" s="2">
        <v>0</v>
      </c>
      <c r="CS2321" s="2">
        <v>0</v>
      </c>
      <c r="CT2321" s="26">
        <v>0</v>
      </c>
      <c r="CW2321" s="2">
        <v>0</v>
      </c>
      <c r="CX2321" s="2">
        <v>0</v>
      </c>
      <c r="CY2321" s="2">
        <v>0</v>
      </c>
      <c r="DA2321" s="103">
        <v>0</v>
      </c>
      <c r="DB2321" s="104">
        <v>0</v>
      </c>
      <c r="DC2321" s="103">
        <v>2.5</v>
      </c>
      <c r="DD2321" s="104">
        <v>77.5</v>
      </c>
      <c r="DE2321" s="4" t="s">
        <v>129</v>
      </c>
      <c r="DG2321" s="2">
        <v>0</v>
      </c>
      <c r="DL2321" s="2">
        <v>0</v>
      </c>
      <c r="DP2321" s="102">
        <v>0</v>
      </c>
      <c r="DQ2321" s="102">
        <v>0</v>
      </c>
      <c r="DR2321" s="102">
        <v>2.5833333333333335</v>
      </c>
      <c r="DS2321" s="102">
        <v>77.5</v>
      </c>
      <c r="DT2321" s="4" t="s">
        <v>129</v>
      </c>
      <c r="DU2321" s="18" t="s">
        <v>129</v>
      </c>
      <c r="DV2321" s="4" t="s">
        <v>129</v>
      </c>
      <c r="DX2321" s="22">
        <v>46022</v>
      </c>
      <c r="DY2321" s="102" t="s">
        <v>130</v>
      </c>
    </row>
    <row r="2322" spans="1:129" ht="12.75" customHeight="1">
      <c r="A2322" s="2" t="s">
        <v>194</v>
      </c>
      <c r="B2322" s="2" t="s">
        <v>186</v>
      </c>
      <c r="C2322" s="2">
        <v>2025</v>
      </c>
      <c r="D2322" s="2" t="s">
        <v>6941</v>
      </c>
      <c r="E2322" s="158" t="s">
        <v>5027</v>
      </c>
      <c r="G2322" s="10">
        <v>8400000</v>
      </c>
      <c r="H2322" s="10">
        <v>5600000</v>
      </c>
      <c r="I2322" s="2">
        <v>1.5</v>
      </c>
      <c r="J2322" s="11">
        <v>45987</v>
      </c>
      <c r="K2322" s="7">
        <v>45988</v>
      </c>
      <c r="L2322" s="7">
        <v>45994</v>
      </c>
      <c r="M2322" s="7">
        <v>46039</v>
      </c>
      <c r="N2322" s="7">
        <v>46039</v>
      </c>
      <c r="O2322" s="2" t="s">
        <v>6064</v>
      </c>
      <c r="P2322" s="7" t="s">
        <v>120</v>
      </c>
      <c r="Q2322" s="2">
        <v>1032378968</v>
      </c>
      <c r="R2322" s="6">
        <v>4</v>
      </c>
      <c r="AE2322" s="4" t="s">
        <v>5384</v>
      </c>
      <c r="AF2322" s="2">
        <v>141960</v>
      </c>
      <c r="AG2322" s="6" t="s">
        <v>1598</v>
      </c>
      <c r="AH2322" s="6">
        <v>1098700541</v>
      </c>
      <c r="AI2322" s="7">
        <v>46022</v>
      </c>
      <c r="AJ2322" s="8">
        <v>20255320016573</v>
      </c>
      <c r="AK2322" s="4" t="s">
        <v>5337</v>
      </c>
      <c r="AL2322" s="2">
        <v>2930</v>
      </c>
      <c r="AM2322" s="2" t="s">
        <v>5338</v>
      </c>
      <c r="AN2322" s="2" t="s">
        <v>125</v>
      </c>
      <c r="AO2322" s="2">
        <v>1289</v>
      </c>
      <c r="AP2322" s="7">
        <v>45980</v>
      </c>
      <c r="AQ2322" s="15">
        <v>16800000</v>
      </c>
      <c r="AR2322" s="2">
        <v>1463</v>
      </c>
      <c r="AS2322" s="7">
        <v>45994</v>
      </c>
      <c r="AT2322" s="15">
        <v>8400000</v>
      </c>
      <c r="AU2322" s="2" t="s">
        <v>6942</v>
      </c>
      <c r="AV2322" s="2" t="s">
        <v>3737</v>
      </c>
      <c r="AW2322" s="2" t="s">
        <v>4929</v>
      </c>
      <c r="AX2322" s="24">
        <v>45988</v>
      </c>
      <c r="AY2322" s="9" t="s">
        <v>4916</v>
      </c>
      <c r="AZ2322" s="24">
        <v>45988</v>
      </c>
      <c r="BA2322" s="24">
        <v>46265</v>
      </c>
      <c r="BB2322" s="2">
        <v>840000</v>
      </c>
      <c r="BC2322" s="4" t="s">
        <v>129</v>
      </c>
      <c r="BD2322" s="4"/>
      <c r="BE2322" s="4"/>
      <c r="BJ2322" s="2"/>
      <c r="BK2322" s="2"/>
      <c r="BL2322" s="35">
        <v>0</v>
      </c>
      <c r="BM2322" s="99"/>
      <c r="BW2322" s="4" t="s">
        <v>129</v>
      </c>
      <c r="BY2322" s="15">
        <v>0</v>
      </c>
      <c r="CG2322" s="15"/>
      <c r="CI2322" s="15">
        <v>0</v>
      </c>
      <c r="CK2322" s="15">
        <v>0</v>
      </c>
      <c r="CL2322" s="22"/>
      <c r="CM2322" s="2">
        <v>0</v>
      </c>
      <c r="CN2322" s="2">
        <v>0</v>
      </c>
      <c r="CO2322" s="26">
        <v>0</v>
      </c>
      <c r="CR2322" s="2">
        <v>0</v>
      </c>
      <c r="CS2322" s="2">
        <v>0</v>
      </c>
      <c r="CT2322" s="26">
        <v>0</v>
      </c>
      <c r="CW2322" s="2">
        <v>0</v>
      </c>
      <c r="CX2322" s="2">
        <v>0</v>
      </c>
      <c r="CY2322" s="2">
        <v>0</v>
      </c>
      <c r="DA2322" s="103">
        <v>0</v>
      </c>
      <c r="DB2322" s="104">
        <v>0</v>
      </c>
      <c r="DC2322" s="103">
        <v>1.5</v>
      </c>
      <c r="DD2322" s="104">
        <v>46.5</v>
      </c>
      <c r="DE2322" s="4" t="s">
        <v>129</v>
      </c>
      <c r="DG2322" s="2">
        <v>0</v>
      </c>
      <c r="DL2322" s="2">
        <v>0</v>
      </c>
      <c r="DP2322" s="102">
        <v>0</v>
      </c>
      <c r="DQ2322" s="102">
        <v>0</v>
      </c>
      <c r="DR2322" s="102">
        <v>1.55</v>
      </c>
      <c r="DS2322" s="102">
        <v>46.5</v>
      </c>
      <c r="DT2322" s="4" t="s">
        <v>129</v>
      </c>
      <c r="DU2322" s="18" t="s">
        <v>129</v>
      </c>
      <c r="DV2322" s="4" t="s">
        <v>129</v>
      </c>
      <c r="DX2322" s="22">
        <v>46039</v>
      </c>
      <c r="DY2322" s="102" t="s">
        <v>130</v>
      </c>
    </row>
    <row r="2323" spans="1:129" ht="60" hidden="1" customHeight="1">
      <c r="A2323" s="2" t="s">
        <v>199</v>
      </c>
      <c r="B2323" s="2" t="s">
        <v>200</v>
      </c>
      <c r="C2323" s="2">
        <v>2025</v>
      </c>
      <c r="D2323" s="2" t="s">
        <v>6943</v>
      </c>
      <c r="E2323" s="158" t="s">
        <v>6912</v>
      </c>
      <c r="F2323" s="199" t="s">
        <v>6944</v>
      </c>
      <c r="G2323" s="10">
        <v>8820000</v>
      </c>
      <c r="H2323" s="10">
        <v>2940000</v>
      </c>
      <c r="I2323" s="2">
        <v>3</v>
      </c>
      <c r="J2323" s="11">
        <v>45989</v>
      </c>
      <c r="K2323" s="7">
        <v>45989</v>
      </c>
      <c r="L2323" s="7">
        <v>45994</v>
      </c>
      <c r="M2323" s="7">
        <v>46022</v>
      </c>
      <c r="N2323" s="7">
        <v>46022</v>
      </c>
      <c r="O2323" s="2" t="s">
        <v>6945</v>
      </c>
      <c r="P2323" s="7" t="s">
        <v>120</v>
      </c>
      <c r="Q2323" s="2">
        <v>80283837</v>
      </c>
      <c r="R2323" s="6">
        <v>2</v>
      </c>
      <c r="AD2323" s="6" t="s">
        <v>345</v>
      </c>
      <c r="AE2323" s="4" t="s">
        <v>5384</v>
      </c>
      <c r="AF2323" s="2">
        <v>143167</v>
      </c>
      <c r="AG2323" s="6" t="s">
        <v>1174</v>
      </c>
      <c r="AI2323" s="7" t="s">
        <v>2678</v>
      </c>
      <c r="AJ2323" s="8">
        <v>20255320016363</v>
      </c>
      <c r="AK2323" s="4" t="s">
        <v>5337</v>
      </c>
      <c r="AL2323" s="2">
        <v>2930</v>
      </c>
      <c r="AM2323" s="2" t="s">
        <v>5338</v>
      </c>
      <c r="AN2323" s="2" t="s">
        <v>125</v>
      </c>
      <c r="AO2323" s="2">
        <v>1303</v>
      </c>
      <c r="AP2323" s="7">
        <v>45981</v>
      </c>
      <c r="AQ2323" s="15">
        <v>132300000</v>
      </c>
      <c r="AR2323" s="2">
        <v>1461</v>
      </c>
      <c r="AS2323" s="7">
        <v>45994</v>
      </c>
      <c r="AT2323" s="15">
        <v>8820000</v>
      </c>
      <c r="AU2323" s="2" t="s">
        <v>6946</v>
      </c>
      <c r="AV2323" s="2" t="s">
        <v>2068</v>
      </c>
      <c r="AW2323" s="2" t="s">
        <v>4929</v>
      </c>
      <c r="AX2323" s="24">
        <v>45989</v>
      </c>
      <c r="AY2323" s="9" t="s">
        <v>4916</v>
      </c>
      <c r="AZ2323" s="24">
        <v>45989</v>
      </c>
      <c r="BA2323" s="24">
        <v>46234</v>
      </c>
      <c r="BB2323" s="2">
        <v>882000</v>
      </c>
      <c r="BC2323" s="4" t="s">
        <v>129</v>
      </c>
      <c r="BD2323" s="4"/>
      <c r="BE2323" s="4"/>
      <c r="BJ2323" s="2"/>
      <c r="BK2323" s="2"/>
      <c r="BL2323" s="35">
        <v>0</v>
      </c>
      <c r="BM2323" s="99"/>
      <c r="BW2323" s="4" t="s">
        <v>129</v>
      </c>
      <c r="BY2323" s="15">
        <v>0</v>
      </c>
      <c r="CG2323" s="15"/>
      <c r="CI2323" s="15">
        <v>0</v>
      </c>
      <c r="CK2323" s="15">
        <v>0</v>
      </c>
      <c r="CL2323" s="22"/>
      <c r="CM2323" s="2">
        <v>0</v>
      </c>
      <c r="CN2323" s="2">
        <v>0</v>
      </c>
      <c r="CO2323" s="26">
        <v>0</v>
      </c>
      <c r="CR2323" s="2">
        <v>0</v>
      </c>
      <c r="CS2323" s="2">
        <v>0</v>
      </c>
      <c r="CT2323" s="26">
        <v>0</v>
      </c>
      <c r="CW2323" s="2">
        <v>0</v>
      </c>
      <c r="CX2323" s="2">
        <v>0</v>
      </c>
      <c r="CY2323" s="2">
        <v>0</v>
      </c>
      <c r="DA2323" s="103">
        <v>0</v>
      </c>
      <c r="DB2323" s="104">
        <v>0</v>
      </c>
      <c r="DC2323" s="103">
        <v>3</v>
      </c>
      <c r="DD2323" s="104">
        <v>93</v>
      </c>
      <c r="DE2323" s="4" t="s">
        <v>129</v>
      </c>
      <c r="DG2323" s="2">
        <v>0</v>
      </c>
      <c r="DL2323" s="2">
        <v>0</v>
      </c>
      <c r="DP2323" s="102">
        <v>0</v>
      </c>
      <c r="DQ2323" s="102">
        <v>0</v>
      </c>
      <c r="DR2323" s="102">
        <v>3.1</v>
      </c>
      <c r="DS2323" s="102">
        <v>93</v>
      </c>
      <c r="DT2323" s="4" t="s">
        <v>129</v>
      </c>
      <c r="DU2323" s="18" t="s">
        <v>129</v>
      </c>
      <c r="DV2323" s="4" t="s">
        <v>129</v>
      </c>
      <c r="DX2323" s="22">
        <v>46022</v>
      </c>
      <c r="DY2323" s="102" t="s">
        <v>130</v>
      </c>
    </row>
    <row r="2324" spans="1:129" ht="15.75" hidden="1" customHeight="1">
      <c r="A2324" s="2" t="s">
        <v>205</v>
      </c>
      <c r="B2324" s="2" t="s">
        <v>200</v>
      </c>
      <c r="C2324" s="2">
        <v>2025</v>
      </c>
      <c r="D2324" s="2" t="s">
        <v>6947</v>
      </c>
      <c r="E2324" s="158" t="s">
        <v>6948</v>
      </c>
      <c r="F2324" s="168" t="s">
        <v>6902</v>
      </c>
      <c r="G2324" s="10">
        <v>3360000</v>
      </c>
      <c r="H2324" s="10">
        <v>3360000</v>
      </c>
      <c r="I2324" s="2">
        <v>1</v>
      </c>
      <c r="J2324" s="11">
        <v>45988</v>
      </c>
      <c r="K2324" s="7">
        <v>45988</v>
      </c>
      <c r="L2324" s="7">
        <v>45992</v>
      </c>
      <c r="M2324" s="7">
        <v>46022</v>
      </c>
      <c r="N2324" s="7">
        <v>46022</v>
      </c>
      <c r="O2324" s="2" t="s">
        <v>4116</v>
      </c>
      <c r="P2324" s="7" t="s">
        <v>120</v>
      </c>
      <c r="Q2324" s="2">
        <v>1032433763</v>
      </c>
      <c r="R2324" s="6">
        <v>7</v>
      </c>
      <c r="AD2324" s="6" t="s">
        <v>135</v>
      </c>
      <c r="AE2324" s="4" t="s">
        <v>6701</v>
      </c>
      <c r="AF2324" s="2">
        <v>142991</v>
      </c>
      <c r="AG2324" s="6" t="s">
        <v>5904</v>
      </c>
      <c r="AH2324" s="6">
        <v>80118753</v>
      </c>
      <c r="AI2324" s="7">
        <v>46022</v>
      </c>
      <c r="AJ2324" s="8">
        <v>20255320015703</v>
      </c>
      <c r="AK2324" s="4" t="s">
        <v>5337</v>
      </c>
      <c r="AL2324" s="2">
        <v>2930</v>
      </c>
      <c r="AM2324" s="2" t="s">
        <v>5338</v>
      </c>
      <c r="AN2324" s="2" t="s">
        <v>125</v>
      </c>
      <c r="AO2324" s="2">
        <v>1315</v>
      </c>
      <c r="AP2324" s="7">
        <v>45981</v>
      </c>
      <c r="AQ2324" s="15">
        <v>10080000</v>
      </c>
      <c r="AR2324" s="2">
        <v>1441</v>
      </c>
      <c r="AS2324" s="7">
        <v>45989</v>
      </c>
      <c r="AT2324" s="15">
        <v>3360000</v>
      </c>
      <c r="AU2324" s="109" t="s">
        <v>6949</v>
      </c>
      <c r="AV2324" s="2" t="s">
        <v>3737</v>
      </c>
      <c r="AW2324" s="2" t="s">
        <v>4929</v>
      </c>
      <c r="AX2324" s="24">
        <v>45989</v>
      </c>
      <c r="AY2324" s="9" t="s">
        <v>4916</v>
      </c>
      <c r="AZ2324" s="24">
        <v>45989</v>
      </c>
      <c r="BA2324" s="24">
        <v>46213</v>
      </c>
      <c r="BB2324" s="2">
        <v>336000</v>
      </c>
      <c r="BC2324" s="4" t="s">
        <v>129</v>
      </c>
      <c r="BD2324" s="4"/>
      <c r="BE2324" s="4"/>
      <c r="BJ2324" s="2"/>
      <c r="BK2324" s="2"/>
      <c r="BL2324" s="35">
        <v>0</v>
      </c>
      <c r="BM2324" s="99"/>
      <c r="BW2324" s="4" t="s">
        <v>129</v>
      </c>
      <c r="BY2324" s="15">
        <v>0</v>
      </c>
      <c r="CG2324" s="15"/>
      <c r="CI2324" s="15">
        <v>0</v>
      </c>
      <c r="CK2324" s="15">
        <v>0</v>
      </c>
      <c r="CL2324" s="22"/>
      <c r="CM2324" s="2">
        <v>0</v>
      </c>
      <c r="CN2324" s="2">
        <v>0</v>
      </c>
      <c r="CO2324" s="26">
        <v>0</v>
      </c>
      <c r="CR2324" s="2">
        <v>0</v>
      </c>
      <c r="CS2324" s="2">
        <v>0</v>
      </c>
      <c r="CT2324" s="26">
        <v>0</v>
      </c>
      <c r="CW2324" s="2">
        <v>0</v>
      </c>
      <c r="CX2324" s="2">
        <v>0</v>
      </c>
      <c r="CY2324" s="2">
        <v>0</v>
      </c>
      <c r="DA2324" s="103">
        <v>0</v>
      </c>
      <c r="DB2324" s="104">
        <v>0</v>
      </c>
      <c r="DC2324" s="103">
        <v>1</v>
      </c>
      <c r="DD2324" s="104">
        <v>31</v>
      </c>
      <c r="DE2324" s="4" t="s">
        <v>129</v>
      </c>
      <c r="DG2324" s="2">
        <v>0</v>
      </c>
      <c r="DL2324" s="2">
        <v>0</v>
      </c>
      <c r="DP2324" s="102">
        <v>0</v>
      </c>
      <c r="DQ2324" s="102">
        <v>0</v>
      </c>
      <c r="DR2324" s="102">
        <v>1.0333333333333334</v>
      </c>
      <c r="DS2324" s="102">
        <v>31</v>
      </c>
      <c r="DT2324" s="4" t="s">
        <v>129</v>
      </c>
      <c r="DU2324" s="18" t="s">
        <v>129</v>
      </c>
      <c r="DV2324" s="4" t="s">
        <v>129</v>
      </c>
      <c r="DX2324" s="22">
        <v>46022</v>
      </c>
      <c r="DY2324" s="102" t="s">
        <v>130</v>
      </c>
    </row>
    <row r="2325" spans="1:129" ht="15.75" hidden="1" customHeight="1">
      <c r="A2325" s="2" t="s">
        <v>114</v>
      </c>
      <c r="B2325" s="2" t="s">
        <v>115</v>
      </c>
      <c r="C2325" s="2">
        <v>2025</v>
      </c>
      <c r="D2325" s="2" t="s">
        <v>6950</v>
      </c>
      <c r="E2325" s="158" t="s">
        <v>6036</v>
      </c>
      <c r="F2325" s="203" t="s">
        <v>6951</v>
      </c>
      <c r="G2325" s="10">
        <v>2940000</v>
      </c>
      <c r="H2325" s="10">
        <v>2940000</v>
      </c>
      <c r="I2325" s="2">
        <v>1</v>
      </c>
      <c r="J2325" s="11">
        <v>46007</v>
      </c>
      <c r="K2325" s="7">
        <v>46007</v>
      </c>
      <c r="L2325" s="7">
        <v>46009</v>
      </c>
      <c r="M2325" s="7">
        <v>46039</v>
      </c>
      <c r="N2325" s="7">
        <v>46039</v>
      </c>
      <c r="O2325" s="2" t="s">
        <v>6952</v>
      </c>
      <c r="P2325" s="7" t="s">
        <v>120</v>
      </c>
      <c r="Q2325" s="2">
        <v>80220744</v>
      </c>
      <c r="R2325" s="6">
        <v>6</v>
      </c>
      <c r="AD2325" s="6" t="s">
        <v>345</v>
      </c>
      <c r="AE2325" s="4" t="s">
        <v>5384</v>
      </c>
      <c r="AF2325" s="2">
        <v>146183</v>
      </c>
      <c r="AG2325" s="6" t="s">
        <v>1174</v>
      </c>
      <c r="AI2325" s="7" t="s">
        <v>2678</v>
      </c>
      <c r="AJ2325" s="8">
        <v>20255320016973</v>
      </c>
      <c r="AK2325" s="4" t="s">
        <v>5482</v>
      </c>
      <c r="AL2325" s="2">
        <v>2883</v>
      </c>
      <c r="AM2325" s="2" t="s">
        <v>6794</v>
      </c>
      <c r="AN2325" s="2" t="s">
        <v>125</v>
      </c>
      <c r="AO2325" s="2">
        <v>1318</v>
      </c>
      <c r="AP2325" s="7">
        <v>45982</v>
      </c>
      <c r="AQ2325" s="15">
        <v>52920000</v>
      </c>
      <c r="AR2325" s="2">
        <v>1523</v>
      </c>
      <c r="AS2325" s="7">
        <v>46007</v>
      </c>
      <c r="AT2325" s="15">
        <v>2940000</v>
      </c>
      <c r="AU2325" s="110" t="s">
        <v>6953</v>
      </c>
      <c r="AV2325" s="2" t="s">
        <v>2068</v>
      </c>
      <c r="AW2325" s="2" t="s">
        <v>4929</v>
      </c>
      <c r="AX2325" s="24">
        <v>46009</v>
      </c>
      <c r="AY2325" s="9" t="s">
        <v>4916</v>
      </c>
      <c r="AZ2325" s="24">
        <v>46007</v>
      </c>
      <c r="BA2325" s="24">
        <v>46227</v>
      </c>
      <c r="BB2325" s="2">
        <v>294000</v>
      </c>
      <c r="BC2325" s="4" t="s">
        <v>129</v>
      </c>
      <c r="BD2325" s="4"/>
      <c r="BE2325" s="4"/>
      <c r="BJ2325" s="2"/>
      <c r="BK2325" s="2"/>
      <c r="BL2325" s="35">
        <v>0</v>
      </c>
      <c r="BM2325" s="99"/>
      <c r="BW2325" s="4" t="s">
        <v>129</v>
      </c>
      <c r="BY2325" s="15">
        <v>0</v>
      </c>
      <c r="CG2325" s="15"/>
      <c r="CI2325" s="15">
        <v>0</v>
      </c>
      <c r="CK2325" s="15">
        <v>0</v>
      </c>
      <c r="CL2325" s="22"/>
      <c r="CM2325" s="2">
        <v>0</v>
      </c>
      <c r="CN2325" s="2">
        <v>0</v>
      </c>
      <c r="CO2325" s="26">
        <v>0</v>
      </c>
      <c r="CR2325" s="2">
        <v>0</v>
      </c>
      <c r="CS2325" s="2">
        <v>0</v>
      </c>
      <c r="CT2325" s="26">
        <v>0</v>
      </c>
      <c r="CW2325" s="2">
        <v>0</v>
      </c>
      <c r="CX2325" s="2">
        <v>0</v>
      </c>
      <c r="CY2325" s="2">
        <v>0</v>
      </c>
      <c r="DA2325" s="103">
        <v>0</v>
      </c>
      <c r="DB2325" s="104">
        <v>0</v>
      </c>
      <c r="DC2325" s="103">
        <v>1</v>
      </c>
      <c r="DD2325" s="104">
        <v>31</v>
      </c>
      <c r="DE2325" s="4" t="s">
        <v>129</v>
      </c>
      <c r="DG2325" s="2">
        <v>0</v>
      </c>
      <c r="DL2325" s="2">
        <v>0</v>
      </c>
      <c r="DP2325" s="102">
        <v>0</v>
      </c>
      <c r="DQ2325" s="102">
        <v>0</v>
      </c>
      <c r="DR2325" s="102">
        <v>1.0333333333333334</v>
      </c>
      <c r="DS2325" s="102">
        <v>31</v>
      </c>
      <c r="DT2325" s="4" t="s">
        <v>129</v>
      </c>
      <c r="DU2325" s="18" t="s">
        <v>129</v>
      </c>
      <c r="DV2325" s="4" t="s">
        <v>129</v>
      </c>
      <c r="DX2325" s="22">
        <v>46039</v>
      </c>
      <c r="DY2325" s="102" t="s">
        <v>130</v>
      </c>
    </row>
    <row r="2326" spans="1:129" ht="15.75" hidden="1" customHeight="1">
      <c r="A2326" s="2" t="s">
        <v>131</v>
      </c>
      <c r="B2326" s="2" t="s">
        <v>115</v>
      </c>
      <c r="C2326" s="2">
        <v>2025</v>
      </c>
      <c r="D2326" s="2" t="s">
        <v>6954</v>
      </c>
      <c r="E2326" s="158" t="s">
        <v>6955</v>
      </c>
      <c r="F2326" s="201" t="s">
        <v>6956</v>
      </c>
      <c r="G2326" s="10">
        <v>9150000</v>
      </c>
      <c r="H2326" s="10">
        <v>6100000</v>
      </c>
      <c r="I2326" s="2">
        <v>1.5</v>
      </c>
      <c r="J2326" s="11">
        <v>45995</v>
      </c>
      <c r="K2326" s="7">
        <v>45995</v>
      </c>
      <c r="L2326" s="7">
        <v>46000</v>
      </c>
      <c r="M2326" s="7">
        <v>46045</v>
      </c>
      <c r="N2326" s="7">
        <v>46045</v>
      </c>
      <c r="O2326" s="2" t="s">
        <v>6957</v>
      </c>
      <c r="P2326" s="7" t="s">
        <v>120</v>
      </c>
      <c r="Q2326" s="2">
        <v>1010036367</v>
      </c>
      <c r="R2326" s="6">
        <v>0</v>
      </c>
      <c r="AD2326" s="6" t="s">
        <v>162</v>
      </c>
      <c r="AE2326" s="4" t="s">
        <v>5384</v>
      </c>
      <c r="AF2326" s="2">
        <v>143747</v>
      </c>
      <c r="AG2326" s="6" t="s">
        <v>5931</v>
      </c>
      <c r="AH2326" s="6">
        <v>1136883135</v>
      </c>
      <c r="AI2326" s="7">
        <v>46015</v>
      </c>
      <c r="AJ2326" s="8">
        <v>20255320016343</v>
      </c>
      <c r="AK2326" s="4" t="s">
        <v>5337</v>
      </c>
      <c r="AL2326" s="2">
        <v>2930</v>
      </c>
      <c r="AM2326" s="2" t="s">
        <v>5338</v>
      </c>
      <c r="AN2326" s="2" t="s">
        <v>125</v>
      </c>
      <c r="AO2326" s="2">
        <v>1312</v>
      </c>
      <c r="AP2326" s="7">
        <v>45981</v>
      </c>
      <c r="AQ2326" s="15">
        <v>15250000</v>
      </c>
      <c r="AR2326" s="2">
        <v>1499</v>
      </c>
      <c r="AS2326" s="7">
        <v>45996</v>
      </c>
      <c r="AT2326" s="15">
        <v>9150000</v>
      </c>
      <c r="AU2326" s="109" t="s">
        <v>6958</v>
      </c>
      <c r="AV2326" s="2" t="s">
        <v>3737</v>
      </c>
      <c r="AW2326" s="2" t="s">
        <v>4929</v>
      </c>
      <c r="AX2326" s="24">
        <v>45996</v>
      </c>
      <c r="AY2326" s="9" t="s">
        <v>4916</v>
      </c>
      <c r="AZ2326" s="24">
        <v>45996</v>
      </c>
      <c r="BA2326" s="24">
        <v>46234</v>
      </c>
      <c r="BB2326" s="2">
        <v>915000</v>
      </c>
      <c r="BC2326" s="4" t="s">
        <v>129</v>
      </c>
      <c r="BD2326" s="4"/>
      <c r="BE2326" s="4"/>
      <c r="BJ2326" s="2"/>
      <c r="BK2326" s="2"/>
      <c r="BL2326" s="35">
        <v>0</v>
      </c>
      <c r="BM2326" s="99"/>
      <c r="BW2326" s="4" t="s">
        <v>129</v>
      </c>
      <c r="BY2326" s="15">
        <v>0</v>
      </c>
      <c r="CG2326" s="15"/>
      <c r="CI2326" s="15">
        <v>0</v>
      </c>
      <c r="CK2326" s="15">
        <v>0</v>
      </c>
      <c r="CL2326" s="22"/>
      <c r="CM2326" s="2">
        <v>0</v>
      </c>
      <c r="CN2326" s="2">
        <v>0</v>
      </c>
      <c r="CO2326" s="26">
        <v>0</v>
      </c>
      <c r="CR2326" s="2">
        <v>0</v>
      </c>
      <c r="CS2326" s="2">
        <v>0</v>
      </c>
      <c r="CT2326" s="26">
        <v>0</v>
      </c>
      <c r="CW2326" s="2">
        <v>0</v>
      </c>
      <c r="CX2326" s="2">
        <v>0</v>
      </c>
      <c r="CY2326" s="2">
        <v>0</v>
      </c>
      <c r="DA2326" s="103">
        <v>0</v>
      </c>
      <c r="DB2326" s="104">
        <v>0</v>
      </c>
      <c r="DC2326" s="103">
        <v>1.5</v>
      </c>
      <c r="DD2326" s="104">
        <v>46.5</v>
      </c>
      <c r="DE2326" s="4" t="s">
        <v>129</v>
      </c>
      <c r="DG2326" s="2">
        <v>0</v>
      </c>
      <c r="DL2326" s="2">
        <v>0</v>
      </c>
      <c r="DP2326" s="102">
        <v>0</v>
      </c>
      <c r="DQ2326" s="102">
        <v>0</v>
      </c>
      <c r="DR2326" s="102">
        <v>1.55</v>
      </c>
      <c r="DS2326" s="102">
        <v>46.5</v>
      </c>
      <c r="DT2326" s="4" t="s">
        <v>129</v>
      </c>
      <c r="DU2326" s="18" t="s">
        <v>129</v>
      </c>
      <c r="DV2326" s="4" t="s">
        <v>129</v>
      </c>
      <c r="DX2326" s="22">
        <v>46045</v>
      </c>
      <c r="DY2326" s="102" t="s">
        <v>130</v>
      </c>
    </row>
    <row r="2327" spans="1:129" ht="15.75" hidden="1" customHeight="1">
      <c r="A2327" s="2" t="s">
        <v>139</v>
      </c>
      <c r="B2327" s="2" t="s">
        <v>140</v>
      </c>
      <c r="C2327" s="2">
        <v>2025</v>
      </c>
      <c r="D2327" s="2" t="s">
        <v>6959</v>
      </c>
      <c r="E2327" s="158" t="s">
        <v>4591</v>
      </c>
      <c r="F2327" s="201" t="s">
        <v>6951</v>
      </c>
      <c r="G2327" s="173">
        <v>5600000</v>
      </c>
      <c r="H2327" s="10">
        <v>5600000</v>
      </c>
      <c r="I2327" s="2">
        <v>1</v>
      </c>
      <c r="J2327" s="11">
        <v>45994</v>
      </c>
      <c r="K2327" s="7">
        <v>45994</v>
      </c>
      <c r="L2327" s="7">
        <v>46000</v>
      </c>
      <c r="M2327" s="7">
        <v>46030</v>
      </c>
      <c r="N2327" s="7">
        <v>46030</v>
      </c>
      <c r="O2327" s="2" t="s">
        <v>4907</v>
      </c>
      <c r="P2327" s="7" t="s">
        <v>120</v>
      </c>
      <c r="Q2327" s="2">
        <v>1121858725</v>
      </c>
      <c r="R2327" s="6">
        <v>4</v>
      </c>
      <c r="AD2327" s="6" t="s">
        <v>227</v>
      </c>
      <c r="AE2327" s="4" t="s">
        <v>5384</v>
      </c>
      <c r="AF2327" s="2">
        <v>143238</v>
      </c>
      <c r="AG2327" s="6" t="s">
        <v>3184</v>
      </c>
      <c r="AH2327" s="6">
        <v>74080099</v>
      </c>
      <c r="AI2327" s="7">
        <v>46022</v>
      </c>
      <c r="AJ2327" s="8">
        <v>20255320016283</v>
      </c>
      <c r="AK2327" s="4" t="s">
        <v>5337</v>
      </c>
      <c r="AL2327" s="2">
        <v>2930</v>
      </c>
      <c r="AM2327" s="2" t="s">
        <v>5338</v>
      </c>
      <c r="AN2327" s="2" t="s">
        <v>125</v>
      </c>
      <c r="AO2327" s="2">
        <v>1310</v>
      </c>
      <c r="AP2327" s="7">
        <v>45981</v>
      </c>
      <c r="AQ2327" s="15">
        <v>11200000</v>
      </c>
      <c r="AR2327" s="2">
        <v>1491</v>
      </c>
      <c r="AS2327" s="7">
        <v>45996</v>
      </c>
      <c r="AT2327" s="15">
        <v>5600000</v>
      </c>
      <c r="AU2327" s="106" t="s">
        <v>6960</v>
      </c>
      <c r="AV2327" s="2" t="s">
        <v>3737</v>
      </c>
      <c r="AW2327" s="2" t="s">
        <v>4929</v>
      </c>
      <c r="AX2327" s="24">
        <v>45995</v>
      </c>
      <c r="AY2327" s="9" t="s">
        <v>4916</v>
      </c>
      <c r="AZ2327" s="24">
        <v>45995</v>
      </c>
      <c r="BA2327" s="24">
        <v>46220</v>
      </c>
      <c r="BB2327" s="2">
        <v>560000</v>
      </c>
      <c r="BC2327" s="4" t="s">
        <v>129</v>
      </c>
      <c r="BD2327" s="4"/>
      <c r="BE2327" s="4"/>
      <c r="BJ2327" s="2"/>
      <c r="BK2327" s="2"/>
      <c r="BL2327" s="35">
        <v>0</v>
      </c>
      <c r="BM2327" s="99"/>
      <c r="BW2327" s="4" t="s">
        <v>129</v>
      </c>
      <c r="BY2327" s="15">
        <v>0</v>
      </c>
      <c r="CG2327" s="15"/>
      <c r="CI2327" s="15">
        <v>0</v>
      </c>
      <c r="CK2327" s="15">
        <v>0</v>
      </c>
      <c r="CL2327" s="22"/>
      <c r="CM2327" s="2">
        <v>0</v>
      </c>
      <c r="CN2327" s="2">
        <v>0</v>
      </c>
      <c r="CO2327" s="26">
        <v>0</v>
      </c>
      <c r="CR2327" s="2">
        <v>0</v>
      </c>
      <c r="CS2327" s="2">
        <v>0</v>
      </c>
      <c r="CT2327" s="26">
        <v>0</v>
      </c>
      <c r="CW2327" s="2">
        <v>0</v>
      </c>
      <c r="CX2327" s="2">
        <v>0</v>
      </c>
      <c r="CY2327" s="2">
        <v>0</v>
      </c>
      <c r="DA2327" s="103">
        <v>0</v>
      </c>
      <c r="DB2327" s="104">
        <v>0</v>
      </c>
      <c r="DC2327" s="103">
        <v>1</v>
      </c>
      <c r="DD2327" s="104">
        <v>31</v>
      </c>
      <c r="DE2327" s="4" t="s">
        <v>129</v>
      </c>
      <c r="DG2327" s="2">
        <v>0</v>
      </c>
      <c r="DL2327" s="2">
        <v>0</v>
      </c>
      <c r="DP2327" s="102">
        <v>0</v>
      </c>
      <c r="DQ2327" s="102">
        <v>0</v>
      </c>
      <c r="DR2327" s="102">
        <v>1.0333333333333334</v>
      </c>
      <c r="DS2327" s="102">
        <v>31</v>
      </c>
      <c r="DT2327" s="4" t="s">
        <v>129</v>
      </c>
      <c r="DU2327" s="18" t="s">
        <v>129</v>
      </c>
      <c r="DV2327" s="4" t="s">
        <v>129</v>
      </c>
      <c r="DX2327" s="22">
        <v>46030</v>
      </c>
      <c r="DY2327" s="102" t="s">
        <v>130</v>
      </c>
    </row>
    <row r="2328" spans="1:129" ht="15.75" hidden="1" customHeight="1">
      <c r="A2328" s="2" t="s">
        <v>149</v>
      </c>
      <c r="B2328" s="2" t="s">
        <v>140</v>
      </c>
      <c r="C2328" s="2">
        <v>2025</v>
      </c>
      <c r="D2328" s="2" t="s">
        <v>6961</v>
      </c>
      <c r="E2328" s="158" t="s">
        <v>6036</v>
      </c>
      <c r="F2328" s="177" t="s">
        <v>6962</v>
      </c>
      <c r="G2328" s="10">
        <v>2940000</v>
      </c>
      <c r="H2328" s="10">
        <v>2940000</v>
      </c>
      <c r="I2328" s="2">
        <v>1</v>
      </c>
      <c r="J2328" s="11">
        <v>46000</v>
      </c>
      <c r="K2328" s="7">
        <v>46000</v>
      </c>
      <c r="L2328" s="7">
        <v>46006</v>
      </c>
      <c r="M2328" s="7">
        <v>46036</v>
      </c>
      <c r="N2328" s="7">
        <v>46036</v>
      </c>
      <c r="O2328" s="2" t="s">
        <v>6963</v>
      </c>
      <c r="P2328" s="7" t="s">
        <v>120</v>
      </c>
      <c r="Q2328" s="2">
        <v>1026293065</v>
      </c>
      <c r="R2328" s="6">
        <v>0</v>
      </c>
      <c r="AD2328" s="6" t="s">
        <v>345</v>
      </c>
      <c r="AE2328" s="4" t="s">
        <v>5384</v>
      </c>
      <c r="AF2328" s="2">
        <v>146183</v>
      </c>
      <c r="AG2328" s="6" t="s">
        <v>1174</v>
      </c>
      <c r="AI2328" s="7" t="s">
        <v>2678</v>
      </c>
      <c r="AJ2328" s="8">
        <v>20255320017163</v>
      </c>
      <c r="AK2328" s="4" t="s">
        <v>5482</v>
      </c>
      <c r="AL2328" s="2">
        <v>2883</v>
      </c>
      <c r="AM2328" s="2" t="s">
        <v>6794</v>
      </c>
      <c r="AN2328" s="2" t="s">
        <v>125</v>
      </c>
      <c r="AO2328" s="2">
        <v>1318</v>
      </c>
      <c r="AP2328" s="7">
        <v>45982</v>
      </c>
      <c r="AQ2328" s="15">
        <v>52920000</v>
      </c>
      <c r="AR2328" s="2">
        <v>1513</v>
      </c>
      <c r="AS2328" s="7">
        <v>46001</v>
      </c>
      <c r="AT2328" s="15">
        <v>2940000</v>
      </c>
      <c r="AU2328" s="110" t="s">
        <v>6964</v>
      </c>
      <c r="AV2328" s="2" t="s">
        <v>3737</v>
      </c>
      <c r="AW2328" s="2" t="s">
        <v>4929</v>
      </c>
      <c r="AX2328" s="24">
        <v>46003</v>
      </c>
      <c r="AY2328" s="9" t="s">
        <v>4916</v>
      </c>
      <c r="AZ2328" s="24">
        <v>46001</v>
      </c>
      <c r="BA2328" s="24">
        <v>46234</v>
      </c>
      <c r="BB2328" s="2">
        <v>294000</v>
      </c>
      <c r="BC2328" s="4" t="s">
        <v>129</v>
      </c>
      <c r="BD2328" s="4"/>
      <c r="BE2328" s="4"/>
      <c r="BJ2328" s="2"/>
      <c r="BK2328" s="2"/>
      <c r="BL2328" s="35">
        <v>0</v>
      </c>
      <c r="BM2328" s="99"/>
      <c r="BW2328" s="4" t="s">
        <v>129</v>
      </c>
      <c r="BY2328" s="15">
        <v>0</v>
      </c>
      <c r="CG2328" s="15"/>
      <c r="CI2328" s="15">
        <v>0</v>
      </c>
      <c r="CK2328" s="15">
        <v>0</v>
      </c>
      <c r="CL2328" s="22"/>
      <c r="CM2328" s="2">
        <v>0</v>
      </c>
      <c r="CN2328" s="2">
        <v>0</v>
      </c>
      <c r="CO2328" s="26">
        <v>0</v>
      </c>
      <c r="CR2328" s="2">
        <v>0</v>
      </c>
      <c r="CS2328" s="2">
        <v>0</v>
      </c>
      <c r="CT2328" s="26">
        <v>0</v>
      </c>
      <c r="CW2328" s="2">
        <v>0</v>
      </c>
      <c r="CX2328" s="2">
        <v>0</v>
      </c>
      <c r="CY2328" s="2">
        <v>0</v>
      </c>
      <c r="DA2328" s="103">
        <v>0</v>
      </c>
      <c r="DB2328" s="104">
        <v>0</v>
      </c>
      <c r="DC2328" s="103">
        <v>1</v>
      </c>
      <c r="DD2328" s="104">
        <v>31</v>
      </c>
      <c r="DE2328" s="4" t="s">
        <v>129</v>
      </c>
      <c r="DG2328" s="2">
        <v>0</v>
      </c>
      <c r="DL2328" s="2">
        <v>0</v>
      </c>
      <c r="DP2328" s="102">
        <v>0</v>
      </c>
      <c r="DQ2328" s="102">
        <v>0</v>
      </c>
      <c r="DR2328" s="102">
        <v>1.0333333333333334</v>
      </c>
      <c r="DS2328" s="102">
        <v>31</v>
      </c>
      <c r="DT2328" s="4" t="s">
        <v>129</v>
      </c>
      <c r="DU2328" s="18" t="s">
        <v>129</v>
      </c>
      <c r="DV2328" s="4" t="s">
        <v>129</v>
      </c>
      <c r="DX2328" s="22">
        <v>46036</v>
      </c>
      <c r="DY2328" s="102" t="s">
        <v>130</v>
      </c>
    </row>
    <row r="2329" spans="1:129" ht="55.5" hidden="1" customHeight="1">
      <c r="A2329" s="2" t="s">
        <v>163</v>
      </c>
      <c r="B2329" s="2" t="s">
        <v>158</v>
      </c>
      <c r="C2329" s="2">
        <v>2025</v>
      </c>
      <c r="D2329" s="2" t="s">
        <v>6965</v>
      </c>
      <c r="E2329" s="158" t="s">
        <v>6966</v>
      </c>
      <c r="F2329" s="217" t="s">
        <v>6967</v>
      </c>
      <c r="G2329" s="10">
        <v>5250000</v>
      </c>
      <c r="H2329" s="10">
        <v>3500000</v>
      </c>
      <c r="I2329" s="2">
        <v>1.5</v>
      </c>
      <c r="J2329" s="11">
        <v>45995</v>
      </c>
      <c r="K2329" s="11">
        <v>45995</v>
      </c>
      <c r="L2329" s="7">
        <v>46006</v>
      </c>
      <c r="M2329" s="7">
        <v>46051</v>
      </c>
      <c r="N2329" s="7">
        <v>46051</v>
      </c>
      <c r="O2329" s="2" t="s">
        <v>6968</v>
      </c>
      <c r="P2329" s="7" t="s">
        <v>120</v>
      </c>
      <c r="Q2329" s="2">
        <v>1015425816</v>
      </c>
      <c r="R2329" s="6">
        <v>3</v>
      </c>
      <c r="AD2329" s="6" t="s">
        <v>162</v>
      </c>
      <c r="AE2329" s="4" t="s">
        <v>5336</v>
      </c>
      <c r="AF2329" s="2">
        <v>141023</v>
      </c>
      <c r="AG2329" s="6" t="s">
        <v>5931</v>
      </c>
      <c r="AH2329" s="6">
        <v>1136883135</v>
      </c>
      <c r="AI2329" s="7">
        <v>46015</v>
      </c>
      <c r="AJ2329" s="8">
        <v>20255320016343</v>
      </c>
      <c r="AK2329" s="4" t="s">
        <v>5337</v>
      </c>
      <c r="AL2329" s="2">
        <v>2930</v>
      </c>
      <c r="AM2329" s="2" t="s">
        <v>5338</v>
      </c>
      <c r="AN2329" s="2" t="s">
        <v>125</v>
      </c>
      <c r="AO2329" s="2">
        <v>1346</v>
      </c>
      <c r="AP2329" s="7">
        <v>45994</v>
      </c>
      <c r="AQ2329" s="15">
        <v>5250000</v>
      </c>
      <c r="AR2329" s="2">
        <v>1501</v>
      </c>
      <c r="AS2329" s="7">
        <v>45996</v>
      </c>
      <c r="AT2329" s="15">
        <v>5250000</v>
      </c>
      <c r="AU2329" s="106" t="s">
        <v>6969</v>
      </c>
      <c r="AV2329" s="2" t="s">
        <v>3737</v>
      </c>
      <c r="AW2329" s="2" t="s">
        <v>4929</v>
      </c>
      <c r="AX2329" s="24">
        <v>45999</v>
      </c>
      <c r="AY2329" s="9" t="s">
        <v>4916</v>
      </c>
      <c r="AZ2329" s="24">
        <v>45995</v>
      </c>
      <c r="BA2329" s="24">
        <v>45869</v>
      </c>
      <c r="BB2329" s="2">
        <v>525000</v>
      </c>
      <c r="BC2329" s="4" t="s">
        <v>129</v>
      </c>
      <c r="BD2329" s="4"/>
      <c r="BE2329" s="4"/>
      <c r="BJ2329" s="2"/>
      <c r="BK2329" s="2"/>
      <c r="BL2329" s="35">
        <v>0</v>
      </c>
      <c r="BM2329" s="99"/>
      <c r="BW2329" s="4" t="s">
        <v>129</v>
      </c>
      <c r="BY2329" s="15">
        <v>0</v>
      </c>
      <c r="CG2329" s="15"/>
      <c r="CI2329" s="15">
        <v>0</v>
      </c>
      <c r="CK2329" s="15">
        <v>0</v>
      </c>
      <c r="CL2329" s="22"/>
      <c r="CM2329" s="2">
        <v>0</v>
      </c>
      <c r="CN2329" s="2">
        <v>0</v>
      </c>
      <c r="CO2329" s="26">
        <v>0</v>
      </c>
      <c r="CR2329" s="2">
        <v>0</v>
      </c>
      <c r="CS2329" s="2">
        <v>0</v>
      </c>
      <c r="CT2329" s="26">
        <v>0</v>
      </c>
      <c r="CW2329" s="2">
        <v>0</v>
      </c>
      <c r="CX2329" s="2">
        <v>0</v>
      </c>
      <c r="CY2329" s="2">
        <v>0</v>
      </c>
      <c r="DA2329" s="103">
        <v>0</v>
      </c>
      <c r="DB2329" s="104">
        <v>0</v>
      </c>
      <c r="DC2329" s="103">
        <v>1.5</v>
      </c>
      <c r="DD2329" s="104">
        <v>46.5</v>
      </c>
      <c r="DE2329" s="4" t="s">
        <v>129</v>
      </c>
      <c r="DG2329" s="2">
        <v>0</v>
      </c>
      <c r="DL2329" s="2">
        <v>0</v>
      </c>
      <c r="DP2329" s="102">
        <v>0</v>
      </c>
      <c r="DQ2329" s="102">
        <v>0</v>
      </c>
      <c r="DR2329" s="102">
        <v>1.55</v>
      </c>
      <c r="DS2329" s="102">
        <v>46.5</v>
      </c>
      <c r="DT2329" s="4" t="s">
        <v>129</v>
      </c>
      <c r="DU2329" s="18" t="s">
        <v>129</v>
      </c>
      <c r="DV2329" s="4" t="s">
        <v>129</v>
      </c>
      <c r="DX2329" s="22">
        <v>46051</v>
      </c>
      <c r="DY2329" s="102" t="s">
        <v>130</v>
      </c>
    </row>
    <row r="2330" spans="1:129" ht="15.75" hidden="1" customHeight="1">
      <c r="A2330" s="2" t="s">
        <v>172</v>
      </c>
      <c r="B2330" s="2" t="s">
        <v>173</v>
      </c>
      <c r="C2330" s="2">
        <v>2025</v>
      </c>
      <c r="D2330" s="2" t="s">
        <v>6970</v>
      </c>
      <c r="E2330" s="158" t="s">
        <v>6971</v>
      </c>
      <c r="F2330" s="6" t="s">
        <v>6972</v>
      </c>
      <c r="G2330" s="10">
        <v>3600000</v>
      </c>
      <c r="H2330" s="10">
        <v>3600000</v>
      </c>
      <c r="I2330" s="2">
        <v>1</v>
      </c>
      <c r="J2330" s="11">
        <v>45994</v>
      </c>
      <c r="K2330" s="7">
        <v>45994</v>
      </c>
      <c r="L2330" s="7">
        <v>46006</v>
      </c>
      <c r="M2330" s="7">
        <v>46036</v>
      </c>
      <c r="N2330" s="7">
        <v>46036</v>
      </c>
      <c r="O2330" s="2" t="s">
        <v>6973</v>
      </c>
      <c r="P2330" s="7" t="s">
        <v>120</v>
      </c>
      <c r="Q2330" s="2">
        <v>1112039710</v>
      </c>
      <c r="R2330" s="6">
        <v>8</v>
      </c>
      <c r="AD2330" s="6" t="s">
        <v>2590</v>
      </c>
      <c r="AE2330" s="4" t="s">
        <v>396</v>
      </c>
      <c r="AF2330" s="2">
        <v>141809</v>
      </c>
      <c r="AG2330" s="6" t="s">
        <v>5165</v>
      </c>
      <c r="AH2330" s="6">
        <v>1023951493</v>
      </c>
      <c r="AI2330" s="7">
        <v>46015</v>
      </c>
      <c r="AJ2330" s="8">
        <v>20255320016263</v>
      </c>
      <c r="AK2330" s="4" t="s">
        <v>5337</v>
      </c>
      <c r="AL2330" s="2">
        <v>2930</v>
      </c>
      <c r="AM2330" s="2" t="s">
        <v>5338</v>
      </c>
      <c r="AN2330" s="2" t="s">
        <v>125</v>
      </c>
      <c r="AO2330" s="2">
        <v>1321</v>
      </c>
      <c r="AP2330" s="7">
        <v>45982</v>
      </c>
      <c r="AQ2330" s="15">
        <v>10800000</v>
      </c>
      <c r="AR2330" s="2">
        <v>1494</v>
      </c>
      <c r="AS2330" s="7">
        <v>45996</v>
      </c>
      <c r="AT2330" s="15">
        <v>3600000</v>
      </c>
      <c r="AU2330" s="110" t="s">
        <v>6974</v>
      </c>
      <c r="AV2330" s="2" t="s">
        <v>3737</v>
      </c>
      <c r="AW2330" s="2" t="s">
        <v>4929</v>
      </c>
      <c r="AX2330" s="24">
        <v>45995</v>
      </c>
      <c r="AY2330" s="9" t="s">
        <v>4916</v>
      </c>
      <c r="AZ2330" s="24">
        <v>45995</v>
      </c>
      <c r="BA2330" s="24">
        <v>46239</v>
      </c>
      <c r="BB2330" s="2">
        <v>360000</v>
      </c>
      <c r="BC2330" s="4" t="s">
        <v>129</v>
      </c>
      <c r="BD2330" s="4"/>
      <c r="BE2330" s="4"/>
      <c r="BJ2330" s="2"/>
      <c r="BK2330" s="2"/>
      <c r="BL2330" s="35">
        <v>0</v>
      </c>
      <c r="BM2330" s="99"/>
      <c r="BW2330" s="4" t="s">
        <v>129</v>
      </c>
      <c r="BY2330" s="15">
        <v>0</v>
      </c>
      <c r="CG2330" s="15"/>
      <c r="CI2330" s="15">
        <v>0</v>
      </c>
      <c r="CK2330" s="15">
        <v>0</v>
      </c>
      <c r="CL2330" s="22"/>
      <c r="CM2330" s="2">
        <v>0</v>
      </c>
      <c r="CN2330" s="2">
        <v>0</v>
      </c>
      <c r="CO2330" s="26">
        <v>0</v>
      </c>
      <c r="CR2330" s="2">
        <v>0</v>
      </c>
      <c r="CS2330" s="2">
        <v>0</v>
      </c>
      <c r="CT2330" s="26">
        <v>0</v>
      </c>
      <c r="CW2330" s="2">
        <v>0</v>
      </c>
      <c r="CX2330" s="2">
        <v>0</v>
      </c>
      <c r="CY2330" s="2">
        <v>0</v>
      </c>
      <c r="DA2330" s="103">
        <v>0</v>
      </c>
      <c r="DB2330" s="104">
        <v>0</v>
      </c>
      <c r="DC2330" s="103">
        <v>1</v>
      </c>
      <c r="DD2330" s="104">
        <v>31</v>
      </c>
      <c r="DE2330" s="4" t="s">
        <v>129</v>
      </c>
      <c r="DG2330" s="2">
        <v>0</v>
      </c>
      <c r="DL2330" s="2">
        <v>0</v>
      </c>
      <c r="DP2330" s="102">
        <v>0</v>
      </c>
      <c r="DQ2330" s="102">
        <v>0</v>
      </c>
      <c r="DR2330" s="102">
        <v>1.0333333333333334</v>
      </c>
      <c r="DS2330" s="102">
        <v>31</v>
      </c>
      <c r="DT2330" s="4" t="s">
        <v>129</v>
      </c>
      <c r="DU2330" s="18" t="s">
        <v>129</v>
      </c>
      <c r="DV2330" s="4" t="s">
        <v>129</v>
      </c>
      <c r="DX2330" s="22">
        <v>46036</v>
      </c>
      <c r="DY2330" s="102" t="s">
        <v>130</v>
      </c>
    </row>
    <row r="2331" spans="1:129" ht="15.75" hidden="1" customHeight="1">
      <c r="A2331" s="2" t="s">
        <v>178</v>
      </c>
      <c r="B2331" s="2" t="s">
        <v>173</v>
      </c>
      <c r="C2331" s="2">
        <v>2025</v>
      </c>
      <c r="D2331" s="2" t="s">
        <v>6975</v>
      </c>
      <c r="E2331" s="158" t="s">
        <v>6976</v>
      </c>
      <c r="F2331" s="6" t="s">
        <v>5366</v>
      </c>
      <c r="G2331" s="10">
        <v>10500000</v>
      </c>
      <c r="H2331" s="10">
        <v>3500000</v>
      </c>
      <c r="I2331" s="2">
        <v>3</v>
      </c>
      <c r="J2331" s="11">
        <v>45995</v>
      </c>
      <c r="K2331" s="7">
        <v>45995</v>
      </c>
      <c r="L2331" s="7">
        <v>46003</v>
      </c>
      <c r="M2331" s="7">
        <v>46022</v>
      </c>
      <c r="N2331" s="7">
        <v>46022</v>
      </c>
      <c r="O2331" s="2" t="s">
        <v>6977</v>
      </c>
      <c r="P2331" s="7" t="s">
        <v>120</v>
      </c>
      <c r="Q2331" s="2">
        <v>52447631</v>
      </c>
      <c r="R2331" s="6">
        <v>6</v>
      </c>
      <c r="AD2331" s="6" t="s">
        <v>464</v>
      </c>
      <c r="AE2331" s="4"/>
      <c r="AF2331" s="2">
        <v>141958</v>
      </c>
      <c r="AG2331" s="6" t="s">
        <v>4357</v>
      </c>
      <c r="AH2331" s="6">
        <v>1003813342</v>
      </c>
      <c r="AI2331" s="7">
        <v>46022</v>
      </c>
      <c r="AJ2331" s="8">
        <v>20255320016213</v>
      </c>
      <c r="AK2331" s="2" t="s">
        <v>5972</v>
      </c>
      <c r="AL2331" s="2">
        <v>2888</v>
      </c>
      <c r="AM2331" s="2" t="s">
        <v>5973</v>
      </c>
      <c r="AN2331" s="2" t="s">
        <v>125</v>
      </c>
      <c r="AO2331" s="2">
        <v>1227</v>
      </c>
      <c r="AP2331" s="7">
        <v>45951</v>
      </c>
      <c r="AQ2331" s="15">
        <v>10500000</v>
      </c>
      <c r="AR2331" s="2">
        <v>1500</v>
      </c>
      <c r="AS2331" s="7">
        <v>45996</v>
      </c>
      <c r="AT2331" s="15">
        <v>10500000</v>
      </c>
      <c r="AU2331" s="106" t="s">
        <v>6978</v>
      </c>
      <c r="AV2331" s="2" t="s">
        <v>3737</v>
      </c>
      <c r="AW2331" s="2" t="s">
        <v>4929</v>
      </c>
      <c r="AX2331" s="24">
        <v>45996</v>
      </c>
      <c r="AY2331" s="9" t="s">
        <v>4916</v>
      </c>
      <c r="AZ2331" s="24">
        <v>45996</v>
      </c>
      <c r="BA2331" s="24">
        <v>46203</v>
      </c>
      <c r="BB2331" s="2">
        <v>1050000</v>
      </c>
      <c r="BC2331" s="4" t="s">
        <v>129</v>
      </c>
      <c r="BD2331" s="4"/>
      <c r="BE2331" s="4"/>
      <c r="BJ2331" s="2"/>
      <c r="BK2331" s="2"/>
      <c r="BL2331" s="35">
        <v>0</v>
      </c>
      <c r="BM2331" s="99"/>
      <c r="BW2331" s="4" t="s">
        <v>129</v>
      </c>
      <c r="BY2331" s="15">
        <v>0</v>
      </c>
      <c r="CG2331" s="15"/>
      <c r="CI2331" s="15">
        <v>0</v>
      </c>
      <c r="CK2331" s="15">
        <v>0</v>
      </c>
      <c r="CL2331" s="22"/>
      <c r="CM2331" s="2">
        <v>0</v>
      </c>
      <c r="CN2331" s="2">
        <v>0</v>
      </c>
      <c r="CO2331" s="26">
        <v>0</v>
      </c>
      <c r="CR2331" s="2">
        <v>0</v>
      </c>
      <c r="CS2331" s="2">
        <v>0</v>
      </c>
      <c r="CT2331" s="26">
        <v>0</v>
      </c>
      <c r="CW2331" s="2">
        <v>0</v>
      </c>
      <c r="CX2331" s="2">
        <v>0</v>
      </c>
      <c r="CY2331" s="2">
        <v>0</v>
      </c>
      <c r="DA2331" s="103">
        <v>0</v>
      </c>
      <c r="DB2331" s="104">
        <v>0</v>
      </c>
      <c r="DC2331" s="103">
        <v>3</v>
      </c>
      <c r="DD2331" s="104">
        <v>93</v>
      </c>
      <c r="DE2331" s="4" t="s">
        <v>129</v>
      </c>
      <c r="DG2331" s="2">
        <v>0</v>
      </c>
      <c r="DL2331" s="2">
        <v>0</v>
      </c>
      <c r="DP2331" s="102">
        <v>0</v>
      </c>
      <c r="DQ2331" s="102">
        <v>0</v>
      </c>
      <c r="DR2331" s="102">
        <v>3.1</v>
      </c>
      <c r="DS2331" s="102">
        <v>93</v>
      </c>
      <c r="DT2331" s="4" t="s">
        <v>129</v>
      </c>
      <c r="DU2331" s="18" t="s">
        <v>129</v>
      </c>
      <c r="DV2331" s="4" t="s">
        <v>129</v>
      </c>
      <c r="DX2331" s="22">
        <v>46022</v>
      </c>
      <c r="DY2331" s="102" t="s">
        <v>130</v>
      </c>
    </row>
    <row r="2332" spans="1:129" ht="15.75" hidden="1" customHeight="1">
      <c r="A2332" s="2" t="s">
        <v>185</v>
      </c>
      <c r="B2332" s="2" t="s">
        <v>186</v>
      </c>
      <c r="C2332" s="2">
        <v>2025</v>
      </c>
      <c r="D2332" s="2" t="s">
        <v>6979</v>
      </c>
      <c r="E2332" s="158" t="s">
        <v>6036</v>
      </c>
      <c r="G2332" s="10">
        <v>2940000</v>
      </c>
      <c r="H2332" s="10">
        <v>2940000</v>
      </c>
      <c r="I2332" s="2">
        <v>1</v>
      </c>
      <c r="J2332" s="11">
        <v>45995</v>
      </c>
      <c r="K2332" s="7">
        <v>45995</v>
      </c>
      <c r="L2332" s="7">
        <v>46006</v>
      </c>
      <c r="M2332" s="7">
        <v>46022</v>
      </c>
      <c r="N2332" s="7">
        <v>46022</v>
      </c>
      <c r="O2332" s="2" t="s">
        <v>6980</v>
      </c>
      <c r="P2332" s="7" t="s">
        <v>120</v>
      </c>
      <c r="Q2332" s="2">
        <v>1007699431</v>
      </c>
      <c r="R2332" s="6">
        <v>8</v>
      </c>
      <c r="AD2332" s="6" t="s">
        <v>345</v>
      </c>
      <c r="AE2332" s="4" t="s">
        <v>5336</v>
      </c>
      <c r="AF2332" s="2">
        <v>146183</v>
      </c>
      <c r="AG2332" s="6" t="s">
        <v>1174</v>
      </c>
      <c r="AI2332" s="7" t="s">
        <v>2678</v>
      </c>
      <c r="AJ2332" s="8">
        <v>20255320017163</v>
      </c>
      <c r="AK2332" s="4" t="s">
        <v>5482</v>
      </c>
      <c r="AL2332" s="2">
        <v>2883</v>
      </c>
      <c r="AM2332" s="2" t="s">
        <v>6794</v>
      </c>
      <c r="AN2332" s="2" t="s">
        <v>125</v>
      </c>
      <c r="AO2332" s="2">
        <v>1318</v>
      </c>
      <c r="AP2332" s="7">
        <v>45982</v>
      </c>
      <c r="AQ2332" s="15">
        <v>52920000</v>
      </c>
      <c r="AR2332" s="2">
        <v>1502</v>
      </c>
      <c r="AS2332" s="7">
        <v>45996</v>
      </c>
      <c r="AT2332" s="15">
        <v>2940000</v>
      </c>
      <c r="AU2332" s="106" t="s">
        <v>6981</v>
      </c>
      <c r="AV2332" s="2" t="s">
        <v>3737</v>
      </c>
      <c r="AW2332" s="2" t="s">
        <v>4929</v>
      </c>
      <c r="AX2332" s="24">
        <v>46001</v>
      </c>
      <c r="AY2332" s="9" t="s">
        <v>4916</v>
      </c>
      <c r="AZ2332" s="24">
        <v>46000</v>
      </c>
      <c r="BA2332" s="24">
        <v>46213</v>
      </c>
      <c r="BB2332" s="2">
        <v>294000</v>
      </c>
      <c r="BC2332" s="4" t="s">
        <v>129</v>
      </c>
      <c r="BD2332" s="4"/>
      <c r="BE2332" s="4"/>
      <c r="BJ2332" s="2"/>
      <c r="BK2332" s="2"/>
      <c r="BL2332" s="35">
        <v>0</v>
      </c>
      <c r="BM2332" s="99"/>
      <c r="BW2332" s="4" t="s">
        <v>129</v>
      </c>
      <c r="BY2332" s="15">
        <v>0</v>
      </c>
      <c r="CG2332" s="15"/>
      <c r="CI2332" s="15">
        <v>0</v>
      </c>
      <c r="CK2332" s="15">
        <v>0</v>
      </c>
      <c r="CL2332" s="22"/>
      <c r="CM2332" s="2">
        <v>0</v>
      </c>
      <c r="CN2332" s="2">
        <v>0</v>
      </c>
      <c r="CO2332" s="26">
        <v>0</v>
      </c>
      <c r="CR2332" s="2">
        <v>0</v>
      </c>
      <c r="CS2332" s="2">
        <v>0</v>
      </c>
      <c r="CT2332" s="26">
        <v>0</v>
      </c>
      <c r="CW2332" s="2">
        <v>0</v>
      </c>
      <c r="CX2332" s="2">
        <v>0</v>
      </c>
      <c r="CY2332" s="2">
        <v>0</v>
      </c>
      <c r="DA2332" s="103">
        <v>0</v>
      </c>
      <c r="DB2332" s="104">
        <v>0</v>
      </c>
      <c r="DC2332" s="103">
        <v>1</v>
      </c>
      <c r="DD2332" s="104">
        <v>31</v>
      </c>
      <c r="DE2332" s="4" t="s">
        <v>129</v>
      </c>
      <c r="DG2332" s="2">
        <v>0</v>
      </c>
      <c r="DL2332" s="2">
        <v>0</v>
      </c>
      <c r="DP2332" s="102">
        <v>0</v>
      </c>
      <c r="DQ2332" s="102">
        <v>0</v>
      </c>
      <c r="DR2332" s="102">
        <v>1.0333333333333334</v>
      </c>
      <c r="DS2332" s="102">
        <v>31</v>
      </c>
      <c r="DT2332" s="4" t="s">
        <v>129</v>
      </c>
      <c r="DU2332" s="18" t="s">
        <v>129</v>
      </c>
      <c r="DV2332" s="4" t="s">
        <v>129</v>
      </c>
      <c r="DX2332" s="22">
        <v>46022</v>
      </c>
      <c r="DY2332" s="102" t="s">
        <v>130</v>
      </c>
    </row>
    <row r="2333" spans="1:129" ht="16.5" customHeight="1">
      <c r="A2333" s="2" t="s">
        <v>194</v>
      </c>
      <c r="B2333" s="2" t="s">
        <v>186</v>
      </c>
      <c r="C2333" s="2">
        <v>2025</v>
      </c>
      <c r="D2333" s="2" t="s">
        <v>6982</v>
      </c>
      <c r="E2333" s="158" t="s">
        <v>6983</v>
      </c>
      <c r="G2333" s="10">
        <v>18000000</v>
      </c>
      <c r="H2333" s="10">
        <v>6000000</v>
      </c>
      <c r="I2333" s="2">
        <v>3</v>
      </c>
      <c r="J2333" s="11">
        <v>45995</v>
      </c>
      <c r="K2333" s="7">
        <v>45995</v>
      </c>
      <c r="L2333" s="7">
        <v>46003</v>
      </c>
      <c r="M2333" s="7">
        <v>46022</v>
      </c>
      <c r="N2333" s="7">
        <v>46022</v>
      </c>
      <c r="O2333" s="2" t="s">
        <v>6984</v>
      </c>
      <c r="P2333" s="7" t="s">
        <v>120</v>
      </c>
      <c r="Q2333" s="2">
        <v>1018462454</v>
      </c>
      <c r="R2333" s="6">
        <v>9</v>
      </c>
      <c r="AD2333" s="6" t="s">
        <v>464</v>
      </c>
      <c r="AE2333" s="4" t="s">
        <v>5336</v>
      </c>
      <c r="AF2333" s="2">
        <v>141956</v>
      </c>
      <c r="AG2333" s="6" t="s">
        <v>4357</v>
      </c>
      <c r="AH2333" s="6">
        <v>1003813342</v>
      </c>
      <c r="AI2333" s="7">
        <v>46022</v>
      </c>
      <c r="AJ2333" s="8">
        <v>20255320016213</v>
      </c>
      <c r="AK2333" s="2" t="s">
        <v>5972</v>
      </c>
      <c r="AL2333" s="2">
        <v>2888</v>
      </c>
      <c r="AM2333" s="2" t="s">
        <v>5973</v>
      </c>
      <c r="AN2333" s="2" t="s">
        <v>125</v>
      </c>
      <c r="AO2333" s="2">
        <v>1215</v>
      </c>
      <c r="AP2333" s="7">
        <v>45951</v>
      </c>
      <c r="AQ2333" s="15">
        <v>18000000</v>
      </c>
      <c r="AR2333" s="2">
        <v>1503</v>
      </c>
      <c r="AS2333" s="7">
        <v>45996</v>
      </c>
      <c r="AT2333" s="15">
        <v>18000000</v>
      </c>
      <c r="AU2333" s="106" t="s">
        <v>6985</v>
      </c>
      <c r="AV2333" s="2" t="s">
        <v>3737</v>
      </c>
      <c r="AW2333" s="2" t="s">
        <v>4929</v>
      </c>
      <c r="AX2333" s="24">
        <v>45997</v>
      </c>
      <c r="AY2333" s="9" t="s">
        <v>4916</v>
      </c>
      <c r="AZ2333" s="24">
        <v>45996</v>
      </c>
      <c r="BA2333" s="24">
        <v>45848</v>
      </c>
      <c r="BB2333" s="2">
        <v>1800000</v>
      </c>
      <c r="BC2333" s="4" t="s">
        <v>129</v>
      </c>
      <c r="BD2333" s="4"/>
      <c r="BE2333" s="4"/>
      <c r="BJ2333" s="2"/>
      <c r="BK2333" s="2"/>
      <c r="BL2333" s="35">
        <v>0</v>
      </c>
      <c r="BM2333" s="99"/>
      <c r="BW2333" s="4" t="s">
        <v>129</v>
      </c>
      <c r="BY2333" s="15">
        <v>0</v>
      </c>
      <c r="CG2333" s="15"/>
      <c r="CI2333" s="15">
        <v>0</v>
      </c>
      <c r="CK2333" s="15">
        <v>0</v>
      </c>
      <c r="CL2333" s="22"/>
      <c r="CM2333" s="2" t="s">
        <v>6986</v>
      </c>
      <c r="CN2333" s="2">
        <v>0</v>
      </c>
      <c r="CO2333" s="26">
        <v>0</v>
      </c>
      <c r="CR2333" s="2">
        <v>0</v>
      </c>
      <c r="CS2333" s="2">
        <v>0</v>
      </c>
      <c r="CT2333" s="26">
        <v>0</v>
      </c>
      <c r="CW2333" s="2">
        <v>0</v>
      </c>
      <c r="CX2333" s="2">
        <v>0</v>
      </c>
      <c r="CY2333" s="2">
        <v>0</v>
      </c>
      <c r="DA2333" s="103" t="e">
        <v>#VALUE!</v>
      </c>
      <c r="DB2333" s="104">
        <v>0</v>
      </c>
      <c r="DC2333" s="103" t="e">
        <v>#VALUE!</v>
      </c>
      <c r="DD2333" s="104" t="e">
        <v>#VALUE!</v>
      </c>
      <c r="DE2333" s="4" t="s">
        <v>129</v>
      </c>
      <c r="DG2333" s="2">
        <v>0</v>
      </c>
      <c r="DL2333" s="2">
        <v>0</v>
      </c>
      <c r="DP2333" s="102">
        <v>0</v>
      </c>
      <c r="DQ2333" s="102">
        <v>0</v>
      </c>
      <c r="DR2333" s="102" t="e">
        <v>#VALUE!</v>
      </c>
      <c r="DS2333" s="102" t="e">
        <v>#VALUE!</v>
      </c>
      <c r="DT2333" s="4" t="s">
        <v>129</v>
      </c>
      <c r="DU2333" s="18" t="s">
        <v>129</v>
      </c>
      <c r="DV2333" s="4" t="s">
        <v>129</v>
      </c>
      <c r="DX2333" s="22">
        <v>46022</v>
      </c>
      <c r="DY2333" s="102" t="s">
        <v>130</v>
      </c>
    </row>
    <row r="2334" spans="1:129" ht="33" hidden="1" customHeight="1">
      <c r="A2334" s="2" t="s">
        <v>199</v>
      </c>
      <c r="B2334" s="2" t="s">
        <v>200</v>
      </c>
      <c r="C2334" s="2">
        <v>2025</v>
      </c>
      <c r="D2334" s="2" t="s">
        <v>6987</v>
      </c>
      <c r="E2334" s="158" t="s">
        <v>6988</v>
      </c>
      <c r="F2334" s="168" t="s">
        <v>6989</v>
      </c>
      <c r="G2334" s="10">
        <v>5600000</v>
      </c>
      <c r="H2334" s="10">
        <v>5600000</v>
      </c>
      <c r="I2334" s="2">
        <v>1</v>
      </c>
      <c r="J2334" s="11">
        <v>45994</v>
      </c>
      <c r="K2334" s="7">
        <v>45994</v>
      </c>
      <c r="L2334" s="7">
        <v>46003</v>
      </c>
      <c r="M2334" s="7">
        <v>46033</v>
      </c>
      <c r="N2334" s="7">
        <v>46033</v>
      </c>
      <c r="O2334" s="2" t="s">
        <v>6990</v>
      </c>
      <c r="P2334" s="7" t="s">
        <v>120</v>
      </c>
      <c r="Q2334" s="2">
        <v>1082854158</v>
      </c>
      <c r="R2334" s="6">
        <v>9</v>
      </c>
      <c r="AE2334" s="4" t="s">
        <v>5336</v>
      </c>
      <c r="AF2334" s="2">
        <v>142887</v>
      </c>
      <c r="AK2334" s="4" t="s">
        <v>5337</v>
      </c>
      <c r="AL2334" s="2">
        <v>2930</v>
      </c>
      <c r="AM2334" s="2" t="s">
        <v>5338</v>
      </c>
      <c r="AN2334" s="2" t="s">
        <v>125</v>
      </c>
      <c r="AO2334" s="2">
        <v>1282</v>
      </c>
      <c r="AP2334" s="7">
        <v>45980</v>
      </c>
      <c r="AQ2334" s="15">
        <v>33600000</v>
      </c>
      <c r="AR2334" s="2">
        <v>1492</v>
      </c>
      <c r="AS2334" s="7">
        <v>45996</v>
      </c>
      <c r="AT2334" s="15">
        <v>5600000</v>
      </c>
      <c r="AU2334" s="106" t="s">
        <v>6991</v>
      </c>
      <c r="AV2334" s="2" t="s">
        <v>3737</v>
      </c>
      <c r="AW2334" s="2" t="s">
        <v>4929</v>
      </c>
      <c r="AX2334" s="24">
        <v>45996</v>
      </c>
      <c r="AY2334" s="9" t="s">
        <v>4916</v>
      </c>
      <c r="AZ2334" s="24">
        <v>45996</v>
      </c>
      <c r="BA2334" s="24">
        <v>46223</v>
      </c>
      <c r="BB2334" s="2">
        <v>560000</v>
      </c>
      <c r="BC2334" s="4" t="s">
        <v>129</v>
      </c>
      <c r="BD2334" s="4"/>
      <c r="BE2334" s="4"/>
      <c r="BJ2334" s="2"/>
      <c r="BK2334" s="2"/>
      <c r="BL2334" s="35">
        <v>0</v>
      </c>
      <c r="BM2334" s="99"/>
      <c r="BW2334" s="4" t="s">
        <v>129</v>
      </c>
      <c r="BY2334" s="15">
        <v>0</v>
      </c>
      <c r="CG2334" s="15"/>
      <c r="CI2334" s="15">
        <v>0</v>
      </c>
      <c r="CK2334" s="15">
        <v>0</v>
      </c>
      <c r="CL2334" s="22"/>
      <c r="CM2334" s="2">
        <v>0</v>
      </c>
      <c r="CN2334" s="2">
        <v>0</v>
      </c>
      <c r="CO2334" s="26">
        <v>0</v>
      </c>
      <c r="CR2334" s="2">
        <v>0</v>
      </c>
      <c r="CS2334" s="2">
        <v>0</v>
      </c>
      <c r="CT2334" s="26">
        <v>0</v>
      </c>
      <c r="CW2334" s="2">
        <v>0</v>
      </c>
      <c r="CX2334" s="2">
        <v>0</v>
      </c>
      <c r="CY2334" s="2">
        <v>0</v>
      </c>
      <c r="DA2334" s="103">
        <v>0</v>
      </c>
      <c r="DB2334" s="104">
        <v>0</v>
      </c>
      <c r="DC2334" s="103">
        <v>1</v>
      </c>
      <c r="DD2334" s="104">
        <v>31</v>
      </c>
      <c r="DE2334" s="4" t="s">
        <v>129</v>
      </c>
      <c r="DG2334" s="2">
        <v>0</v>
      </c>
      <c r="DL2334" s="2">
        <v>0</v>
      </c>
      <c r="DP2334" s="102">
        <v>0</v>
      </c>
      <c r="DQ2334" s="102">
        <v>0</v>
      </c>
      <c r="DR2334" s="102">
        <v>1.0333333333333334</v>
      </c>
      <c r="DS2334" s="102">
        <v>31</v>
      </c>
      <c r="DT2334" s="4" t="s">
        <v>129</v>
      </c>
      <c r="DU2334" s="18" t="s">
        <v>129</v>
      </c>
      <c r="DV2334" s="4" t="s">
        <v>129</v>
      </c>
      <c r="DX2334" s="22">
        <v>46033</v>
      </c>
      <c r="DY2334" s="102" t="s">
        <v>130</v>
      </c>
    </row>
    <row r="2335" spans="1:129" ht="60.75" hidden="1" customHeight="1">
      <c r="A2335" s="2" t="s">
        <v>205</v>
      </c>
      <c r="B2335" s="2" t="s">
        <v>200</v>
      </c>
      <c r="C2335" s="2">
        <v>2025</v>
      </c>
      <c r="D2335" s="2" t="s">
        <v>6992</v>
      </c>
      <c r="E2335" s="158" t="s">
        <v>6988</v>
      </c>
      <c r="F2335" s="207" t="s">
        <v>6993</v>
      </c>
      <c r="G2335" s="10">
        <v>5600000</v>
      </c>
      <c r="H2335" s="10">
        <v>5600000</v>
      </c>
      <c r="I2335" s="2">
        <v>1</v>
      </c>
      <c r="J2335" s="7">
        <v>45992</v>
      </c>
      <c r="K2335" s="7">
        <v>45992</v>
      </c>
      <c r="L2335" s="7">
        <v>45995</v>
      </c>
      <c r="M2335" s="7">
        <v>46025</v>
      </c>
      <c r="N2335" s="7">
        <v>46025</v>
      </c>
      <c r="O2335" s="2" t="s">
        <v>5514</v>
      </c>
      <c r="P2335" s="7" t="s">
        <v>120</v>
      </c>
      <c r="Q2335" s="2">
        <v>52911494</v>
      </c>
      <c r="R2335" s="6">
        <v>3</v>
      </c>
      <c r="AD2335" s="6" t="s">
        <v>464</v>
      </c>
      <c r="AE2335" s="4" t="s">
        <v>6701</v>
      </c>
      <c r="AF2335" s="2">
        <v>142887</v>
      </c>
      <c r="AG2335" s="6" t="s">
        <v>4357</v>
      </c>
      <c r="AH2335" s="6">
        <v>1003813342</v>
      </c>
      <c r="AI2335" s="7">
        <v>46022</v>
      </c>
      <c r="AJ2335" s="8">
        <v>20255320016213</v>
      </c>
      <c r="AK2335" s="4" t="s">
        <v>5337</v>
      </c>
      <c r="AL2335" s="2">
        <v>2930</v>
      </c>
      <c r="AM2335" s="2" t="s">
        <v>5338</v>
      </c>
      <c r="AN2335" s="2" t="s">
        <v>125</v>
      </c>
      <c r="AO2335" s="2">
        <v>1282</v>
      </c>
      <c r="AP2335" s="7">
        <v>45980</v>
      </c>
      <c r="AQ2335" s="15">
        <v>33600000</v>
      </c>
      <c r="AR2335" s="2">
        <v>1450</v>
      </c>
      <c r="AS2335" s="7">
        <v>45993</v>
      </c>
      <c r="AT2335" s="15">
        <v>5600000</v>
      </c>
      <c r="AU2335" s="2" t="s">
        <v>6994</v>
      </c>
      <c r="AV2335" s="2" t="s">
        <v>3737</v>
      </c>
      <c r="AW2335" s="2" t="s">
        <v>4929</v>
      </c>
      <c r="AX2335" s="24">
        <v>45994</v>
      </c>
      <c r="AY2335" s="9" t="s">
        <v>4916</v>
      </c>
      <c r="AZ2335" s="24">
        <v>45993</v>
      </c>
      <c r="BA2335" s="24">
        <v>46204</v>
      </c>
      <c r="BB2335" s="2">
        <v>560000</v>
      </c>
      <c r="BC2335" s="4" t="s">
        <v>129</v>
      </c>
      <c r="BD2335" s="4"/>
      <c r="BE2335" s="4"/>
      <c r="BJ2335" s="2"/>
      <c r="BK2335" s="2"/>
      <c r="BL2335" s="35">
        <v>0</v>
      </c>
      <c r="BM2335" s="99"/>
      <c r="BW2335" s="4" t="s">
        <v>129</v>
      </c>
      <c r="BY2335" s="15">
        <v>0</v>
      </c>
      <c r="CG2335" s="15"/>
      <c r="CI2335" s="15">
        <v>0</v>
      </c>
      <c r="CK2335" s="15">
        <v>0</v>
      </c>
      <c r="CL2335" s="22"/>
      <c r="CM2335" s="2">
        <v>0</v>
      </c>
      <c r="CN2335" s="2">
        <v>0</v>
      </c>
      <c r="CO2335" s="26">
        <v>0</v>
      </c>
      <c r="CR2335" s="2">
        <v>0</v>
      </c>
      <c r="CS2335" s="2">
        <v>0</v>
      </c>
      <c r="CT2335" s="26">
        <v>0</v>
      </c>
      <c r="CW2335" s="2">
        <v>0</v>
      </c>
      <c r="CX2335" s="2">
        <v>0</v>
      </c>
      <c r="CY2335" s="2">
        <v>0</v>
      </c>
      <c r="DA2335" s="103">
        <v>0</v>
      </c>
      <c r="DB2335" s="104">
        <v>0</v>
      </c>
      <c r="DC2335" s="103">
        <v>1</v>
      </c>
      <c r="DD2335" s="104">
        <v>31</v>
      </c>
      <c r="DE2335" s="4" t="s">
        <v>129</v>
      </c>
      <c r="DG2335" s="2">
        <v>0</v>
      </c>
      <c r="DL2335" s="2">
        <v>0</v>
      </c>
      <c r="DP2335" s="102">
        <v>0</v>
      </c>
      <c r="DQ2335" s="102">
        <v>0</v>
      </c>
      <c r="DR2335" s="102">
        <v>1.0333333333333334</v>
      </c>
      <c r="DS2335" s="102">
        <v>31</v>
      </c>
      <c r="DT2335" s="4" t="s">
        <v>129</v>
      </c>
      <c r="DU2335" s="18" t="s">
        <v>129</v>
      </c>
      <c r="DV2335" s="4" t="s">
        <v>129</v>
      </c>
      <c r="DX2335" s="22">
        <v>46025</v>
      </c>
      <c r="DY2335" s="102" t="s">
        <v>130</v>
      </c>
    </row>
    <row r="2336" spans="1:129" ht="15.75" hidden="1" customHeight="1">
      <c r="A2336" s="2" t="s">
        <v>157</v>
      </c>
      <c r="B2336" s="2" t="s">
        <v>158</v>
      </c>
      <c r="C2336" s="2">
        <v>2025</v>
      </c>
      <c r="D2336" s="2" t="s">
        <v>6995</v>
      </c>
      <c r="E2336" s="158" t="s">
        <v>6925</v>
      </c>
      <c r="F2336" s="168" t="s">
        <v>6996</v>
      </c>
      <c r="G2336" s="10">
        <v>6750000</v>
      </c>
      <c r="H2336" s="10">
        <v>4500000</v>
      </c>
      <c r="I2336" s="2">
        <v>1.5</v>
      </c>
      <c r="J2336" s="11">
        <v>45994</v>
      </c>
      <c r="K2336" s="7">
        <v>45994</v>
      </c>
      <c r="L2336" s="7">
        <v>45996</v>
      </c>
      <c r="M2336" s="7">
        <v>46041</v>
      </c>
      <c r="N2336" s="7">
        <v>46041</v>
      </c>
      <c r="O2336" s="2" t="s">
        <v>5798</v>
      </c>
      <c r="P2336" s="7" t="s">
        <v>120</v>
      </c>
      <c r="Q2336" s="2">
        <v>1033761806</v>
      </c>
      <c r="R2336" s="6">
        <v>5</v>
      </c>
      <c r="AD2336" s="6" t="s">
        <v>251</v>
      </c>
      <c r="AE2336" s="4" t="s">
        <v>6701</v>
      </c>
      <c r="AF2336" s="2">
        <v>144155</v>
      </c>
      <c r="AG2336" s="6" t="s">
        <v>5415</v>
      </c>
      <c r="AH2336" s="6">
        <v>1032389127</v>
      </c>
      <c r="AI2336" s="7">
        <v>46022</v>
      </c>
      <c r="AJ2336" s="8">
        <v>20255320016273</v>
      </c>
      <c r="AK2336" s="4" t="s">
        <v>5337</v>
      </c>
      <c r="AL2336" s="2">
        <v>2930</v>
      </c>
      <c r="AM2336" s="2" t="s">
        <v>5338</v>
      </c>
      <c r="AN2336" s="2" t="s">
        <v>125</v>
      </c>
      <c r="AO2336" s="2">
        <v>1314</v>
      </c>
      <c r="AP2336" s="7">
        <v>45981</v>
      </c>
      <c r="AQ2336" s="15">
        <v>22500000</v>
      </c>
      <c r="AR2336" s="2">
        <v>1493</v>
      </c>
      <c r="AS2336" s="7">
        <v>45996</v>
      </c>
      <c r="AT2336" s="15">
        <v>6750000</v>
      </c>
      <c r="AU2336" s="2">
        <v>100002213</v>
      </c>
      <c r="AV2336" s="2" t="s">
        <v>2068</v>
      </c>
      <c r="AW2336" s="2" t="s">
        <v>4929</v>
      </c>
      <c r="AX2336" s="24">
        <v>45996</v>
      </c>
      <c r="AY2336" s="9" t="s">
        <v>4916</v>
      </c>
      <c r="AZ2336" s="24">
        <v>45994</v>
      </c>
      <c r="BA2336" s="24">
        <v>46230</v>
      </c>
      <c r="BB2336" s="2">
        <v>675000</v>
      </c>
      <c r="BC2336" s="4" t="s">
        <v>129</v>
      </c>
      <c r="BD2336" s="4"/>
      <c r="BE2336" s="4"/>
      <c r="BJ2336" s="2"/>
      <c r="BK2336" s="2"/>
      <c r="BL2336" s="35">
        <v>0</v>
      </c>
      <c r="BM2336" s="99"/>
      <c r="BW2336" s="4" t="s">
        <v>129</v>
      </c>
      <c r="BY2336" s="15">
        <v>0</v>
      </c>
      <c r="CG2336" s="15"/>
      <c r="CI2336" s="15">
        <v>0</v>
      </c>
      <c r="CK2336" s="15">
        <v>0</v>
      </c>
      <c r="CL2336" s="22"/>
      <c r="CM2336" s="2">
        <v>0</v>
      </c>
      <c r="CN2336" s="2">
        <v>0</v>
      </c>
      <c r="CO2336" s="26">
        <v>0</v>
      </c>
      <c r="CR2336" s="2">
        <v>0</v>
      </c>
      <c r="CS2336" s="2">
        <v>0</v>
      </c>
      <c r="CT2336" s="26">
        <v>0</v>
      </c>
      <c r="CW2336" s="2">
        <v>0</v>
      </c>
      <c r="CX2336" s="2">
        <v>0</v>
      </c>
      <c r="CY2336" s="2">
        <v>0</v>
      </c>
      <c r="DA2336" s="103">
        <v>0</v>
      </c>
      <c r="DB2336" s="104">
        <v>0</v>
      </c>
      <c r="DC2336" s="103">
        <v>1.5</v>
      </c>
      <c r="DD2336" s="104">
        <v>46.5</v>
      </c>
      <c r="DE2336" s="4" t="s">
        <v>129</v>
      </c>
      <c r="DG2336" s="2">
        <v>0</v>
      </c>
      <c r="DL2336" s="2">
        <v>0</v>
      </c>
      <c r="DP2336" s="102">
        <v>0</v>
      </c>
      <c r="DQ2336" s="102">
        <v>0</v>
      </c>
      <c r="DR2336" s="102">
        <v>1.55</v>
      </c>
      <c r="DS2336" s="102">
        <v>46.5</v>
      </c>
      <c r="DT2336" s="4" t="s">
        <v>129</v>
      </c>
      <c r="DU2336" s="18" t="s">
        <v>129</v>
      </c>
      <c r="DV2336" s="4" t="s">
        <v>129</v>
      </c>
      <c r="DX2336" s="22">
        <v>46041</v>
      </c>
      <c r="DY2336" s="102" t="s">
        <v>130</v>
      </c>
    </row>
    <row r="2337" spans="1:129" ht="42" hidden="1" customHeight="1">
      <c r="A2337" s="2" t="s">
        <v>114</v>
      </c>
      <c r="B2337" s="2" t="s">
        <v>115</v>
      </c>
      <c r="C2337" s="2">
        <v>2025</v>
      </c>
      <c r="D2337" s="2" t="s">
        <v>6997</v>
      </c>
      <c r="E2337" s="158" t="s">
        <v>6550</v>
      </c>
      <c r="F2337" s="203" t="s">
        <v>6956</v>
      </c>
      <c r="G2337" s="10">
        <v>5600000</v>
      </c>
      <c r="H2337" s="10">
        <v>5600000</v>
      </c>
      <c r="I2337" s="2">
        <v>1</v>
      </c>
      <c r="J2337" s="11">
        <v>45995</v>
      </c>
      <c r="K2337" s="7">
        <v>45995</v>
      </c>
      <c r="L2337" s="7">
        <v>46006</v>
      </c>
      <c r="M2337" s="7">
        <v>46037</v>
      </c>
      <c r="N2337" s="7">
        <v>46037</v>
      </c>
      <c r="O2337" s="2" t="s">
        <v>5312</v>
      </c>
      <c r="P2337" s="7" t="s">
        <v>120</v>
      </c>
      <c r="Q2337" s="2">
        <v>93136195</v>
      </c>
      <c r="R2337" s="6">
        <v>0</v>
      </c>
      <c r="AD2337" s="6" t="s">
        <v>6025</v>
      </c>
      <c r="AE2337" s="4" t="s">
        <v>6120</v>
      </c>
      <c r="AF2337" s="2">
        <v>142878</v>
      </c>
      <c r="AG2337" s="6" t="s">
        <v>4475</v>
      </c>
      <c r="AH2337" s="6" t="s">
        <v>4476</v>
      </c>
      <c r="AI2337" s="7" t="s">
        <v>4476</v>
      </c>
      <c r="AJ2337" s="8">
        <v>20255320017193</v>
      </c>
      <c r="AK2337" s="4" t="s">
        <v>5337</v>
      </c>
      <c r="AL2337" s="2">
        <v>2930</v>
      </c>
      <c r="AM2337" s="2" t="s">
        <v>5338</v>
      </c>
      <c r="AN2337" s="2" t="s">
        <v>125</v>
      </c>
      <c r="AO2337" s="2">
        <v>1341</v>
      </c>
      <c r="AP2337" s="7">
        <v>45994</v>
      </c>
      <c r="AQ2337" s="15">
        <v>5600000</v>
      </c>
      <c r="AR2337" s="2">
        <v>1510</v>
      </c>
      <c r="AS2337" s="7">
        <v>46001</v>
      </c>
      <c r="AT2337" s="15">
        <v>5600000</v>
      </c>
      <c r="AU2337" s="110" t="s">
        <v>6998</v>
      </c>
      <c r="AV2337" s="2" t="s">
        <v>3737</v>
      </c>
      <c r="AW2337" s="2" t="s">
        <v>4929</v>
      </c>
      <c r="AX2337" s="24">
        <v>45996</v>
      </c>
      <c r="AY2337" s="9" t="s">
        <v>4916</v>
      </c>
      <c r="AZ2337" s="24">
        <v>45995</v>
      </c>
      <c r="BA2337" s="24">
        <v>46237</v>
      </c>
      <c r="BB2337" s="2">
        <v>560000</v>
      </c>
      <c r="BC2337" s="4" t="s">
        <v>129</v>
      </c>
      <c r="BD2337" s="4"/>
      <c r="BE2337" s="4"/>
      <c r="BJ2337" s="2"/>
      <c r="BK2337" s="2"/>
      <c r="BL2337" s="35">
        <v>0</v>
      </c>
      <c r="BM2337" s="99"/>
      <c r="BW2337" s="4" t="s">
        <v>129</v>
      </c>
      <c r="BY2337" s="15">
        <v>0</v>
      </c>
      <c r="CG2337" s="15"/>
      <c r="CI2337" s="15">
        <v>0</v>
      </c>
      <c r="CK2337" s="15">
        <v>0</v>
      </c>
      <c r="CL2337" s="22"/>
      <c r="CM2337" s="2">
        <v>0</v>
      </c>
      <c r="CN2337" s="2">
        <v>0</v>
      </c>
      <c r="CO2337" s="26">
        <v>0</v>
      </c>
      <c r="CR2337" s="2">
        <v>0</v>
      </c>
      <c r="CS2337" s="2">
        <v>0</v>
      </c>
      <c r="CT2337" s="26">
        <v>0</v>
      </c>
      <c r="CW2337" s="2">
        <v>0</v>
      </c>
      <c r="CX2337" s="2">
        <v>0</v>
      </c>
      <c r="CY2337" s="2">
        <v>0</v>
      </c>
      <c r="DA2337" s="103">
        <v>0</v>
      </c>
      <c r="DB2337" s="104">
        <v>0</v>
      </c>
      <c r="DC2337" s="103">
        <v>1</v>
      </c>
      <c r="DD2337" s="104">
        <v>31</v>
      </c>
      <c r="DE2337" s="4" t="s">
        <v>129</v>
      </c>
      <c r="DG2337" s="2">
        <v>0</v>
      </c>
      <c r="DL2337" s="2">
        <v>0</v>
      </c>
      <c r="DP2337" s="102">
        <v>0</v>
      </c>
      <c r="DQ2337" s="102">
        <v>0</v>
      </c>
      <c r="DR2337" s="102">
        <v>1.0333333333333334</v>
      </c>
      <c r="DS2337" s="102">
        <v>31</v>
      </c>
      <c r="DT2337" s="4" t="s">
        <v>129</v>
      </c>
      <c r="DU2337" s="18" t="s">
        <v>129</v>
      </c>
      <c r="DV2337" s="4" t="s">
        <v>129</v>
      </c>
      <c r="DX2337" s="22">
        <v>46037</v>
      </c>
      <c r="DY2337" s="102" t="s">
        <v>130</v>
      </c>
    </row>
    <row r="2338" spans="1:129" ht="34.5" hidden="1" customHeight="1">
      <c r="A2338" s="2" t="s">
        <v>131</v>
      </c>
      <c r="B2338" s="2" t="s">
        <v>115</v>
      </c>
      <c r="C2338" s="2">
        <v>2025</v>
      </c>
      <c r="D2338" s="2" t="s">
        <v>6999</v>
      </c>
      <c r="E2338" s="158" t="s">
        <v>5682</v>
      </c>
      <c r="F2338" s="175"/>
      <c r="G2338" s="10">
        <v>2940000</v>
      </c>
      <c r="H2338" s="10">
        <v>2940000</v>
      </c>
      <c r="I2338" s="2">
        <v>1</v>
      </c>
      <c r="J2338" s="11">
        <v>45995</v>
      </c>
      <c r="K2338" s="7">
        <v>45995</v>
      </c>
      <c r="L2338" s="7">
        <v>46013</v>
      </c>
      <c r="M2338" s="7">
        <v>46022</v>
      </c>
      <c r="N2338" s="7">
        <v>46022</v>
      </c>
      <c r="O2338" s="2" t="s">
        <v>7000</v>
      </c>
      <c r="P2338" s="7" t="s">
        <v>120</v>
      </c>
      <c r="Q2338" s="2">
        <v>79365849</v>
      </c>
      <c r="R2338" s="6">
        <v>1</v>
      </c>
      <c r="AD2338" s="6" t="s">
        <v>512</v>
      </c>
      <c r="AE2338" s="4" t="s">
        <v>6120</v>
      </c>
      <c r="AF2338" s="2">
        <v>141972</v>
      </c>
      <c r="AG2338" s="6" t="s">
        <v>5684</v>
      </c>
      <c r="AH2338" s="6">
        <v>7951457</v>
      </c>
      <c r="AI2338" s="7">
        <v>46022</v>
      </c>
      <c r="AJ2338" s="8">
        <v>20255320016413</v>
      </c>
      <c r="AK2338" s="4" t="s">
        <v>5337</v>
      </c>
      <c r="AL2338" s="2">
        <v>2930</v>
      </c>
      <c r="AM2338" s="2" t="s">
        <v>5338</v>
      </c>
      <c r="AN2338" s="2" t="s">
        <v>125</v>
      </c>
      <c r="AO2338" s="2">
        <v>1291</v>
      </c>
      <c r="AP2338" s="7">
        <v>45980</v>
      </c>
      <c r="AQ2338" s="15">
        <v>8820000</v>
      </c>
      <c r="AR2338" s="2">
        <v>1529</v>
      </c>
      <c r="AS2338" s="7">
        <v>46013</v>
      </c>
      <c r="AT2338" s="15">
        <v>2940000</v>
      </c>
      <c r="AU2338" s="106" t="s">
        <v>7001</v>
      </c>
      <c r="AV2338" s="2" t="s">
        <v>2068</v>
      </c>
      <c r="AW2338" s="2" t="s">
        <v>4929</v>
      </c>
      <c r="AX2338" s="24">
        <v>46000</v>
      </c>
      <c r="AY2338" s="9" t="s">
        <v>4916</v>
      </c>
      <c r="AZ2338" s="24">
        <v>45996</v>
      </c>
      <c r="BA2338" s="24">
        <v>46213</v>
      </c>
      <c r="BB2338" s="2">
        <v>882000</v>
      </c>
      <c r="BC2338" s="4" t="s">
        <v>129</v>
      </c>
      <c r="BD2338" s="4"/>
      <c r="BE2338" s="4"/>
      <c r="BJ2338" s="2"/>
      <c r="BK2338" s="2"/>
      <c r="BL2338" s="35">
        <v>0</v>
      </c>
      <c r="BM2338" s="99"/>
      <c r="BW2338" s="4" t="s">
        <v>129</v>
      </c>
      <c r="BY2338" s="15">
        <v>0</v>
      </c>
      <c r="CG2338" s="15"/>
      <c r="CI2338" s="15">
        <v>0</v>
      </c>
      <c r="CK2338" s="15">
        <v>0</v>
      </c>
      <c r="CL2338" s="22"/>
      <c r="CM2338" s="2">
        <v>0</v>
      </c>
      <c r="CN2338" s="2">
        <v>0</v>
      </c>
      <c r="CO2338" s="26">
        <v>0</v>
      </c>
      <c r="CR2338" s="2">
        <v>0</v>
      </c>
      <c r="CS2338" s="2">
        <v>0</v>
      </c>
      <c r="CT2338" s="26">
        <v>0</v>
      </c>
      <c r="CW2338" s="2">
        <v>0</v>
      </c>
      <c r="CX2338" s="2">
        <v>0</v>
      </c>
      <c r="CY2338" s="2">
        <v>0</v>
      </c>
      <c r="DA2338" s="103">
        <v>0</v>
      </c>
      <c r="DB2338" s="104">
        <v>0</v>
      </c>
      <c r="DC2338" s="103">
        <v>1</v>
      </c>
      <c r="DD2338" s="104">
        <v>31</v>
      </c>
      <c r="DE2338" s="4" t="s">
        <v>129</v>
      </c>
      <c r="DG2338" s="2">
        <v>0</v>
      </c>
      <c r="DL2338" s="2">
        <v>0</v>
      </c>
      <c r="DP2338" s="102">
        <v>0</v>
      </c>
      <c r="DQ2338" s="102">
        <v>0</v>
      </c>
      <c r="DR2338" s="102">
        <v>1.0333333333333334</v>
      </c>
      <c r="DS2338" s="102">
        <v>31</v>
      </c>
      <c r="DT2338" s="4" t="s">
        <v>129</v>
      </c>
      <c r="DU2338" s="18" t="s">
        <v>129</v>
      </c>
      <c r="DV2338" s="4" t="s">
        <v>129</v>
      </c>
      <c r="DX2338" s="22">
        <v>46022</v>
      </c>
      <c r="DY2338" s="102" t="s">
        <v>130</v>
      </c>
    </row>
    <row r="2339" spans="1:129" ht="48" hidden="1" customHeight="1">
      <c r="A2339" s="2" t="s">
        <v>139</v>
      </c>
      <c r="B2339" s="2" t="s">
        <v>140</v>
      </c>
      <c r="C2339" s="2">
        <v>2025</v>
      </c>
      <c r="D2339" s="2" t="s">
        <v>7002</v>
      </c>
      <c r="E2339" s="158" t="s">
        <v>2869</v>
      </c>
      <c r="F2339" s="172" t="s">
        <v>7003</v>
      </c>
      <c r="G2339" s="173">
        <v>7500000</v>
      </c>
      <c r="H2339" s="10">
        <v>5000000</v>
      </c>
      <c r="I2339" s="2">
        <v>1.5</v>
      </c>
      <c r="J2339" s="11">
        <v>45995</v>
      </c>
      <c r="K2339" s="7">
        <v>45995</v>
      </c>
      <c r="L2339" s="7">
        <v>46006</v>
      </c>
      <c r="M2339" s="7">
        <v>46040</v>
      </c>
      <c r="N2339" s="7">
        <v>46040</v>
      </c>
      <c r="O2339" s="2" t="s">
        <v>7004</v>
      </c>
      <c r="P2339" s="7" t="s">
        <v>120</v>
      </c>
      <c r="Q2339" s="2">
        <v>1019017844</v>
      </c>
      <c r="R2339" s="6">
        <v>4</v>
      </c>
      <c r="AD2339" s="6" t="s">
        <v>162</v>
      </c>
      <c r="AE2339" s="4" t="s">
        <v>6120</v>
      </c>
      <c r="AF2339" s="2">
        <v>143746</v>
      </c>
      <c r="AG2339" s="6" t="s">
        <v>5931</v>
      </c>
      <c r="AH2339" s="6">
        <v>1136883135</v>
      </c>
      <c r="AI2339" s="7">
        <v>46015</v>
      </c>
      <c r="AJ2339" s="8">
        <v>20255320016343</v>
      </c>
      <c r="AK2339" s="4" t="s">
        <v>5337</v>
      </c>
      <c r="AL2339" s="2">
        <v>2930</v>
      </c>
      <c r="AM2339" s="2" t="s">
        <v>5338</v>
      </c>
      <c r="AN2339" s="2" t="s">
        <v>125</v>
      </c>
      <c r="AO2339" s="2">
        <v>1311</v>
      </c>
      <c r="AP2339" s="7">
        <v>45981</v>
      </c>
      <c r="AQ2339" s="15">
        <v>12500000</v>
      </c>
      <c r="AR2339" s="2">
        <v>1509</v>
      </c>
      <c r="AS2339" s="7">
        <v>46001</v>
      </c>
      <c r="AT2339" s="15">
        <v>7500000</v>
      </c>
      <c r="AU2339" s="106">
        <v>4413487</v>
      </c>
      <c r="AV2339" s="2" t="s">
        <v>325</v>
      </c>
      <c r="AW2339" s="2" t="s">
        <v>4929</v>
      </c>
      <c r="AX2339" s="24">
        <v>46003</v>
      </c>
      <c r="AY2339" s="9" t="s">
        <v>4916</v>
      </c>
      <c r="AZ2339" s="24">
        <v>46001</v>
      </c>
      <c r="BA2339" s="24">
        <v>46264</v>
      </c>
      <c r="BB2339" s="2">
        <v>750000</v>
      </c>
      <c r="BC2339" s="4" t="s">
        <v>129</v>
      </c>
      <c r="BD2339" s="4"/>
      <c r="BE2339" s="4"/>
      <c r="BJ2339" s="2"/>
      <c r="BK2339" s="2"/>
      <c r="BL2339" s="35">
        <v>0</v>
      </c>
      <c r="BM2339" s="99"/>
      <c r="BW2339" s="4" t="s">
        <v>129</v>
      </c>
      <c r="BY2339" s="15">
        <v>0</v>
      </c>
      <c r="CG2339" s="15"/>
      <c r="CI2339" s="15">
        <v>0</v>
      </c>
      <c r="CK2339" s="15">
        <v>0</v>
      </c>
      <c r="CL2339" s="22"/>
      <c r="CM2339" s="2">
        <v>0</v>
      </c>
      <c r="CN2339" s="2">
        <v>0</v>
      </c>
      <c r="CO2339" s="26">
        <v>0</v>
      </c>
      <c r="CR2339" s="2">
        <v>0</v>
      </c>
      <c r="CS2339" s="2">
        <v>0</v>
      </c>
      <c r="CT2339" s="26">
        <v>0</v>
      </c>
      <c r="CW2339" s="2">
        <v>0</v>
      </c>
      <c r="CX2339" s="2">
        <v>0</v>
      </c>
      <c r="CY2339" s="2">
        <v>0</v>
      </c>
      <c r="DA2339" s="103">
        <v>0</v>
      </c>
      <c r="DB2339" s="104">
        <v>0</v>
      </c>
      <c r="DC2339" s="103">
        <v>1.5</v>
      </c>
      <c r="DD2339" s="104">
        <v>46.5</v>
      </c>
      <c r="DE2339" s="4" t="s">
        <v>129</v>
      </c>
      <c r="DG2339" s="2">
        <v>0</v>
      </c>
      <c r="DL2339" s="2">
        <v>0</v>
      </c>
      <c r="DP2339" s="102">
        <v>0</v>
      </c>
      <c r="DQ2339" s="102">
        <v>0</v>
      </c>
      <c r="DR2339" s="102">
        <v>1.55</v>
      </c>
      <c r="DS2339" s="102">
        <v>46.5</v>
      </c>
      <c r="DT2339" s="4" t="s">
        <v>129</v>
      </c>
      <c r="DU2339" s="18" t="s">
        <v>129</v>
      </c>
      <c r="DV2339" s="4" t="s">
        <v>129</v>
      </c>
      <c r="DX2339" s="22">
        <v>46040</v>
      </c>
      <c r="DY2339" s="102" t="s">
        <v>130</v>
      </c>
    </row>
    <row r="2340" spans="1:129" ht="30.75" hidden="1" customHeight="1">
      <c r="A2340" s="2" t="s">
        <v>149</v>
      </c>
      <c r="B2340" s="2" t="s">
        <v>140</v>
      </c>
      <c r="C2340" s="2">
        <v>2025</v>
      </c>
      <c r="D2340" s="2" t="s">
        <v>7005</v>
      </c>
      <c r="E2340" s="158" t="s">
        <v>7006</v>
      </c>
      <c r="F2340" s="39" t="s">
        <v>7007</v>
      </c>
      <c r="G2340" s="10">
        <v>2950000</v>
      </c>
      <c r="H2340" s="10">
        <v>2950000</v>
      </c>
      <c r="I2340" s="2">
        <v>1</v>
      </c>
      <c r="J2340" s="11">
        <v>45995</v>
      </c>
      <c r="K2340" s="7">
        <v>45995</v>
      </c>
      <c r="L2340" s="7">
        <v>46008</v>
      </c>
      <c r="M2340" s="7">
        <v>46038</v>
      </c>
      <c r="N2340" s="7">
        <v>46038</v>
      </c>
      <c r="O2340" s="2" t="s">
        <v>7008</v>
      </c>
      <c r="P2340" s="7" t="s">
        <v>120</v>
      </c>
      <c r="Q2340" s="2">
        <v>1013673798</v>
      </c>
      <c r="R2340" s="6">
        <v>4</v>
      </c>
      <c r="AD2340" s="6" t="s">
        <v>7009</v>
      </c>
      <c r="AE2340" s="4" t="s">
        <v>6120</v>
      </c>
      <c r="AF2340" s="2">
        <v>142604</v>
      </c>
      <c r="AG2340" s="6" t="s">
        <v>5823</v>
      </c>
      <c r="AI2340" s="7" t="s">
        <v>2678</v>
      </c>
      <c r="AJ2340" s="8">
        <v>20255320017133</v>
      </c>
      <c r="AK2340" s="4" t="s">
        <v>5337</v>
      </c>
      <c r="AL2340" s="2">
        <v>2930</v>
      </c>
      <c r="AM2340" s="2" t="s">
        <v>5338</v>
      </c>
      <c r="AN2340" s="2" t="s">
        <v>125</v>
      </c>
      <c r="AO2340" s="2">
        <v>1292</v>
      </c>
      <c r="AP2340" s="7">
        <v>45980</v>
      </c>
      <c r="AQ2340" s="15">
        <v>8850000</v>
      </c>
      <c r="AR2340" s="2">
        <v>1519</v>
      </c>
      <c r="AS2340" s="7">
        <v>46006</v>
      </c>
      <c r="AT2340" s="15">
        <v>2950000</v>
      </c>
      <c r="AU2340" s="106" t="s">
        <v>7010</v>
      </c>
      <c r="AV2340" s="2" t="s">
        <v>3737</v>
      </c>
      <c r="AW2340" s="2" t="s">
        <v>4929</v>
      </c>
      <c r="AX2340" s="24">
        <v>45996</v>
      </c>
      <c r="AY2340" s="9" t="s">
        <v>4916</v>
      </c>
      <c r="AZ2340" s="24">
        <v>45996</v>
      </c>
      <c r="BA2340" s="24">
        <v>46218</v>
      </c>
      <c r="BB2340" s="2">
        <v>295000</v>
      </c>
      <c r="BC2340" s="4" t="s">
        <v>129</v>
      </c>
      <c r="BD2340" s="4"/>
      <c r="BE2340" s="4"/>
      <c r="BJ2340" s="2"/>
      <c r="BK2340" s="2"/>
      <c r="BL2340" s="35">
        <v>0</v>
      </c>
      <c r="BM2340" s="99"/>
      <c r="BW2340" s="4" t="s">
        <v>129</v>
      </c>
      <c r="BY2340" s="15">
        <v>0</v>
      </c>
      <c r="CG2340" s="15"/>
      <c r="CI2340" s="15">
        <v>0</v>
      </c>
      <c r="CK2340" s="15">
        <v>0</v>
      </c>
      <c r="CL2340" s="22"/>
      <c r="CM2340" s="2">
        <v>0</v>
      </c>
      <c r="CN2340" s="2">
        <v>0</v>
      </c>
      <c r="CO2340" s="26">
        <v>0</v>
      </c>
      <c r="CR2340" s="2">
        <v>0</v>
      </c>
      <c r="CS2340" s="2">
        <v>0</v>
      </c>
      <c r="CT2340" s="26">
        <v>0</v>
      </c>
      <c r="CW2340" s="2">
        <v>0</v>
      </c>
      <c r="CX2340" s="2">
        <v>0</v>
      </c>
      <c r="CY2340" s="2">
        <v>0</v>
      </c>
      <c r="DA2340" s="103">
        <v>0</v>
      </c>
      <c r="DB2340" s="104">
        <v>0</v>
      </c>
      <c r="DC2340" s="103">
        <v>1</v>
      </c>
      <c r="DD2340" s="104">
        <v>31</v>
      </c>
      <c r="DE2340" s="4" t="s">
        <v>129</v>
      </c>
      <c r="DG2340" s="2">
        <v>0</v>
      </c>
      <c r="DL2340" s="2">
        <v>0</v>
      </c>
      <c r="DP2340" s="102">
        <v>0</v>
      </c>
      <c r="DQ2340" s="102">
        <v>0</v>
      </c>
      <c r="DR2340" s="102">
        <v>1.0333333333333334</v>
      </c>
      <c r="DS2340" s="102">
        <v>31</v>
      </c>
      <c r="DT2340" s="4" t="s">
        <v>129</v>
      </c>
      <c r="DU2340" s="18" t="s">
        <v>129</v>
      </c>
      <c r="DV2340" s="4" t="s">
        <v>129</v>
      </c>
      <c r="DX2340" s="22">
        <v>46038</v>
      </c>
      <c r="DY2340" s="102" t="s">
        <v>130</v>
      </c>
    </row>
    <row r="2341" spans="1:129" ht="15.75" hidden="1" customHeight="1">
      <c r="A2341" s="2" t="s">
        <v>157</v>
      </c>
      <c r="B2341" s="2" t="s">
        <v>158</v>
      </c>
      <c r="C2341" s="2">
        <v>2025</v>
      </c>
      <c r="D2341" s="2" t="s">
        <v>7011</v>
      </c>
      <c r="E2341" s="158" t="s">
        <v>7012</v>
      </c>
      <c r="F2341" s="186" t="s">
        <v>7013</v>
      </c>
      <c r="G2341" s="10">
        <v>2976000</v>
      </c>
      <c r="H2341" s="10">
        <v>2976000</v>
      </c>
      <c r="I2341" s="2">
        <v>1</v>
      </c>
      <c r="J2341" s="11">
        <v>45996</v>
      </c>
      <c r="K2341" s="11">
        <v>45996</v>
      </c>
      <c r="L2341" s="7">
        <v>46003</v>
      </c>
      <c r="M2341" s="7">
        <v>46022</v>
      </c>
      <c r="N2341" s="7">
        <v>46022</v>
      </c>
      <c r="O2341" s="2" t="s">
        <v>6460</v>
      </c>
      <c r="P2341" s="7" t="s">
        <v>120</v>
      </c>
      <c r="Q2341" s="2">
        <v>1018504698</v>
      </c>
      <c r="R2341" s="6">
        <v>0</v>
      </c>
      <c r="AD2341" s="6" t="s">
        <v>483</v>
      </c>
      <c r="AE2341" s="4" t="s">
        <v>396</v>
      </c>
      <c r="AF2341" s="2">
        <v>146231</v>
      </c>
      <c r="AG2341" s="6" t="s">
        <v>1269</v>
      </c>
      <c r="AH2341" s="6">
        <v>79323784</v>
      </c>
      <c r="AI2341" s="7">
        <v>46022</v>
      </c>
      <c r="AJ2341" s="8">
        <v>20255320016563</v>
      </c>
      <c r="AK2341" s="4" t="s">
        <v>5337</v>
      </c>
      <c r="AL2341" s="2">
        <v>2930</v>
      </c>
      <c r="AM2341" s="2" t="s">
        <v>5338</v>
      </c>
      <c r="AN2341" s="2" t="s">
        <v>125</v>
      </c>
      <c r="AO2341" s="2">
        <v>1330</v>
      </c>
      <c r="AP2341" s="7">
        <v>45988</v>
      </c>
      <c r="AQ2341" s="15">
        <v>5952000</v>
      </c>
      <c r="AR2341" s="2">
        <v>1507</v>
      </c>
      <c r="AS2341" s="7">
        <v>45996</v>
      </c>
      <c r="AT2341" s="15">
        <v>2976000</v>
      </c>
      <c r="AU2341" s="106" t="s">
        <v>7014</v>
      </c>
      <c r="AV2341" s="2" t="s">
        <v>2068</v>
      </c>
      <c r="AW2341" s="2" t="s">
        <v>4929</v>
      </c>
      <c r="AX2341" s="24">
        <v>46000</v>
      </c>
      <c r="AY2341" s="9" t="s">
        <v>4916</v>
      </c>
      <c r="AZ2341" s="24">
        <v>45996</v>
      </c>
      <c r="BA2341" s="24">
        <v>46233</v>
      </c>
      <c r="BB2341" s="2">
        <v>297600</v>
      </c>
      <c r="BC2341" s="4" t="s">
        <v>129</v>
      </c>
      <c r="BD2341" s="4"/>
      <c r="BE2341" s="4"/>
      <c r="BJ2341" s="2"/>
      <c r="BK2341" s="2"/>
      <c r="BL2341" s="35">
        <v>0</v>
      </c>
      <c r="BM2341" s="99"/>
      <c r="BW2341" s="4" t="s">
        <v>129</v>
      </c>
      <c r="BY2341" s="15">
        <v>0</v>
      </c>
      <c r="CG2341" s="15"/>
      <c r="CI2341" s="15">
        <v>0</v>
      </c>
      <c r="CK2341" s="15">
        <v>0</v>
      </c>
      <c r="CL2341" s="22"/>
      <c r="CM2341" s="2">
        <v>0</v>
      </c>
      <c r="CN2341" s="2">
        <v>0</v>
      </c>
      <c r="CO2341" s="26">
        <v>0</v>
      </c>
      <c r="CR2341" s="2">
        <v>0</v>
      </c>
      <c r="CS2341" s="2">
        <v>0</v>
      </c>
      <c r="CT2341" s="26">
        <v>0</v>
      </c>
      <c r="CW2341" s="2">
        <v>0</v>
      </c>
      <c r="CX2341" s="2">
        <v>0</v>
      </c>
      <c r="CY2341" s="2">
        <v>0</v>
      </c>
      <c r="DA2341" s="103">
        <v>0</v>
      </c>
      <c r="DB2341" s="104">
        <v>0</v>
      </c>
      <c r="DC2341" s="103">
        <v>1</v>
      </c>
      <c r="DD2341" s="104">
        <v>31</v>
      </c>
      <c r="DE2341" s="4" t="s">
        <v>129</v>
      </c>
      <c r="DG2341" s="2">
        <v>0</v>
      </c>
      <c r="DL2341" s="2">
        <v>0</v>
      </c>
      <c r="DP2341" s="102">
        <v>0</v>
      </c>
      <c r="DQ2341" s="102">
        <v>0</v>
      </c>
      <c r="DR2341" s="102">
        <v>1.0333333333333334</v>
      </c>
      <c r="DS2341" s="102">
        <v>31</v>
      </c>
      <c r="DT2341" s="4" t="s">
        <v>129</v>
      </c>
      <c r="DU2341" s="18" t="s">
        <v>129</v>
      </c>
      <c r="DV2341" s="4" t="s">
        <v>129</v>
      </c>
      <c r="DX2341" s="22">
        <v>46022</v>
      </c>
      <c r="DY2341" s="102" t="s">
        <v>130</v>
      </c>
    </row>
    <row r="2342" spans="1:129" ht="114" hidden="1" customHeight="1">
      <c r="A2342" s="2" t="s">
        <v>163</v>
      </c>
      <c r="B2342" s="2" t="s">
        <v>158</v>
      </c>
      <c r="C2342" s="2">
        <v>2025</v>
      </c>
      <c r="D2342" s="2" t="s">
        <v>7015</v>
      </c>
      <c r="E2342" s="158" t="s">
        <v>7016</v>
      </c>
      <c r="F2342" s="178" t="s">
        <v>7017</v>
      </c>
      <c r="G2342" s="10">
        <v>5250000</v>
      </c>
      <c r="H2342" s="10">
        <v>3500000</v>
      </c>
      <c r="I2342" s="2">
        <v>1.5</v>
      </c>
      <c r="J2342" s="11">
        <v>45995</v>
      </c>
      <c r="K2342" s="7">
        <v>45995</v>
      </c>
      <c r="L2342" s="7">
        <v>46009</v>
      </c>
      <c r="M2342" s="7">
        <v>46055</v>
      </c>
      <c r="N2342" s="7">
        <v>46055</v>
      </c>
      <c r="O2342" s="2" t="s">
        <v>4500</v>
      </c>
      <c r="P2342" s="7" t="s">
        <v>120</v>
      </c>
      <c r="Q2342" s="2">
        <v>1000613065</v>
      </c>
      <c r="R2342" s="6">
        <v>0</v>
      </c>
      <c r="AD2342" s="6" t="s">
        <v>7009</v>
      </c>
      <c r="AE2342" s="4" t="s">
        <v>5336</v>
      </c>
      <c r="AF2342" s="2">
        <v>142837</v>
      </c>
      <c r="AG2342" s="6" t="s">
        <v>6234</v>
      </c>
      <c r="AH2342" s="6">
        <v>19369960</v>
      </c>
      <c r="AI2342" s="7" t="s">
        <v>2678</v>
      </c>
      <c r="AJ2342" s="8">
        <v>20255320017003</v>
      </c>
      <c r="AK2342" s="4" t="s">
        <v>5337</v>
      </c>
      <c r="AL2342" s="2">
        <v>2930</v>
      </c>
      <c r="AM2342" s="2" t="s">
        <v>5338</v>
      </c>
      <c r="AN2342" s="2" t="s">
        <v>125</v>
      </c>
      <c r="AO2342" s="2">
        <v>1293</v>
      </c>
      <c r="AP2342" s="7">
        <v>45980</v>
      </c>
      <c r="AQ2342" s="15">
        <v>10500000</v>
      </c>
      <c r="AR2342" s="2">
        <v>1504</v>
      </c>
      <c r="AS2342" s="7">
        <v>45996</v>
      </c>
      <c r="AT2342" s="15">
        <v>5250000</v>
      </c>
      <c r="AU2342" s="110" t="s">
        <v>7018</v>
      </c>
      <c r="AV2342" s="2" t="s">
        <v>3737</v>
      </c>
      <c r="AW2342" s="2" t="s">
        <v>4929</v>
      </c>
      <c r="AX2342" s="24">
        <v>46003</v>
      </c>
      <c r="AY2342" s="9" t="s">
        <v>4916</v>
      </c>
      <c r="AZ2342" s="24">
        <v>46001</v>
      </c>
      <c r="BA2342" s="24">
        <v>46240</v>
      </c>
      <c r="BB2342" s="2">
        <v>525000</v>
      </c>
      <c r="BC2342" s="4" t="s">
        <v>129</v>
      </c>
      <c r="BD2342" s="4"/>
      <c r="BE2342" s="4"/>
      <c r="BJ2342" s="2"/>
      <c r="BK2342" s="2"/>
      <c r="BL2342" s="35">
        <v>0</v>
      </c>
      <c r="BM2342" s="99"/>
      <c r="BW2342" s="4" t="s">
        <v>129</v>
      </c>
      <c r="BY2342" s="15">
        <v>0</v>
      </c>
      <c r="CG2342" s="15"/>
      <c r="CI2342" s="15">
        <v>0</v>
      </c>
      <c r="CK2342" s="15">
        <v>0</v>
      </c>
      <c r="CL2342" s="22"/>
      <c r="CM2342" s="2">
        <v>0</v>
      </c>
      <c r="CN2342" s="2">
        <v>0</v>
      </c>
      <c r="CO2342" s="26">
        <v>0</v>
      </c>
      <c r="CR2342" s="2">
        <v>0</v>
      </c>
      <c r="CS2342" s="2">
        <v>0</v>
      </c>
      <c r="CT2342" s="26">
        <v>0</v>
      </c>
      <c r="CW2342" s="2">
        <v>0</v>
      </c>
      <c r="CX2342" s="2">
        <v>0</v>
      </c>
      <c r="CY2342" s="2">
        <v>0</v>
      </c>
      <c r="DA2342" s="103">
        <v>0</v>
      </c>
      <c r="DB2342" s="104">
        <v>0</v>
      </c>
      <c r="DC2342" s="103">
        <v>1.5</v>
      </c>
      <c r="DD2342" s="104">
        <v>46.5</v>
      </c>
      <c r="DE2342" s="4" t="s">
        <v>129</v>
      </c>
      <c r="DG2342" s="2">
        <v>0</v>
      </c>
      <c r="DL2342" s="2">
        <v>0</v>
      </c>
      <c r="DP2342" s="102">
        <v>0</v>
      </c>
      <c r="DQ2342" s="102">
        <v>0</v>
      </c>
      <c r="DR2342" s="102">
        <v>1.55</v>
      </c>
      <c r="DS2342" s="102">
        <v>46.5</v>
      </c>
      <c r="DT2342" s="4" t="s">
        <v>129</v>
      </c>
      <c r="DU2342" s="18" t="s">
        <v>129</v>
      </c>
      <c r="DV2342" s="4" t="s">
        <v>129</v>
      </c>
      <c r="DX2342" s="22">
        <v>46055</v>
      </c>
      <c r="DY2342" s="102" t="s">
        <v>130</v>
      </c>
    </row>
    <row r="2343" spans="1:129" ht="15.75" hidden="1" customHeight="1">
      <c r="A2343" s="2" t="s">
        <v>172</v>
      </c>
      <c r="B2343" s="2" t="s">
        <v>173</v>
      </c>
      <c r="C2343" s="2">
        <v>2025</v>
      </c>
      <c r="D2343" s="2" t="s">
        <v>7019</v>
      </c>
      <c r="E2343" s="158" t="s">
        <v>4676</v>
      </c>
      <c r="F2343" s="207" t="s">
        <v>7020</v>
      </c>
      <c r="G2343" s="10">
        <v>2940000</v>
      </c>
      <c r="H2343" s="10">
        <v>2940000</v>
      </c>
      <c r="I2343" s="2">
        <v>1</v>
      </c>
      <c r="J2343" s="11">
        <v>45996</v>
      </c>
      <c r="K2343" s="11">
        <v>45996</v>
      </c>
      <c r="L2343" s="7" t="s">
        <v>7021</v>
      </c>
      <c r="M2343" s="7">
        <v>46026</v>
      </c>
      <c r="N2343" s="7">
        <v>46026</v>
      </c>
      <c r="O2343" s="2" t="s">
        <v>7022</v>
      </c>
      <c r="P2343" s="7" t="s">
        <v>120</v>
      </c>
      <c r="Q2343" s="2">
        <v>52069487</v>
      </c>
      <c r="R2343" s="6">
        <v>1</v>
      </c>
      <c r="AD2343" s="6" t="s">
        <v>251</v>
      </c>
      <c r="AE2343" s="4" t="s">
        <v>6701</v>
      </c>
      <c r="AF2343" s="2">
        <v>147273</v>
      </c>
      <c r="AG2343" s="6" t="s">
        <v>5415</v>
      </c>
      <c r="AH2343" s="6">
        <v>1032389127</v>
      </c>
      <c r="AI2343" s="7">
        <v>46022</v>
      </c>
      <c r="AJ2343" s="8">
        <v>20255320016273</v>
      </c>
      <c r="AK2343" s="4" t="s">
        <v>5337</v>
      </c>
      <c r="AL2343" s="2">
        <v>2930</v>
      </c>
      <c r="AM2343" s="2" t="s">
        <v>5338</v>
      </c>
      <c r="AN2343" s="2" t="s">
        <v>125</v>
      </c>
      <c r="AO2343" s="2">
        <v>1320</v>
      </c>
      <c r="AP2343" s="7">
        <v>45982</v>
      </c>
      <c r="AQ2343" s="15">
        <v>2940000</v>
      </c>
      <c r="AR2343" s="2">
        <v>1505</v>
      </c>
      <c r="AS2343" s="7">
        <v>45996</v>
      </c>
      <c r="AT2343" s="15">
        <v>2940000</v>
      </c>
      <c r="AU2343" s="106" t="s">
        <v>7023</v>
      </c>
      <c r="AV2343" s="2" t="s">
        <v>325</v>
      </c>
      <c r="AW2343" s="2" t="s">
        <v>4929</v>
      </c>
      <c r="AX2343" s="24">
        <v>45997</v>
      </c>
      <c r="AY2343" s="9" t="s">
        <v>4916</v>
      </c>
      <c r="AZ2343" s="24">
        <v>45995</v>
      </c>
      <c r="BA2343" s="24">
        <v>45848</v>
      </c>
      <c r="BB2343" s="2">
        <v>294000</v>
      </c>
      <c r="BC2343" s="4" t="s">
        <v>129</v>
      </c>
      <c r="BD2343" s="4"/>
      <c r="BE2343" s="4"/>
      <c r="BJ2343" s="2"/>
      <c r="BK2343" s="2"/>
      <c r="BL2343" s="35">
        <v>0</v>
      </c>
      <c r="BM2343" s="99"/>
      <c r="BW2343" s="4" t="s">
        <v>129</v>
      </c>
      <c r="BY2343" s="15">
        <v>0</v>
      </c>
      <c r="CG2343" s="15"/>
      <c r="CI2343" s="15">
        <v>0</v>
      </c>
      <c r="CK2343" s="15">
        <v>0</v>
      </c>
      <c r="CL2343" s="22"/>
      <c r="CM2343" s="2">
        <v>0</v>
      </c>
      <c r="CN2343" s="2">
        <v>0</v>
      </c>
      <c r="CO2343" s="26">
        <v>0</v>
      </c>
      <c r="CR2343" s="2">
        <v>0</v>
      </c>
      <c r="CS2343" s="2">
        <v>0</v>
      </c>
      <c r="CT2343" s="26">
        <v>0</v>
      </c>
      <c r="CW2343" s="2">
        <v>0</v>
      </c>
      <c r="CX2343" s="2">
        <v>0</v>
      </c>
      <c r="CY2343" s="2">
        <v>0</v>
      </c>
      <c r="DA2343" s="103">
        <v>0</v>
      </c>
      <c r="DB2343" s="104">
        <v>0</v>
      </c>
      <c r="DC2343" s="103">
        <v>1</v>
      </c>
      <c r="DD2343" s="104">
        <v>31</v>
      </c>
      <c r="DE2343" s="4" t="s">
        <v>129</v>
      </c>
      <c r="DG2343" s="2">
        <v>0</v>
      </c>
      <c r="DL2343" s="2">
        <v>0</v>
      </c>
      <c r="DP2343" s="102">
        <v>0</v>
      </c>
      <c r="DQ2343" s="102">
        <v>0</v>
      </c>
      <c r="DR2343" s="102">
        <v>1.0333333333333334</v>
      </c>
      <c r="DS2343" s="102">
        <v>31</v>
      </c>
      <c r="DT2343" s="4" t="s">
        <v>129</v>
      </c>
      <c r="DU2343" s="18" t="s">
        <v>129</v>
      </c>
      <c r="DV2343" s="4" t="s">
        <v>129</v>
      </c>
      <c r="DX2343" s="22">
        <v>46026</v>
      </c>
      <c r="DY2343" s="102" t="s">
        <v>130</v>
      </c>
    </row>
    <row r="2344" spans="1:129" ht="15.75" hidden="1" customHeight="1">
      <c r="A2344" s="2" t="s">
        <v>178</v>
      </c>
      <c r="B2344" s="2" t="s">
        <v>173</v>
      </c>
      <c r="C2344" s="2">
        <v>2025</v>
      </c>
      <c r="D2344" s="2" t="s">
        <v>7024</v>
      </c>
      <c r="E2344" s="158" t="s">
        <v>7025</v>
      </c>
      <c r="F2344" s="6" t="s">
        <v>5366</v>
      </c>
      <c r="G2344" s="10">
        <v>5600000</v>
      </c>
      <c r="H2344" s="10">
        <v>5600000</v>
      </c>
      <c r="I2344" s="2">
        <v>1</v>
      </c>
      <c r="J2344" s="11">
        <v>45995</v>
      </c>
      <c r="K2344" s="11">
        <v>45995</v>
      </c>
      <c r="L2344" s="7">
        <v>46000</v>
      </c>
      <c r="M2344" s="7">
        <v>46022</v>
      </c>
      <c r="N2344" s="7">
        <v>46022</v>
      </c>
      <c r="O2344" s="2" t="s">
        <v>7026</v>
      </c>
      <c r="P2344" s="7" t="s">
        <v>120</v>
      </c>
      <c r="Q2344" s="2">
        <v>52969932</v>
      </c>
      <c r="R2344" s="6">
        <v>8</v>
      </c>
      <c r="AD2344" s="6" t="s">
        <v>135</v>
      </c>
      <c r="AE2344" s="4" t="s">
        <v>6701</v>
      </c>
      <c r="AF2344" s="2">
        <v>147276</v>
      </c>
      <c r="AG2344" s="6" t="s">
        <v>5904</v>
      </c>
      <c r="AH2344" s="6">
        <v>80118753</v>
      </c>
      <c r="AI2344" s="7">
        <v>46022</v>
      </c>
      <c r="AJ2344" s="8">
        <v>20255320016373</v>
      </c>
      <c r="AK2344" s="4" t="s">
        <v>5337</v>
      </c>
      <c r="AL2344" s="2">
        <v>2930</v>
      </c>
      <c r="AM2344" s="2" t="s">
        <v>5338</v>
      </c>
      <c r="AN2344" s="2" t="s">
        <v>125</v>
      </c>
      <c r="AO2344" s="2">
        <v>1316</v>
      </c>
      <c r="AP2344" s="7">
        <v>45982</v>
      </c>
      <c r="AQ2344" s="15">
        <v>11200000</v>
      </c>
      <c r="AR2344" s="2">
        <v>1496</v>
      </c>
      <c r="AS2344" s="7">
        <v>45996</v>
      </c>
      <c r="AT2344" s="15">
        <v>5600000</v>
      </c>
      <c r="AU2344" s="109" t="s">
        <v>7027</v>
      </c>
      <c r="AV2344" s="2" t="s">
        <v>3737</v>
      </c>
      <c r="AW2344" s="2" t="s">
        <v>4929</v>
      </c>
      <c r="AX2344" s="24">
        <v>45996</v>
      </c>
      <c r="AY2344" s="9" t="s">
        <v>4916</v>
      </c>
      <c r="AZ2344" s="24">
        <v>45995</v>
      </c>
      <c r="BA2344" s="24">
        <v>45838</v>
      </c>
      <c r="BB2344" s="2">
        <v>500000</v>
      </c>
      <c r="BC2344" s="4" t="s">
        <v>129</v>
      </c>
      <c r="BD2344" s="4"/>
      <c r="BE2344" s="4"/>
      <c r="BJ2344" s="2"/>
      <c r="BK2344" s="2"/>
      <c r="BL2344" s="35">
        <v>0</v>
      </c>
      <c r="BM2344" s="99"/>
      <c r="BW2344" s="4" t="s">
        <v>129</v>
      </c>
      <c r="BY2344" s="15">
        <v>0</v>
      </c>
      <c r="CG2344" s="15"/>
      <c r="CI2344" s="15">
        <v>0</v>
      </c>
      <c r="CK2344" s="15">
        <v>0</v>
      </c>
      <c r="CL2344" s="22"/>
      <c r="CM2344" s="2">
        <v>0</v>
      </c>
      <c r="CN2344" s="2">
        <v>0</v>
      </c>
      <c r="CO2344" s="26">
        <v>0</v>
      </c>
      <c r="CR2344" s="2">
        <v>0</v>
      </c>
      <c r="CS2344" s="2">
        <v>0</v>
      </c>
      <c r="CT2344" s="26">
        <v>0</v>
      </c>
      <c r="CW2344" s="2">
        <v>0</v>
      </c>
      <c r="CX2344" s="2">
        <v>0</v>
      </c>
      <c r="CY2344" s="2">
        <v>0</v>
      </c>
      <c r="DA2344" s="103">
        <v>0</v>
      </c>
      <c r="DB2344" s="104">
        <v>0</v>
      </c>
      <c r="DC2344" s="103">
        <v>1</v>
      </c>
      <c r="DD2344" s="104">
        <v>31</v>
      </c>
      <c r="DE2344" s="4" t="s">
        <v>129</v>
      </c>
      <c r="DG2344" s="2">
        <v>0</v>
      </c>
      <c r="DL2344" s="2">
        <v>0</v>
      </c>
      <c r="DP2344" s="102">
        <v>0</v>
      </c>
      <c r="DQ2344" s="102">
        <v>0</v>
      </c>
      <c r="DR2344" s="102">
        <v>1.0333333333333334</v>
      </c>
      <c r="DS2344" s="102">
        <v>31</v>
      </c>
      <c r="DT2344" s="4" t="s">
        <v>129</v>
      </c>
      <c r="DU2344" s="18" t="s">
        <v>129</v>
      </c>
      <c r="DV2344" s="4" t="s">
        <v>129</v>
      </c>
      <c r="DX2344" s="22">
        <v>46022</v>
      </c>
      <c r="DY2344" s="102" t="s">
        <v>130</v>
      </c>
    </row>
    <row r="2345" spans="1:129" ht="15.75" hidden="1" customHeight="1">
      <c r="A2345" s="2" t="s">
        <v>185</v>
      </c>
      <c r="B2345" s="2" t="s">
        <v>186</v>
      </c>
      <c r="C2345" s="2">
        <v>2025</v>
      </c>
      <c r="D2345" s="2" t="s">
        <v>7028</v>
      </c>
      <c r="E2345" s="158" t="s">
        <v>7029</v>
      </c>
      <c r="G2345" s="10">
        <v>4725000</v>
      </c>
      <c r="H2345" s="10">
        <v>3150000</v>
      </c>
      <c r="I2345" s="2">
        <v>1.5</v>
      </c>
      <c r="J2345" s="11">
        <v>46001</v>
      </c>
      <c r="K2345" s="7">
        <v>46001</v>
      </c>
      <c r="L2345" s="7">
        <v>46006</v>
      </c>
      <c r="M2345" s="7">
        <v>46051</v>
      </c>
      <c r="N2345" s="7">
        <v>46051</v>
      </c>
      <c r="O2345" s="2" t="s">
        <v>7030</v>
      </c>
      <c r="P2345" s="7" t="s">
        <v>120</v>
      </c>
      <c r="Q2345" s="105">
        <v>19360437</v>
      </c>
      <c r="R2345" s="6">
        <v>8</v>
      </c>
      <c r="AD2345" s="6" t="s">
        <v>162</v>
      </c>
      <c r="AE2345" s="4" t="s">
        <v>5384</v>
      </c>
      <c r="AF2345" s="2">
        <v>143875</v>
      </c>
      <c r="AG2345" s="6" t="s">
        <v>5931</v>
      </c>
      <c r="AH2345" s="6">
        <v>1136883135</v>
      </c>
      <c r="AI2345" s="7">
        <v>46015</v>
      </c>
      <c r="AJ2345" s="8">
        <v>20255320016623</v>
      </c>
      <c r="AK2345" s="4" t="s">
        <v>5337</v>
      </c>
      <c r="AL2345" s="2">
        <v>2930</v>
      </c>
      <c r="AM2345" s="2" t="s">
        <v>5338</v>
      </c>
      <c r="AN2345" s="2" t="s">
        <v>125</v>
      </c>
      <c r="AO2345" s="2">
        <v>1313</v>
      </c>
      <c r="AP2345" s="7">
        <v>45981</v>
      </c>
      <c r="AQ2345" s="15">
        <v>7875000</v>
      </c>
      <c r="AR2345" s="2">
        <v>1512</v>
      </c>
      <c r="AS2345" s="7">
        <v>46001</v>
      </c>
      <c r="AT2345" s="15">
        <v>4725000</v>
      </c>
      <c r="AU2345" s="106" t="s">
        <v>7031</v>
      </c>
      <c r="AV2345" s="2" t="s">
        <v>2068</v>
      </c>
      <c r="AW2345" s="2" t="s">
        <v>4929</v>
      </c>
      <c r="AX2345" s="24">
        <v>46002</v>
      </c>
      <c r="AY2345" s="9" t="s">
        <v>4916</v>
      </c>
      <c r="AZ2345" s="24">
        <v>46001</v>
      </c>
      <c r="BA2345" s="24">
        <v>46244</v>
      </c>
      <c r="BB2345" s="2">
        <v>472500</v>
      </c>
      <c r="BC2345" s="4" t="s">
        <v>129</v>
      </c>
      <c r="BD2345" s="4"/>
      <c r="BE2345" s="4"/>
      <c r="BJ2345" s="2"/>
      <c r="BK2345" s="2"/>
      <c r="BL2345" s="35">
        <v>0</v>
      </c>
      <c r="BM2345" s="99"/>
      <c r="BW2345" s="4" t="s">
        <v>129</v>
      </c>
      <c r="BY2345" s="15">
        <v>0</v>
      </c>
      <c r="CG2345" s="15"/>
      <c r="CI2345" s="15">
        <v>0</v>
      </c>
      <c r="CK2345" s="15">
        <v>0</v>
      </c>
      <c r="CL2345" s="22"/>
      <c r="CM2345" s="2">
        <v>0</v>
      </c>
      <c r="CN2345" s="2">
        <v>0</v>
      </c>
      <c r="CO2345" s="26">
        <v>0</v>
      </c>
      <c r="CR2345" s="2">
        <v>0</v>
      </c>
      <c r="CS2345" s="2">
        <v>0</v>
      </c>
      <c r="CT2345" s="26">
        <v>0</v>
      </c>
      <c r="CW2345" s="2">
        <v>0</v>
      </c>
      <c r="CX2345" s="2">
        <v>0</v>
      </c>
      <c r="CY2345" s="2">
        <v>0</v>
      </c>
      <c r="DA2345" s="103">
        <v>0</v>
      </c>
      <c r="DB2345" s="104">
        <v>0</v>
      </c>
      <c r="DC2345" s="103">
        <v>1.5</v>
      </c>
      <c r="DD2345" s="104">
        <v>46.5</v>
      </c>
      <c r="DE2345" s="4" t="s">
        <v>129</v>
      </c>
      <c r="DG2345" s="2">
        <v>0</v>
      </c>
      <c r="DL2345" s="2">
        <v>0</v>
      </c>
      <c r="DP2345" s="102">
        <v>0</v>
      </c>
      <c r="DQ2345" s="102">
        <v>0</v>
      </c>
      <c r="DR2345" s="102">
        <v>1.55</v>
      </c>
      <c r="DS2345" s="102">
        <v>46.5</v>
      </c>
      <c r="DT2345" s="4" t="s">
        <v>129</v>
      </c>
      <c r="DU2345" s="18" t="s">
        <v>129</v>
      </c>
      <c r="DV2345" s="4" t="s">
        <v>129</v>
      </c>
      <c r="DX2345" s="22">
        <v>46051</v>
      </c>
      <c r="DY2345" s="102" t="s">
        <v>130</v>
      </c>
    </row>
    <row r="2346" spans="1:129" ht="15.75" customHeight="1">
      <c r="A2346" s="2" t="s">
        <v>194</v>
      </c>
      <c r="B2346" s="2" t="s">
        <v>186</v>
      </c>
      <c r="C2346" s="2">
        <v>2025</v>
      </c>
      <c r="D2346" s="2" t="s">
        <v>7032</v>
      </c>
      <c r="E2346" s="158" t="s">
        <v>3812</v>
      </c>
      <c r="G2346" s="10">
        <v>2940000</v>
      </c>
      <c r="H2346" s="10">
        <v>2940000</v>
      </c>
      <c r="I2346" s="2">
        <v>1</v>
      </c>
      <c r="J2346" s="7">
        <v>45996</v>
      </c>
      <c r="K2346" s="7">
        <v>45996</v>
      </c>
      <c r="L2346" s="7">
        <v>46006</v>
      </c>
      <c r="M2346" s="7">
        <v>46022</v>
      </c>
      <c r="N2346" s="7">
        <v>46022</v>
      </c>
      <c r="O2346" s="2" t="s">
        <v>3681</v>
      </c>
      <c r="P2346" s="7" t="s">
        <v>120</v>
      </c>
      <c r="Q2346" s="2">
        <v>52539391</v>
      </c>
      <c r="R2346" s="6">
        <v>9</v>
      </c>
      <c r="AD2346" s="6" t="s">
        <v>464</v>
      </c>
      <c r="AE2346" s="4" t="s">
        <v>5336</v>
      </c>
      <c r="AF2346" s="2">
        <v>146180</v>
      </c>
      <c r="AG2346" s="6" t="s">
        <v>4357</v>
      </c>
      <c r="AH2346" s="6">
        <v>1003813342</v>
      </c>
      <c r="AI2346" s="7">
        <v>46022</v>
      </c>
      <c r="AJ2346" s="8">
        <v>20255320016213</v>
      </c>
      <c r="AK2346" s="2" t="s">
        <v>5496</v>
      </c>
      <c r="AL2346" s="2">
        <v>2913</v>
      </c>
      <c r="AM2346" s="2" t="s">
        <v>5497</v>
      </c>
      <c r="AN2346" s="2" t="s">
        <v>125</v>
      </c>
      <c r="AO2346" s="2">
        <v>1317</v>
      </c>
      <c r="AP2346" s="7">
        <v>45982</v>
      </c>
      <c r="AQ2346" s="15">
        <v>2940000</v>
      </c>
      <c r="AR2346" s="2">
        <v>1508</v>
      </c>
      <c r="AS2346" s="7">
        <v>46001</v>
      </c>
      <c r="AT2346" s="15">
        <v>2940000</v>
      </c>
      <c r="AU2346" s="106" t="s">
        <v>7033</v>
      </c>
      <c r="AV2346" s="2" t="s">
        <v>3737</v>
      </c>
      <c r="AW2346" s="2" t="s">
        <v>4929</v>
      </c>
      <c r="AX2346" s="24">
        <v>46003</v>
      </c>
      <c r="AY2346" s="9" t="s">
        <v>4916</v>
      </c>
      <c r="AZ2346" s="24">
        <v>45997</v>
      </c>
      <c r="BA2346" s="24">
        <v>46203</v>
      </c>
      <c r="BB2346" s="2">
        <v>294000</v>
      </c>
      <c r="BC2346" s="4" t="s">
        <v>129</v>
      </c>
      <c r="BD2346" s="4"/>
      <c r="BE2346" s="4"/>
      <c r="BJ2346" s="2"/>
      <c r="BK2346" s="2"/>
      <c r="BL2346" s="35">
        <v>0</v>
      </c>
      <c r="BM2346" s="99"/>
      <c r="BW2346" s="4" t="s">
        <v>129</v>
      </c>
      <c r="BY2346" s="15">
        <v>0</v>
      </c>
      <c r="CG2346" s="15"/>
      <c r="CI2346" s="15">
        <v>0</v>
      </c>
      <c r="CK2346" s="15">
        <v>0</v>
      </c>
      <c r="CL2346" s="22"/>
      <c r="CM2346" s="2">
        <v>0</v>
      </c>
      <c r="CN2346" s="2">
        <v>0</v>
      </c>
      <c r="CO2346" s="26">
        <v>0</v>
      </c>
      <c r="CR2346" s="2">
        <v>0</v>
      </c>
      <c r="CS2346" s="2">
        <v>0</v>
      </c>
      <c r="CT2346" s="26">
        <v>0</v>
      </c>
      <c r="CW2346" s="2">
        <v>0</v>
      </c>
      <c r="CX2346" s="2">
        <v>0</v>
      </c>
      <c r="CY2346" s="2">
        <v>0</v>
      </c>
      <c r="DA2346" s="103">
        <v>0</v>
      </c>
      <c r="DB2346" s="104">
        <v>0</v>
      </c>
      <c r="DC2346" s="103">
        <v>1</v>
      </c>
      <c r="DD2346" s="104">
        <v>31</v>
      </c>
      <c r="DE2346" s="4" t="s">
        <v>129</v>
      </c>
      <c r="DG2346" s="2">
        <v>0</v>
      </c>
      <c r="DL2346" s="2">
        <v>0</v>
      </c>
      <c r="DP2346" s="102">
        <v>0</v>
      </c>
      <c r="DQ2346" s="102">
        <v>0</v>
      </c>
      <c r="DR2346" s="102">
        <v>1.0333333333333334</v>
      </c>
      <c r="DS2346" s="102">
        <v>31</v>
      </c>
      <c r="DT2346" s="4" t="s">
        <v>129</v>
      </c>
      <c r="DU2346" s="18" t="s">
        <v>129</v>
      </c>
      <c r="DV2346" s="4" t="s">
        <v>129</v>
      </c>
      <c r="DX2346" s="22">
        <v>46022</v>
      </c>
      <c r="DY2346" s="102" t="s">
        <v>130</v>
      </c>
    </row>
    <row r="2347" spans="1:129" ht="24" hidden="1" customHeight="1">
      <c r="A2347" s="2" t="s">
        <v>199</v>
      </c>
      <c r="B2347" s="2" t="s">
        <v>200</v>
      </c>
      <c r="C2347" s="2">
        <v>2025</v>
      </c>
      <c r="D2347" s="2" t="s">
        <v>7034</v>
      </c>
      <c r="E2347" s="158" t="s">
        <v>3036</v>
      </c>
      <c r="F2347" s="199" t="s">
        <v>7035</v>
      </c>
      <c r="G2347" s="10">
        <v>6180000</v>
      </c>
      <c r="H2347" s="10">
        <v>2060000</v>
      </c>
      <c r="I2347" s="2">
        <v>3</v>
      </c>
      <c r="J2347" s="11">
        <v>45996</v>
      </c>
      <c r="K2347" s="11">
        <v>45996</v>
      </c>
      <c r="L2347" s="7">
        <v>46008</v>
      </c>
      <c r="M2347" s="7">
        <v>46022</v>
      </c>
      <c r="N2347" s="7">
        <v>46022</v>
      </c>
      <c r="O2347" s="2" t="s">
        <v>5908</v>
      </c>
      <c r="P2347" s="7" t="s">
        <v>120</v>
      </c>
      <c r="Q2347" s="2">
        <v>52226690</v>
      </c>
      <c r="R2347" s="6">
        <v>2</v>
      </c>
      <c r="AD2347" s="6" t="s">
        <v>345</v>
      </c>
      <c r="AE2347" s="4" t="s">
        <v>6701</v>
      </c>
      <c r="AF2347" s="2">
        <v>143169</v>
      </c>
      <c r="AG2347" s="6" t="s">
        <v>1174</v>
      </c>
      <c r="AI2347" s="7" t="s">
        <v>2678</v>
      </c>
      <c r="AJ2347" s="8">
        <v>20255320016363</v>
      </c>
      <c r="AK2347" s="4" t="s">
        <v>5337</v>
      </c>
      <c r="AL2347" s="2">
        <v>2930</v>
      </c>
      <c r="AM2347" s="2" t="s">
        <v>5338</v>
      </c>
      <c r="AN2347" s="2" t="s">
        <v>125</v>
      </c>
      <c r="AO2347" s="2">
        <v>1201</v>
      </c>
      <c r="AP2347" s="7">
        <v>45944</v>
      </c>
      <c r="AQ2347" s="15">
        <v>12360000</v>
      </c>
      <c r="AR2347" s="2">
        <v>1516</v>
      </c>
      <c r="AS2347" s="7">
        <v>46002</v>
      </c>
      <c r="AT2347" s="15">
        <v>6180000</v>
      </c>
      <c r="AU2347" s="110" t="s">
        <v>7036</v>
      </c>
      <c r="AV2347" s="2" t="s">
        <v>3737</v>
      </c>
      <c r="AW2347" s="2" t="s">
        <v>4929</v>
      </c>
      <c r="AX2347" s="24">
        <v>46008</v>
      </c>
      <c r="AY2347" s="9" t="s">
        <v>4916</v>
      </c>
      <c r="AZ2347" s="24">
        <v>46000</v>
      </c>
      <c r="BA2347" s="24">
        <v>46270</v>
      </c>
      <c r="BB2347" s="2">
        <v>618000</v>
      </c>
      <c r="BC2347" s="4" t="s">
        <v>129</v>
      </c>
      <c r="BD2347" s="4"/>
      <c r="BE2347" s="4"/>
      <c r="BJ2347" s="2"/>
      <c r="BK2347" s="2"/>
      <c r="BL2347" s="35">
        <v>0</v>
      </c>
      <c r="BM2347" s="99"/>
      <c r="BW2347" s="4" t="s">
        <v>129</v>
      </c>
      <c r="BY2347" s="15">
        <v>0</v>
      </c>
      <c r="CG2347" s="15"/>
      <c r="CI2347" s="15">
        <v>0</v>
      </c>
      <c r="CK2347" s="15">
        <v>0</v>
      </c>
      <c r="CL2347" s="22"/>
      <c r="CM2347" s="2">
        <v>0</v>
      </c>
      <c r="CN2347" s="2">
        <v>0</v>
      </c>
      <c r="CO2347" s="26">
        <v>0</v>
      </c>
      <c r="CR2347" s="2">
        <v>0</v>
      </c>
      <c r="CS2347" s="2">
        <v>0</v>
      </c>
      <c r="CT2347" s="26">
        <v>0</v>
      </c>
      <c r="CW2347" s="2">
        <v>0</v>
      </c>
      <c r="CX2347" s="2">
        <v>0</v>
      </c>
      <c r="CY2347" s="2">
        <v>0</v>
      </c>
      <c r="DA2347" s="103">
        <v>0</v>
      </c>
      <c r="DB2347" s="104">
        <v>0</v>
      </c>
      <c r="DC2347" s="103">
        <v>3</v>
      </c>
      <c r="DD2347" s="104">
        <v>93</v>
      </c>
      <c r="DE2347" s="4" t="s">
        <v>129</v>
      </c>
      <c r="DG2347" s="2">
        <v>0</v>
      </c>
      <c r="DL2347" s="2">
        <v>0</v>
      </c>
      <c r="DP2347" s="102">
        <v>0</v>
      </c>
      <c r="DQ2347" s="102">
        <v>0</v>
      </c>
      <c r="DR2347" s="102">
        <v>3.1</v>
      </c>
      <c r="DS2347" s="102">
        <v>93</v>
      </c>
      <c r="DT2347" s="4" t="s">
        <v>129</v>
      </c>
      <c r="DU2347" s="18" t="s">
        <v>129</v>
      </c>
      <c r="DV2347" s="4" t="s">
        <v>129</v>
      </c>
      <c r="DX2347" s="22">
        <v>46022</v>
      </c>
      <c r="DY2347" s="102" t="s">
        <v>130</v>
      </c>
    </row>
    <row r="2348" spans="1:129" ht="72" hidden="1" customHeight="1">
      <c r="A2348" s="2" t="s">
        <v>205</v>
      </c>
      <c r="B2348" s="2" t="s">
        <v>200</v>
      </c>
      <c r="C2348" s="2">
        <v>2025</v>
      </c>
      <c r="D2348" s="2" t="s">
        <v>7037</v>
      </c>
      <c r="E2348" s="158" t="s">
        <v>7038</v>
      </c>
      <c r="F2348" s="177" t="s">
        <v>7039</v>
      </c>
      <c r="G2348" s="10">
        <v>2060000</v>
      </c>
      <c r="H2348" s="10">
        <v>2060000</v>
      </c>
      <c r="I2348" s="2">
        <v>1</v>
      </c>
      <c r="J2348" s="11">
        <v>46000</v>
      </c>
      <c r="K2348" s="7">
        <v>46000</v>
      </c>
      <c r="L2348" s="7">
        <v>46008</v>
      </c>
      <c r="M2348" s="7">
        <v>46022</v>
      </c>
      <c r="N2348" s="7">
        <v>46022</v>
      </c>
      <c r="O2348" s="2" t="s">
        <v>7040</v>
      </c>
      <c r="P2348" s="7" t="s">
        <v>120</v>
      </c>
      <c r="Q2348" s="2">
        <v>1141515512</v>
      </c>
      <c r="R2348" s="6">
        <v>3</v>
      </c>
      <c r="AD2348" s="6" t="s">
        <v>7041</v>
      </c>
      <c r="AE2348" s="4"/>
      <c r="AF2348" s="2">
        <v>147269</v>
      </c>
      <c r="AG2348" s="6" t="s">
        <v>5415</v>
      </c>
      <c r="AH2348" s="6">
        <v>1032389127</v>
      </c>
      <c r="AI2348" s="7">
        <v>46022</v>
      </c>
      <c r="AJ2348" s="8">
        <v>20255320016633</v>
      </c>
      <c r="AK2348" s="4" t="s">
        <v>5337</v>
      </c>
      <c r="AL2348" s="2">
        <v>2930</v>
      </c>
      <c r="AM2348" s="2" t="s">
        <v>5338</v>
      </c>
      <c r="AN2348" s="2" t="s">
        <v>125</v>
      </c>
      <c r="AO2348" s="2">
        <v>1324</v>
      </c>
      <c r="AP2348" s="7">
        <v>45985</v>
      </c>
      <c r="AQ2348" s="15">
        <v>2060000</v>
      </c>
      <c r="AR2348" s="2">
        <v>1524</v>
      </c>
      <c r="AS2348" s="7">
        <v>46008</v>
      </c>
      <c r="AT2348" s="15">
        <v>2060000</v>
      </c>
      <c r="AU2348" s="106" t="s">
        <v>7042</v>
      </c>
      <c r="AV2348" s="2" t="s">
        <v>3737</v>
      </c>
      <c r="AW2348" s="2" t="s">
        <v>4929</v>
      </c>
      <c r="AX2348" s="24">
        <v>46003</v>
      </c>
      <c r="AY2348" s="9" t="s">
        <v>4916</v>
      </c>
      <c r="AZ2348" s="24">
        <v>46001</v>
      </c>
      <c r="BA2348" s="24">
        <v>46204</v>
      </c>
      <c r="BB2348" s="2">
        <v>206000</v>
      </c>
      <c r="BC2348" s="4" t="s">
        <v>129</v>
      </c>
      <c r="BD2348" s="4"/>
      <c r="BE2348" s="4"/>
      <c r="BJ2348" s="2"/>
      <c r="BK2348" s="2"/>
      <c r="BL2348" s="35">
        <v>0</v>
      </c>
      <c r="BM2348" s="99"/>
      <c r="BW2348" s="4" t="s">
        <v>129</v>
      </c>
      <c r="BY2348" s="15">
        <v>0</v>
      </c>
      <c r="CG2348" s="15"/>
      <c r="CI2348" s="15">
        <v>0</v>
      </c>
      <c r="CK2348" s="15">
        <v>0</v>
      </c>
      <c r="CL2348" s="22"/>
      <c r="CM2348" s="2">
        <v>0</v>
      </c>
      <c r="CN2348" s="2">
        <v>0</v>
      </c>
      <c r="CO2348" s="26">
        <v>0</v>
      </c>
      <c r="CR2348" s="2">
        <v>0</v>
      </c>
      <c r="CS2348" s="2">
        <v>0</v>
      </c>
      <c r="CT2348" s="26">
        <v>0</v>
      </c>
      <c r="CW2348" s="2">
        <v>0</v>
      </c>
      <c r="CX2348" s="2">
        <v>0</v>
      </c>
      <c r="CY2348" s="2">
        <v>0</v>
      </c>
      <c r="DA2348" s="103">
        <v>0</v>
      </c>
      <c r="DB2348" s="104">
        <v>0</v>
      </c>
      <c r="DC2348" s="103">
        <v>1</v>
      </c>
      <c r="DD2348" s="104">
        <v>31</v>
      </c>
      <c r="DE2348" s="4" t="s">
        <v>129</v>
      </c>
      <c r="DG2348" s="2">
        <v>0</v>
      </c>
      <c r="DL2348" s="2">
        <v>0</v>
      </c>
      <c r="DP2348" s="102">
        <v>0</v>
      </c>
      <c r="DQ2348" s="102">
        <v>0</v>
      </c>
      <c r="DR2348" s="102">
        <v>1.0333333333333334</v>
      </c>
      <c r="DS2348" s="102">
        <v>31</v>
      </c>
      <c r="DT2348" s="4" t="s">
        <v>129</v>
      </c>
      <c r="DU2348" s="18" t="s">
        <v>129</v>
      </c>
      <c r="DV2348" s="4" t="s">
        <v>129</v>
      </c>
      <c r="DX2348" s="22">
        <v>46022</v>
      </c>
      <c r="DY2348" s="102" t="s">
        <v>130</v>
      </c>
    </row>
    <row r="2349" spans="1:129" ht="15.75" hidden="1" customHeight="1">
      <c r="A2349" s="2" t="s">
        <v>114</v>
      </c>
      <c r="B2349" s="2" t="s">
        <v>115</v>
      </c>
      <c r="C2349" s="2">
        <v>2025</v>
      </c>
      <c r="D2349" s="2" t="s">
        <v>7043</v>
      </c>
      <c r="E2349" s="158" t="s">
        <v>6912</v>
      </c>
      <c r="F2349" s="203" t="s">
        <v>6951</v>
      </c>
      <c r="G2349" s="10">
        <v>4410000</v>
      </c>
      <c r="H2349" s="10">
        <v>2940000</v>
      </c>
      <c r="I2349" s="2">
        <v>1.5</v>
      </c>
      <c r="J2349" s="11">
        <v>46000</v>
      </c>
      <c r="K2349" s="7">
        <v>46000</v>
      </c>
      <c r="L2349" s="7">
        <v>46007</v>
      </c>
      <c r="M2349" s="7">
        <v>46052</v>
      </c>
      <c r="N2349" s="7">
        <v>46052</v>
      </c>
      <c r="O2349" s="2" t="s">
        <v>7044</v>
      </c>
      <c r="P2349" s="7" t="s">
        <v>120</v>
      </c>
      <c r="Q2349" s="2">
        <v>52049981</v>
      </c>
      <c r="R2349" s="6">
        <v>1</v>
      </c>
      <c r="AD2349" s="6" t="s">
        <v>345</v>
      </c>
      <c r="AE2349" s="4" t="s">
        <v>6701</v>
      </c>
      <c r="AF2349" s="2">
        <v>143167</v>
      </c>
      <c r="AG2349" s="6" t="s">
        <v>1174</v>
      </c>
      <c r="AI2349" s="7" t="s">
        <v>2678</v>
      </c>
      <c r="AJ2349" s="8">
        <v>20255320016613</v>
      </c>
      <c r="AK2349" s="4" t="s">
        <v>5337</v>
      </c>
      <c r="AL2349" s="2">
        <v>2930</v>
      </c>
      <c r="AM2349" s="2" t="s">
        <v>5338</v>
      </c>
      <c r="AN2349" s="2" t="s">
        <v>125</v>
      </c>
      <c r="AO2349" s="2">
        <v>1303</v>
      </c>
      <c r="AP2349" s="7">
        <v>45981</v>
      </c>
      <c r="AQ2349" s="15">
        <v>132300000</v>
      </c>
      <c r="AR2349" s="2">
        <v>1518</v>
      </c>
      <c r="AS2349" s="7">
        <v>46006</v>
      </c>
      <c r="AT2349" s="15">
        <v>4410000</v>
      </c>
      <c r="AU2349" s="106" t="s">
        <v>7045</v>
      </c>
      <c r="AV2349" s="2" t="s">
        <v>3737</v>
      </c>
      <c r="AW2349" s="2" t="s">
        <v>4929</v>
      </c>
      <c r="AX2349" s="24">
        <v>46001</v>
      </c>
      <c r="AY2349" s="9" t="s">
        <v>4916</v>
      </c>
      <c r="AZ2349" s="24">
        <v>46001</v>
      </c>
      <c r="BA2349" s="24">
        <v>46227</v>
      </c>
      <c r="BB2349" s="2">
        <v>441000</v>
      </c>
      <c r="BC2349" s="4" t="s">
        <v>129</v>
      </c>
      <c r="BD2349" s="4"/>
      <c r="BE2349" s="4"/>
      <c r="BJ2349" s="2"/>
      <c r="BK2349" s="2"/>
      <c r="BL2349" s="35">
        <v>0</v>
      </c>
      <c r="BM2349" s="99"/>
      <c r="BW2349" s="4" t="s">
        <v>129</v>
      </c>
      <c r="BY2349" s="15">
        <v>0</v>
      </c>
      <c r="CG2349" s="15"/>
      <c r="CI2349" s="15">
        <v>0</v>
      </c>
      <c r="CK2349" s="15">
        <v>0</v>
      </c>
      <c r="CL2349" s="22"/>
      <c r="CM2349" s="2">
        <v>0</v>
      </c>
      <c r="CN2349" s="2">
        <v>0</v>
      </c>
      <c r="CO2349" s="26">
        <v>0</v>
      </c>
      <c r="CR2349" s="2">
        <v>0</v>
      </c>
      <c r="CS2349" s="2">
        <v>0</v>
      </c>
      <c r="CT2349" s="26">
        <v>0</v>
      </c>
      <c r="CW2349" s="2">
        <v>0</v>
      </c>
      <c r="CX2349" s="2">
        <v>0</v>
      </c>
      <c r="CY2349" s="2">
        <v>0</v>
      </c>
      <c r="DA2349" s="103">
        <v>0</v>
      </c>
      <c r="DB2349" s="104">
        <v>0</v>
      </c>
      <c r="DC2349" s="103">
        <v>1.5</v>
      </c>
      <c r="DD2349" s="104">
        <v>46.5</v>
      </c>
      <c r="DE2349" s="4" t="s">
        <v>129</v>
      </c>
      <c r="DG2349" s="2">
        <v>0</v>
      </c>
      <c r="DL2349" s="2">
        <v>0</v>
      </c>
      <c r="DP2349" s="102">
        <v>0</v>
      </c>
      <c r="DQ2349" s="102">
        <v>0</v>
      </c>
      <c r="DR2349" s="102">
        <v>1.55</v>
      </c>
      <c r="DS2349" s="102">
        <v>46.5</v>
      </c>
      <c r="DT2349" s="4" t="s">
        <v>129</v>
      </c>
      <c r="DU2349" s="18" t="s">
        <v>129</v>
      </c>
      <c r="DV2349" s="4" t="s">
        <v>129</v>
      </c>
      <c r="DX2349" s="22">
        <v>46052</v>
      </c>
      <c r="DY2349" s="102" t="s">
        <v>130</v>
      </c>
    </row>
    <row r="2350" spans="1:129" ht="15.75" hidden="1" customHeight="1">
      <c r="A2350" s="2" t="s">
        <v>131</v>
      </c>
      <c r="B2350" s="2" t="s">
        <v>115</v>
      </c>
      <c r="C2350" s="2">
        <v>2025</v>
      </c>
      <c r="D2350" s="2" t="s">
        <v>7046</v>
      </c>
      <c r="E2350" s="158" t="s">
        <v>7012</v>
      </c>
      <c r="F2350" s="175"/>
      <c r="G2350" s="10">
        <v>2976000</v>
      </c>
      <c r="H2350" s="10">
        <v>2976000</v>
      </c>
      <c r="I2350" s="2">
        <v>1</v>
      </c>
      <c r="J2350" s="11">
        <v>46006</v>
      </c>
      <c r="K2350" s="7">
        <v>46006</v>
      </c>
      <c r="L2350" s="7">
        <v>46009</v>
      </c>
      <c r="M2350" s="7">
        <v>46039</v>
      </c>
      <c r="N2350" s="7">
        <v>46039</v>
      </c>
      <c r="O2350" s="2" t="s">
        <v>6453</v>
      </c>
      <c r="P2350" s="7" t="s">
        <v>120</v>
      </c>
      <c r="Q2350" s="2">
        <v>17588507</v>
      </c>
      <c r="R2350" s="6">
        <v>8</v>
      </c>
      <c r="AE2350" s="4" t="s">
        <v>6120</v>
      </c>
      <c r="AF2350" s="2">
        <v>146231</v>
      </c>
      <c r="AK2350" s="4" t="s">
        <v>5337</v>
      </c>
      <c r="AL2350" s="2">
        <v>2930</v>
      </c>
      <c r="AM2350" s="2" t="s">
        <v>5338</v>
      </c>
      <c r="AN2350" s="2" t="s">
        <v>125</v>
      </c>
      <c r="AO2350" s="2">
        <v>1330</v>
      </c>
      <c r="AP2350" s="7">
        <v>45988</v>
      </c>
      <c r="AQ2350" s="15">
        <v>5952000</v>
      </c>
      <c r="AR2350" s="2">
        <v>1526</v>
      </c>
      <c r="AS2350" s="7">
        <v>46009</v>
      </c>
      <c r="AT2350" s="15">
        <v>2976000</v>
      </c>
      <c r="AU2350" s="106" t="s">
        <v>7047</v>
      </c>
      <c r="AV2350" s="2" t="s">
        <v>2068</v>
      </c>
      <c r="AW2350" s="2" t="s">
        <v>4929</v>
      </c>
      <c r="AX2350" s="24">
        <v>46008</v>
      </c>
      <c r="AY2350" s="9" t="s">
        <v>4916</v>
      </c>
      <c r="AZ2350" s="24">
        <v>46007</v>
      </c>
      <c r="BA2350" s="24">
        <v>46264</v>
      </c>
      <c r="BB2350" s="2">
        <v>297600</v>
      </c>
      <c r="BC2350" s="4" t="s">
        <v>129</v>
      </c>
      <c r="BD2350" s="4"/>
      <c r="BE2350" s="4"/>
      <c r="BJ2350" s="2"/>
      <c r="BK2350" s="2"/>
      <c r="BL2350" s="35">
        <v>0</v>
      </c>
      <c r="BM2350" s="99"/>
      <c r="BW2350" s="4" t="s">
        <v>129</v>
      </c>
      <c r="BY2350" s="15">
        <v>0</v>
      </c>
      <c r="CG2350" s="15"/>
      <c r="CI2350" s="15">
        <v>0</v>
      </c>
      <c r="CK2350" s="15">
        <v>0</v>
      </c>
      <c r="CL2350" s="22"/>
      <c r="CM2350" s="2">
        <v>0</v>
      </c>
      <c r="CN2350" s="2">
        <v>0</v>
      </c>
      <c r="CO2350" s="26">
        <v>0</v>
      </c>
      <c r="CR2350" s="2">
        <v>0</v>
      </c>
      <c r="CS2350" s="2">
        <v>0</v>
      </c>
      <c r="CT2350" s="26">
        <v>0</v>
      </c>
      <c r="CW2350" s="2">
        <v>0</v>
      </c>
      <c r="CX2350" s="2">
        <v>0</v>
      </c>
      <c r="CY2350" s="2">
        <v>0</v>
      </c>
      <c r="DA2350" s="103">
        <v>0</v>
      </c>
      <c r="DB2350" s="104">
        <v>0</v>
      </c>
      <c r="DC2350" s="103">
        <v>1</v>
      </c>
      <c r="DD2350" s="104">
        <v>31</v>
      </c>
      <c r="DE2350" s="4" t="s">
        <v>129</v>
      </c>
      <c r="DG2350" s="2">
        <v>0</v>
      </c>
      <c r="DL2350" s="2">
        <v>0</v>
      </c>
      <c r="DP2350" s="102">
        <v>0</v>
      </c>
      <c r="DQ2350" s="102">
        <v>0</v>
      </c>
      <c r="DR2350" s="102">
        <v>1.0333333333333334</v>
      </c>
      <c r="DS2350" s="102">
        <v>31</v>
      </c>
      <c r="DT2350" s="4" t="s">
        <v>129</v>
      </c>
      <c r="DU2350" s="18" t="s">
        <v>129</v>
      </c>
      <c r="DV2350" s="4" t="s">
        <v>129</v>
      </c>
      <c r="DX2350" s="22">
        <v>46039</v>
      </c>
      <c r="DY2350" s="102" t="s">
        <v>130</v>
      </c>
    </row>
    <row r="2351" spans="1:129" ht="15.75" hidden="1" customHeight="1">
      <c r="A2351" s="2" t="s">
        <v>139</v>
      </c>
      <c r="B2351" s="2" t="s">
        <v>140</v>
      </c>
      <c r="C2351" s="2">
        <v>2025</v>
      </c>
      <c r="D2351" s="2" t="s">
        <v>7048</v>
      </c>
      <c r="E2351" s="158" t="s">
        <v>7025</v>
      </c>
      <c r="F2351" s="172" t="s">
        <v>7003</v>
      </c>
      <c r="G2351" s="173">
        <v>5600000</v>
      </c>
      <c r="H2351" s="10">
        <v>5600000</v>
      </c>
      <c r="I2351" s="2">
        <v>1</v>
      </c>
      <c r="J2351" s="11">
        <v>46007</v>
      </c>
      <c r="K2351" s="7">
        <v>46007</v>
      </c>
      <c r="L2351" s="7">
        <v>46015</v>
      </c>
      <c r="M2351" s="7">
        <v>46045</v>
      </c>
      <c r="N2351" s="7">
        <v>46045</v>
      </c>
      <c r="O2351" s="2" t="s">
        <v>7049</v>
      </c>
      <c r="P2351" s="7" t="s">
        <v>120</v>
      </c>
      <c r="Q2351" s="2">
        <v>1023956191</v>
      </c>
      <c r="R2351" s="6">
        <v>6</v>
      </c>
      <c r="AE2351" s="4" t="s">
        <v>6120</v>
      </c>
      <c r="AF2351" s="2">
        <v>147276</v>
      </c>
      <c r="AK2351" s="4" t="s">
        <v>5337</v>
      </c>
      <c r="AL2351" s="2">
        <v>2930</v>
      </c>
      <c r="AM2351" s="2" t="s">
        <v>5338</v>
      </c>
      <c r="AN2351" s="2" t="s">
        <v>125</v>
      </c>
      <c r="AO2351" s="2">
        <v>1316</v>
      </c>
      <c r="AP2351" s="7">
        <v>45982</v>
      </c>
      <c r="AQ2351" s="15">
        <v>11200000</v>
      </c>
      <c r="AR2351" s="2">
        <v>1527</v>
      </c>
      <c r="AS2351" s="7">
        <v>46009</v>
      </c>
      <c r="AT2351" s="15">
        <v>5600000</v>
      </c>
      <c r="AU2351" s="106" t="s">
        <v>7050</v>
      </c>
      <c r="AV2351" s="2" t="s">
        <v>2068</v>
      </c>
      <c r="AW2351" s="2" t="s">
        <v>4929</v>
      </c>
      <c r="AX2351" s="24">
        <v>46007</v>
      </c>
      <c r="AY2351" s="9" t="s">
        <v>4916</v>
      </c>
      <c r="AZ2351" s="24">
        <v>46008</v>
      </c>
      <c r="BA2351" s="24">
        <v>46264</v>
      </c>
      <c r="BB2351" s="2">
        <v>560000</v>
      </c>
      <c r="BC2351" s="4" t="s">
        <v>129</v>
      </c>
      <c r="BD2351" s="4"/>
      <c r="BE2351" s="4"/>
      <c r="BJ2351" s="2"/>
      <c r="BK2351" s="2"/>
      <c r="BL2351" s="35">
        <v>0</v>
      </c>
      <c r="BM2351" s="99"/>
      <c r="BW2351" s="4" t="s">
        <v>129</v>
      </c>
      <c r="BY2351" s="15">
        <v>0</v>
      </c>
      <c r="CG2351" s="15"/>
      <c r="CI2351" s="15">
        <v>0</v>
      </c>
      <c r="CK2351" s="15">
        <v>0</v>
      </c>
      <c r="CL2351" s="22"/>
      <c r="CM2351" s="2">
        <v>0</v>
      </c>
      <c r="CN2351" s="2">
        <v>0</v>
      </c>
      <c r="CO2351" s="26">
        <v>0</v>
      </c>
      <c r="CR2351" s="2">
        <v>0</v>
      </c>
      <c r="CS2351" s="2">
        <v>0</v>
      </c>
      <c r="CT2351" s="26">
        <v>0</v>
      </c>
      <c r="CW2351" s="2">
        <v>0</v>
      </c>
      <c r="CX2351" s="2">
        <v>0</v>
      </c>
      <c r="CY2351" s="2">
        <v>0</v>
      </c>
      <c r="DA2351" s="103">
        <v>0</v>
      </c>
      <c r="DB2351" s="104">
        <v>0</v>
      </c>
      <c r="DC2351" s="103">
        <v>1</v>
      </c>
      <c r="DD2351" s="104">
        <v>31</v>
      </c>
      <c r="DE2351" s="4" t="s">
        <v>129</v>
      </c>
      <c r="DG2351" s="2">
        <v>0</v>
      </c>
      <c r="DL2351" s="2">
        <v>0</v>
      </c>
      <c r="DP2351" s="102">
        <v>0</v>
      </c>
      <c r="DQ2351" s="102">
        <v>0</v>
      </c>
      <c r="DR2351" s="102">
        <v>1.0333333333333334</v>
      </c>
      <c r="DS2351" s="102">
        <v>31</v>
      </c>
      <c r="DT2351" s="4" t="s">
        <v>129</v>
      </c>
      <c r="DU2351" s="18" t="s">
        <v>129</v>
      </c>
      <c r="DV2351" s="4" t="s">
        <v>129</v>
      </c>
      <c r="DX2351" s="22">
        <v>46045</v>
      </c>
      <c r="DY2351" s="102" t="s">
        <v>130</v>
      </c>
    </row>
    <row r="2352" spans="1:129" ht="15.75" hidden="1" customHeight="1">
      <c r="A2352" s="2" t="s">
        <v>149</v>
      </c>
      <c r="B2352" s="2" t="s">
        <v>140</v>
      </c>
      <c r="C2352" s="2">
        <v>2025</v>
      </c>
      <c r="D2352" s="2" t="s">
        <v>7051</v>
      </c>
      <c r="E2352" s="158" t="s">
        <v>7052</v>
      </c>
      <c r="F2352" s="177" t="s">
        <v>7053</v>
      </c>
      <c r="G2352" s="10">
        <v>35000000</v>
      </c>
      <c r="H2352" s="10">
        <v>5000000</v>
      </c>
      <c r="I2352" s="2">
        <v>7</v>
      </c>
      <c r="J2352" s="11">
        <v>46021</v>
      </c>
      <c r="K2352" s="11">
        <v>46021</v>
      </c>
      <c r="L2352" s="7">
        <v>46042</v>
      </c>
      <c r="M2352" s="7">
        <v>46253</v>
      </c>
      <c r="N2352" s="7">
        <v>46253</v>
      </c>
      <c r="O2352" s="2" t="s">
        <v>6831</v>
      </c>
      <c r="P2352" s="7" t="s">
        <v>120</v>
      </c>
      <c r="Q2352" s="2">
        <v>79993010</v>
      </c>
      <c r="R2352" s="6">
        <v>1</v>
      </c>
      <c r="AD2352" s="6" t="s">
        <v>1360</v>
      </c>
      <c r="AE2352" s="4" t="s">
        <v>5336</v>
      </c>
      <c r="AF2352" s="2">
        <v>150910</v>
      </c>
      <c r="AG2352" s="6" t="s">
        <v>7054</v>
      </c>
      <c r="AH2352" s="2">
        <v>1014244573</v>
      </c>
      <c r="AI2352" s="7">
        <v>46296</v>
      </c>
      <c r="AJ2352" s="8">
        <v>20265320001593</v>
      </c>
      <c r="AK2352" s="107" t="s">
        <v>5688</v>
      </c>
      <c r="AL2352" s="2">
        <v>2917</v>
      </c>
      <c r="AM2352" s="107" t="s">
        <v>5689</v>
      </c>
      <c r="AN2352" s="2" t="s">
        <v>125</v>
      </c>
      <c r="AO2352" s="2">
        <v>1365</v>
      </c>
      <c r="AP2352" s="7">
        <v>46017</v>
      </c>
      <c r="AQ2352" s="15">
        <v>35000000</v>
      </c>
      <c r="AR2352" s="2">
        <v>1567</v>
      </c>
      <c r="AS2352" s="7">
        <v>46022</v>
      </c>
      <c r="AT2352" s="15">
        <v>35000000</v>
      </c>
      <c r="AU2352" s="110" t="s">
        <v>7055</v>
      </c>
      <c r="AV2352" s="2" t="s">
        <v>3737</v>
      </c>
      <c r="AW2352" s="2" t="s">
        <v>4929</v>
      </c>
      <c r="AX2352" s="24">
        <v>46021</v>
      </c>
      <c r="AY2352" s="9" t="s">
        <v>4916</v>
      </c>
      <c r="AZ2352" s="24">
        <v>46021</v>
      </c>
      <c r="BA2352" s="24">
        <v>46428</v>
      </c>
      <c r="BB2352" s="2">
        <v>3500000</v>
      </c>
      <c r="BC2352" s="4" t="s">
        <v>129</v>
      </c>
      <c r="BD2352" s="4"/>
      <c r="BE2352" s="4"/>
      <c r="BJ2352" s="2"/>
      <c r="BK2352" s="2"/>
      <c r="BL2352" s="35">
        <v>0</v>
      </c>
      <c r="BM2352" s="99"/>
      <c r="BW2352" s="4" t="s">
        <v>129</v>
      </c>
      <c r="BY2352" s="15">
        <v>0</v>
      </c>
      <c r="CG2352" s="15"/>
      <c r="CI2352" s="15">
        <v>0</v>
      </c>
      <c r="CK2352" s="15">
        <v>0</v>
      </c>
      <c r="CL2352" s="22"/>
      <c r="CM2352" s="2">
        <v>0</v>
      </c>
      <c r="CN2352" s="2">
        <v>0</v>
      </c>
      <c r="CO2352" s="26">
        <v>0</v>
      </c>
      <c r="CR2352" s="2">
        <v>0</v>
      </c>
      <c r="CS2352" s="2">
        <v>0</v>
      </c>
      <c r="CT2352" s="26">
        <v>0</v>
      </c>
      <c r="CW2352" s="2">
        <v>0</v>
      </c>
      <c r="CX2352" s="2">
        <v>0</v>
      </c>
      <c r="CY2352" s="2">
        <v>0</v>
      </c>
      <c r="DA2352" s="103">
        <v>0</v>
      </c>
      <c r="DB2352" s="104">
        <v>0</v>
      </c>
      <c r="DC2352" s="103">
        <v>7</v>
      </c>
      <c r="DD2352" s="104">
        <v>217</v>
      </c>
      <c r="DE2352" s="4" t="s">
        <v>129</v>
      </c>
      <c r="DG2352" s="2">
        <v>0</v>
      </c>
      <c r="DL2352" s="2">
        <v>0</v>
      </c>
      <c r="DP2352" s="102">
        <v>0</v>
      </c>
      <c r="DQ2352" s="102">
        <v>0</v>
      </c>
      <c r="DR2352" s="102">
        <v>7.2333333333333334</v>
      </c>
      <c r="DS2352" s="102">
        <v>217</v>
      </c>
      <c r="DT2352" s="4" t="s">
        <v>129</v>
      </c>
      <c r="DU2352" s="18" t="s">
        <v>129</v>
      </c>
      <c r="DV2352" s="4" t="s">
        <v>129</v>
      </c>
      <c r="DX2352" s="22">
        <v>46253</v>
      </c>
      <c r="DY2352" s="102" t="s">
        <v>5998</v>
      </c>
    </row>
    <row r="2353" spans="1:131" ht="15.75" hidden="1" customHeight="1">
      <c r="A2353" s="2" t="s">
        <v>157</v>
      </c>
      <c r="B2353" s="2" t="s">
        <v>158</v>
      </c>
      <c r="C2353" s="2">
        <v>2025</v>
      </c>
      <c r="D2353" s="2" t="s">
        <v>7056</v>
      </c>
      <c r="E2353" s="158" t="s">
        <v>4969</v>
      </c>
      <c r="F2353" s="186" t="s">
        <v>7057</v>
      </c>
      <c r="G2353" s="10">
        <v>29000000</v>
      </c>
      <c r="H2353" s="10">
        <v>5800000</v>
      </c>
      <c r="I2353" s="2">
        <v>5</v>
      </c>
      <c r="J2353" s="11">
        <v>46021</v>
      </c>
      <c r="K2353" s="11">
        <v>46021</v>
      </c>
      <c r="L2353" s="7">
        <v>46041</v>
      </c>
      <c r="M2353" s="7">
        <v>46191</v>
      </c>
      <c r="N2353" s="7">
        <v>46191</v>
      </c>
      <c r="O2353" s="2" t="s">
        <v>5161</v>
      </c>
      <c r="P2353" s="7" t="s">
        <v>120</v>
      </c>
      <c r="Q2353" s="2">
        <v>1002579357</v>
      </c>
      <c r="R2353" s="6">
        <v>8</v>
      </c>
      <c r="AD2353" s="6" t="s">
        <v>295</v>
      </c>
      <c r="AE2353" s="4" t="s">
        <v>6701</v>
      </c>
      <c r="AF2353" s="2">
        <v>150906</v>
      </c>
      <c r="AK2353" s="107" t="s">
        <v>5453</v>
      </c>
      <c r="AL2353" s="2">
        <v>2904</v>
      </c>
      <c r="AM2353" s="107" t="s">
        <v>5454</v>
      </c>
      <c r="AN2353" s="2" t="s">
        <v>125</v>
      </c>
      <c r="AO2353" s="2">
        <v>1363</v>
      </c>
      <c r="AP2353" s="7">
        <v>46017</v>
      </c>
      <c r="AQ2353" s="15">
        <v>29000000</v>
      </c>
      <c r="AR2353" s="2">
        <v>1566</v>
      </c>
      <c r="AS2353" s="7">
        <v>46022</v>
      </c>
      <c r="AT2353" s="15">
        <v>29000000</v>
      </c>
      <c r="AU2353" s="110" t="s">
        <v>7058</v>
      </c>
      <c r="AV2353" s="2" t="s">
        <v>3737</v>
      </c>
      <c r="AW2353" s="2" t="s">
        <v>4929</v>
      </c>
      <c r="AX2353" s="24">
        <v>46021</v>
      </c>
      <c r="AY2353" s="9" t="s">
        <v>4916</v>
      </c>
      <c r="AZ2353" s="24">
        <v>46021</v>
      </c>
      <c r="BA2353" s="24">
        <v>46397</v>
      </c>
      <c r="BB2353" s="2">
        <v>2900000</v>
      </c>
      <c r="BC2353" s="4" t="s">
        <v>129</v>
      </c>
      <c r="BD2353" s="4"/>
      <c r="BE2353" s="4"/>
      <c r="BJ2353" s="2"/>
      <c r="BK2353" s="2"/>
      <c r="BL2353" s="35">
        <v>0</v>
      </c>
      <c r="BM2353" s="99"/>
      <c r="BW2353" s="4" t="s">
        <v>129</v>
      </c>
      <c r="BY2353" s="15">
        <v>0</v>
      </c>
      <c r="CG2353" s="15"/>
      <c r="CI2353" s="15">
        <v>0</v>
      </c>
      <c r="CK2353" s="15">
        <v>0</v>
      </c>
      <c r="CL2353" s="22"/>
      <c r="CM2353" s="2">
        <v>0</v>
      </c>
      <c r="CN2353" s="2">
        <v>0</v>
      </c>
      <c r="CO2353" s="26">
        <v>0</v>
      </c>
      <c r="CR2353" s="2">
        <v>0</v>
      </c>
      <c r="CS2353" s="2">
        <v>0</v>
      </c>
      <c r="CT2353" s="26">
        <v>0</v>
      </c>
      <c r="CW2353" s="2">
        <v>0</v>
      </c>
      <c r="CX2353" s="2">
        <v>0</v>
      </c>
      <c r="CY2353" s="2">
        <v>0</v>
      </c>
      <c r="DA2353" s="103">
        <v>0</v>
      </c>
      <c r="DB2353" s="104">
        <v>0</v>
      </c>
      <c r="DC2353" s="103">
        <v>5</v>
      </c>
      <c r="DD2353" s="104">
        <v>155</v>
      </c>
      <c r="DE2353" s="4" t="s">
        <v>129</v>
      </c>
      <c r="DG2353" s="2">
        <v>0</v>
      </c>
      <c r="DL2353" s="2">
        <v>0</v>
      </c>
      <c r="DP2353" s="102">
        <v>0</v>
      </c>
      <c r="DQ2353" s="102">
        <v>0</v>
      </c>
      <c r="DR2353" s="102">
        <v>5.166666666666667</v>
      </c>
      <c r="DS2353" s="102">
        <v>155</v>
      </c>
      <c r="DT2353" s="4" t="s">
        <v>129</v>
      </c>
      <c r="DU2353" s="18" t="s">
        <v>129</v>
      </c>
      <c r="DV2353" s="4" t="s">
        <v>129</v>
      </c>
      <c r="DX2353" s="22">
        <v>46191</v>
      </c>
      <c r="DY2353" s="102" t="s">
        <v>5998</v>
      </c>
    </row>
    <row r="2354" spans="1:131" ht="56.25" hidden="1" customHeight="1">
      <c r="A2354" s="2" t="s">
        <v>163</v>
      </c>
      <c r="B2354" s="2" t="s">
        <v>158</v>
      </c>
      <c r="C2354" s="2">
        <v>2025</v>
      </c>
      <c r="D2354" s="2" t="s">
        <v>7059</v>
      </c>
      <c r="E2354" s="158" t="s">
        <v>6412</v>
      </c>
      <c r="F2354" s="198" t="s">
        <v>7060</v>
      </c>
      <c r="G2354" s="10">
        <v>72000000</v>
      </c>
      <c r="H2354" s="10">
        <v>12000000</v>
      </c>
      <c r="I2354" s="2">
        <v>6</v>
      </c>
      <c r="J2354" s="11">
        <v>46021</v>
      </c>
      <c r="K2354" s="7">
        <v>46022</v>
      </c>
      <c r="L2354" s="7">
        <v>46024</v>
      </c>
      <c r="M2354" s="7">
        <v>46203</v>
      </c>
      <c r="N2354" s="7">
        <v>46203</v>
      </c>
      <c r="O2354" s="2" t="s">
        <v>5415</v>
      </c>
      <c r="P2354" s="7" t="s">
        <v>120</v>
      </c>
      <c r="Q2354" s="2">
        <v>1032389127</v>
      </c>
      <c r="R2354" s="6">
        <v>4</v>
      </c>
      <c r="AD2354" s="6" t="s">
        <v>153</v>
      </c>
      <c r="AE2354" s="4" t="s">
        <v>1752</v>
      </c>
      <c r="AF2354" s="2">
        <v>149018</v>
      </c>
      <c r="AG2354" s="6" t="s">
        <v>7061</v>
      </c>
      <c r="AK2354" s="107" t="s">
        <v>5337</v>
      </c>
      <c r="AL2354" s="2">
        <v>2930</v>
      </c>
      <c r="AM2354" s="107" t="s">
        <v>5338</v>
      </c>
      <c r="AN2354" s="2" t="s">
        <v>125</v>
      </c>
      <c r="AO2354" s="2">
        <v>1369</v>
      </c>
      <c r="AP2354" s="7">
        <v>46386</v>
      </c>
      <c r="AQ2354" s="15">
        <v>72000000</v>
      </c>
      <c r="AR2354" s="2">
        <v>1570</v>
      </c>
      <c r="AS2354" s="7">
        <v>46022</v>
      </c>
      <c r="AT2354" s="15">
        <v>72000000</v>
      </c>
      <c r="AU2354" s="106" t="s">
        <v>7062</v>
      </c>
      <c r="AV2354" s="2" t="s">
        <v>3737</v>
      </c>
      <c r="AW2354" s="2" t="s">
        <v>4929</v>
      </c>
      <c r="AX2354" s="24">
        <v>46021</v>
      </c>
      <c r="AY2354" s="9" t="s">
        <v>4916</v>
      </c>
      <c r="AZ2354" s="24">
        <v>46021</v>
      </c>
      <c r="BA2354" s="24">
        <v>46397</v>
      </c>
      <c r="BB2354" s="2">
        <v>7200000</v>
      </c>
      <c r="BC2354" s="4" t="s">
        <v>129</v>
      </c>
      <c r="BD2354" s="4"/>
      <c r="BE2354" s="4"/>
      <c r="BJ2354" s="2"/>
      <c r="BK2354" s="2"/>
      <c r="BL2354" s="35">
        <v>0</v>
      </c>
      <c r="BM2354" s="99"/>
      <c r="BW2354" s="4" t="s">
        <v>129</v>
      </c>
      <c r="BY2354" s="15">
        <v>0</v>
      </c>
      <c r="CG2354" s="15"/>
      <c r="CI2354" s="15">
        <v>0</v>
      </c>
      <c r="CK2354" s="15">
        <v>0</v>
      </c>
      <c r="CL2354" s="22"/>
      <c r="CM2354" s="2">
        <v>0</v>
      </c>
      <c r="CN2354" s="2">
        <v>0</v>
      </c>
      <c r="CO2354" s="26">
        <v>0</v>
      </c>
      <c r="CR2354" s="2">
        <v>0</v>
      </c>
      <c r="CS2354" s="2">
        <v>0</v>
      </c>
      <c r="CT2354" s="26">
        <v>0</v>
      </c>
      <c r="CW2354" s="2">
        <v>0</v>
      </c>
      <c r="CX2354" s="2">
        <v>0</v>
      </c>
      <c r="CY2354" s="2">
        <v>0</v>
      </c>
      <c r="DA2354" s="103">
        <v>0</v>
      </c>
      <c r="DB2354" s="104">
        <v>0</v>
      </c>
      <c r="DC2354" s="103">
        <v>6</v>
      </c>
      <c r="DD2354" s="104">
        <v>186</v>
      </c>
      <c r="DE2354" s="4" t="s">
        <v>129</v>
      </c>
      <c r="DG2354" s="2">
        <v>0</v>
      </c>
      <c r="DL2354" s="2">
        <v>0</v>
      </c>
      <c r="DP2354" s="102">
        <v>0</v>
      </c>
      <c r="DQ2354" s="102">
        <v>0</v>
      </c>
      <c r="DR2354" s="102">
        <v>6.2</v>
      </c>
      <c r="DS2354" s="102">
        <v>186</v>
      </c>
      <c r="DT2354" s="4" t="s">
        <v>129</v>
      </c>
      <c r="DU2354" s="18" t="s">
        <v>129</v>
      </c>
      <c r="DV2354" s="4" t="s">
        <v>129</v>
      </c>
      <c r="DX2354" s="22">
        <v>46203</v>
      </c>
      <c r="DY2354" s="102" t="s">
        <v>5998</v>
      </c>
    </row>
    <row r="2355" spans="1:131" ht="15.75" hidden="1" customHeight="1">
      <c r="A2355" s="2" t="s">
        <v>172</v>
      </c>
      <c r="B2355" s="2" t="s">
        <v>173</v>
      </c>
      <c r="C2355" s="2">
        <v>2025</v>
      </c>
      <c r="D2355" s="2" t="s">
        <v>7063</v>
      </c>
      <c r="E2355" s="158" t="s">
        <v>6369</v>
      </c>
      <c r="F2355" s="6" t="s">
        <v>7064</v>
      </c>
      <c r="G2355" s="10">
        <v>22200000</v>
      </c>
      <c r="H2355" s="10">
        <v>3700000</v>
      </c>
      <c r="I2355" s="2">
        <v>6</v>
      </c>
      <c r="J2355" s="11">
        <v>46021</v>
      </c>
      <c r="K2355" s="7">
        <v>46021</v>
      </c>
      <c r="L2355" s="7">
        <v>46042</v>
      </c>
      <c r="M2355" s="7">
        <v>46222</v>
      </c>
      <c r="N2355" s="7">
        <v>46222</v>
      </c>
      <c r="O2355" s="2" t="s">
        <v>7065</v>
      </c>
      <c r="P2355" s="7" t="s">
        <v>120</v>
      </c>
      <c r="Q2355" s="105">
        <v>1013628818</v>
      </c>
      <c r="R2355" s="6">
        <v>2</v>
      </c>
      <c r="AD2355" s="6" t="s">
        <v>345</v>
      </c>
      <c r="AE2355" s="4" t="s">
        <v>6671</v>
      </c>
      <c r="AF2355" s="2">
        <v>150905</v>
      </c>
      <c r="AG2355" s="6" t="s">
        <v>7066</v>
      </c>
      <c r="AH2355" s="6">
        <v>1015996752</v>
      </c>
      <c r="AI2355" s="7">
        <v>46296</v>
      </c>
      <c r="AJ2355" s="8">
        <v>20265320001223</v>
      </c>
      <c r="AK2355" s="107" t="s">
        <v>5482</v>
      </c>
      <c r="AL2355" s="2">
        <v>2883</v>
      </c>
      <c r="AM2355" s="107" t="s">
        <v>5483</v>
      </c>
      <c r="AN2355" s="2" t="s">
        <v>125</v>
      </c>
      <c r="AO2355" s="2">
        <v>1362</v>
      </c>
      <c r="AP2355" s="7">
        <v>46017</v>
      </c>
      <c r="AQ2355" s="15">
        <v>22200000</v>
      </c>
      <c r="AR2355" s="2">
        <v>1569</v>
      </c>
      <c r="AS2355" s="7">
        <v>46022</v>
      </c>
      <c r="AT2355" s="15">
        <v>22200000</v>
      </c>
      <c r="AU2355" s="106" t="s">
        <v>7067</v>
      </c>
      <c r="AV2355" s="2" t="s">
        <v>253</v>
      </c>
      <c r="AW2355" s="2" t="s">
        <v>4929</v>
      </c>
      <c r="AX2355" s="24">
        <v>46022</v>
      </c>
      <c r="AY2355" s="9" t="s">
        <v>4916</v>
      </c>
      <c r="AZ2355" s="24">
        <v>46022</v>
      </c>
      <c r="BA2355" s="24">
        <v>46387</v>
      </c>
      <c r="BB2355" s="2">
        <v>2220000</v>
      </c>
      <c r="BC2355" s="4" t="s">
        <v>129</v>
      </c>
      <c r="BD2355" s="4"/>
      <c r="BE2355" s="4"/>
      <c r="BJ2355" s="2"/>
      <c r="BK2355" s="2"/>
      <c r="BL2355" s="35">
        <v>0</v>
      </c>
      <c r="BM2355" s="99"/>
      <c r="BW2355" s="4" t="s">
        <v>129</v>
      </c>
      <c r="BY2355" s="15">
        <v>0</v>
      </c>
      <c r="CG2355" s="15"/>
      <c r="CI2355" s="15">
        <v>0</v>
      </c>
      <c r="CK2355" s="15">
        <v>0</v>
      </c>
      <c r="CL2355" s="22"/>
      <c r="CM2355" s="2">
        <v>0</v>
      </c>
      <c r="CN2355" s="2">
        <v>0</v>
      </c>
      <c r="CO2355" s="26">
        <v>0</v>
      </c>
      <c r="CR2355" s="2">
        <v>0</v>
      </c>
      <c r="CS2355" s="2">
        <v>0</v>
      </c>
      <c r="CT2355" s="26">
        <v>0</v>
      </c>
      <c r="CW2355" s="2">
        <v>0</v>
      </c>
      <c r="CX2355" s="2">
        <v>0</v>
      </c>
      <c r="CY2355" s="2">
        <v>0</v>
      </c>
      <c r="DA2355" s="103">
        <v>0</v>
      </c>
      <c r="DB2355" s="104">
        <v>0</v>
      </c>
      <c r="DC2355" s="103">
        <v>6</v>
      </c>
      <c r="DD2355" s="104">
        <v>186</v>
      </c>
      <c r="DE2355" s="4" t="s">
        <v>129</v>
      </c>
      <c r="DG2355" s="2">
        <v>0</v>
      </c>
      <c r="DL2355" s="2">
        <v>0</v>
      </c>
      <c r="DP2355" s="102">
        <v>0</v>
      </c>
      <c r="DQ2355" s="102">
        <v>0</v>
      </c>
      <c r="DR2355" s="102">
        <v>6.2</v>
      </c>
      <c r="DS2355" s="102">
        <v>186</v>
      </c>
      <c r="DT2355" s="4" t="s">
        <v>129</v>
      </c>
      <c r="DU2355" s="18" t="s">
        <v>129</v>
      </c>
      <c r="DV2355" s="4" t="s">
        <v>129</v>
      </c>
      <c r="DX2355" s="22">
        <v>46222</v>
      </c>
      <c r="DY2355" s="102" t="s">
        <v>5998</v>
      </c>
    </row>
    <row r="2356" spans="1:131" ht="15.75" hidden="1" customHeight="1">
      <c r="A2356" s="2" t="s">
        <v>178</v>
      </c>
      <c r="B2356" s="2" t="s">
        <v>173</v>
      </c>
      <c r="C2356" s="2">
        <v>2025</v>
      </c>
      <c r="D2356" s="2" t="s">
        <v>7068</v>
      </c>
      <c r="E2356" s="158" t="s">
        <v>5682</v>
      </c>
      <c r="F2356" s="6" t="s">
        <v>5366</v>
      </c>
      <c r="G2356" s="10">
        <v>15000000</v>
      </c>
      <c r="H2356" s="10">
        <v>3000000</v>
      </c>
      <c r="I2356" s="2">
        <v>5</v>
      </c>
      <c r="J2356" s="11">
        <v>46021</v>
      </c>
      <c r="K2356" s="7">
        <v>46021</v>
      </c>
      <c r="L2356" s="7">
        <v>46028</v>
      </c>
      <c r="M2356" s="7">
        <v>46178</v>
      </c>
      <c r="N2356" s="7">
        <v>46178</v>
      </c>
      <c r="O2356" s="2" t="s">
        <v>5884</v>
      </c>
      <c r="P2356" s="7" t="s">
        <v>120</v>
      </c>
      <c r="Q2356" s="105">
        <v>79264477</v>
      </c>
      <c r="R2356" s="6">
        <v>1</v>
      </c>
      <c r="AE2356" s="4" t="s">
        <v>1752</v>
      </c>
      <c r="AF2356" s="2">
        <v>150965</v>
      </c>
      <c r="AK2356" s="107" t="s">
        <v>5337</v>
      </c>
      <c r="AL2356" s="2">
        <v>2930</v>
      </c>
      <c r="AM2356" s="107" t="s">
        <v>5338</v>
      </c>
      <c r="AN2356" s="2" t="s">
        <v>125</v>
      </c>
      <c r="AO2356" s="2">
        <v>1361</v>
      </c>
      <c r="AP2356" s="7">
        <v>46017</v>
      </c>
      <c r="AQ2356" s="15">
        <v>15000000</v>
      </c>
      <c r="AR2356" s="2">
        <v>1568</v>
      </c>
      <c r="AS2356" s="7">
        <v>46022</v>
      </c>
      <c r="AT2356" s="15">
        <v>15000000</v>
      </c>
      <c r="AU2356" s="106" t="s">
        <v>7069</v>
      </c>
      <c r="AV2356" s="2" t="s">
        <v>3737</v>
      </c>
      <c r="AW2356" s="2" t="s">
        <v>4929</v>
      </c>
      <c r="AX2356" s="24">
        <v>46021</v>
      </c>
      <c r="AY2356" s="9" t="s">
        <v>4916</v>
      </c>
      <c r="AZ2356" s="24">
        <v>46021</v>
      </c>
      <c r="BA2356" s="24">
        <v>46397</v>
      </c>
      <c r="BB2356" s="2">
        <v>1500000</v>
      </c>
      <c r="BC2356" s="4" t="s">
        <v>129</v>
      </c>
      <c r="BD2356" s="4"/>
      <c r="BE2356" s="4"/>
      <c r="BJ2356" s="2"/>
      <c r="BK2356" s="2"/>
      <c r="BL2356" s="35">
        <v>0</v>
      </c>
      <c r="BM2356" s="99"/>
      <c r="BW2356" s="4" t="s">
        <v>129</v>
      </c>
      <c r="BY2356" s="15">
        <v>0</v>
      </c>
      <c r="CG2356" s="15"/>
      <c r="CI2356" s="15">
        <v>0</v>
      </c>
      <c r="CK2356" s="15">
        <v>0</v>
      </c>
      <c r="CL2356" s="22"/>
      <c r="CM2356" s="2">
        <v>0</v>
      </c>
      <c r="CN2356" s="2">
        <v>0</v>
      </c>
      <c r="CO2356" s="26">
        <v>0</v>
      </c>
      <c r="CR2356" s="2">
        <v>0</v>
      </c>
      <c r="CS2356" s="2">
        <v>0</v>
      </c>
      <c r="CT2356" s="26">
        <v>0</v>
      </c>
      <c r="CW2356" s="2">
        <v>0</v>
      </c>
      <c r="CX2356" s="2">
        <v>0</v>
      </c>
      <c r="CY2356" s="2">
        <v>0</v>
      </c>
      <c r="DA2356" s="103">
        <v>0</v>
      </c>
      <c r="DB2356" s="104">
        <v>0</v>
      </c>
      <c r="DC2356" s="103">
        <v>5</v>
      </c>
      <c r="DD2356" s="104">
        <v>155</v>
      </c>
      <c r="DE2356" s="4" t="s">
        <v>129</v>
      </c>
      <c r="DG2356" s="2">
        <v>0</v>
      </c>
      <c r="DL2356" s="2">
        <v>0</v>
      </c>
      <c r="DP2356" s="102">
        <v>0</v>
      </c>
      <c r="DQ2356" s="102">
        <v>0</v>
      </c>
      <c r="DR2356" s="102">
        <v>5.166666666666667</v>
      </c>
      <c r="DS2356" s="102">
        <v>155</v>
      </c>
      <c r="DT2356" s="4" t="s">
        <v>129</v>
      </c>
      <c r="DU2356" s="18" t="s">
        <v>129</v>
      </c>
      <c r="DV2356" s="4" t="s">
        <v>129</v>
      </c>
      <c r="DX2356" s="22">
        <v>46178</v>
      </c>
      <c r="DY2356" s="102" t="s">
        <v>5998</v>
      </c>
    </row>
    <row r="2357" spans="1:131" ht="18" hidden="1" customHeight="1">
      <c r="A2357" s="2" t="s">
        <v>185</v>
      </c>
      <c r="B2357" s="2" t="s">
        <v>186</v>
      </c>
      <c r="C2357" s="2">
        <v>2025</v>
      </c>
      <c r="D2357" s="2" t="s">
        <v>7070</v>
      </c>
      <c r="E2357" s="160" t="s">
        <v>7071</v>
      </c>
      <c r="F2357" s="107"/>
      <c r="G2357" s="10">
        <v>74750000</v>
      </c>
      <c r="H2357" s="10">
        <v>11500000</v>
      </c>
      <c r="I2357" s="2">
        <v>6.5</v>
      </c>
      <c r="J2357" s="11">
        <v>46022</v>
      </c>
      <c r="K2357" s="11">
        <v>46022</v>
      </c>
      <c r="L2357" s="7">
        <v>46027</v>
      </c>
      <c r="M2357" s="7">
        <v>46222</v>
      </c>
      <c r="N2357" s="7">
        <v>46222</v>
      </c>
      <c r="O2357" s="2" t="s">
        <v>4560</v>
      </c>
      <c r="P2357" s="7" t="s">
        <v>120</v>
      </c>
      <c r="Q2357" s="2">
        <v>80778782</v>
      </c>
      <c r="R2357" s="6">
        <v>1</v>
      </c>
      <c r="AD2357" s="6" t="s">
        <v>153</v>
      </c>
      <c r="AE2357" s="4" t="s">
        <v>6120</v>
      </c>
      <c r="AF2357" s="2">
        <v>150920</v>
      </c>
      <c r="AG2357" s="6" t="s">
        <v>5415</v>
      </c>
      <c r="AH2357" s="6">
        <v>1032389127</v>
      </c>
      <c r="AI2357" s="7">
        <v>46203</v>
      </c>
      <c r="AJ2357" s="8">
        <v>20265320000083</v>
      </c>
      <c r="AK2357" s="107" t="s">
        <v>5337</v>
      </c>
      <c r="AL2357" s="2">
        <v>2930</v>
      </c>
      <c r="AM2357" s="107" t="s">
        <v>5338</v>
      </c>
      <c r="AN2357" s="2" t="s">
        <v>125</v>
      </c>
      <c r="AO2357" s="2">
        <v>1366</v>
      </c>
      <c r="AP2357" s="7">
        <v>46017</v>
      </c>
      <c r="AQ2357" s="15">
        <v>74750000</v>
      </c>
      <c r="AR2357" s="2">
        <v>1572</v>
      </c>
      <c r="AS2357" s="7">
        <v>46022</v>
      </c>
      <c r="AT2357" s="15">
        <v>74750000</v>
      </c>
      <c r="AU2357" s="2"/>
      <c r="AW2357" s="2" t="s">
        <v>4929</v>
      </c>
      <c r="AX2357" s="24"/>
      <c r="AZ2357" s="24"/>
      <c r="BA2357" s="24"/>
      <c r="BB2357" s="2">
        <v>7475000</v>
      </c>
      <c r="BC2357" s="4" t="s">
        <v>129</v>
      </c>
      <c r="BD2357" s="4"/>
      <c r="BE2357" s="4"/>
      <c r="BJ2357" s="2"/>
      <c r="BK2357" s="2"/>
      <c r="BL2357" s="35">
        <v>0</v>
      </c>
      <c r="BM2357" s="99"/>
      <c r="BW2357" s="4" t="s">
        <v>129</v>
      </c>
      <c r="BY2357" s="15">
        <v>0</v>
      </c>
      <c r="CG2357" s="15"/>
      <c r="CI2357" s="15">
        <v>0</v>
      </c>
      <c r="CK2357" s="15">
        <v>0</v>
      </c>
      <c r="CL2357" s="22"/>
      <c r="CM2357" s="2">
        <v>0</v>
      </c>
      <c r="CN2357" s="2">
        <v>0</v>
      </c>
      <c r="CO2357" s="26">
        <v>0</v>
      </c>
      <c r="CR2357" s="2">
        <v>0</v>
      </c>
      <c r="CS2357" s="2">
        <v>0</v>
      </c>
      <c r="CT2357" s="26">
        <v>0</v>
      </c>
      <c r="CW2357" s="2">
        <v>0</v>
      </c>
      <c r="CX2357" s="2">
        <v>0</v>
      </c>
      <c r="CY2357" s="2">
        <v>0</v>
      </c>
      <c r="DA2357" s="103">
        <v>0</v>
      </c>
      <c r="DB2357" s="104">
        <v>0</v>
      </c>
      <c r="DC2357" s="103">
        <v>6.5</v>
      </c>
      <c r="DD2357" s="104">
        <v>201.5</v>
      </c>
      <c r="DE2357" s="4" t="s">
        <v>129</v>
      </c>
      <c r="DG2357" s="2">
        <v>0</v>
      </c>
      <c r="DL2357" s="2">
        <v>0</v>
      </c>
      <c r="DP2357" s="102">
        <v>0</v>
      </c>
      <c r="DQ2357" s="102">
        <v>0</v>
      </c>
      <c r="DR2357" s="102">
        <v>6.7166666666666668</v>
      </c>
      <c r="DS2357" s="102">
        <v>201.5</v>
      </c>
      <c r="DT2357" s="4" t="s">
        <v>129</v>
      </c>
      <c r="DU2357" s="18" t="s">
        <v>129</v>
      </c>
      <c r="DV2357" s="4" t="s">
        <v>129</v>
      </c>
      <c r="DX2357" s="22">
        <v>46222</v>
      </c>
      <c r="DY2357" s="102" t="s">
        <v>5998</v>
      </c>
    </row>
    <row r="2358" spans="1:131" ht="18.75" customHeight="1">
      <c r="C2358" s="36"/>
      <c r="D2358" s="38"/>
      <c r="E2358" s="162"/>
      <c r="G2358" s="43"/>
      <c r="H2358" s="43"/>
      <c r="I2358" s="36"/>
      <c r="J2358" s="44"/>
      <c r="K2358" s="40"/>
      <c r="L2358" s="45"/>
      <c r="M2358" s="45"/>
      <c r="N2358" s="45"/>
      <c r="O2358" s="46"/>
      <c r="P2358" s="40"/>
      <c r="Q2358" s="36"/>
      <c r="R2358" s="39"/>
      <c r="S2358" s="36"/>
      <c r="T2358" s="36"/>
      <c r="U2358" s="36"/>
      <c r="V2358" s="36"/>
      <c r="W2358" s="36"/>
      <c r="X2358" s="36"/>
      <c r="Y2358" s="36"/>
      <c r="Z2358" s="36"/>
      <c r="AA2358" s="36"/>
      <c r="AB2358" s="36"/>
      <c r="AC2358" s="36"/>
      <c r="AD2358" s="39"/>
      <c r="AE2358" s="47"/>
      <c r="AF2358" s="36"/>
      <c r="AG2358" s="39"/>
      <c r="AH2358" s="39"/>
      <c r="AI2358" s="40"/>
      <c r="AJ2358" s="41"/>
      <c r="AK2358" s="37"/>
      <c r="AL2358" s="36"/>
      <c r="AM2358" s="36"/>
      <c r="AN2358" s="36"/>
      <c r="AO2358" s="36"/>
      <c r="AP2358" s="40"/>
      <c r="AQ2358" s="48"/>
      <c r="AR2358" s="36"/>
      <c r="AS2358" s="40"/>
      <c r="AT2358" s="48"/>
      <c r="AU2358" s="49"/>
      <c r="AV2358" s="36"/>
      <c r="AW2358" s="36"/>
      <c r="AX2358" s="50"/>
      <c r="AY2358" s="42"/>
      <c r="AZ2358" s="50"/>
      <c r="BA2358" s="50"/>
      <c r="BB2358" s="36"/>
      <c r="BC2358" s="51"/>
      <c r="BD2358" s="52"/>
      <c r="BE2358" s="52"/>
      <c r="BF2358" s="36"/>
      <c r="BG2358" s="36"/>
      <c r="BH2358" s="42"/>
      <c r="BI2358" s="48"/>
      <c r="BJ2358" s="49"/>
      <c r="BK2358" s="49"/>
      <c r="BL2358" s="53"/>
      <c r="BM2358" s="54"/>
      <c r="BN2358" s="42"/>
      <c r="BO2358" s="42"/>
      <c r="BP2358" s="42"/>
      <c r="BQ2358" s="55"/>
      <c r="BR2358" s="42"/>
      <c r="BS2358" s="55"/>
      <c r="BT2358" s="55"/>
      <c r="BU2358" s="48"/>
      <c r="BV2358" s="48"/>
      <c r="BW2358" s="51"/>
      <c r="BX2358" s="56"/>
      <c r="BY2358" s="57"/>
      <c r="BZ2358" s="41"/>
      <c r="CA2358" s="41"/>
      <c r="CB2358" s="58"/>
      <c r="CC2358" s="48"/>
      <c r="CD2358" s="41"/>
      <c r="CE2358" s="40"/>
      <c r="CF2358" s="48"/>
      <c r="CG2358" s="57"/>
      <c r="CH2358" s="56"/>
      <c r="CI2358" s="48"/>
      <c r="CJ2358" s="56"/>
      <c r="CK2358" s="48"/>
      <c r="CL2358" s="59"/>
      <c r="CM2358" s="36"/>
      <c r="CN2358" s="36"/>
      <c r="CO2358" s="60"/>
      <c r="CP2358" s="56"/>
      <c r="CQ2358" s="56"/>
      <c r="CR2358" s="36"/>
      <c r="CS2358" s="36"/>
      <c r="CT2358" s="60"/>
      <c r="CU2358" s="56"/>
      <c r="CV2358" s="56"/>
      <c r="CW2358" s="36"/>
      <c r="CX2358" s="36"/>
      <c r="CY2358" s="36"/>
      <c r="CZ2358" s="56"/>
      <c r="DA2358" s="61"/>
      <c r="DB2358" s="62"/>
      <c r="DC2358" s="61"/>
      <c r="DD2358" s="62"/>
      <c r="DE2358" s="37"/>
      <c r="DF2358" s="56"/>
      <c r="DG2358" s="36"/>
      <c r="DH2358" s="56"/>
      <c r="DI2358" s="56"/>
      <c r="DJ2358" s="56"/>
      <c r="DK2358" s="56"/>
      <c r="DL2358" s="36"/>
      <c r="DM2358" s="56"/>
      <c r="DN2358" s="56"/>
      <c r="DO2358" s="56"/>
      <c r="DP2358" s="63"/>
      <c r="DQ2358" s="64"/>
      <c r="DR2358" s="63"/>
      <c r="DS2358" s="65"/>
      <c r="DT2358" s="37"/>
      <c r="DU2358" s="52"/>
      <c r="DV2358" s="37"/>
      <c r="DW2358" s="66"/>
      <c r="DX2358" s="56"/>
      <c r="DY2358" s="64"/>
      <c r="DZ2358" s="66"/>
      <c r="EA2358" s="67"/>
    </row>
    <row r="3230" ht="18.75" customHeight="1"/>
    <row r="3231" ht="18.75" customHeight="1"/>
    <row r="3232" ht="18.75" customHeight="1"/>
    <row r="3233" ht="18.75" customHeight="1"/>
    <row r="3234" ht="18.75" customHeight="1"/>
    <row r="3235" ht="18.75" customHeight="1"/>
    <row r="3236" ht="18.75" customHeight="1"/>
    <row r="3237" ht="18.75" customHeight="1"/>
    <row r="3238" ht="18.75" customHeight="1"/>
    <row r="3239" ht="18.75" customHeight="1"/>
    <row r="3240" ht="18.75" customHeight="1"/>
    <row r="3241" ht="18.75" customHeight="1"/>
    <row r="3242" ht="18.75" customHeight="1"/>
    <row r="3243" ht="18.75" customHeight="1"/>
    <row r="3244" ht="18.75" customHeight="1"/>
    <row r="3245" ht="18.75" customHeight="1"/>
    <row r="3246" ht="18.75" customHeight="1"/>
    <row r="3247" ht="18.75" customHeight="1"/>
    <row r="3248" ht="18.75" customHeight="1"/>
    <row r="3249" ht="18.75" customHeight="1"/>
    <row r="3250" ht="18.75" customHeight="1"/>
    <row r="3251" ht="18.75" customHeight="1"/>
    <row r="3252" ht="18.75" customHeight="1"/>
    <row r="3253" ht="18.75" customHeight="1"/>
    <row r="3254" ht="18.75" customHeight="1"/>
    <row r="3255" ht="18.75" customHeight="1"/>
    <row r="3256" ht="18.75" customHeight="1"/>
    <row r="3257" ht="18.75" customHeight="1"/>
    <row r="3258" ht="18.75" customHeight="1"/>
    <row r="3259" ht="18.75" customHeight="1"/>
    <row r="3260" ht="18.75" customHeight="1"/>
    <row r="3261" ht="18.75" customHeight="1"/>
    <row r="3262" ht="18.75" customHeight="1"/>
    <row r="3263" ht="18.75" customHeight="1"/>
    <row r="3264" ht="18.75" customHeight="1"/>
    <row r="3265" ht="18.75" customHeight="1"/>
    <row r="3266" ht="18.75" customHeight="1"/>
    <row r="3267" ht="18.75" customHeight="1"/>
    <row r="3268" ht="18.75" customHeight="1"/>
    <row r="3269" ht="18.75" customHeight="1"/>
    <row r="3270" ht="18.75" customHeight="1"/>
    <row r="3271" ht="18.75" customHeight="1"/>
    <row r="3272" ht="18.75" customHeight="1"/>
    <row r="3273" ht="18.75" customHeight="1"/>
    <row r="3274" ht="18.75" customHeight="1"/>
    <row r="3275" ht="18.75" customHeight="1"/>
    <row r="3276" ht="18.75" customHeight="1"/>
    <row r="3277" ht="18.75" customHeight="1"/>
    <row r="3278" ht="18.75" customHeight="1"/>
    <row r="3279" ht="18.75" customHeight="1"/>
    <row r="3280" ht="18.75" customHeight="1"/>
    <row r="3281" ht="18.75" customHeight="1"/>
    <row r="3282" ht="18.75" customHeight="1"/>
    <row r="3283" ht="18.75" customHeight="1"/>
    <row r="3284" ht="18.75" customHeight="1"/>
    <row r="3285" ht="18.75" customHeight="1"/>
    <row r="3286" ht="18.75" customHeight="1"/>
    <row r="3287" ht="18.75" customHeight="1"/>
    <row r="3288" ht="18.75" customHeight="1"/>
    <row r="3289" ht="18.75" customHeight="1"/>
    <row r="3290" ht="18.75" customHeight="1"/>
    <row r="3291" ht="18.75" customHeight="1"/>
    <row r="3292" ht="18.75" customHeight="1"/>
    <row r="3293" ht="18.75" customHeight="1"/>
    <row r="3294" ht="18.75" customHeight="1"/>
    <row r="3295" ht="18.75" customHeight="1"/>
    <row r="3296" ht="18.75" customHeight="1"/>
    <row r="3297" spans="5:11" ht="18.75" customHeight="1"/>
    <row r="3298" spans="5:11" ht="18.75" customHeight="1"/>
    <row r="3299" spans="5:11" ht="18.75" customHeight="1"/>
    <row r="3300" spans="5:11" ht="18.75" customHeight="1"/>
    <row r="3301" spans="5:11" ht="18.75" customHeight="1"/>
    <row r="3309" spans="5:11">
      <c r="E3309" s="163"/>
      <c r="F3309" s="145"/>
      <c r="G3309" s="115"/>
      <c r="H3309" s="115"/>
      <c r="I3309" s="115"/>
      <c r="J3309" s="115"/>
      <c r="K3309" s="116"/>
    </row>
    <row r="3310" spans="5:11">
      <c r="G3310" s="35"/>
      <c r="H3310" s="35"/>
      <c r="I3310" s="8"/>
      <c r="J3310" s="144"/>
      <c r="K3310" s="111"/>
    </row>
    <row r="3311" spans="5:11">
      <c r="G3311" s="35"/>
      <c r="H3311" s="35"/>
      <c r="I3311" s="8"/>
      <c r="J3311" s="144"/>
      <c r="K3311" s="111"/>
    </row>
    <row r="3312" spans="5:11">
      <c r="G3312" s="35"/>
      <c r="H3312" s="35"/>
      <c r="I3312" s="8"/>
      <c r="J3312" s="144"/>
      <c r="K3312" s="111"/>
    </row>
    <row r="3313" spans="5:11">
      <c r="G3313" s="35"/>
      <c r="H3313" s="35"/>
      <c r="I3313" s="8"/>
      <c r="J3313" s="144"/>
      <c r="K3313" s="111"/>
    </row>
    <row r="3314" spans="5:11">
      <c r="G3314" s="35"/>
      <c r="H3314" s="35"/>
      <c r="I3314" s="8"/>
      <c r="J3314" s="144"/>
      <c r="K3314" s="111"/>
    </row>
    <row r="3315" spans="5:11">
      <c r="G3315" s="35"/>
      <c r="H3315" s="35"/>
      <c r="I3315" s="8"/>
      <c r="J3315" s="144"/>
      <c r="K3315" s="111"/>
    </row>
    <row r="3316" spans="5:11">
      <c r="E3316" s="163"/>
      <c r="F3316" s="145"/>
      <c r="G3316" s="146"/>
      <c r="H3316" s="146"/>
      <c r="I3316" s="146"/>
      <c r="J3316" s="147"/>
    </row>
  </sheetData>
  <autoFilter ref="A1:EA2357" xr:uid="{6988BDD1-141D-48ED-8B8F-2C942E54190B}">
    <filterColumn colId="0">
      <filters>
        <filter val="ALEXANDER OSPINA"/>
      </filters>
    </filterColumn>
    <filterColumn colId="2">
      <filters>
        <filter val="2024"/>
        <filter val="2025"/>
      </filters>
    </filterColumn>
  </autoFilter>
  <conditionalFormatting sqref="O1:O1048576">
    <cfRule type="duplicateValues" dxfId="71" priority="271"/>
  </conditionalFormatting>
  <conditionalFormatting sqref="O1798">
    <cfRule type="duplicateValues" dxfId="70" priority="283"/>
    <cfRule type="duplicateValues" dxfId="69" priority="284"/>
    <cfRule type="duplicateValues" dxfId="68" priority="285"/>
  </conditionalFormatting>
  <conditionalFormatting sqref="O2150">
    <cfRule type="duplicateValues" dxfId="67" priority="280"/>
    <cfRule type="duplicateValues" dxfId="66" priority="281"/>
    <cfRule type="duplicateValues" dxfId="65" priority="282"/>
  </conditionalFormatting>
  <conditionalFormatting sqref="O2286">
    <cfRule type="duplicateValues" dxfId="64" priority="164"/>
    <cfRule type="duplicateValues" dxfId="63" priority="165"/>
    <cfRule type="duplicateValues" dxfId="62" priority="166"/>
    <cfRule type="duplicateValues" dxfId="61" priority="167"/>
  </conditionalFormatting>
  <conditionalFormatting sqref="AF1:AF1048576">
    <cfRule type="duplicateValues" dxfId="60" priority="299"/>
  </conditionalFormatting>
  <conditionalFormatting sqref="AH1972">
    <cfRule type="duplicateValues" dxfId="59" priority="324"/>
  </conditionalFormatting>
  <conditionalFormatting sqref="AH2029">
    <cfRule type="duplicateValues" dxfId="58" priority="320"/>
  </conditionalFormatting>
  <conditionalFormatting sqref="AH2031">
    <cfRule type="duplicateValues" dxfId="57" priority="323"/>
  </conditionalFormatting>
  <conditionalFormatting sqref="AH2032">
    <cfRule type="duplicateValues" dxfId="56" priority="322"/>
  </conditionalFormatting>
  <conditionalFormatting sqref="AH2038">
    <cfRule type="duplicateValues" dxfId="55" priority="319"/>
  </conditionalFormatting>
  <conditionalFormatting sqref="AH2236">
    <cfRule type="duplicateValues" dxfId="54" priority="321"/>
  </conditionalFormatting>
  <conditionalFormatting sqref="AH2310">
    <cfRule type="duplicateValues" dxfId="53" priority="298"/>
  </conditionalFormatting>
  <conditionalFormatting sqref="AH2338">
    <cfRule type="duplicateValues" dxfId="52" priority="296"/>
  </conditionalFormatting>
  <conditionalFormatting sqref="AH2352">
    <cfRule type="duplicateValues" dxfId="51" priority="26"/>
  </conditionalFormatting>
  <conditionalFormatting sqref="BF1924">
    <cfRule type="duplicateValues" dxfId="50" priority="361"/>
  </conditionalFormatting>
  <conditionalFormatting sqref="BF1944">
    <cfRule type="duplicateValues" dxfId="49" priority="332"/>
    <cfRule type="duplicateValues" dxfId="48" priority="333"/>
  </conditionalFormatting>
  <conditionalFormatting sqref="BF2032">
    <cfRule type="duplicateValues" dxfId="47" priority="359"/>
  </conditionalFormatting>
  <conditionalFormatting sqref="BF2119">
    <cfRule type="duplicateValues" dxfId="46" priority="344"/>
  </conditionalFormatting>
  <conditionalFormatting sqref="BF2131">
    <cfRule type="duplicateValues" dxfId="45" priority="362"/>
  </conditionalFormatting>
  <conditionalFormatting sqref="BF2135">
    <cfRule type="duplicateValues" dxfId="44" priority="305"/>
    <cfRule type="duplicateValues" dxfId="43" priority="306"/>
    <cfRule type="duplicateValues" dxfId="42" priority="307"/>
  </conditionalFormatting>
  <conditionalFormatting sqref="BF2154">
    <cfRule type="duplicateValues" dxfId="41" priority="358"/>
  </conditionalFormatting>
  <conditionalFormatting sqref="BF2157">
    <cfRule type="duplicateValues" dxfId="40" priority="363"/>
  </conditionalFormatting>
  <conditionalFormatting sqref="BF2167">
    <cfRule type="duplicateValues" dxfId="39" priority="345"/>
  </conditionalFormatting>
  <conditionalFormatting sqref="BF2190">
    <cfRule type="duplicateValues" dxfId="38" priority="335"/>
    <cfRule type="duplicateValues" dxfId="37" priority="336"/>
  </conditionalFormatting>
  <conditionalFormatting sqref="BF2208">
    <cfRule type="duplicateValues" dxfId="36" priority="339"/>
    <cfRule type="duplicateValues" dxfId="35" priority="340"/>
  </conditionalFormatting>
  <conditionalFormatting sqref="BF2231">
    <cfRule type="duplicateValues" dxfId="34" priority="310"/>
    <cfRule type="duplicateValues" dxfId="33" priority="311"/>
  </conditionalFormatting>
  <conditionalFormatting sqref="BF2233">
    <cfRule type="duplicateValues" dxfId="32" priority="317"/>
    <cfRule type="duplicateValues" dxfId="31" priority="318"/>
  </conditionalFormatting>
  <conditionalFormatting sqref="BF2235">
    <cfRule type="duplicateValues" dxfId="30" priority="327"/>
    <cfRule type="duplicateValues" dxfId="29" priority="328"/>
  </conditionalFormatting>
  <conditionalFormatting sqref="BF2254">
    <cfRule type="duplicateValues" dxfId="28" priority="314"/>
    <cfRule type="duplicateValues" dxfId="27" priority="315"/>
  </conditionalFormatting>
  <conditionalFormatting sqref="BF2280">
    <cfRule type="duplicateValues" dxfId="26" priority="302"/>
    <cfRule type="duplicateValues" dxfId="25" priority="303"/>
    <cfRule type="duplicateValues" dxfId="24" priority="304"/>
  </conditionalFormatting>
  <conditionalFormatting sqref="BG2050">
    <cfRule type="duplicateValues" dxfId="23" priority="308"/>
  </conditionalFormatting>
  <conditionalFormatting sqref="BG2231">
    <cfRule type="duplicateValues" dxfId="22" priority="309"/>
  </conditionalFormatting>
  <conditionalFormatting sqref="BG2233">
    <cfRule type="duplicateValues" dxfId="21" priority="316"/>
  </conditionalFormatting>
  <conditionalFormatting sqref="BG2235">
    <cfRule type="duplicateValues" dxfId="20" priority="326"/>
  </conditionalFormatting>
  <conditionalFormatting sqref="BG2254">
    <cfRule type="duplicateValues" dxfId="19" priority="313"/>
  </conditionalFormatting>
  <conditionalFormatting sqref="BG2280">
    <cfRule type="duplicateValues" dxfId="18" priority="301"/>
  </conditionalFormatting>
  <conditionalFormatting sqref="BK2254">
    <cfRule type="duplicateValues" dxfId="17" priority="312"/>
  </conditionalFormatting>
  <conditionalFormatting sqref="AS601 BF677:BG710 BF650:BG675 BF621:BG648 BF602:BG618 BF589:BG600 BF482:BG587 BF2:BG429">
    <cfRule type="expression" dxfId="16" priority="12">
      <formula>CON</formula>
    </cfRule>
  </conditionalFormatting>
  <conditionalFormatting sqref="AS649">
    <cfRule type="expression" dxfId="15" priority="13">
      <formula>CON</formula>
    </cfRule>
  </conditionalFormatting>
  <conditionalFormatting sqref="AT430 AT582">
    <cfRule type="expression" dxfId="14" priority="11">
      <formula>CON</formula>
    </cfRule>
  </conditionalFormatting>
  <conditionalFormatting sqref="AU601:AV601">
    <cfRule type="expression" dxfId="13" priority="8">
      <formula>CON</formula>
    </cfRule>
  </conditionalFormatting>
  <conditionalFormatting sqref="BF431:BG438 BF440:BG440 BF442:BG447">
    <cfRule type="expression" dxfId="12" priority="6">
      <formula>CON</formula>
    </cfRule>
  </conditionalFormatting>
  <conditionalFormatting sqref="BF449:BG474">
    <cfRule type="expression" dxfId="11" priority="3">
      <formula>CON</formula>
    </cfRule>
  </conditionalFormatting>
  <conditionalFormatting sqref="BF476:BG480">
    <cfRule type="expression" dxfId="10" priority="5">
      <formula>CON</formula>
    </cfRule>
  </conditionalFormatting>
  <conditionalFormatting sqref="O1799:O2099 O1642:O1797">
    <cfRule type="duplicateValues" dxfId="9" priority="2123"/>
  </conditionalFormatting>
  <conditionalFormatting sqref="O2100:O2149 O2151:O2285 O2287:O2357">
    <cfRule type="duplicateValues" dxfId="8" priority="2127"/>
  </conditionalFormatting>
  <conditionalFormatting sqref="O2358:O1048576 O1:O2150">
    <cfRule type="duplicateValues" dxfId="7" priority="2130"/>
    <cfRule type="duplicateValues" dxfId="6" priority="2131"/>
    <cfRule type="duplicateValues" dxfId="5" priority="2132"/>
  </conditionalFormatting>
  <conditionalFormatting sqref="Q2342 Q2322 Q2312 Q2344 Q2315:Q2319 Q2324:Q2329 Q2333:Q2337 Q2339:Q2340 Q2346:Q2354 Q1 Q2357:Q1048576 Q711:Q2310">
    <cfRule type="duplicateValues" dxfId="4" priority="2139"/>
  </conditionalFormatting>
  <conditionalFormatting sqref="AG2355">
    <cfRule type="duplicateValues" dxfId="3" priority="2156"/>
    <cfRule type="duplicateValues" dxfId="2" priority="2157"/>
    <cfRule type="duplicateValues" dxfId="1" priority="2158"/>
    <cfRule type="duplicateValues" dxfId="0" priority="2159"/>
  </conditionalFormatting>
  <dataValidations disablePrompts="1" count="1">
    <dataValidation type="decimal" operator="greaterThan" allowBlank="1" showInputMessage="1" showErrorMessage="1" prompt="SOLO NUMEROS - SOLO PUEDE REGISTRAR NUMEROS ENTEROS" sqref="G1633 G1484:G1494" xr:uid="{B48D7694-F830-413E-85E5-C43578794D4E}">
      <formula1>0</formula1>
    </dataValidation>
  </dataValidations>
  <hyperlinks>
    <hyperlink ref="D1236" r:id="rId1" display="https://community.secop.gov.co/Public/Tendering/OpportunityDetail/Index?noticeUID=CO1.NTC.5616981&amp;isFromPublicArea=True&amp;isModal=False" xr:uid="{27794D92-B58C-4424-9832-EB7B42C0EF3D}"/>
    <hyperlink ref="D1456" r:id="rId2" display="https://community.secop.gov.co/Public/Tendering/OpportunityDetail/Index?noticeUID=CO1.NTC.5643300&amp;isFromPublicArea=True&amp;isModal=False" xr:uid="{D0C377DC-E251-41AF-B0FD-B724350D1EF1}"/>
    <hyperlink ref="D1238" r:id="rId3" display="https://community.secop.gov.co/Public/Tendering/OpportunityDetail/Index?noticeUID=CO1.NTC.5616125&amp;isFromPublicArea=True&amp;isModal=False" xr:uid="{3545B69A-E287-4281-B8E2-D964FF7B93C3}"/>
    <hyperlink ref="D1239" r:id="rId4" display="https://community.secop.gov.co/Public/Tendering/OpportunityDetail/Index?noticeUID=CO1.NTC.5616943&amp;isFromPublicArea=True&amp;isModal=False" xr:uid="{D2E64593-561C-4AA1-9836-4EF090FF61CA}"/>
    <hyperlink ref="D1240" r:id="rId5" display="https://community.secop.gov.co/Public/Tendering/OpportunityDetail/Index?noticeUID=CO1.NTC.5616915&amp;isFromPublicArea=True&amp;isModal=False" xr:uid="{BD7A04E1-B7EF-458B-A65C-76F4A2A2B79C}"/>
    <hyperlink ref="D1241" r:id="rId6" display="https://community.secop.gov.co/Public/Tendering/OpportunityDetail/Index?noticeUID=CO1.NTC.5616807&amp;isFromPublicArea=True&amp;isModal=False" xr:uid="{55B01A21-638A-4C92-9AD1-19F3D88AD805}"/>
    <hyperlink ref="D1242" r:id="rId7" display="https://community.secop.gov.co/Public/Tendering/OpportunityDetail/Index?noticeUID=CO1.NTC.5616752&amp;isFromPublicArea=True&amp;isModal=False" xr:uid="{C152A4BF-F2B4-406B-A327-67249F604A3B}"/>
    <hyperlink ref="D1243" r:id="rId8" display="https://community.secop.gov.co/Public/Tendering/OpportunityDetail/Index?noticeUID=CO1.NTC.5616372&amp;isFromPublicArea=True&amp;isModal=False" xr:uid="{04278A02-311F-4F19-804E-D2FD8F1F10F3}"/>
    <hyperlink ref="D1244" r:id="rId9" display="https://community.secop.gov.co/Public/Tendering/OpportunityDetail/Index?noticeUID=CO1.NTC.5616267&amp;isFromPublicArea=True&amp;isModal=False" xr:uid="{00E45E94-0595-49D9-B639-7636D3726149}"/>
    <hyperlink ref="D1245" r:id="rId10" display="https://community.secop.gov.co/Public/Tendering/OpportunityDetail/Index?noticeUID=CO1.NTC.5616291&amp;isFromPublicArea=True&amp;isModal=False" xr:uid="{8937F6E2-3BDC-4844-A055-C6910DB24684}"/>
    <hyperlink ref="D1256" r:id="rId11" display="https://community.secop.gov.co/Public/Tendering/OpportunityDetail/Index?noticeUID=CO1.NTC.5780629&amp;isFromPublicArea=True&amp;isModal=False" xr:uid="{0D0D630C-A19D-4FC3-A369-CE7EEF7F47FB}"/>
    <hyperlink ref="D1257" r:id="rId12" display="https://community.secop.gov.co/Public/Tendering/OpportunityDetail/Index?noticeUID=CO1.NTC.5780732&amp;isFromPublicArea=True&amp;isModal=False" xr:uid="{3AFB2ED3-1852-4057-84DB-55511702E1D6}"/>
    <hyperlink ref="D1280" r:id="rId13" display="https://community.secop.gov.co/Public/Tendering/OpportunityDetail/Index?noticeUID=CO1.NTC.5675322&amp;isFromPublicArea=True&amp;isModal=False" xr:uid="{EF907E0A-DACD-46E9-964F-F91A646349C0}"/>
    <hyperlink ref="D1281" r:id="rId14" display="https://community.secop.gov.co/Public/Tendering/OpportunityDetail/Index?noticeUID=CO1.NTC.5662422&amp;isFromPublicArea=True&amp;isModal=False" xr:uid="{7EA85BAB-EA76-4AB3-9FBE-8FB668AF258C}"/>
    <hyperlink ref="D1287" r:id="rId15" display="https://community.secop.gov.co/Public/Tendering/OpportunityDetail/Index?noticeUID=CO1.NTC.5633301&amp;isFromPublicArea=True&amp;isModal=False" xr:uid="{C3261473-3618-48CE-ABC4-FFBC162365EF}"/>
    <hyperlink ref="D1290" r:id="rId16" display="https://community.secop.gov.co/Public/Tendering/OpportunityDetail/Index?noticeUID=CO1.NTC.5764127&amp;isFromPublicArea=True&amp;isModal=False" xr:uid="{082E26AD-9D0E-4267-AD82-9FFF969B8588}"/>
    <hyperlink ref="D1291" r:id="rId17" display="https://community.secop.gov.co/Public/Tendering/OpportunityDetail/Index?noticeUID=CO1.NTC.5695501&amp;isFromPublicArea=True&amp;isModal=False" xr:uid="{1E231477-7710-4C62-B29D-B7F0EB1C8041}"/>
    <hyperlink ref="D1292" r:id="rId18" display="https://community.secop.gov.co/Public/Tendering/OpportunityDetail/Index?noticeUID=CO1.NTC.5620083&amp;isFromPublicArea=True&amp;isModal=False" xr:uid="{B6FCE1D0-90D7-4123-ADD3-FDC9B4876FE6}"/>
    <hyperlink ref="D1293" r:id="rId19" display="https://community.secop.gov.co/Public/Tendering/OpportunityDetail/Index?noticeUID=CO1.NTC.5621462&amp;isFromPublicArea=True&amp;isModal=False" xr:uid="{DCE2B0C1-1A90-4893-A574-1B4EEE9D7951}"/>
    <hyperlink ref="D1294" r:id="rId20" display="https://community.secop.gov.co/Public/Tendering/OpportunityDetail/Index?noticeUID=CO1.NTC.5620084&amp;isFromPublicArea=True&amp;isModal=False" xr:uid="{9CE41F93-84A9-4185-91A3-6AF5B2B8BEEB}"/>
    <hyperlink ref="D1295" r:id="rId21" display="https://community.secop.gov.co/Public/Tendering/OpportunityDetail/Index?noticeUID=CO1.NTC.5643302&amp;isFromPublicArea=True&amp;isModal=False" xr:uid="{1A945D06-12A9-423D-B4A7-99E43F489FEA}"/>
    <hyperlink ref="D1296" r:id="rId22" display="https://community.secop.gov.co/Public/Tendering/OpportunityDetail/Index?noticeUID=CO1.NTC.5765122&amp;isFromPublicArea=True&amp;isModal=False" xr:uid="{D00A2B03-7463-4438-ACC4-E247BFEA672A}"/>
    <hyperlink ref="D1258" r:id="rId23" display="https://community.secop.gov.co/Public/Tendering/OpportunityDetail/Index?noticeUID=CO1.NTC.5780669&amp;isFromPublicArea=True&amp;isModal=False" xr:uid="{427C8602-BF3E-4E2B-BF5C-6C9AF40BA088}"/>
    <hyperlink ref="D1259" r:id="rId24" display="https://community.secop.gov.co/Public/Tendering/OpportunityDetail/Index?noticeUID=CO1.NTC.5781020&amp;isFromPublicArea=True&amp;isModal=False" xr:uid="{4E24B026-D560-4EF4-B5CF-D480C6CD1EFF}"/>
    <hyperlink ref="D1260" r:id="rId25" display="https://community.secop.gov.co/Public/Tendering/OpportunityDetail/Index?noticeUID=CO1.NTC.5781054&amp;isFromPublicArea=True&amp;isModal=False" xr:uid="{AF17AB45-EE1B-4B40-BBF4-873AEB85290F}"/>
    <hyperlink ref="D1262" r:id="rId26" display="https://community.secop.gov.co/Public/Tendering/OpportunityDetail/Index?noticeUID=CO1.NTC.5781439&amp;isFromPublicArea=True&amp;isModal=False" xr:uid="{DE2721DC-CA30-4F2F-BBB5-0CBDB500A095}"/>
    <hyperlink ref="D1284" r:id="rId27" display="https://community.secop.gov.co/Public/Tendering/OpportunityDetail/Index?noticeUID=CO1.NTC.5768008&amp;isFromPublicArea=True&amp;isModal=False" xr:uid="{06B400EC-C2AC-49A3-B95D-64A2CA2ED7CB}"/>
    <hyperlink ref="D1299" r:id="rId28" display="https://community.secop.gov.co/Public/Tendering/OpportunityDetail/Index?noticeUID=CO1.NTC.5635411&amp;isFromPublicArea=True&amp;isModal=False" xr:uid="{0CFB90DC-9F98-433A-839C-7A93288611F8}"/>
    <hyperlink ref="D1327" r:id="rId29" display="https://community.secop.gov.co/Public/Tendering/OpportunityDetail/Index?noticeUID=CO1.NTC.5779947&amp;isFromPublicArea=True&amp;isModal=False" xr:uid="{78A19D04-0C33-4D79-A381-B8B738096DE4}"/>
    <hyperlink ref="D1328" r:id="rId30" display="https://community.secop.gov.co/Public/Tendering/OpportunityDetail/Index?noticeUID=CO1.NTC.5779952&amp;isFromPublicArea=True&amp;isModal=False" xr:uid="{8CAE6127-C16C-417B-A8D3-D38C6DD1840C}"/>
    <hyperlink ref="D1334" r:id="rId31" display="https://community.secop.gov.co/Public/Tendering/OpportunityDetail/Index?noticeUID=CO1.NTC.5775028&amp;isFromPublicArea=True&amp;isModal=False" xr:uid="{0207DAC2-DA83-447E-975E-641253EB0811}"/>
    <hyperlink ref="D1335" r:id="rId32" display="https://community.secop.gov.co/Public/Tendering/OpportunityDetail/Index?noticeUID=CO1.NTC.5779641&amp;isFromPublicArea=True&amp;isModal=False" xr:uid="{57AA7257-2476-4411-BED4-8423E43754D9}"/>
    <hyperlink ref="D1336" r:id="rId33" display="https://community.secop.gov.co/Public/Tendering/OpportunityDetail/Index?noticeUID=CO1.NTC.5774821&amp;isFromPublicArea=True&amp;isModal=False" xr:uid="{74A45F20-D435-4FF1-B81B-630AB020EC42}"/>
    <hyperlink ref="D1337" r:id="rId34" display="https://community.secop.gov.co/Public/Tendering/OpportunityDetail/Index?noticeUID=CO1.NTC.5775369&amp;isFromPublicArea=True&amp;isModal=False" xr:uid="{CB79FFED-F6D8-4FC9-90EC-03A50747FA0C}"/>
    <hyperlink ref="D1359" r:id="rId35" display="https://community.secop.gov.co/Public/Tendering/OpportunityDetail/Index?noticeUID=CO1.NTC.5756865&amp;isFromPublicArea=True&amp;isModal=False" xr:uid="{D621F2F2-8109-4317-90A4-E657284AE162}"/>
    <hyperlink ref="D1360" r:id="rId36" display="https://community.secop.gov.co/Public/Tendering/OpportunityDetail/Index?noticeUID=CO1.NTC.5756868&amp;isFromPublicArea=True&amp;isModal=False" xr:uid="{02A52015-A4CA-4677-999D-CAF70AC9FBBE}"/>
    <hyperlink ref="D1395" r:id="rId37" display="https://community.secop.gov.co/Public/Tendering/OpportunityDetail/Index?noticeUID=CO1.NTC.5779657&amp;isFromPublicArea=True&amp;isModal=False" xr:uid="{D2E8605B-8032-42E0-A2A8-8CEE5786FA1E}"/>
    <hyperlink ref="D1481" r:id="rId38" display="https://community.secop.gov.co/Public/Tendering/OpportunityDetail/Index?noticeUID=CO1.NTC.5756862&amp;isFromPublicArea=True&amp;isModal=False" xr:uid="{4A3CC350-99AE-41DF-9AD8-A7808C663406}"/>
    <hyperlink ref="D1495" r:id="rId39" display="https://community.secop.gov.co/Public/Tendering/OpportunityDetail/Index?noticeUID=CO1.NTC.5772469&amp;isFromPublicArea=True&amp;isModal=False" xr:uid="{24CFDE97-332E-4229-B1D7-412C3731FCD2}"/>
    <hyperlink ref="D1496" r:id="rId40" display="https://community.secop.gov.co/Public/Tendering/OpportunityDetail/Index?noticeUID=CO1.NTC.5773039&amp;isFromPublicArea=True&amp;isModal=False" xr:uid="{FA7A1028-B5EC-4ABF-B5BE-B2010F664632}"/>
    <hyperlink ref="D1497" r:id="rId41" display="https://community.secop.gov.co/Public/Tendering/OpportunityDetail/Index?noticeUID=CO1.NTC.5776747&amp;isFromPublicArea=True&amp;isModal=False" xr:uid="{17FBFA24-80D1-448D-8212-73961788020E}"/>
    <hyperlink ref="D1498" r:id="rId42" display="https://community.secop.gov.co/Public/Tendering/OpportunityDetail/Index?noticeUID=CO1.NTC.5772687&amp;isFromPublicArea=True&amp;isModal=False" xr:uid="{DD8A9577-E248-44AD-A4B9-FFFEC7332F53}"/>
    <hyperlink ref="D1326" r:id="rId43" display="https://community.secop.gov.co/Public/Tendering/OpportunityDetail/Index?noticeUID=CO1.NTC.5779941&amp;isFromPublicArea=True&amp;isModal=False" xr:uid="{EF5FFBD4-907C-45DE-B04B-0CA7D1F811F0}"/>
    <hyperlink ref="D1484" r:id="rId44" display="https://community.secop.gov.co/Public/Tendering/OpportunityDetail/Index?noticeUID=CO1.NTC.5775019&amp;isFromPublicArea=True&amp;isModal=False" xr:uid="{C8AEEC50-AFAF-4842-AD75-298F5AE8080A}"/>
    <hyperlink ref="D1420" r:id="rId45" display="https://community.secop.gov.co/Public/Tendering/OpportunityDetail/Index?noticeUID=CO1.NTC.5793389&amp;isFromPublicArea=True&amp;isModal=False" xr:uid="{A66DBAAB-A11B-4486-8FE2-5CDF8D1F2FB1}"/>
    <hyperlink ref="D1246" r:id="rId46" display="https://community.secop.gov.co/Public/Tendering/OpportunityDetail/Index?noticeUID=CO1.NTC.5802501&amp;isFromPublicArea=True&amp;isModal=False" xr:uid="{078C12A5-E72C-435E-A1E8-3862C2141CFB}"/>
    <hyperlink ref="D1247" r:id="rId47" display="https://community.secop.gov.co/Public/Tendering/OpportunityDetail/Index?noticeUID=CO1.NTC.5801078&amp;isFromPublicArea=True&amp;isModal=False" xr:uid="{86ACBD62-CF49-4DAF-9B15-6380263937F5}"/>
    <hyperlink ref="D1248" r:id="rId48" display="https://community.secop.gov.co/Public/Tendering/OpportunityDetail/Index?noticeUID=CO1.NTC.5800626&amp;isFromPublicArea=True&amp;isModal=False" xr:uid="{1C3B00CC-D1E8-4F41-B3F9-1C1E574304A4}"/>
    <hyperlink ref="D1250" r:id="rId49" display="https://community.secop.gov.co/Public/Tendering/OpportunityDetail/Index?noticeUID=CO1.NTC.5800330&amp;isFromPublicArea=True&amp;isModal=False" xr:uid="{79F57CDE-F8E0-42D0-8CF0-F4ED4E3359EB}"/>
    <hyperlink ref="D1251" r:id="rId50" display="https://community.secop.gov.co/Public/Tendering/OpportunityDetail/Index?noticeUID=CO1.NTC.5800209&amp;isFromPublicArea=True&amp;isModal=False" xr:uid="{0151DD03-8B1A-4806-A3E8-C774D622CCCA}"/>
    <hyperlink ref="D1252" r:id="rId51" display="https://community.secop.gov.co/Public/Tendering/OpportunityDetail/Index?noticeUID=CO1.NTC.5799392&amp;isFromPublicArea=True&amp;isModal=False" xr:uid="{E19984AC-718E-47E6-89AE-E7D10460C17E}"/>
    <hyperlink ref="D1253" r:id="rId52" display="https://community.secop.gov.co/Public/Tendering/OpportunityDetail/Index?noticeUID=CO1.NTC.5799586&amp;isFromPublicArea=True&amp;isModal=False" xr:uid="{FC5B3CE0-14BA-472F-B08C-FF2D6CBCE463}"/>
    <hyperlink ref="D1255" r:id="rId53" display="https://community.secop.gov.co/Public/Tendering/OpportunityDetail/Index?noticeUID=CO1.NTC.5809723&amp;isFromPublicArea=True&amp;isModal=False" xr:uid="{E02279C3-9519-424F-9932-12151D357D44}"/>
    <hyperlink ref="D1261" r:id="rId54" display="https://community.secop.gov.co/Public/Tendering/OpportunityDetail/Index?noticeUID=CO1.NTC.5798560&amp;isFromPublicArea=True&amp;isModal=False" xr:uid="{1C162E23-411C-465D-BD37-EFF3DBCA74EC}"/>
    <hyperlink ref="D1263" r:id="rId55" display="https://community.secop.gov.co/Public/Tendering/OpportunityDetail/Index?noticeUID=CO1.NTC.5766560&amp;isFromPublicArea=True&amp;isModal=False" xr:uid="{90DBB5FA-5335-49E8-B0AE-8CCFAE1464D8}"/>
    <hyperlink ref="D1264" r:id="rId56" display="https://community.secop.gov.co/Public/Tendering/OpportunityDetail/Index?noticeUID=CO1.NTC.5793820&amp;isFromPublicArea=True&amp;isModal=False" xr:uid="{FFCCE0AA-C075-497E-9D22-A90A3D233668}"/>
    <hyperlink ref="D1265" r:id="rId57" display="https://community.secop.gov.co/Public/Tendering/OpportunityDetail/Index?noticeUID=CO1.NTC.5793949&amp;isFromPublicArea=True&amp;isModal=False" xr:uid="{227C8D31-DD9B-4A40-A2B9-ECDFEF9D16D1}"/>
    <hyperlink ref="D1266" r:id="rId58" display="https://community.secop.gov.co/Public/Tendering/OpportunityDetail/Index?noticeUID=CO1.NTC.5797762&amp;isFromPublicArea=True&amp;isModal=False" xr:uid="{BB856AFC-683F-4FC9-AF0A-5B7F3970DEC2}"/>
    <hyperlink ref="D1276" r:id="rId59" display="https://community.secop.gov.co/Public/Tendering/OpportunityDetail/Index?noticeUID=CO1.NTC.5793912&amp;isFromPublicArea=True&amp;isModal=False" xr:uid="{3CA3F33E-7C23-4B81-B0C5-10BBF186B197}"/>
    <hyperlink ref="D1277" r:id="rId60" display="https://community.secop.gov.co/Public/Tendering/OpportunityDetail/Index?noticeUID=CO1.NTC.5798643&amp;isFromPublicArea=True&amp;isModal=False" xr:uid="{B235293B-FC47-4837-87C5-E7A73F9E345D}"/>
    <hyperlink ref="D1278" r:id="rId61" display="https://community.secop.gov.co/Public/Tendering/OpportunityDetail/Index?noticeUID=CO1.NTC.5787948&amp;isFromPublicArea=True&amp;isModal=False" xr:uid="{5F276B52-D3F5-4706-9094-A510D1CEF3F1}"/>
    <hyperlink ref="D1279" r:id="rId62" display="https://community.secop.gov.co/Public/Tendering/OpportunityDetail/Index?noticeUID=CO1.NTC.5788158&amp;isFromPublicArea=True&amp;isModal=False" xr:uid="{1F357424-06A8-41E3-BF31-48B21E146431}"/>
    <hyperlink ref="D1282" r:id="rId63" display="https://community.secop.gov.co/Public/Tendering/OpportunityDetail/Index?noticeUID=CO1.NTC.5798802&amp;isFromPublicArea=True&amp;isModal=False" xr:uid="{3278EFEA-53D4-4FAD-AAA4-209901BF6EE4}"/>
    <hyperlink ref="D1283" r:id="rId64" display="https://community.secop.gov.co/Public/Tendering/OpportunityDetail/Index?noticeUID=CO1.NTC.5798106&amp;isFromPublicArea=True&amp;isModal=False" xr:uid="{59DCAB56-5D8C-4E9C-BAC3-09142C04E35F}"/>
    <hyperlink ref="D1285" r:id="rId65" display="https://community.secop.gov.co/Public/Tendering/OpportunityDetail/Index?noticeUID=CO1.NTC.5805137&amp;isFromPublicArea=True&amp;isModal=False" xr:uid="{7A7BA0ED-F575-4E47-B271-CDB885367EFE}"/>
    <hyperlink ref="D1286" r:id="rId66" display="https://community.secop.gov.co/Public/Tendering/OpportunityDetail/Index?noticeUID=CO1.NTC.5809142&amp;isFromPublicArea=True&amp;isModal=False" xr:uid="{104E82E2-BEC5-4274-85DF-DF7E35A61C46}"/>
    <hyperlink ref="D1288" r:id="rId67" display="https://community.secop.gov.co/Public/Tendering/OpportunityDetail/Index?noticeUID=CO1.NTC.5631318&amp;isFromPublicArea=True&amp;isModal=False" xr:uid="{BF606F20-CB97-4160-BBCB-B9EC6AD045E4}"/>
    <hyperlink ref="D1289" r:id="rId68" display="https://community.secop.gov.co/Public/Tendering/OpportunityDetail/Index?noticeUID=CO1.NTC.5793785&amp;isFromPublicArea=True&amp;isModal=False" xr:uid="{6F0A6D4F-3089-43F6-AC0E-228927E401DC}"/>
    <hyperlink ref="D1297" r:id="rId69" display="https://community.secop.gov.co/Public/Tendering/OpportunityDetail/Index?noticeUID=CO1.NTC.5621361&amp;isFromPublicArea=True&amp;isModal=False" xr:uid="{7E01DA09-7BC0-4FBA-85F6-07A0FAADC29B}"/>
    <hyperlink ref="D1298" r:id="rId70" display="https://community.secop.gov.co/Public/Tendering/OpportunityDetail/Index?noticeUID=CO1.NTC.5659360&amp;isFromPublicArea=True&amp;isModal=False" xr:uid="{DC40AA0E-DB35-4439-BBBD-FDA0BACA3ADB}"/>
    <hyperlink ref="D1300" r:id="rId71" display="https://community.secop.gov.co/Public/Tendering/OpportunityDetail/Index?noticeUID=CO1.NTC.5633714&amp;isFromPublicArea=True&amp;isModal=False" xr:uid="{B5353EB0-782A-4E42-AB00-C4A0735F1DD5}"/>
    <hyperlink ref="D1301" r:id="rId72" display="https://community.secop.gov.co/Public/Tendering/OpportunityDetail/Index?noticeUID=CO1.NTC.5633724&amp;isFromPublicArea=True&amp;isModal=False" xr:uid="{3D28A359-D3CA-455B-8969-2D107FC081A7}"/>
    <hyperlink ref="D1302" r:id="rId73" display="https://community.secop.gov.co/Public/Tendering/OpportunityDetail/Index?noticeUID=CO1.NTC.5635347&amp;isFromPublicArea=True&amp;isModal=False2" xr:uid="{B09A9A3C-F8ED-434A-9D3A-231B286C47E3}"/>
    <hyperlink ref="D1303" r:id="rId74" display="https://community.secop.gov.co/Public/Tendering/OpportunityDetail/Index?noticeUID=CO1.NTC.5633634&amp;isFromPublicArea=True&amp;isModal=False" xr:uid="{D2FA58C7-AFF0-4B90-907A-469369D1AB30}"/>
    <hyperlink ref="D1304" r:id="rId75" display="https://community.secop.gov.co/Public/Tendering/OpportunityDetail/Index?noticeUID=CO1.NTC.5633384&amp;isFromPublicArea=True&amp;isModal=False" xr:uid="{71D0F87C-F948-4556-B6A7-74F32F2FB91D}"/>
    <hyperlink ref="D1305" r:id="rId76" display="https://community.secop.gov.co/Public/Tendering/OpportunityDetail/Index?noticeUID=CO1.NTC.5633555&amp;isFromPublicArea=True&amp;isModal=False" xr:uid="{9449FE75-DB77-45DC-B854-415EB0A07D4B}"/>
    <hyperlink ref="D1306" r:id="rId77" display="https://community.secop.gov.co/Public/Tendering/OpportunityDetail/Index?noticeUID=CO1.NTC.5633656&amp;isFromPublicArea=True&amp;isModal=False" xr:uid="{21222E76-E0FC-48B3-8EB5-1108E05D6B9F}"/>
    <hyperlink ref="D1307" r:id="rId78" display="https://community.secop.gov.co/Public/Tendering/OpportunityDetail/Index?noticeUID=CO1.NTC.5633393&amp;isFromPublicArea=True&amp;isModal=False" xr:uid="{35BFAAB8-A4F2-4C42-9D6D-D95B7A26B2FC}"/>
    <hyperlink ref="D1308" r:id="rId79" display="https://community.secop.gov.co/Public/Tendering/OpportunityDetail/Index?noticeUID=CO1.NTC.5633827&amp;isFromPublicArea=True&amp;isModal=False" xr:uid="{D6CA17E5-1C71-4518-8099-99179F2CBB80}"/>
    <hyperlink ref="D1309" r:id="rId80" display="https://community.secop.gov.co/Public/Tendering/OpportunityDetail/Index?noticeUID=CO1.NTC.5635412&amp;isFromPublicArea=True&amp;isModal=False" xr:uid="{DF247B2C-73D6-46E0-8555-A0E73DF5632B}"/>
    <hyperlink ref="D1310" r:id="rId81" display="https://community.secop.gov.co/Public/Tendering/OpportunityDetail/Index?noticeUID=CO1.NTC.5635416&amp;isFromPublicArea=True&amp;isModal=False" xr:uid="{9375F878-EF7B-43CE-B65C-8B89A501C135}"/>
    <hyperlink ref="D1311" r:id="rId82" display="https://community.secop.gov.co/Public/Tendering/OpportunityDetail/Index?noticeUID=CO1.NTC.5635112&amp;isFromPublicArea=True&amp;isModal=False" xr:uid="{9A7216C7-D49E-4EE7-AEEC-E7A4E837426D}"/>
    <hyperlink ref="D1312" r:id="rId83" display="https://community.secop.gov.co/Public/Tendering/OpportunityDetail/Index?noticeUID=CO1.NTC.5635113&amp;isFromPublicArea=True&amp;isModal=False" xr:uid="{69191071-BFBF-4545-9DDB-91A331FEB55E}"/>
    <hyperlink ref="D1313" r:id="rId84" display="https://community.secop.gov.co/Public/Tendering/OpportunityDetail/Index?noticeUID=CO1.NTC.5635115&amp;isFromPublicArea=True&amp;isModal=False" xr:uid="{C95EB652-2957-4F17-B913-17EB5BC41D1E}"/>
    <hyperlink ref="D1314" r:id="rId85" display="https://community.secop.gov.co/Public/Tendering/OpportunityDetail/Index?noticeUID=CO1.NTC.5635116&amp;isFromPublicArea=True&amp;isModal=False" xr:uid="{FB2FE76E-8232-47CF-92E2-C69626064440}"/>
    <hyperlink ref="D1315" r:id="rId86" display="https://community.secop.gov.co/Public/Tendering/OpportunityDetail/Index?noticeUID=CO1.NTC.5635117&amp;isFromPublicArea=True&amp;isModal=False" xr:uid="{6DC6EF13-B3F9-48FB-80B3-82D726B01F1B}"/>
    <hyperlink ref="D1316" r:id="rId87" display="https://community.secop.gov.co/Public/Tendering/OpportunityDetail/Index?noticeUID=CO1.NTC.5635119&amp;isFromPublicArea=True&amp;isModal=False" xr:uid="{75CAD84A-F368-405F-9C03-87E1D867921B}"/>
    <hyperlink ref="D1317" r:id="rId88" display="https://community.secop.gov.co/Public/Tendering/OpportunityDetail/Index?noticeUID=CO1.NTC.5635120&amp;isFromPublicArea=True&amp;isModal=False" xr:uid="{448CFC87-A280-4ED7-BD72-A366AEB76C9F}"/>
    <hyperlink ref="D1318" r:id="rId89" display="https://community.secop.gov.co/Public/Tendering/OpportunityDetail/Index?noticeUID=CO1.NTC.5635121&amp;isFromPublicArea=True&amp;isModal=False" xr:uid="{934A07D1-4FCC-447F-9B90-B2CAACB12540}"/>
    <hyperlink ref="D1319" r:id="rId90" display="https://community.secop.gov.co/Public/Tendering/OpportunityDetail/Index?noticeUID=CO1.NTC.5635122&amp;isFromPublicArea=True&amp;isModal=False" xr:uid="{3187F082-72A2-4046-9C39-CE793EA01403}"/>
    <hyperlink ref="D1320" r:id="rId91" display="https://community.secop.gov.co/Public/Tendering/OpportunityDetail/Index?noticeUID=CO1.NTC.5635123&amp;isFromPublicArea=True&amp;isModal=False" xr:uid="{3FBEDFA2-D20A-4FD2-8006-F5264B8F4AB5}"/>
    <hyperlink ref="D1321" r:id="rId92" display="https://community.secop.gov.co/Public/Tendering/OpportunityDetail/Index?noticeUID=CO1.NTC.5635125&amp;isFromPublicArea=True&amp;isModal=False" xr:uid="{4D91720A-D2DD-47EC-AAB4-DA4F0DE24B4C}"/>
    <hyperlink ref="D1322" r:id="rId93" display="https://community.secop.gov.co/Public/Tendering/OpportunityDetail/Index?noticeUID=CO1.NTC.5635126&amp;isFromPublicArea=True&amp;isModal=False" xr:uid="{C172FC73-08FC-4BEC-9BB6-94765E912914}"/>
    <hyperlink ref="D1323" r:id="rId94" display="https://community.secop.gov.co/Public/Tendering/OpportunityDetail/Index?noticeUID=CO1.NTC.5635129&amp;isFromPublicArea=True&amp;isModal=False" xr:uid="{3F1CEDCE-2497-4FCE-B340-218150EDF9B3}"/>
    <hyperlink ref="D1324" r:id="rId95" display="https://community.secop.gov.co/Public/Tendering/OpportunityDetail/Index?noticeUID=CO1.NTC.5635131&amp;isFromPublicArea=True&amp;isModal=False" xr:uid="{2CF179FB-05E4-4FD7-868F-E286298A62E5}"/>
    <hyperlink ref="D1325" r:id="rId96" display="https://community.secop.gov.co/Public/Tendering/OpportunityDetail/Index?noticeUID=CO1.NTC.5635374&amp;isFromPublicArea=True&amp;isModal=False" xr:uid="{1365DF2B-CCFA-415C-8646-045C14F13D8E}"/>
    <hyperlink ref="D1329" r:id="rId97" display="https://community.secop.gov.co/Public/Tendering/OpportunityDetail/Index?noticeUID=CO1.NTC.5779737&amp;isFromPublicArea=True&amp;isModal=False" xr:uid="{DAF66025-34D9-41E9-A93A-08B52DBE4AA6}"/>
    <hyperlink ref="D1331" r:id="rId98" display="https://community.secop.gov.co/Public/Tendering/OpportunityDetail/Index?noticeUID=CO1.NTC.5799078&amp;isFromPublicArea=True&amp;isModal=False" xr:uid="{AABDC7C0-92AB-42FD-B7D8-2B31C4A9F73C}"/>
    <hyperlink ref="D1332" r:id="rId99" display="https://community.secop.gov.co/Public/Tendering/OpportunityDetail/Index?noticeUID=CO1.NTC.5756622&amp;isFromPublicArea=True&amp;isModal=False" xr:uid="{893C9D0D-9CDA-4A1E-BFF2-7CF54C1B65BC}"/>
    <hyperlink ref="D1333" r:id="rId100" display="https://community.secop.gov.co/Public/Tendering/OpportunityDetail/Index?noticeUID=CO1.NTC.5685369&amp;isFromPublicArea=True&amp;isModal=False" xr:uid="{A255AA93-249A-44E7-BB45-F980019519B9}"/>
    <hyperlink ref="D1338" r:id="rId101" display="https://community.secop.gov.co/Public/Tendering/OpportunityDetail/Index?noticeUID=CO1.NTC.5798309&amp;isFromPublicArea=True&amp;isModal=False" xr:uid="{0468BED1-49CA-48E2-AA4B-F797B3C40200}"/>
    <hyperlink ref="D1339" r:id="rId102" display="https://community.secop.gov.co/Public/Tendering/OpportunityDetail/Index?noticeUID=CO1.NTC.5624441&amp;isFromPublicArea=True&amp;isModal=False" xr:uid="{C90F8123-78F0-42B7-8F3E-3DDF10DBB67F}"/>
    <hyperlink ref="D1340" r:id="rId103" display="https://community.secop.gov.co/Public/Tendering/OpportunityDetail/Index?noticeUID=CO1.NTC.5627822&amp;isFromPublicArea=True&amp;isModal=False" xr:uid="{644369E7-D62C-408A-BD22-2E894201B0A4}"/>
    <hyperlink ref="D1341" r:id="rId104" display="https://community.secop.gov.co/Public/Tendering/OpportunityDetail/Index?noticeUID=CO1.NTC.5627676&amp;isFromPublicArea=True&amp;isModal=False" xr:uid="{00FB2515-E493-470C-AA4E-9D9BE5078CAF}"/>
    <hyperlink ref="D1342" r:id="rId105" display="https://community.secop.gov.co/Public/Tendering/OpportunityDetail/Index?noticeUID=CO1.NTC.5628312&amp;isFromPublicArea=True&amp;isModal=False" xr:uid="{160D40C1-E7BB-41A7-9C8E-3F9D748A5FED}"/>
    <hyperlink ref="D1343" r:id="rId106" display="https://community.secop.gov.co/Public/Tendering/OpportunityDetail/Index?noticeUID=CO1.NTC.5793078&amp;isFromPublicArea=True&amp;isModal=False" xr:uid="{EB06BE13-AA0F-4D09-959E-74AC1349F184}"/>
    <hyperlink ref="D1344" r:id="rId107" display="https://community.secop.gov.co/Public/Tendering/OpportunityDetail/Index?noticeUID=CO1.NTC.5809301&amp;isFromPublicArea=True&amp;isModal=False" xr:uid="{C141F1F2-3234-49CE-AE47-936F7FD9DCF6}"/>
    <hyperlink ref="D1345" r:id="rId108" display="https://community.secop.gov.co/Public/Tendering/OpportunityDetail/Index?noticeUID=CO1.NTC.5658543&amp;isFromPublicArea=True&amp;isModal=False" xr:uid="{660F2E6A-89B1-43C1-AE51-06D6A2EA0FD6}"/>
    <hyperlink ref="D1346" r:id="rId109" display="https://community.secop.gov.co/Public/Tendering/OpportunityDetail/Index?noticeUID=CO1.NTC.5660104&amp;isFromPublicArea=True&amp;isModal=False" xr:uid="{BD7FF221-7C93-4153-BCF3-98E3ED195B35}"/>
    <hyperlink ref="D1347" r:id="rId110" display="https://community.secop.gov.co/Public/Tendering/OpportunityDetail/Index?noticeUID=CO1.NTC.5659491&amp;isFromPublicArea=True&amp;isModal=False" xr:uid="{946AAFE2-D828-4123-8B6B-BDAB7EEF185F}"/>
    <hyperlink ref="D1348" r:id="rId111" display="https://community.secop.gov.co/Public/Tendering/OpportunityDetail/Index?noticeUID=CO1.NTC.5644407&amp;isFromPublicArea=True&amp;isModal=False" xr:uid="{4BEB8394-E225-4005-8067-BA713D2CADF3}"/>
    <hyperlink ref="D1349" r:id="rId112" display="https://community.secop.gov.co/Public/Tendering/OpportunityDetail/Index?noticeUID=CO1.NTC.5644405&amp;isFromPublicArea=True&amp;isModal=False" xr:uid="{8283DDBE-6C3C-4DFB-810F-016FFA2B87B9}"/>
    <hyperlink ref="D1350" r:id="rId113" display="https://community.secop.gov.co/Public/Tendering/OpportunityDetail/Index?noticeUID=CO1.NTC.5805045&amp;isFromPublicArea=True&amp;isModal=False" xr:uid="{9686E395-6B50-408D-ACE1-9E1D78102F8C}"/>
    <hyperlink ref="D1351" r:id="rId114" display="https://community.secop.gov.co/Public/Tendering/OpportunityDetail/Index?noticeUID=CO1.NTC.5704464&amp;isFromPublicArea=True&amp;isModal=False" xr:uid="{39B154FC-FBEB-4CA9-A3EB-53020C7CD3D6}"/>
    <hyperlink ref="D1352" r:id="rId115" display="https://community.secop.gov.co/Public/Tendering/OpportunityDetail/Index?noticeUID=CO1.NTC.5801228&amp;isFromPublicArea=True&amp;isModal=False" xr:uid="{1255F726-5628-475C-9D96-E19E9EA54552}"/>
    <hyperlink ref="D1353" r:id="rId116" display="https://community.secop.gov.co/Public/Tendering/OpportunityDetail/Index?noticeUID=CO1.NTC.5798981&amp;isFromPublicArea=True&amp;isModal=False" xr:uid="{C089E98C-D923-43F0-948C-150CD2FAFA50}"/>
    <hyperlink ref="D1354" r:id="rId117" display="https://community.secop.gov.co/Public/Tendering/OpportunityDetail/Index?noticeUID=CO1.NTC.5652701&amp;isFromPublicArea=True&amp;isModal=False" xr:uid="{3D8D4FF1-5388-4F79-AB74-19113E0CFEDE}"/>
    <hyperlink ref="D1355" r:id="rId118" display="https://community.secop.gov.co/Public/Tendering/OpportunityDetail/Index?noticeUID=CO1.NTC.5798983&amp;isFromPublicArea=True&amp;isModal=False" xr:uid="{38510DE8-030F-433F-A6F6-48601A09C806}"/>
    <hyperlink ref="D1356" r:id="rId119" display="https://community.secop.gov.co/Public/Tendering/OpportunityDetail/Index?noticeUID=CO1.NTC.5802601&amp;isFromPublicArea=True&amp;isModal=False" xr:uid="{9221E3A9-9105-4FC7-B245-4BD88EA043CB}"/>
    <hyperlink ref="D1357" r:id="rId120" display="https://community.secop.gov.co/Public/Tendering/OpportunityDetail/Index?noticeUID=CO1.NTC.5702308&amp;isFromPublicArea=True&amp;isModal=False" xr:uid="{279064E3-1823-4CAE-B5DC-5E61F93B784C}"/>
    <hyperlink ref="D1358" r:id="rId121" display="https://community.secop.gov.co/Public/Tendering/OpportunityDetail/Index?noticeUID=CO1.NTC.5624208&amp;isFromPublicArea=True&amp;isModal=False" xr:uid="{0D1985CF-585A-4AE4-9DE5-4C4F79F16453}"/>
    <hyperlink ref="D1362" r:id="rId122" display="https://community.secop.gov.co/Public/Tendering/OpportunityDetail/Index?noticeUID=CO1.NTC.5658537&amp;isFromPublicArea=True&amp;isModal=False" xr:uid="{F04DB5FE-CF54-4B7A-B3EE-CC9036BAE2B1}"/>
    <hyperlink ref="D1363" r:id="rId123" display="https://community.secop.gov.co/Public/Tendering/OpportunityDetail/Index?noticeUID=CO1.NTC.5625237&amp;isFromPublicArea=True&amp;isModal=False" xr:uid="{3F00C9A2-22D7-46B8-BCC4-B0A0EE93DB52}"/>
    <hyperlink ref="D1364" r:id="rId124" display="https://community.secop.gov.co/Public/Tendering/OpportunityDetail/Index?noticeUID=CO1.NTC.5631281&amp;isFromPublicArea=True&amp;isModal=False" xr:uid="{AEE945C9-140C-4F95-9578-F7B0F8A615A6}"/>
    <hyperlink ref="D1365" r:id="rId125" display="https://community.secop.gov.co/Public/Tendering/OpportunityDetail/Index?noticeUID=CO1.NTC.5634262&amp;isFromPublicArea=True&amp;isModal=False" xr:uid="{142180B5-E99F-4E6B-9481-3B5B12BB53CF}"/>
    <hyperlink ref="D1366" r:id="rId126" display="https://community.secop.gov.co/Public/Tendering/OpportunityDetail/Index?noticeUID=CO1.NTC.5636201&amp;isFromPublicArea=True&amp;isModal=False" xr:uid="{B1349447-2254-431E-A3EF-A345E4E4F427}"/>
    <hyperlink ref="D1367" r:id="rId127" display="https://community.secop.gov.co/Public/Tendering/OpportunityDetail/Index?noticeUID=CO1.NTC.5634259&amp;isFromPublicArea=True&amp;isModal=False" xr:uid="{9677BB05-B8E2-4FF4-A593-ED273ED4F7D1}"/>
    <hyperlink ref="D1368" r:id="rId128" display="https://community.secop.gov.co/Public/Tendering/OpportunityDetail/Index?noticeUID=CO1.NTC.5630516&amp;isFromPublicArea=True&amp;isModal=False" xr:uid="{884C799E-77D7-4655-9470-0BF4222A49AB}"/>
    <hyperlink ref="D1369" r:id="rId129" display="https://community.secop.gov.co/Public/Tendering/OpportunityDetail/Index?noticeUID=CO1.NTC.5652702&amp;isFromPublicArea=True&amp;isModal=False" xr:uid="{B0032DAC-AAC7-4EF0-8977-35F5ECBD5765}"/>
    <hyperlink ref="D1370" r:id="rId130" display="https://community.secop.gov.co/Public/Tendering/OpportunityDetail/Index?noticeUID=CO1.NTC.5652237&amp;isFromPublicArea=True&amp;isModal=False" xr:uid="{2BFBA220-EF9F-41D3-B1B4-D6850FD4048A}"/>
    <hyperlink ref="D1371" r:id="rId131" display="https://community.secop.gov.co/Public/Tendering/OpportunityDetail/Index?noticeUID=CO1.NTC.5652239&amp;isFromPublicArea=True&amp;isModal=False" xr:uid="{0A72AEC9-DDF1-43C8-ACCD-8883C6A5881C}"/>
    <hyperlink ref="D1372" r:id="rId132" display="https://community.secop.gov.co/Public/Tendering/OpportunityDetail/Index?noticeUID=CO1.NTC.5652401&amp;isFromPublicArea=True&amp;isModal=False" xr:uid="{B77DA3BF-C831-4124-8C9C-3599DBE7393A}"/>
    <hyperlink ref="D1373" r:id="rId133" display="https://community.secop.gov.co/Public/Tendering/OpportunityDetail/Index?noticeUID=CO1.NTC.5652216&amp;isFromPublicArea=True&amp;isModal=False" xr:uid="{F374D9AC-550E-43FF-9807-3A97773DDFA5}"/>
    <hyperlink ref="D1374" r:id="rId134" display="https://community.secop.gov.co/Public/Tendering/OpportunityDetail/Index?noticeUID=CO1.NTC.5652081&amp;isFromPublicArea=True&amp;isModal=False" xr:uid="{53BF1BB0-3F0C-40AA-A03B-9B6D2C30DFEB}"/>
    <hyperlink ref="D1375" r:id="rId135" display="https://community.secop.gov.co/Public/Tendering/OpportunityDetail/Index?noticeUID=CO1.NTC.5652242&amp;isFromPublicArea=True&amp;isModal=False" xr:uid="{7F4073B1-0ED1-4773-9595-5E899CDB646C}"/>
    <hyperlink ref="D1376" r:id="rId136" display="https://community.secop.gov.co/Public/Tendering/OpportunityDetail/Index?noticeUID=CO1.NTC.5664440&amp;isFromPublicArea=True&amp;isModal=False" xr:uid="{A90BC420-1362-4DBD-B6F5-2A3F9DF6D7F6}"/>
    <hyperlink ref="D1377" r:id="rId137" display="https://community.secop.gov.co/Public/Tendering/OpportunityDetail/Index?noticeUID=CO1.NTC.5652156&amp;isFromPublicArea=True&amp;isModal=False" xr:uid="{5CF9CBE5-2E2D-4F6F-940E-8EBE22668741}"/>
    <hyperlink ref="D1378" r:id="rId138" display="https://community.secop.gov.co/Public/Tendering/OpportunityDetail/Index?noticeUID=CO1.NTC.5652157&amp;isFromPublicArea=True&amp;isModal=False" xr:uid="{B81365E5-688C-4781-8F4E-71E9A5912E50}"/>
    <hyperlink ref="D1379" r:id="rId139" display="https://community.secop.gov.co/Public/Tendering/OpportunityDetail/Index?noticeUID=CO1.NTC.5657958&amp;isFromPublicArea=True&amp;isModal=False" xr:uid="{457D96F0-4DA9-4A9D-A45C-E48F06B650B0}"/>
    <hyperlink ref="D1380" r:id="rId140" display="https://community.secop.gov.co/Public/Tendering/OpportunityDetail/Index?noticeUID=CO1.NTC.5652225&amp;isFromPublicArea=True&amp;isModal=False" xr:uid="{EDFF372B-4C8C-4431-82A2-2F061DE02E7E}"/>
    <hyperlink ref="D1381" r:id="rId141" display="https://community.secop.gov.co/Public/Tendering/OpportunityDetail/Index?noticeUID=CO1.NTC.5652228&amp;isFromPublicArea=True&amp;isModal=False" xr:uid="{0A46E590-0FB4-4181-BF5D-6A85248EC5A7}"/>
    <hyperlink ref="D1382" r:id="rId142" display="https://community.secop.gov.co/Public/Tendering/OpportunityDetail/Index?noticeUID=CO1.NTC.5652086&amp;isFromPublicArea=True&amp;isModal=False" xr:uid="{F66395CA-248B-4DF2-B31D-72C54C74E9D7}"/>
    <hyperlink ref="D1383" r:id="rId143" display="https://community.secop.gov.co/Public/Tendering/OpportunityDetail/Index?noticeUID=CO1.NTC.5651993&amp;isFromPublicArea=True&amp;isModal=False" xr:uid="{A0FF9E9A-5A5E-4FFC-B9B1-72E288E0E37B}"/>
    <hyperlink ref="D1384" r:id="rId144" display="https://community.secop.gov.co/Public/Tendering/OpportunityDetail/Index?noticeUID=CO1.NTC.5652069&amp;isFromPublicArea=True&amp;isModal=False" xr:uid="{FCA9BEA0-3039-43C6-A691-CB4E790A5ADB}"/>
    <hyperlink ref="D1385" r:id="rId145" display="https://community.secop.gov.co/Public/Tendering/OpportunityDetail/Index?noticeUID=CO1.NTC.5664408&amp;isFromPublicArea=True&amp;isModal=False" xr:uid="{34433652-A590-4A1F-BC53-A075C1425E5D}"/>
    <hyperlink ref="D1387" r:id="rId146" display="https://community.secop.gov.co/Public/Tendering/OpportunityDetail/Index?noticeUID=CO1.NTC.5651985&amp;isFromPublicArea=True&amp;isModal=False" xr:uid="{F19D62C1-61CD-44CD-B79C-F74D0FCF8A1B}"/>
    <hyperlink ref="D1388" r:id="rId147" display="https://community.secop.gov.co/Public/Tendering/OpportunityDetail/Index?noticeUID=CO1.NTC.5652209&amp;isFromPublicArea=True&amp;isModal=False" xr:uid="{E542BEF8-ABFC-4D1F-A81D-04E34CAFE3E8}"/>
    <hyperlink ref="D1389" r:id="rId148" display="https://community.secop.gov.co/Public/Tendering/OpportunityDetail/Index?noticeUID=CO1.NTC.5652077&amp;isFromPublicArea=True&amp;isModal=False" xr:uid="{D076FF57-567E-4ADA-B90C-F6D1584E6925}"/>
    <hyperlink ref="D1390" r:id="rId149" display="https://community.secop.gov.co/Public/Tendering/OpportunityDetail/Index?noticeUID=CO1.NTC.5652241&amp;isFromPublicArea=True&amp;isModal=False" xr:uid="{6537D362-8603-4CA4-AE37-220DCFCC56CF}"/>
    <hyperlink ref="D1391" r:id="rId150" display="https://community.secop.gov.co/Public/Tendering/OpportunityDetail/Index?noticeUID=CO1.NTC.5652403&amp;isFromPublicArea=True&amp;isModal=False" xr:uid="{DC998ED0-A7AE-4827-9455-521D31A9F5D7}"/>
    <hyperlink ref="D1392" r:id="rId151" display="https://community.secop.gov.co/Public/Tendering/OpportunityDetail/Index?noticeUID=CO1.NTC.5662958&amp;isFromPublicArea=True&amp;isModal=False" xr:uid="{E610E2D6-EA98-43B0-AA40-308554CCE75D}"/>
    <hyperlink ref="D1393" r:id="rId152" display="https://community.secop.gov.co/Public/Tendering/OpportunityDetail/Index?noticeUID=CO1.NTC.5652404&amp;isFromPublicArea=True&amp;isModal=False" xr:uid="{9C864CEC-A05C-465B-938C-D57BD132BF41}"/>
    <hyperlink ref="D1394" r:id="rId153" display="https://community.secop.gov.co/Public/Tendering/OpportunityDetail/Index?noticeUID=CO1.NTC.5631554&amp;isFromPublicArea=True&amp;isModal=False" xr:uid="{C2710C36-2049-422F-B03F-1A6FA730E5E7}"/>
    <hyperlink ref="D1396" r:id="rId154" display="https://community.secop.gov.co/Public/Tendering/OpportunityDetail/Index?noticeUID=CO1.NTC.5650510&amp;isFromPublicArea=True&amp;isModal=False" xr:uid="{EB97CA58-D966-4D76-BB58-9CEC4B1352C9}"/>
    <hyperlink ref="D1397" r:id="rId155" display="https://community.secop.gov.co/Public/Tendering/OpportunityDetail/Index?noticeUID=CO1.NTC.5657841&amp;isFromPublicArea=True&amp;isModal=False2" xr:uid="{853043C5-8B2A-4727-A4D6-23AA4D151C56}"/>
    <hyperlink ref="D1398" r:id="rId156" display="https://community.secop.gov.co/Public/Tendering/OpportunityDetail/Index?noticeUID=CO1.NTC.5798529&amp;isFromPublicArea=True&amp;isModal=False" xr:uid="{2A8A0223-EEBF-49A6-B014-528489DD0102}"/>
    <hyperlink ref="D1399" r:id="rId157" display="https://community.secop.gov.co/Public/Tendering/OpportunityDetail/Index?noticeUID=CO1.NTC.5679006&amp;isFromPublicArea=True&amp;isModal=False" xr:uid="{77A37FAB-91F4-4229-83F1-B8E4F71B2318}"/>
    <hyperlink ref="D1400" r:id="rId158" display="https://community.secop.gov.co/Public/Tendering/OpportunityDetail/Index?noticeUID=CO1.NTC.5796848&amp;isFromPublicArea=True&amp;isModal=False" xr:uid="{840F1CBB-D915-4933-8FE9-5002D9F7F20C}"/>
    <hyperlink ref="D1410" r:id="rId159" display="https://community.secop.gov.co/Public/Tendering/OpportunityDetail/Index?noticeUID=CO1.NTC.5628740&amp;isFromPublicArea=True&amp;isModal=False" xr:uid="{6CE0A486-7947-4C7C-AB18-83D1F6ADFB44}"/>
    <hyperlink ref="D1411" r:id="rId160" display="https://community.secop.gov.co/Public/Tendering/OpportunityDetail/Index?noticeUID=CO1.NTC.5629105&amp;isFromPublicArea=True&amp;isModal=False" xr:uid="{A60D1960-5C91-46DA-A5A0-E4F22E88A164}"/>
    <hyperlink ref="D1412" r:id="rId161" display="https://community.secop.gov.co/Public/Tendering/OpportunityDetail/Index?noticeUID=CO1.NTC.5836585&amp;isFromPublicArea=True&amp;isModal=False" xr:uid="{D817E2B0-C328-41CA-AB38-118E1B97E07F}"/>
    <hyperlink ref="D1401" r:id="rId162" display="https://community.secop.gov.co/Public/Tendering/OpportunityDetail/Index?noticeUID=CO1.NTC.5805359&amp;isFromPublicArea=True&amp;isModal=False" xr:uid="{C4739889-CC8B-4383-987B-D37F68023972}"/>
    <hyperlink ref="D1402" r:id="rId163" display="https://community.secop.gov.co/Public/Tendering/OpportunityDetail/Index?noticeUID=CO1.NTC.5805669&amp;isFromPublicArea=True&amp;isModal=False" xr:uid="{C2997724-544D-44D0-B2AB-E0B5DA0B9BCA}"/>
    <hyperlink ref="D1403" r:id="rId164" display="https://community.secop.gov.co/Public/Tendering/OpportunityDetail/Index?noticeUID=CO1.NTC.5806110&amp;isFromPublicArea=True&amp;isModal=False" xr:uid="{781F8A25-42F3-4781-9CD8-E4E3C0969DA2}"/>
    <hyperlink ref="D1405" r:id="rId165" display="https://community.secop.gov.co/Public/Tendering/OpportunityDetail/Index?noticeUID=CO1.NTC.5805779&amp;isFromPublicArea=True&amp;isModal=False" xr:uid="{9E7F3C8E-BC6C-41D4-9915-AF670C17A51A}"/>
    <hyperlink ref="D1406" r:id="rId166" display="https://community.secop.gov.co/Public/Tendering/OpportunityDetail/Index?noticeUID=CO1.NTC.5805964&amp;isFromPublicArea=True&amp;isModal=False" xr:uid="{23EA8F9A-28AF-40FC-B22F-DCD0B8CA5020}"/>
    <hyperlink ref="D1408" r:id="rId167" display="https://community.secop.gov.co/Public/Tendering/OpportunityDetail/Index?noticeUID=CO1.NTC.5806346&amp;isFromPublicArea=True&amp;isModal=False" xr:uid="{77C4436B-98F2-4431-B17F-C2AC46EBCE0B}"/>
    <hyperlink ref="D1409" r:id="rId168" display="https://community.secop.gov.co/Public/Tendering/OpportunityDetail/Index?noticeUID=CO1.NTC.5806691&amp;isFromPublicArea=True&amp;isModal=False" xr:uid="{A2853907-54C5-4DBD-AEB4-250209D653D7}"/>
    <hyperlink ref="D1413" r:id="rId169" display="https://community.secop.gov.co/Public/Tendering/OpportunityDetail/Index?noticeUID=CO1.NTC.5802906&amp;isFromPublicArea=True&amp;isModal=False" xr:uid="{37DEF241-3486-4CEC-BAC1-840AA7C16F22}"/>
    <hyperlink ref="D1414" r:id="rId170" display="https://community.secop.gov.co/Public/Tendering/OpportunityDetail/Index?noticeUID=CO1.NTC.5798013&amp;isFromPublicArea=True&amp;isModal=False" xr:uid="{881D0B5D-3DEF-4B06-A144-BD200136F5D7}"/>
    <hyperlink ref="D1415" r:id="rId171" display="https://community.secop.gov.co/Public/Tendering/OpportunityDetail/Index?noticeUID=CO1.NTC.5628195&amp;isFromPublicArea=True&amp;isModal=False" xr:uid="{985BBD43-FA5E-4E1D-BFC8-21D31EF91C3C}"/>
    <hyperlink ref="D1416" r:id="rId172" display="https://community.secop.gov.co/Public/Tendering/OpportunityDetail/Index?noticeUID=CO1.NTC.5798745&amp;isFromPublicArea=True&amp;isModal=False" xr:uid="{389F34D5-C687-41C0-81C8-E05BE556F02C}"/>
    <hyperlink ref="D1417" r:id="rId173" display="https://community.secop.gov.co/Public/Tendering/OpportunityDetail/Index?noticeUID=CO1.NTC.5800046&amp;isFromPublicArea=True&amp;isModal=False" xr:uid="{2252147B-CE91-4763-8CE6-F2FF5BD961E0}"/>
    <hyperlink ref="D1418" r:id="rId174" display="https://community.secop.gov.co/Public/Tendering/OpportunityDetail/Index?noticeUID=CO1.NTC.5800660&amp;isFromPublicArea=True&amp;isModal=False" xr:uid="{A399A31B-881E-43CD-A92F-B92914D47E2B}"/>
    <hyperlink ref="D1423" r:id="rId175" display="https://community.secop.gov.co/Public/Tendering/OpportunityDetail/Index?noticeUID=CO1.NTC.5800442&amp;isFromPublicArea=True&amp;isModal=False" xr:uid="{D074D6F6-7F1F-4795-99D8-4ECD2BC70651}"/>
    <hyperlink ref="D1432" r:id="rId176" display="https://community.secop.gov.co/Public/Tendering/OpportunityDetail/Index?noticeUID=CO1.NTC.5799401&amp;isFromPublicArea=True&amp;isModal=False" xr:uid="{44374B84-3117-43DD-8E17-7AB5A58AC4CB}"/>
    <hyperlink ref="D1419" r:id="rId177" display="https://community.secop.gov.co/Public/Tendering/OpportunityDetail/Index?noticeUID=CO1.NTC.5624431&amp;isFromPublicArea=True&amp;isModal=False" xr:uid="{4B6C9ED7-EB17-48C2-9A08-3FB5BA233F72}"/>
    <hyperlink ref="D1421" r:id="rId178" display="https://community.secop.gov.co/Public/Tendering/OpportunityDetail/Index?noticeUID=CO1.NTC.5755739&amp;isFromPublicArea=True&amp;isModal=False" xr:uid="{DA257E75-9E0F-4835-A539-078BB4A14D64}"/>
    <hyperlink ref="D1422" r:id="rId179" display="https://community.secop.gov.co/Public/Tendering/OpportunityDetail/Index?noticeUID=CO1.NTC.5625013&amp;isFromPublicArea=True&amp;isModal=False" xr:uid="{50B9CCDA-3879-449B-88C7-DC873C6C3AD7}"/>
    <hyperlink ref="D1425" r:id="rId180" display="https://community.secop.gov.co/Public/Tendering/OpportunityDetail/Index?noticeUID=CO1.NTC.5624054&amp;isFromPublicArea=True&amp;isModal=False" xr:uid="{0DD02280-00A0-487B-9988-F17365EC24F9}"/>
    <hyperlink ref="D1426" r:id="rId181" display="https://community.secop.gov.co/Public/Tendering/OpportunityDetail/Index?noticeUID=CO1.NTC.5624149&amp;isFromPublicArea=True&amp;isModal=False" xr:uid="{B4DDC1FB-909E-4422-A381-F5B4F9F77ABA}"/>
    <hyperlink ref="D1427" r:id="rId182" display="https://community.secop.gov.co/Public/Tendering/OpportunityDetail/Index?noticeUID=CO1.NTC.5624099&amp;isFromPublicArea=True&amp;isModal=False" xr:uid="{6C8E92C5-15F7-4023-AC43-6A5E43DE007D}"/>
    <hyperlink ref="D1428" r:id="rId183" display="https://community.secop.gov.co/Public/Tendering/OpportunityDetail/Index?noticeUID=CO1.NTC.5624769&amp;isFromPublicArea=True&amp;isModal=False" xr:uid="{CBB62A1E-32ED-4DFC-BE45-2DACC77B580F}"/>
    <hyperlink ref="D1429" r:id="rId184" display="https://community.secop.gov.co/Public/Tendering/OpportunityDetail/Index?noticeUID=CO1.NTC.5624731&amp;isFromPublicArea=True&amp;isModal=False" xr:uid="{F10B0563-F052-4901-8AEC-4D7CE8B5D544}"/>
    <hyperlink ref="D1431" r:id="rId185" display="https://community.secop.gov.co/Public/Tendering/OpportunityDetail/Index?noticeUID=CO1.NTC.5624626&amp;isFromPublicArea=True&amp;isModal=False" xr:uid="{2B8ED9A2-73FF-49FD-8F02-4177D16D3D13}"/>
    <hyperlink ref="D1430" r:id="rId186" display="https://community.secop.gov.co/Public/Tendering/OpportunityDetail/Index?noticeUID=CO1.NTC.5806731&amp;isFromPublicArea=True&amp;isModal=False" xr:uid="{C3858956-AFC5-4D6E-8E39-93305706637C}"/>
    <hyperlink ref="D1433" r:id="rId187" display="https://community.secop.gov.co/Public/Tendering/OpportunityDetail/Index?noticeUID=CO1.NTC.5628564&amp;isFromPublicArea=True&amp;isModal=False" xr:uid="{CADEEF70-09FA-4BAE-A106-9CD82FF44011}"/>
    <hyperlink ref="D1434" r:id="rId188" display="https://community.secop.gov.co/Public/Tendering/OpportunityDetail/Index?noticeUID=CO1.NTC.5628719&amp;isFromPublicArea=True&amp;isModal=False" xr:uid="{56E7B89E-F695-4CE7-910C-ADA8358B6562}"/>
    <hyperlink ref="D1435" r:id="rId189" display="https://community.secop.gov.co/Public/Tendering/OpportunityDetail/Index?noticeUID=CO1.NTC.5624423&amp;isFromPublicArea=True&amp;isModal=False" xr:uid="{1BB2D8A2-79A3-4AB0-8F33-F1E841E3DBE6}"/>
    <hyperlink ref="D1436" r:id="rId190" display="https://community.secop.gov.co/Public/Tendering/OpportunityDetail/Index?noticeUID=CO1.NTC.5624315&amp;isFromPublicArea=True&amp;isModal=False" xr:uid="{23D141F1-4CA2-4DA3-A72C-1BDAC63C9DD7}"/>
    <hyperlink ref="D1437" r:id="rId191" display="https://community.secop.gov.co/Public/Tendering/OpportunityDetail/Index?noticeUID=CO1.NTC.5794339&amp;isFromPublicArea=True&amp;isModal=False" xr:uid="{4FD35A4E-5591-4E7F-9D7E-D917FFBC9891}"/>
    <hyperlink ref="D1438" r:id="rId192" display="https://community.secop.gov.co/Public/Tendering/OpportunityDetail/Index?noticeUID=CO1.NTC.5794250&amp;isFromPublicArea=True&amp;isModal=False" xr:uid="{8A7C34D6-C61B-4EEB-97BE-299190A25527}"/>
    <hyperlink ref="D1485" r:id="rId193" display="https://community.secop.gov.co/Public/Tendering/OpportunityDetail/Index?noticeUID=CO1.NTC.5838261&amp;isFromPublicArea=True&amp;isModal=False" xr:uid="{DA69669C-F7B9-4803-B7EB-C5E0999D7584}"/>
    <hyperlink ref="D1439" r:id="rId194" display="https://community.secop.gov.co/Public/Tendering/OpportunityDetail/Index?noticeUID=CO1.NTC.5756497&amp;isFromPublicArea=True&amp;isModal=False" xr:uid="{2619026D-B933-4295-B9E8-8F58BD1DE7F0}"/>
    <hyperlink ref="D1440" r:id="rId195" display="https://community.secop.gov.co/Public/Tendering/OpportunityDetail/Index?noticeUID=CO1.NTC.5765143&amp;isFromPublicArea=True&amp;isModal=False" xr:uid="{C5CCC2B9-CE6D-4DA3-BFE1-F142B2800285}"/>
    <hyperlink ref="D1442" r:id="rId196" display="https://community.secop.gov.co/Public/Tendering/OpportunityDetail/Index?noticeUID=CO1.NTC.5805540&amp;isFromPublicArea=True&amp;isModal=False" xr:uid="{13E02ABE-88A0-4929-B352-7D7FAE01BB55}"/>
    <hyperlink ref="D1444" r:id="rId197" display="https://community.secop.gov.co/Public/Tendering/OpportunityDetail/Index?noticeUID=CO1.NTC.5624071&amp;isFromPublicArea=True&amp;isModal=False" xr:uid="{9A86469D-3514-4624-9750-0F26B15D2472}"/>
    <hyperlink ref="D1446" r:id="rId198" display="https://community.secop.gov.co/Public/Tendering/OpportunityDetail/Index?noticeUID=CO1.NTC.5798247&amp;isFromPublicArea=True&amp;isModal=False" xr:uid="{223D245F-F4C4-4FEB-B188-5999CDEDC20B}"/>
    <hyperlink ref="D1447" r:id="rId199" display="https://community.secop.gov.co/Public/Tendering/OpportunityDetail/Index?noticeUID=CO1.NTC.5627700&amp;isFromPublicArea=True&amp;isModal=False" xr:uid="{8DF93780-9D6B-4415-B2F8-4C5A527A7478}"/>
    <hyperlink ref="D1448" r:id="rId200" display="https://community.secop.gov.co/Public/Tendering/OpportunityDetail/Index?noticeUID=CO1.NTC.5801703&amp;isFromPublicArea=True&amp;isModal=False" xr:uid="{4518168B-CF5A-4DB1-96AB-D04CC90B3785}"/>
    <hyperlink ref="D1451" r:id="rId201" display="https://community.secop.gov.co/Public/Tendering/ContractNoticePhases/View?PPI=CO1.PPI.29811018&amp;isFromPublicArea=True&amp;isModal=False" xr:uid="{DC12ED3A-0318-477F-B702-E4BCF9B499DC}"/>
    <hyperlink ref="D1522" r:id="rId202" display="https://community.secop.gov.co/Public/Tendering/OpportunityDetail/Index?noticeUID=CO1.NTC.5811506&amp;isFromPublicArea=True&amp;isModal=False" xr:uid="{5514CB61-E165-4C0E-81D5-A2274C45CC33}"/>
    <hyperlink ref="D1453" r:id="rId203" display="https://community.secop.gov.co/Public/Tendering/OpportunityDetail/Index?noticeUID=CO1.NTC.5632386&amp;isFromPublicArea=True&amp;isModal=False" xr:uid="{FAE3AC54-9E60-4E4E-A843-404EE731F42A}"/>
    <hyperlink ref="D1454" r:id="rId204" display="https://community.secop.gov.co/Public/Tendering/OpportunityDetail/Index?noticeUID=CO1.NTC.5636303&amp;isFromPublicArea=True&amp;isModal=False" xr:uid="{4267B1E1-BF07-4C09-877B-B1F6556230F3}"/>
    <hyperlink ref="D1455" r:id="rId205" display="https://community.secop.gov.co/Public/Tendering/OpportunityDetail/Index?noticeUID=CO1.NTC.5643702&amp;isFromPublicArea=True&amp;isModal=False" xr:uid="{C98967BE-7F9D-43F1-A16E-1C6262CE1712}"/>
    <hyperlink ref="D1457" r:id="rId206" display="https://community.secop.gov.co/Public/Tendering/OpportunityDetail/Index?noticeUID=CO1.NTC.5643639&amp;isFromPublicArea=True&amp;isModal=False" xr:uid="{0A8D65F7-0A5F-4D73-B015-E42797D4B9CD}"/>
    <hyperlink ref="D1458" r:id="rId207" display="https://community.secop.gov.co/Public/Tendering/OpportunityDetail/Index?noticeUID=CO1.NTC.5657389&amp;isFromPublicArea=True&amp;isModal=False" xr:uid="{CF05867E-DA24-4D42-9E12-1CC113B2F385}"/>
    <hyperlink ref="D1459" r:id="rId208" display="https://community.secop.gov.co/Public/Tendering/OpportunityDetail/Index?noticeUID=CO1.NTC.5657701&amp;isFromPublicArea=True&amp;isModal=False" xr:uid="{2F37EAAE-497E-448F-9ACB-A548C90B3118}"/>
    <hyperlink ref="D1460" r:id="rId209" display="https://community.secop.gov.co/Public/Tendering/OpportunityDetail/Index?noticeUID=CO1.NTC.5657540&amp;isFromPublicArea=True&amp;isModal=False" xr:uid="{E58B12CB-7260-4FB2-B077-554AC4625F39}"/>
    <hyperlink ref="D1461" r:id="rId210" display="https://community.secop.gov.co/Public/Tendering/OpportunityDetail/Index?noticeUID=CO1.NTC.5793066&amp;isFromPublicArea=True&amp;isModal=False" xr:uid="{6D68BE87-62F6-4EE7-B146-27B33CC6139D}"/>
    <hyperlink ref="D1462" r:id="rId211" display="https://community.secop.gov.co/Public/Tendering/OpportunityDetail/Index?noticeUID=CO1.NTC.5673118&amp;isFromPublicArea=True&amp;isModal=False" xr:uid="{3F67EA44-9EE8-4AD8-90CA-1568A74F5C5B}"/>
    <hyperlink ref="D1463" r:id="rId212" display="https://community.secop.gov.co/Public/Tendering/OpportunityDetail/Index?noticeUID=CO1.NTC.5807260&amp;isFromPublicArea=True&amp;isModal=False" xr:uid="{95945210-4E9C-4BD0-AFE5-1C246C5F5A14}"/>
    <hyperlink ref="D1464" r:id="rId213" display="https://community.secop.gov.co/Public/Tendering/OpportunityDetail/Index?noticeUID=CO1.NTC.5753616&amp;isFromPublicArea=True&amp;isModal=False" xr:uid="{D1CF1CE9-4C73-472C-9954-AA8E69007E4A}"/>
    <hyperlink ref="D1465" r:id="rId214" display="https://community.secop.gov.co/Public/Tendering/OpportunityDetail/Index?noticeUID=CO1.NTC.5668904&amp;isFromPublicArea=True&amp;isModal=False" xr:uid="{23899C40-B98F-4D0C-93E7-40F5810F7DD7}"/>
    <hyperlink ref="D1466" r:id="rId215" display="https://community.secop.gov.co/Public/Tendering/OpportunityDetail/Index?noticeUID=CO1.NTC.5652065&amp;isFromPublicArea=True&amp;isModal=False" xr:uid="{6F3A6995-B64C-4D70-8577-74900A824475}"/>
    <hyperlink ref="D1467" r:id="rId216" display="https://community.secop.gov.co/Public/Tendering/OpportunityDetail/Index?noticeUID=CO1.NTC.5658141&amp;isFromPublicArea=True&amp;isModal=False" xr:uid="{EBD27D0D-6ACE-4370-9CA4-ACEB1A15EBE2}"/>
    <hyperlink ref="D1468" r:id="rId217" display="https://community.secop.gov.co/Public/Tendering/OpportunityDetail/Index?noticeUID=CO1.NTC.5658166&amp;isFromPublicArea=True&amp;isModal=False" xr:uid="{38B2491D-105E-420B-B594-3ACE6D3C2CE2}"/>
    <hyperlink ref="D1469" r:id="rId218" display="https://community.secop.gov.co/Public/Tendering/OpportunityDetail/Index?noticeUID=CO1.NTC.5658228&amp;isFromPublicArea=True&amp;isModal=False" xr:uid="{48D57109-C0B8-470A-AE3D-19F86C57E2D9}"/>
    <hyperlink ref="D1470" r:id="rId219" display="https://community.secop.gov.co/Public/Tendering/OpportunityDetail/Index?noticeUID=CO1.NTC.5658312&amp;isFromPublicArea=True&amp;isModal=False" xr:uid="{BD8980EE-7DB4-47EE-9F14-361FA6508976}"/>
    <hyperlink ref="D1471" r:id="rId220" display="https://community.secop.gov.co/Public/Tendering/OpportunityDetail/Index?noticeUID=CO1.NTC.5703503&amp;isFromPublicArea=True&amp;isModal=False" xr:uid="{DD336DB2-EFF9-4CE5-ADEE-6BC47CDA15EC}"/>
    <hyperlink ref="D1472" r:id="rId221" display="https://community.secop.gov.co/Public/Tendering/OpportunityDetail/Index?noticeUID=CO1.NTC.5807001&amp;isFromPublicArea=True&amp;isModal=False" xr:uid="{E0B7C2C9-E636-46AD-8DF1-AD1D3E929F30}"/>
    <hyperlink ref="D1473" r:id="rId222" display="https://community.secop.gov.co/Public/Tendering/OpportunityDetail/Index?noticeUID=CO1.NTC.5802805&amp;isFromPublicArea=True&amp;isModal=False" xr:uid="{654AEDF3-1D95-410F-9E3C-19E4E14E0226}"/>
    <hyperlink ref="D1474" r:id="rId223" display="https://community.secop.gov.co/Public/Tendering/OpportunityDetail/Index?noticeUID=CO1.NTC.5815927&amp;isFromPublicArea=True&amp;isModal=False" xr:uid="{ECEA58DD-3288-411D-AAFD-2CACCBBA6FFC}"/>
    <hyperlink ref="D1475" r:id="rId224" display="https://community.secop.gov.co/Public/Tendering/OpportunityDetail/Index?noticeUID=CO1.NTC.5780275&amp;isFromPublicArea=True&amp;isModal=False" xr:uid="{EEE855AF-3755-477D-928F-1B476FD0EAA2}"/>
    <hyperlink ref="D1476" r:id="rId225" display="https://community.secop.gov.co/Public/Tendering/OpportunityDetail/Index?noticeUID=CO1.NTC.5764779&amp;isFromPublicArea=True&amp;isModal=False" xr:uid="{6E82BC29-37EB-40B1-8034-0945426CAD48}"/>
    <hyperlink ref="D1477" r:id="rId226" display="https://community.secop.gov.co/Public/Tendering/OpportunityDetail/Index?noticeUID=CO1.NTC.5765126&amp;isFromPublicArea=True&amp;isModal=False" xr:uid="{8090A13B-B40A-4B3C-A52E-CE2C84A5B2D6}"/>
    <hyperlink ref="D1478" r:id="rId227" display="https://community.secop.gov.co/Public/Tendering/OpportunityDetail/Index?noticeUID=CO1.NTC.5798968&amp;isFromPublicArea=True&amp;isModal=False" xr:uid="{41D36322-C696-431B-809C-DB6AEC7665C3}"/>
    <hyperlink ref="D1479" r:id="rId228" display="https://community.secop.gov.co/Public/Tendering/OpportunityDetail/Index?noticeUID=CO1.NTC.5779915&amp;isFromPublicArea=True&amp;isModal=False" xr:uid="{DB903430-6642-434C-AD57-B9579E532A6E}"/>
    <hyperlink ref="D1480" r:id="rId229" display="https://community.secop.gov.co/Public/Tendering/OpportunityDetail/Index?noticeUID=CO1.NTC.5755663&amp;isFromPublicArea=True&amp;isModal=False" xr:uid="{D60D115E-0225-4763-9E46-A293D144A764}"/>
    <hyperlink ref="D1482" r:id="rId230" display="https://community.secop.gov.co/Public/Tendering/OpportunityDetail/Index?noticeUID=CO1.NTC.5805046&amp;isFromPublicArea=True&amp;isModal=False" xr:uid="{2B144F15-4AAE-4E38-9863-FFA886A91823}"/>
    <hyperlink ref="D1483" r:id="rId231" display="https://community.secop.gov.co/Public/Tendering/OpportunityDetail/Index?noticeUID=CO1.NTC.5805234&amp;isFromPublicArea=True&amp;isModal=False" xr:uid="{57F4A62F-AC6F-44A0-B756-4A07718C08AE}"/>
    <hyperlink ref="D1486" r:id="rId232" display="https://community.secop.gov.co/Public/Tendering/OpportunityDetail/Index?noticeUID=CO1.NTC.5809067&amp;isFromPublicArea=True&amp;isModal=False" xr:uid="{F34CD0D0-AEF8-4C5B-8316-2CC05F3D70E1}"/>
    <hyperlink ref="D1488" r:id="rId233" display="https://community.secop.gov.co/Public/Tendering/OpportunityDetail/Index?noticeUID=CO1.NTC.5775055&amp;isFromPublicArea=True&amp;isModal=False" xr:uid="{06753594-7F8C-45F8-934C-30D9C2050D86}"/>
    <hyperlink ref="D1489" r:id="rId234" display="https://community.secop.gov.co/Public/Tendering/OpportunityDetail/Index?noticeUID=CO1.NTC.5774602&amp;isFromPublicArea=True&amp;isModal=False" xr:uid="{815CFF1A-8B8D-4DFE-B43B-DA7D4341F0E5}"/>
    <hyperlink ref="D1492" r:id="rId235" display="https://community.secop.gov.co/Public/Tendering/OpportunityDetail/Index?noticeUID=CO1.NTC.5840249&amp;isFromPublicArea=True&amp;isModal=False" xr:uid="{51E63849-2C07-4EB3-867F-3754D17721CF}"/>
    <hyperlink ref="D1494" r:id="rId236" display="https://community.secop.gov.co/Public/Tendering/OpportunityDetail/Index?noticeUID=CO1.NTC.5793549&amp;isFromPublicArea=True&amp;isModal=False" xr:uid="{21CBCB43-E2B9-42E7-AE39-AF59013F15A4}"/>
    <hyperlink ref="D1499" r:id="rId237" display="https://community.secop.gov.co/Public/Tendering/OpportunityDetail/Index?noticeUID=CO1.NTC.5809939&amp;isFromPublicArea=True&amp;isModal=False" xr:uid="{E22E5B3D-7172-4F31-BE2B-2AAC6AD2EA8D}"/>
    <hyperlink ref="D1500" r:id="rId238" display="https://community.secop.gov.co/Public/Tendering/OpportunityDetail/Index?noticeUID=CO1.NTC.5809821&amp;isFromPublicArea=True&amp;isModal=False" xr:uid="{FFDBF43A-05E9-46A9-9815-F0774DC9C9F5}"/>
    <hyperlink ref="D1501" r:id="rId239" display="https://community.secop.gov.co/Public/Tendering/OpportunityDetail/Index?noticeUID=CO1.NTC.5809729&amp;isFromPublicArea=True&amp;isModal=False" xr:uid="{48A5F1AE-71E8-49C2-9F76-F34B54BBCD0A}"/>
    <hyperlink ref="D1502" r:id="rId240" display="https://community.secop.gov.co/Public/Tendering/OpportunityDetail/Index?noticeUID=CO1.NTC.5818597&amp;isFromPublicArea=True&amp;isModal=False" xr:uid="{F23B2A92-4CC8-45CB-A239-924502EDEAC9}"/>
    <hyperlink ref="D1504" r:id="rId241" display="https://community.secop.gov.co/Public/Tendering/OpportunityDetail/Index?noticeUID=CO1.NTC.5809940&amp;isFromPublicArea=True&amp;isModal=False" xr:uid="{867B2D97-DAE6-4D9E-A03B-1B51A2556804}"/>
    <hyperlink ref="D1505" r:id="rId242" display="https://community.secop.gov.co/Public/Tendering/OpportunityDetail/Index?noticeUID=CO1.NTC.5809942&amp;isFromPublicArea=True&amp;isModal=False" xr:uid="{18B08D19-C3C8-484A-AD70-7C269A677AB2}"/>
    <hyperlink ref="D1506" r:id="rId243" display="https://community.secop.gov.co/Public/Tendering/OpportunityDetail/Index?noticeUID=CO1.NTC.5809825&amp;isFromPublicArea=True&amp;isModal=False" xr:uid="{22082B0D-EBB7-4AD7-82A1-DFF15D7E7DAF}"/>
    <hyperlink ref="D1510" r:id="rId244" display="https://community.secop.gov.co/Public/Tendering/OpportunityDetail/Index?noticeUID=CO1.NTC.5809727&amp;isFromPublicArea=True&amp;isModal=False" xr:uid="{A09FF91E-38A7-4203-A166-34DA36AFF6DC}"/>
    <hyperlink ref="D1512" r:id="rId245" display="https://community.secop.gov.co/Public/Tendering/OpportunityDetail/Index?noticeUID=CO1.NTC.5805047&amp;isFromPublicArea=True&amp;isModal=False" xr:uid="{0564DA0D-E0C8-432A-B854-6930DC85E5B7}"/>
    <hyperlink ref="D1513" r:id="rId246" display="https://community.secop.gov.co/Public/Tendering/OpportunityDetail/Index?noticeUID=CO1.NTC.5800601&amp;isFromPublicArea=True&amp;isModal=False" xr:uid="{6B12CEF1-AF8F-4CC7-B5F7-ABC0E2C926D8}"/>
    <hyperlink ref="D1514" r:id="rId247" display="https://community.secop.gov.co/Public/Tendering/OpportunityDetail/Index?noticeUID=CO1.NTC.5799576&amp;isFromPublicArea=True&amp;isModal=False" xr:uid="{2CF4FBEE-81E9-43D9-929B-05DF3DA8E287}"/>
    <hyperlink ref="D1515" r:id="rId248" display="https://community.secop.gov.co/Public/Tendering/OpportunityDetail/Index?noticeUID=CO1.NTC.5799614&amp;isFromPublicArea=True&amp;isModal=False" xr:uid="{D0578A25-D6AF-4FE0-A479-3BB865863C7E}"/>
    <hyperlink ref="D1516" r:id="rId249" display="https://community.secop.gov.co/Public/Tendering/OpportunityDetail/Index?noticeUID=CO1.NTC.5805049&amp;isFromPublicArea=True&amp;isModal=False" xr:uid="{81C0665A-24C6-4DF4-8AFC-13087D60C83B}"/>
    <hyperlink ref="D1517" r:id="rId250" display="https://community.secop.gov.co/Public/Tendering/OpportunityDetail/Index?noticeUID=CO1.NTC.5799740&amp;isFromPublicArea=True&amp;isModal=False" xr:uid="{6F3F01D7-29AB-4A56-BFB5-2E0432D79D61}"/>
    <hyperlink ref="D1424" r:id="rId251" display="https://community.secop.gov.co/Public/Tendering/OpportunityDetail/Index?noticeUID=CO1.NTC.5800741&amp;isFromPublicArea=True&amp;isModal=False" xr:uid="{A25B9CCB-295D-4387-B165-62CCF7DD9E18}"/>
    <hyperlink ref="D1556" r:id="rId252" display="https://community.secop.gov.co/Public/Tendering/OpportunityDetail/Index?noticeUID=CO1.NTC.5827716&amp;isFromPublicArea=True&amp;isModal=False" xr:uid="{A381ACDD-F8F1-4CB7-8699-C02AD2F592F6}"/>
    <hyperlink ref="D1503" r:id="rId253" display="https://community.secop.gov.co/Public/Tendering/OpportunityDetail/Index?noticeUID=CO1.NTC.5849629&amp;isFromPublicArea=True&amp;isModal=False" xr:uid="{F63DB2C2-C041-40B8-B233-1E19D7EDF133}"/>
    <hyperlink ref="D1267" r:id="rId254" display="https://community.secop.gov.co/Public/Tendering/OpportunityDetail/Index?noticeUID=CO1.NTC.5838156&amp;isFromPublicArea=True&amp;isModal=False" xr:uid="{7D3178FD-A2CA-43E4-8BA4-40996488D1E1}"/>
    <hyperlink ref="D1268" r:id="rId255" display="https://community.secop.gov.co/Public/Tendering/OpportunityDetail/Index?noticeUID=CO1.NTC.5836983&amp;isFromPublicArea=True&amp;isModal=False" xr:uid="{5C0C1472-1815-43E3-ACD6-B0ED73AD0F2A}"/>
    <hyperlink ref="D1269" r:id="rId256" display="https://community.secop.gov.co/Public/Tendering/OpportunityDetail/Index?noticeUID=CO1.NTC.5842641&amp;isFromPublicArea=True&amp;isModal=False" xr:uid="{99DDE4B2-6F3E-457F-B418-E14A7FAD01BF}"/>
    <hyperlink ref="D1270" r:id="rId257" display="https://community.secop.gov.co/Public/Tendering/OpportunityDetail/Index?noticeUID=CO1.NTC.5842555&amp;isFromPublicArea=True&amp;isModal=False" xr:uid="{8C12DF55-468F-4829-BEAA-E89C9643CF6C}"/>
    <hyperlink ref="D1271" r:id="rId258" display="https://community.secop.gov.co/Public/Tendering/OpportunityDetail/Index?noticeUID=CO1.NTC.5842618&amp;isFromPublicArea=True&amp;isModal=False" xr:uid="{D85AD4DC-5D0C-4406-814C-E42B02E05B89}"/>
    <hyperlink ref="D1272" r:id="rId259" display="https://community.secop.gov.co/Public/Tendering/OpportunityDetail/Index?noticeUID=CO1.NTC.5842440&amp;isFromPublicArea=True&amp;isModal=False" xr:uid="{1B1E3966-6E5C-4DA1-A769-548A931AF589}"/>
    <hyperlink ref="D1507" r:id="rId260" display="https://community.secop.gov.co/Public/Tendering/OpportunityDetail/Index?noticeUID=CO1.NTC.5857917&amp;isFromPublicArea=True&amp;isModal=False" xr:uid="{42420752-5EE4-4CB9-96A1-39A81ECAA58D}"/>
    <hyperlink ref="D1508" r:id="rId261" display="https://community.secop.gov.co/Public/Tendering/OpportunityDetail/Index?noticeUID=CO1.NTC.5857567&amp;isFromPublicArea=True&amp;isModal=False" xr:uid="{B8AFE7A0-DDE6-4374-97BE-E1036B5F0CFE}"/>
    <hyperlink ref="D1509" r:id="rId262" display="https://community.secop.gov.co/Public/Tendering/OpportunityDetail/Index?noticeUID=CO1.NTC.5858262&amp;isFromPublicArea=True&amp;isModal=False" xr:uid="{BF8B0F50-9363-4005-90FD-904B1E1B6DB2}"/>
    <hyperlink ref="D1511" r:id="rId263" display="https://community.secop.gov.co/Public/Tendering/OpportunityDetail/Index?noticeUID=CO1.NTC.5860427&amp;isFromPublicArea=True&amp;isModal=False" xr:uid="{75EB4C68-E535-4C99-BDE2-B411DA2CCE71}"/>
    <hyperlink ref="D1518" r:id="rId264" display="https://community.secop.gov.co/Public/Tendering/OpportunityDetail/Index?noticeUID=CO1.NTC.5849703&amp;isFromPublicArea=True&amp;isModal=False" xr:uid="{699FCBC4-79B0-4DAF-B244-7EA68FAD0BD2}"/>
    <hyperlink ref="D1519" r:id="rId265" display="https://community.secop.gov.co/Public/Tendering/OpportunityDetail/Index?noticeUID=CO1.NTC.5875096&amp;isFromPublicArea=True&amp;isModal=False" xr:uid="{76889022-CC50-40A4-8975-809A5FC10459}"/>
    <hyperlink ref="D1520" r:id="rId266" display="https://community.secop.gov.co/Public/Tendering/OpportunityDetail/Index?noticeUID=CO1.NTC.5875518&amp;isFromPublicArea=True&amp;isModal=False" xr:uid="{60631369-A9BA-494D-A034-419DB5D03588}"/>
    <hyperlink ref="D1523" r:id="rId267" display="https://community.secop.gov.co/Public/Tendering/OpportunityDetail/Index?noticeUID=CO1.NTC.5863812&amp;isFromPublicArea=True&amp;isModal=False" xr:uid="{DEEDC534-0CAE-45D1-A092-695C73B33CDE}"/>
    <hyperlink ref="D1526" r:id="rId268" display="https://community.secop.gov.co/Public/Tendering/OpportunityDetail/Index?noticeUID=CO1.NTC.5856230&amp;isFromPublicArea=True&amp;isModal=False" xr:uid="{6EA9F70B-401F-456F-A777-1D0F6CAC8F8F}"/>
    <hyperlink ref="D1528" r:id="rId269" display="https://community.secop.gov.co/Public/Tendering/OpportunityDetail/Index?noticeUID=CO1.NTC.5807529&amp;isFromPublicArea=True&amp;isModal=False" xr:uid="{218FF70E-8220-47C2-AB8A-E03C8CC37271}"/>
    <hyperlink ref="D1529" r:id="rId270" display="https://community.secop.gov.co/Public/Tendering/OpportunityDetail/Index?noticeUID=CO1.NTC.5807584&amp;isFromPublicArea=True&amp;isModal=False" xr:uid="{94A2EBE2-1E7B-477C-B177-C8239ED8C811}"/>
    <hyperlink ref="D1531" r:id="rId271" display="https://community.secop.gov.co/Public/Tendering/OpportunityDetail/Index?noticeUID=CO1.NTC.5858210&amp;isFromPublicArea=True&amp;isModal=False" xr:uid="{DCFE66A9-9AF5-4F58-9141-FF1D188285E3}"/>
    <hyperlink ref="D1533" r:id="rId272" display="https://community.secop.gov.co/Public/Tendering/OpportunityDetail/Index?noticeUID=CO1.NTC.5848375&amp;isFromPublicArea=True&amp;isModal=False" xr:uid="{3FD305D2-04A9-4FC0-8BD0-FEC8EB2F93E9}"/>
    <hyperlink ref="D1534" r:id="rId273" display="https://community.secop.gov.co/Public/Tendering/OpportunityDetail/Index?noticeUID=CO1.NTC.5806621&amp;isFromPublicArea=True&amp;isModal=False" xr:uid="{90D83382-27E4-4714-AA92-CF751C6BF04F}"/>
    <hyperlink ref="D1537" r:id="rId274" display="https://community.secop.gov.co/Public/Tendering/OpportunityDetail/Index?noticeUID=CO1.NTC.5836969&amp;isFromPublicArea=True&amp;isModal=False" xr:uid="{7C12DC78-A073-49E3-986E-285101E2E0A3}"/>
    <hyperlink ref="D1539" r:id="rId275" display="https://community.secop.gov.co/Public/Tendering/OpportunityDetail/Index?noticeUID=CO1.NTC.5870250&amp;isFromPublicArea=True&amp;isModal=False" xr:uid="{9D28A1E9-16BD-4CF1-B61A-135065E7011B}"/>
    <hyperlink ref="D1541" r:id="rId276" display="https://community.secop.gov.co/Public/Tendering/OpportunityDetail/Index?noticeUID=CO1.NTC.5858504&amp;isFromPublicArea=True&amp;isModal=False" xr:uid="{2DD3FE0E-666F-4852-8AF6-BF88D4E57D47}"/>
    <hyperlink ref="D1542" r:id="rId277" display="https://community.secop.gov.co/Public/Tendering/OpportunityDetail/Index?noticeUID=CO1.NTC.5858170&amp;isFromPublicArea=True&amp;isModal=False" xr:uid="{91DFBD10-9FB5-4F50-A194-A60606B7EAF2}"/>
    <hyperlink ref="D1545" r:id="rId278" display="https://community.secop.gov.co/Public/Tendering/OpportunityDetail/Index?noticeUID=CO1.NTC.5842630&amp;isFromPublicArea=True&amp;isModal=False" xr:uid="{2E5AE419-4D1A-44B0-9284-E118D0EF99D2}"/>
    <hyperlink ref="D1546" r:id="rId279" display="https://community.secop.gov.co/Public/Tendering/OpportunityDetail/Index?noticeUID=CO1.NTC.5830919&amp;isFromPublicArea=True&amp;isModal=False" xr:uid="{7994AC12-18B2-407F-86BC-5A082B22DC7D}"/>
    <hyperlink ref="D1547" r:id="rId280" display="https://community.secop.gov.co/Public/Tendering/OpportunityDetail/Index?noticeUID=CO1.NTC.5868350&amp;isFromPublicArea=True&amp;isModal=False" xr:uid="{D647207C-AE0E-47BC-986C-3EF1344F48EE}"/>
    <hyperlink ref="D1548" r:id="rId281" display="https://community.secop.gov.co/Public/Tendering/OpportunityDetail/Index?noticeUID=CO1.NTC.5868249&amp;isFromPublicArea=True&amp;isModal=False" xr:uid="{AC97EE41-4378-4527-A8CB-16231274D633}"/>
    <hyperlink ref="D1549" r:id="rId282" display="https://community.secop.gov.co/Public/Tendering/OpportunityDetail/Index?noticeUID=CO1.NTC.5860434&amp;isFromPublicArea=True&amp;isModal=False" xr:uid="{D48CF481-8AB4-4387-A714-172EFE15AF74}"/>
    <hyperlink ref="D1554" r:id="rId283" display="https://community.secop.gov.co/Public/Tendering/OpportunityDetail/Index?noticeUID=CO1.NTC.5870682&amp;isFromPublicArea=True&amp;isModal=False" xr:uid="{96013784-2550-416D-8B5B-A8133D6CC0DF}"/>
    <hyperlink ref="D1557" r:id="rId284" display="https://community.secop.gov.co/Public/Tendering/OpportunityDetail/Index?noticeUID=CO1.NTC.5878631&amp;isFromPublicArea=True&amp;isModal=False" xr:uid="{94043BBF-5C81-4873-9AE7-352A2AE67DB2}"/>
    <hyperlink ref="D1273" r:id="rId285" display="https://community.secop.gov.co/Public/Tendering/OpportunityDetail/Index?noticeUID=CO1.NTC.5879559&amp;isFromPublicArea=True&amp;isModal=False" xr:uid="{5041E9B8-98E9-41BE-84A2-4612DFBE1839}"/>
    <hyperlink ref="D1274" r:id="rId286" display="https://community.secop.gov.co/Public/Tendering/OpportunityDetail/Index?noticeUID=CO1.NTC.5881286&amp;isFromPublicArea=True&amp;isModal=False" xr:uid="{B75F622F-7D5F-46D0-B295-45B1D9F7434D}"/>
    <hyperlink ref="D1275" r:id="rId287" display="https://community.secop.gov.co/Public/Tendering/OpportunityDetail/Index?noticeUID=CO1.NTC.5881700&amp;isFromPublicArea=True&amp;isModal=False" xr:uid="{5DD60524-A498-4F92-8052-09586909822F}"/>
    <hyperlink ref="D1441" r:id="rId288" display="https://community.secop.gov.co/Public/Tendering/OpportunityDetail/Index?noticeUID=CO1.NTC.5893290&amp;isFromPublicArea=True&amp;isModal=False" xr:uid="{70FDBB35-FA2E-4AD3-A85F-6C622CA877D5}"/>
    <hyperlink ref="D1386" r:id="rId289" display="https://community.secop.gov.co/Public/Tendering/OpportunityDetail/Index?noticeUID=CO1.NTC.5886364&amp;isFromPublicArea=True&amp;isModal=False" xr:uid="{456DB7F0-3918-4BA8-AA7B-B80748D6D69C}"/>
    <hyperlink ref="D1330" r:id="rId290" display="https://community.secop.gov.co/Public/Tendering/OpportunityDetail/Index?noticeUID=CO1.NTC.5911906&amp;isFromPublicArea=True&amp;isModal=False" xr:uid="{04E2A7DF-09A4-4502-A249-E9999A80AF07}"/>
    <hyperlink ref="D1445" r:id="rId291" display="https://community.secop.gov.co/Public/Tendering/OpportunityDetail/Index?noticeUID=CO1.NTC.5898763&amp;isFromPublicArea=True&amp;isModal=False" xr:uid="{32508839-D108-424B-91BC-DDB8C71D2E8F}"/>
    <hyperlink ref="D1544" r:id="rId292" display="https://community.secop.gov.co/Public/Tendering/OpportunityDetail/Index?noticeUID=CO1.NTC.5885653&amp;isFromPublicArea=True&amp;isModal=False" xr:uid="{24E9F4A3-760D-4E27-93DE-DD168DE93FF8}"/>
    <hyperlink ref="D1555" r:id="rId293" display="https://community.secop.gov.co/Public/Tendering/OpportunityDetail/Index?noticeUID=CO1.NTC.5911200&amp;isFromPublicArea=True&amp;isModal=False" xr:uid="{BA60847D-2394-42AF-AE92-C7199DBA4BA5}"/>
    <hyperlink ref="D1561" r:id="rId294" display="https://community.secop.gov.co/Public/Tendering/OpportunityDetail/Index?noticeUID=CO1.NTC.5905322&amp;isFromPublicArea=True&amp;isModal=False" xr:uid="{8E6675AB-80D5-42B9-B2FA-8D71DC3D8560}"/>
    <hyperlink ref="D1563" r:id="rId295" display="https://community.secop.gov.co/Public/Tendering/OpportunityDetail/Index?noticeUID=CO1.NTC.5904591&amp;isFromPublicArea=True&amp;isModal=False" xr:uid="{00ACA348-3274-4B71-948C-E380334E074B}"/>
    <hyperlink ref="D1552" r:id="rId296" display="https://community.secop.gov.co/Public/Tendering/OpportunityDetail/Index?noticeUID=CO1.NTC.5893180&amp;isFromPublicArea=True&amp;isModal=False" xr:uid="{9C498134-E04D-47BE-8690-D907A89B8E7B}"/>
    <hyperlink ref="D1551" r:id="rId297" display="https://community.secop.gov.co/Public/Tendering/OpportunityDetail/Index?noticeUID=CO1.NTC.5884676&amp;isFromPublicArea=True&amp;isModal=False" xr:uid="{8FEDB245-8D17-458E-B352-5C709B35297D}"/>
    <hyperlink ref="D1530" r:id="rId298" display="https://community.secop.gov.co/Public/Tendering/OpportunityDetail/Index?noticeUID=CO1.NTC.5807851&amp;isFromPublicArea=True&amp;isModal=False" xr:uid="{E13C60E5-A4FB-4C1A-8B23-20AE3BE01411}"/>
    <hyperlink ref="D1527" r:id="rId299" display="https://community.secop.gov.co/Public/Tendering/OpportunityDetail/Index?noticeUID=CO1.NTC.5807336&amp;isFromPublicArea=True&amp;isModal=False" xr:uid="{2B5F8325-9DF9-491A-B404-3ADAA2AB2960}"/>
    <hyperlink ref="D1525" r:id="rId300" display="https://community.secop.gov.co/Public/Tendering/OpportunityDetail/Index?noticeUID=CO1.NTC.5849103&amp;isFromPublicArea=True&amp;isModal=False" xr:uid="{AADF9296-515D-425D-8FFB-256C26BF1B78}"/>
    <hyperlink ref="D1493" r:id="rId301" display="https://community.secop.gov.co/Public/Tendering/OpportunityDetail/Index?noticeUID=CO1.NTC.5822368&amp;isFromPublicArea=True&amp;isModal=False" xr:uid="{244D4359-8618-4AFF-8668-E821B04D78E7}"/>
    <hyperlink ref="D1491" r:id="rId302" display="https://community.secop.gov.co/Public/Tendering/OpportunityDetail/Index?noticeUID=CO1.NTC.5828258&amp;isFromPublicArea=True&amp;isModal=False" xr:uid="{32E66E75-CB64-4A0B-AD82-738D130EEB98}"/>
    <hyperlink ref="D1490" r:id="rId303" display="https://community.secop.gov.co/Public/Tendering/OpportunityDetail/Index?noticeUID=CO1.NTC.5837026&amp;isFromPublicArea=True&amp;isModal=False" xr:uid="{DC214B05-C16D-4087-9C0C-BB247A2F4D04}"/>
    <hyperlink ref="D1487" r:id="rId304" display="https://community.secop.gov.co/Public/Tendering/OpportunityDetail/Index?noticeUID=CO1.NTC.5773977&amp;isFromPublicArea=True&amp;isModal=False" xr:uid="{4C09D727-020A-485B-9BFA-3B43B61D8FD8}"/>
    <hyperlink ref="D1407" r:id="rId305" display="https://community.secop.gov.co/Public/Tendering/OpportunityDetail/Index?noticeUID=CO1.NTC.5805985&amp;isFromPublicArea=True&amp;isModal=False" xr:uid="{72576781-9EBC-4A7C-9C46-0336C3FC4E5A}"/>
    <hyperlink ref="D1404" r:id="rId306" display="https://community.secop.gov.co/Public/Tendering/OpportunityDetail/Index?noticeUID=CO1.NTC.5805388&amp;isFromPublicArea=True&amp;isModal=False" xr:uid="{77299953-86CA-460D-9FE4-CFE5F43BD8D9}"/>
    <hyperlink ref="D1532" r:id="rId307" display="https://community.secop.gov.co/Public/Tendering/OpportunityDetail/Index?noticeUID=CO1.NTC.5922272&amp;isFromPublicArea=True&amp;isModal=False" xr:uid="{CEF97AD7-7111-4C41-B979-53E9A510E2CB}"/>
    <hyperlink ref="D1550" r:id="rId308" display="https://community.secop.gov.co/Public/Tendering/OpportunityDetail/Index?noticeUID=CO1.NTC.5931133&amp;isFromPublicArea=True&amp;isModal=False" xr:uid="{C5C19125-E356-42CE-9E81-7898927C875E}"/>
    <hyperlink ref="D1566" r:id="rId309" display="https://community.secop.gov.co/Public/Tendering/OpportunityDetail/Index?noticeUID=CO1.NTC.5942180&amp;isFromPublicArea=True&amp;isModal=False" xr:uid="{DB0CEB66-FFD5-4225-BF89-44FEBDA0E1FD}"/>
    <hyperlink ref="D1568" r:id="rId310" display="https://community.secop.gov.co/Public/Tendering/OpportunityDetail/Index?noticeUID=CO1.NTC.5942512&amp;isFromPublicArea=True&amp;isModal=False" xr:uid="{5FD069A6-7207-498A-ADA8-98085A107290}"/>
    <hyperlink ref="D1564" r:id="rId311" display="https://community.secop.gov.co/Public/Tendering/OpportunityDetail/Index?noticeUID=CO1.NTC.5942364&amp;isFromPublicArea=True&amp;isModal=False" xr:uid="{B9265F47-67D7-41FD-8E9C-73EE7F185A2E}"/>
    <hyperlink ref="D1571" r:id="rId312" display="https://community.secop.gov.co/Public/Tendering/OpportunityDetail/Index?noticeUID=CO1.NTC.5941871&amp;isFromPublicArea=True&amp;isModal=False" xr:uid="{90EA9D34-FB27-4E8A-B6F4-99C3537EFF63}"/>
    <hyperlink ref="D1567" r:id="rId313" display="https://community.secop.gov.co/Public/Tendering/OpportunityDetail/Index?noticeUID=CO1.NTC.5956888&amp;isFromPublicArea=True&amp;isModal=False" xr:uid="{25318EEB-813E-409C-9C67-FF83A9BE4EDC}"/>
    <hyperlink ref="D1565" r:id="rId314" display="https://community.secop.gov.co/Public/Tendering/OpportunityDetail/Index?noticeUID=CO1.NTC.5965673&amp;isFromPublicArea=True&amp;isModal=False" xr:uid="{DB0EAC5D-6827-4A26-A82E-352760A2B80A}"/>
    <hyperlink ref="D1540" r:id="rId315" display="https://community.secop.gov.co/Public/Tendering/OpportunityDetail/Index?noticeUID=CO1.NTC.5953030&amp;isFromPublicArea=True&amp;isModal=False" xr:uid="{BC7B860F-873C-4B5A-877E-B7BA3A68CCB7}"/>
    <hyperlink ref="D1575" r:id="rId316" display="https://community.secop.gov.co/Public/Tendering/OpportunityDetail/Index?noticeUID=CO1.NTC.5954113&amp;isFromPublicArea=True&amp;isModal=False" xr:uid="{8CD4A86F-727B-4802-B0B4-18917C2A3738}"/>
    <hyperlink ref="D1580" r:id="rId317" display="https://community.secop.gov.co/Public/Tendering/OpportunityDetail/Index?noticeUID=CO1.NTC.5964478&amp;isFromPublicArea=True&amp;isModal=False" xr:uid="{45C12AC8-11CF-437A-A5F8-B258EE8814CA}"/>
    <hyperlink ref="D1574" r:id="rId318" display="https://community.secop.gov.co/Public/Tendering/OpportunityDetail/Index?noticeUID=CO1.NTC.5964596&amp;isFromPublicArea=True&amp;isModal=False" xr:uid="{F4F25994-D690-43CA-B761-3914D4AF85AA}"/>
    <hyperlink ref="D1576" r:id="rId319" display="https://community.secop.gov.co/Public/Tendering/OpportunityDetail/Index?noticeUID=CO1.NTC.5964800&amp;isFromPublicArea=True&amp;isModal=False" xr:uid="{5777B3A7-1660-4C0C-A4A2-ADDF1277FA37}"/>
    <hyperlink ref="D1577" r:id="rId320" display="https://community.secop.gov.co/Public/Tendering/OpportunityDetail/Index?noticeUID=CO1.NTC.5964884&amp;isFromPublicArea=True&amp;isModal=False" xr:uid="{2BCB1747-6205-4A77-B5C8-EF22D36FA14B}"/>
    <hyperlink ref="D1572" r:id="rId321" display="https://community.secop.gov.co/Public/Tendering/OpportunityDetail/Index?noticeUID=CO1.NTC.5958480&amp;isFromPublicArea=True&amp;isModal=False" xr:uid="{233DFF4F-099F-435F-BF18-5E9CAC5D03BB}"/>
    <hyperlink ref="D1578" r:id="rId322" display="https://community.secop.gov.co/Public/Tendering/OpportunityDetail/Index?noticeUID=CO1.NTC.5958515&amp;isFromPublicArea=True&amp;isModal=False" xr:uid="{27F61622-E674-4355-8737-8FA36F40854D}"/>
    <hyperlink ref="D1579" r:id="rId323" display="https://community.secop.gov.co/Public/Tendering/OpportunityDetail/Index?noticeUID=CO1.NTC.5958431&amp;isFromPublicArea=True&amp;isModal=False" xr:uid="{FCAB8094-968F-4BB4-BB5C-00F7B67762A9}"/>
    <hyperlink ref="D1521" r:id="rId324" display="https://community.secop.gov.co/Public/Tendering/OpportunityDetail/Index?noticeUID=CO1.NTC.5953050&amp;isFromPublicArea=True&amp;isModal=False" xr:uid="{444FABA1-A8B8-41C7-BA66-2EFED5208629}"/>
    <hyperlink ref="D1569" r:id="rId325" display="https://community.secop.gov.co/Public/Tendering/OpportunityDetail/Index?noticeUID=CO1.NTC.5957145&amp;isFromPublicArea=True&amp;isModal=False" xr:uid="{D0176F64-7FDE-4C30-A7B7-1EBB0A6E7F16}"/>
    <hyperlink ref="D1559" r:id="rId326" display="https://community.secop.gov.co/Public/Tendering/OpportunityDetail/Index?noticeUID=CO1.NTC.5951999&amp;isFromPublicArea=True&amp;isModal=False" xr:uid="{A3CC48DA-C57D-487A-8D8E-C83C7E54B35F}"/>
    <hyperlink ref="D1562" r:id="rId327" display="https://community.secop.gov.co/Public/Tendering/OpportunityDetail/Index?noticeUID=CO1.NTC.5956883&amp;isFromPublicArea=True&amp;isModal=False" xr:uid="{E8082706-B6EF-4D04-BCE5-D8BAAAF460FC}"/>
    <hyperlink ref="D1581" r:id="rId328" display="https://community.secop.gov.co/Public/Tendering/OpportunityDetail/Index?noticeUID=CO1.NTC.5988206&amp;isFromPublicArea=True&amp;isModal=False" xr:uid="{749888C3-2706-4EDD-9CC0-9A0CFB13247C}"/>
    <hyperlink ref="D1361" r:id="rId329" display="https://community.secop.gov.co/Public/Tendering/OpportunityDetail/Index?noticeUID=CO1.NTC.5994332&amp;isFromPublicArea=True&amp;isModal=False" xr:uid="{73C1B8E0-A549-4437-917E-1BD6C56FE225}"/>
    <hyperlink ref="D1570" r:id="rId330" display="https://community.secop.gov.co/Public/Tendering/OpportunityDetail/Index?noticeUID=CO1.NTC.5993373&amp;isFromPublicArea=True&amp;isModal=False" xr:uid="{B99BA325-FA31-4325-9188-7214196C6C64}"/>
    <hyperlink ref="D1582" r:id="rId331" display="https://community.secop.gov.co/Public/Tendering/OpportunityDetail/Index?noticeUID=CO1.NTC.6004455&amp;isFromPublicArea=True&amp;isModal=False" xr:uid="{F53F438A-7832-4123-9771-2155874AA652}"/>
    <hyperlink ref="D1254" r:id="rId332" display="https://community.secop.gov.co/Public/Tendering/OpportunityDetail/Index?noticeUID=CO1.NTC.5994287&amp;isFromPublicArea=True&amp;isModal=False" xr:uid="{6166E430-640D-4462-B65A-0C218581CB54}"/>
    <hyperlink ref="D1588" r:id="rId333" display="https://community.secop.gov.co/Public/Tendering/OpportunityDetail/Index?noticeUID=CO1.NTC.6045862&amp;isFromPublicArea=True&amp;isModal=False" xr:uid="{927F20C8-21D7-437C-A12C-BC0DA967F584}"/>
    <hyperlink ref="D1589" r:id="rId334" display="https://community.secop.gov.co/Public/Tendering/OpportunityDetail/Index?noticeUID=CO1.NTC.6045988&amp;isFromPublicArea=True&amp;isModal=False" xr:uid="{96C2339F-5685-49EA-9FD2-1303B29B30BB}"/>
    <hyperlink ref="D1590" r:id="rId335" display="https://community.secop.gov.co/Public/Tendering/OpportunityDetail/Index?noticeUID=CO1.NTC.6046306&amp;isFromPublicArea=True&amp;isModal=False" xr:uid="{C1983957-2408-4869-AE92-3899EDF8B3D2}"/>
    <hyperlink ref="D1449" r:id="rId336" display="https://community.secop.gov.co/Public/Tendering/OpportunityDetail/Index?noticeUID=CO1.NTC.6050747&amp;isFromPublicArea=True&amp;isModal=False" xr:uid="{B092DCF5-96AA-498E-8D61-7C781732B2C9}"/>
    <hyperlink ref="D1583" r:id="rId337" display="https://community.secop.gov.co/Public/Tendering/OpportunityDetail/Index?noticeUID=CO1.NTC.6003752&amp;isFromPublicArea=True&amp;isModal=False" xr:uid="{300B2662-7C44-47EA-A942-A3DF6C49C08A}"/>
    <hyperlink ref="D1585" r:id="rId338" display="https://community.secop.gov.co/Public/Tendering/OpportunityDetail/Index?noticeUID=CO1.NTC.6073201&amp;isFromPublicArea=True&amp;isModal=False" xr:uid="{D6E0B87D-6653-466B-B64E-8E781B3007B0}"/>
    <hyperlink ref="D1586" r:id="rId339" display="https://community.secop.gov.co/Public/Tendering/OpportunityDetail/Index?noticeUID=CO1.NTC.6072796&amp;isFromPublicArea=True&amp;isModal=False" xr:uid="{62299B32-4604-400C-BC99-D80144679EB6}"/>
    <hyperlink ref="D1587" r:id="rId340" display="https://community.secop.gov.co/Public/Tendering/OpportunityDetail/Index?noticeUID=CO1.NTC.6067300&amp;isFromPublicArea=True&amp;isModal=False" xr:uid="{B665C310-5DD9-4B42-8A69-28594E9F29C5}"/>
    <hyperlink ref="D1592" r:id="rId341" display="https://community.secop.gov.co/Public/Tendering/OpportunityDetail/Index?noticeUID=CO1.NTC.6078551&amp;isFromPublicArea=True&amp;isModal=False" xr:uid="{39782414-B231-42CA-B5D3-2F10162993C3}"/>
    <hyperlink ref="D1524" r:id="rId342" display="https://community.secop.gov.co/Public/Tendering/OpportunityDetail/Index?noticeUID=CO1.NTC.6078441&amp;isFromPublicArea=True&amp;isModal=False" xr:uid="{70343364-BEA0-485C-8F4D-7A34C70B4888}"/>
    <hyperlink ref="D1450" r:id="rId343" display="https://community.secop.gov.co/Public/Tendering/OpportunityDetail/Index?noticeUID=CO1.NTC.6073778&amp;isFromPublicArea=True&amp;isModal=False" xr:uid="{BC569396-1420-42B5-A987-89117DC02B6E}"/>
    <hyperlink ref="D1443" r:id="rId344" display="https://community.secop.gov.co/Public/Tendering/OpportunityDetail/Index?noticeUID=CO1.NTC.6065657&amp;isFromPublicArea=True&amp;isModal=False" xr:uid="{F5161511-A84C-4814-BDFD-6A94196FCDB1}"/>
    <hyperlink ref="D1584" r:id="rId345" display="https://community.secop.gov.co/Public/Tendering/OpportunityDetail/Index?noticeUID=CO1.NTC.6048571&amp;isFromPublicArea=True&amp;isModal=False" xr:uid="{560042C5-9326-416A-8544-972A444B3021}"/>
    <hyperlink ref="D1249" r:id="rId346" display="https://community.secop.gov.co/Public/Tendering/OpportunityDetail/Index?noticeUID=CO1.NTC.6109812&amp;isFromPublicArea=True&amp;isModal=False" xr:uid="{91A3F4B5-706E-47C0-854A-E1AEBF3959C4}"/>
    <hyperlink ref="D1538" r:id="rId347" display="https://community.secop.gov.co/Public/Tendering/OpportunityDetail/Index?noticeUID=CO1.NTC.6133975&amp;isFromPublicArea=True&amp;isModal=False" xr:uid="{C1F693D0-207A-46B9-947D-10056B24ADA1}"/>
    <hyperlink ref="D1543" r:id="rId348" display="https://community.secop.gov.co/Public/Tendering/OpportunityDetail/Index?noticeUID=CO1.NTC.6141109&amp;isFromPublicArea=True&amp;isModal=False" xr:uid="{557E77E2-4C76-42C5-AF12-98CFCB0F6274}"/>
    <hyperlink ref="D1536" r:id="rId349" display="https://community.secop.gov.co/Public/Tendering/OpportunityDetail/Index?noticeUID=CO1.NTC.6133986&amp;isFromPublicArea=True&amp;isModal=False" xr:uid="{944A0305-A785-439B-BCFC-7DB18B68BF4A}"/>
    <hyperlink ref="D1591" r:id="rId350" display="https://community.secop.gov.co/Public/Tendering/OpportunityDetail/Index?noticeUID=CO1.NTC.6158654&amp;isFromPublicArea=True&amp;isModal=False" xr:uid="{1EC2732E-14EE-4677-90DA-AC3BA5476995}"/>
    <hyperlink ref="D1594" r:id="rId351" display="https://community.secop.gov.co/Public/Tendering/OpportunityDetail/Index?noticeUID=CO1.NTC.6158401&amp;isFromPublicArea=True&amp;isModal=False" xr:uid="{CD1397D1-EA67-421D-ADFB-FCEC56E379B4}"/>
    <hyperlink ref="D1553" r:id="rId352" display="https://community.secop.gov.co/Public/Tendering/OpportunityDetail/Index?noticeUID=CO1.NTC.6159118&amp;isFromPublicArea=True&amp;isModal=False" xr:uid="{D32E2204-0D87-47F0-BC47-C17F2538DA51}"/>
    <hyperlink ref="D1596" r:id="rId353" display="https://community.secop.gov.co/Public/Tendering/OpportunityDetail/Index?noticeUID=CO1.NTC.6162361&amp;isFromPublicArea=True&amp;isModal=False" xr:uid="{3950E65C-B3E5-42B4-9C52-AA84080706C2}"/>
    <hyperlink ref="D1595" r:id="rId354" display="https://community.secop.gov.co/Public/Tendering/OpportunityDetail/Index?noticeUID=CO1.NTC.6158204&amp;isFromPublicArea=True&amp;isModal=False" xr:uid="{55C0B801-CA67-4642-87FA-C3BBC694CEB6}"/>
    <hyperlink ref="D1593" r:id="rId355" display="https://community.secop.gov.co/Public/Tendering/OpportunityDetail/Index?noticeUID=CO1.NTC.6130122&amp;isFromPublicArea=True&amp;isModal=False" xr:uid="{B0A29E23-C9C0-4B6B-8209-BDAE217ACA66}"/>
    <hyperlink ref="D1237" r:id="rId356" display="https://community.secop.gov.co/Public/Tendering/OpportunityDetail/Index?noticeUID=CO1.NTC.5616863&amp;isFromPublicArea=True&amp;isModal=False" xr:uid="{02A42901-9620-4954-A4B4-FD7A11C49813}"/>
    <hyperlink ref="D1597" r:id="rId357" display="https://community.secop.gov.co/Public/Tendering/OpportunityDetail/Index?noticeUID=CO1.NTC.6176177&amp;isFromPublicArea=True&amp;isModal=False" xr:uid="{2DAE166B-033B-448A-8BBE-5910431E9CED}"/>
    <hyperlink ref="D1598" r:id="rId358" display="https://community.secop.gov.co/Public/Tendering/OpportunityDetail/Index?noticeUID=CO1.NTC.6176515&amp;isFromPublicArea=True&amp;isModal=False" xr:uid="{BED5961D-05B0-4B01-A173-60493CDB471C}"/>
    <hyperlink ref="D1599" r:id="rId359" display="https://community.secop.gov.co/Public/Tendering/OpportunityDetail/Index?noticeUID=CO1.NTC.6192603&amp;isFromPublicArea=True&amp;isModal=False" xr:uid="{FC3F7F72-37C0-442B-800E-BBF239A37387}"/>
    <hyperlink ref="D1600" r:id="rId360" display="https://community.secop.gov.co/Public/Tendering/OpportunityDetail/Index?noticeUID=CO1.NTC.6192537&amp;isFromPublicArea=True&amp;isModal=False" xr:uid="{62864AB4-CB83-47FC-A188-A42131CC163B}"/>
    <hyperlink ref="D1558" r:id="rId361" display="https://community.secop.gov.co/Public/Tendering/OpportunityDetail/Index?noticeUID=CO1.NTC.6213584&amp;isFromPublicArea=True&amp;isModal=False" xr:uid="{161E1B3C-0D94-4E69-8B72-9F0CE13007E1}"/>
    <hyperlink ref="D1573" r:id="rId362" display="https://community.secop.gov.co/Public/Tendering/OpportunityDetail/Index?noticeUID=CO1.NTC.6270301&amp;isFromPublicArea=True&amp;isModal=False" xr:uid="{B66D5C4A-55CA-4405-8C89-0BD2EA2B916B}"/>
    <hyperlink ref="D1601" r:id="rId363" display="https://community.secop.gov.co/Public/Tendering/OpportunityDetail/Index?noticeUID=CO1.NTC.6267167&amp;isFromPublicArea=True&amp;isModal=False" xr:uid="{3778AB39-8B68-4F8D-B20E-DF73FF21686A}"/>
    <hyperlink ref="D1560" r:id="rId364" display="https://community.secop.gov.co/Public/Tendering/OpportunityDetail/Index?noticeUID=CO1.NTC.6292687&amp;isFromPublicArea=True&amp;isModal=False" xr:uid="{4E835FCE-60CC-4627-9D29-C355E3B0A1F8}"/>
    <hyperlink ref="D1603" r:id="rId365" display="https://community.secop.gov.co/Public/Tendering/OpportunityDetail/Index?noticeUID=CO1.NTC.6288100&amp;isFromPublicArea=True&amp;isModal=Fals" xr:uid="{1C25B73B-D797-46A6-B443-36601C39F86A}"/>
    <hyperlink ref="D1604" r:id="rId366" display="https://community.secop.gov.co/Public/Tendering/OpportunityDetail/Index?noticeUID=CO1.NTC.6288810&amp;isFromPublicArea=True&amp;isModal=False" xr:uid="{7CB3561D-E665-473F-BB4D-61329E9D0C0E}"/>
    <hyperlink ref="D1605" r:id="rId367" display="https://community.secop.gov.co/Public/Tendering/OpportunityDetail/Index?noticeUID=CO1.NTC.6288819&amp;isFromPublicArea=True&amp;isModal=False" xr:uid="{DF0FAA3D-B808-4EB9-8B19-5BC533E648FB}"/>
    <hyperlink ref="D1606" r:id="rId368" display="https://community.secop.gov.co/Public/Tendering/OpportunityDetail/Index?noticeUID=CO1.NTC.6293553&amp;isFromPublicArea=True&amp;isModal=False" xr:uid="{734E80C4-AD6A-4F8E-AE1E-61865FC20D1E}"/>
    <hyperlink ref="D1607" r:id="rId369" display="https://community.secop.gov.co/Public/Tendering/OpportunityDetail/Index?noticeUID=CO1.NTC.6293383&amp;isFromPublicArea=True&amp;isModal=False" xr:uid="{E657F3F0-5873-4A86-B8FD-16DDC4E3BF7A}"/>
    <hyperlink ref="D1609" r:id="rId370" display="https://community.secop.gov.co/Public/Tendering/OpportunityDetail/Index?noticeUID=CO1.NTC.6288682&amp;isFromPublicArea=True&amp;isModal=False" xr:uid="{EFAAAA91-C8A0-4423-918F-994981A062A3}"/>
    <hyperlink ref="D1611" r:id="rId371" display="https://community.secop.gov.co/Public/Tendering/OpportunityDetail/Index?noticeUID=CO1.NTC.6289800&amp;isFromPublicArea=True&amp;isModal=False" xr:uid="{0D19190F-C850-43DC-8D34-41876520E473}"/>
    <hyperlink ref="D1613" r:id="rId372" display="https://community.secop.gov.co/Public/Tendering/OpportunityDetail/Index?noticeUID=CO1.NTC.6299218&amp;isFromPublicArea=True&amp;isModal=False" xr:uid="{C94698ED-9808-4241-9776-3E270C6654A2}"/>
    <hyperlink ref="D1602" r:id="rId373" xr:uid="{751B2125-7FFA-44E3-81EF-9881338A89DF}"/>
    <hyperlink ref="D1608" r:id="rId374" display="https://community.secop.gov.co/Public/Tendering/OpportunityDetail/Index?noticeUID=CO1.NTC.6340089&amp;isFromPublicArea=True&amp;isModal=False" xr:uid="{5E08B454-3831-4B6F-BCEE-40F5D69AC3E0}"/>
    <hyperlink ref="D1610" r:id="rId375" display="https://community.secop.gov.co/Public/Tendering/OpportunityDetail/Index?noticeUID=CO1.NTC.6319477&amp;isFromPublicArea=True&amp;isModal=False" xr:uid="{3E68DE07-6AD2-499E-B0AA-77E2B68E95EF}"/>
    <hyperlink ref="D1612" r:id="rId376" display="https://community.secop.gov.co/Public/Tendering/OpportunityDetail/Index?noticeUID=CO1.NTC.6319807&amp;isFromPublicArea=True&amp;isModal=False" xr:uid="{38E42B45-8685-4D56-B593-CC4D2BF926D8}"/>
    <hyperlink ref="D1614" r:id="rId377" display="https://community.secop.gov.co/Public/Tendering/OpportunityDetail/Index?noticeUID=CO1.NTC.6387131&amp;isFromPublicArea=True&amp;isModal=False" xr:uid="{38CAD7A4-A86F-4DE6-85CE-985CA7411ECB}"/>
    <hyperlink ref="D1616" r:id="rId378" display="https://community.secop.gov.co/Public/Tendering/OpportunityDetail/Index?noticeUID=CO1.NTC.6416215&amp;isFromPublicArea=True&amp;isModal=False" xr:uid="{1FC1C569-927F-43EA-9681-5A2633F2F5DF}"/>
    <hyperlink ref="D1615" r:id="rId379" display="https://community.secop.gov.co/Public/Tendering/OpportunityDetail/Index?noticeUID=CO1.NTC.6416118&amp;isFromPublicArea=True&amp;isModal=False" xr:uid="{68C3001B-3D69-40C9-93E4-727C573CD3E0}"/>
    <hyperlink ref="D1617" r:id="rId380" display="https://community.secop.gov.co/Public/Tendering/OpportunityDetail/Index?noticeUID=CO1.NTC.6462875&amp;isFromPublicArea=True&amp;isModal=False" xr:uid="{1FC5B8A9-8668-4E34-95BE-7A958070BAE3}"/>
    <hyperlink ref="D1618" r:id="rId381" display="https://community.secop.gov.co/Public/Tendering/OpportunityDetail/Index?noticeUID=CO1.NTC.6598402&amp;isFromPublicArea=True&amp;isModal=False" xr:uid="{6B8BC686-95D9-4447-87B6-8E785BFAD27C}"/>
    <hyperlink ref="D1619" r:id="rId382" display="https://community.secop.gov.co/Public/Tendering/OpportunityDetail/Index?noticeUID=CO1.NTC.6597951&amp;isFromPublicArea=True&amp;isModal=False" xr:uid="{1C8646B8-19A3-44E0-9E3C-CA19A0CEB3E9}"/>
    <hyperlink ref="D1622" r:id="rId383" display="https://community.secop.gov.co/Public/Tendering/OpportunityDetail/Index?noticeUID=CO1.NTC.6598257&amp;isFromPublicArea=True&amp;isModal=False" xr:uid="{EF9394A1-CAB3-4293-BAB8-85939A842EB5}"/>
    <hyperlink ref="D1623" r:id="rId384" display="https://community.secop.gov.co/Public/Tendering/OpportunityDetail/Index?noticeUID=CO1.NTC.6599828&amp;isFromPublicArea=True&amp;isModal=False" xr:uid="{8A1E901E-3079-49B7-B56E-341107727402}"/>
    <hyperlink ref="D1624" r:id="rId385" display="https://community.secop.gov.co/Public/Tendering/OpportunityDetail/Index?noticeUID=CO1.NTC.6597093&amp;isFromPublicArea=True&amp;isModal=False" xr:uid="{AE183866-458C-48CB-A23A-00B94DE0094B}"/>
    <hyperlink ref="D1625" r:id="rId386" display="https://community.secop.gov.co/Public/Tendering/OpportunityDetail/Index?noticeUID=CO1.NTC.6598492&amp;isFromPublicArea=True&amp;isModal=False" xr:uid="{2081F2F5-133F-4F1B-9CE0-CBDB02E3E924}"/>
    <hyperlink ref="D1621" r:id="rId387" display="https://community.secop.gov.co/Public/Tendering/OpportunityDetail/Index?noticeUID=CO1.NTC.6614309&amp;isFromPublicArea=True&amp;isModal=False" xr:uid="{26FFB864-3007-43EB-BD95-03EA76E174C3}"/>
    <hyperlink ref="D1620" r:id="rId388" display="https://community.secop.gov.co/Public/Tendering/OpportunityDetail/Index?noticeUID=CO1.NTC.6646590&amp;isFromPublicArea=True&amp;isModal=False" xr:uid="{B1A70C7E-2682-4566-BB67-BD18B9AAC201}"/>
    <hyperlink ref="D1627" r:id="rId389" display="https://community.secop.gov.co/Public/Tendering/OpportunityDetail/Index?noticeUID=CO1.NTC.6656510&amp;isFromPublicArea=True&amp;isModal=False" xr:uid="{6FE1C60C-E61E-47DE-B96D-681AF50B04FE}"/>
    <hyperlink ref="D1630" r:id="rId390" display="https://community.secop.gov.co/Public/Tendering/OpportunityDetail/Index?noticeUID=CO1.NTC.6667466&amp;isFromPublicArea=True&amp;isModal=False" xr:uid="{3EF3DDC3-758D-454A-BE1A-ED0D66EA7E80}"/>
    <hyperlink ref="D1631" r:id="rId391" display="https://community.secop.gov.co/Public/Tendering/OpportunityDetail/Index?noticeUID=CO1.NTC.6671440&amp;isFromPublicArea=True&amp;isModal=False" xr:uid="{18ADD2FB-64F4-45B3-AF47-8B4415A559D1}"/>
    <hyperlink ref="D1626" r:id="rId392" display="https://community.secop.gov.co/Public/Tendering/OpportunityDetail/Index?noticeUID=CO1.NTC.6665919&amp;isFromPublicArea=True&amp;isModal=False" xr:uid="{89B05CF4-7AE0-40A3-B0B4-7F319A638D02}"/>
    <hyperlink ref="D1629" r:id="rId393" display="https://community.secop.gov.co/Public/Tendering/OpportunityDetail/Index?noticeUID=CO1.NTC.6667271&amp;isFromPublicArea=True&amp;isModal=False" xr:uid="{CA0B3F96-3827-4C58-B31B-FDBA1543C845}"/>
    <hyperlink ref="D1628" r:id="rId394" display="https://community.secop.gov.co/Public/Tendering/OpportunityDetail/Index?noticeUID=CO1.NTC.6707404&amp;isFromPublicArea=True&amp;isModal=False" xr:uid="{43097364-9782-4C4E-B9BA-ADDC917ED6B6}"/>
    <hyperlink ref="D1633" r:id="rId395" display="https://community.secop.gov.co/Public/Tendering/OpportunityDetail/Index?noticeUID=CO1.NTC.6666420&amp;isFromPublicArea=True&amp;isModal=False" xr:uid="{1AD8453F-BFA1-452A-81A8-70105B13D2B1}"/>
    <hyperlink ref="D1635" r:id="rId396" display="https://community.secop.gov.co/Public/Tendering/OpportunityDetail/Index?noticeUID=CO1.NTC.6715161&amp;isFromPublicArea=True&amp;isModal=False" xr:uid="{234D82B5-4724-4F11-908F-7B859CF838B4}"/>
    <hyperlink ref="D1641" r:id="rId397" display="https://community.secop.gov.co/Public/Tendering/OpportunityDetail/Index?noticeUID=CO1.NTC.6726838&amp;isFromPublicArea=True&amp;isModal=False" xr:uid="{87BF1EC7-082C-4FBA-B4DA-648B308FC50E}"/>
    <hyperlink ref="D1632" r:id="rId398" display="https://community.secop.gov.co/Public/Tendering/OpportunityDetail/Index?noticeUID=CO1.NTC.6730740&amp;isFromPublicArea=True&amp;isModal=False" xr:uid="{F67938D8-CAAE-4CA4-9FDD-A99818A14047}"/>
    <hyperlink ref="D1642" r:id="rId399" display="https://community.secop.gov.co/Public/Tendering/OpportunityDetail/Index?noticeUID=CO1.NTC.6731564&amp;isFromPublicArea=True&amp;isModal=False" xr:uid="{DF03495D-0988-4843-A811-5BC3B9AF7AF4}"/>
    <hyperlink ref="D1650" r:id="rId400" display="https://community.secop.gov.co/Public/Tendering/OpportunityDetail/Index?noticeUID=CO1.NTC.6747756&amp;isFromPublicArea=True&amp;isModal=False" xr:uid="{B8FE45EF-8596-45FD-9389-367F7F0D74E3}"/>
    <hyperlink ref="D1648" r:id="rId401" display="https://community.secop.gov.co/Public/Tendering/OpportunityDetail/Index?noticeUID=CO1.NTC.6749124&amp;isFromPublicArea=True&amp;isModal=False" xr:uid="{49928194-160C-4527-B941-3D02ED4320A4}"/>
    <hyperlink ref="D1651" r:id="rId402" display="https://community.secop.gov.co/Public/Tendering/OpportunityDetail/Index?noticeUID=CO1.NTC.6749847&amp;isFromPublicArea=True&amp;isModal=False" xr:uid="{218B021D-78F5-436B-BFB3-23DD4BFB3618}"/>
    <hyperlink ref="D1671" r:id="rId403" display="https://community.secop.gov.co/Public/Tendering/OpportunityDetail/Index?noticeUID=CO1.NTC.6751181&amp;isFromPublicArea=True&amp;isModal=False" xr:uid="{1762B0E1-2350-4D97-BAB0-A02511564CA0}"/>
    <hyperlink ref="D1672" r:id="rId404" display="https://community.secop.gov.co/Public/Tendering/OpportunityDetail/Index?noticeUID=CO1.NTC.6753441&amp;isFromPublicArea=True&amp;isModal=False" xr:uid="{A27E5B52-6581-4D56-8855-97A5C76AB5E1}"/>
    <hyperlink ref="D1647" r:id="rId405" display="https://community.secop.gov.co/Public/Tendering/OpportunityDetail/Index?noticeUID=CO1.NTC.6753630&amp;isFromPublicArea=True&amp;isModal=False" xr:uid="{3DD9A5B3-4956-4F8A-AE2D-E9CBE429A7B9}"/>
    <hyperlink ref="D1646" r:id="rId406" display="https://community.secop.gov.co/Public/Tendering/OpportunityDetail/Index?noticeUID=CO1.NTC.6755298&amp;isFromPublicArea=True&amp;isModal=False" xr:uid="{1553A1A8-18A9-457B-A4BF-BDE600709D9A}"/>
    <hyperlink ref="D1655" r:id="rId407" display="https://community.secop.gov.co/Public/Tendering/OpportunityDetail/Index?noticeUID=CO1.NTC.6759698&amp;isFromPublicArea=True&amp;isModal=False" xr:uid="{8F68A925-75DD-4830-8D88-72C226BC239F}"/>
    <hyperlink ref="D1658" r:id="rId408" display="https://community.secop.gov.co/Public/Tendering/OpportunityDetail/Index?noticeUID=CO1.NTC.6763807&amp;isFromPublicArea=True&amp;isModal=False" xr:uid="{5513C225-21CB-42A0-B8E8-40060389E455}"/>
    <hyperlink ref="D1659" r:id="rId409" display="https://community.secop.gov.co/Public/Tendering/OpportunityDetail/Index?noticeUID=CO1.NTC.6763809&amp;isFromPublicArea=True&amp;isModal=False" xr:uid="{B2FD239C-A27F-46BF-B1D4-04D206E05553}"/>
    <hyperlink ref="D1660" r:id="rId410" display="https://community.secop.gov.co/Public/Tendering/OpportunityDetail/Index?noticeUID=CO1.NTC.6763425&amp;isFromPublicArea=True&amp;isModal=False" xr:uid="{49A48A0D-E098-4A2C-86C1-3A024EBBA21F}"/>
    <hyperlink ref="D1656" r:id="rId411" display="https://community.secop.gov.co/Public/Tendering/OpportunityDetail/Index?noticeUID=CO1.NTC.6762450&amp;isFromPublicArea=True&amp;isModal=False" xr:uid="{A3D38804-6295-43E7-86C8-019A7D8376AE}"/>
    <hyperlink ref="D1654" r:id="rId412" display="https://community.secop.gov.co/Public/Tendering/OpportunityDetail/Index?noticeUID=CO1.NTC.6762658&amp;isFromPublicArea=True&amp;isModal=False" xr:uid="{9B4362B0-A90A-46E8-B6F8-D0DC84B923D4}"/>
    <hyperlink ref="D1649" r:id="rId413" display="https://community.secop.gov.co/Public/Tendering/OpportunityDetail/Index?noticeUID=CO1.NTC.6770261&amp;isFromPublicArea=True&amp;isModal=False" xr:uid="{92217834-33C0-40F5-BC55-6701C7E6241B}"/>
    <hyperlink ref="D1677" r:id="rId414" display="https://community.secop.gov.co/Public/Tendering/OpportunityDetail/Index?noticeUID=CO1.NTC.6767758&amp;isFromPublicArea=True&amp;isModal=False" xr:uid="{0290CB1A-2F71-4918-B997-F62A32169E7B}"/>
    <hyperlink ref="D1673" r:id="rId415" display="https://community.secop.gov.co/Public/Tendering/OpportunityDetail/Index?noticeUID=CO1.NTC.6768439&amp;isFromPublicArea=True&amp;isModal=False" xr:uid="{099A601A-7FE4-4776-86BA-F6A23740CDAD}"/>
    <hyperlink ref="D1657" r:id="rId416" display="https://community.secop.gov.co/Public/Tendering/OpportunityDetail/Index?noticeUID=CO1.NTC.6762670&amp;isFromPublicArea=True&amp;isModal=False" xr:uid="{9BD47094-188C-4121-94E9-AE1618D6F29D}"/>
    <hyperlink ref="D1634" r:id="rId417" display="https://community.secop.gov.co/Public/Tendering/OpportunityDetail/Index?noticeUID=CO1.NTC.6771705&amp;isFromPublicArea=True&amp;isModal=False" xr:uid="{FAF94996-7D8A-47CF-9162-83CC50D4FA75}"/>
    <hyperlink ref="D1636" r:id="rId418" display="https://community.secop.gov.co/Public/Tendering/OpportunityDetail/Index?noticeUID=CO1.NTC.6772714&amp;isFromPublicArea=True&amp;isModal=False" xr:uid="{04614D23-7B0B-40AA-BCCC-DE7B52C74D15}"/>
    <hyperlink ref="D1664" r:id="rId419" display="https://community.secop.gov.co/Public/Tendering/OpportunityDetail/Index?noticeUID=CO1.NTC.6772820&amp;isFromPublicArea=True&amp;isModal=False" xr:uid="{59151858-790B-4C53-A70E-0EF24FA1A119}"/>
    <hyperlink ref="D1675" r:id="rId420" display="https://community.secop.gov.co/Public/Tendering/OpportunityDetail/Index?noticeUID=CO1.NTC.6779231&amp;isFromPublicArea=True&amp;isModal=False" xr:uid="{D0209F36-F707-495E-BA24-6A807D5FB8B8}"/>
    <hyperlink ref="D1678" r:id="rId421" display="https://community.secop.gov.co/Public/Tendering/OpportunityDetail/Index?noticeUID=CO1.NTC.6779518&amp;isFromPublicArea=True&amp;isModal=False" xr:uid="{C5F75BB3-B031-48CE-A0CE-2F4CB76F3D76}"/>
    <hyperlink ref="D1662" r:id="rId422" display="https://community.secop.gov.co/Public/Tendering/OpportunityDetail/Index?noticeUID=CO1.NTC.6771291&amp;isFromPublicArea=True&amp;isModal=False" xr:uid="{ED7BEF6A-2969-4CE1-B4BB-67CE247FAF35}"/>
    <hyperlink ref="D1674" r:id="rId423" display="https://community.secop.gov.co/Public/Tendering/OpportunityDetail/Index?noticeUID=CO1.NTC.6779852&amp;isFromPublicArea=True&amp;isModal=False" xr:uid="{D4BF0AA7-BB01-4064-BADE-F9CFF7A83C30}"/>
    <hyperlink ref="D1644" r:id="rId424" display="https://community.secop.gov.co/Public/Tendering/OpportunityDetail/Index?noticeUID=CO1.NTC.6749888&amp;isFromPublicArea=True&amp;isModal=False" xr:uid="{AE22CBB4-24C7-4FF5-B865-8AFEB46A1063}"/>
    <hyperlink ref="D1637" r:id="rId425" display="https://community.secop.gov.co/Public/Tendering/OpportunityDetail/Index?noticeUID=CO1.NTC.6771670&amp;isFromPublicArea=True&amp;isModal=False" xr:uid="{453FF967-A643-4D72-9047-8D9E79F518F9}"/>
    <hyperlink ref="D1638" r:id="rId426" display="https://community.secop.gov.co/Public/Tendering/OpportunityDetail/Index?noticeUID=CO1.NTC.6733820&amp;isFromPublicArea=True&amp;isModal=False" xr:uid="{BBDC1D3F-058D-42A2-ADCC-1EB9B5C44592}"/>
    <hyperlink ref="D1640" r:id="rId427" display="https://community.secop.gov.co/Public/Tendering/OpportunityDetail/Index?noticeUID=CO1.NTC.6733284&amp;isFromPublicArea=True&amp;isModal=False" xr:uid="{35959B86-2DBD-421D-95CB-41CC0AE1F241}"/>
    <hyperlink ref="D1679" r:id="rId428" display="https://community.secop.gov.co/Public/Tendering/OpportunityDetail/Index?noticeUID=CO1.NTC.6770276&amp;isFromPublicArea=True&amp;isModal=False" xr:uid="{5939E7CA-0F72-4D7D-8592-18836E634D47}"/>
    <hyperlink ref="D1696" r:id="rId429" display="https://community.secop.gov.co/Public/Tendering/OpportunityDetail/Index?noticeUID=CO1.NTC.6784523&amp;isFromPublicArea=True&amp;isModal=False" xr:uid="{BBAAEC6B-B83A-44D7-BA05-F03C264480B5}"/>
    <hyperlink ref="D1697" r:id="rId430" display="https://community.secop.gov.co/Public/Tendering/OpportunityDetail/Index?noticeUID=CO1.NTC.6785109&amp;isFromPublicArea=True&amp;isModal=False" xr:uid="{EFE816FB-8335-4464-8B91-AB97117C0C58}"/>
    <hyperlink ref="D1702" r:id="rId431" display="https://community.secop.gov.co/Public/Tendering/OpportunityDetail/Index?noticeUID=CO1.NTC.6785120&amp;isFromPublicArea=True&amp;isModal=False" xr:uid="{30E66C91-C42C-4C5F-8406-CCF889591AAF}"/>
    <hyperlink ref="D1701" r:id="rId432" display="https://community.secop.gov.co/Public/Tendering/OpportunityDetail/Index?noticeUID=CO1.NTC.6784272&amp;isFromPublicArea=True&amp;isModal=False" xr:uid="{CD2886B5-09C8-4010-B27C-26C982189739}"/>
    <hyperlink ref="D1695" r:id="rId433" display="https://community.secop.gov.co/Public/Tendering/OpportunityDetail/Index?noticeUID=CO1.NTC.6778791&amp;isFromPublicArea=True&amp;isModal=False" xr:uid="{DC86B136-9ADE-4205-ABD0-F89CE7EE8882}"/>
    <hyperlink ref="D1690" r:id="rId434" display="https://community.secop.gov.co/Public/Tendering/OpportunityDetail/Index?noticeUID=CO1.NTC.6770198&amp;isFromPublicArea=True&amp;isModal=False" xr:uid="{D4F67E88-5105-4763-A94B-E50383AE0BD4}"/>
    <hyperlink ref="D1661" r:id="rId435" display="https://community.secop.gov.co/Public/Tendering/OpportunityDetail/Index?noticeUID=CO1.NTC.6786361&amp;isFromPublicArea=True&amp;isModal=False" xr:uid="{00D28522-C574-4494-AC94-6B344FC451FF}"/>
    <hyperlink ref="D1703" r:id="rId436" display="https://community.secop.gov.co/Public/Tendering/OpportunityDetail/Index?noticeUID=CO1.NTC.6785987&amp;isFromPublicArea=True&amp;isModal=False" xr:uid="{0FDBC17F-DFDD-4B1B-BB5F-583951427E4F}"/>
    <hyperlink ref="D1667" r:id="rId437" display="https://community.secop.gov.co/Public/Tendering/OpportunityDetail/Index?noticeUID=CO1.NTC.6783519&amp;isFromPublicArea=True&amp;isModal=False" xr:uid="{C0AE6356-A412-4E25-8ADA-966C35187297}"/>
    <hyperlink ref="D1666" r:id="rId438" display="https://community.secop.gov.co/Public/Tendering/OpportunityDetail/Index?noticeUID=CO1.NTC.6786273&amp;isFromPublicArea=True&amp;isModal=Falsehttps://community.secop.gov.co/Public/Tendering/OpportunityDetail/Index?noticeUID=CO1.NTC.6786273&amp;isFromPublicArea=True&amp;isModal=False" xr:uid="{90E6295D-3671-40BC-85E1-95B1ECDF0F8C}"/>
    <hyperlink ref="D1670" r:id="rId439" display="https://community.secop.gov.co/Public/Tendering/OpportunityDetail/Index?noticeUID=CO1.NTC.6786145&amp;isFromPublicArea=True&amp;isModal=False" xr:uid="{611A7A2C-CD53-4E76-ABB4-E8DC514D6691}"/>
    <hyperlink ref="D1694" r:id="rId440" display="https://community.secop.gov.co/Public/Tendering/OpportunityDetail/Index?noticeUID=CO1.NTC.6778986&amp;isFromPublicArea=True&amp;isModal=False" xr:uid="{0B06BEC6-1BE7-4120-9A44-688C9E949299}"/>
    <hyperlink ref="D1700" r:id="rId441" display="https://community.secop.gov.co/Public/Tendering/OpportunityDetail/Index?noticeUID=CO1.NTC.6786313&amp;isFromPublicArea=True&amp;isModal=False" xr:uid="{7D492CFA-7DA2-4AB7-8FC9-36AC0E84F6B4}"/>
    <hyperlink ref="D1645" r:id="rId442" display="https://community.secop.gov.co/Public/Tendering/OpportunityDetail/Index?noticeUID=CO1.NTC.6770558&amp;isFromPublicArea=True&amp;isModal=False" xr:uid="{441220E4-4E63-4C94-8808-5914492504DC}"/>
    <hyperlink ref="D1699" r:id="rId443" display="https://community.secop.gov.co/Public/Tendering/OpportunityDetail/Index?noticeUID=CO1.NTC.6793042&amp;isFromPublicArea=True&amp;isModal=False" xr:uid="{A20071FA-3B02-4F83-B763-7468D1F4109C}"/>
    <hyperlink ref="D1680" r:id="rId444" display="https://community.secop.gov.co/Public/Tendering/OpportunityDetail/Index?noticeUID=CO1.NTC.6770561&amp;isFromPublicArea=True&amp;isModal=False" xr:uid="{141BCC39-188C-4C55-9C0E-384D1FD3B52F}"/>
    <hyperlink ref="D1681" r:id="rId445" display="https://community.secop.gov.co/Public/Tendering/OpportunityDetail/Index?noticeUID=CO1.NTC.6770274&amp;isFromPublicArea=True&amp;isModal=False" xr:uid="{C74495BB-49AF-4025-ACA5-6571C1A44DE4}"/>
    <hyperlink ref="D1682" r:id="rId446" display="https://community.secop.gov.co/Public/Tendering/OpportunityDetail/Index?noticeUID=CO1.NTC.6770199&amp;isFromPublicArea=True&amp;isModal=False" xr:uid="{38679132-A2A2-40DC-8D9C-2BBABD27172D}"/>
    <hyperlink ref="D1693" r:id="rId447" display="https://community.secop.gov.co/Public/Tendering/OpportunityDetail/Index?noticeUID=CO1.NTC.6782727&amp;isFromPublicArea=True&amp;isModal=False" xr:uid="{2D3364FB-CBB6-4AE7-A4F4-625A1311E53F}"/>
    <hyperlink ref="D1643" r:id="rId448" display="https://community.secop.gov.co/Public/Tendering/OpportunityDetail/Index?noticeUID=CO1.NTC.6749775&amp;isFromPublicArea=True&amp;isModal=False" xr:uid="{F21B6464-6C6A-411C-861D-6499EF40620C}"/>
    <hyperlink ref="G1643" r:id="rId449" display="https://community.secop.gov.co/Public/Tendering/OpportunityDetail/Index?noticeUID=CO1.NTC.6749775&amp;isFromPublicArea=True&amp;isModal=False" xr:uid="{18D3BC31-0363-4EEB-8D62-B5D6CD9F8385}"/>
    <hyperlink ref="D1668" r:id="rId450" display="https://community.secop.gov.co/Public/Tendering/OpportunityDetail/Index?noticeUID=CO1.NTC.6807069&amp;isFromPublicArea=True&amp;isModal=False" xr:uid="{346E75F3-0130-48F7-BDD9-915E26EF21F7}"/>
    <hyperlink ref="D1704" r:id="rId451" display="https://community.secop.gov.co/Public/Tendering/OpportunityDetail/Index?noticeUID=CO1.NTC.6817303&amp;isFromPublicArea=True&amp;isModal=False" xr:uid="{98ABEFA1-3E53-437A-B28C-91B7008D0E7D}"/>
    <hyperlink ref="D1709" r:id="rId452" display="https://community.secop.gov.co/Public/Tendering/OpportunityDetail/Index?noticeUID=CO1.NTC.6818229&amp;isFromPublicArea=True&amp;isModal=False" xr:uid="{A22B9D0A-9E3B-4D1C-8D9F-3B944DB2EC20}"/>
    <hyperlink ref="D1713" r:id="rId453" display="https://community.secop.gov.co/Public/Tendering/OpportunityDetail/Index?noticeUID=CO1.NTC.6821958&amp;isFromPublicArea=True&amp;isModal=False" xr:uid="{478D06C9-D1B9-4603-A2DC-D0B86F1967ED}"/>
    <hyperlink ref="D1688" r:id="rId454" display="https://community.secop.gov.co/Public/Tendering/OpportunityDetail/Index?noticeUID=CO1.NTC.6822007&amp;isFromPublicArea=True&amp;isModal=False" xr:uid="{F1C1EBB4-E207-48E0-BE1D-1D8E33C4B756}"/>
    <hyperlink ref="D1691" r:id="rId455" display="https://community.secop.gov.co/Public/Tendering/OpportunityDetail/Index?noticeUID=CO1.NTC.6823940&amp;isFromPublicArea=True&amp;isModal=False" xr:uid="{C56F2975-D3A4-468A-A5DE-F0FF64C7345E}"/>
    <hyperlink ref="D1676" r:id="rId456" display="https://community.secop.gov.co/Public/Tendering/OpportunityDetail/Index?noticeUID=CO1.NTC.6822029&amp;isFromPublicArea=True&amp;isModal=False" xr:uid="{7693DADD-920E-46F7-8DA2-E041B793D728}"/>
    <hyperlink ref="D1687" r:id="rId457" display="https://community.secop.gov.co/Public/Tendering/OpportunityDetail/Index?noticeUID=CO1.NTC.6823170&amp;isFromPublicArea=True&amp;isModal=False" xr:uid="{BDA8F147-F443-4B9E-AB47-19DB410D62CC}"/>
    <hyperlink ref="D1707" r:id="rId458" display="https://community.secop.gov.co/Public/Tendering/OpportunityDetail/Index?noticeUID=CO1.NTC.6824631&amp;isFromPublicArea=True&amp;isModal=False" xr:uid="{79CB45A7-C637-480D-A24E-53F24D0995D7}"/>
    <hyperlink ref="D1692" r:id="rId459" display="https://community.secop.gov.co/Public/Tendering/OpportunityDetail/Index?noticeUID=CO1.NTC.6825397&amp;isFromPublicArea=True&amp;isModal=False" xr:uid="{91298B3D-0EAF-4D9F-8B18-4E31FA49D7D7}"/>
    <hyperlink ref="D1715" r:id="rId460" display="https://community.secop.gov.co/Public/Tendering/OpportunityDetail/Index?noticeUID=CO1.NTC.6825708&amp;isFromPublicArea=True&amp;isModal=False" xr:uid="{96F82BE4-875B-4F62-9917-7C6CF3985C15}"/>
    <hyperlink ref="D1706" r:id="rId461" display="https://community.secop.gov.co/Public/Tendering/OpportunityDetail/Index?noticeUID=CO1.NTC.6825444&amp;isFromPublicArea=True&amp;isModal=False" xr:uid="{E931CDF6-76DD-4BC9-B28C-7C88CC9D381F}"/>
    <hyperlink ref="D1710" r:id="rId462" display="https://community.secop.gov.co/Public/Tendering/OpportunityDetail/Index?noticeUID=CO1.NTC.6823782&amp;isFromPublicArea=True&amp;isModal=False" xr:uid="{5A58C707-3C26-4845-B1EE-6ADE5DB957FA}"/>
    <hyperlink ref="D1711" r:id="rId463" display="https://community.secop.gov.co/Public/Tendering/OpportunityDetail/Index?noticeUID=CO1.NTC.6823767&amp;isFromPublicArea=True&amp;isModal=False" xr:uid="{27CB347A-E625-44CE-9A6E-03C8140CB007}"/>
    <hyperlink ref="D1716" r:id="rId464" display="https://community.secop.gov.co/Public/Tendering/OpportunityDetail/Index?noticeUID=CO1.NTC.6823842&amp;isFromPublicArea=True&amp;isModal=False" xr:uid="{9C732FE0-6F16-4B19-8240-85E7E5878000}"/>
    <hyperlink ref="D1717" r:id="rId465" display="https://community.secop.gov.co/Public/Tendering/OpportunityDetail/Index?noticeUID=CO1.NTC.6824021&amp;isFromPublicArea=True&amp;isModal=False" xr:uid="{7FEAC97D-46B2-4608-9A9A-2B5BFD25C76D}"/>
    <hyperlink ref="D1712" r:id="rId466" display="https://community.secop.gov.co/Public/Tendering/OpportunityDetail/Index?noticeUID=CO1.NTC.6823830&amp;isFromPublicArea=True&amp;isModal=False" xr:uid="{008614F1-08E4-4216-AC83-467EB3C20C92}"/>
    <hyperlink ref="D1714" r:id="rId467" display="https://community.secop.gov.co/Public/Tendering/OpportunityDetail/Index?noticeUID=CO1.NTC.6822014&amp;isFromPublicArea=True&amp;isModal=False" xr:uid="{A4B61DEA-8663-499C-A24D-BEB54317F87E}"/>
    <hyperlink ref="D1720" r:id="rId468" display="https://community.secop.gov.co/Public/Tendering/OpportunityDetail/Index?noticeUID=CO1.NTC.6825446&amp;isFromPublicArea=True&amp;isModal=False" xr:uid="{C4EF6371-2E2B-4164-BB4E-6D715B2E25BA}"/>
    <hyperlink ref="D1721" r:id="rId469" display="https://community.secop.gov.co/Public/Tendering/OpportunityDetail/Index?noticeUID=CO1.NTC.6825447&amp;isFromPublicArea=True&amp;isModal=False" xr:uid="{EBDEE884-9CDD-4462-AAF4-A59D888415A8}"/>
    <hyperlink ref="D1723" r:id="rId470" display="https://community.secop.gov.co/Public/Tendering/OpportunityDetail/Index?noticeUID=CO1.NTC.6842258&amp;isFromPublicArea=True&amp;isModal=False" xr:uid="{819BA0BC-A47E-4183-BA39-361B8C62B551}"/>
    <hyperlink ref="D1669" r:id="rId471" display="https://community.secop.gov.co/Public/Tendering/OpportunityDetail/Index?noticeUID=CO1.NTC.6822028&amp;isFromPublicArea=True&amp;isModal=False" xr:uid="{4005A661-3312-4453-88FE-2B2B18ABE8DB}"/>
    <hyperlink ref="D1726" r:id="rId472" display="https://community.secop.gov.co/Public/Tendering/OpportunityDetail/Index?noticeUID=CO1.NTC.6849222&amp;isFromPublicArea=True&amp;isModal=False" xr:uid="{43C7D6DC-A674-49AA-9B1C-291D01787A66}"/>
    <hyperlink ref="D1727" r:id="rId473" display="https://community.secop.gov.co/Public/Tendering/OpportunityDetail/Index?noticeUID=CO1.NTC.6853035&amp;isFromPublicArea=True&amp;isModal=False" xr:uid="{2AB1CA4D-F14B-4907-AD0D-86FCA0B2A94F}"/>
    <hyperlink ref="D1708" r:id="rId474" display="https://community.secop.gov.co/Public/Tendering/OpportunityDetail/Index?noticeUID=CO1.NTC.6852329&amp;isFromPublicArea=True&amp;isModal=False" xr:uid="{CDF9F3B3-28F7-4C51-9F79-D86B887B9DF1}"/>
    <hyperlink ref="D1732" r:id="rId475" display="https://community.secop.gov.co/Public/Tendering/OpportunityDetail/Index?noticeUID=CO1.NTC.6863445&amp;isFromPublicArea=True&amp;isModal=False" xr:uid="{2D208AD9-289A-428E-BD57-E9D055E69CF2}"/>
    <hyperlink ref="D1729" r:id="rId476" display="https://community.secop.gov.co/Public/Tendering/OpportunityDetail/Index?noticeUID=CO1.NTC.6871096&amp;isFromPublicArea=True&amp;isModal=False" xr:uid="{BB2FDFF0-4CA5-4CDD-BBE6-405952A8A6CD}"/>
    <hyperlink ref="D1733" r:id="rId477" display="https://community.secop.gov.co/Public/Tendering/OpportunityDetail/Index?noticeUID=CO1.NTC.6863579&amp;isFromPublicArea=True&amp;isModal=False" xr:uid="{5657B35A-2EC2-4F97-A087-C94ECB9CFDAC}"/>
    <hyperlink ref="D1684" r:id="rId478" display="https://community.secop.gov.co/Public/Tendering/OpportunityDetail/Index?noticeUID=CO1.NTC.6876886&amp;isFromPublicArea=True&amp;isModal=False" xr:uid="{E7A8BCB1-67D1-49DC-B4D7-977028BA17FD}"/>
    <hyperlink ref="D1685" r:id="rId479" display="https://community.secop.gov.co/Public/Tendering/OpportunityDetail/Index?noticeUID=CO1.NTC.6870914&amp;isFromPublicArea=True&amp;isModal=False" xr:uid="{45F89D48-1084-40B9-A2FF-4215C8376A1C}"/>
    <hyperlink ref="D1722" r:id="rId480" display="https://community.secop.gov.co/Public/Tendering/OpportunityDetail/Index?noticeUID=CO1.NTC.6825552&amp;isFromPublicArea=True&amp;isModal=False" xr:uid="{E2CCE2D4-3828-4EBB-BE6B-D44A81147777}"/>
    <hyperlink ref="D1731" r:id="rId481" display="https://community.secop.gov.co/Public/Tendering/OpportunityDetail/Index?noticeUID=CO1.NTC.6884245&amp;isFromPublicArea=True&amp;isModal=False" xr:uid="{4B69B02F-D055-4557-9295-2F343A5E0428}"/>
    <hyperlink ref="D1734" r:id="rId482" display="https://community.secop.gov.co/Public/Tendering/OpportunityDetail/Index?noticeUID=CO1.NTC.6891301&amp;isFromPublicArea=True&amp;isModal=Fals" xr:uid="{0D366ED4-7CB5-425D-B9EC-14944EDBC8CE}"/>
    <hyperlink ref="D1735" r:id="rId483" display="https://community.secop.gov.co/Public/Tendering/OpportunityDetail/Index?noticeUID=CO1.NTC.6891004&amp;isFromPublicArea=True&amp;isModal=False" xr:uid="{DCAB731C-AAA7-4EDC-BD11-65CDB740D76A}"/>
    <hyperlink ref="D1736" r:id="rId484" display="https://community.secop.gov.co/Public/Tendering/OpportunityDetail/Index?noticeUID=CO1.NTC.6891005&amp;isFromPublicArea=True&amp;isModal=False" xr:uid="{C2486D23-B9FB-4D2C-B18F-15C493723BC0}"/>
    <hyperlink ref="D1737" r:id="rId485" display="https://community.secop.gov.co/Public/Tendering/OpportunityDetail/Index?noticeUID=CO1.NTC.6873569&amp;isFromPublicArea=True&amp;isModal=False" xr:uid="{BAC5BF29-AF84-48AD-BF42-5641ADD8B29D}"/>
    <hyperlink ref="D1738" r:id="rId486" display="https://community.secop.gov.co/Public/Tendering/OpportunityDetail/Index?noticeUID=CO1.NTC.6897131&amp;isFromPublicArea=True&amp;isModal=False" xr:uid="{892710D1-1935-4DB2-BB60-27A21BA6A9E4}"/>
    <hyperlink ref="D1652" r:id="rId487" display="https://community.secop.gov.co/Public/Tendering/OpportunityDetail/Index?noticeUID=CO1.NTC.6897000&amp;isFromPublicArea=True&amp;isModal=False" xr:uid="{D5C826CB-2AB4-45F4-B09D-5F16FFB49E6B}"/>
    <hyperlink ref="D1719" r:id="rId488" display="https://community.secop.gov.co/Public/Tendering/OpportunityDetail/Index?noticeUID=CO1.NTC.6912534&amp;isFromPublicArea=True&amp;isModal=False" xr:uid="{50F3DF8C-8B97-4EE1-AF46-AB918669F9AC}"/>
    <hyperlink ref="D1730" r:id="rId489" display="https://community.secop.gov.co/Public/Tendering/OpportunityDetail/Index?noticeUID=CO1.NTC.6912615&amp;isFromPublicArea=True&amp;isModal=False" xr:uid="{72200C46-07F6-4590-A734-A1297FCA54CE}"/>
    <hyperlink ref="D1653" r:id="rId490" display="https://community.secop.gov.co/Public/Tendering/OpportunityDetail/Index?noticeUID=CO1.NTC.6915320&amp;isFromPublicArea=True&amp;isModal=False" xr:uid="{0BD387FB-A966-4563-8102-D0ED97B4158F}"/>
    <hyperlink ref="D1718" r:id="rId491" display="https://community.secop.gov.co/Public/Tendering/OpportunityDetail/Index?noticeUID=CO1.NTC.6916706&amp;isFromPublicArea=True&amp;isModal=False" xr:uid="{99B42BC7-35E1-4721-96A2-CC5CBB9FDF93}"/>
    <hyperlink ref="D1725" r:id="rId492" display="https://community.secop.gov.co/Public/Tendering/OpportunityDetail/Index?noticeUID=CO1.NTC.6912366&amp;isFromPublicArea=True&amp;isModal=False" xr:uid="{7FCBA7C0-ACEA-4273-A026-C14C45AABC9D}"/>
    <hyperlink ref="D1683" r:id="rId493" display="https://community.secop.gov.co/Public/Tendering/OpportunityDetail/Index?noticeUID=CO1.NTC.6919545&amp;isFromPublicArea=True&amp;isModal=False" xr:uid="{71A4C8F9-7459-42CA-8C09-D0166599FB84}"/>
    <hyperlink ref="D1724" r:id="rId494" display="https://community.secop.gov.co/Public/Tendering/OpportunityDetail/Index?noticeUID=CO1.NTC.6928318&amp;isFromPublicArea=True&amp;isModal=False" xr:uid="{D43548BB-60D5-4CD1-9DDB-ABE7C43CEA18}"/>
    <hyperlink ref="D1663" r:id="rId495" display="https://community.secop.gov.co/Public/Tendering/OpportunityDetail/Index?noticeUID=CO1.NTC.6928175&amp;isFromPublicArea=True&amp;isModal=False" xr:uid="{F7AABF6C-1B43-4D5C-9ADE-642E7C1BCB33}"/>
    <hyperlink ref="D1639" r:id="rId496" display="https://community.secop.gov.co/Public/Tendering/OpportunityDetail/Index?noticeUID=CO1.NTC.6948916&amp;isFromPublicArea=True&amp;isModal=False" xr:uid="{7F4ECDEE-4534-4C92-967F-97B5CE230B66}"/>
    <hyperlink ref="D1705" r:id="rId497" display="https://community.secop.gov.co/Public/Tendering/OpportunityDetail/Index?noticeUID=CO1.NTC.6961954&amp;isFromPublicArea=True&amp;isModal=False" xr:uid="{47EF86F9-A2C6-4A60-80A7-7BC15F0F3FB0}"/>
    <hyperlink ref="D1739" r:id="rId498" display="https://community.secop.gov.co/Public/Tendering/OpportunityDetail/Index?noticeUID=CO1.NTC.6966926&amp;isFromPublicArea=True&amp;isModal=False" xr:uid="{0BFAF547-2A7B-4E5C-934B-B8EA2E8AA10C}"/>
    <hyperlink ref="D1740" r:id="rId499" display="https://community.secop.gov.co/Public/Tendering/OpportunityDetail/Index?noticeUID=CO1.NTC.6966699&amp;isFromPublicArea=True&amp;isModal=False" xr:uid="{40A361D3-7396-4EB2-A1B1-ED8AED86D01C}"/>
    <hyperlink ref="D1452" r:id="rId500" display="https://community.secop.gov.co/Public/Tendering/OpportunityDetail/Index?noticeUID=CO1.NTC.6078553&amp;isFromPublicArea=True&amp;isModal=False" xr:uid="{90CBCEA4-E064-4C0D-AEE1-405DCFFA68AB}"/>
    <hyperlink ref="D784" r:id="rId501" xr:uid="{248AC335-1987-4E75-B0A3-6CE94ABC2BDE}"/>
    <hyperlink ref="D998" r:id="rId502" display="https://community.secop.gov.co/Public/Tendering/OpportunityDetail/Index?noticeUID=CO1.NTC.5339973&amp;isFromPublicArea=True&amp;isModal=False" xr:uid="{596632D4-B675-413C-993E-77C91ED56877}"/>
    <hyperlink ref="D997" r:id="rId503" display="https://community.secop.gov.co/Public/Tendering/OpportunityDetail/Index?noticeUID=CO1.NTC.5339969&amp;isFromPublicArea=True&amp;isModal=False" xr:uid="{E26CF0F9-DE65-4317-8278-4A4D5096C750}"/>
    <hyperlink ref="D999" r:id="rId504" display="https://community.secop.gov.co/Public/Tendering/OpportunityDetail/Index?noticeUID=CO1.NTC.5339972&amp;isFromPublicArea=True&amp;isModal=False" xr:uid="{DC6111F2-2A24-4F5A-BFB1-46F2AAED8225}"/>
    <hyperlink ref="D1007" r:id="rId505" display="https://community.secop.gov.co/Public/Tendering/OpportunityDetail/Index?noticeUID=CO1.NTC.5366147&amp;isFromPublicArea=True&amp;isModal=False" xr:uid="{90678C9D-8693-469B-968F-9A4C00E44EA1}"/>
    <hyperlink ref="D996" r:id="rId506" display="https://www.secop.gov.co/CO1ContractsManagement/Tendering/ProcurementContractEdit/View?docUniqueIdentifier=CO1.PCCNTR.5681099&amp;awardUniqueIdentifier=&amp;buyerDossierUniqueIdentifier=CO1.BDOS.5321222&amp;id=3131975" xr:uid="{D0CBF65D-C761-4352-AA24-B6D0D8A53566}"/>
    <hyperlink ref="D1069" r:id="rId507" display="https://community.secop.gov.co/Public/Tendering/OpportunityDetail/Index?noticeUID=CO1.NTC.5363399&amp;isFromPublicArea=True&amp;isModal=False" xr:uid="{34B165FD-958B-42D1-893E-B7573BAB60FF}"/>
    <hyperlink ref="D1068" r:id="rId508" display="https://community.secop.gov.co/Public/Tendering/OpportunityDetail/Index?noticeUID=CO1.NTC.5367104&amp;isFromPublicArea=True&amp;isModal=False" xr:uid="{E93DC365-8C1A-49FD-9F32-AC5CB805A574}"/>
    <hyperlink ref="D1067" r:id="rId509" display="https://community.secop.gov.co/Public/Tendering/OpportunityDetail/Index?noticeUID=CO1.NTC.5366067&amp;isFromPublicArea=True&amp;isModal=False" xr:uid="{E3311575-462A-4DC2-977E-0610961009CB}"/>
    <hyperlink ref="D1064" r:id="rId510" display="https://community.secop.gov.co/Public/Tendering/OpportunityDetail/Index?noticeUID=CO1.NTC.5365599&amp;isFromPublicArea=True&amp;isModal=False" xr:uid="{6950AB3D-F7B4-44ED-B31F-3A214DEA41BB}"/>
    <hyperlink ref="D1059" r:id="rId511" display="https://community.secop.gov.co/Public/Tendering/OpportunityDetail/Index?noticeUID=CO1.NTC.5365827&amp;isFromPublicArea=True&amp;isModal=False" xr:uid="{F97AACE7-A130-4D66-B8CA-EEEDE32CE746}"/>
    <hyperlink ref="D1070" r:id="rId512" display="https://community.secop.gov.co/Public/Tendering/OpportunityDetail/Index?noticeUID=CO1.NTC.5359345&amp;isFromPublicArea=True&amp;isModal=False" xr:uid="{5D69691E-5E93-44D6-AFE8-641978DCA60B}"/>
    <hyperlink ref="D1030" r:id="rId513" display="https://community.secop.gov.co/Public/Tendering/OpportunityDetail/Index?noticeUID=CO1.NTC.5360188&amp;isFromPublicArea=True&amp;isModal=False" xr:uid="{33961362-E52B-4DFC-9FA9-2D6BD38D547D}"/>
    <hyperlink ref="D1008" r:id="rId514" display="https://community.secop.gov.co/Public/Tendering/OpportunityDetail/Index?noticeUID=CO1.NTC.5361665&amp;isFromPublicArea=True&amp;isModal=False" xr:uid="{EBD99162-2230-437F-8BCC-E7FD4330E61E}"/>
    <hyperlink ref="D1058" r:id="rId515" display="https://community.secop.gov.co/Public/Tendering/OpportunityDetail/Index?noticeUID=CO1.NTC.5358620&amp;isFromPublicArea=True&amp;isModal=False" xr:uid="{E0C16DA7-E053-418A-B29B-906A1FB6F2C9}"/>
    <hyperlink ref="D1057" r:id="rId516" display="https://community.secop.gov.co/Public/Tendering/OpportunityDetail/Index?noticeUID=CO1.NTC.5358188&amp;isFromPublicArea=True&amp;isModal=False" xr:uid="{7746F85A-A7A5-4208-A41F-0CDE68C7E197}"/>
    <hyperlink ref="D1054" r:id="rId517" display="https://community.secop.gov.co/Public/Tendering/OpportunityDetail/Index?noticeUID=CO1.NTC.5358438&amp;isFromPublicArea=True&amp;isModal=False" xr:uid="{CBAED7E9-D432-4CD6-BBFC-0F96FBB13DE1}"/>
    <hyperlink ref="D1052" r:id="rId518" display="https://community.secop.gov.co/Public/Tendering/OpportunityDetail/Index?noticeUID=CO1.NTC.5358503&amp;isFromPublicArea=True&amp;isModal=False" xr:uid="{F0A98141-954D-4C62-B0E3-4B6280F357AA}"/>
    <hyperlink ref="D1049" r:id="rId519" display="https://community.secop.gov.co/Public/Tendering/OpportunityDetail/Index?noticeUID=CO1.NTC.5358156&amp;isFromPublicArea=True&amp;isModal=False" xr:uid="{84D467AF-E61B-47CC-9C45-D4B7DC8A1E73}"/>
    <hyperlink ref="D1037" r:id="rId520" display="https://community.secop.gov.co/Public/Tendering/OpportunityDetail/Index?noticeUID=CO1.NTC.5358889&amp;isFromPublicArea=True&amp;isModal=False" xr:uid="{7374D92A-9C9A-4664-8CD9-4AD2529FC52F}"/>
    <hyperlink ref="D1036" r:id="rId521" display="https://community.secop.gov.co/Public/Tendering/OpportunityDetail/Index?noticeUID=CO1.NTC.5359320&amp;isFromPublicArea=True&amp;isModal=False" xr:uid="{F50A9DE9-2ED4-4137-B6CF-CD69C31D4EAF}"/>
    <hyperlink ref="D1028" r:id="rId522" display="https://community.secop.gov.co/Public/Tendering/OpportunityDetail/Index?noticeUID=CO1.NTC.5358300&amp;isFromPublicArea=True&amp;isModal=False" xr:uid="{418D55BD-6B0E-4526-8147-E7B85B3F14F0}"/>
    <hyperlink ref="D1027" r:id="rId523" display="https://community.secop.gov.co/Public/Tendering/OpportunityDetail/Index?noticeUID=CO1.NTC.5355081&amp;isFromPublicArea=True&amp;isModal=False" xr:uid="{DB858783-F8BC-4BB5-AC9A-5A72B54785A9}"/>
    <hyperlink ref="D1018" r:id="rId524" display="https://community.secop.gov.co/Public/Tendering/OpportunityDetail/Index?noticeUID=CO1.NTC.5355078&amp;isFromPublicArea=True&amp;isModal=False" xr:uid="{457D6265-3DA8-44F0-AA17-DAB1B7A87E28}"/>
    <hyperlink ref="D1005" r:id="rId525" display="https://community.secop.gov.co/Public/Tendering/OpportunityDetail/Index?noticeUID=CO1.NTC.5343782&amp;isFromPublicArea=True&amp;isModal=False" xr:uid="{3E421BEC-680E-4406-B6D0-CD618A32864E}"/>
    <hyperlink ref="D1000" r:id="rId526" display="https://community.secop.gov.co/Public/Tendering/OpportunityDetail/Index?noticeUID=CO1.NTC.5343323&amp;isFromPublicArea=True&amp;isModal=False" xr:uid="{F5A14FA9-5AC8-4377-AB03-2F7F4D9C9C6A}"/>
    <hyperlink ref="D995" r:id="rId527" display="https://community.secop.gov.co/Public/Tendering/OpportunityDetail/Index?noticeUID=CO1.NTC.5338537&amp;isFromPublicArea=True&amp;isModal=False" xr:uid="{A152B916-9524-4578-9BD6-79937675EE27}"/>
    <hyperlink ref="D994" r:id="rId528" display="https://community.secop.gov.co/Public/Tendering/OpportunityDetail/Index?noticeUID=CO1.NTC.5338362&amp;isFromPublicArea=True&amp;isModal=False" xr:uid="{2C5F0BDB-0DBD-4974-BF9F-24CB9485801F}"/>
    <hyperlink ref="D991" r:id="rId529" display="https://community.secop.gov.co/Public/Tendering/OpportunityDetail/Index?noticeUID=CO1.NTC.5338360&amp;isFromPublicArea=True&amp;isModal=False" xr:uid="{C73A4BF2-F604-45A1-9D3F-82E2EEE73741}"/>
    <hyperlink ref="D987" r:id="rId530" display="https://community.secop.gov.co/Public/Tendering/OpportunityDetail/Index?noticeUID=CO1.NTC.5328484&amp;isFromPublicArea=True&amp;isModal=False" xr:uid="{00AC0EBF-FBF6-4862-A09C-17E85A6AA010}"/>
    <hyperlink ref="D979" r:id="rId531" display="https://community.secop.gov.co/Public/Tendering/OpportunityDetail/Index?noticeUID=CO1.NTC.5279921&amp;isFromPublicArea=True&amp;isModal=False" xr:uid="{1E82F73C-3CF1-4751-BC61-7A3344EB3441}"/>
    <hyperlink ref="D978" r:id="rId532" display="https://community.secop.gov.co/Public/Tendering/OpportunityDetail/Index?noticeUID=CO1.NTC.5279545&amp;isFromPublicArea=True&amp;isModal=False" xr:uid="{251ECC8F-65DB-4548-AD0F-967ABD810B8C}"/>
    <hyperlink ref="D986" r:id="rId533" display="https://community.secop.gov.co/Public/Tendering/OpportunityDetail/Index?noticeUID=CO1.NTC.5336587&amp;isFromPublicArea=True&amp;isModal=False" xr:uid="{19A5F6EA-7E0C-44F0-9544-3A8001772F0B}"/>
    <hyperlink ref="D985" r:id="rId534" display="https://community.secop.gov.co/Public/Tendering/OpportunityDetail/Index?noticeUID=CO1.NTC.5336651&amp;isFromPublicArea=True&amp;isModal=False" xr:uid="{4B6606B8-FFAA-405A-BE57-BB6D4AC2FA21}"/>
    <hyperlink ref="D984" r:id="rId535" display="https://community.secop.gov.co/Public/Tendering/OpportunityDetail/Index?noticeUID=CO1.NTC.5286416&amp;isFromPublicArea=True&amp;isModal=False" xr:uid="{4EDB127A-CB0B-41DF-8A44-811E9BE570B9}"/>
    <hyperlink ref="D983" r:id="rId536" display="https://community.secop.gov.co/Public/Tendering/OpportunityDetail/Index?noticeUID=CO1.NTC.5285860&amp;isFromPublicArea=True&amp;isModal=False" xr:uid="{BA3B8CD9-BC1C-4F7F-A83A-B303DE45DDAD}"/>
    <hyperlink ref="D982" r:id="rId537" display="https://community.secop.gov.co/Public/Tendering/OpportunityDetail/Index?noticeUID=CO1.NTC.5279708&amp;isFromPublicArea=True&amp;isModal=False" xr:uid="{B618DDA5-DDDB-4709-9BFD-25A4476EDB83}"/>
    <hyperlink ref="D981" r:id="rId538" display="https://community.secop.gov.co/Public/Tendering/OpportunityDetail/Index?noticeUID=CO1.NTC.5289738&amp;isFromPublicArea=True&amp;isModal=False" xr:uid="{97328AA3-2E63-4AAD-89B3-43D671CC1256}"/>
    <hyperlink ref="D977" r:id="rId539" display="https://community.secop.gov.co/Public/Tendering/OpportunityDetail/Index?noticeUID=CO1.NTC.5279388&amp;isFromPublicArea=True&amp;isModal=False" xr:uid="{87C5B09D-3CEC-4741-BF5D-B6C7258887A5}"/>
    <hyperlink ref="D976" r:id="rId540" display="https://community.secop.gov.co/Public/Tendering/OpportunityDetail/Index?noticeUID=CO1.NTC.5279517&amp;isFromPublicArea=True&amp;isModal=False" xr:uid="{61563EBE-05D6-4100-8848-6EE8CF028771}"/>
    <hyperlink ref="D975" r:id="rId541" display="https://community.secop.gov.co/Public/Tendering/OpportunityDetail/Index?noticeUID=CO1.NTC.5279799&amp;isFromPublicArea=True&amp;isModal=False" xr:uid="{251010A7-81C3-41F1-B41D-BF77F0D58AC6}"/>
    <hyperlink ref="D1235" r:id="rId542" xr:uid="{92DFC1A8-49E2-4454-90FE-B5B248FC53C9}"/>
    <hyperlink ref="D1234" r:id="rId543" xr:uid="{F9077200-722D-4EED-94C2-33AE648E97A6}"/>
    <hyperlink ref="D1233" r:id="rId544" xr:uid="{B07810E8-01C8-4723-9E0F-9103D49F88E6}"/>
    <hyperlink ref="D1232" r:id="rId545" xr:uid="{3091D889-4A8A-4F0E-997F-D30298B6041C}"/>
    <hyperlink ref="D1231" r:id="rId546" xr:uid="{684A768A-E8A9-4451-8B97-DFBF74460905}"/>
    <hyperlink ref="D1230" r:id="rId547" xr:uid="{70950607-D965-46CB-9D55-2E6C3D93CB00}"/>
    <hyperlink ref="D1229" r:id="rId548" xr:uid="{F6FABF5F-C5E7-4EFC-9C5E-92E660B379E7}"/>
    <hyperlink ref="D1228" r:id="rId549" xr:uid="{178EF58B-B921-40E0-99BC-0F0EDA11F334}"/>
    <hyperlink ref="D1227" r:id="rId550" xr:uid="{943E4625-0B78-49ED-B2F5-BD5BEFB32AF1}"/>
    <hyperlink ref="D1226" r:id="rId551" xr:uid="{C4C1BF21-E8EA-4CC1-93A6-B2B184BC9704}"/>
    <hyperlink ref="D1225" r:id="rId552" xr:uid="{7E3896EA-D007-4D35-8EF1-12CD22DC2F3F}"/>
    <hyperlink ref="D1224" r:id="rId553" xr:uid="{C8CEAE88-7A7A-4791-A129-15351B01111A}"/>
    <hyperlink ref="D1223" r:id="rId554" xr:uid="{39B74ADE-EAE9-433F-ACDF-A23D6CE5F7D4}"/>
    <hyperlink ref="D1222" r:id="rId555" xr:uid="{761AAE03-8C6F-4192-B870-51886595F87A}"/>
    <hyperlink ref="D1221" r:id="rId556" display="FDLSF-CD-578-2023" xr:uid="{DBC9A7C8-038E-4A0F-8F25-9309B2328183}"/>
    <hyperlink ref="D1220" r:id="rId557" xr:uid="{455C189D-41D9-4478-B210-3D0D3FB45938}"/>
    <hyperlink ref="D1219" r:id="rId558" xr:uid="{B4212FF5-FEC3-4B1B-9396-703941C0442C}"/>
    <hyperlink ref="D1218" r:id="rId559" xr:uid="{5DB5058D-70A5-4739-B862-752BC2B28955}"/>
    <hyperlink ref="D1217" r:id="rId560" xr:uid="{BD213E4B-97A3-448A-B5BA-0E321C7551E5}"/>
    <hyperlink ref="D1216" r:id="rId561" xr:uid="{6744B835-2D93-4705-B598-3ACEF7C05620}"/>
    <hyperlink ref="D1214" r:id="rId562" xr:uid="{42A707A8-390C-4EA0-8E66-C0855E3845BA}"/>
    <hyperlink ref="D1213" r:id="rId563" xr:uid="{0F8A5C91-DC80-4E32-A48F-ACBFA6B7EE2F}"/>
    <hyperlink ref="D1212" r:id="rId564" xr:uid="{BBC3DD4F-E4DF-4E06-BA4E-90E3D7778468}"/>
    <hyperlink ref="D1211" r:id="rId565" xr:uid="{CFAABF6B-FF41-400B-8261-80BF3B0FE6F5}"/>
    <hyperlink ref="D1210" r:id="rId566" xr:uid="{05A9FB6E-0EA2-42E1-A1F4-FA5F6C704E05}"/>
    <hyperlink ref="D1209" r:id="rId567" xr:uid="{649E2E42-63E1-41A7-9D31-494BFBEE98B9}"/>
    <hyperlink ref="D1208" r:id="rId568" xr:uid="{B4600D5E-6297-4B47-A4EA-45A8EA735838}"/>
    <hyperlink ref="D1207" r:id="rId569" xr:uid="{BA3C1C4C-E32D-42B9-B513-355A0B153DC0}"/>
    <hyperlink ref="D1206" r:id="rId570" xr:uid="{B9BFE3E1-B3F7-49F3-BE39-E8386354F557}"/>
    <hyperlink ref="D1205" r:id="rId571" xr:uid="{8AA47D8E-955C-4B81-96FC-CF1BD6E84710}"/>
    <hyperlink ref="D1204" r:id="rId572" xr:uid="{AB609CE9-2321-449D-A8EF-FD35D3FB5D16}"/>
    <hyperlink ref="D1203" r:id="rId573" xr:uid="{9CDD0842-3018-4265-A594-07F6314E1404}"/>
    <hyperlink ref="D1202" r:id="rId574" xr:uid="{7167CCE9-1CBF-498F-B866-282447000809}"/>
    <hyperlink ref="D1201" r:id="rId575" xr:uid="{67949542-2E75-45F5-8D33-02BDCFBC6BB5}"/>
    <hyperlink ref="D1200" r:id="rId576" xr:uid="{0D0C5126-31C3-4369-8278-4CD5179BC274}"/>
    <hyperlink ref="D1199" r:id="rId577" xr:uid="{C89A07E5-3F9C-4184-B736-248A411DA03A}"/>
    <hyperlink ref="D1198" r:id="rId578" xr:uid="{1159980E-3159-4B9F-9A38-B7C9EFBC58EA}"/>
    <hyperlink ref="D1197" r:id="rId579" xr:uid="{3BF7418C-90AD-4FE9-B72D-A17388A6399C}"/>
    <hyperlink ref="D1196" r:id="rId580" xr:uid="{60566FEF-D4AA-47F3-8F3B-A9DE249905A9}"/>
    <hyperlink ref="D1195" r:id="rId581" xr:uid="{91D266E2-B06D-4950-B7B5-C3447D14A0A5}"/>
    <hyperlink ref="D1194" r:id="rId582" xr:uid="{715AC07D-4470-4F0E-8F21-711B8B701D36}"/>
    <hyperlink ref="D1193" r:id="rId583" xr:uid="{2700DFB5-892B-4B32-ACDE-0ED5D8173AF9}"/>
    <hyperlink ref="D1192" r:id="rId584" xr:uid="{68CC5CB9-5991-4641-A33D-53461E9A4BA3}"/>
    <hyperlink ref="D1191" r:id="rId585" xr:uid="{CB1257F0-C293-4440-BBB6-4B684582BB74}"/>
    <hyperlink ref="D1190" r:id="rId586" xr:uid="{0D3A7B8B-3C65-4F25-89B1-6B4978CD9600}"/>
    <hyperlink ref="D1189" r:id="rId587" xr:uid="{871ACEF0-A663-4E59-A93E-F4CD893EAC25}"/>
    <hyperlink ref="D1188" r:id="rId588" xr:uid="{4B3B19DC-3856-4C85-86FC-5212FF2C19FB}"/>
    <hyperlink ref="D1187" r:id="rId589" xr:uid="{6FCD80B7-C3AF-4B6F-A7A1-246282F2E910}"/>
    <hyperlink ref="D1186" r:id="rId590" xr:uid="{0AC320A8-A7AE-4EF2-8AB0-8F35182AEE02}"/>
    <hyperlink ref="D1185" r:id="rId591" xr:uid="{3F8B3157-758E-4E21-A195-28AA250CF3DB}"/>
    <hyperlink ref="D1184" r:id="rId592" xr:uid="{3EA93593-6357-46F3-B6E5-BEB4D269663A}"/>
    <hyperlink ref="D1183" r:id="rId593" xr:uid="{D6FEC279-DEDF-4408-8671-EE545678B3DD}"/>
    <hyperlink ref="D1182" r:id="rId594" xr:uid="{030BEF5F-BCBD-411D-8AB5-2CD6B4C36DC1}"/>
    <hyperlink ref="D1181" r:id="rId595" xr:uid="{F8C22F7D-BFE3-4C2F-9C56-0AD468465756}"/>
    <hyperlink ref="D1180" r:id="rId596" xr:uid="{38744693-6113-4D2A-9FB4-DD2DCA2F8BEB}"/>
    <hyperlink ref="D1179" r:id="rId597" xr:uid="{04AC01AD-E4CB-4C88-91E8-8960DD999FE7}"/>
    <hyperlink ref="D1178" r:id="rId598" xr:uid="{5931C28A-2BAE-4D21-8149-16148E63B0A8}"/>
    <hyperlink ref="D1177" r:id="rId599" xr:uid="{5DF04706-6698-4D28-B88A-377B2FF78312}"/>
    <hyperlink ref="D1176" r:id="rId600" xr:uid="{FF639041-455A-4FE7-A79B-686ED70C3BF6}"/>
    <hyperlink ref="D1175" r:id="rId601" xr:uid="{FB9399B2-1F99-432C-91E5-0536A73A8502}"/>
    <hyperlink ref="D1174" r:id="rId602" xr:uid="{B033C799-E2A6-429B-8D8A-D0C06878EDDE}"/>
    <hyperlink ref="D1173" r:id="rId603" xr:uid="{E75B0638-D123-4FC8-AE32-DF6DC742A20B}"/>
    <hyperlink ref="D1172" r:id="rId604" xr:uid="{9970CB32-E605-4F7E-AA88-6811E618B474}"/>
    <hyperlink ref="D1171" r:id="rId605" xr:uid="{AF8EFF3B-A70F-46BB-8208-7EA3909063EB}"/>
    <hyperlink ref="D1170" r:id="rId606" xr:uid="{DF7D6553-87FE-47D8-8D3A-400EB7BA8DD2}"/>
    <hyperlink ref="D1169" r:id="rId607" xr:uid="{031B74D3-A04F-4017-810A-3AF3AEECEEA6}"/>
    <hyperlink ref="D1168" r:id="rId608" xr:uid="{446D04C1-D7AA-4E27-B096-E1DEE3BEB717}"/>
    <hyperlink ref="D1167" r:id="rId609" xr:uid="{310884D3-57C5-49B6-9C9C-A81AA3A9165B}"/>
    <hyperlink ref="D1166" r:id="rId610" xr:uid="{10EF58F4-69D3-4177-B8AE-4804F750D642}"/>
    <hyperlink ref="D1165" r:id="rId611" xr:uid="{42D6256D-3067-4E25-9024-12B32F86C28C}"/>
    <hyperlink ref="D1164" r:id="rId612" xr:uid="{573C8F87-DA73-49DB-8190-EB6B69C153DE}"/>
    <hyperlink ref="D1163" r:id="rId613" xr:uid="{D7B4C6FC-3E7A-41A4-BC93-7D1105CA934F}"/>
    <hyperlink ref="D1162" r:id="rId614" xr:uid="{51A0F757-4D61-4599-8CAD-808F95F65193}"/>
    <hyperlink ref="D1161" r:id="rId615" xr:uid="{FCC599F0-9327-4D92-A870-35DB68041C2F}"/>
    <hyperlink ref="D1160" r:id="rId616" xr:uid="{254B5465-ABFF-45FE-9CD2-BC6BB87159A0}"/>
    <hyperlink ref="D1159" r:id="rId617" xr:uid="{381FEC97-2881-46BC-B89C-92101B1A015A}"/>
    <hyperlink ref="D1158" r:id="rId618" xr:uid="{0DA13A6D-97B9-429C-9C05-4E06542218B5}"/>
    <hyperlink ref="D1157" r:id="rId619" xr:uid="{87566E41-BF1C-4091-AA3F-157E055D8E92}"/>
    <hyperlink ref="D1156" r:id="rId620" xr:uid="{20354098-6C10-4016-87C5-0F5141B3F7A9}"/>
    <hyperlink ref="D1155" r:id="rId621" xr:uid="{C7609507-BD07-4165-9D05-7EDE409E9B80}"/>
    <hyperlink ref="D1154" r:id="rId622" xr:uid="{3DEACBDB-CB16-4BCC-8E0D-FB5D3DE1F519}"/>
    <hyperlink ref="D1153" r:id="rId623" xr:uid="{7E83402D-6AE5-4063-BD9B-43E31EEE8ED6}"/>
    <hyperlink ref="D1152" r:id="rId624" xr:uid="{BDEE0DEC-3375-48F6-AE32-3254E8E15CEA}"/>
    <hyperlink ref="D1151" r:id="rId625" xr:uid="{78ED19F6-BB56-48E3-9C4C-41EABD3542B9}"/>
    <hyperlink ref="D1150" r:id="rId626" xr:uid="{E834F5B2-DFAC-4415-A152-5E3F0D65D88A}"/>
    <hyperlink ref="D1149" r:id="rId627" xr:uid="{52F68B91-0EAE-4E67-A8FD-B07B5C5ED252}"/>
    <hyperlink ref="D1148" r:id="rId628" xr:uid="{0B14C924-B8BB-4026-9D84-B9C6B2BF5510}"/>
    <hyperlink ref="D1147" r:id="rId629" xr:uid="{6C957315-1612-46B8-A842-1FFF2AAC311C}"/>
    <hyperlink ref="D1146" r:id="rId630" xr:uid="{7D671C62-17C1-4A85-91A7-5D0F67BA95B5}"/>
    <hyperlink ref="D1145" r:id="rId631" xr:uid="{05927467-1B57-466B-AD94-C523A0FC6017}"/>
    <hyperlink ref="D1144" r:id="rId632" xr:uid="{A2B65087-B135-4132-963B-4B0B7863AFAA}"/>
    <hyperlink ref="D1143" r:id="rId633" xr:uid="{5CCA64DD-86BA-498B-B169-8337E1812C10}"/>
    <hyperlink ref="D1142" r:id="rId634" xr:uid="{094576EA-5E0D-4E4A-B852-762B3A905618}"/>
    <hyperlink ref="D1141" r:id="rId635" xr:uid="{1243E201-0AB6-46A4-9104-F4C1F61D70A9}"/>
    <hyperlink ref="D1140" r:id="rId636" xr:uid="{AEB03C20-47F2-4740-9DD9-59A9696AA016}"/>
    <hyperlink ref="D1139" r:id="rId637" xr:uid="{EAD5596F-2AF0-450A-AAE5-6DAD776A3D7D}"/>
    <hyperlink ref="D1138" r:id="rId638" xr:uid="{9C8BA81D-A567-4DA3-BD49-DF2150A3B873}"/>
    <hyperlink ref="D1137" r:id="rId639" xr:uid="{265C4B1F-81BA-4B9F-8ADF-3F2792A57EB1}"/>
    <hyperlink ref="D1136" r:id="rId640" xr:uid="{45F48F01-A244-478C-A06C-BC76802FBB74}"/>
    <hyperlink ref="D1135" r:id="rId641" xr:uid="{2109528F-1E23-4712-AC5E-C1ABD07135C8}"/>
    <hyperlink ref="D1134" r:id="rId642" xr:uid="{749782EC-A586-469B-9102-B35DB2973269}"/>
    <hyperlink ref="D1133" r:id="rId643" xr:uid="{D59EE534-D886-4791-9481-5B12CCCD4747}"/>
    <hyperlink ref="D1132" r:id="rId644" xr:uid="{0E414691-D3DC-4AD4-BBD3-175113C1747A}"/>
    <hyperlink ref="D1131" r:id="rId645" xr:uid="{3436168B-0672-42AB-909E-178EA47CB5D8}"/>
    <hyperlink ref="D1130" r:id="rId646" xr:uid="{2843D8A5-2813-46F0-A82E-4F0D4E650114}"/>
    <hyperlink ref="D1129" r:id="rId647" xr:uid="{F4092BC3-5DF9-492B-B2F8-51A7EAD2A11E}"/>
    <hyperlink ref="D1128" r:id="rId648" xr:uid="{01A2E7EC-5650-4BA6-87FC-12FFEFC9F012}"/>
    <hyperlink ref="D1127" r:id="rId649" xr:uid="{30423B8B-9EEC-4A02-8EFD-B059C03CCB7F}"/>
    <hyperlink ref="D1126" r:id="rId650" xr:uid="{89478A04-4785-41C2-9EB8-2DC437886D34}"/>
    <hyperlink ref="D1125" r:id="rId651" xr:uid="{6C8CCC8C-C9C5-443A-93BD-538AEFD2A0D8}"/>
    <hyperlink ref="D1124" r:id="rId652" xr:uid="{02147317-8D73-48C4-8A0E-CC4F9B6BC91C}"/>
    <hyperlink ref="D1123" r:id="rId653" xr:uid="{9571C716-5AA6-462E-ABCF-842CB96DC0EE}"/>
    <hyperlink ref="D1122" r:id="rId654" xr:uid="{04619A4A-96A7-402E-8050-A4DE634A2834}"/>
    <hyperlink ref="D1121" r:id="rId655" xr:uid="{B2EDF306-2D80-4151-8D9C-7F423971F30C}"/>
    <hyperlink ref="D1120" r:id="rId656" xr:uid="{BD3B086B-1A03-47F4-A803-0EBCA00A5448}"/>
    <hyperlink ref="D1119" r:id="rId657" xr:uid="{307CDE60-771A-4C1F-9A06-A67975FDD36C}"/>
    <hyperlink ref="D1118" r:id="rId658" xr:uid="{5C564100-7EE5-416F-A7CD-071D4F9CA951}"/>
    <hyperlink ref="D1117" r:id="rId659" xr:uid="{5D0FBE1B-F898-480A-BFCC-90232A13CCF7}"/>
    <hyperlink ref="D1116" r:id="rId660" xr:uid="{2B56A4AE-0AAC-4ABB-B025-2E7E059CF69B}"/>
    <hyperlink ref="D1115" r:id="rId661" xr:uid="{3689F9C9-10D8-4917-B44B-C2ACD459CB71}"/>
    <hyperlink ref="D1114" r:id="rId662" xr:uid="{8B762602-9F04-4014-BC3C-A16795B580EA}"/>
    <hyperlink ref="D1113" r:id="rId663" xr:uid="{3058450E-9B19-45FB-AC7A-8620B5E54336}"/>
    <hyperlink ref="D1112" r:id="rId664" xr:uid="{9E8DBB91-E2B8-42A2-8D57-B1ED0110EDF9}"/>
    <hyperlink ref="D1111" r:id="rId665" xr:uid="{5C39B017-D633-41A8-B58E-11ED5D4D3FD2}"/>
    <hyperlink ref="D1110" r:id="rId666" xr:uid="{55F99DA4-B56F-41B9-B870-92CBDB297297}"/>
    <hyperlink ref="D1109" r:id="rId667" xr:uid="{2DBB8C97-6C07-4031-A328-B7DC13418970}"/>
    <hyperlink ref="D1108" r:id="rId668" xr:uid="{FD396738-1D15-4CE3-861D-518596E1ADF9}"/>
    <hyperlink ref="D1107" r:id="rId669" xr:uid="{41A34332-84F6-4003-8324-73CCC89F6000}"/>
    <hyperlink ref="D1106" r:id="rId670" xr:uid="{5A6C8E4B-983D-4D12-9C30-E3DBB56BD0F1}"/>
    <hyperlink ref="D1105" r:id="rId671" xr:uid="{71FD1B63-61A8-467D-B889-A7910FF95252}"/>
    <hyperlink ref="D1104" r:id="rId672" xr:uid="{4FB13FAF-57F0-4FF8-B7E7-F64D9079D6F0}"/>
    <hyperlink ref="D1103" r:id="rId673" xr:uid="{6BEE8AA2-8B6D-4D34-8D57-6749B3CA663C}"/>
    <hyperlink ref="D1102" r:id="rId674" xr:uid="{9B1BABFB-C246-4176-8CC8-93EBE24AF7CE}"/>
    <hyperlink ref="D1101" r:id="rId675" xr:uid="{4A235B84-1168-4374-B599-0903B6401194}"/>
    <hyperlink ref="D1100" r:id="rId676" xr:uid="{3A2A2A35-CEE7-4C2B-8BE5-AC2AA8D1FF7B}"/>
    <hyperlink ref="D1099" r:id="rId677" xr:uid="{4CB12AB6-8F83-41FB-96DD-AB6BD9853196}"/>
    <hyperlink ref="D1098" r:id="rId678" xr:uid="{9193BF1F-EA80-4614-9E84-D8DC6B09031D}"/>
    <hyperlink ref="D1096" r:id="rId679" xr:uid="{8DEF8D58-83B3-45FF-87C5-F028321C00CF}"/>
    <hyperlink ref="D1095" r:id="rId680" xr:uid="{F63DF2D1-86C9-4A18-97D5-7D11B72189A0}"/>
    <hyperlink ref="D1093" r:id="rId681" xr:uid="{7B6B01AD-A77B-4CF6-A2A1-AAE62925FA85}"/>
    <hyperlink ref="D1092" r:id="rId682" xr:uid="{FB8C53A6-4120-4699-AC36-96867816004F}"/>
    <hyperlink ref="D1091" r:id="rId683" xr:uid="{5EB11A08-9FC2-4EE1-B3F7-EA7F043E9E90}"/>
    <hyperlink ref="D1090" r:id="rId684" xr:uid="{2BE2EBDA-B9DB-4806-AD96-547A33C812ED}"/>
    <hyperlink ref="D1089" r:id="rId685" xr:uid="{E5BD0ED6-44CB-4E03-B267-C8837CBAD627}"/>
    <hyperlink ref="D1088" r:id="rId686" xr:uid="{3A921A5B-6343-40E4-B6EB-754CFDC27DA1}"/>
    <hyperlink ref="D1087" r:id="rId687" xr:uid="{FF9CEDFC-FB73-4E1A-A586-08E83F2893C5}"/>
    <hyperlink ref="D1086" r:id="rId688" xr:uid="{E31FD22D-3107-4B08-8C3B-CE836C93A986}"/>
    <hyperlink ref="D1085" r:id="rId689" xr:uid="{686C43C6-46AD-4198-B2BF-5D663417573B}"/>
    <hyperlink ref="D1084" r:id="rId690" xr:uid="{2E85C3D7-10A0-4C0A-86B4-B83AF6D6658D}"/>
    <hyperlink ref="D1083" r:id="rId691" xr:uid="{0B42C897-C26D-426E-B898-0A8C452C55DD}"/>
    <hyperlink ref="D1082" r:id="rId692" xr:uid="{DFADDC89-FE7E-47F4-AE84-15B58E4B008F}"/>
    <hyperlink ref="D1081" r:id="rId693" xr:uid="{F4123C5B-A784-41D3-B8D1-6DC8EB21DBE2}"/>
    <hyperlink ref="D1080" r:id="rId694" xr:uid="{CBCDF94F-38C6-4CC1-947E-AE6576E03ACC}"/>
    <hyperlink ref="D1079" r:id="rId695" xr:uid="{79887C7A-5CDB-4B87-A090-79FE82B04A16}"/>
    <hyperlink ref="D1078" r:id="rId696" xr:uid="{74017252-3144-4662-893A-B5037CBA5E05}"/>
    <hyperlink ref="D1077" r:id="rId697" xr:uid="{F437E72C-AD15-40F6-B793-2EB0C77D8D2E}"/>
    <hyperlink ref="D1075" r:id="rId698" xr:uid="{C0FC52BB-1A27-4629-8602-E2F8694EBB0B}"/>
    <hyperlink ref="D1074" r:id="rId699" xr:uid="{71390F2B-D587-4AFE-93D3-3901883A0107}"/>
    <hyperlink ref="D1073" r:id="rId700" xr:uid="{DBE4B83A-07C4-419E-8D99-DEEE2AB05745}"/>
    <hyperlink ref="D1072" r:id="rId701" xr:uid="{308F4824-719B-4262-8FB2-8199AE74243E}"/>
    <hyperlink ref="D1071" r:id="rId702" xr:uid="{69329D84-DEE4-4577-BA08-B8458245B2F6}"/>
    <hyperlink ref="D1066" r:id="rId703" xr:uid="{0F8A3AD4-CBD8-498B-9CC9-E03F1611B16A}"/>
    <hyperlink ref="D1065" r:id="rId704" xr:uid="{4B31B8BB-F2B2-4F41-872F-CB3B98E5963E}"/>
    <hyperlink ref="D1063" r:id="rId705" xr:uid="{0B0ED1DB-6DE8-4BA9-98A3-115888453F3F}"/>
    <hyperlink ref="D1062" r:id="rId706" xr:uid="{E2EB8AB2-C30D-4702-A187-5C879191F64D}"/>
    <hyperlink ref="D1061" r:id="rId707" xr:uid="{E8473E68-C21F-4639-A5C9-851658255399}"/>
    <hyperlink ref="D1060" r:id="rId708" xr:uid="{F342896A-3952-42B9-97CE-94AC23FFD861}"/>
    <hyperlink ref="D1056" r:id="rId709" xr:uid="{955301A2-7337-4DEA-B602-C39D36B95BD7}"/>
    <hyperlink ref="D1055" r:id="rId710" xr:uid="{B35E2F36-2125-4917-9C39-97894A673C27}"/>
    <hyperlink ref="D1053" r:id="rId711" xr:uid="{52B71714-2945-46D0-B012-774D8430016E}"/>
    <hyperlink ref="D1051" r:id="rId712" xr:uid="{9FA180AD-0BD6-43FB-A284-BEB99DC719FA}"/>
    <hyperlink ref="D1050" r:id="rId713" xr:uid="{8D76C602-9CFA-4DB1-88BF-B2D709293751}"/>
    <hyperlink ref="D1048" r:id="rId714" xr:uid="{69EA0385-6E57-4D02-AC30-9A4F836C3558}"/>
    <hyperlink ref="D1047" r:id="rId715" xr:uid="{3031C59E-4C35-499A-8D49-FED5B3B933CC}"/>
    <hyperlink ref="D1046" r:id="rId716" xr:uid="{96BE7F61-5500-4886-A81C-D3CE26E9E766}"/>
    <hyperlink ref="D1045" r:id="rId717" xr:uid="{AF10C3E8-192B-4AC5-8AD7-6F872D611ABD}"/>
    <hyperlink ref="D1044" r:id="rId718" xr:uid="{7C161F61-737A-462F-817D-E5938E0F2E76}"/>
    <hyperlink ref="D1043" r:id="rId719" xr:uid="{07A05DC7-618E-4276-BAA4-79885817F763}"/>
    <hyperlink ref="D1041" r:id="rId720" xr:uid="{1A3AF1D4-94D0-4167-9236-8DB5EA55AAEC}"/>
    <hyperlink ref="D1040" r:id="rId721" xr:uid="{6E719716-C707-44B9-9B46-78DE4C3ED7A5}"/>
    <hyperlink ref="D1039" r:id="rId722" xr:uid="{48A78F31-7CFF-4F8F-834E-C30010193239}"/>
    <hyperlink ref="D1038" r:id="rId723" xr:uid="{3AB56381-36F9-4586-AFAF-531A4472E270}"/>
    <hyperlink ref="D1035" r:id="rId724" xr:uid="{4C5D1780-54A6-41E2-8CC5-02AC6D27EEC4}"/>
    <hyperlink ref="D1034" r:id="rId725" xr:uid="{F475D035-F2A0-4F18-BD43-7171A52762C4}"/>
    <hyperlink ref="D1033" r:id="rId726" xr:uid="{E6EFA2D2-4184-42C6-9AB8-41C9F3A4C7EE}"/>
    <hyperlink ref="D1032" r:id="rId727" xr:uid="{F5AA2347-FF81-4B58-86D9-5131C4DE0725}"/>
    <hyperlink ref="D1031" r:id="rId728" xr:uid="{C8B4856A-F326-41E1-A992-CE1551247378}"/>
    <hyperlink ref="D1029" r:id="rId729" xr:uid="{D617C4F2-3FBA-40C4-BFDD-792D8160C7F8}"/>
    <hyperlink ref="D1026" r:id="rId730" xr:uid="{8872C3FF-C582-48A3-B44F-0FD27A972EB5}"/>
    <hyperlink ref="D1025" r:id="rId731" xr:uid="{3B33D287-2B57-459B-8E1B-7C9D88557538}"/>
    <hyperlink ref="D1024" r:id="rId732" xr:uid="{71C4735B-297D-410B-B72A-FFDB448915FB}"/>
    <hyperlink ref="D1023" r:id="rId733" xr:uid="{CB3F2B3D-F327-4C2B-AA3F-1DAD59AF31A0}"/>
    <hyperlink ref="D1022" r:id="rId734" xr:uid="{FECB6443-44F2-4F44-9314-FB2706D840A3}"/>
    <hyperlink ref="D1021" r:id="rId735" xr:uid="{2F532592-599A-42A1-8D51-8F16C1FBA2D6}"/>
    <hyperlink ref="D1020" r:id="rId736" xr:uid="{B9E33A7C-CF61-4D0D-AB48-FA2880B317F3}"/>
    <hyperlink ref="D1019" r:id="rId737" xr:uid="{E223AAC6-0AF9-4741-9743-497D554BF91C}"/>
    <hyperlink ref="D1017" r:id="rId738" xr:uid="{5EC2C7C9-38A5-4801-B161-9DEFEE3CA4FA}"/>
    <hyperlink ref="D1016" r:id="rId739" xr:uid="{455372DE-6D41-4E91-B728-14EDC164B22B}"/>
    <hyperlink ref="D1015" r:id="rId740" xr:uid="{8AA44AC3-5A3E-4BBD-B9A5-7FB2B2D5475C}"/>
    <hyperlink ref="D1014" r:id="rId741" xr:uid="{8FD28B42-B3A7-4305-AD00-291174E15D81}"/>
    <hyperlink ref="D1013" r:id="rId742" xr:uid="{84A0C7AF-436C-48DA-A4D1-1563E91276F4}"/>
    <hyperlink ref="D1012" r:id="rId743" xr:uid="{35B402DD-2D16-4C9F-AE45-ED1AE0F07653}"/>
    <hyperlink ref="D1011" r:id="rId744" xr:uid="{014C2A06-631F-40EA-BB89-0EF317689B87}"/>
    <hyperlink ref="D1010" r:id="rId745" xr:uid="{AD1EFCA0-C59C-478D-977F-C5966897ED20}"/>
    <hyperlink ref="D1009" r:id="rId746" xr:uid="{90899094-5FFD-442C-8D5F-F94E5A7390B9}"/>
    <hyperlink ref="D1006" r:id="rId747" xr:uid="{529DBE3E-73D1-49A8-88A5-7E04A6DC9622}"/>
    <hyperlink ref="D1004" r:id="rId748" xr:uid="{28D81832-C6F4-4E6E-B6CD-97F7B58B7095}"/>
    <hyperlink ref="D1003" r:id="rId749" xr:uid="{545496FF-267D-44AA-B2BD-5239A6353042}"/>
    <hyperlink ref="D1002" r:id="rId750" xr:uid="{71B2FFE8-63DB-481F-946A-4A8619F61D33}"/>
    <hyperlink ref="D1001" r:id="rId751" xr:uid="{6A237B00-FAD9-4ACA-BEF6-F211FD421F75}"/>
    <hyperlink ref="D993" r:id="rId752" xr:uid="{CA0A7664-6135-4E73-A766-A8C96C4AAC62}"/>
    <hyperlink ref="D992" r:id="rId753" xr:uid="{46A60E5D-27A8-41D1-A832-52055E098B80}"/>
    <hyperlink ref="D990" r:id="rId754" xr:uid="{FBA13845-A69E-44FF-83AC-CED7D30E36E1}"/>
    <hyperlink ref="D989" r:id="rId755" xr:uid="{41CC1C1C-159E-4A86-A2A5-6A737A4E9941}"/>
    <hyperlink ref="D988" r:id="rId756" xr:uid="{F958E387-A608-4DFC-888A-F19F25096053}"/>
    <hyperlink ref="D980" r:id="rId757" xr:uid="{D3549998-1826-4FB5-915D-E8C8B208F6B9}"/>
    <hyperlink ref="D974" r:id="rId758" xr:uid="{434AF409-E5E2-49DC-AC7D-C79CE0F8B240}"/>
    <hyperlink ref="D973" r:id="rId759" xr:uid="{ABAC6991-9535-4E21-B11D-13B64B1AA61E}"/>
    <hyperlink ref="D972" r:id="rId760" xr:uid="{95848EE0-B056-479F-97AF-FCF522AA2546}"/>
    <hyperlink ref="D971" r:id="rId761" xr:uid="{CA68AF6D-E3AC-4FBE-A3AB-A60930FF8009}"/>
    <hyperlink ref="D970" r:id="rId762" xr:uid="{E07AA6B9-4671-45AC-91B0-9FE30D520F4E}"/>
    <hyperlink ref="D968" r:id="rId763" xr:uid="{CC2D8505-DD36-4169-A194-C1551EDD9A13}"/>
    <hyperlink ref="D967" r:id="rId764" xr:uid="{9CC9952F-C188-447D-B6B6-E54BC117C937}"/>
    <hyperlink ref="D966" r:id="rId765" xr:uid="{4767FBA8-2FD7-4F74-A5BA-57FF0D45B347}"/>
    <hyperlink ref="D965" r:id="rId766" xr:uid="{0269456E-A8AD-42BA-B148-8989FA9D9F5D}"/>
    <hyperlink ref="D964" r:id="rId767" xr:uid="{542EFB1F-5EA5-4260-93B7-17162ABD6FA8}"/>
    <hyperlink ref="D963" r:id="rId768" xr:uid="{2B607D04-8EF9-403C-80F3-F322FBEF574C}"/>
    <hyperlink ref="D962" r:id="rId769" xr:uid="{8CC3AC9A-2BE6-434B-A181-C53521FC7647}"/>
    <hyperlink ref="D961" r:id="rId770" xr:uid="{503CF38E-BBF9-4FB5-9AFF-A7DF16D83561}"/>
    <hyperlink ref="D960" r:id="rId771" xr:uid="{80E10A1A-583D-4292-B7FA-E449BF46D2C9}"/>
    <hyperlink ref="D959" r:id="rId772" xr:uid="{F2362F3C-D13C-4555-8F6F-37197F0C89F1}"/>
    <hyperlink ref="D958" r:id="rId773" xr:uid="{659C23DC-0926-4102-ADDC-3FB69CA15915}"/>
    <hyperlink ref="D957" r:id="rId774" xr:uid="{DEEFB41E-3D93-494C-88BF-AA686FB1F53B}"/>
    <hyperlink ref="D956" r:id="rId775" xr:uid="{2F418B87-8628-40F3-82BE-5285708E0CF8}"/>
    <hyperlink ref="D955" r:id="rId776" xr:uid="{56E8ABC0-0832-409C-9D6B-82560D44407C}"/>
    <hyperlink ref="D954" r:id="rId777" xr:uid="{23AC04B4-CDF7-4428-8F4A-7054760C446D}"/>
    <hyperlink ref="D953" r:id="rId778" xr:uid="{EA80941E-5E41-4B9D-8CF1-E43CAA7FA519}"/>
    <hyperlink ref="D952" r:id="rId779" xr:uid="{89065519-B2A6-4231-BDA3-6214422C6AF9}"/>
    <hyperlink ref="D951" r:id="rId780" xr:uid="{E9A2176B-1F35-4AE5-A657-B2186B7A074D}"/>
    <hyperlink ref="D950" r:id="rId781" xr:uid="{898E37B5-6634-4A1B-B44C-2E4710FF6D20}"/>
    <hyperlink ref="D949" r:id="rId782" xr:uid="{0CBDA0D7-BCE7-4A63-B096-8E4665AC2C32}"/>
    <hyperlink ref="D948" r:id="rId783" xr:uid="{83F3F6A5-11DC-424A-9C9A-8F9E24B4A452}"/>
    <hyperlink ref="D947" r:id="rId784" xr:uid="{293C2F89-81A3-4CAE-B029-9981CC8A5D27}"/>
    <hyperlink ref="D946" r:id="rId785" xr:uid="{EE0893FA-B220-463A-83C4-78D733458B5E}"/>
    <hyperlink ref="D945" r:id="rId786" xr:uid="{D348E2EC-C75B-41C3-946A-BAEFB1D89895}"/>
    <hyperlink ref="D944" r:id="rId787" xr:uid="{0A196320-14E5-47BE-A0EA-1F112CED1679}"/>
    <hyperlink ref="D943" r:id="rId788" xr:uid="{3D760176-123A-49CD-9B36-3F2244CEDAC7}"/>
    <hyperlink ref="D942" r:id="rId789" xr:uid="{EC41A1FB-A09B-419C-96FE-C0C3A8FD589E}"/>
    <hyperlink ref="D941" r:id="rId790" xr:uid="{36739369-32A6-4F2F-8A5A-8C0D887DEBBD}"/>
    <hyperlink ref="D940" r:id="rId791" xr:uid="{D9434154-BDD8-437A-A9C2-3C7DA0FAAC33}"/>
    <hyperlink ref="D939" r:id="rId792" xr:uid="{98C445DC-7248-45CF-BDA3-954EB9F02504}"/>
    <hyperlink ref="D938" r:id="rId793" xr:uid="{210670B9-ECF6-45DD-B292-B93139F13144}"/>
    <hyperlink ref="D937" r:id="rId794" xr:uid="{966D507D-8FEE-4855-B1AB-5F3E8F343365}"/>
    <hyperlink ref="D936" r:id="rId795" xr:uid="{BB368154-70F6-493C-8DF9-5F6CCEF98C0D}"/>
    <hyperlink ref="D935" r:id="rId796" xr:uid="{0BF633DE-2C19-4B96-BA16-E193F678BD7D}"/>
    <hyperlink ref="D934" r:id="rId797" xr:uid="{B145B5DD-1F32-4387-A209-A008ED53C4A8}"/>
    <hyperlink ref="D933" r:id="rId798" xr:uid="{45018751-F8B3-44B8-B08C-F7D72A70FD23}"/>
    <hyperlink ref="D932" r:id="rId799" xr:uid="{73ACE80F-160A-439D-8D47-7E49EB578F58}"/>
    <hyperlink ref="D931" r:id="rId800" xr:uid="{5ED62B5C-C573-4878-9E8A-F41F665B88BC}"/>
    <hyperlink ref="D930" r:id="rId801" xr:uid="{2C731E3B-6C38-4F2A-8126-2D2267EC4A34}"/>
    <hyperlink ref="D929" r:id="rId802" xr:uid="{054A1210-D9BD-4C60-93FB-D054804D4962}"/>
    <hyperlink ref="D928" r:id="rId803" xr:uid="{B8EEFA3B-C277-4E50-B0EB-BE843183D7E1}"/>
    <hyperlink ref="D927" r:id="rId804" xr:uid="{3B63A05E-F1E4-4E37-B6B5-734F94F2E35B}"/>
    <hyperlink ref="D926" r:id="rId805" xr:uid="{DB242847-2003-4568-8844-3C9FFC0B048A}"/>
    <hyperlink ref="D925" r:id="rId806" xr:uid="{D6B4A239-F30D-4759-B49D-335B29D86B9A}"/>
    <hyperlink ref="D924" r:id="rId807" xr:uid="{0A983638-59AE-416C-BC6D-A1972FF25D9D}"/>
    <hyperlink ref="D923" r:id="rId808" xr:uid="{3FD8C61C-2A13-4CC8-A482-0C0D2ABB6805}"/>
    <hyperlink ref="D922" r:id="rId809" xr:uid="{48D86B8B-2084-44BC-A8E2-4EAFB6D4FF26}"/>
    <hyperlink ref="D921" r:id="rId810" xr:uid="{B165BECE-F654-4DF0-80E5-035245BC5805}"/>
    <hyperlink ref="D920" r:id="rId811" xr:uid="{21E15B43-E8CD-4D6B-AF4C-1B6D275C0D02}"/>
    <hyperlink ref="D919" r:id="rId812" xr:uid="{9D6FD92E-5A48-4D1E-8EF0-B4FF8FE705DC}"/>
    <hyperlink ref="D918" r:id="rId813" xr:uid="{BFD49413-AEEC-4E51-8F0D-6E82473F027D}"/>
    <hyperlink ref="D917" r:id="rId814" xr:uid="{E93E783B-4EEF-41CB-9DE3-5AE85E2F377B}"/>
    <hyperlink ref="D916" r:id="rId815" xr:uid="{8FE0CB3E-9D8B-4C66-8094-E09A860FB769}"/>
    <hyperlink ref="D915" r:id="rId816" xr:uid="{70B46267-B6E1-41D3-AEED-0F01687DA62B}"/>
    <hyperlink ref="D914" r:id="rId817" xr:uid="{EC6245F2-9914-400A-83EA-FEB62C4D7410}"/>
    <hyperlink ref="D913" r:id="rId818" xr:uid="{08920864-592B-473D-9D01-0FA7989B8B36}"/>
    <hyperlink ref="D912" r:id="rId819" xr:uid="{C1A583D8-A734-406A-A27F-F3E1C75128AC}"/>
    <hyperlink ref="D911" r:id="rId820" xr:uid="{120CE4D3-D21B-4EE7-A186-071D80F9F49D}"/>
    <hyperlink ref="D910" r:id="rId821" xr:uid="{54072583-CEE3-481F-B2F5-3ABE171F4213}"/>
    <hyperlink ref="D909" r:id="rId822" xr:uid="{8224D3EC-38FA-4D32-B40C-73A338B11A0A}"/>
    <hyperlink ref="D908" r:id="rId823" xr:uid="{0F7049C2-17F9-4D7D-9C0D-B257A0A13069}"/>
    <hyperlink ref="D907" r:id="rId824" xr:uid="{AEB88A89-6125-4436-BDA7-EDE8050DAF14}"/>
    <hyperlink ref="D906" r:id="rId825" xr:uid="{B9FE9012-9B29-4E2F-82B7-482369BF6F48}"/>
    <hyperlink ref="D905" r:id="rId826" xr:uid="{99F407A0-1455-4F54-96AF-240AD2B127C9}"/>
    <hyperlink ref="D904" r:id="rId827" xr:uid="{E6E719EB-1FFA-4D81-A51C-B0AFEDBF3D59}"/>
    <hyperlink ref="D903" r:id="rId828" xr:uid="{390E425C-9DC9-4D70-8E31-7074279B5091}"/>
    <hyperlink ref="D902" r:id="rId829" xr:uid="{D1A827FD-00E6-413E-A64F-5EAF61F851B5}"/>
    <hyperlink ref="D901" r:id="rId830" xr:uid="{17A21109-1477-4E6B-8164-20DB39A11209}"/>
    <hyperlink ref="D900" r:id="rId831" xr:uid="{9CC60092-7C40-451D-A41F-1236CC7B2A4B}"/>
    <hyperlink ref="D899" r:id="rId832" xr:uid="{27F32045-698B-4030-8047-E95A7956D210}"/>
    <hyperlink ref="D898" r:id="rId833" xr:uid="{B3C346A9-321C-4A47-A101-740FCA20093A}"/>
    <hyperlink ref="D897" r:id="rId834" xr:uid="{15152720-3537-4F9F-8A36-64C192639CD6}"/>
    <hyperlink ref="D896" r:id="rId835" xr:uid="{1009605F-0D2B-4E21-8DF9-3A032F092C01}"/>
    <hyperlink ref="D895" r:id="rId836" xr:uid="{9EDEDA9E-9730-4387-920D-AF220F2E39B6}"/>
    <hyperlink ref="D894" r:id="rId837" xr:uid="{4282EA38-CD2B-4D61-8A7D-7CA33445E6A8}"/>
    <hyperlink ref="D893" r:id="rId838" xr:uid="{750B19A2-8D20-4AFB-9671-C08E78453581}"/>
    <hyperlink ref="D892" r:id="rId839" xr:uid="{8A8524F2-E1E8-4044-9CA7-7EBDB3C07125}"/>
    <hyperlink ref="D891" r:id="rId840" xr:uid="{EB9CA6A3-A055-45F7-AA9E-6E3A8767E034}"/>
    <hyperlink ref="D890" r:id="rId841" xr:uid="{5A9FD7BB-5461-4313-B0A1-6217F4A97537}"/>
    <hyperlink ref="D889" r:id="rId842" xr:uid="{42D838CC-52B7-46BD-95A7-1EEC5F3C298D}"/>
    <hyperlink ref="D888" r:id="rId843" xr:uid="{8860CB9E-8846-4529-A472-4C5D87F00AE1}"/>
    <hyperlink ref="D887" r:id="rId844" xr:uid="{E37A2493-E23B-40EC-AEF1-657FD9AAD790}"/>
    <hyperlink ref="D886" r:id="rId845" xr:uid="{EC1D04DA-61AB-43F0-9B87-49AB2AB42DE7}"/>
    <hyperlink ref="D885" r:id="rId846" xr:uid="{48C7A1E3-27F4-4048-A516-BD60F62001DD}"/>
    <hyperlink ref="D884" r:id="rId847" xr:uid="{BF03D0E1-B2BD-407B-A19E-693D5160C240}"/>
    <hyperlink ref="D883" r:id="rId848" xr:uid="{93885AE9-2DCA-4133-933B-287612A3E54A}"/>
    <hyperlink ref="D882" r:id="rId849" xr:uid="{E0DE885E-911F-4155-9B51-1B709D969659}"/>
    <hyperlink ref="D881" r:id="rId850" xr:uid="{8D41C2D8-8918-4C25-9D40-2E983984D6F1}"/>
    <hyperlink ref="D880" r:id="rId851" xr:uid="{3174B897-0CC7-41BD-AA04-F7435BF51DCB}"/>
    <hyperlink ref="D879" r:id="rId852" xr:uid="{A781842B-1BD6-492D-A824-19152FA162E5}"/>
    <hyperlink ref="D878" r:id="rId853" xr:uid="{7118AA75-4D06-470D-95A1-EDC44AACFEA1}"/>
    <hyperlink ref="D876" r:id="rId854" xr:uid="{9B560203-ECA3-4B88-98E1-F65AC044FFF7}"/>
    <hyperlink ref="D875" r:id="rId855" xr:uid="{792F9DD2-28F0-4C4C-B74F-B680841C0B3D}"/>
    <hyperlink ref="D874" r:id="rId856" xr:uid="{1CA6F8E5-08E0-4035-91F3-4788AE1AAEAA}"/>
    <hyperlink ref="D873" r:id="rId857" xr:uid="{202ABA5D-1D7D-4371-B828-E9F75FBE5F41}"/>
    <hyperlink ref="D872" r:id="rId858" xr:uid="{40DCEB5E-CDB1-4588-BB67-851738515577}"/>
    <hyperlink ref="D871" r:id="rId859" xr:uid="{47087F1C-278B-438C-8A17-F0EA6CFE5F9E}"/>
    <hyperlink ref="D870" r:id="rId860" xr:uid="{ECC46178-6979-4334-B468-78DEFA36628E}"/>
    <hyperlink ref="D869" r:id="rId861" xr:uid="{9AB6315F-F9D9-488A-B696-BFFB06DE8F76}"/>
    <hyperlink ref="D868" r:id="rId862" xr:uid="{D2A66AF6-6A26-4554-B7D3-3C1A6664C1C1}"/>
    <hyperlink ref="D867" r:id="rId863" xr:uid="{056188BF-E947-4385-9D6C-02B8AA27A633}"/>
    <hyperlink ref="D866" r:id="rId864" xr:uid="{FE77BB11-083D-40DD-B241-FBFA91C880C2}"/>
    <hyperlink ref="D865" r:id="rId865" xr:uid="{EC8D089A-34BD-45B0-BC1F-315FC4A4330D}"/>
    <hyperlink ref="D864" r:id="rId866" xr:uid="{DBE1C293-2997-466E-8025-FBAC2E23FAA1}"/>
    <hyperlink ref="D863" r:id="rId867" xr:uid="{BD0D9E0B-7609-4FBE-899F-730A6B567315}"/>
    <hyperlink ref="D862" r:id="rId868" xr:uid="{8827F44F-9D19-4213-8D9E-9922236CD78B}"/>
    <hyperlink ref="D861" r:id="rId869" xr:uid="{83FF3CEA-1845-43D2-827B-0F6808BF7D43}"/>
    <hyperlink ref="D860" r:id="rId870" xr:uid="{E0F0FD48-75AF-40F2-ACBA-F476E2FF4A4A}"/>
    <hyperlink ref="D859" r:id="rId871" xr:uid="{3D3BBA41-5820-44AD-9704-0B99DF55079B}"/>
    <hyperlink ref="D858" r:id="rId872" xr:uid="{7ED35966-3781-440B-9163-4D482E5AFE73}"/>
    <hyperlink ref="D857" r:id="rId873" xr:uid="{D994092C-464D-47AC-A97A-DC7DFDCF16CE}"/>
    <hyperlink ref="D856" r:id="rId874" xr:uid="{6F825F8A-3872-48D8-A243-12B94C0E58F1}"/>
    <hyperlink ref="D855" r:id="rId875" xr:uid="{CC394803-F328-489C-A8DE-9D4BB304A9E0}"/>
    <hyperlink ref="D854" r:id="rId876" xr:uid="{96E55EEE-BBA2-4B60-AF84-E36BF8291839}"/>
    <hyperlink ref="D853" r:id="rId877" xr:uid="{D6FECC4F-170E-43E3-9BE4-712C2F369867}"/>
    <hyperlink ref="D852" r:id="rId878" xr:uid="{856A4AF6-5264-48C9-9B0A-EAFD7F873603}"/>
    <hyperlink ref="D851" r:id="rId879" xr:uid="{DA3B90B3-A113-4CB6-A778-C51AB5BF6BDF}"/>
    <hyperlink ref="D850" r:id="rId880" xr:uid="{BCD61EEF-DEBF-4AA8-ADBB-0D85FBE88FBC}"/>
    <hyperlink ref="D849" r:id="rId881" xr:uid="{4CC2AC8A-F4AA-4731-902E-43B58B5DF6CE}"/>
    <hyperlink ref="D848" r:id="rId882" xr:uid="{A77EE1A6-5465-4084-9193-13302B694076}"/>
    <hyperlink ref="D847" r:id="rId883" xr:uid="{DB2FFEA3-ED17-4B7A-A8C9-F0A51F0476A2}"/>
    <hyperlink ref="D846" r:id="rId884" xr:uid="{5F1073A6-D1DF-4D8E-8EB6-809650D43605}"/>
    <hyperlink ref="D845" r:id="rId885" xr:uid="{6099D16D-8243-4FB4-B405-D9A72315C24D}"/>
    <hyperlink ref="D844" r:id="rId886" xr:uid="{80692BFB-C168-4DD5-A136-8231EA1451B7}"/>
    <hyperlink ref="D843" r:id="rId887" xr:uid="{B60419C6-1482-4F3C-8188-FC057EC98EFC}"/>
    <hyperlink ref="D842" r:id="rId888" xr:uid="{9FFBEB34-4EAB-43DD-9D11-39DCE28499E8}"/>
    <hyperlink ref="D841" r:id="rId889" xr:uid="{57B9FD87-BF33-43C1-9EA3-9012DFE037DB}"/>
    <hyperlink ref="D840" r:id="rId890" xr:uid="{FA1C0A61-0112-403D-8BAA-D9A11C18AF41}"/>
    <hyperlink ref="D839" r:id="rId891" xr:uid="{94C36CD3-932B-4DB6-8868-1008BDB2BA78}"/>
    <hyperlink ref="D838" r:id="rId892" xr:uid="{2CD8844F-5AF6-48BC-8764-43611B9826CF}"/>
    <hyperlink ref="D837" r:id="rId893" xr:uid="{3837FC0E-AFCF-49CE-87EE-C78545B40267}"/>
    <hyperlink ref="D836" r:id="rId894" xr:uid="{E24457EB-8E92-4897-BF54-9D9AD16A66D8}"/>
    <hyperlink ref="D835" r:id="rId895" xr:uid="{CAFB3980-D062-48D2-A3C8-B04EA8D0DFE7}"/>
    <hyperlink ref="D834" r:id="rId896" xr:uid="{790B13BD-2DB8-4EA8-BE18-9E2755CB532E}"/>
    <hyperlink ref="D833" r:id="rId897" xr:uid="{D9F4BC5C-3217-4103-908A-BBF1784E96D6}"/>
    <hyperlink ref="D832" r:id="rId898" xr:uid="{46C275A3-F4C3-40A1-830E-C2D6C9E3AD58}"/>
    <hyperlink ref="D831" r:id="rId899" xr:uid="{96258953-3533-4DE9-9E14-B908C9335B85}"/>
    <hyperlink ref="D830" r:id="rId900" xr:uid="{5B75F2FE-7FF2-4ED5-9FA0-834BE518167E}"/>
    <hyperlink ref="D829" r:id="rId901" xr:uid="{03C9BF83-001A-47B4-99E4-336F74A8F01E}"/>
    <hyperlink ref="D828" r:id="rId902" xr:uid="{232F6BD9-3E45-42AA-BDB8-CA8DAB388AB1}"/>
    <hyperlink ref="D827" r:id="rId903" xr:uid="{DBCEA52D-E849-4703-AD65-7D90084EBE05}"/>
    <hyperlink ref="D826" r:id="rId904" xr:uid="{3083E09D-904D-4C0C-9E66-3F94E25F877A}"/>
    <hyperlink ref="D825" r:id="rId905" xr:uid="{4C19CB8E-626D-402B-8BB5-AF6313E6F5AD}"/>
    <hyperlink ref="D824" r:id="rId906" xr:uid="{830A5511-BD0E-4EEC-9FA6-7C24B5F76526}"/>
    <hyperlink ref="D823" r:id="rId907" xr:uid="{F92A56EA-DD3A-4CE4-AB71-227ECFA9FB08}"/>
    <hyperlink ref="D822" r:id="rId908" xr:uid="{C7D4914B-0D66-49AF-97C3-F2B9548E51E3}"/>
    <hyperlink ref="D821" r:id="rId909" xr:uid="{F13D1784-92D6-489B-8B97-0D2C3920297D}"/>
    <hyperlink ref="D820" r:id="rId910" xr:uid="{7FBF0D3F-CE6C-4A67-93D3-F5EE20B340DA}"/>
    <hyperlink ref="D819" r:id="rId911" xr:uid="{8230344B-CD53-4E26-B237-3A6DD9AD5E36}"/>
    <hyperlink ref="D818" r:id="rId912" xr:uid="{DADA9DF2-006F-499C-9853-AD5F4FE350CA}"/>
    <hyperlink ref="D817" r:id="rId913" xr:uid="{4E959E57-1E86-4D9A-865C-926289656341}"/>
    <hyperlink ref="D816" r:id="rId914" xr:uid="{9BDF2E66-D25A-4AC0-8BAB-200ACA813067}"/>
    <hyperlink ref="D814" r:id="rId915" xr:uid="{CB69F93F-F67B-4C32-8899-A1D20DD3CEBB}"/>
    <hyperlink ref="D813" r:id="rId916" xr:uid="{A79A6663-0C05-48D9-A09A-D0AE78440DAC}"/>
    <hyperlink ref="D812" r:id="rId917" xr:uid="{61C3B4F5-3359-462E-AD8D-D32135ADD18B}"/>
    <hyperlink ref="D811" r:id="rId918" xr:uid="{73AE11D2-5C32-4A83-9642-5D9F1A1A701E}"/>
    <hyperlink ref="D810" r:id="rId919" xr:uid="{1541FAC6-C457-4260-88C8-7A0AAAEDBB4D}"/>
    <hyperlink ref="D809" r:id="rId920" xr:uid="{325EEF66-C06A-4B55-927B-4C23D14ECD39}"/>
    <hyperlink ref="D808" r:id="rId921" xr:uid="{29CD49C4-6FBB-4CE6-872D-CA0B3089EBA6}"/>
    <hyperlink ref="D807" r:id="rId922" xr:uid="{9A886F72-00AE-4A8A-B1EA-84D41AFAD5AF}"/>
    <hyperlink ref="D806" r:id="rId923" xr:uid="{8C6A59AD-B585-46CA-89D7-4370C0D1E9C7}"/>
    <hyperlink ref="D805" r:id="rId924" xr:uid="{9B8ACC9B-DCE8-4974-9011-1EF4BA2D4FE1}"/>
    <hyperlink ref="D804" r:id="rId925" xr:uid="{33F09532-BB36-4EC4-80F4-CA35314A4137}"/>
    <hyperlink ref="D803" r:id="rId926" xr:uid="{DB1043BA-2511-4F52-BB0F-843DEBBFA3DE}"/>
    <hyperlink ref="D802" r:id="rId927" xr:uid="{C650EAF3-64AA-47D9-B3C5-44881015327B}"/>
    <hyperlink ref="D801" r:id="rId928" xr:uid="{72B755BA-5980-4A8F-A939-7389C4733A20}"/>
    <hyperlink ref="D800" r:id="rId929" xr:uid="{16503B5A-719C-4F62-A0A8-C8D5724DEC68}"/>
    <hyperlink ref="D799" r:id="rId930" xr:uid="{535697A3-ECA8-4205-9FAE-8A9696EC0232}"/>
    <hyperlink ref="D798" r:id="rId931" xr:uid="{9EACD4B7-995B-4B97-89B5-3EE38EDB7C5C}"/>
    <hyperlink ref="D797" r:id="rId932" xr:uid="{A535EA96-F82C-4CF6-BE98-1CA9F13CF8FC}"/>
    <hyperlink ref="D796" r:id="rId933" xr:uid="{EE0B96D9-C85C-4CE6-97B7-6DB2C90F66FD}"/>
    <hyperlink ref="D795" r:id="rId934" xr:uid="{CD179F1D-4D72-4C5B-97A6-269324CFDDA3}"/>
    <hyperlink ref="D794" r:id="rId935" xr:uid="{4D48BE56-B3E6-419D-B1EE-0FB182244EA9}"/>
    <hyperlink ref="D793" r:id="rId936" xr:uid="{3B5399FF-E9DF-4592-B1D5-0E04569E1100}"/>
    <hyperlink ref="D792" r:id="rId937" xr:uid="{DC4E6B1F-2916-4356-9DDA-41EF86AFBB43}"/>
    <hyperlink ref="D791" r:id="rId938" xr:uid="{CCCF2BBA-3158-4739-B1E4-38ADF69B188D}"/>
    <hyperlink ref="D790" r:id="rId939" xr:uid="{A2E717E0-D603-4629-89FF-B38E5AC76393}"/>
    <hyperlink ref="D789" r:id="rId940" xr:uid="{A39F5950-B9AE-469C-83A5-133706FCF91A}"/>
    <hyperlink ref="D788" r:id="rId941" xr:uid="{D92C6951-74B3-40DF-A4DD-70F54E43EE53}"/>
    <hyperlink ref="D787" r:id="rId942" xr:uid="{3560D28B-2ADC-4AEA-BB1F-32ED618B71F5}"/>
    <hyperlink ref="D786" r:id="rId943" xr:uid="{8ACBA925-EC8D-49D9-B425-CF342EDF8E68}"/>
    <hyperlink ref="D785" r:id="rId944" xr:uid="{D3A7DD05-66EE-403D-8422-EF029AFF006D}"/>
    <hyperlink ref="D783" r:id="rId945" xr:uid="{571B8A5A-4F06-47BA-A08D-E21ED0AA0BB4}"/>
    <hyperlink ref="D782" r:id="rId946" xr:uid="{8B21EFA5-8373-47ED-8B46-D9E12D0B71EE}"/>
    <hyperlink ref="D781" r:id="rId947" xr:uid="{BE64BD7E-D96F-4B0E-BDA1-7DD65B77B7B3}"/>
    <hyperlink ref="D780" r:id="rId948" xr:uid="{97723914-8A19-40D3-A31A-EA2E279D6E30}"/>
    <hyperlink ref="D779" r:id="rId949" xr:uid="{898F3168-B3EF-4E32-B10A-C8107FCE3491}"/>
    <hyperlink ref="D778" r:id="rId950" xr:uid="{A6D847BA-5EF5-4D77-81F0-446D36C4298C}"/>
    <hyperlink ref="D777" r:id="rId951" xr:uid="{1B245067-04E6-44FF-87B1-91014958814B}"/>
    <hyperlink ref="D776" r:id="rId952" xr:uid="{718526ED-B598-4BB1-8BA7-1C550CC735E3}"/>
    <hyperlink ref="D775" r:id="rId953" xr:uid="{C53E5900-27D7-421B-A27C-672DB3BC6C4D}"/>
    <hyperlink ref="D774" r:id="rId954" xr:uid="{7C4BC32C-852F-47DF-A18F-5AE158CD6D1B}"/>
    <hyperlink ref="D773" r:id="rId955" xr:uid="{E7A0C87F-54A6-438A-9FE4-6EA0F7747035}"/>
    <hyperlink ref="D772" r:id="rId956" xr:uid="{DFF100A4-7418-4B5F-B90B-A221FD1CBD69}"/>
    <hyperlink ref="D771" r:id="rId957" xr:uid="{A58CCAE5-5689-4C5C-97CC-22CACBE341A7}"/>
    <hyperlink ref="D770" r:id="rId958" xr:uid="{8FECEA89-A98F-45D2-89E3-CB447EA4E5D0}"/>
    <hyperlink ref="D769" r:id="rId959" xr:uid="{E04F6DB5-62B8-497C-8CB3-0DA61C711809}"/>
    <hyperlink ref="D768" r:id="rId960" xr:uid="{1DB50BE9-ADD8-4D1B-819F-97968C21707C}"/>
    <hyperlink ref="D767" r:id="rId961" xr:uid="{8455F312-065F-447B-BD4C-950ECE13CE71}"/>
    <hyperlink ref="D766" r:id="rId962" xr:uid="{4A557F01-B93E-443E-A3E7-542F3FC57A13}"/>
    <hyperlink ref="D765" r:id="rId963" xr:uid="{0B7BF789-A088-4FAB-83A1-86E63E250BA5}"/>
    <hyperlink ref="D764" r:id="rId964" xr:uid="{67CCAE05-1CAA-4A70-8F64-DD85B5D5145F}"/>
    <hyperlink ref="D763" r:id="rId965" xr:uid="{E3E350CC-B01A-4BA0-B263-0AF6CA25FC52}"/>
    <hyperlink ref="D762" r:id="rId966" xr:uid="{E7DB025B-CD51-4D38-A010-057622797AC3}"/>
    <hyperlink ref="D761" r:id="rId967" xr:uid="{D6F25D9F-DE19-43B2-8B14-9532AA24C1AC}"/>
    <hyperlink ref="D760" r:id="rId968" xr:uid="{44545346-F574-4FB8-851E-3D861A3EE10F}"/>
    <hyperlink ref="D759" r:id="rId969" xr:uid="{39B6EE57-9D47-4CEC-A667-9FB7CA2FC884}"/>
    <hyperlink ref="D758" r:id="rId970" xr:uid="{076E13B2-48DC-4022-9B6E-4E74F103F8A9}"/>
    <hyperlink ref="D757" r:id="rId971" xr:uid="{DF4BBF4E-CD2C-4DB5-86D1-718541193B47}"/>
    <hyperlink ref="D756" r:id="rId972" xr:uid="{4755E8CB-7403-40B1-8040-F7085548DFBD}"/>
    <hyperlink ref="D755" r:id="rId973" xr:uid="{78BEFC13-0D70-4E5F-A220-0B47B2B15566}"/>
    <hyperlink ref="D754" r:id="rId974" xr:uid="{D9C18F93-B306-44AC-8F85-EDAB25E260E1}"/>
    <hyperlink ref="D753" r:id="rId975" xr:uid="{132FB001-A02C-4F2C-B390-56C05A5256C9}"/>
    <hyperlink ref="D752" r:id="rId976" xr:uid="{A33D14EB-C6A2-4A80-80A5-1387DDDA61F0}"/>
    <hyperlink ref="D751" r:id="rId977" xr:uid="{C7D57F3C-F46A-4249-A8E9-FADECF254DB1}"/>
    <hyperlink ref="D750" r:id="rId978" xr:uid="{E759437E-22D0-4E18-90F4-A7F11BF90AE6}"/>
    <hyperlink ref="D749" r:id="rId979" xr:uid="{4782950D-A4B5-41BE-B734-20550AFAF471}"/>
    <hyperlink ref="D748" r:id="rId980" xr:uid="{2CB4770B-D6BD-4707-8232-267B94ADDA00}"/>
    <hyperlink ref="D747" r:id="rId981" xr:uid="{AF9FFC91-42E8-42CE-94B1-5BB331E740A5}"/>
    <hyperlink ref="D746" r:id="rId982" xr:uid="{58133033-2A41-4BD4-B4A3-334147ED5EE1}"/>
    <hyperlink ref="D745" r:id="rId983" xr:uid="{5D26DF04-F050-40A5-B103-C5B44E899DA8}"/>
    <hyperlink ref="D744" r:id="rId984" xr:uid="{F345CBEC-8C42-4AA8-B9CE-54758D8FA341}"/>
    <hyperlink ref="D743" r:id="rId985" xr:uid="{CC3132E9-A9E1-4B09-B84D-0EF1740A94D4}"/>
    <hyperlink ref="D742" r:id="rId986" xr:uid="{2A7CC69D-0B76-4FCD-9548-51A3699714E3}"/>
    <hyperlink ref="D741" r:id="rId987" xr:uid="{99950DD5-4036-4E4E-A9F6-40771B2110B0}"/>
    <hyperlink ref="D740" r:id="rId988" xr:uid="{6809FEB5-CB0F-45F4-98D1-0B29CB5A92D4}"/>
    <hyperlink ref="D739" r:id="rId989" xr:uid="{0E69FD8E-A5AC-4B7D-B8B0-CE5D87678A91}"/>
    <hyperlink ref="D738" r:id="rId990" xr:uid="{553132C0-00E7-4E69-B71B-C7AC03112604}"/>
    <hyperlink ref="D737" r:id="rId991" xr:uid="{08631940-7482-4825-BC57-056CF18EA18E}"/>
    <hyperlink ref="D736" r:id="rId992" xr:uid="{EE926908-4B79-4407-8919-9B9C70A47FEF}"/>
    <hyperlink ref="D735" r:id="rId993" xr:uid="{0A448B6D-B6EE-4EF1-9031-1C51CA290A26}"/>
    <hyperlink ref="D734" r:id="rId994" xr:uid="{4C62F2ED-FAE9-4428-A60C-4E8C0DD02236}"/>
    <hyperlink ref="D733" r:id="rId995" xr:uid="{191F19BB-044A-4134-B722-C070DC9B3250}"/>
    <hyperlink ref="D732" r:id="rId996" xr:uid="{CE0D6729-B21F-44E6-A6B5-8B61EEDA4A35}"/>
    <hyperlink ref="D731" r:id="rId997" xr:uid="{BE2CB3E6-F3B9-42A7-889D-835E02249912}"/>
    <hyperlink ref="D730" r:id="rId998" xr:uid="{2FF3B6F9-A92F-4081-83D1-37B8C33D9114}"/>
    <hyperlink ref="D729" r:id="rId999" xr:uid="{78AA7069-BCCF-4D5E-BE19-265A454CF20D}"/>
    <hyperlink ref="D728" r:id="rId1000" xr:uid="{18BCE695-B904-4EE7-882D-6F53D651E8F1}"/>
    <hyperlink ref="D727" r:id="rId1001" xr:uid="{4A4F93B5-36E5-464F-95B6-5EFB703FC371}"/>
    <hyperlink ref="D726" r:id="rId1002" xr:uid="{2BA59A7E-FA3B-477C-A781-8A1C4F7CBFB8}"/>
    <hyperlink ref="D725" r:id="rId1003" xr:uid="{30A60397-3F7F-4E0E-920A-85FB3D844F5A}"/>
    <hyperlink ref="D724" r:id="rId1004" xr:uid="{1E928022-4E54-4124-B600-6772FF0FE30C}"/>
    <hyperlink ref="D723" r:id="rId1005" xr:uid="{D8C5964E-F236-497B-804A-0B0C72B079AE}"/>
    <hyperlink ref="D722" r:id="rId1006" xr:uid="{1CA88C53-8F7A-4B54-BA80-16668C6DB9DE}"/>
    <hyperlink ref="D721" r:id="rId1007" xr:uid="{ED5E1D8D-463B-49F8-BC66-7C58A3E08F07}"/>
    <hyperlink ref="D720" r:id="rId1008" xr:uid="{89A01689-EF96-4C59-A0CA-43703275EE25}"/>
    <hyperlink ref="D719" r:id="rId1009" xr:uid="{A65898F2-4AEC-4351-8809-494F26B68B12}"/>
    <hyperlink ref="D718" r:id="rId1010" xr:uid="{277EB435-917C-422F-A8AD-9A26F93CBCAC}"/>
    <hyperlink ref="D717" r:id="rId1011" xr:uid="{14781CC7-F329-444F-B009-612E67719043}"/>
    <hyperlink ref="D716" r:id="rId1012" xr:uid="{35489A76-1193-4D55-9114-F7CDB6ACE03C}"/>
    <hyperlink ref="D715" r:id="rId1013" xr:uid="{5D9292D1-CDA0-4E24-9232-FA994DFAB483}"/>
    <hyperlink ref="D714" r:id="rId1014" xr:uid="{586CC9DB-7F1A-476B-835A-CD2D349E9C16}"/>
    <hyperlink ref="D713" r:id="rId1015" xr:uid="{6ECDCA46-217E-4090-969B-7DA7E6DE6C9D}"/>
    <hyperlink ref="D712" r:id="rId1016" xr:uid="{1DEC87CD-3C30-49E9-B6B3-5EEF3C91F6DF}"/>
    <hyperlink ref="D711" r:id="rId1017" xr:uid="{F4D20091-2329-4C09-8BCE-8729625427B3}"/>
    <hyperlink ref="D1754" r:id="rId1018" display="https://community.secop.gov.co/Public/Tendering/OpportunityDetail/Index?noticeUID=CO1.NTC.7082707&amp;isFromPublicArea=True&amp;isModal=False" xr:uid="{E6647BB2-AB33-43CA-ADDF-CB52E92D7CD8}"/>
    <hyperlink ref="D1744" r:id="rId1019" display="https://community.secop.gov.co/Public/Tendering/OpportunityDetail/Index?noticeUID=CO1.NTC.7108314&amp;isFromPublicArea=True&amp;isModal=False" xr:uid="{9B2F0866-4816-4D4E-9EEB-E2E3C436E465}"/>
    <hyperlink ref="D1757" r:id="rId1020" display="https://community.secop.gov.co/Public/Tendering/OpportunityDetail/Index?noticeUID=CO1.NTC.7114139&amp;isFromPublicArea=True&amp;isModal=False" xr:uid="{C2663F48-26BE-46A9-BF44-BE4385243052}"/>
    <hyperlink ref="D1686" r:id="rId1021" display="https://community.secop.gov.co/Public/Tendering/OpportunityDetail/Index?noticeUID=CO1.NTC.7114409&amp;isFromPublicArea=True&amp;isModal=False" xr:uid="{1AF669F4-A61B-4D6F-A1A1-28C9CB1F27B1}"/>
    <hyperlink ref="D1755" r:id="rId1022" display="https://community.secop.gov.co/Public/Tendering/OpportunityDetail/Index?noticeUID=CO1.NTC.7100355&amp;isFromPublicArea=True&amp;isModal=False" xr:uid="{00C6B9AD-09FB-4B5C-9D27-D37F4CAEB301}"/>
    <hyperlink ref="D1756" r:id="rId1023" display="https://community.secop.gov.co/Public/Tendering/OpportunityDetail/Index?noticeUID=CO1.NTC.7100353&amp;isFromPublicArea=True&amp;isModal=False" xr:uid="{D919FE7A-687D-4E1F-80C8-B6628FDB66EF}"/>
    <hyperlink ref="D1665" r:id="rId1024" display="https://community.secop.gov.co/Public/Tendering/OpportunityDetail/Index?noticeUID=CO1.NTC.7097873&amp;isFromPublicArea=True&amp;isModal=False" xr:uid="{B3793963-73F1-4212-A7D2-E4D163D40F1B}"/>
    <hyperlink ref="D1758" r:id="rId1025" display="https://community.secop.gov.co/Public/Tendering/OpportunityDetail/Index?noticeUID=CO1.NTC.7114406&amp;isFromPublicArea=True&amp;isModal=False" xr:uid="{753BE655-02BF-4CCB-B2C8-48AA90EF779C}"/>
    <hyperlink ref="D1748" r:id="rId1026" display="https://community.secop.gov.co/Public/Tendering/OpportunityDetail/Index?noticeUID=CO1.NTC.7123257&amp;isFromPublicArea=True&amp;isModal=False" xr:uid="{4B290257-7130-41F7-B9D6-6C2833F99A2C}"/>
    <hyperlink ref="D1762" r:id="rId1027" display="https://community.secop.gov.co/Public/Tendering/OpportunityDetail/Index?noticeUID=CO1.NTC.7135831&amp;isFromPublicArea=True&amp;isModal=False" xr:uid="{ABE565A9-6AA1-4271-9248-D3523BD50691}"/>
    <hyperlink ref="D1759" r:id="rId1028" display="https://community.secop.gov.co/Public/Tendering/OpportunityDetail/Index?noticeUID=CO1.NTC.7130240&amp;isFromPublicArea=True&amp;isModal=False" xr:uid="{2966C5A4-5E6F-4D1A-A0B2-3A6D258026E8}"/>
    <hyperlink ref="D1760" r:id="rId1029" display="https://community.secop.gov.co/Public/Tendering/OpportunityDetail/Index?noticeUID=CO1.NTC.7130220&amp;isFromPublicArea=True&amp;isModal=False" xr:uid="{F0B3D4BD-B364-4D33-868E-0E5ECB7E3C21}"/>
    <hyperlink ref="D1763" r:id="rId1030" display="https://community.secop.gov.co/Public/Tendering/OpportunityDetail/Index?noticeUID=CO1.NTC.7136148&amp;isFromPublicArea=True&amp;isModal=False" xr:uid="{02B57D89-084D-467A-8DBE-4D91401767BC}"/>
    <hyperlink ref="D1766" r:id="rId1031" display="https://community.secop.gov.co/Public/Tendering/OpportunityDetail/Index?noticeUID=CO1.NTC.7135961&amp;isFromPublicArea=True&amp;isModal=False" xr:uid="{06394BE5-D00A-49AD-9D0C-56D3506330CA}"/>
    <hyperlink ref="D1767" r:id="rId1032" display="https://community.secop.gov.co/Public/Tendering/OpportunityDetail/Index?noticeUID=CO1.NTC.7135965&amp;isFromPublicArea=True&amp;isModal=False" xr:uid="{22006E36-2624-4B71-AD70-91F3280B5DBB}"/>
    <hyperlink ref="D1771" r:id="rId1033" display="https://community.secop.gov.co/Public/Tendering/OpportunityDetail/Index?noticeUID=CO1.NTC.7137206&amp;isFromPublicArea=True&amp;isModal=False" xr:uid="{04D3708C-6ED7-411F-9ECC-696DA428EE28}"/>
    <hyperlink ref="D1689" r:id="rId1034" display="https://community.secop.gov.co/Public/Tendering/OpportunityDetail/Index?noticeUID=CO1.NTC.7135931&amp;isFromPublicArea=True&amp;isModal=False" xr:uid="{E45F0FCB-C358-43D8-9D3C-00C0B1272BB2}"/>
    <hyperlink ref="D1751" r:id="rId1035" display="https://community.secop.gov.co/Public/Tendering/OpportunityDetail/Index?noticeUID=CO1.NTC.7123357&amp;isFromPublicArea=True&amp;isModal=False" xr:uid="{01CAD09C-6105-4B20-96DD-EF56161354CF}"/>
    <hyperlink ref="D1746" r:id="rId1036" display="https://community.secop.gov.co/Public/Tendering/OpportunityDetail/Index?noticeUID=CO1.NTC.7137229&amp;isFromPublicArea=True&amp;isModal=False" xr:uid="{01582B18-0B18-4BF7-8D41-9990C693EB29}"/>
    <hyperlink ref="D1768" r:id="rId1037" display="https://community.secop.gov.co/Public/Tendering/OpportunityDetail/Index?noticeUID=CO1.NTC.7137271&amp;isFromPublicArea=True&amp;isModal=False" xr:uid="{1B9DCC76-F321-4DC9-8ADD-895EF9A94F27}"/>
    <hyperlink ref="D1769" r:id="rId1038" display="https://community.secop.gov.co/Public/Tendering/OpportunityDetail/Index?noticeUID=CO1.NTC.7137275&amp;isFromPublicArea=True&amp;isModal=False" xr:uid="{E9F47035-EFC3-4BAE-B7B6-569D4846FE44}"/>
    <hyperlink ref="D1761" r:id="rId1039" display="https://community.secop.gov.co/Public/Tendering/OpportunityDetail/Index?noticeUID=CO1.NTC.7153093&amp;isFromPublicArea=True&amp;isModal=False" xr:uid="{25037350-606D-4D49-B09A-DE9F06CD5439}"/>
    <hyperlink ref="D1749" r:id="rId1040" display="https://community.secop.gov.co/Public/Tendering/OpportunityDetail/Index?noticeUID=CO1.NTC.7100338&amp;isFromPublicArea=True&amp;isModal=False" xr:uid="{BB718043-FBB6-418B-8520-6782A12EC3F3}"/>
    <hyperlink ref="D1750" r:id="rId1041" display="https://community.secop.gov.co/Public/Tendering/OpportunityDetail/Index?noticeUID=CO1.NTC.7100337&amp;isFromPublicArea=True&amp;isModal=False" xr:uid="{E820B5A8-10C7-4636-9F87-DD3FF6C59137}"/>
    <hyperlink ref="D1752" r:id="rId1042" display="https://community.secop.gov.co/Public/Tendering/OpportunityDetail/Index?noticeUID=CO1.NTC.7114000&amp;isFromPublicArea=True&amp;isModal=False" xr:uid="{1A0FD301-76F7-4039-BA9A-E8C49585FD94}"/>
    <hyperlink ref="D1747" r:id="rId1043" display="https://community.secop.gov.co/Public/Tendering/OpportunityDetail/Index?noticeUID=CO1.NTC.7135969&amp;isFromPublicArea=True&amp;isModal=False" xr:uid="{4BCB5EF5-A564-4E62-BDC6-3B58A64251AC}"/>
    <hyperlink ref="D1741" r:id="rId1044" display="https://community.secop.gov.co/Public/Tendering/OpportunityDetail/Index?noticeUID=CO1.NTC.7135937&amp;isFromPublicArea=True&amp;isModal=False" xr:uid="{FD781821-6EE8-49F2-8D18-EF6531E327E0}"/>
    <hyperlink ref="D1742" r:id="rId1045" display="https://community.secop.gov.co/Public/Tendering/OpportunityDetail/Index?noticeUID=CO1.NTC.7135804&amp;isFromPublicArea=True&amp;isModal=False" xr:uid="{A0176F35-68AD-4217-8B13-083D07F7C548}"/>
    <hyperlink ref="D1778" r:id="rId1046" display="https://community.secop.gov.co/Public/Tendering/OpportunityDetail/Index?noticeUID=CO1.NTC.7160835&amp;isFromPublicArea=True&amp;isModal=False" xr:uid="{1F8AA4BC-A79A-4088-BBE3-08E36055D9F3}"/>
    <hyperlink ref="D1779" r:id="rId1047" display="https://community.secop.gov.co/Public/Tendering/OpportunityDetail/Index?noticeUID=CO1.NTC.7161226&amp;isFromPublicArea=True&amp;isModal=False" xr:uid="{3AC0B4A8-78D6-4DC1-90D0-8804D04EA142}"/>
    <hyperlink ref="D1772" r:id="rId1048" display="https://community.secop.gov.co/Public/Tendering/OpportunityDetail/Index?noticeUID=CO1.NTC.7160759&amp;isFromPublicArea=True&amp;isModal=False" xr:uid="{543ED439-5B5B-4FF0-9F92-1EF251619CFE}"/>
    <hyperlink ref="D1791" r:id="rId1049" display="https://community.secop.gov.co/Public/Tendering/OpportunityDetail/Index?noticeUID=CO1.NTC.7161908&amp;isFromPublicArea=True&amp;isModal=False" xr:uid="{B8DC2D8E-FA8C-4628-A895-40694FD58830}"/>
    <hyperlink ref="D1786" r:id="rId1050" display="https://community.secop.gov.co/Public/Tendering/OpportunityDetail/Index?noticeUID=CO1.NTC.7161231&amp;isFromPublicArea=True&amp;isModal=False" xr:uid="{88DA21D3-A6F3-4525-94AA-C40EF1AC5138}"/>
    <hyperlink ref="D1753" r:id="rId1051" display="https://community.secop.gov.co/Public/Tendering/OpportunityDetail/Index?noticeUID=CO1.NTC.7173418&amp;isFromPublicArea=True&amp;isModal=False" xr:uid="{5B6A06D2-39CB-4FE3-AD9A-DADF520B46BD}"/>
    <hyperlink ref="D1764" r:id="rId1052" display="https://community.secop.gov.co/Public/Tendering/OpportunityDetail/Index?noticeUID=CO1.NTC.7168219&amp;isFromPublicArea=True&amp;isModal=False" xr:uid="{269A691D-D66D-4743-8E7D-46316675893D}"/>
    <hyperlink ref="D1765" r:id="rId1053" display="https://community.secop.gov.co/Public/Tendering/OpportunityDetail/Index?noticeUID=CO1.NTC.7168263&amp;isFromPublicArea=True&amp;isModal=False" xr:uid="{58E7ABBF-645F-4FFB-9218-855BA2109085}"/>
    <hyperlink ref="D1773" r:id="rId1054" display="https://community.secop.gov.co/Public/Tendering/OpportunityDetail/Index?noticeUID=CO1.NTC.7169622&amp;isFromPublicArea=True&amp;isModal=False" xr:uid="{EE718204-0A84-4366-9C2F-041654EF6530}"/>
    <hyperlink ref="D1776" r:id="rId1055" display="https://community.secop.gov.co/Public/Tendering/OpportunityDetail/Index?noticeUID=CO1.NTC.7169462&amp;isFromPublicArea=True&amp;isModal=False" xr:uid="{E5CFD36D-B536-44E4-ABE7-64F8D279C45F}"/>
    <hyperlink ref="D1777" r:id="rId1056" display="https://community.secop.gov.co/Public/Tendering/OpportunityDetail/Index?noticeUID=CO1.NTC.7168487&amp;isFromPublicArea=True&amp;isModal=False" xr:uid="{D7155FB1-2C1B-4F8C-B4E1-084BEE8D7D2E}"/>
    <hyperlink ref="D1780" r:id="rId1057" display="https://community.secop.gov.co/Public/Tendering/OpportunityDetail/Index?noticeUID=CO1.NTC.7161232&amp;isFromPublicArea=True&amp;isModal=False" xr:uid="{9C78C254-8380-4CCC-A0E9-8A3DAC855957}"/>
    <hyperlink ref="D1781" r:id="rId1058" display="https://community.secop.gov.co/Public/Tendering/OpportunityDetail/Index?noticeUID=CO1.NTC.7161235&amp;isFromPublicArea=True&amp;isModal=False" xr:uid="{2A2DEE5B-EF11-48B3-BF62-67DD7192F6C4}"/>
    <hyperlink ref="D1782" r:id="rId1059" display="https://community.secop.gov.co/Public/Tendering/OpportunityDetail/Index?noticeUID=CO1.NTC.7168067&amp;isFromPublicArea=True&amp;isModal=False" xr:uid="{ECF83F08-0591-4CD9-8507-9A93313B6ED3}"/>
    <hyperlink ref="D1783" r:id="rId1060" display="https://community.secop.gov.co/Public/Tendering/OpportunityDetail/Index?noticeUID=CO1.NTC.7168775&amp;isFromPublicArea=True&amp;isModal=False" xr:uid="{5D423C95-0934-4791-9D13-B432C8FAE7DC}"/>
    <hyperlink ref="D1785" r:id="rId1061" display="https://community.secop.gov.co/Public/Tendering/OpportunityDetail/Index?noticeUID=CO1.NTC.7160850&amp;isFromPublicArea=True&amp;isModal=False" xr:uid="{756E2865-60FA-442C-8422-561DBA30BCBB}"/>
    <hyperlink ref="D1787" r:id="rId1062" display="https://community.secop.gov.co/Public/Tendering/OpportunityDetail/Index?noticeUID=CO1.NTC.7172709&amp;isFromPublicArea=True&amp;isModal=False" xr:uid="{F775FCE1-3634-40FF-AD30-3AAD593BA441}"/>
    <hyperlink ref="D1788" r:id="rId1063" display="https://community.secop.gov.co/Public/Tendering/OpportunityDetail/Index?noticeUID=CO1.NTC.7161115&amp;isFromPublicArea=True&amp;isModal=False" xr:uid="{5567DB5D-442D-455C-BA33-21D468BEBB28}"/>
    <hyperlink ref="D1790" r:id="rId1064" display="https://community.secop.gov.co/Public/Tendering/OpportunityDetail/Index?noticeUID=CO1.NTC.7160020&amp;isFromPublicArea=True&amp;isModal=False" xr:uid="{F0115A01-EE13-4984-904E-F9268D478F32}"/>
    <hyperlink ref="D1792" r:id="rId1065" display="https://community.secop.gov.co/Public/Tendering/OpportunityDetail/Index?noticeUID=CO1.NTC.7168230&amp;isFromPublicArea=True&amp;isModal=False" xr:uid="{A3B39B85-6FB2-40FE-9BB2-74798AFA1CF7}"/>
    <hyperlink ref="D1793" r:id="rId1066" display="https://community.secop.gov.co/Public/Tendering/OpportunityDetail/Index?noticeUID=CO1.NTC.7173238&amp;isFromPublicArea=True&amp;isModal=False" xr:uid="{A1726A89-DFE7-4495-91EA-A75742B01EFA}"/>
    <hyperlink ref="D1794" r:id="rId1067" display="https://community.secop.gov.co/Public/Tendering/OpportunityDetail/Index?noticeUID=CO1.NTC.7168088&amp;isFromPublicArea=True&amp;isModal=False" xr:uid="{3F286B88-5076-4FAA-9F91-6E90A2A8A4E5}"/>
    <hyperlink ref="D1774" r:id="rId1068" display="https://community.secop.gov.co/Public/Tendering/OpportunityDetail/Index?noticeUID=CO1.NTC.7174922&amp;isFromPublicArea=True&amp;isModal=False" xr:uid="{795BD7BA-8290-486F-AB07-4DCBBBA22727}"/>
    <hyperlink ref="D1775" r:id="rId1069" display="https://community.secop.gov.co/Public/Tendering/OpportunityDetail/Index?noticeUID=CO1.NTC.7171852&amp;isFromPublicArea=True&amp;isModal=False" xr:uid="{601231E9-8D09-4157-9670-9A4ED0CAA52F}"/>
    <hyperlink ref="D1784" r:id="rId1070" display="https://community.secop.gov.co/Public/Tendering/OpportunityDetail/Index?noticeUID=CO1.NTC.7171892&amp;isFromPublicArea=True&amp;isModal=False" xr:uid="{6D02F33B-8956-4D5F-9C03-EAC79D8DB720}"/>
    <hyperlink ref="D1789" r:id="rId1071" display="https://community.secop.gov.co/Public/Tendering/OpportunityDetail/Index?noticeUID=CO1.NTC.7175466&amp;isFromPublicArea=True&amp;isModal=False" xr:uid="{023C9138-A97D-46E3-8196-3CEF40588409}"/>
    <hyperlink ref="D1795" r:id="rId1072" display="https://community.secop.gov.co/Public/Tendering/OpportunityDetail/Index?noticeUID=CO1.NTC.7173898&amp;isFromPublicArea=True&amp;isModal=False" xr:uid="{9607DD93-E6D0-40FA-A20C-FF6C14AFB79C}"/>
    <hyperlink ref="D1796" r:id="rId1073" display="https://community.secop.gov.co/Public/Tendering/OpportunityDetail/Index?noticeUID=CO1.NTC.7175341&amp;isFromPublicArea=True&amp;isModal=False" xr:uid="{591494C0-88F1-47B3-AEA1-11376BDBB3AC}"/>
    <hyperlink ref="D1797" r:id="rId1074" display="https://community.secop.gov.co/Public/Tendering/OpportunityDetail/Index?noticeUID=CO1.NTC.7173424&amp;isFromPublicArea=True&amp;isModal=False" xr:uid="{246EC344-981E-4859-9553-8A84D66320F5}"/>
    <hyperlink ref="D1798" r:id="rId1075" display="https://community.secop.gov.co/Public/Tendering/OpportunityDetail/Index?noticeUID=CO1.NTC.7189000&amp;isFromPublicArea=True&amp;isModal=False" xr:uid="{A3632820-44C8-4F1C-8012-FA6CD3F495F4}"/>
    <hyperlink ref="D1800" r:id="rId1076" display="https://community.secop.gov.co/Public/Tendering/OpportunityDetail/Index?noticeUID=CO1.NTC.7175411&amp;isFromPublicArea=True&amp;isModal=False" xr:uid="{8D6132C2-35FD-4677-B399-7FBF65C471FF}"/>
    <hyperlink ref="D1801" r:id="rId1077" display="https://community.secop.gov.co/Public/Tendering/OpportunityDetail/Index?noticeUID=CO1.NTC.7175316&amp;isFromPublicArea=True&amp;isModal=False" xr:uid="{AFF85D7F-06DD-4757-BBA0-C41520CD7E16}"/>
    <hyperlink ref="D1802" r:id="rId1078" display="https://community.secop.gov.co/Public/Tendering/OpportunityDetail/Index?noticeUID=CO1.NTC.7188850&amp;isFromPublicArea=True&amp;isModal=False" xr:uid="{6C137AEB-9F4A-478A-857C-B89F191AB22F}"/>
    <hyperlink ref="D1804" r:id="rId1079" display="https://community.secop.gov.co/Public/Tendering/OpportunityDetail/Index?noticeUID=CO1.NTC.7198237&amp;isFromPublicArea=True&amp;isModal=False" xr:uid="{E5AFF414-3272-43C8-8BB9-CA9B68F89BA2}"/>
    <hyperlink ref="D1805" r:id="rId1080" display="https://community.secop.gov.co/Public/Tendering/OpportunityDetail/Index?noticeUID=CO1.NTC.7193564&amp;isFromPublicArea=True&amp;isModal=False" xr:uid="{A082F8C4-52B6-4C75-BDEC-6D36B0D3BB45}"/>
    <hyperlink ref="D1808" r:id="rId1081" display="https://community.secop.gov.co/Public/Tendering/OpportunityDetail/Index?noticeUID=CO1.NTC.7198238&amp;isFromPublicArea=True&amp;isModal=False" xr:uid="{C355D442-A748-481F-95B2-E5AE2AB263D2}"/>
    <hyperlink ref="D1809" r:id="rId1082" display="https://community.secop.gov.co/Public/Tendering/OpportunityDetail/Index?noticeUID=CO1.NTC.7194977&amp;isFromPublicArea=True&amp;isModal=False" xr:uid="{CCEFE4D6-997B-4B93-A733-6E0B6F2B44B2}"/>
    <hyperlink ref="D1813" r:id="rId1083" display="https://community.secop.gov.co/Public/Tendering/OpportunityDetail/Index?noticeUID=CO1.NTC.7198061&amp;isFromPublicArea=True&amp;isModal=False" xr:uid="{76056805-C1B2-44AC-BE27-903DEB2444EB}"/>
    <hyperlink ref="D1814" r:id="rId1084" display="https://community.secop.gov.co/Public/Tendering/OpportunityDetail/Index?noticeUID=CO1.NTC.7198607&amp;isFromPublicArea=True&amp;isModal=False" xr:uid="{D5EB9F53-B669-4B99-BB22-6F52ED0F1D8F}"/>
    <hyperlink ref="D1815" r:id="rId1085" display="https://community.secop.gov.co/Public/Tendering/OpportunityDetail/Index?noticeUID=CO1.NTC.7200629&amp;isFromPublicArea=True&amp;isModal=False" xr:uid="{F0894743-B1FE-48D8-9FC8-99FE1F7AAEF4}"/>
    <hyperlink ref="D1810" r:id="rId1086" display="https://community.secop.gov.co/Public/Tendering/OpportunityDetail/Index?noticeUID=CO1.NTC.7205503&amp;isFromPublicArea=True&amp;isModal=False" xr:uid="{E40CB219-D1AD-46A6-9F7C-311FF8F9BA18}"/>
    <hyperlink ref="D1811" r:id="rId1087" display="https://community.secop.gov.co/Public/Tendering/OpportunityDetail/Index?noticeUID=CO1.NTC.7203905&amp;isFromPublicArea=True&amp;isModal=False" xr:uid="{4CF35F3B-BE4C-494A-BCFC-C2020E6CFDB0}"/>
    <hyperlink ref="D1728" r:id="rId1088" display="https://community.secop.gov.co/Public/Tendering/OpportunityDetail/Index?noticeUID=CO1.NTC.7212513&amp;isFromPublicArea=True&amp;isModal=False" xr:uid="{A75AB437-FFBA-4EFB-BD81-C3532D0ED9B2}"/>
    <hyperlink ref="D1799" r:id="rId1089" display="https://community.secop.gov.co/Public/Tendering/OpportunityDetail/Index?noticeUID=CO1.NTC.7213386&amp;isFromPublicArea=True&amp;isModal=False" xr:uid="{F821291E-7DA3-4339-A5A4-EF5F67EE6B53}"/>
    <hyperlink ref="D1803" r:id="rId1090" display="https://community.secop.gov.co/Public/Tendering/OpportunityDetail/Index?noticeUID=CO1.NTC.7217498&amp;isFromPublicArea=True&amp;isModal=False" xr:uid="{15AB8B59-D7BE-49C1-99CB-4F409F2FD4BA}"/>
    <hyperlink ref="D1807" r:id="rId1091" display="https://community.secop.gov.co/Public/Tendering/OpportunityDetail/Index?noticeUID=CO1.NTC.7213812&amp;isFromPublicArea=True&amp;isModal=False" xr:uid="{87B59AEF-AFD4-4540-AE67-496E93A77D84}"/>
    <hyperlink ref="D1812" r:id="rId1092" display="https://community.secop.gov.co/Public/Tendering/OpportunityDetail/Index?noticeUID=CO1.NTC.7214025&amp;isFromPublicArea=True&amp;isModal=False" xr:uid="{3A5FFAF6-E9E8-479D-BDC9-7A9A9946F242}"/>
    <hyperlink ref="D1816" r:id="rId1093" display="https://community.secop.gov.co/Public/Tendering/OpportunityDetail/Index?noticeUID=CO1.NTC.7213632&amp;isFromPublicArea=True&amp;isModal=False" xr:uid="{8A9F902B-2A78-42A0-A5C7-5575029F14A5}"/>
    <hyperlink ref="D1817" r:id="rId1094" display="https://community.secop.gov.co/Public/Tendering/OpportunityDetail/Index?noticeUID=CO1.NTC.7213695&amp;isFromPublicArea=True&amp;isModal=False" xr:uid="{346B5F54-1BDC-4DEB-A08A-914CF9A38972}"/>
    <hyperlink ref="D1818" r:id="rId1095" display="https://community.secop.gov.co/Public/Tendering/OpportunityDetail/Index?noticeUID=CO1.NTC.7213820&amp;isFromPublicArea=True&amp;isModal=False" xr:uid="{D80775E6-FB2E-43FF-A09C-D07DE39794CE}"/>
    <hyperlink ref="D1819" r:id="rId1096" display="https://community.secop.gov.co/Public/Tendering/OpportunityDetail/Index?noticeUID=CO1.NTC.7213801&amp;isFromPublicArea=True&amp;isModal=False" xr:uid="{32EB04E1-5912-481C-986E-0C0A44A1F99D}"/>
    <hyperlink ref="D1820" r:id="rId1097" display="https://community.secop.gov.co/Public/Tendering/OpportunityDetail/Index?noticeUID=CO1.NTC.7213472&amp;isFromPublicArea=True&amp;isModal=False" xr:uid="{4ED4DE5B-CD89-4A6E-93A4-93A5C4BF4604}"/>
    <hyperlink ref="D1821" r:id="rId1098" display="https://community.secop.gov.co/Public/Tendering/OpportunityDetail/Index?noticeUID=CO1.NTC.7213396&amp;isFromPublicArea=True&amp;isModal=False" xr:uid="{40A62887-50EE-4E69-802F-30F37BC311D5}"/>
    <hyperlink ref="D1822" r:id="rId1099" display="https://community.secop.gov.co/Public/Tendering/OpportunityDetail/Index?noticeUID=CO1.NTC.7214014&amp;isFromPublicArea=True&amp;isModal=False" xr:uid="{D76A9ABE-6595-44AC-A722-464544100D60}"/>
    <hyperlink ref="D1823" r:id="rId1100" display="https://community.secop.gov.co/Public/Tendering/OpportunityDetail/Index?noticeUID=CO1.NTC.7213872&amp;isFromPublicArea=True&amp;isModal=False" xr:uid="{8823796D-1F5A-4DDA-BA3B-CF2B52C3AC7E}"/>
    <hyperlink ref="D1827" r:id="rId1101" display="https://community.secop.gov.co/Public/Tendering/OpportunityDetail/Index?noticeUID=CO1.NTC.7213935&amp;isFromPublicArea=True&amp;isModal=False" xr:uid="{67A232DD-689E-4E71-9225-54E92790D539}"/>
    <hyperlink ref="D1829" r:id="rId1102" display="https://community.secop.gov.co/Public/Tendering/OpportunityDetail/Index?noticeUID=CO1.NTC.7213804&amp;isFromPublicArea=True&amp;isModal=False" xr:uid="{C77D538E-6B73-48C7-B3EE-2CC59235328B}"/>
    <hyperlink ref="D1830" r:id="rId1103" display="https://community.secop.gov.co/Public/Tendering/OpportunityDetail/Index?noticeUID=CO1.NTC.7213883&amp;isFromPublicArea=True&amp;isModal=False" xr:uid="{F1F7733D-790D-4F58-AF44-6A3C59F90851}"/>
    <hyperlink ref="D1833" r:id="rId1104" display="https://community.secop.gov.co/Public/Tendering/OpportunityDetail/Index?noticeUID=CO1.NTC.7214108&amp;isFromPublicArea=True&amp;isModal=False" xr:uid="{86F4E253-0500-41B7-9E17-9B0F84A4AA7E}"/>
    <hyperlink ref="D1834" r:id="rId1105" display="https://community.secop.gov.co/Public/Tendering/OpportunityDetail/Index?noticeUID=CO1.NTC.7212787&amp;isFromPublicArea=True&amp;isModal=False" xr:uid="{83F630F4-057A-4033-A9F1-24E9924DC0CD}"/>
    <hyperlink ref="D1836" r:id="rId1106" display="https://community.secop.gov.co/Public/Tendering/OpportunityDetail/Index?noticeUID=CO1.NTC.7214006&amp;isFromPublicArea=True&amp;isModal=False" xr:uid="{9E243728-D009-4800-ADEB-2BA55ACF9CB7}"/>
    <hyperlink ref="D1840" r:id="rId1107" display="https://community.secop.gov.co/Public/Tendering/OpportunityDetail/Index?noticeUID=CO1.NTC.7211421&amp;isFromPublicArea=True&amp;isModal=False" xr:uid="{3A5BA328-CC28-4228-BA52-971D13FA1916}"/>
    <hyperlink ref="D1842" r:id="rId1108" display="https://community.secop.gov.co/Public/Tendering/OpportunityDetail/Index?noticeUID=CO1.NTC.7217463&amp;isFromPublicArea=True&amp;isModal=False" xr:uid="{CE1A5679-27D6-4255-969A-98983433765B}"/>
    <hyperlink ref="D1824" r:id="rId1109" display="https://community.secop.gov.co/Public/Tendering/OpportunityDetail/Index?noticeUID=CO1.NTC.7223703&amp;isFromPublicArea=True&amp;isModal=False" xr:uid="{CF0507B4-75CA-41E0-99DB-7CD26AD4E18F}"/>
    <hyperlink ref="D1825" r:id="rId1110" display="https://community.secop.gov.co/Public/Tendering/OpportunityDetail/Index?noticeUID=CO1.NTC.7223292&amp;isFromPublicArea=True&amp;isModal=False" xr:uid="{BE92D33C-7A42-44F4-AD67-44653B58C2A1}"/>
    <hyperlink ref="D1826" r:id="rId1111" display="https://community.secop.gov.co/Public/Tendering/OpportunityDetail/Index?noticeUID=CO1.NTC.7223295&amp;isFromPublicArea=True&amp;isModal=False" xr:uid="{19FB453C-3997-410D-9228-7C74E22FFC25}"/>
    <hyperlink ref="D1828" r:id="rId1112" display="https://community.secop.gov.co/Public/Tendering/OpportunityDetail/Index?noticeUID=CO1.NTC.7223711&amp;isFromPublicArea=True&amp;isModal=False" xr:uid="{78BF9E9C-2D6A-40B4-A1D0-0B59A97E3467}"/>
    <hyperlink ref="D1831" r:id="rId1113" display="https://community.secop.gov.co/Public/Tendering/OpportunityDetail/Index?noticeUID=CO1.NTC.7223290&amp;isFromPublicArea=True&amp;isModal=False" xr:uid="{A102D65A-8E22-4330-89EB-BB7DEE367D4E}"/>
    <hyperlink ref="D1835" r:id="rId1114" display="https://community.secop.gov.co/Public/Tendering/OpportunityDetail/Index?noticeUID=CO1.NTC.7223253&amp;isFromPublicArea=True&amp;isModal=False" xr:uid="{B7F69CE7-2778-4371-8DFB-26D882EF594B}"/>
    <hyperlink ref="D1837" r:id="rId1115" display="https://community.secop.gov.co/Public/Tendering/OpportunityDetail/Index?noticeUID=CO1.NTC.7223254&amp;isFromPublicArea=True&amp;isModal=False" xr:uid="{D4D7FCFE-6C06-4BF0-AF69-56E184712769}"/>
    <hyperlink ref="D1838" r:id="rId1116" display="https://community.secop.gov.co/Public/Tendering/OpportunityDetail/Index?noticeUID=CO1.NTC.7223283&amp;isFromPublicArea=True&amp;isModal=False" xr:uid="{1614A9F5-4200-47C8-874D-8BE6FABCF199}"/>
    <hyperlink ref="D1839" r:id="rId1117" display="https://community.secop.gov.co/Public/Tendering/OpportunityDetail/Index?noticeUID=CO1.NTC.7223276&amp;isFromPublicArea=True&amp;isModal=False" xr:uid="{A42E9D1F-34BC-4B1B-B952-2E69EF337FA5}"/>
    <hyperlink ref="D1843" r:id="rId1118" display="https://community.secop.gov.co/Public/Tendering/OpportunityDetail/Index?noticeUID=CO1.NTC.7218044&amp;isFromPublicArea=True&amp;isModal=False" xr:uid="{C621B9FD-F199-4315-828E-3DC510A89374}"/>
    <hyperlink ref="D1844" r:id="rId1119" display="https://community.secop.gov.co/Public/Tendering/OpportunityDetail/Index?noticeUID=CO1.NTC.7217964&amp;isFromPublicArea=True&amp;isModal=False" xr:uid="{231E9872-A892-48A6-BDB9-CE58AABFC8D2}"/>
    <hyperlink ref="D1845" r:id="rId1120" display="https://community.secop.gov.co/Public/Tendering/OpportunityDetail/Index?noticeUID=CO1.NTC.7218051&amp;isFromPublicArea=True&amp;isModal=False" xr:uid="{7F4E3A91-14D0-40A5-94A1-CF65A21B431F}"/>
    <hyperlink ref="D1846" r:id="rId1121" display="https://community.secop.gov.co/Public/Tendering/OpportunityDetail/Index?noticeUID=CO1.NTC.7223284&amp;isFromPublicArea=True&amp;isModal=False" xr:uid="{B9059EA4-C97E-4533-8B37-148440ADA0B0}"/>
    <hyperlink ref="D1848" r:id="rId1122" display="https://community.secop.gov.co/Public/Tendering/OpportunityDetail/Index?noticeUID=CO1.NTC.7217960&amp;isFromPublicArea=True&amp;isModal=False" xr:uid="{D6B8EF81-A56A-4D23-A129-9DD1B40973AC}"/>
    <hyperlink ref="D1849" r:id="rId1123" display="https://community.secop.gov.co/Public/Tendering/OpportunityDetail/Index?noticeUID=CO1.NTC.7213343&amp;isFromPublicArea=True&amp;isModal=False" xr:uid="{6EF62000-CCED-4C78-9FBA-6124115D4D57}"/>
    <hyperlink ref="D1770" r:id="rId1124" display="https://community.secop.gov.co/Public/Tendering/OpportunityDetail/Index?noticeUID=CO1.NTC.7226862&amp;isFromPublicArea=True&amp;isModal=False" xr:uid="{09A760EC-32F4-459A-A278-C1C117E2411D}"/>
    <hyperlink ref="D1841" r:id="rId1125" display="https://community.secop.gov.co/Public/Tendering/OpportunityDetail/Index?noticeUID=CO1.NTC.7226864" xr:uid="{88166AB1-5183-48AF-AE0A-ABC77BD5DE9A}"/>
    <hyperlink ref="D1847" r:id="rId1126" display="https://community.secop.gov.co/Public/Tendering/OpportunityDetail/Index?noticeUID=CO1.NTC.7226865&amp;isFromPublicArea=True&amp;isModal=False" xr:uid="{EE0664B8-E1FE-497A-B265-F7FA40296FE7}"/>
    <hyperlink ref="D1850" r:id="rId1127" display="https://community.secop.gov.co/Public/Tendering/OpportunityDetail/Index?noticeUID=CO1.NTC.7226863&amp;isFromPublicArea=True&amp;isModal=False" xr:uid="{8FDD582C-73A4-4906-BA03-565FE91EAE11}"/>
    <hyperlink ref="D1851" r:id="rId1128" display="https://community.secop.gov.co/Public/Tendering/OpportunityDetail/Index?noticeUID=CO1.NTC.7227460&amp;isFromPublicArea=True&amp;isModal=False" xr:uid="{C6584198-3508-4D3C-8486-AF8ABE99CA1E}"/>
    <hyperlink ref="D1854" r:id="rId1129" display="https://community.secop.gov.co/Public/Tendering/OpportunityDetail/Index?noticeUID=CO1.NTC.7228215&amp;isFromPublicArea=True&amp;isModal=False" xr:uid="{A8AFB090-C4D8-4B9A-B0B4-209859EAD8AB}"/>
    <hyperlink ref="D1856" r:id="rId1130" display="https://community.secop.gov.co/Public/Tendering/OpportunityDetail/Index?noticeUID=CO1.NTC.7227462&amp;isFromPublicArea=True&amp;isModal=False" xr:uid="{BD926C0D-70DB-41FF-8C06-0E20449896D7}"/>
    <hyperlink ref="D1857" r:id="rId1131" display="https://community.secop.gov.co/Public/Tendering/OpportunityDetail/Index?noticeUID=CO1.NTC.7227470&amp;isFromPublicArea=True&amp;isModal=False2" xr:uid="{25174C9A-FA1A-4DEC-8498-28A1B638D754}"/>
    <hyperlink ref="D1858" r:id="rId1132" display="https://community.secop.gov.co/Public/Tendering/OpportunityDetail/Index?noticeUID=CO1.NTC.7227474&amp;isFromPublicArea=True&amp;isModal=False" xr:uid="{920AA2CE-9F7A-4501-AC2C-7FAFCC71546D}"/>
    <hyperlink ref="D1859" r:id="rId1133" display="https://community.secop.gov.co/Public/Tendering/OpportunityDetail/Index?noticeUID=CO1.NTC.7227463&amp;isFromPublicArea=True&amp;isModal=False" xr:uid="{E8E24DE1-3422-4568-A8B9-1D498819AC88}"/>
    <hyperlink ref="D1860" r:id="rId1134" display="https://community.secop.gov.co/Public/Tendering/OpportunityDetail/Index?noticeUID=CO1.NTC.7227471&amp;isFromPublicArea=True&amp;isModal=False" xr:uid="{B1A90E50-7853-4378-ABDD-4A11389C1C05}"/>
    <hyperlink ref="D1861" r:id="rId1135" display="https://community.secop.gov.co/Public/Tendering/OpportunityDetail/Index?noticeUID=CO1.NTC.7227473&amp;isFromPublicArea=True&amp;isModal=False" xr:uid="{A70DC854-EDAF-4097-AED8-12537B938E5E}"/>
    <hyperlink ref="D1862" r:id="rId1136" display="https://community.secop.gov.co/Public/Tendering/OpportunityDetail/Index?noticeUID=CO1.NTC.7227465&amp;isFromPublicArea=True&amp;isModal=False" xr:uid="{FE43C28D-56E2-45FD-8923-E2F478B8C165}"/>
    <hyperlink ref="D1863" r:id="rId1137" display="https://community.secop.gov.co/Public/Tendering/OpportunityDetail/Index?noticeUID=CO1.NTC.7227466&amp;isFromPublicArea=True&amp;isModal=False2" xr:uid="{720D2538-AA57-41ED-B0FB-C3916802C6E2}"/>
    <hyperlink ref="D1864" r:id="rId1138" display="https://community.secop.gov.co/Public/Tendering/OpportunityDetail/Index?noticeUID=CO1.NTC.7227467&amp;isFromPublicArea=True&amp;isModal=False" xr:uid="{B4906DFE-6E66-49F7-A84A-09AC617E6103}"/>
    <hyperlink ref="D1866" r:id="rId1139" display="https://community.secop.gov.co/Public/Tendering/OpportunityDetail/Index?noticeUID=CO1.NTC.7227469&amp;isFromPublicArea=True&amp;isModal=False" xr:uid="{49F7B7CA-7871-46E2-A9F2-5E97DC42F68C}"/>
    <hyperlink ref="D1867" r:id="rId1140" display="https://community.secop.gov.co/Public/Tendering/OpportunityDetail/Index?noticeUID=CO1.NTC.7239243" xr:uid="{C5F7F4C8-A667-4D95-A530-18B17340D43B}"/>
    <hyperlink ref="D1868" r:id="rId1141" display="https://community.secop.gov.co/Public/Tendering/OpportunityDetail/Index?noticeUID=CO1.NTC.7240168&amp;isFromPublicArea=True&amp;isModal=False" xr:uid="{EC4BE750-602B-4BAD-8A80-CA864F9A2C8B}"/>
    <hyperlink ref="D1871" r:id="rId1142" display="https://community.secop.gov.co/Public/Tendering/OpportunityDetail/Index?noticeUID=CO1.NTC.7237860&amp;isFromPublicArea=True&amp;isModal=False" xr:uid="{206AD671-12E2-432C-8F85-AE9F5BEE3F31}"/>
    <hyperlink ref="D1873" r:id="rId1143" display="https://community.secop.gov.co/Public/Tendering/OpportunityDetail/Index?noticeUID=CO1.NTC.7237014&amp;isFromPublicArea=True&amp;isModal=False" xr:uid="{95257DEE-8478-4386-9307-53861ED38C78}"/>
    <hyperlink ref="D1872" r:id="rId1144" display="https://community.secop.gov.co/Public/Tendering/OpportunityDetail/Index?noticeUID=CO1.NTC.7238155&amp;isFromPublicArea=True&amp;isModal=False" xr:uid="{B52F9F79-B3ED-4EF8-A75C-516501382BF7}"/>
    <hyperlink ref="D1832" r:id="rId1145" display="https://community.secop.gov.co/Public/Tendering/OpportunityDetail/Index?noticeUID=CO1.NTC.7245821&amp;isFromPublicArea=True&amp;isModal=False" xr:uid="{C055C794-B2B9-4A8E-8F0A-3B721087A1E6}"/>
    <hyperlink ref="D1852" r:id="rId1146" display="https://community.secop.gov.co/Public/Tendering/OpportunityDetail/Index?noticeUID=CO1.NTC.7246332&amp;isFromPublicArea=True&amp;isModal=False" xr:uid="{2605F95E-9CDC-4A52-B2B5-F4BB8C745B08}"/>
    <hyperlink ref="D1853" r:id="rId1147" display="https://community.secop.gov.co/Public/Tendering/OpportunityDetail/Index?noticeUID=CO1.NTC.7247351&amp;isFromPublicArea=True&amp;isModal=False" xr:uid="{57F68375-2A09-49EA-B1F0-FC51DDE2C657}"/>
    <hyperlink ref="D1855" r:id="rId1148" display="https://community.secop.gov.co/Public/Tendering/OpportunityDetail/Index?noticeUID=CO1.NTC.7245884&amp;isFromPublicArea=True&amp;isModal=False" xr:uid="{318617DA-875C-431D-A745-2C43C99B919E}"/>
    <hyperlink ref="D1869" r:id="rId1149" display="https://community.secop.gov.co/Public/Tendering/OpportunityDetail/Index?noticeUID=CO1.NTC.7245823&amp;isFromPublicArea=True&amp;isModal=False" xr:uid="{DDEBD270-CF68-4120-ADCC-D7218F14906A}"/>
    <hyperlink ref="D1875" r:id="rId1150" display="https://community.secop.gov.co/Public/Tendering/OpportunityDetail/Index?noticeUID=CO1.NTC.7245837&amp;isFromPublicArea=True&amp;isModal=False" xr:uid="{87C163A1-25BC-4986-B524-E4A8A9868CAD}"/>
    <hyperlink ref="D1876" r:id="rId1151" display="https://community.secop.gov.co/Public/Tendering/OpportunityDetail/Index?noticeUID=CO1.NTC.7245812&amp;isFromPublicArea=True&amp;isModal=False" xr:uid="{9FB8D28D-9B4C-4890-B912-4FDA5949C917}"/>
    <hyperlink ref="D1878" r:id="rId1152" display="https://community.secop.gov.co/Public/Tendering/OpportunityDetail/Index?noticeUID=CO1.NTC.7245841&amp;isFromPublicArea=True&amp;isModal=False" xr:uid="{20E66237-8CBC-4486-B110-055319DFEA76}"/>
    <hyperlink ref="D1743" r:id="rId1153" display="https://community.secop.gov.co/Public/Tendering/OpportunityDetail/Index?noticeUID=CO1.NTC.7258673&amp;isFromPublicArea=True&amp;isModal=False" xr:uid="{14EAE38A-F5C2-4936-B828-E1DA534217D5}"/>
    <hyperlink ref="D1745" r:id="rId1154" display="https://community.secop.gov.co/Public/Tendering/OpportunityDetail/Index?noticeUID=CO1.NTC.7258571&amp;isFromPublicArea=True&amp;isModal=False" xr:uid="{B037D6DF-C4E3-45CE-9B57-B29A8655187C}"/>
    <hyperlink ref="D1806" r:id="rId1155" display="https://community.secop.gov.co/Public/Tendering/OpportunityDetail/Index?noticeUID=CO1.NTC.7255380&amp;isFromPublicArea=True&amp;isModal=False" xr:uid="{00FD7620-81F5-4AB4-8A9E-80C346954488}"/>
    <hyperlink ref="D1865" r:id="rId1156" display="https://community.secop.gov.co/Public/Tendering/OpportunityDetail/Index?noticeUID=CO1.NTC.7254518&amp;isFromPublicArea=True&amp;isModal=False" xr:uid="{1C7D9AEC-A7ED-4B9F-830E-7976DA402680}"/>
    <hyperlink ref="D1874" r:id="rId1157" display="https://community.secop.gov.co/Public/Tendering/OpportunityDetail/Index?noticeUID=CO1.NTC.7256151&amp;isFromPublicArea=True&amp;isModal=False" xr:uid="{32D37BE3-DFC7-4F00-8D35-46B6E89491ED}"/>
    <hyperlink ref="D1877" r:id="rId1158" display="https://community.secop.gov.co/Public/Tendering/OpportunityDetail/Index?noticeUID=CO1.NTC.7260451&amp;isFromPublicArea=True&amp;isModal=False" xr:uid="{150F66C2-5578-45D0-8F10-581202C5D0E8}"/>
    <hyperlink ref="D1879" r:id="rId1159" display="https://community.secop.gov.co/Public/Tendering/OpportunityDetail/Index?noticeUID=CO1.NTC.7260751&amp;isFromPublicArea=True&amp;isModal=False" xr:uid="{C036DCB6-91DE-4B8C-B347-408DADC9022E}"/>
    <hyperlink ref="D1880" r:id="rId1160" display="https://community.secop.gov.co/Public/Tendering/OpportunityDetail/Index?noticeUID=CO1.NTC.7260453&amp;isFromPublicArea=True&amp;isModal=False" xr:uid="{175440F1-D13E-4117-9A7E-8A5CA6AFC2EC}"/>
    <hyperlink ref="D1881" r:id="rId1161" display="https://community.secop.gov.co/Public/Tendering/OpportunityDetail/Index?noticeUID=CO1.NTC.7260459&amp;isFromPublicArea=True&amp;isModal=False" xr:uid="{B180E035-3356-46C2-B0F0-E389375366E5}"/>
    <hyperlink ref="D1882" r:id="rId1162" display="https://community.secop.gov.co/Public/Tendering/OpportunityDetail/Index?noticeUID=CO1.NTC.7260754&amp;isFromPublicArea=True&amp;isModal=False" xr:uid="{3AB00B8C-A683-403E-AC86-3C83EB57BDC4}"/>
    <hyperlink ref="D1927" r:id="rId1163" display="https://community.secop.gov.co/Public/Tendering/OpportunityDetail/Index?noticeUID=CO1.NTC.7521659&amp;isFromPublicArea=True&amp;isModal=False" xr:uid="{721A5D91-CB9F-46D4-9A5A-E1A226FA84C6}"/>
    <hyperlink ref="D2151" r:id="rId1164" display="https://community.secop.gov.co/Public/Tendering/OpportunityDetail/Index?noticeUID=CO1.NTC.7524844&amp;isFromPublicArea=True&amp;isModal=False" xr:uid="{94294E06-69C9-4868-BF1D-A23BD9DB1AB2}"/>
    <hyperlink ref="D1908" r:id="rId1165" display="https://community.secop.gov.co/Public/Tendering/OpportunityDetail/Index?noticeUID=CO1.NTC.7524894&amp;isFromPublicArea=True&amp;isModal=False" xr:uid="{60551830-99FF-49B7-B95C-5A6F60CD763D}"/>
    <hyperlink ref="D2101" r:id="rId1166" display="https://community.secop.gov.co/Public/Tendering/OpportunityDetail/Index?noticeUID=CO1.NTC.7470995&amp;isFromPublicArea=True&amp;isModal=False" xr:uid="{C4EF9346-3E3B-4D48-B4E2-D7C1EA3D4F6B}"/>
    <hyperlink ref="D1916" r:id="rId1167" display="https://community.secop.gov.co/Public/Tendering/OpportunityDetail/Index?noticeUID=CO1.NTC.7461731&amp;isFromPublicArea=True&amp;isModal=False%7D" xr:uid="{70121831-5C77-43CB-A4AC-D339A950E06C}"/>
    <hyperlink ref="D2142" r:id="rId1168" display="https://community.secop.gov.co/Public/Tendering/OpportunityDetail/Index?noticeUID=CO1.NTC.7514454&amp;isFromPublicArea=True&amp;isModal=False" xr:uid="{4F7A7262-3295-4BC7-8FB6-3E7272C05F88}"/>
    <hyperlink ref="D1907" r:id="rId1169" display="https://community.secop.gov.co/Public/Tendering/OpportunityDetail/Index?noticeUID=CO1.NTC.7537474&amp;isFromPublicArea=True&amp;isModal=False" xr:uid="{A65E6829-C36E-4C67-83FC-015678123714}"/>
    <hyperlink ref="D1886" r:id="rId1170" display="https://community.secop.gov.co/Public/Tendering/OpportunityDetail/Index?noticeUID=CO1.NTC.7537488&amp;isFromPublicArea=True&amp;isModal=False" xr:uid="{C7D67F9D-B4C8-44EC-955F-474698131292}"/>
    <hyperlink ref="D1915" r:id="rId1171" display="https://community.secop.gov.co/Public/Tendering/OpportunityDetail/Index?noticeUID=CO1.NTC.7537429&amp;isFromPublicArea=True&amp;isModal=False" xr:uid="{B081B3D2-5A75-45AD-B42B-D856EC274342}"/>
    <hyperlink ref="D2033" r:id="rId1172" display="https://community.secop.gov.co/Public/Tendering/OpportunityDetail/Index?noticeUID=CO1.NTC.7537479&amp;isFromPublicArea=True&amp;isModal=False" xr:uid="{FB0EB487-6630-4435-AD2D-328735FCEAA7}"/>
    <hyperlink ref="D2118" r:id="rId1173" display="https://community.secop.gov.co/Public/Tendering/OpportunityDetail/Index?noticeUID=CO1.NTC.7537409&amp;isFromPublicArea=True&amp;isModal=False" xr:uid="{5FE4348C-61D9-45ED-AFC8-6E245FEE9C0A}"/>
    <hyperlink ref="D1977" r:id="rId1174" display="https://community.secop.gov.co/Public/Tendering/OpportunityDetail/Index?noticeUID=CO1.NTC.7537453&amp;isFromPublicArea=True&amp;isModal=False" xr:uid="{639FF937-D408-4D14-9972-3212083B3EF8}"/>
    <hyperlink ref="D1973" r:id="rId1175" display="https://community.secop.gov.co/Public/Tendering/OpportunityDetail/Index?noticeUID=CO1.NTC.7535059&amp;isFromPublicArea=True&amp;isModal=False" xr:uid="{7EAEA8F7-4225-4FB8-9413-556BF8B56683}"/>
    <hyperlink ref="D1888" r:id="rId1176" display="https://community.secop.gov.co/Public/Tendering/OpportunityDetail/Index?noticeUID=CO1.NTC.7491667&amp;isFromPublicArea=True&amp;isModal=False" xr:uid="{9FAC81CF-D85A-4003-AD13-6C875B164A84}"/>
    <hyperlink ref="D2123" r:id="rId1177" display="https://community.secop.gov.co/Public/Tendering/OpportunityDetail/Index?noticeUID=CO1.NTC.7539040&amp;isFromPublicArea=True&amp;isModal=False" xr:uid="{BD9D7561-C669-4E5C-9949-347350300D0B}"/>
    <hyperlink ref="D2149" r:id="rId1178" display="https://community.secop.gov.co/Public/Tendering/OpportunityDetail/Index?noticeUID=CO1.NTC.7551545&amp;isFromPublicArea=True&amp;isModal=False" xr:uid="{887F1F7A-A19C-4298-AF93-D8FB323121BA}"/>
    <hyperlink ref="D2175" r:id="rId1179" display="https://community.secop.gov.co/Public/Tendering/OpportunityDetail/Index?noticeUID=CO1.NTC.7574548&amp;isFromPublicArea=True&amp;isModal=False" xr:uid="{B350C6FD-46A7-4F8D-AF39-8EF49D62F9D0}"/>
    <hyperlink ref="D2029" r:id="rId1180" display="https://community.secop.gov.co/Public/Tendering/OpportunityDetail/Index?noticeUID=CO1.NTC.7574550&amp;isFromPublicArea=True&amp;isModal=False" xr:uid="{170B6ECC-78DC-4DC4-9F12-9CAFF9088B69}"/>
    <hyperlink ref="D1926" r:id="rId1181" display="https://community.secop.gov.co/Public/Tendering/OpportunityDetail/Index?noticeUID=CO1.NTC.7575130&amp;isFromPublicArea=True&amp;isModal=False" xr:uid="{00983A8B-D9CD-4EDB-BEE2-82E07DECE709}"/>
    <hyperlink ref="D1919" r:id="rId1182" display="https://community.secop.gov.co/Public/Tendering/OpportunityDetail/Index?noticeUID=CO1.NTC.7574561&amp;isFromPublicArea=True&amp;isModal=False" xr:uid="{54ED099F-D518-4A1A-BF0C-EFF2E4BCF4AF}"/>
    <hyperlink ref="D1925" r:id="rId1183" display="https://community.secop.gov.co/Public/Tendering/OpportunityDetail/Index?noticeUID=CO1.NTC.7574574&amp;isFromPublicArea=True&amp;isModal=False" xr:uid="{2F2247F6-2432-438B-A938-CDCA524ABE62}"/>
    <hyperlink ref="D1918" r:id="rId1184" display="https://community.secop.gov.co/Public/Tendering/OpportunityDetail/Index?noticeUID=CO1.NTC.7574592&amp;isFromPublicArea=True&amp;isModal=False" xr:uid="{3C02AA92-D329-438C-BB2D-A81FC2EA4695}"/>
    <hyperlink ref="D1917" r:id="rId1185" display="https://community.secop.gov.co/Public/Tendering/OpportunityDetail/Index?noticeUID=CO1.NTC.7574704&amp;isFromPublicArea=True&amp;isModal=False" xr:uid="{EEADBD59-4C69-4AE8-AA03-18880406208A}"/>
    <hyperlink ref="D1912" r:id="rId1186" display="https://community.secop.gov.co/Public/Tendering/OpportunityDetail/Index?noticeUID=CO1.NTC.7574793&amp;isFromPublicArea=True&amp;isModal=False" xr:uid="{147512D5-2000-4A44-B9AC-35B070960EB0}"/>
    <hyperlink ref="D2168" r:id="rId1187" display="https://community.secop.gov.co/Public/Tendering/OpportunityDetail/Index?noticeUID=CO1.NTC.7576435&amp;isFromPublicArea=True&amp;isModal=False" xr:uid="{D8E36412-6B01-4A38-AFFB-8FEF80187439}"/>
    <hyperlink ref="D1928" r:id="rId1188" display="https://community.secop.gov.co/Public/Tendering/OpportunityDetail/Index?noticeUID=CO1.NTC.7574569&amp;isFromPublicArea=True&amp;isModal=False" xr:uid="{8DCEFBBB-B2D5-43F2-869F-00BD6A53E9AE}"/>
    <hyperlink ref="D1922" r:id="rId1189" display="https://community.secop.gov.co/Public/Tendering/OpportunityDetail/Index?noticeUID=CO1.NTC.7592160&amp;isFromPublicArea=True&amp;isModal=False" xr:uid="{29D1D34B-0F39-42D6-8D80-5E2A03C8C3FA}"/>
    <hyperlink ref="D2121" r:id="rId1190" display="https://community.secop.gov.co/Public/Tendering/OpportunityDetail/Index?noticeUID=CO1.NTC.7593053&amp;isFromPublicArea=True&amp;isModal=False" xr:uid="{7C3DFA25-A13A-403E-8B12-FB51FB31DC8E}"/>
    <hyperlink ref="D2117" r:id="rId1191" display="https://community.secop.gov.co/Public/Tendering/OpportunityDetail/Index?noticeUID=CO1.NTC.7592173&amp;isFromPublicArea=True&amp;isModal=False" xr:uid="{B81B4189-A8D0-4F4B-9511-69FD105A9EF9}"/>
    <hyperlink ref="D2108" r:id="rId1192" display="https://community.secop.gov.co/Public/Tendering/OpportunityDetail/Index?noticeUID=CO1.NTC.7575920&amp;isFromPublicArea=True&amp;isModal=False" xr:uid="{AE9F2783-22C8-4B4C-A4FC-6FDDE2EB1238}"/>
    <hyperlink ref="D2106" r:id="rId1193" display="https://community.secop.gov.co/Public/Tendering/OpportunityDetail/Index?noticeUID=CO1.NTC.7575522&amp;isFromPublicArea=True&amp;isModal=False" xr:uid="{A0CDACF1-CA4A-48D6-9F18-CDBAD42286A7}"/>
    <hyperlink ref="D2150" r:id="rId1194" display="https://community.secop.gov.co/Public/Tendering/OpportunityDetail/Index?noticeUID=CO1.NTC.7550106&amp;isFromPublicArea=True&amp;isModal=False" xr:uid="{2BDDC6BD-2D83-4374-915B-E0F203E193F6}"/>
    <hyperlink ref="D1920" r:id="rId1195" display="https://community.secop.gov.co/Public/Tendering/OpportunityDetail/Index?noticeUID=CO1.NTC.7576448&amp;isFromPublicArea=True&amp;isModal=False" xr:uid="{D24623F1-EA2A-4424-89BB-C82F17D91EA2}"/>
    <hyperlink ref="D2085" r:id="rId1196" display="https://community.secop.gov.co/Public/Tendering/OpportunityDetail/Index?noticeUID=CO1.NTC.7574746&amp;isFromPublicArea=True&amp;isModal=False" xr:uid="{48D98D1D-AA3D-458D-8CA9-BCC5CD482B2D}"/>
    <hyperlink ref="D2035" r:id="rId1197" display="https://community.secop.gov.co/Public/Tendering/OpportunityDetail/Index?noticeUID=CO1.NTC.7592180&amp;isFromPublicArea=True&amp;isModal=False" xr:uid="{3A2030E1-08B4-422E-B87E-DD95C4731FD8}"/>
    <hyperlink ref="D1941" r:id="rId1198" display="https://community.secop.gov.co/Public/Tendering/OpportunityDetail/Index?noticeUID=CO1.NTC.7592187&amp;isFromPublicArea=True&amp;isModal=False" xr:uid="{035CE555-F681-4CCC-BECA-4051918D5B0C}"/>
    <hyperlink ref="D2176" r:id="rId1199" display="https://community.secop.gov.co/Public/Tendering/OpportunityDetail/Index?noticeUID=CO1.NTC.7591718&amp;isFromPublicArea=True&amp;isModal=False" xr:uid="{4E3B039C-8FF5-45B9-9A9C-74C711A0F688}"/>
    <hyperlink ref="D2005" r:id="rId1200" display="https://community.secop.gov.co/Public/Tendering/OpportunityDetail/Index?noticeUID=CO1.NTC.7592632&amp;isFromPublicArea=True&amp;isModal=False" xr:uid="{6366D25B-5281-4691-AB09-70EB87293A95}"/>
    <hyperlink ref="D1964" r:id="rId1201" display="https://community.secop.gov.co/Public/Tendering/OpportunityDetail/Index?noticeUID=CO1.NTC.7493207&amp;isFromPublicArea=True&amp;isModal=False" xr:uid="{A2621C2C-C21E-4ACF-B91F-8EF41467FD99}"/>
    <hyperlink ref="D2016" r:id="rId1202" display="https://community.secop.gov.co/Public/Tendering/OpportunityDetail/Index?noticeUID=CO1.NTC.7459308&amp;isFromPublicArea=True&amp;isModal=False" xr:uid="{9D40F820-15C4-4D10-93F1-78800A463405}"/>
    <hyperlink ref="D1978" r:id="rId1203" display="https://community.secop.gov.co/Public/Tendering/OpportunityDetail/Index?noticeUID=CO1.NTC.7579294&amp;isFromPublicArea=True&amp;isModal=False" xr:uid="{0099BD92-5F93-4C6A-BB2E-6C2FC0CB68BB}"/>
    <hyperlink ref="D1979" r:id="rId1204" display="https://community.secop.gov.co/Public/Tendering/OpportunityDetail/Index?noticeUID=CO1.NTC.7592571&amp;isFromPublicArea=True&amp;isModal=False" xr:uid="{0FE601A9-AF48-48A0-9263-180B11E2DCE0}"/>
    <hyperlink ref="D1984" r:id="rId1205" display="https://community.secop.gov.co/Public/Tendering/OpportunityDetail/Index?noticeUID=CO1.NTC.7580630&amp;isFromPublicArea=True&amp;isModal=False" xr:uid="{6495FE86-4DDC-40B4-8357-0429E02BFCED}"/>
    <hyperlink ref="D1985" r:id="rId1206" display="https://community.secop.gov.co/Public/Tendering/OpportunityDetail/Index?noticeUID=CO1.NTC.7576482&amp;isFromPublicArea=True&amp;isModal=False" xr:uid="{5AB9A06B-9A0E-412A-B305-82F8C9EA93EA}"/>
    <hyperlink ref="D1983" r:id="rId1207" display="https://community.secop.gov.co/Public/Tendering/OpportunityDetail/Index?noticeUID=CO1.NTC.7579247&amp;isFromPublicArea=True&amp;isModal=False" xr:uid="{20871D73-C95C-4304-A723-769D0FE68D98}"/>
    <hyperlink ref="D1986" r:id="rId1208" display="https://community.secop.gov.co/Public/Tendering/OpportunityDetail/Index?noticeUID=CO1.NTC.7579227&amp;isFromPublicArea=True&amp;isModal=False" xr:uid="{2191084A-3A2C-4C78-B64F-7C628F4375DC}"/>
    <hyperlink ref="D2148" r:id="rId1209" display="https://community.secop.gov.co/Public/Tendering/OpportunityDetail/Index?noticeUID=CO1.NTC.7592201&amp;isFromPublicArea=True&amp;isModal=False" xr:uid="{A31FFB70-81D2-4123-83F0-0A0A968B2193}"/>
    <hyperlink ref="D2020" r:id="rId1210" display="https://community.secop.gov.co/Public/Tendering/OpportunityDetail/Index?noticeUID=CO1.NTC.7618003&amp;isFromPublicArea=True&amp;isModal=False" xr:uid="{BDD32518-C8D1-4AB8-B57B-D10D527FA232}"/>
    <hyperlink ref="D2018" r:id="rId1211" display="https://community.secop.gov.co/Public/Tendering/OpportunityDetail/Index?noticeUID=CO1.NTC.7603558&amp;isFromPublicArea=True&amp;isModal=False" xr:uid="{FC1B0CEF-4CD0-4197-958F-6E66DFFBB903}"/>
    <hyperlink ref="D1960" r:id="rId1212" display="https://community.secop.gov.co/Public/Tendering/OpportunityDetail/Index?noticeUID=CO1.NTC.7518489&amp;isFromPublicArea=True&amp;isModal=False" xr:uid="{6D97885A-311A-4D38-B890-714E8D65093A}"/>
    <hyperlink ref="D2027" r:id="rId1213" display="https://community.secop.gov.co/Public/Tendering/OpportunityDetail/Index?noticeUID=CO1.NTC.7603302&amp;isFromPublicArea=True&amp;isModal=False" xr:uid="{483C6F69-6A36-458A-AA8C-77758E0040B3}"/>
    <hyperlink ref="D2022" r:id="rId1214" display="https://community.secop.gov.co/Public/Tendering/OpportunityDetail/Index?noticeUID=CO1.NTC.7581460&amp;isFromPublicArea=True&amp;isModal=False" xr:uid="{DC480C52-7C91-4A72-8A56-F855AC0C0FB7}"/>
    <hyperlink ref="D2026" r:id="rId1215" display="https://community.secop.gov.co/Public/Tendering/OpportunityDetail/Index?noticeUID=CO1.NTC.7591720&amp;isFromPublicArea=True&amp;isModal=False" xr:uid="{A5173F56-964A-44AB-9622-167C7B805D00}"/>
    <hyperlink ref="D2090" r:id="rId1216" display="https://community.secop.gov.co/Public/Tendering/OpportunityDetail/Index?noticeUID=CO1.NTC.7618920&amp;isFromPublicArea=True&amp;isModal=False" xr:uid="{C98A4D8A-A41E-4825-A663-C5C4D9ADA181}"/>
    <hyperlink ref="D2094" r:id="rId1217" display="https://community.secop.gov.co/Public/Tendering/OpportunityDetail/Index?noticeUID=CO1.NTC.7603738&amp;isFromPublicArea=True&amp;isModal=False" xr:uid="{DE0F203A-6863-40B6-AF60-2F3731032E40}"/>
    <hyperlink ref="D2095" r:id="rId1218" display="https://community.secop.gov.co/Public/Tendering/OpportunityDetail/Index?noticeUID=CO1.NTC.7603024&amp;isFromPublicArea=True&amp;isModal=False" xr:uid="{DDA5CD8D-9B30-487A-93DE-B33ADCD227CF}"/>
    <hyperlink ref="D2077" r:id="rId1219" display="https://community.secop.gov.co/Public/Tendering/OpportunityDetail/Index?noticeUID=CO1.NTC.7581662&amp;isFromPublicArea=True&amp;isModal=False" xr:uid="{D27E2CE1-3190-4D8B-87A0-6EA06B7198F4}"/>
    <hyperlink ref="D2097" r:id="rId1220" display="https://community.secop.gov.co/Public/Tendering/OpportunityDetail/Index?noticeUID=CO1.NTC.7640994&amp;isFromPublicArea=True&amp;isModal=False" xr:uid="{9DCB691B-6937-40CD-A25D-44C00F7D6F76}"/>
    <hyperlink ref="D2098" r:id="rId1221" display="https://community.secop.gov.co/Public/Tendering/OpportunityDetail/Index?noticeUID=CO1.NTC.7630737&amp;isFromPublicArea=True&amp;isModal=False" xr:uid="{0CC87B1B-CDC1-47CA-91AE-9B2D0BA321EE}"/>
    <hyperlink ref="D2015" r:id="rId1222" display="https://community.secop.gov.co/Public/Tendering/OpportunityDetail/Index?noticeUID=CO1.NTC.7654179&amp;isFromPublicArea=True&amp;isModal=False" xr:uid="{64871E69-6AE2-43D0-B4CF-BF4F8C38506F}"/>
    <hyperlink ref="D1893" r:id="rId1223" display="https://community.secop.gov.co/Public/Tendering/OpportunityDetail/Index?noticeUID=CO1.NTC.7468761&amp;isFromPublicArea=True&amp;isModal=False" xr:uid="{79DAC2E1-DCA5-46A3-84E5-E35D71288F45}"/>
    <hyperlink ref="D1947" r:id="rId1224" display="https://community.secop.gov.co/Public/Tendering/OpportunityDetail/Index?noticeUID=CO1.NTC.7664692&amp;isFromPublicArea=True&amp;isModal=False" xr:uid="{E54252AB-31D1-4D50-AF16-BD6959EBD3DC}"/>
    <hyperlink ref="D1901" r:id="rId1225" display="https://community.secop.gov.co/Public/Tendering/OpportunityDetail/Index?noticeUID=CO1.NTC.7664765&amp;isFromPublicArea=True&amp;isModal=False" xr:uid="{B6FA109F-B6A6-4026-A0A4-81478998C29E}"/>
    <hyperlink ref="D1936" r:id="rId1226" display="https://community.secop.gov.co/Public/Tendering/OpportunityDetail/Index?noticeUID=CO1.NTC.7664500&amp;isFromPublicArea=True&amp;isModal=False" xr:uid="{56937DA8-664E-4D60-8304-F4BAFB2BECEE}"/>
    <hyperlink ref="D1949" r:id="rId1227" display="https://community.secop.gov.co/Public/Tendering/OpportunityDetail/Index?noticeUID=CO1.NTC.7617706&amp;isFromPublicArea=True&amp;isModal=False" xr:uid="{EFA7D0D5-CFFD-4112-A5CF-C756E0C38054}"/>
    <hyperlink ref="D1884" r:id="rId1228" display="https://community.secop.gov.co/Public/Tendering/OpportunityDetail/Index?noticeUID=CO1.NTC.7579251&amp;isFromPublicArea=True&amp;isModal=False" xr:uid="{D37F39D7-0CF2-47B4-BBD5-02FFB9BBA9A2}"/>
    <hyperlink ref="D1889" r:id="rId1229" display="https://community.secop.gov.co/Public/Tendering/OpportunityDetail/Index?noticeUID=CO1.NTC.7493698&amp;isFromPublicArea=True&amp;isModal=False" xr:uid="{0BB1CF17-FE95-4A3F-AAB1-4181A605AED9}"/>
    <hyperlink ref="D1890" r:id="rId1230" display="https://community.secop.gov.co/Public/Tendering/OpportunityDetail/Index?noticeUID=CO1.NTC.7494312&amp;isFromPublicArea=True&amp;isModal=False" xr:uid="{C42457FC-83A0-4D28-AE96-A26261092AE3}"/>
    <hyperlink ref="D1891" r:id="rId1231" display="https://community.secop.gov.co/Public/Tendering/OpportunityDetail/Index?noticeUID=CO1.NTC.7495409&amp;isFromPublicArea=True&amp;isModal=False" xr:uid="{1E73878A-282C-436C-8B7D-388E9D29B8F1}"/>
    <hyperlink ref="D1894" r:id="rId1232" display="https://community.secop.gov.co/Public/Tendering/OpportunityDetail/Index?noticeUID=CO1.NTC.7489392&amp;isFromPublicArea=True&amp;isModal=False" xr:uid="{D086C0A8-CD45-4506-8B62-FCDC1944D1F5}"/>
    <hyperlink ref="D1897" r:id="rId1233" display="https://community.secop.gov.co/Public/Tendering/OpportunityDetail/Index?noticeUID=CO1.NTC.7470962&amp;isFromPublicArea=True&amp;isModal=False" xr:uid="{FA0C3B21-4E05-4195-B187-95B78EFC7D47}"/>
    <hyperlink ref="D1898" r:id="rId1234" display="https://community.secop.gov.co/Public/Tendering/OpportunityDetail/Index?noticeUID=CO1.NTC.7549170&amp;isFromPublicArea=True&amp;isModal=False" xr:uid="{E9C37500-D2F2-4706-B0A3-304F095F22FF}"/>
    <hyperlink ref="D1899" r:id="rId1235" display="https://community.secop.gov.co/Public/Tendering/OpportunityDetail/Index?noticeUID=CO1.NTC.7576455&amp;isFromPublicArea=True&amp;isModal=False" xr:uid="{31EA6BA6-9457-4131-A2BF-D16D96AD28B7}"/>
    <hyperlink ref="D1903" r:id="rId1236" display="https://community.secop.gov.co/Public/Tendering/OpportunityDetail/Index?noticeUID=CO1.NTC.7602699&amp;isFromPublicArea=True&amp;isModal=False" xr:uid="{00431999-4F78-4161-931D-E31C1538D3E3}"/>
    <hyperlink ref="D1909" r:id="rId1237" display="https://community.secop.gov.co/Public/Tendering/OpportunityDetail/Index?noticeUID=CO1.NTC.7485515&amp;isFromPublicArea=True&amp;isModal=False" xr:uid="{BFF9042F-1CBC-4FFD-B346-AF8B2E360B64}"/>
    <hyperlink ref="D2042" r:id="rId1238" display="https://community.secop.gov.co/Public/Tendering/OpportunityDetail/Index?noticeUID=CO1.NTC.7555786&amp;isFromPublicArea=True&amp;isModal=False" xr:uid="{8D5083A7-D8F9-469F-8F04-5D434C712686}"/>
    <hyperlink ref="D2063" r:id="rId1239" display="https://community.secop.gov.co/Public/Tendering/OpportunityDetail/Index?noticeUID=CO1.NTC.7564395&amp;isFromPublicArea=True&amp;isModal=False" xr:uid="{0E24DFD7-5454-4542-B077-89F8B53F43CF}"/>
    <hyperlink ref="D1913" r:id="rId1240" display="https://community.secop.gov.co/Public/Tendering/OpportunityDetail/Index?noticeUID=CO1.NTC.7564903&amp;isFromPublicArea=True&amp;isModal=False" xr:uid="{0E02936C-DB3F-4EBF-88A8-75A9C66DD64E}"/>
    <hyperlink ref="D1921" r:id="rId1241" display="https://community.secop.gov.co/Public/Tendering/OpportunityDetail/Index?noticeUID=CO1.NTC.7603398&amp;isFromPublicArea=True&amp;isModal=False" xr:uid="{A545E944-9534-4B19-84D3-4FCFECD2CA22}"/>
    <hyperlink ref="D1923" r:id="rId1242" display="https://community.secop.gov.co/Public/Tendering/OpportunityDetail/Index?noticeUID=CO1.NTC.7592625&amp;isFromPublicArea=True&amp;isModal=False" xr:uid="{B8F10498-1DBC-4B92-83AA-C2656FE0CCCE}"/>
    <hyperlink ref="D1924" r:id="rId1243" display="https://community.secop.gov.co/Public/Tendering/OpportunityDetail/Index?noticeUID=CO1.NTC.7582427&amp;isFromPublicArea=True&amp;isModal=False" xr:uid="{D893CD73-CA3E-40CE-B2EE-0E167D9F6BBD}"/>
    <hyperlink ref="D1929" r:id="rId1244" display="https://community.secop.gov.co/Public/Tendering/OpportunityDetail/Index?noticeUID=CO1.NTC.7551743&amp;isFromPublicArea=True&amp;isModal=False" xr:uid="{CC63B78D-1770-451B-A207-D135E17467FF}"/>
    <hyperlink ref="D1930" r:id="rId1245" display="https://community.secop.gov.co/Public/Tendering/OpportunityDetail/Index?noticeUID=CO1.NTC.7522796&amp;isFromPublicArea=True&amp;isModal=False" xr:uid="{7D2CF945-7608-4A6B-9536-8AC09429A339}"/>
    <hyperlink ref="D1931" r:id="rId1246" display="https://community.secop.gov.co/Public/Tendering/OpportunityDetail/Index?noticeUID=CO1.NTC.7603729&amp;isFromPublicArea=True&amp;isModal=False" xr:uid="{4E4EAD96-012C-412F-A762-52CC79346BC6}"/>
    <hyperlink ref="D1932" r:id="rId1247" display="https://community.secop.gov.co/Public/Tendering/OpportunityDetail/Index?noticeUID=CO1.NTC.7564906&amp;isFromPublicArea=True&amp;isModal=False" xr:uid="{D57C79D5-2A71-41CB-8F2B-0177B87C0FA4}"/>
    <hyperlink ref="D1934" r:id="rId1248" display="https://community.secop.gov.co/Public/Tendering/OpportunityDetail/Index?noticeUID=CO1.NTC.7564909&amp;isFromPublicArea=True&amp;isModal=False" xr:uid="{F272FC4F-284F-4876-A5FB-6C6A4087202C}"/>
    <hyperlink ref="D1935" r:id="rId1249" display="https://community.secop.gov.co/Public/Tendering/OpportunityDetail/Index?noticeUID=CO1.NTC.7564917&amp;isFromPublicArea=True&amp;isModal=False" xr:uid="{002FF8F1-68D8-4419-85F0-98E8F09C4650}"/>
    <hyperlink ref="D1937" r:id="rId1250" display="https://community.secop.gov.co/Public/Tendering/OpportunityDetail/Index?noticeUID=CO1.NTC.7579290&amp;isFromPublicArea=True&amp;isModal=False" xr:uid="{7E0354E3-8DED-4927-B515-C446E11E5698}"/>
    <hyperlink ref="D1938" r:id="rId1251" display="https://community.secop.gov.co/Public/Tendering/OpportunityDetail/Index?noticeUID=CO1.NTC.7576410&amp;isFromPublicArea=True&amp;isModal=False" xr:uid="{484A80E8-0456-460B-BAE5-3948BDBE3A32}"/>
    <hyperlink ref="D1939" r:id="rId1252" display="https://community.secop.gov.co/Public/Tendering/OpportunityDetail/Index?noticeUID=CO1.NTC.7581622&amp;isFromPublicArea=True&amp;isModal=False" xr:uid="{BEADD223-4FF3-4D08-A9FE-E6B79A5B59CB}"/>
    <hyperlink ref="D1940" r:id="rId1253" display="https://community.secop.gov.co/Public/Tendering/OpportunityDetail/Index?noticeUID=CO1.NTC.7575942&amp;isFromPublicArea=True&amp;isModal=False" xr:uid="{078F8DB8-A929-42D8-9041-47D13505E9F9}"/>
    <hyperlink ref="D1942" r:id="rId1254" display="https://community.secop.gov.co/Public/Tendering/OpportunityDetail/Index?noticeUID=CO1.NTC.7575956&amp;isFromPublicArea=True&amp;isModal=False" xr:uid="{875C4621-8723-4E1B-AA77-B361AD64ED82}"/>
    <hyperlink ref="D1943" r:id="rId1255" display="https://community.secop.gov.co/Public/Tendering/OpportunityDetail/Index?noticeUID=CO1.NTC.7575586&amp;isFromPublicArea=True&amp;isModal=False" xr:uid="{586AA954-2D9D-4D83-801E-93B90F540109}"/>
    <hyperlink ref="D1944" r:id="rId1256" display="https://community.secop.gov.co/Public/Tendering/OpportunityDetail/Index?noticeUID=CO1.NTC.7575581&amp;isFromPublicArea=True&amp;isModal=False" xr:uid="{C79149C0-8A49-4EBE-A285-93E4A7D50E64}"/>
    <hyperlink ref="D1945" r:id="rId1257" display="https://community.secop.gov.co/Public/Tendering/OpportunityDetail/Index?noticeUID=CO1.NTC.7581670&amp;isFromPublicArea=True&amp;isModal=False" xr:uid="{F9728778-2C51-4AD5-A9B8-FC40A0157396}"/>
    <hyperlink ref="D1948" r:id="rId1258" display="https://community.secop.gov.co/Public/Tendering/OpportunityDetail/Index?noticeUID=CO1.NTC.7575573&amp;isFromPublicArea=True&amp;isModal=False" xr:uid="{0AF979D8-9990-4078-BCDA-088DA02C2607}"/>
    <hyperlink ref="D1950" r:id="rId1259" display="https://community.secop.gov.co/Public/Tendering/OpportunityDetail/Index?noticeUID=CO1.NTC.7603220&amp;isFromPublicArea=True&amp;isModal=False" xr:uid="{A334F0A9-C187-4D48-BAF8-3B431DFBDF87}"/>
    <hyperlink ref="D1951" r:id="rId1260" display="https://community.secop.gov.co/Public/Tendering/OpportunityDetail/Index?noticeUID=CO1.NTC.7576451&amp;isFromPublicArea=True&amp;isModal=False" xr:uid="{147AA188-3E8C-4DFA-BC11-A9048EE9979C}"/>
    <hyperlink ref="D1952" r:id="rId1261" display="https://community.secop.gov.co/Public/Tendering/OpportunityDetail/Index?noticeUID=CO1.NTC.7513228&amp;isFromPublicArea=True&amp;isModal=False" xr:uid="{A240FF00-9048-42C1-B450-EDC2BC8FD0AD}"/>
    <hyperlink ref="D1953" r:id="rId1262" display="https://community.secop.gov.co/Public/Tendering/OpportunityDetail/Index?noticeUID=CO1.NTC.7575504&amp;isFromPublicArea=True&amp;isModal=False" xr:uid="{490FF273-5B81-4CF5-A63A-D19E6B3460E0}"/>
    <hyperlink ref="D1954" r:id="rId1263" display="https://community.secop.gov.co/Public/Tendering/OpportunityDetail/Index?noticeUID=CO1.NTC.7575198&amp;isFromPublicArea=True&amp;isModal=False" xr:uid="{C82FE2E6-E670-4AF5-98B2-9D77453ECABC}"/>
    <hyperlink ref="D1955" r:id="rId1264" display="https://community.secop.gov.co/Public/Tendering/OpportunityDetail/Index?noticeUID=CO1.NTC.7575182&amp;isFromPublicArea=True&amp;isModal=False" xr:uid="{DCA11343-183E-486F-9B29-C44A9E606085}"/>
    <hyperlink ref="D1956" r:id="rId1265" display="https://community.secop.gov.co/Public/Tendering/OpportunityDetail/Index?noticeUID=CO1.NTC.7593006&amp;isFromPublicArea=True&amp;isModal=False" xr:uid="{DF2E31D2-3E9F-402B-87FA-FF023D72C6CC}"/>
    <hyperlink ref="D1957" r:id="rId1266" display="https://community.secop.gov.co/Public/Tendering/OpportunityDetail/Index?noticeUID=CO1.NTC.7564351&amp;isFromPublicArea=True&amp;isModal=False" xr:uid="{19975C86-43C6-42FF-ABD6-0AACBAADB537}"/>
    <hyperlink ref="D1958" r:id="rId1267" display="https://community.secop.gov.co/Public/Tendering/OpportunityDetail/Index?noticeUID=CO1.NTC.7493610&amp;isFromPublicArea=True&amp;isModal=False" xr:uid="{94F78FB0-BFEC-4F60-B82C-5D44D61EA16F}"/>
    <hyperlink ref="D1959" r:id="rId1268" display="https://community.secop.gov.co/Public/Tendering/OpportunityDetail/Index?noticeUID=CO1.NTC.7602919&amp;isFromPublicArea=True&amp;isModal=False" xr:uid="{820E1416-3CEC-45CB-B668-EC1326E84148}"/>
    <hyperlink ref="D1962" r:id="rId1269" display="https://community.secop.gov.co/Public/Tendering/OpportunityDetail/Index?noticeUID=CO1.NTC.7495455&amp;isFromPublicArea=True&amp;isModal=False" xr:uid="{80B9E759-5409-4C1E-BF6C-23BCA4A1C403}"/>
    <hyperlink ref="D1963" r:id="rId1270" display="https://community.secop.gov.co/Public/Tendering/OpportunityDetail/Index?noticeUID=CO1.NTC.7492952&amp;isFromPublicArea=True&amp;isModal=False" xr:uid="{B23E0D20-7643-44E5-879F-2E5F4617D957}"/>
    <hyperlink ref="D1965" r:id="rId1271" display="https://community.secop.gov.co/Public/Tendering/OpportunityDetail/Index?noticeUID=CO1.NTC.7521883&amp;isFromPublicArea=True&amp;isModal=False" xr:uid="{7645713A-FBBA-4E3A-B5C8-7F0771A0D8CB}"/>
    <hyperlink ref="D1967" r:id="rId1272" display="https://community.secop.gov.co/Public/Tendering/OpportunityDetail/Index?noticeUID=CO1.NTC.7493257&amp;isFromPublicArea=True&amp;isModal=False" xr:uid="{C5622244-79F4-4586-8EF5-0B0D8DA75371}"/>
    <hyperlink ref="D1968" r:id="rId1273" display="https://community.secop.gov.co/Public/Tendering/OpportunityDetail/Index?noticeUID=CO1.NTC.7602122&amp;isFromPublicArea=True&amp;isModal=False" xr:uid="{26DC911F-E71F-4437-AF0B-1DE8DC8DA66E}"/>
    <hyperlink ref="D1969" r:id="rId1274" display="https://community.secop.gov.co/Public/Tendering/OpportunityDetail/Index?noticeUID=CO1.NTC.7549648&amp;isFromPublicArea=True&amp;isModal=False" xr:uid="{D87DB838-DB6B-4C4B-BCA4-082FE442AFB9}"/>
    <hyperlink ref="D1970" r:id="rId1275" display="https://community.secop.gov.co/Public/Tendering/OpportunityDetail/Index?noticeUID=CO1.NTC.7575164&amp;isFromPublicArea=True&amp;isModal=False" xr:uid="{D4C2197F-389C-40EC-86A4-591D830EEE54}"/>
    <hyperlink ref="D1980" r:id="rId1276" display="https://community.secop.gov.co/Public/Tendering/OpportunityDetail/Index?noticeUID=CO1.NTC.7551546&amp;isFromPublicArea=True&amp;isModal=False" xr:uid="{994660C1-FCBD-4CFC-8B2F-C2C9CD17711D}"/>
    <hyperlink ref="D1982" r:id="rId1277" display="https://community.secop.gov.co/Public/Tendering/OpportunityDetail/Index?noticeUID=CO1.NTC.7579255&amp;isFromPublicArea=True&amp;isModal=False" xr:uid="{14E5F38D-7D58-4064-8C3B-9440A91ED01B}"/>
    <hyperlink ref="D2001" r:id="rId1278" display="https://community.secop.gov.co/Public/Tendering/OpportunityDetail/Index?noticeUID=CO1.NTC.7579287&amp;isFromPublicArea=True&amp;isModal=False" xr:uid="{39FD2981-C32F-468D-ADE8-AA3F985228C1}"/>
    <hyperlink ref="D2002" r:id="rId1279" display="https://community.secop.gov.co/Public/Tendering/OpportunityDetail/Index?noticeUID=CO1.NTC.7579218&amp;isFromPublicArea=True&amp;isModal=False" xr:uid="{D3B2A81B-2AC5-46DB-B8E7-8F56B7D093F4}"/>
    <hyperlink ref="D2004" r:id="rId1280" display="https://community.secop.gov.co/Public/Tendering/OpportunityDetail/Index?noticeUID=CO1.NTC.7579231&amp;isFromPublicArea=True&amp;isModal=False" xr:uid="{7D2DEBE9-2A29-4760-9887-FF926203C31C}"/>
    <hyperlink ref="D2009" r:id="rId1281" display="https://community.secop.gov.co/Public/Tendering/OpportunityDetail/Index?noticeUID=CO1.NTC.7514496&amp;isFromPublicArea=True&amp;isModal=False" xr:uid="{EDF1C1AA-EBF7-4684-B54B-DD400C7AA545}"/>
    <hyperlink ref="D2010" r:id="rId1282" display="https://community.secop.gov.co/Public/Tendering/OpportunityDetail/Index?noticeUID=CO1.NTC.7669633&amp;isFromPublicArea=True&amp;isModal=False" xr:uid="{C318BA81-0F51-49F1-9784-BD5779E0C8A7}"/>
    <hyperlink ref="D2012" r:id="rId1283" display="https://community.secop.gov.co/Public/Tendering/OpportunityDetail/Index?noticeUID=CO1.NTC.7551701&amp;isFromPublicArea=True&amp;isModal=False" xr:uid="{29FF4BDD-AF5E-4517-9764-7E5F8F62A8CE}"/>
    <hyperlink ref="D2013" r:id="rId1284" display="https://community.secop.gov.co/Public/Tendering/OpportunityDetail/Index?noticeUID=CO1.NTC.7515148&amp;isFromPublicArea=True&amp;isModal=False" xr:uid="{D9724E50-D019-4C9B-A8B4-90CE9836FBA3}"/>
    <hyperlink ref="D2017" r:id="rId1285" display="https://community.secop.gov.co/Public/Tendering/OpportunityDetail/Index?noticeUID=CO1.NTC.7501882&amp;isFromPublicArea=True&amp;isModal=False" xr:uid="{5506969E-8312-471A-A357-35C7A2161F83}"/>
    <hyperlink ref="D2024" r:id="rId1286" display="https://community.secop.gov.co/Public/Tendering/OpportunityDetail/Index?noticeUID=CO1.NTC.7592904&amp;isFromPublicArea=True&amp;isModal=False" xr:uid="{8A2DA51E-C947-4EB8-A35D-9EDAD4283606}"/>
    <hyperlink ref="D2025" r:id="rId1287" display="https://community.secop.gov.co/Public/Tendering/OpportunityDetail/Index?noticeUID=CO1.NTC.7581459&amp;isFromPublicArea=True&amp;isModal=False" xr:uid="{113BD382-DA98-43AE-8D86-DB987EDFCE7C}"/>
    <hyperlink ref="D2031" r:id="rId1288" display="https://community.secop.gov.co/Public/Tendering/OpportunityDetail/Index?noticeUID=CO1.NTC.7575979&amp;isFromPublicArea=True&amp;isModal=False" xr:uid="{B7D6F723-E879-4BD2-BB35-0718D5CB5E38}"/>
    <hyperlink ref="D2032" r:id="rId1289" display="https://community.secop.gov.co/Public/Tendering/OpportunityDetail/Index?noticeUID=CO1.NTC.7592302&amp;isFromPublicArea=True&amp;isModal=False" xr:uid="{75A8EDAA-67E5-4CA9-95F3-A5367FE15E51}"/>
    <hyperlink ref="D2038" r:id="rId1290" display="https://community.secop.gov.co/Public/Tendering/OpportunityDetail/Index?noticeUID=CO1.NTC.7592585&amp;isFromPublicArea=True&amp;isModal=False" xr:uid="{1CF70531-B115-43A6-AFFE-8532410046E1}"/>
    <hyperlink ref="D2039" r:id="rId1291" display="https://community.secop.gov.co/Public/Tendering/OpportunityDetail/Index?noticeUID=CO1.NTC.7579266&amp;isFromPublicArea=True&amp;isModal=False" xr:uid="{04DEE76E-A526-4E1F-B223-E35172B252AE}"/>
    <hyperlink ref="D2040" r:id="rId1292" display="https://community.secop.gov.co/Public/Tendering/OpportunityDetail/Index?noticeUID=CO1.NTC.7575153&amp;isFromPublicArea=True&amp;isModal=False" xr:uid="{E30EA6DC-4428-409A-9523-561ADBA026D1}"/>
    <hyperlink ref="D2049" r:id="rId1293" display="https://community.secop.gov.co/Public/Tendering/OpportunityDetail/Index?noticeUID=CO1.NTC.7581645&amp;isFromPublicArea=True&amp;isModal=False" xr:uid="{B7D51FBB-DA55-45B9-B346-4717C490223A}"/>
    <hyperlink ref="D2064" r:id="rId1294" display="https://community.secop.gov.co/Public/Tendering/OpportunityDetail/Index?noticeUID=CO1.NTC.7551534&amp;isFromPublicArea=True&amp;isModal=False" xr:uid="{FEDC9CDC-9491-42EC-9AD1-4DA974C9B0E4}"/>
    <hyperlink ref="D2073" r:id="rId1295" display="https://community.secop.gov.co/Public/Tendering/OpportunityDetail/Index?noticeUID=CO1.NTC.7678590&amp;isFromPublicArea=True&amp;isModal=False" xr:uid="{6FC5FAF9-109A-463D-9B47-16CDA6BB38CD}"/>
    <hyperlink ref="D2075" r:id="rId1296" display="https://community.secop.gov.co/Public/Tendering/OpportunityDetail/Index?noticeUID=CO1.NTC.7549192&amp;isFromPublicArea=True&amp;isModal=False" xr:uid="{DF9A09E8-3AB2-4CAF-9718-4D1F819E6510}"/>
    <hyperlink ref="D2076" r:id="rId1297" display="https://community.secop.gov.co/Public/Tendering/OpportunityDetail/Index?noticeUID=CO1.NTC.7549187&amp;isFromPublicArea=True&amp;isModal=False" xr:uid="{8CF13802-F59F-44AC-912D-9BB80E4A2F64}"/>
    <hyperlink ref="D2078" r:id="rId1298" display="https://community.secop.gov.co/Public/Tendering/OpportunityDetail/Index?noticeUID=CO1.NTC.7581680&amp;isFromPublicArea=True&amp;isModal=False" xr:uid="{E5AE6AA8-81A8-40B5-BC96-10ADDE483C77}"/>
    <hyperlink ref="D2079" r:id="rId1299" display="https://community.secop.gov.co/Public/Tendering/OpportunityDetail/Index?noticeUID=CO1.NTC.7549181&amp;isFromPublicArea=True&amp;isModal=False" xr:uid="{ADB01772-EC88-492E-BD36-BDCF5CF5C4F6}"/>
    <hyperlink ref="D2080" r:id="rId1300" display="https://community.secop.gov.co/Public/Tendering/OpportunityDetail/Index?noticeUID=CO1.NTC.7592175&amp;isFromPublicArea=True&amp;isModal=False" xr:uid="{1453BE79-67DB-4FD0-B4F7-C797D9A65CBD}"/>
    <hyperlink ref="D2082" r:id="rId1301" display="https://community.secop.gov.co/Public/Tendering/OpportunityDetail/Index?noticeUID=CO1.NTC.7678697&amp;isFromPublicArea=True&amp;isModal=False" xr:uid="{4BFD0096-9E38-4C94-AA0A-FE8798163ADE}"/>
    <hyperlink ref="D2086" r:id="rId1302" display="https://community.secop.gov.co/Public/Tendering/OpportunityDetail/Index?noticeUID=CO1.NTC.7549178&amp;isFromPublicArea=True&amp;isModal=False" xr:uid="{F6A2F225-9FD5-4A89-A845-FBF2F6961148}"/>
    <hyperlink ref="D2087" r:id="rId1303" display="https://community.secop.gov.co/Public/Tendering/OpportunityDetail/Index?noticeUID=CO1.NTC.7548666&amp;isFromPublicArea=True&amp;isModal=False" xr:uid="{B34A91C0-7E10-4D00-B8A4-84D2D44BE314}"/>
    <hyperlink ref="D2088" r:id="rId1304" display="https://community.secop.gov.co/Public/Tendering/OpportunityDetail/Index?noticeUID=CO1.NTC.7581682&amp;isFromPublicArea=True&amp;isModal=False" xr:uid="{2AF62087-00DF-4A6B-98A5-265373A9A1E9}"/>
    <hyperlink ref="D2089" r:id="rId1305" display="https://community.secop.gov.co/Public/Tendering/OpportunityDetail/Index?noticeUID=CO1.NTC.7592473&amp;isFromPublicArea=True&amp;isModal=False" xr:uid="{B4E57C01-A0C3-4FF2-B1DF-FF61E17F81E0}"/>
    <hyperlink ref="D2093" r:id="rId1306" display="https://community.secop.gov.co/Public/Tendering/OpportunityDetail/Index?noticeUID=CO1.NTC.7463124&amp;isFromPublicArea=True&amp;isModal=False" xr:uid="{B305DA7D-C4FB-460E-A8FA-DDBB07A37518}"/>
    <hyperlink ref="D2099" r:id="rId1307" display="https://community.secop.gov.co/Public/Tendering/OpportunityDetail/Index?noticeUID=CO1.NTC.7459106&amp;isFromPublicArea=True&amp;isModal=False" xr:uid="{68EE39AB-86C1-4E43-942A-9AD0C9033E66}"/>
    <hyperlink ref="D2100" r:id="rId1308" display="https://community.secop.gov.co/Public/Tendering/OpportunityDetail/Index?noticeUID=CO1.NTC.7557780&amp;isFromPublicArea=True&amp;isModal=False" xr:uid="{F2A04810-8BE9-495C-8FC5-450DF2A3EB3D}"/>
    <hyperlink ref="D2102" r:id="rId1309" display="https://community.secop.gov.co/Public/Tendering/OpportunityDetail/Index?noticeUID=CO1.NTC.7576403&amp;isFromPublicArea=True&amp;isModal=False" xr:uid="{ED2A07FB-1470-45A6-B1E9-AB1DB39945D3}"/>
    <hyperlink ref="D2107" r:id="rId1310" display="https://community.secop.gov.co/Public/Tendering/OpportunityDetail/Index?noticeUID=CO1.NTC.7548630&amp;isFromPublicArea=True&amp;isModal=False" xr:uid="{161AD44D-15E9-4970-9681-CFC500B78121}"/>
    <hyperlink ref="D2109" r:id="rId1311" display="https://community.secop.gov.co/Public/Tendering/OpportunityDetail/Index?noticeUID=CO1.NTC.7575565&amp;isFromPublicArea=True&amp;isModal=False" xr:uid="{C3EAB4A4-821B-4F42-A02C-73C273E7DBBC}"/>
    <hyperlink ref="D2110" r:id="rId1312" display="https://community.secop.gov.co/Public/Tendering/OpportunityDetail/Index?noticeUID=CO1.NTC.7581674&amp;isFromPublicArea=True&amp;isModal=False" xr:uid="{60E716FE-D7C2-45B2-973E-5AE811AA0F8F}"/>
    <hyperlink ref="D2113" r:id="rId1313" display="https://community.secop.gov.co/Public/Tendering/OpportunityDetail/Index?noticeUID=CO1.NTC.7581656&amp;isFromPublicArea=True&amp;isModal=False" xr:uid="{24B2C79D-B9EE-4AB9-939F-2E3CF227245B}"/>
    <hyperlink ref="D2124" r:id="rId1314" display="https://community.secop.gov.co/Public/Tendering/OpportunityDetail/Index?noticeUID=CO1.NTC.7563202&amp;isFromPublicArea=True&amp;isModal=False" xr:uid="{78E51D13-ECE2-49AE-845C-95B3412E42EA}"/>
    <hyperlink ref="D2127" r:id="rId1315" display="https://community.secop.gov.co/Public/Tendering/OpportunityDetail/Index?noticeUID=CO1.NTC.7526234&amp;isFromPublicArea=True&amp;isModal=False" xr:uid="{CD9F0938-7563-431C-A08D-E74796EA1CDB}"/>
    <hyperlink ref="D2129" r:id="rId1316" display="https://community.secop.gov.co/Public/Tendering/OpportunityDetail/Index?noticeUID=CO1.NTC.7514453&amp;isFromPublicArea=True&amp;isModal=False" xr:uid="{60FDB83E-8AF7-44F0-8A1B-00D551E801FD}"/>
    <hyperlink ref="D2131" r:id="rId1317" display="https://community.secop.gov.co/Public/Tendering/OpportunityDetail/Index?noticeUID=CO1.NTC.7515143&amp;isFromPublicArea=True&amp;isModal=False" xr:uid="{75A7B692-E33A-4EBB-AFBB-1FCA5CDF004C}"/>
    <hyperlink ref="D2132" r:id="rId1318" display="https://community.secop.gov.co/Public/Tendering/OpportunityDetail/Index?noticeUID=CO1.NTC.7468229&amp;isFromPublicArea=True&amp;isModal=False" xr:uid="{ACB9CBBF-A848-4F85-BFCE-3C849183A718}"/>
    <hyperlink ref="D2133" r:id="rId1319" display="https://community.secop.gov.co/Public/Tendering/OpportunityDetail/Index?noticeUID=CO1.NTC.7580620&amp;isFromPublicArea=True&amp;isModal=False" xr:uid="{E434F871-EEF9-41A9-B495-860AACF562C5}"/>
    <hyperlink ref="D2135" r:id="rId1320" display="https://community.secop.gov.co/Public/Tendering/OpportunityDetail/Index?noticeUID=CO1.NTC.7579284&amp;isFromPublicArea=True&amp;isModal=False" xr:uid="{2640066E-6FEC-44AF-BE01-5AE3FFA2AD3A}"/>
    <hyperlink ref="D2136" r:id="rId1321" display="https://community.secop.gov.co/Public/Tendering/OpportunityDetail/Index?noticeUID=CO1.NTC.7579267&amp;isFromPublicArea=True&amp;isModal=False" xr:uid="{E46CA97B-A544-47A5-92BA-4955A939E744}"/>
    <hyperlink ref="D2144" r:id="rId1322" display="https://community.secop.gov.co/Public/Tendering/OpportunityDetail/Index?noticeUID=CO1.NTC.7593137&amp;isFromPublicArea=True&amp;isModal=False" xr:uid="{3CA7F3DE-97B5-4DD1-95B9-B46B92F7C1F4}"/>
    <hyperlink ref="D2145" r:id="rId1323" display="https://community.secop.gov.co/Public/Tendering/OpportunityDetail/Index?noticeUID=CO1.NTC.7498135&amp;isFromPublicArea=True&amp;isModal=False" xr:uid="{C2442943-FC18-4519-A274-2441DE6201F0}"/>
    <hyperlink ref="D2146" r:id="rId1324" display="https://community.secop.gov.co/Public/Tendering/OpportunityDetail/Index?noticeUID=CO1.NTC.7498140&amp;isFromPublicArea=True&amp;isModal=False" xr:uid="{81C895CB-7913-449E-B290-414C85D3DDDB}"/>
    <hyperlink ref="D2147" r:id="rId1325" display="https://community.secop.gov.co/Public/Tendering/OpportunityDetail/Index?noticeUID=CO1.NTC.7462224&amp;isFromPublicArea=True&amp;isModal=False" xr:uid="{A3E5FA58-0927-4AA5-AAA6-3D4B74989B6A}"/>
    <hyperlink ref="D2152" r:id="rId1326" display="https://community.secop.gov.co/Public/Tendering/OpportunityDetail/Index?noticeUID=CO1.NTC.7521112&amp;isFromPublicArea=True&amp;isModal=False" xr:uid="{E3341351-F204-4CFD-A710-5EB84B89E0E0}"/>
    <hyperlink ref="D2153" r:id="rId1327" display="https://community.secop.gov.co/Public/Tendering/OpportunityDetail/Index?noticeUID=CO1.NTC.7593180&amp;isFromPublicArea=True&amp;isModal=False" xr:uid="{01A5308E-6216-435E-8922-2094336186C4}"/>
    <hyperlink ref="D2154" r:id="rId1328" display="https://community.secop.gov.co/Public/Tendering/OpportunityDetail/Index?noticeUID=CO1.NTC.7639312&amp;isFromPublicArea=True&amp;isModal=False" xr:uid="{D48C967C-02A6-434B-93B7-65DE0BDF24FE}"/>
    <hyperlink ref="D2161" r:id="rId1329" display="https://community.secop.gov.co/Public/Tendering/OpportunityDetail/Index?noticeUID=CO1.NTC.7526224&amp;isFromPublicArea=True&amp;isModal=False" xr:uid="{0D4E48D7-4747-46AB-8386-F163B6928138}"/>
    <hyperlink ref="D2177" r:id="rId1330" display="https://community.secop.gov.co/Public/Tendering/OpportunityDetail/Index?noticeUID=CO1.NTC.7591717&amp;isFromPublicArea=True&amp;isModal=False" xr:uid="{DE356043-5850-4381-B096-81CB83FA005B}"/>
    <hyperlink ref="D2103" r:id="rId1331" display="https://community.secop.gov.co/Public/Tendering/OpportunityDetail/Index?noticeUID=CO1.NTC.7526235&amp;isFromPublicArea=True&amp;isModal=False" xr:uid="{28A86FD6-C271-48A4-9333-B4A2E104F753}"/>
    <hyperlink ref="D2138" r:id="rId1332" display="https://community.secop.gov.co/Public/Tendering/OpportunityDetail/Index?noticeUID=CO1.NTC.7551719&amp;isFromPublicArea=True&amp;isModal=False" xr:uid="{57B51894-A45D-4878-A463-D6F417C032BD}"/>
    <hyperlink ref="D2139" r:id="rId1333" display="https://community.secop.gov.co/Public/Tendering/OpportunityDetail/Index?noticeUID=CO1.NTC.7551728&amp;isFromPublicArea=True&amp;isModal=False" xr:uid="{147174C8-FDCD-4531-B673-CCB91FBC6FC4}"/>
    <hyperlink ref="D2140" r:id="rId1334" display="https://community.secop.gov.co/Public/Tendering/OpportunityDetail/Index?noticeUID=CO1.NTC.7593118&amp;isFromPublicArea=True&amp;isModal=False" xr:uid="{750B2880-906A-4FCB-9CA0-469A25447F6A}"/>
    <hyperlink ref="D2141" r:id="rId1335" display="https://community.secop.gov.co/Public/Tendering/OpportunityDetail/Index?noticeUID=CO1.NTC.7593124&amp;isFromPublicArea=True&amp;isModal=False" xr:uid="{5D816BD4-416D-4094-8CA4-1EBC4A39B8E3}"/>
    <hyperlink ref="D1887" r:id="rId1336" display="https://community.secop.gov.co/Public/Tendering/OpportunityDetail/Index?noticeUID=CO1.NTC.7574790&amp;isFromPublicArea=True&amp;isModal=False" xr:uid="{23AC74B3-4845-4FC9-A86A-CD7785FC1668}"/>
    <hyperlink ref="D2021" r:id="rId1337" display="https://community.secop.gov.co/Public/Tendering/OpportunityDetail/Index?noticeUID=CO1.NTC.7581691&amp;isFromPublicArea=True&amp;isModal=False" xr:uid="{7A549D6B-C280-4AF6-A2DB-173EB83D5B14}"/>
    <hyperlink ref="D2000" r:id="rId1338" display="https://community.secop.gov.co/Public/Tendering/OpportunityDetail/Index?noticeUID=CO1.NTC.7576489&amp;isFromPublicArea=True&amp;isModal=False" xr:uid="{0D524BEE-9FAB-44DE-AB67-207E45A3CDEB}"/>
    <hyperlink ref="D1215" r:id="rId1339" xr:uid="{AE2447DD-7BA6-46F8-981D-BA5816D1186F}"/>
    <hyperlink ref="D1946" r:id="rId1340" display="https://community.secop.gov.co/Public/Tendering/OpportunityDetail/Index?noticeUID=CO1.NTC.7794146&amp;isFromPublicArea=True&amp;isModal=False" xr:uid="{3B25CA47-8485-4504-9890-84336390D62E}"/>
    <hyperlink ref="D2130" r:id="rId1341" display="https://community.secop.gov.co/Public/Tendering/OpportunityDetail/Index?noticeUID=CO1.NTC.7796128&amp;isFromPublicArea=True&amp;isModal=False" xr:uid="{F58E8798-B6E0-444D-9FCF-F7E5AF8A829E}"/>
    <hyperlink ref="D2178" r:id="rId1342" display="https://community.secop.gov.co/Public/Tendering/OpportunityDetail/Index?noticeUID=CO1.NTC.7822849&amp;isFromPublicArea=True&amp;isModal=False" xr:uid="{41A39C22-A92B-451D-8669-513CC2680F8D}"/>
    <hyperlink ref="D2179" r:id="rId1343" display="https://community.secop.gov.co/Public/Tendering/OpportunityDetail/Index?noticeUID=CO1.NTC.7825743&amp;isFromPublicArea=True&amp;isModal=False" xr:uid="{E87D5CA8-01D1-4F88-B321-7FCDBBF0CF57}"/>
    <hyperlink ref="D2180" r:id="rId1344" display="https://community.secop.gov.co/Public/Tendering/OpportunityDetail/Index?noticeUID=CO1.NTC.7822836&amp;isFromPublicArea=True&amp;isModal=False" xr:uid="{54E6C9B2-78DA-4B45-A733-DE434D2E5612}"/>
    <hyperlink ref="D2182" r:id="rId1345" display="https://community.secop.gov.co/Public/Tendering/OpportunityDetail/Index?noticeUID=CO1.NTC.7822277&amp;isFromPublicArea=True&amp;isModal=False" xr:uid="{77373BD2-7C05-4051-BE54-AF724740F706}"/>
    <hyperlink ref="D2183" r:id="rId1346" display="https://community.secop.gov.co/Public/Tendering/OpportunityDetail/Index?noticeUID=CO1.NTC.7834471&amp;isFromPublicArea=True&amp;isModal=False" xr:uid="{DB1864A2-8B83-4658-8660-A7A935FCCA12}"/>
    <hyperlink ref="D2114" r:id="rId1347" display="https://community.secop.gov.co/Public/Tendering/OpportunityDetail/Index?noticeUID=CO1.NTC.7866689&amp;isFromPublicArea=True&amp;isModal=False" xr:uid="{BA3B1E4E-B18D-4B05-886C-D32947F45FAC}"/>
    <hyperlink ref="D2184" r:id="rId1348" display="https://community.secop.gov.co/Public/Tendering/OpportunityDetail/Index?noticeUID=CO1.NTC.7881331&amp;isFromPublicArea=True&amp;isModal=False" xr:uid="{155FA917-3D0F-4D04-9077-4B077713DEB7}"/>
    <hyperlink ref="D2122" r:id="rId1349" display="https://community.secop.gov.co/Public/Tendering/OpportunityDetail/Index?noticeUID=CO1.NTC.7876228&amp;isFromPublicArea=True&amp;isModal=False" xr:uid="{AB107B16-0ED8-4862-A0E5-3F65008E0397}"/>
    <hyperlink ref="D1914" r:id="rId1350" display="https://community.secop.gov.co/Public/Tendering/OpportunityDetail/Index?noticeUID=CO1.NTC.7582434&amp;isFromPublicArea=True&amp;isModal=False" xr:uid="{F3E715AF-D825-4AC3-A584-9A8D9C96316E}"/>
    <hyperlink ref="D1976" r:id="rId1351" display="https://community.secop.gov.co/Public/Tendering/OpportunityDetail/Index?noticeUID=CO1.NTC.7880790&amp;isFromPublicArea=True&amp;isModal=False" xr:uid="{B5E87376-DB06-4A5D-8AED-099032951564}"/>
    <hyperlink ref="D2006" r:id="rId1352" display="https://community.secop.gov.co/Public/Tendering/OpportunityDetail/Index?noticeUID=CO1.NTC.7881313&amp;isFromPublicArea=True&amp;isModal=False" xr:uid="{27DEB3E5-BAED-4EA3-AA53-65EEAA8D1FFE}"/>
    <hyperlink ref="D2008" r:id="rId1353" display="https://community.secop.gov.co/Public/Tendering/OpportunityDetail/Index?noticeUID=CO1.NTC.7876899&amp;isFromPublicArea=True&amp;isModal=False" xr:uid="{51F7B8BC-1068-4FC6-8E21-13B0BB104406}"/>
    <hyperlink ref="D2181" r:id="rId1354" display="https://community.secop.gov.co/Public/Tendering/OpportunityDetail/Index?noticeUID=CO1.NTC.7827122&amp;isFromPublicArea=True&amp;isModal=False" xr:uid="{AA4310E5-957A-4807-8DFF-EA9190E3C288}"/>
    <hyperlink ref="D1961" r:id="rId1355" display="https://community.secop.gov.co/Public/Tendering/OpportunityDetail/Index?noticeUID=CO1.NTC.7514476&amp;isFromPublicArea=True&amp;isModal=False" xr:uid="{2BA2A29F-3045-448C-B3D1-D9614F747BAC}"/>
    <hyperlink ref="D2047" r:id="rId1356" display="https://community.secop.gov.co/Public/Tendering/OpportunityDetail/Index?noticeUID=CO1.NTC.7952833&amp;isFromPublicArea=True&amp;isModal=False" xr:uid="{0783ABBF-5646-45D4-81D6-A06297A311EF}"/>
    <hyperlink ref="D2185" r:id="rId1357" display="https://community.secop.gov.co/Public/Tendering/OpportunityDetail/Index?noticeUID=CO1.NTC.7971663&amp;isFromPublicArea=True&amp;isModal=False" xr:uid="{072749A9-B2AD-4797-AA31-D4E572955FF1}"/>
    <hyperlink ref="D2044" r:id="rId1358" display="https://community.secop.gov.co/Public/Tendering/OpportunityDetail/Index?noticeUID=CO1.NTC.7973807&amp;isFromPublicArea=True&amp;isModal=False" xr:uid="{AB0F8A34-FFB7-4136-9173-1FF9170CAEE5}"/>
    <hyperlink ref="D2104" r:id="rId1359" display="https://community.secop.gov.co/Public/Tendering/OpportunityDetail/Index?noticeUID=CO1.NTC.7979132&amp;isFromPublicArea=True&amp;isModal=False" xr:uid="{5CA8BD1D-84D1-4D58-82EE-202AEF7B93D1}"/>
    <hyperlink ref="D2091" r:id="rId1360" display="https://community.secop.gov.co/Public/Tendering/OpportunityDetail/Index?noticeUID=CO1.NTC.7982129&amp;isFromPublicArea=True&amp;isModal=False" xr:uid="{FBAD339B-50CA-48DB-A6BF-5D628934488B}"/>
    <hyperlink ref="D2059" r:id="rId1361" display="https://community.secop.gov.co/Public/Tendering/OpportunityDetail/Index?noticeUID=CO1.NTC.8001656&amp;isFromPublicArea=True&amp;isModal=False" xr:uid="{52B87F83-4921-45D2-A8B6-65FD910620CA}"/>
    <hyperlink ref="D2067" r:id="rId1362" display="https://community.secop.gov.co/Public/Tendering/OpportunityDetail/Index?noticeUID=CO1.NTC.8001739&amp;isFromPublicArea=True&amp;isModal=False" xr:uid="{49BF3E82-1A6A-48FC-A1C4-00A68B2FB1ED}"/>
    <hyperlink ref="D2158" r:id="rId1363" display="https://community.secop.gov.co/Public/Tendering/OpportunityDetail/Index?noticeUID=CO1.NTC.8003537&amp;isFromPublicArea=True&amp;isModal=False" xr:uid="{83A88B2B-0151-4531-AFF5-4DD096AF994D}"/>
    <hyperlink ref="D2186" r:id="rId1364" display="https://community.secop.gov.co/Public/Tendering/OpportunityDetail/Index?noticeUID=CO1.NTC.8003525&amp;isFromPublicArea=True&amp;isModal=False" xr:uid="{E662C307-AE4D-4986-87FC-5120A30D8DFE}"/>
    <hyperlink ref="D2187" r:id="rId1365" display="https://community.secop.gov.co/Public/Tendering/OpportunityDetail/Index?noticeUID=CO1.NTC.8008144&amp;isFromPublicArea=True&amp;isModal=False" xr:uid="{787C0359-F7FE-4D8E-A26A-FF09C454DCA7}"/>
    <hyperlink ref="D2096" r:id="rId1366" display="https://community.secop.gov.co/Public/Tendering/OpportunityDetail/Index?noticeUID=CO1.NTC.8008332&amp;isFromPublicArea=True&amp;isModal=False" xr:uid="{3F10F59A-E85C-4148-8DDF-830B96CB78AA}"/>
    <hyperlink ref="D2189" r:id="rId1367" display="https://community.secop.gov.co/Public/Tendering/OpportunityDetail/Index?noticeUID=CO1.NTC.8008175&amp;isFromPublicArea=True&amp;isModal=False" xr:uid="{C414ECDA-9D7B-4468-840D-483D56D2698B}"/>
    <hyperlink ref="D2191" r:id="rId1368" display="https://community.secop.gov.co/Public/Tendering/OpportunityDetail/Index?noticeUID=CO1.NTC.8012174&amp;isFromPublicArea=True&amp;isModal=False" xr:uid="{D55A6765-46E6-4BC9-9551-B599B7B92C3D}"/>
    <hyperlink ref="D2192" r:id="rId1369" display="FDLSF-313-2025 CPS-A (127240 SIPSE)" xr:uid="{97AC12B5-E223-4511-BF90-8EC3C924FCAA}"/>
    <hyperlink ref="D2160" r:id="rId1370" display="https://community.secop.gov.co/Public/Tendering/OpportunityDetail/Index?noticeUID=CO1.NTC.8012336&amp;isFromPublicArea=True&amp;isModal=False" xr:uid="{9E267C7E-40C2-40D1-9515-518A0F370411}"/>
    <hyperlink ref="D1975" r:id="rId1371" display="https://community.secop.gov.co/Public/Tendering/OpportunityDetail/Index?noticeUID=CO1.NTC.8011346&amp;isFromPublicArea=True&amp;isModal=False" xr:uid="{9A5D5B64-71F9-4160-81EF-0E0B8D8877E2}"/>
    <hyperlink ref="D2003" r:id="rId1372" display="https://community.secop.gov.co/Public/Tendering/OpportunityDetail/Index?noticeUID=CO1.NTC.8011814&amp;isFromPublicArea=True&amp;isModal=False" xr:uid="{3A51F868-2CE4-45BF-8AC9-4884878810B3}"/>
    <hyperlink ref="D1902" r:id="rId1373" display="https://community.secop.gov.co/Public/Tendering/OpportunityDetail/Index?noticeUID=CO1.NTC.8025481&amp;isFromPublicArea=True&amp;isModal=False" xr:uid="{1CF2106D-44C7-404D-8138-5E8C28AA2A9B}"/>
    <hyperlink ref="D1900" r:id="rId1374" display="https://community.secop.gov.co/Public/Tendering/OpportunityDetail/Index?noticeUID=CO1.NTC.8034492&amp;isFromPublicArea=True&amp;isModal=False" xr:uid="{B719F48D-4AFF-4053-BEA1-5CF6C697C254}"/>
    <hyperlink ref="D2053" r:id="rId1375" display="https://community.secop.gov.co/Public/Tendering/OpportunityDetail/Index?noticeUID=CO1.NTC.8040160&amp;isFromPublicArea=True&amp;isModal=False" xr:uid="{4B4CCC0A-DF57-46A3-BFC4-06F2CC030ECA}"/>
    <hyperlink ref="D2193" r:id="rId1376" display="https://community.secop.gov.co/Public/Tendering/OpportunityDetail/Index?noticeUID=CO1.NTC.8044670&amp;isFromPublicArea=True&amp;isModal=False" xr:uid="{1E30FAE9-7BD6-4180-87D2-FAFEE08B4A0E}"/>
    <hyperlink ref="D2167" r:id="rId1377" display="https://community.secop.gov.co/Public/Tendering/OpportunityDetail/Index?noticeUID=CO1.NTC.8056804&amp;isFromPublicArea=True&amp;isModal=False" xr:uid="{1FBD106F-1BFE-41B7-96B4-7867C5879D1B}"/>
    <hyperlink ref="D2173" r:id="rId1378" display="https://community.secop.gov.co/Public/Tendering/OpportunityDetail/Index?noticeUID=CO1.NTC.8061489&amp;isFromPublicArea=True&amp;isModal=False" xr:uid="{C9ECFCD3-8129-47A7-A86F-E2E56EC684BB}"/>
    <hyperlink ref="D2195" r:id="rId1379" display="https://community.secop.gov.co/Public/Tendering/OpportunityDetail/Index?noticeUID=CO1.NTC.8075435&amp;isFromPublicArea=True&amp;isModal=False" xr:uid="{87EAEEFA-C44B-44EA-A7B4-D88714104A80}"/>
    <hyperlink ref="D1974" r:id="rId1380" display="https://community.secop.gov.co/Public/Tendering/OpportunityDetail/Index?noticeUID=CO1.NTC.8094188&amp;isFromPublicArea=True&amp;isModal=False" xr:uid="{7AD264D3-6345-4A65-BE5F-33920516A72B}"/>
    <hyperlink ref="D2194" r:id="rId1381" display="https://community.secop.gov.co/Public/Tendering/OpportunityDetail/Index?noticeUID=CO1.NTC.8078424&amp;isFromPublicArea=True&amp;isModal=False" xr:uid="{163AC0C7-3E25-4665-B052-00B57C12635A}"/>
    <hyperlink ref="D1966" r:id="rId1382" display="https://community.secop.gov.co/Public/Tendering/OpportunityDetail/Index?noticeUID=CO1.NTC.7495445&amp;isFromPublicArea=True&amp;isModal=False" xr:uid="{BF1562DE-B073-4482-8E3B-AD23EF669A3F}"/>
    <hyperlink ref="D1972" r:id="rId1383" display="https://community.secop.gov.co/Public/Tendering/OpportunityDetail/Index?noticeUID=CO1.NTC.8151965&amp;isFromPublicArea=True&amp;isModal=False" xr:uid="{329C7FD6-7729-460A-8D92-DF727FFA7A7F}"/>
    <hyperlink ref="D2058" r:id="rId1384" display="https://community.secop.gov.co/Public/Tendering/OpportunityDetail/Index?noticeUID=CO1.NTC.8156951&amp;isFromPublicArea=True&amp;isModal=False" xr:uid="{3985070C-2FE7-429B-A9AC-8868434A7C38}"/>
    <hyperlink ref="D1905" r:id="rId1385" display="https://community.secop.gov.co/Public/Tendering/OpportunityDetail/Index?noticeUID=CO1.NTC.8156362&amp;isFromPublicArea=True&amp;isModal=False" xr:uid="{E9D2EF53-1DC6-456A-8EF6-344A1AE00FAA}"/>
    <hyperlink ref="D2074" r:id="rId1386" display="https://community.secop.gov.co/Public/Tendering/OpportunityDetail/Index?noticeUID=CO1.NTC.8157909&amp;isFromPublicArea=True&amp;isModal=False" xr:uid="{017A12E7-1D21-42F1-8709-694EFA5551B6}"/>
    <hyperlink ref="D2172" r:id="rId1387" display="https://community.secop.gov.co/Public/Tendering/OpportunityDetail/Index?noticeUID=CO1.NTC.8161643&amp;isFromPublicArea=True&amp;isModal=False" xr:uid="{D5BF2A83-D601-4B6A-848A-6CDF24DDBE56}"/>
    <hyperlink ref="D2157" r:id="rId1388" display="https://community.secop.gov.co/Public/Tendering/OpportunityDetail/Index?noticeUID=CO1.NTC.8174600&amp;isFromPublicArea=True&amp;isModal=False" xr:uid="{3A88FBA7-4EEF-4FF3-956B-63DF597E8770}"/>
    <hyperlink ref="D2070" r:id="rId1389" display="https://community.secop.gov.co/Public/Tendering/OpportunityDetail/Index?noticeUID=CO1.NTC.8175602&amp;isFromPublicArea=True&amp;isModal=False" xr:uid="{D3F518E7-6D8C-4E79-A4C0-85705D15A3B2}"/>
    <hyperlink ref="D2162" r:id="rId1390" display="https://community.secop.gov.co/Public/Tendering/OpportunityDetail/Index?noticeUID=CO1.NTC.8174776&amp;isFromPublicArea=True&amp;isModal=False" xr:uid="{FE707EB0-A83A-4393-A94C-88B6C7B8328F}"/>
    <hyperlink ref="D2045" r:id="rId1391" display="https://community.secop.gov.co/Public/Tendering/OpportunityDetail/Index?noticeUID=CO1.NTC.8174886&amp;isFromPublicArea=True&amp;isModal=False" xr:uid="{78BF7A9B-8F8A-4D1B-950E-57E2442FED74}"/>
    <hyperlink ref="D2048" r:id="rId1392" display="https://community.secop.gov.co/Public/Tendering/OpportunityDetail/Index?noticeUID=CO1.NTC.8178750&amp;isFromPublicArea=True&amp;isModal=False" xr:uid="{7EB55DFB-287C-481B-8F62-8384A13D31C9}"/>
    <hyperlink ref="D1883" r:id="rId1393" display="https://community.secop.gov.co/Public/Tendering/OpportunityDetail/Index?noticeUID=CO1.NTC.8204189&amp;isFromPublicArea=True&amp;isModal=False" xr:uid="{FB1398B5-24DD-4844-BB89-FBB63D0A2E48}"/>
    <hyperlink ref="D2062" r:id="rId1394" display="https://community.secop.gov.co/Public/Tendering/OpportunityDetail/Index?noticeUID=CO1.NTC.8203806&amp;isFromPublicArea=True&amp;isModal=False" xr:uid="{BF252AAF-10D0-48F2-84AC-BFE512F59482}"/>
    <hyperlink ref="D1896" r:id="rId1395" display="https://community.secop.gov.co/Public/Tendering/OpportunityDetail/Index?noticeUID=CO1.NTC.8204160&amp;isFromPublicArea=True&amp;isModal=False" xr:uid="{6B766A8A-7006-4DD8-94C7-37E98E0D4FF7}"/>
    <hyperlink ref="D1892" r:id="rId1396" display="https://community.secop.gov.co/Public/Tendering/OpportunityDetail/Index?noticeUID=CO1.NTC.8233509&amp;isFromPublicArea=True&amp;isModal=False" xr:uid="{F5DA9E02-8613-49DA-84F8-AB86F1E860D1}"/>
    <hyperlink ref="D2159" r:id="rId1397" display="https://community.secop.gov.co/Public/Tendering/OpportunityDetail/Index?noticeUID=CO1.NTC.8233534&amp;isFromPublicArea=True&amp;isModal=False" xr:uid="{887B4DB1-A834-4D48-807B-D95E63824D1D}"/>
    <hyperlink ref="D2166" r:id="rId1398" display="https://community.secop.gov.co/Public/Tendering/OpportunityDetail/Index?noticeUID=CO1.NTC.8233722&amp;isFromPublicArea=True&amp;isModal=False" xr:uid="{8609D1CB-4BCD-4D92-9AE9-31CD5D0CD13D}"/>
    <hyperlink ref="D1906" r:id="rId1399" display="https://community.secop.gov.co/Public/Tendering/OpportunityDetail/Index?noticeUID=CO1.NTC.8240807&amp;isFromPublicArea=True&amp;isModal=False" xr:uid="{FE4CE71A-2752-489C-802A-93FB8955C9CF}"/>
    <hyperlink ref="D1999" r:id="rId1400" display="https://community.secop.gov.co/Public/Tendering/OpportunityDetail/Index?noticeUID=CO1.NTC.8240525&amp;isFromPublicArea=True&amp;isModal=False" xr:uid="{0ADBFC6A-3EEF-4DAA-AE15-E2A2E3DBE124}"/>
    <hyperlink ref="D2050" r:id="rId1401" display="https://community.secop.gov.co/Public/Tendering/OpportunityDetail/Index?noticeUID=CO1.NTC.8240390&amp;isFromPublicArea=True&amp;isModal=False" xr:uid="{A8D5612A-229A-48CC-B742-F6415EC00ECC}"/>
    <hyperlink ref="D2007" r:id="rId1402" display="https://community.secop.gov.co/Public/Tendering/OpportunityDetail/Index?noticeUID=CO1.NTC.8240804&amp;isFromPublicArea=True&amp;isModal=False" xr:uid="{9EA1C529-D1ED-4C32-92F8-0FE9E24A1401}"/>
    <hyperlink ref="D1911" r:id="rId1403" display="https://community.secop.gov.co/Public/Tendering/OpportunityDetail/Index?noticeUID=CO1.NTC.8240526&amp;isFromPublicArea=True&amp;isModal=False" xr:uid="{C7A0DA3C-010A-468A-8259-F998763E2BB6}"/>
    <hyperlink ref="D2034" r:id="rId1404" display="https://community.secop.gov.co/Public/Tendering/OpportunityDetail/Index?noticeUID=CO1.NTC.8240733&amp;isFromPublicArea=True&amp;isModal=False" xr:uid="{EF36A248-E398-4B80-BCCC-A0DE5739949B}"/>
    <hyperlink ref="D1933" r:id="rId1405" display="https://community.secop.gov.co/Public/Tendering/OpportunityDetail/Index?noticeUID=CO1.NTC.8240626&amp;isFromPublicArea=True&amp;isModal=False" xr:uid="{370D62D3-BF30-4ED7-A519-2A91C344BCFF}"/>
    <hyperlink ref="D2043" r:id="rId1406" display="https://community.secop.gov.co/Public/Tendering/OpportunityDetail/Index?noticeUID=CO1.NTC.8245332&amp;isFromPublicArea=True&amp;isModal=False" xr:uid="{4F31E593-14AD-411B-8708-779D61FE0446}"/>
    <hyperlink ref="D2046" r:id="rId1407" display="https://community.secop.gov.co/Public/Tendering/OpportunityDetail/Index?noticeUID=CO1.NTC.8246944&amp;isFromPublicArea=True&amp;isModal=False" xr:uid="{8D549F57-2643-4309-BEE8-3743308E3841}"/>
    <hyperlink ref="D2051" r:id="rId1408" display="https://community.secop.gov.co/Public/Tendering/OpportunityDetail/Index?noticeUID=CO1.NTC.8247935&amp;isFromPublicArea=True&amp;isModal=False" xr:uid="{8A42175C-E879-478B-AB77-1CE64141873F}"/>
    <hyperlink ref="D2081" r:id="rId1409" display="https://community.secop.gov.co/Public/Tendering/OpportunityDetail/Index?noticeUID=CO1.NTC.8267373&amp;isFromPublicArea=True&amp;isModal=False" xr:uid="{C3A17964-A088-4E43-841E-A0381C2CFF8E}"/>
    <hyperlink ref="D2019" r:id="rId1410" display="https://community.secop.gov.co/Public/Tendering/OpportunityDetail/Index?noticeUID=CO1.NTC.8267807&amp;isFromPublicArea=True&amp;isModal=False" xr:uid="{9CDB1598-DA28-4FBE-8D81-DDDB723735E5}"/>
    <hyperlink ref="D2128" r:id="rId1411" display="https://community.secop.gov.co/Public/Tendering/OpportunityDetail/Index?noticeUID=CO1.NTC.8267935&amp;isFromPublicArea=True&amp;isModal=False" xr:uid="{0251F332-A3F9-4125-B709-8B33BA9F0621}"/>
    <hyperlink ref="D2011" r:id="rId1412" display="https://community.secop.gov.co/Public/Tendering/OpportunityDetail/Index?noticeUID=CO1.NTC.8267966&amp;isFromPublicArea=True&amp;isModal=False" xr:uid="{20125F01-7542-4B63-B418-73638351CBEF}"/>
    <hyperlink ref="D1904" r:id="rId1413" display="https://community.secop.gov.co/Public/Tendering/OpportunityDetail/Index?noticeUID=CO1.NTC.8259230&amp;isFromPublicArea=True&amp;isModal=False" xr:uid="{BB0BF5BA-0091-44CA-8196-B3F73C96DADC}"/>
    <hyperlink ref="D2083" r:id="rId1414" display="https://community.secop.gov.co/Public/Tendering/OpportunityDetail/Index?noticeUID=CO1.NTC.8268923&amp;isFromPublicArea=True&amp;isModal=False" xr:uid="{B9949648-821A-4D4E-8EEC-99460779396F}"/>
    <hyperlink ref="D2084" r:id="rId1415" display="https://community.secop.gov.co/Public/Tendering/OpportunityDetail/Index?noticeUID=CO1.NTC.8269348&amp;isFromPublicArea=True&amp;isModal=False" xr:uid="{6C435305-592C-46EE-BBC2-F459BDFAB169}"/>
    <hyperlink ref="D2014" r:id="rId1416" display="https://community.secop.gov.co/Public/Tendering/OpportunityDetail/Index?noticeUID=CO1.NTC.8283508&amp;isFromPublicArea=True&amp;isModal=False" xr:uid="{35AF3C65-FBA5-4DC0-BAA8-A627A6CAA547}"/>
    <hyperlink ref="D2036" r:id="rId1417" display="https://community.secop.gov.co/Public/Tendering/OpportunityDetail/Index?noticeUID=CO1.NTC.8283364&amp;isFromPublicArea=True&amp;isModal=False" xr:uid="{1E17418A-6F2B-472A-8625-27A979039D3D}"/>
    <hyperlink ref="D1885" r:id="rId1418" display="https://community.secop.gov.co/Public/Tendering/OpportunityDetail/Index?noticeUID=CO1.NTC.8285632&amp;isFromPublicArea=True&amp;isModal=False" xr:uid="{39A81308-3122-4501-8875-55D6BEF3164C}"/>
    <hyperlink ref="D1910" r:id="rId1419" display="https://community.secop.gov.co/Public/Tendering/OpportunityDetail/Index?noticeUID=CO1.NTC.8285164&amp;isFromPublicArea=True&amp;isModal=False" xr:uid="{CA99163E-369C-4BCF-9DDC-41FF22CFFF74}"/>
    <hyperlink ref="D2054" r:id="rId1420" display="https://community.secop.gov.co/Public/Tendering/OpportunityDetail/Index?noticeUID=CO1.NTC.8294546&amp;isFromPublicArea=True&amp;isModal=False" xr:uid="{1BBD39B2-D1A3-4249-99F9-0DEC643958C6}"/>
    <hyperlink ref="D2037" r:id="rId1421" display="https://community.secop.gov.co/Public/Tendering/OpportunityDetail/Index?noticeUID=CO1.NTC.8297129&amp;isFromPublicArea=True&amp;isModal=False" xr:uid="{F5D2387A-1BBC-422E-B3E5-3139C9C88E5D}"/>
    <hyperlink ref="D1971" r:id="rId1422" display="https://community.secop.gov.co/Public/Tendering/OpportunityDetail/Index?noticeUID=CO1.NTC.8303514&amp;isFromPublicArea=True&amp;isModal=False" xr:uid="{402912F9-2A10-4F67-A2D6-62F23D9262C7}"/>
    <hyperlink ref="D2056" r:id="rId1423" display="https://community.secop.gov.co/Public/Tendering/OpportunityDetail/Index?noticeUID=CO1.NTC.8304014&amp;isFromPublicArea=True&amp;isModal=False" xr:uid="{BD21F5D3-6CBA-4317-BC8C-8EDA0C6F9C00}"/>
    <hyperlink ref="D2057" r:id="rId1424" display="https://community.secop.gov.co/Public/Tendering/OpportunityDetail/Index?noticeUID=CO1.NTC.8304921&amp;isFromPublicArea=True&amp;isModal=False" xr:uid="{4FB742BB-AE92-417C-94EE-50F4D868CE5D}"/>
    <hyperlink ref="D2041" r:id="rId1425" display="https://community.secop.gov.co/Public/Tendering/OpportunityDetail/Index?noticeUID=CO1.NTC.8314521&amp;isFromPublicArea=True&amp;isModal=False" xr:uid="{9A9D18CC-0395-4527-98D3-0A141CDAF3F8}"/>
    <hyperlink ref="D2052" r:id="rId1426" display="https://community.secop.gov.co/Public/Tendering/OpportunityDetail/Index?noticeUID=CO1.NTC.8312536&amp;isFromPublicArea=True&amp;isModal=False" xr:uid="{2DAD6A1B-6241-4675-B6EC-7E9B69EA3EA1}"/>
    <hyperlink ref="D2061" r:id="rId1427" display="https://community.secop.gov.co/Public/Tendering/OpportunityDetail/Index?noticeUID=CO1.NTC.8314679&amp;isFromPublicArea=True&amp;isModal=False" xr:uid="{9A452648-AB65-43AC-9701-FB77CD080BD9}"/>
    <hyperlink ref="D2055" r:id="rId1428" display="https://community.secop.gov.co/Public/Tendering/OpportunityDetail/Index?noticeUID=CO1.NTC.8323905&amp;isFromPublicArea=True&amp;isModal=False" xr:uid="{732880EE-E189-4D01-9F2A-4B2A91FBCDF2}"/>
    <hyperlink ref="D2030" r:id="rId1429" display="https://community.secop.gov.co/Public/Tendering/OpportunityDetail/Index?noticeUID=CO1.NTC.8323947&amp;isFromPublicArea=True&amp;isModal=False" xr:uid="{1EA0B2CF-424D-457E-862A-489A7FC22622}"/>
    <hyperlink ref="D2066" r:id="rId1430" display="https://community.secop.gov.co/Public/Tendering/OpportunityDetail/Index?noticeUID=CO1.NTC.8324479&amp;isFromPublicArea=True&amp;isModal=False" xr:uid="{E326971A-6A2E-460C-BD8F-7BF7494DF44E}"/>
    <hyperlink ref="D2068" r:id="rId1431" display="https://community.secop.gov.co/Public/Tendering/OpportunityDetail/Index?noticeUID=CO1.NTC.8324756&amp;isFromPublicArea=True&amp;isModal=False" xr:uid="{49DE23AB-5D91-47BE-837F-8E91BC135E83}"/>
    <hyperlink ref="D2069" r:id="rId1432" display="https://community.secop.gov.co/Public/Tendering/OpportunityDetail/Index?noticeUID=CO1.NTC.8324767&amp;isFromPublicArea=True&amp;isModal=False" xr:uid="{C6138FF1-9E05-4DBF-A27E-27F3066DD944}"/>
    <hyperlink ref="D2071" r:id="rId1433" display="https://community.secop.gov.co/Public/Tendering/OpportunityDetail/Index?noticeUID=CO1.NTC.8333490&amp;isFromPublicArea=True&amp;isModal=False" xr:uid="{7D0C5846-3B65-4489-ADE2-4677BCD6078E}"/>
    <hyperlink ref="D2105" r:id="rId1434" display="https://community.secop.gov.co/Public/Tendering/OpportunityDetail/Index?noticeUID=CO1.NTC.8340444&amp;isFromPublicArea=True&amp;isModal=False" xr:uid="{506C2F7A-D22B-40C3-A19C-94748449C8EB}"/>
    <hyperlink ref="D2112" r:id="rId1435" display="https://community.secop.gov.co/Public/Tendering/OpportunityDetail/Index?noticeUID=CO1.NTC.8345136&amp;isFromPublicArea=True&amp;isModal=False" xr:uid="{A52B4737-9B85-4724-8937-3FE429448C30}"/>
    <hyperlink ref="D2115" r:id="rId1436" display="https://community.secop.gov.co/Public/Tendering/OpportunityDetail/Index?noticeUID=CO1.NTC.8346614&amp;isFromPublicArea=True&amp;isModal=False" xr:uid="{95E01646-420E-41F4-AA63-44F8D1C30B69}"/>
    <hyperlink ref="D2116" r:id="rId1437" display="https://community.secop.gov.co/Public/Tendering/OpportunityDetail/Index?noticeUID=CO1.NTC.8346604&amp;isFromPublicArea=True&amp;isModal=False" xr:uid="{846AF5E7-B098-4AC4-85B9-4CC8384ADB70}"/>
    <hyperlink ref="D2072" r:id="rId1438" display="https://community.secop.gov.co/Public/Tendering/OpportunityDetail/Index?noticeUID=CO1.NTC.8346758&amp;isFromPublicArea=True&amp;isModal=False" xr:uid="{A25221A0-871F-4A5C-AD88-29BE64CEA8EA}"/>
    <hyperlink ref="D2023" r:id="rId1439" display="https://community.secop.gov.co/Public/Tendering/OpportunityDetail/Index?noticeUID=CO1.NTC.8346238&amp;isFromPublicArea=True&amp;isModal=False" xr:uid="{FF0800F3-B0FC-4E30-8565-4971B8DC8266}"/>
    <hyperlink ref="D2060" r:id="rId1440" display="https://community.secop.gov.co/Public/Tendering/OpportunityDetail/Index?noticeUID=CO1.NTC.8346590&amp;isFromPublicArea=True&amp;isModal=False" xr:uid="{2CEC60C4-625C-4BD3-9426-75E25446A4BD}"/>
    <hyperlink ref="D2092" r:id="rId1441" display="https://community.secop.gov.co/Public/Tendering/OpportunityDetail/Index?noticeUID=CO1.NTC.8340434&amp;isFromPublicArea=True&amp;isModal=False" xr:uid="{667A3F27-1BA4-4E26-8895-040796CDDC4C}"/>
    <hyperlink ref="D2111" r:id="rId1442" display="https://community.secop.gov.co/Public/Tendering/OpportunityDetail/Index?noticeUID=CO1.NTC.8346770&amp;isFromPublicArea=True&amp;isModal=False" xr:uid="{4029D0AA-2114-4EF1-85FC-26C33F5BF01C}"/>
    <hyperlink ref="D1895" r:id="rId1443" display="https://community.secop.gov.co/Public/Tendering/OpportunityDetail/Index?noticeUID=CO1.NTC.7490650&amp;isFromPublicArea=True&amp;isModal=False" xr:uid="{557E3896-0D87-4DFB-B9B7-72FC17AEC0DB}"/>
    <hyperlink ref="D2170" r:id="rId1444" display="https://community.secop.gov.co/Public/Tendering/OpportunityDetail/Index?noticeUID=CO1.NTC.8364745&amp;isFromPublicArea=True&amp;isModal=False" xr:uid="{3CC005A4-ED44-43E4-B495-EAA9B13CDEF9}"/>
    <hyperlink ref="D2165" r:id="rId1445" display="https://community.secop.gov.co/Public/Tendering/OpportunityDetail/Index?noticeUID=CO1.NTC.8364609&amp;isFromPublicArea=True&amp;isModal=False" xr:uid="{F66104C2-77E9-474C-93BF-E2B7933A103D}"/>
    <hyperlink ref="D2163" r:id="rId1446" display="https://community.secop.gov.co/Public/Tendering/OpportunityDetail/Index?noticeUID=CO1.NTC.8364675&amp;isFromPublicArea=True&amp;isModal=False" xr:uid="{D562DA13-0CCE-45D3-BDBF-1B241CB46A52}"/>
    <hyperlink ref="D2164" r:id="rId1447" display="https://community.secop.gov.co/Public/Tendering/OpportunityDetail/Index?noticeUID=CO1.NTC.8365302&amp;isFromPublicArea=True&amp;isModal=False" xr:uid="{F045FAB8-03A9-4093-9F5E-C0A79E7472D8}"/>
    <hyperlink ref="D2120" r:id="rId1448" display="https://community.secop.gov.co/Public/Tendering/OpportunityDetail/Index?noticeUID=CO1.NTC.8365340&amp;isFromPublicArea=True&amp;isModal=False" xr:uid="{8D4E4A38-A450-4291-96BF-B5469EF57F3E}"/>
    <hyperlink ref="D2169" r:id="rId1449" display="https://community.secop.gov.co/Public/Tendering/OpportunityDetail/Index?noticeUID=CO1.NTC.8364824&amp;isFromPublicArea=True&amp;isModal=False" xr:uid="{5AB0CFB0-1632-4304-9147-5BDFA31817B4}"/>
    <hyperlink ref="D2125" r:id="rId1450" display="https://www.secop.gov.co/CO1BusinessLine/Tendering/BuyerWorkAreaSpecificAreaGrids/RedirectToContractInNewWindow?mkey=a2686a16_1c03_42da_9252_f50fde9a2c87&amp;docUniqueIdentifier=CO1.PCCNTR.8036509&amp;awardUniqueIdentifier=&amp;buyerDossierUniqueIdentifier=CO1.BDOS.8341907&amp;id=4900708" xr:uid="{A4B24020-A234-4DD0-9763-0D9DBC13287A}"/>
    <hyperlink ref="D2171" r:id="rId1451" display="https://community.secop.gov.co/Public/Tendering/OpportunityDetail/Index?noticeUID=CO1.NTC.8388499&amp;isFromPublicArea=True&amp;isModal=False" xr:uid="{CDF123F6-9659-45DC-8A1B-EA4B928BE0BA}"/>
    <hyperlink ref="D2028" r:id="rId1452" display="https://community.secop.gov.co/Public/Tendering/OpportunityDetail/Index?noticeUID=CO1.NTC.8393891&amp;isFromPublicArea=True&amp;isModal=False" xr:uid="{F2A2D959-10C4-453A-873A-4D5C8F1B7B69}"/>
    <hyperlink ref="D2174" r:id="rId1453" display="https://community.secop.gov.co/Public/Tendering/OpportunityDetail/Index?noticeUID=CO1.NTC.8391755&amp;isFromPublicArea=True&amp;isModal=False" xr:uid="{DE433447-C427-4DEE-8AB3-75573A7A9509}"/>
    <hyperlink ref="D2137" r:id="rId1454" display="https://community.secop.gov.co/Public/Tendering/OpportunityDetail/Index?noticeUID=CO1.NTC.8394508&amp;isFromPublicArea=True&amp;isModal=False" xr:uid="{67EFE419-E9EF-41DC-8CC0-990B91C20A1B}"/>
    <hyperlink ref="D2134" r:id="rId1455" display="https://community.secop.gov.co/Public/Tendering/OpportunityDetail/Index?noticeUID=CO1.NTC.8420405&amp;isFromPublicArea=True&amp;isModal=False" xr:uid="{E6E1852A-F4D4-40E8-9B07-44F342D999F4}"/>
    <hyperlink ref="D2155" r:id="rId1456" display="https://community.secop.gov.co/Public/Tendering/OpportunityDetail/Index?noticeUID=CO1.NTC.8421198&amp;isFromPublicArea=True&amp;isModal=False" xr:uid="{8D2FBEAE-53BA-445C-A7FB-4C3C56C3EB25}"/>
    <hyperlink ref="D2196" r:id="rId1457" display="https://community.secop.gov.co/Public/Tendering/OpportunityDetail/Index?noticeUID=CO1.NTC.8425043&amp;isFromPublicArea=True&amp;isModal=False" xr:uid="{55EDD931-EAC4-487F-82BC-959CB2D65F33}"/>
    <hyperlink ref="D2143" r:id="rId1458" display="https://community.secop.gov.co/Public/Tendering/OpportunityDetail/Index?noticeUID=CO1.NTC.8424929&amp;isFromPublicArea=True&amp;isModal=False" xr:uid="{3E0E71CC-4C50-44B0-818E-5EAAFB03B4EB}"/>
    <hyperlink ref="D2197" r:id="rId1459" display="https://community.secop.gov.co/Public/Tendering/OpportunityDetail/Index?noticeUID=CO1.NTC.8437553&amp;isFromPublicArea=True&amp;isModal=False" xr:uid="{3989AEC4-792F-41AE-AE79-FF82B21138D5}"/>
    <hyperlink ref="D2198" r:id="rId1460" display="https://community.secop.gov.co/Public/Tendering/OpportunityDetail/Index?noticeUID=CO1.NTC.8437525&amp;isFromPublicArea=True&amp;isModal=False" xr:uid="{9CB7F894-3B87-42CD-9C47-E4C6028E9711}"/>
    <hyperlink ref="D2199" r:id="rId1461" display="https://community.secop.gov.co/Public/Tendering/OpportunityDetail/Index?noticeUID=CO1.NTC.8428468&amp;isFromPublicArea=True&amp;isModal=False" xr:uid="{9F48DECE-A83C-4DAB-9277-3597629B58A2}"/>
    <hyperlink ref="D2188" r:id="rId1462" display="https://community.secop.gov.co/Public/Tendering/OpportunityDetail/Index?noticeUID=CO1.NTC.8444599&amp;isFromPublicArea=True&amp;isModal=False" xr:uid="{70164413-CAC4-4D6F-B0D5-345566C1CC99}"/>
    <hyperlink ref="D2200" r:id="rId1463" display="https://community.secop.gov.co/Public/Tendering/OpportunityDetail/Index?noticeUID=CO1.NTC.8444868&amp;isFromPublicArea=True&amp;isModal=False" xr:uid="{B2457C2A-5C5F-4038-85F5-F13737993D94}"/>
    <hyperlink ref="D2204" r:id="rId1464" display="https://community.secop.gov.co/Public/Tendering/OpportunityDetail/Index?noticeUID=CO1.NTC.8444698&amp;isFromPublicArea=True&amp;isModal=False" xr:uid="{FFD2EEC2-7140-4048-BD04-D161BD3B11ED}"/>
    <hyperlink ref="D2202" r:id="rId1465" display="https://community.secop.gov.co/Public/Tendering/OpportunityDetail/Index?noticeUID=CO1.NTC.8444857&amp;isFromPublicArea=True&amp;isModal=False" xr:uid="{832242FE-81C6-4D1C-BFD7-FC98E1FD2FB8}"/>
    <hyperlink ref="D2203" r:id="rId1466" display="https://community.secop.gov.co/Public/Tendering/OpportunityDetail/Index?noticeUID=CO1.NTC.8445128&amp;isFromPublicArea=True&amp;isModal=False" xr:uid="{BA4034F6-7989-4757-8DBC-8FFF0719F4A7}"/>
    <hyperlink ref="D2201" r:id="rId1467" display="https://community.secop.gov.co/Public/Tendering/OpportunityDetail/Index?noticeUID=CO1.NTC.8445327&amp;isFromPublicArea=True&amp;isModal=False" xr:uid="{7D6D4A5A-7047-450B-BFF8-B3512439A604}"/>
    <hyperlink ref="D2190" r:id="rId1468" display="https://community.secop.gov.co/Public/Tendering/OpportunityDetail/Index?noticeUID=CO1.NTC.8452978&amp;isFromPublicArea=True&amp;isModal=False" xr:uid="{E0C87EBC-243E-48B0-90C0-FAF8107EDEA6}"/>
    <hyperlink ref="D2207" r:id="rId1469" display="https://community.secop.gov.co/Public/Tendering/OpportunityDetail/Index?noticeUID=CO1.NTC.8456338&amp;isFromPublicArea=True&amp;isModal=False" xr:uid="{4F982859-4AEC-4168-A2F9-461D5355018C}"/>
    <hyperlink ref="D2208" r:id="rId1470" display="https://community.secop.gov.co/Public/Tendering/OpportunityDetail/Index?noticeUID=CO1.NTC.8456708&amp;isFromPublicArea=True&amp;isModal=False" xr:uid="{D5031397-3516-4046-8805-6CA58841CEF5}"/>
    <hyperlink ref="D2206" r:id="rId1471" display="https://community.secop.gov.co/Public/Tendering/OpportunityDetail/Index?noticeUID=CO1.NTC.8456802&amp;isFromPublicArea=True&amp;isModal=False" xr:uid="{94E4F263-6C60-450B-8BD9-039BB4DA0FFA}"/>
    <hyperlink ref="D2209" r:id="rId1472" display="https://community.secop.gov.co/Public/Tendering/OpportunityDetail/Index?noticeUID=CO1.NTC.8457056&amp;isFromPublicArea=True&amp;isModal=False" xr:uid="{1415CDE9-CE96-4A8E-9277-313D0179D484}"/>
    <hyperlink ref="D2211" r:id="rId1473" display="https://community.secop.gov.co/Public/Tendering/OpportunityDetail/Index?noticeUID=CO1.NTC.8464217&amp;isFromPublicArea=True&amp;isModal=False" xr:uid="{C6940602-B4C4-4F2E-95A0-543C7A91854B}"/>
    <hyperlink ref="D2213" r:id="rId1474" display="https://community.secop.gov.co/Public/Tendering/OpportunityDetail/Index?noticeUID=CO1.NTC.8464836&amp;isFromPublicArea=True&amp;isModal=False" xr:uid="{348068A7-D034-4D3B-8B0E-C15A300C8F7E}"/>
    <hyperlink ref="D2216" r:id="rId1475" display="https://community.secop.gov.co/Public/Tendering/OpportunityDetail/Index?noticeUID=CO1.NTC.8477804&amp;isFromPublicArea=True&amp;isModal=False" xr:uid="{3DF4F6D1-43FC-4166-B49E-4C84C69C4BBD}"/>
    <hyperlink ref="D2156" r:id="rId1476" display="https://community.secop.gov.co/Public/Tendering/OpportunityDetail/Index?noticeUID=CO1.NTC.8485476&amp;isFromPublicArea=True&amp;isModal=False" xr:uid="{0C961A4F-E279-417F-98A5-759C879BF691}"/>
    <hyperlink ref="D2210" r:id="rId1477" display="https://community.secop.gov.co/Public/Tendering/OpportunityDetail/Index?noticeUID=CO1.NTC.8487416&amp;isFromPublicArea=True&amp;isModal=False" xr:uid="{9C2889DB-AC87-46B7-AF6C-1E3347484703}"/>
    <hyperlink ref="D2205" r:id="rId1478" display="https://community.secop.gov.co/Public/Tendering/OpportunityDetail/Index?noticeUID=CO1.NTC.8486154&amp;isFromPublicArea=True&amp;isModal=False" xr:uid="{192F2256-EC92-4723-91E7-1592C41A0E4E}"/>
    <hyperlink ref="D2212" r:id="rId1479" display="https://community.secop.gov.co/Public/Tendering/OpportunityDetail/Index?noticeUID=CO1.NTC.8486419&amp;isFromPublicArea=True&amp;isModal=False" xr:uid="{0E020934-5F9A-40CC-87CB-C3446A02A2C8}"/>
    <hyperlink ref="D2219" r:id="rId1480" display="https://community.secop.gov.co/Public/Tendering/OpportunityDetail/Index?noticeUID=CO1.NTC.8486067&amp;isFromPublicArea=True&amp;isModal=False" xr:uid="{A2957413-5D5E-4830-9813-38376C218000}"/>
    <hyperlink ref="D2214" r:id="rId1481" display="https://community.secop.gov.co/Public/Tendering/OpportunityDetail/Index?noticeUID=CO1.NTC.8465700&amp;isFromPublicArea=True&amp;isModal=False" xr:uid="{DFC20800-1DFA-4C00-B321-77B4B94BA832}"/>
    <hyperlink ref="D2220" r:id="rId1482" display="https://community.secop.gov.co/Public/Tendering/OpportunityDetail/Index?noticeUID=CO1.NTC.8495384&amp;isFromPublicArea=True&amp;isModal=False" xr:uid="{82ED1763-9964-4543-BCEC-E90A3EABF5B5}"/>
    <hyperlink ref="D2217" r:id="rId1483" display="https://community.secop.gov.co/Public/Tendering/OpportunityDetail/Index?noticeUID=CO1.NTC.8501287&amp;isFromPublicArea=True&amp;isModal=False" xr:uid="{CBBD8BCA-C344-495D-B3F9-64CBD9B7D42B}"/>
    <hyperlink ref="D2224" r:id="rId1484" display="https://community.secop.gov.co/Public/Tendering/OpportunityDetail/Index?noticeUID=CO1.NTC.8521308&amp;isFromPublicArea=True&amp;isModal=False" xr:uid="{841DB126-EFCD-4F41-BCDB-0C2237C14AAB}"/>
    <hyperlink ref="D2218" r:id="rId1485" display="https://community.secop.gov.co/Public/Tendering/OpportunityDetail/Index?noticeUID=CO1.NTC.8512623&amp;isFromPublicArea=True&amp;isModal=False" xr:uid="{C173AA63-6F91-4CEF-BD6A-FFA16D8C2310}"/>
    <hyperlink ref="D2222" r:id="rId1486" display="https://community.secop.gov.co/Public/Tendering/OpportunityDetail/Index?noticeUID=CO1.NTC.8525278&amp;isFromPublicArea=True&amp;isModal=False" xr:uid="{171AFDFB-E000-4527-8AED-946D3161FDE9}"/>
    <hyperlink ref="D2227" r:id="rId1487" display="https://community.secop.gov.co/Public/Tendering/OpportunityDetail/Index?noticeUID=CO1.NTC.8542750&amp;isFromPublicArea=True&amp;isModal=False" xr:uid="{E964D127-9B39-48D8-B276-7CD324502FC5}"/>
    <hyperlink ref="D2225" r:id="rId1488" display="https://community.secop.gov.co/Public/Tendering/OpportunityDetail/Index?noticeUID=CO1.NTC.8552367&amp;isFromPublicArea=True&amp;isModal=False" xr:uid="{4C4EEFE4-CBEF-4B83-BEC7-FF551D91C812}"/>
    <hyperlink ref="D2221" r:id="rId1489" display="https://community.secop.gov.co/Public/Tendering/OpportunityDetail/Index?noticeUID=CO1.NTC.8539737&amp;isFromPublicArea=True&amp;isModal=False" xr:uid="{B00BDAE7-87DC-4DDD-BFD9-984C196924CC}"/>
    <hyperlink ref="D2229" r:id="rId1490" display="https://community.secop.gov.co/Public/Tendering/OpportunityDetail/Index?noticeUID=CO1.NTC.8569076&amp;isFromPublicArea=True&amp;isModal=False" xr:uid="{8C245105-1CBF-434E-8607-605EB15F77B5}"/>
    <hyperlink ref="D2230" r:id="rId1491" display="https://community.secop.gov.co/Public/Tendering/OpportunityDetail/Index?noticeUID=CO1.NTC.8577501&amp;isFromPublicArea=True&amp;isModal=False" xr:uid="{C775C659-4A14-4ED8-A0DB-34D5F5BEEFC7}"/>
    <hyperlink ref="D2231" r:id="rId1492" display="https://community.secop.gov.co/Public/Tendering/OpportunityDetail/Index?noticeUID=CO1.NTC.8593542&amp;isFromPublicArea=True&amp;isModal=False" xr:uid="{BBFE640D-F825-4851-B76F-18B6D80D104F}"/>
    <hyperlink ref="D2232" r:id="rId1493" display="https://community.secop.gov.co/Public/Tendering/OpportunityDetail/Index?noticeUID=CO1.NTC.8592118&amp;isFromPublicArea=True&amp;isModal=False" xr:uid="{751BB32A-46E4-4F99-9684-23E586853BF5}"/>
    <hyperlink ref="D2233" r:id="rId1494" display="https://community.secop.gov.co/Public/Tendering/OpportunityDetail/Index?noticeUID=CO1.NTC.8591844&amp;isFromPublicArea=True&amp;isModal=False" xr:uid="{C6C7C801-E16D-40C7-BB59-B4F46781DD62}"/>
    <hyperlink ref="D2234" r:id="rId1495" display="https://community.secop.gov.co/Public/Tendering/OpportunityDetail/Index?noticeUID=CO1.NTC.8594982&amp;isFromPublicArea=True&amp;isModal=False" xr:uid="{4ADA1489-CDC2-46F8-9A70-6FDED27EC18F}"/>
    <hyperlink ref="D2235" r:id="rId1496" display="https://community.secop.gov.co/Public/Tendering/OpportunityDetail/Index?noticeUID=CO1.NTC.8607358&amp;isFromPublicArea=True&amp;isModal=False" xr:uid="{5E474D75-BEC2-4D17-A869-7D9904C22EE1}"/>
    <hyperlink ref="D2236" r:id="rId1497" display="https://community.secop.gov.co/Public/Tendering/OpportunityDetail/Index?noticeUID=CO1.NTC.8610252&amp;isFromPublicArea=True&amp;isModal=False" xr:uid="{758D8DC1-C6F4-4EA9-9FA2-97ED9E471674}"/>
    <hyperlink ref="D2237" r:id="rId1498" display="https://community.secop.gov.co/Public/Tendering/OpportunityDetail/Index?noticeUID=CO1.NTC.8610250&amp;isFromPublicArea=True&amp;isModal=False" xr:uid="{F3B5A2A3-8FE3-4790-B2BE-9D5DCB2603C9}"/>
    <hyperlink ref="D2226" r:id="rId1499" display="https://community.secop.gov.co/Public/Tendering/OpportunityDetail/Index?noticeUID=CO1.NTC.8617030&amp;isFromPublicArea=True&amp;isModal=False" xr:uid="{30CD1F79-CECF-429A-8719-DA99BCF699D9}"/>
    <hyperlink ref="D2223" r:id="rId1500" display="https://community.secop.gov.co/Public/Tendering/OpportunityDetail/Index?noticeUID=CO1.NTC.8632018&amp;isFromPublicArea=True&amp;isModal=False" xr:uid="{A4A9FE76-D270-47BD-9515-9E308844BFD5}"/>
    <hyperlink ref="D2238" r:id="rId1501" display="https://community.secop.gov.co/Public/Tendering/OpportunityDetail/Index?noticeUID=CO1.NTC.8641546&amp;isFromPublicArea=True&amp;isModal=False" xr:uid="{038A171C-B173-478C-A6E4-CCBCA9851092}"/>
    <hyperlink ref="D2239" r:id="rId1502" display="https://community.secop.gov.co/Public/Tendering/OpportunityDetail/Index?noticeUID=CO1.NTC.8640293&amp;isFromPublicArea=True&amp;isModal=False" xr:uid="{FFDD99BD-3665-49CF-B045-36AC03C6EC36}"/>
    <hyperlink ref="D2228" r:id="rId1503" display="https://community.secop.gov.co/Public/Tendering/OpportunityDetail/Index?noticeUID=CO1.NTC.8641811&amp;isFromPublicArea=True&amp;isModal=False" xr:uid="{F5BEF900-5676-47C2-B481-03ABAA616F32}"/>
    <hyperlink ref="D2240" r:id="rId1504" display="https://community.secop.gov.co/Public/Tendering/OpportunityDetail/Index?noticeUID=CO1.NTC.8663831&amp;isFromPublicArea=True&amp;isModal=False" xr:uid="{AEA9F084-97CD-48D6-A043-999DFB54317B}"/>
    <hyperlink ref="D2241" r:id="rId1505" display="https://community.secop.gov.co/Public/Tendering/OpportunityDetail/Index?noticeUID=CO1.NTC.8704761&amp;isFromPublicArea=True&amp;isModal=False" xr:uid="{6F077DF3-4826-41B1-84BB-969E908E92C6}"/>
    <hyperlink ref="D2242" r:id="rId1506" display="https://community.secop.gov.co/Public/Tendering/OpportunityDetail/Index?noticeUID=CO1.NTC.8704531&amp;isFromPublicArea=True&amp;isModal=False" xr:uid="{314DE3DC-12F9-4C6A-BFC1-2DA79CD151B0}"/>
    <hyperlink ref="D2244" r:id="rId1507" display="https://community.secop.gov.co/Public/Tendering/OpportunityDetail/Index?noticeUID=CO1.NTC.8733414&amp;isFromPublicArea=True&amp;isModal=False" xr:uid="{092F2561-98DC-40E6-B16B-38CF1685B807}"/>
    <hyperlink ref="D2245" r:id="rId1508" display="https://community.secop.gov.co/Public/Tendering/OpportunityDetail/Index?noticeUID=CO1.NTC.8733786&amp;isFromPublicArea=True&amp;isModal=False" xr:uid="{7C08D741-1ABA-46EC-9403-326C9D6CC6F0}"/>
    <hyperlink ref="D2243" r:id="rId1509" display="https://community.secop.gov.co/Public/Tendering/OpportunityDetail/Index?noticeUID=CO1.NTC.8733744&amp;isFromPublicArea=True&amp;isModal=False" xr:uid="{5B5F73FE-0E5F-4662-8DEC-95A3C901D7B5}"/>
    <hyperlink ref="D2246" r:id="rId1510" display="https://community.secop.gov.co/Public/Tendering/OpportunityDetail/Index?noticeUID=CO1.NTC.8734174&amp;isFromPublicArea=True&amp;isModal=False" xr:uid="{CAF7E96B-703D-416E-90CC-C8B7BFE39B22}"/>
    <hyperlink ref="D815" r:id="rId1511" display="https://community.secop.gov.co/Public/Tendering/OpportunityDetail/Index?noticeUID=CO1.NTC.3816028&amp;isFromPublicArea=True&amp;isModal=False" xr:uid="{265A5EB0-41F5-4F1B-A73B-76E2BA1FA1B9}"/>
    <hyperlink ref="D2247" r:id="rId1512" display="https://community.secop.gov.co/Public/Tendering/OpportunityDetail/Index?noticeUID=CO1.NTC.8760717&amp;isFromPublicArea=True&amp;isModal=False" xr:uid="{B41188F9-1F5F-4F65-BCEA-ED32EE571710}"/>
    <hyperlink ref="D2248" r:id="rId1513" display="https://community.secop.gov.co/Public/Tendering/OpportunityDetail/Index?noticeUID=CO1.NTC.8768547&amp;isFromPublicArea=True&amp;isModal=False" xr:uid="{491C11EE-EFDB-4819-BDF2-125DBE712097}"/>
    <hyperlink ref="D2249" r:id="rId1514" display="https://community.secop.gov.co/Public/Tendering/OpportunityDetail/Index?noticeUID=CO1.NTC.8766508&amp;isFromPublicArea=True&amp;isModal=False" xr:uid="{FD411312-C16A-46C2-BC77-08A8D0E02994}"/>
    <hyperlink ref="D2250" r:id="rId1515" display="https://community.secop.gov.co/Public/Tendering/OpportunityDetail/Index?noticeUID=CO1.NTC.8771710&amp;isFromPublicArea=True&amp;isModal=False" xr:uid="{C7C53AB8-ED8F-413D-B1D5-5683ED6DF4C6}"/>
    <hyperlink ref="D2251" r:id="rId1516" display="https://community.secop.gov.co/Public/Tendering/OpportunityDetail/Index?noticeUID=CO1.NTC.8784155&amp;isFromPublicArea=True&amp;isModal=False" xr:uid="{C0F7D7CA-C012-4D04-A20A-31586D8A1B65}"/>
    <hyperlink ref="D2252" r:id="rId1517" display="https://community.secop.gov.co/Public/Tendering/OpportunityDetail/Index?noticeUID=CO1.NTC.8786351&amp;isFromPublicArea=True&amp;isModal=False" xr:uid="{915F6286-783C-41A3-8773-DA27D21E555A}"/>
    <hyperlink ref="D2253" r:id="rId1518" display="https://community.secop.gov.co/Public/Tendering/OpportunityDetail/Index?noticeUID=CO1.NTC.8796596&amp;isFromPublicArea=True&amp;isModal=False" xr:uid="{78BF67ED-916C-45E0-BD95-131622EAF18B}"/>
    <hyperlink ref="D2254" r:id="rId1519" display="https://community.secop.gov.co/Public/Tendering/OpportunityDetail/Index?noticeUID=CO1.NTC.8795707&amp;isFromPublicArea=True&amp;isModal=False" xr:uid="{96E96B3D-1B70-4652-84EC-E63B64DC01C5}"/>
    <hyperlink ref="D2255" r:id="rId1520" display="https://community.secop.gov.co/Public/Tendering/OpportunityDetail/Index?noticeUID=CO1.NTC.8795705&amp;isFromPublicArea=True&amp;isModal=False" xr:uid="{57BCC453-4879-48BE-A8A1-5630CDD9A5B0}"/>
    <hyperlink ref="D2256" r:id="rId1521" display="https://community.secop.gov.co/Public/Tendering/OpportunityDetail/Index?noticeUID=CO1.NTC.8803965&amp;isFromPublicArea=True&amp;isModal=False" xr:uid="{70431C16-8EBF-4390-9A79-15862EE05613}"/>
    <hyperlink ref="D2257" r:id="rId1522" display="https://community.secop.gov.co/Public/Tendering/OpportunityDetail/Index?noticeUID=CO1.NTC.8803448&amp;isFromPublicArea=True&amp;isModal=False" xr:uid="{D95CF228-F3D0-40C9-9587-FE1CFCA2E9E8}"/>
    <hyperlink ref="D2258" r:id="rId1523" display="https://community.secop.gov.co/Public/Tendering/OpportunityDetail/Index?noticeUID=CO1.NTC.8809246&amp;isFromPublicArea=True&amp;isModal=False" xr:uid="{2E0BB651-0DA5-4067-A4D3-72DF30954F27}"/>
    <hyperlink ref="D2261" r:id="rId1524" display="https://community.secop.gov.co/Public/Tendering/OpportunityDetail/Index?noticeUID=CO1.NTC.8843190&amp;isFromPublicArea=True&amp;isModal=False" xr:uid="{5B961532-4CE7-4AAA-B47F-6444FC0D9D56}"/>
    <hyperlink ref="D2262" r:id="rId1525" display="https://community.secop.gov.co/Public/Tendering/OpportunityDetail/Index?noticeUID=CO1.NTC.8843364&amp;isFromPublicArea=True&amp;isModal=False" xr:uid="{1FCD4D27-884A-4645-ADC0-52E0B6940CF7}"/>
    <hyperlink ref="D2263" r:id="rId1526" display="https://community.secop.gov.co/Public/Tendering/OpportunityDetail/Index?noticeUID=CO1.NTC.8843478&amp;isFromPublicArea=True&amp;isModal=False" xr:uid="{8D6BBA1C-ED9C-4AB4-94EC-1D9BD5B56D16}"/>
    <hyperlink ref="D2264" r:id="rId1527" display="https://community.secop.gov.co/Public/Tendering/OpportunityDetail/Index?noticeUID=CO1.NTC.8843481&amp;isFromPublicArea=True&amp;isModal=False" xr:uid="{B3F403ED-AA2C-42D0-BB5F-EDF003B6381A}"/>
    <hyperlink ref="D2265" r:id="rId1528" display="https://community.secop.gov.co/Public/Tendering/OpportunityDetail/Index?noticeUID=CO1.NTC.8847460&amp;isFromPublicArea=True&amp;isModal=False" xr:uid="{62279FCC-46BD-4777-9A21-C8EBB9F20286}"/>
    <hyperlink ref="D2266" r:id="rId1529" display="https://community.secop.gov.co/Public/Tendering/OpportunityDetail/Index?noticeUID=CO1.NTC.8850549&amp;isFromPublicArea=True&amp;isModal=False" xr:uid="{07A33DD7-575B-4837-94FC-54E228031ECC}"/>
    <hyperlink ref="D2259" r:id="rId1530" display="https://community.secop.gov.co/Public/Tendering/OpportunityDetail/Index?noticeUID=CO1.NTC.8908366&amp;isFromPublicArea=True&amp;isModal=False" xr:uid="{E17048EB-C07F-45EF-88B0-839E5C13402F}"/>
    <hyperlink ref="D2270" r:id="rId1531" display="https://community.secop.gov.co/Public/Tendering/OpportunityDetail/Index?noticeUID=CO1.NTC.8909614&amp;isFromPublicArea=True&amp;isModal=False" xr:uid="{011B9BAC-3649-4934-A613-F933A125505D}"/>
    <hyperlink ref="D2267" r:id="rId1532" display="https://community.secop.gov.co/Public/Tendering/OpportunityDetail/Index?noticeUID=CO1.NTC.8850560&amp;isFromPublicArea=True&amp;isModal=False" xr:uid="{3929DC0A-7303-47B3-966B-CB981E01D4EC}"/>
    <hyperlink ref="D2268" r:id="rId1533" display="https://community.secop.gov.co/Public/Tendering/OpportunityDetail/Index?noticeUID=CO1.NTC.8894104&amp;isFromPublicArea=True&amp;isModal=False" xr:uid="{7394A255-36B5-44B6-8692-0F6D075F9B71}"/>
    <hyperlink ref="D2269" r:id="rId1534" display="https://community.secop.gov.co/Public/Tendering/OpportunityDetail/Index?noticeUID=CO1.NTC.8931755&amp;isFromPublicArea=True&amp;isModal=False" xr:uid="{C4F26BA8-FF8A-4780-AAE6-1EC7BDED0F05}"/>
    <hyperlink ref="D2271" r:id="rId1535" display="https://community.secop.gov.co/Public/Tendering/OpportunityDetail/Index?noticeUID=CO1.NTC.8944149&amp;isFromPublicArea=True&amp;isModal=False" xr:uid="{0186346F-037C-414E-919A-35214E5EDB2A}"/>
    <hyperlink ref="D2273" r:id="rId1536" display="https://community.secop.gov.co/Public/Tendering/OpportunityDetail/Index?noticeUID=CO1.NTC.8943729&amp;isFromPublicArea=True&amp;isModal=False" xr:uid="{7BA98DFF-999E-4261-9494-E4BDC1FA12EA}"/>
    <hyperlink ref="D2260" r:id="rId1537" display="https://community.secop.gov.co/Public/Tendering/OpportunityDetail/Index?noticeUID=CO1.NTC.8944526&amp;isFromPublicArea=True&amp;isModal=False" xr:uid="{551DA43F-CA37-49B4-A589-F94D3F98293E}"/>
    <hyperlink ref="D2275" r:id="rId1538" display="https://community.secop.gov.co/Public/Tendering/OpportunityDetail/Index?noticeUID=CO1.NTC.8974561&amp;isFromPublicArea=True&amp;isModal=False" xr:uid="{696BB19B-06BC-406D-9322-69C074189310}"/>
    <hyperlink ref="D2272" r:id="rId1539" display="https://community.secop.gov.co/Public/Tendering/OpportunityDetail/Index?noticeUID=CO1.NTC.8984883&amp;isFromPublicArea=True&amp;isModal=False" xr:uid="{DEAEAA8A-B081-404B-92E4-70E1C43C09B2}"/>
    <hyperlink ref="D2276" r:id="rId1540" display="https://community.secop.gov.co/Public/Tendering/OpportunityDetail/Index?noticeUID=CO1.NTC.8985280&amp;isFromPublicArea=True&amp;isModal=False" xr:uid="{82F983FB-7E3D-4B8B-BA1B-E1CA19C67EE1}"/>
    <hyperlink ref="D2279" r:id="rId1541" display="https://community.secop.gov.co/Public/Tendering/OpportunityDetail/Index?noticeUID=CO1.NTC.8992458&amp;isFromPublicArea=True&amp;isModal=False" xr:uid="{A4EB7306-0E1F-445B-BE24-DF77EDEE9D0E}"/>
    <hyperlink ref="D2274" r:id="rId1542" display="https://community.secop.gov.co/Public/Tendering/OpportunityDetail/Index?noticeUID=CO1.NTC.8963490&amp;isFromPublicArea=True&amp;isModal=False" xr:uid="{D7BA8748-DF5A-4798-B699-9E9F0886192C}"/>
    <hyperlink ref="D2280" r:id="rId1543" display="https://community.secop.gov.co/Public/Tendering/OpportunityDetail/Index?noticeUID=CO1.NTC.8997580&amp;isFromPublicArea=True&amp;isModal=False" xr:uid="{F633569C-BA3A-4589-AA97-C2556B029A01}"/>
    <hyperlink ref="D2277" r:id="rId1544" display="https://community.secop.gov.co/Public/Tendering/OpportunityDetail/Index?noticeUID=CO1.NTC.8997979&amp;isFromPublicArea=True&amp;isModal=False" xr:uid="{75D12518-EE31-42E4-9DD7-34BB12498133}"/>
    <hyperlink ref="D2278" r:id="rId1545" display="https://community.secop.gov.co/Public/Tendering/OpportunityDetail/Index?noticeUID=CO1.NTC.8999069&amp;isFromPublicArea=True&amp;isModal=False" xr:uid="{30A2AE0D-9832-4D14-B0CE-2343802E957A}"/>
    <hyperlink ref="D2281" r:id="rId1546" display="https://community.secop.gov.co/Public/Tendering/OpportunityDetail/Index?noticeUID=CO1.NTC.8999903&amp;isFromPublicArea=True&amp;isModal=False" xr:uid="{4E5BFDF7-6514-4E7D-A3D5-4EF0DB1E6B62}"/>
    <hyperlink ref="D2282" r:id="rId1547" display="https://community.secop.gov.co/Public/Tendering/OpportunityDetail/Index?noticeUID=CO1.NTC.9004826&amp;isFromPublicArea=True&amp;isModal=False" xr:uid="{C99E6D46-BD02-44CE-A84D-5AEC65D3A9E7}"/>
    <hyperlink ref="D2284" r:id="rId1548" display="https://community.secop.gov.co/Public/Tendering/OpportunityDetail/Index?noticeUID=CO1.NTC.9020440&amp;isFromPublicArea=True&amp;isModal=False" xr:uid="{0C47DD8E-83E8-4D41-ADAB-9AE9459782A9}"/>
    <hyperlink ref="D2285" r:id="rId1549" display="https://community.secop.gov.co/Public/Tendering/OpportunityDetail/Index?noticeUID=CO1.NTC.9030747&amp;isFromPublicArea=True&amp;isModal=False" xr:uid="{E6D3A2ED-3F4D-44B2-81BF-D0B839F1318E}"/>
    <hyperlink ref="D2283" r:id="rId1550" display="https://community.secop.gov.co/Public/Tendering/OpportunityDetail/Index?noticeUID=CO1.NTC.9041664&amp;isFromPublicArea=True&amp;isModal=False" xr:uid="{9A1D5D6B-E1C8-4F40-B6F7-C2AA47BB166D}"/>
    <hyperlink ref="D2286" r:id="rId1551" display="https://community.secop.gov.co/Public/Tendering/OpportunityDetail/Index?noticeUID=CO1.NTC.9045544&amp;isFromPublicArea=True&amp;isModal=False" xr:uid="{76F29EE8-808C-4CB0-9119-C24BEBF9182C}"/>
    <hyperlink ref="D2288" r:id="rId1552" display="https://community.secop.gov.co/Public/Tendering/OpportunityDetail/Index?noticeUID=CO1.NTC.9079417&amp;isFromPublicArea=True&amp;isModal=False" xr:uid="{76777487-DA39-4C1E-9CA0-F131078A805B}"/>
    <hyperlink ref="D2289" r:id="rId1553" display="https://community.secop.gov.co/Public/Tendering/OpportunityDetail/Index?noticeUID=CO1.NTC.9121027&amp;isFromPublicArea=True&amp;isModal=False" xr:uid="{62CD3A15-13B5-463A-BCCA-B95A0DF149F0}"/>
    <hyperlink ref="D2291" r:id="rId1554" display="https://community.secop.gov.co/Public/Tendering/OpportunityDetail/Index?noticeUID=CO1.NTC.9120920&amp;isFromPublicArea=True&amp;isModal=False" xr:uid="{21E503E0-B8E6-40C4-8CB3-EF0A152E1552}"/>
    <hyperlink ref="D2292" r:id="rId1555" display="https://community.secop.gov.co/Public/Tendering/OpportunityDetail/Index?noticeUID=CO1.NTC.9121175&amp;isFromPublicArea=True&amp;isModal=False" xr:uid="{27F2AED1-2E61-4DA6-9F55-93ABBF821B4D}"/>
    <hyperlink ref="D2290" r:id="rId1556" display="https://community.secop.gov.co/Public/Tendering/OpportunityDetail/Index?noticeUID=CO1.NTC.9121128&amp;isFromPublicArea=True&amp;isModal=False" xr:uid="{33A46F96-6253-4752-B6BA-AB1EC00BA95A}"/>
    <hyperlink ref="D2293" r:id="rId1557" display="https://community.secop.gov.co/Public/Tendering/OpportunityDetail/Index?noticeUID=CO1.NTC.9121328&amp;isFromPublicArea=True&amp;isModal=False" xr:uid="{57D27786-2625-4113-914E-205C75947E35}"/>
    <hyperlink ref="D2294" r:id="rId1558" display="https://community.secop.gov.co/Public/Tendering/OpportunityDetail/Index?noticeUID=CO1.NTC.9121287&amp;isFromPublicArea=True&amp;isModal=False" xr:uid="{57F7AD9D-FF5C-4432-AB5A-3B1AE84EC71F}"/>
    <hyperlink ref="D2295" r:id="rId1559" display="https://community.secop.gov.co/Public/Tendering/OpportunityDetail/Index?noticeUID=CO1.NTC.9121611&amp;isFromPublicArea=True&amp;isModal=False" xr:uid="{B205F547-4417-4623-A402-ECE7F32A2A0B}"/>
    <hyperlink ref="D2296" r:id="rId1560" display="https://community.secop.gov.co/Public/Tendering/OpportunityDetail/Index?noticeUID=CO1.NTC.9129165&amp;isFromPublicArea=True&amp;isModal=False" xr:uid="{C43C21EC-DD66-4888-9D43-86A28B4CDC2C}"/>
    <hyperlink ref="D2297" r:id="rId1561" display="https://community.secop.gov.co/Public/Tendering/OpportunityDetail/Index?noticeUID=CO1.NTC.9165465&amp;isFromPublicArea=True&amp;isModal=False" xr:uid="{3F23674B-1E0B-4FC4-B347-510877C95169}"/>
    <hyperlink ref="D2298" r:id="rId1562" display="https://community.secop.gov.co/Public/Tendering/OpportunityDetail/Index?noticeUID=CO1.NTC.9165943&amp;isFromPublicArea=True&amp;isModal=False" xr:uid="{A02C1381-E39E-4E97-BC49-3CD735B9A8EC}"/>
    <hyperlink ref="D2299" r:id="rId1563" display="https://community.secop.gov.co/Public/Tendering/OpportunityDetail/Index?noticeUID=CO1.NTC.9166316&amp;isFromPublicArea=True&amp;isModal=False" xr:uid="{7F1307EA-73CF-44C6-830E-C9527E58AC70}"/>
    <hyperlink ref="D2300" r:id="rId1564" display="https://community.secop.gov.co/Public/Tendering/OpportunityDetail/Index?noticeUID=CO1.NTC.9181734&amp;isFromPublicArea=True&amp;isModal=False" xr:uid="{2EF66D9F-E521-47CE-AA46-A3B693895838}"/>
    <hyperlink ref="D2301" r:id="rId1565" display="https://community.secop.gov.co/Public/Tendering/OpportunityDetail/Index?noticeUID=CO1.NTC.9193407&amp;isFromPublicArea=True&amp;isModal=False" xr:uid="{887FC252-B03F-4547-A73A-7D84CE3EE4C6}"/>
    <hyperlink ref="D2302" r:id="rId1566" display="https://community.secop.gov.co/Public/Tendering/OpportunityDetail/Index?noticeUID=CO1.NTC.9193430&amp;isFromPublicArea=True&amp;isModal=False" xr:uid="{C1D84502-8FED-4B93-8B34-CB1B6C996EA2}"/>
    <hyperlink ref="D2303" r:id="rId1567" display="https://community.secop.gov.co/Public/Tendering/OpportunityDetail/Index?noticeUID=CO1.NTC.9193357&amp;isFromPublicArea=True&amp;isModal=False" xr:uid="{82D0A61C-81B5-40F4-BB77-1E2B9574F162}"/>
    <hyperlink ref="D2304" r:id="rId1568" display="https://community.secop.gov.co/Public/Tendering/OpportunityDetail/Index?noticeUID=CO1.NTC.9193293&amp;isFromPublicArea=True&amp;isModal=False" xr:uid="{1DDC0A48-1447-49DA-92EB-94877E2CB4A2}"/>
    <hyperlink ref="D2305" r:id="rId1569" display="https://community.secop.gov.co/Public/Tendering/OpportunityDetail/Index?noticeUID=CO1.NTC.9193608&amp;isFromPublicArea=True&amp;isModal=False" xr:uid="{F89DC620-F005-49A4-96B6-9079A79CA7E1}"/>
    <hyperlink ref="D2306" r:id="rId1570" display="https://community.secop.gov.co/Public/Tendering/OpportunityDetail/Index?noticeUID=CO1.NTC.9193437&amp;isFromPublicArea=True&amp;isModal=False" xr:uid="{F12569EA-A91E-4500-8137-0EE85D654C9C}"/>
    <hyperlink ref="D2320" r:id="rId1571" display="https://www.secop.gov.co/CO1BusinessLine/Tendering/BuyerWorkAreaSpecificAreaGrids/RedirectToContractInNewWindow?mkey=b193ddf9_129e_4b01_9c0b_9c4dd5bf11e5&amp;docUniqueIdentifier=CO1.PCCNTR.8654025&amp;awardUniqueIdentifier=&amp;buyerDossierUniqueIdentifier=CO1.BDOS.9187699&amp;id=5351027" xr:uid="{E224B7DA-A609-4B70-AFA5-4A58B3572B27}"/>
    <hyperlink ref="D2321" r:id="rId1572" display="https://community.secop.gov.co/Public/Tendering/OpportunityDetail/Index?noticeUID=CO1.NTC.9212726&amp;isFromPublicArea=True&amp;isModal=False" xr:uid="{7729E5DD-1159-404F-8E16-B42D59826DEE}"/>
    <hyperlink ref="D2307" r:id="rId1573" display="https://community.secop.gov.co/Public/Tendering/OpportunityDetail/Index?noticeUID=CO1.NTC.9193451&amp;isFromPublicArea=True&amp;isModal=False" xr:uid="{F69DAB2D-3EC3-4124-A418-BF6938A68F2D}"/>
    <hyperlink ref="D2308" r:id="rId1574" display="https://community.secop.gov.co/Public/Tendering/OpportunityDetail/Index?noticeUID=CO1.NTC.9193318&amp;isFromPublicArea=True&amp;isModal=False" xr:uid="{7222F74D-CFBF-4965-91C5-4A64B57AF994}"/>
    <hyperlink ref="D2309" r:id="rId1575" display="https://community.secop.gov.co/Public/Tendering/OpportunityDetail/Index?noticeUID=CO1.NTC.9193312&amp;isFromPublicArea=True&amp;isModal=False" xr:uid="{095F06F8-A57E-410B-A2FA-A6E10AC37F55}"/>
    <hyperlink ref="D2310" r:id="rId1576" display="https://community.secop.gov.co/Public/Tendering/OpportunityDetail/Index?noticeUID=CO1.NTC.9193323&amp;isFromPublicArea=True&amp;isModal=False" xr:uid="{EB9B8F90-728D-4419-A7A6-B3227068888C}"/>
    <hyperlink ref="D2311" r:id="rId1577" display="https://community.secop.gov.co/Public/Tendering/OpportunityDetail/Index?noticeUID=CO1.NTC.9192900&amp;isFromPublicArea=True&amp;isModal=False" xr:uid="{8CF52160-3714-4616-84B8-2FED73E8D8DB}"/>
    <hyperlink ref="D2312" r:id="rId1578" display="https://community.secop.gov.co/Public/Tendering/OpportunityDetail/Index?noticeUID=CO1.NTC.9193412&amp;isFromPublicArea=True&amp;isModal=False" xr:uid="{A802F178-C2E7-48DE-9E96-4FDDEB08FA6E}"/>
    <hyperlink ref="D2313" r:id="rId1579" display="https://community.secop.gov.co/Public/Tendering/OpportunityDetail/Index?noticeUID=CO1.NTC.9199076&amp;isFromPublicArea=True&amp;isModal=False" xr:uid="{A8D3463E-A763-4C76-BF5D-EBF53AC9B838}"/>
    <hyperlink ref="D2314" r:id="rId1580" display="https://community.secop.gov.co/Public/Tendering/OpportunityDetail/Index?noticeUID=CO1.NTC.9199482&amp;isFromPublicArea=True&amp;isModal=False" xr:uid="{BD9FD785-12F2-497C-AE4B-4F7CB9B595A3}"/>
    <hyperlink ref="D2324" r:id="rId1581" display="https://community.secop.gov.co/Public/Tendering/OpportunityDetail/Index?noticeUID=CO1.NTC.9207898&amp;isFromPublicArea=True&amp;isModal=False" xr:uid="{C57FFB53-E631-4B23-A25D-E287C53E9B23}"/>
    <hyperlink ref="D2323" r:id="rId1582" display="https://community.secop.gov.co/Public/Tendering/OpportunityDetail/Index?noticeUID=CO1.NTC.9200192&amp;isFromPublicArea=True&amp;isModal=False" xr:uid="{651A0093-0E27-4604-84AC-CFFC97E01603}"/>
    <hyperlink ref="D2316" r:id="rId1583" display="https://community.secop.gov.co/Public/Tendering/OpportunityDetail/Index?noticeUID=CO1.NTC.9200095&amp;isFromPublicArea=True&amp;isModal=False" xr:uid="{CFDB41F4-F057-4EE3-8964-DF704EB30EC0}"/>
    <hyperlink ref="D2317" r:id="rId1584" display="https://community.secop.gov.co/Public/Tendering/OpportunityDetail/Index?noticeUID=CO1.NTC.9200329&amp;isFromPublicArea=True&amp;isModal=False" xr:uid="{D5A25AFD-E551-471E-A659-371CFA0EE91B}"/>
    <hyperlink ref="D2322" r:id="rId1585" display="https://community.secop.gov.co/Public/Tendering/OpportunityDetail/Index?noticeUID=CO1.NTC.9199900&amp;isFromPublicArea=True&amp;isModal=False" xr:uid="{C6030ED2-821E-4DD3-98E9-CF42DAE61014}"/>
    <hyperlink ref="D2334" r:id="rId1586" display="https://community.secop.gov.co/Public/Tendering/OpportunityDetail/Index?noticeUID=CO1.NTC.9236453&amp;isFromPublicArea=True&amp;isModal=False" xr:uid="{1509B861-F27B-4702-9F1A-1F0BA9FD7D88}"/>
    <hyperlink ref="D2336" r:id="rId1587" display="https://community.secop.gov.co/Public/Tendering/OpportunityDetail/Index?noticeUID=CO1.NTC.9236421&amp;isFromPublicArea=True&amp;isModal=False" xr:uid="{8D1BDFB6-2540-43C3-8682-22D5D4F261FE}"/>
    <hyperlink ref="D2330" r:id="rId1588" display="https://community.secop.gov.co/Public/Tendering/OpportunityDetail/Index?noticeUID=CO1.NTC.9236081&amp;isFromPublicArea=True&amp;isModal=False" xr:uid="{A6FF48C1-0916-4107-9560-E50FCB106D9B}"/>
    <hyperlink ref="D2315" r:id="rId1589" display="https://community.secop.gov.co/Public/Tendering/OpportunityDetail/Index?noticeUID=CO1.NTC.9228475&amp;isFromPublicArea=True&amp;isModal=False" xr:uid="{B814A2D5-B8E3-467A-8A2F-1048212BB3E0}"/>
    <hyperlink ref="D2335" r:id="rId1590" display="https://community.secop.gov.co/Public/Tendering/OpportunityDetail/Index?noticeUID=CO1.NTC.9227948&amp;isFromPublicArea=True&amp;isModal=False" xr:uid="{2466B4AA-4294-43A9-8BC0-E60FFDB9742A}"/>
    <hyperlink ref="D2339" r:id="rId1591" display="https://community.secop.gov.co/Public/Tendering/OpportunityDetail/Index?noticeUID=CO1.NTC.9245917&amp;isFromPublicArea=True&amp;isModal=False" xr:uid="{B6FFB925-AFAD-4310-9BB8-3691F52840D5}"/>
    <hyperlink ref="D2338" r:id="rId1592" display="https://community.secop.gov.co/Public/Tendering/OpportunityDetail/Index?noticeUID=CO1.NTC.9245915&amp;isFromPublicArea=True&amp;isModal=False" xr:uid="{CE194866-DB7F-4B89-ADDB-59A6831C99E9}"/>
    <hyperlink ref="D2337" r:id="rId1593" display="https://community.secop.gov.co/Public/Tendering/OpportunityDetail/Index?noticeUID=CO1.NTC.9245913&amp;isFromPublicArea=True&amp;isModal=False" xr:uid="{527B42E2-EE91-4252-B549-869931788722}"/>
    <hyperlink ref="D2329" r:id="rId1594" display="https://community.secop.gov.co/Public/Tendering/OpportunityDetail/Index?noticeUID=CO1.NTC.9245026&amp;isFromPublicArea=True&amp;isModal=False" xr:uid="{C51FFCAA-8BC6-47D5-948E-F0772CF80676}"/>
    <hyperlink ref="D2333" r:id="rId1595" display="https://community.secop.gov.co/Public/Tendering/OpportunityDetail/Index?noticeUID=CO1.NTC.9245104&amp;isFromPublicArea=True&amp;isModal=False" xr:uid="{00A6FB3C-1D08-4084-AF71-17A4D29FE221}"/>
    <hyperlink ref="D2342" r:id="rId1596" display="https://community.secop.gov.co/Public/Tendering/OpportunityDetail/Index?noticeUID=CO1.NTC.9244823&amp;isFromPublicArea=True&amp;isModal=False" xr:uid="{CEE0FF5F-3F8A-48D0-8635-100ED80977F2}"/>
    <hyperlink ref="D2331" r:id="rId1597" display="https://community.secop.gov.co/Public/Tendering/OpportunityDetail/Index?noticeUID=CO1.NTC.9244807&amp;isFromPublicArea=True&amp;isModal=False" xr:uid="{0A994992-7364-47C6-9124-811DEDB2A33A}"/>
    <hyperlink ref="D2332" r:id="rId1598" display="https://community.secop.gov.co/Public/Tendering/OpportunityDetail/Index?noticeUID=CO1.NTC.9244498&amp;isFromPublicArea=True&amp;isModal=False" xr:uid="{053FC87C-C554-4CCA-8545-F7241E344617}"/>
    <hyperlink ref="D2327" r:id="rId1599" display="https://community.secop.gov.co/Public/Tendering/OpportunityDetail/Index?noticeUID=CO1.NTC.9240535&amp;isFromPublicArea=True&amp;isModal=False" xr:uid="{D0A32430-4FCE-4A5D-8C7A-5D8B411ACCE7}"/>
    <hyperlink ref="D2340" r:id="rId1600" display="community.secop.gov.co/Public/Tendering/OpportunityDetail/Index?noticeUID=CO1.NTC.9250041&amp;isFromPublicArea=True&amp;isModal=False" xr:uid="{59783E5C-7A66-4B8B-AD27-97A2B18484D8}"/>
    <hyperlink ref="D2347" r:id="rId1601" display="https://community.secop.gov.co/Public/Tendering/OpportunityDetail/Index?noticeUID=CO1.NTC.9256342&amp;isFromPublicArea=True&amp;isModal=False" xr:uid="{B4091844-0A8B-4208-A50A-9F525E1C4E66}"/>
    <hyperlink ref="D2346" r:id="rId1602" display="https://community.secop.gov.co/Public/Tendering/OpportunityDetail/Index?noticeUID=CO1.NTC.9255268&amp;isFromPublicArea=True&amp;isModal=False" xr:uid="{D4616B56-8622-46E3-A936-27FC5F541CE5}"/>
    <hyperlink ref="D2341" r:id="rId1603" display="https://community.secop.gov.co/Public/Tendering/OpportunityDetail/Index?noticeUID=CO1.NTC.9254457&amp;isFromPublicArea=True&amp;isModal=False" xr:uid="{CB0EC16D-87D5-4E84-8374-3824C1402F88}"/>
    <hyperlink ref="D2343" r:id="rId1604" display="https://community.secop.gov.co/Public/Tendering/OpportunityDetail/Index?noticeUID=CO1.NTC.9253859&amp;isFromPublicArea=True&amp;isModal=False" xr:uid="{26224C72-843A-42BB-9F58-176748AE7D6D}"/>
    <hyperlink ref="D2344" r:id="rId1605" display="https://community.secop.gov.co/Public/Tendering/OpportunityDetail/Index?noticeUID=CO1.NTC.9251918&amp;isFromPublicArea=True&amp;isModal=False" xr:uid="{19A9E2ED-F3EE-4D13-99F5-49E4CD8CF3AD}"/>
    <hyperlink ref="D2326" r:id="rId1606" display="https://community.secop.gov.co/Public/Tendering/OpportunityDetail/Index?noticeUID=CO1.NTC.9250977&amp;isFromPublicArea=True&amp;isModal=False" xr:uid="{3CAC6272-6D59-4C46-A1D6-198F59F8D9CA}"/>
    <hyperlink ref="D2349" r:id="rId1607" display="https://community.secop.gov.co/Public/Tendering/OpportunityDetail/Index?noticeUID=CO1.NTC.9268777&amp;isFromPublicArea=True&amp;isModal=False" xr:uid="{E0649CB2-A5B9-4052-9DB2-27C049CC7272}"/>
    <hyperlink ref="D2348" r:id="rId1608" display="https://community.secop.gov.co/Public/Tendering/OpportunityDetail/Index?noticeUID=CO1.NTC.9265415&amp;isFromPublicArea=True&amp;isModal=False" xr:uid="{2E283DC9-A8C4-4AB5-AAD8-71444C223957}"/>
    <hyperlink ref="D2328" r:id="rId1609" display="https://community.secop.gov.co/Public/Tendering/OpportunityDetail/Index?noticeUID=CO1.NTC.9268824&amp;isFromPublicArea=True&amp;isModal=False" xr:uid="{E36BBE66-C23D-471E-AAFF-ADB03803A338}"/>
    <hyperlink ref="D2345" r:id="rId1610" display="https://community.secop.gov.co/Public/Tendering/OpportunityDetail/Index?noticeUID=CO1.NTC.9268808&amp;isFromPublicArea=True&amp;isModal=False" xr:uid="{CDA7589E-042E-4A46-BC0C-D6BAF56CA1BC}"/>
    <hyperlink ref="D2318" r:id="rId1611" display="https://community.secop.gov.co/Public/Tendering/OpportunityDetail/Index?noticeUID=CO1.NTC.9297550&amp;isFromPublicArea=True&amp;isModal=False" xr:uid="{705323D8-68BA-4156-A5BC-64F37C8B9CB6}"/>
    <hyperlink ref="D2319" r:id="rId1612" display="https://community.secop.gov.co/Public/Tendering/OpportunityDetail/Index?noticeUID=CO1.NTC.9294928&amp;isFromPublicArea=True&amp;isModal=False" xr:uid="{D5113102-F82E-414F-A59B-AD9BA7C9CB41}"/>
    <hyperlink ref="D2325" r:id="rId1613" display="https://community.secop.gov.co/Public/Tendering/OpportunityDetail/Index?noticeUID=CO1.NTC.9295038&amp;isFromPublicArea=True&amp;isModal=False" xr:uid="{41632CDD-AD63-43C3-8FB8-5DD87599EA67}"/>
    <hyperlink ref="D2350" r:id="rId1614" display="https://community.secop.gov.co/Public/Tendering/OpportunityDetail/Index?noticeUID=CO1.NTC.9297068&amp;isFromPublicArea=True&amp;isModal=False" xr:uid="{6A352B88-600F-4639-A0E2-F33601BC92E5}"/>
    <hyperlink ref="D2351" r:id="rId1615" display="https://community.secop.gov.co/Public/Tendering/OpportunityDetail/Index?noticeUID=CO1.NTC.9302860&amp;isFromPublicArea=True&amp;isModal=False" xr:uid="{B494C8BF-6E1A-4D93-8615-B9B0CFFD6AE1}"/>
    <hyperlink ref="D2356" r:id="rId1616" display="https://community.secop.gov.co/Public/Tendering/OpportunityDetail/Index?noticeUID=CO1.NTC.9355825&amp;isFromPublicArea=True&amp;isModal=False" xr:uid="{3B1BCEE1-E84B-4253-838E-78638F07A7CC}"/>
    <hyperlink ref="D2354" r:id="rId1617" display="https://community.secop.gov.co/Public/Tendering/OpportunityDetail/Index?noticeUID=CO1.NTC.9355627&amp;isFromPublicArea=True&amp;isModal=False" xr:uid="{B658256C-00F7-48CE-9522-FE9B89F02194}"/>
    <hyperlink ref="D2352" r:id="rId1618" display="https://community.secop.gov.co/Public/Tendering/OpportunityDetail/Index?noticeUID=CO1.NTC.9355720&amp;isFromPublicArea=True&amp;isModal=False" xr:uid="{225DBFA5-A980-4208-8A48-B2469855DDAC}"/>
    <hyperlink ref="D2353" r:id="rId1619" display="https://community.secop.gov.co/Public/Tendering/OpportunityDetail/Index?noticeUID=CO1.NTC.9355413&amp;isFromPublicArea=True&amp;isModal=False" xr:uid="{66E85D90-4A98-4375-B929-5B18F247D972}"/>
    <hyperlink ref="D2355" r:id="rId1620" display="https://community.secop.gov.co/Public/Tendering/OpportunityDetail/Index?noticeUID=CO1.NTC.9355159&amp;isFromPublicArea=True&amp;isModal=False" xr:uid="{DA9E2DCC-C4A4-4E23-8151-14DBF62F9A09}"/>
    <hyperlink ref="X2340" r:id="rId1621" display="javascript:void(0);" xr:uid="{4CC703FB-E9DA-4538-8667-B045BC7A6B42}"/>
    <hyperlink ref="U2340" r:id="rId1622" display="javascript:void(0);" xr:uid="{DB938523-05A9-4A7B-96D4-B3CCD7065C34}"/>
    <hyperlink ref="AA2296" r:id="rId1623" display="javascript:void(0);" xr:uid="{38B4B9A4-D271-4F41-9F61-10744030687C}"/>
    <hyperlink ref="X2296" r:id="rId1624" display="javascript:void(0);" xr:uid="{9902CC47-2731-4763-B179-D3683FC57938}"/>
    <hyperlink ref="U2296" r:id="rId1625" display="javascript:void(0);" xr:uid="{54B769CC-A29E-4E73-B825-5C6D0A352E6B}"/>
    <hyperlink ref="X2299" r:id="rId1626" display="javascript:void(0);" xr:uid="{6271CA92-4EE5-4B16-90D6-E1326D5FC426}"/>
    <hyperlink ref="U2299" r:id="rId1627" display="javascript:void(0);" xr:uid="{1F61D360-60B4-4A3C-B7A4-90984BF32C56}"/>
    <hyperlink ref="X2298" r:id="rId1628" display="javascript:void(0);" xr:uid="{9C6D03D7-2E8A-4E66-AEA0-03D9E8DE7406}"/>
    <hyperlink ref="U2298" r:id="rId1629" display="javascript:void(0);" xr:uid="{DC2EAF18-1C2C-4D6A-B60E-BF8EB21BAF6B}"/>
    <hyperlink ref="U2257" r:id="rId1630" display="javascript:void(0);" xr:uid="{ED6B0ACE-7E3F-47B1-A575-9666E17F93E2}"/>
    <hyperlink ref="U961" r:id="rId1631" display="javascript:void(0);" xr:uid="{8A1E3EFE-0AA7-402B-972D-5B48F3CDD3B3}"/>
    <hyperlink ref="X961" r:id="rId1632" display="javascript:void(0);" xr:uid="{1E1F35ED-7B84-41A6-9E63-9D0A2A364160}"/>
    <hyperlink ref="U981" r:id="rId1633" display="javascript:void(0);" xr:uid="{060DF203-4351-47B0-ADB2-8D7881245ED8}"/>
    <hyperlink ref="X981" r:id="rId1634" display="javascript:void(0);" xr:uid="{1785A624-B6B8-40A1-A4FC-E1774EC4420D}"/>
    <hyperlink ref="AA981" r:id="rId1635" display="javascript:void(0);" xr:uid="{40E20CA9-F471-429A-8823-3483E7B89B20}"/>
    <hyperlink ref="U1008" r:id="rId1636" display="javascript:void(0);" xr:uid="{6E12FDC1-FDC1-495E-8122-CD636F24F323}"/>
    <hyperlink ref="X1008" r:id="rId1637" display="javascript:void(0);" xr:uid="{2ACB43AB-B9B9-4BA8-B300-A12BF0149481}"/>
    <hyperlink ref="U1235" r:id="rId1638" display="SERVICIOS PROFESIONALES DE INGENIERIA LTDA" xr:uid="{D6D05081-D2C8-4838-B722-595D05F86B10}"/>
    <hyperlink ref="X1235" r:id="rId1639" display="MYR INGENIERIA Y LABORATORIO SAS" xr:uid="{724F5951-68E9-45D8-9E21-2CA60A1285D4}"/>
    <hyperlink ref="AA1605" r:id="rId1640" display="eis constructores sas" xr:uid="{83731374-2CC1-4792-B4F8-51BBC7341ABD}"/>
    <hyperlink ref="X1605" r:id="rId1641" display="LEMOINE RIVERA INGENIEROS ASOCIADOS SAS" xr:uid="{377B23C3-7B9D-4DCC-8B78-2C14DA8020B3}"/>
    <hyperlink ref="U1605" r:id="rId1642" display="ALMA Interventoría &amp; Consultoría S.A.S" xr:uid="{F6AFEE33-8BCB-42CE-A9AF-C3BF10B67C40}"/>
    <hyperlink ref="X1471" r:id="rId1643" display="javascript:void(0);" xr:uid="{824E2684-CAA8-47B2-A483-248DBED6E510}"/>
    <hyperlink ref="U1471" r:id="rId1644" display="javascript:void(0);" xr:uid="{1C5F2C14-8D4C-46C2-B546-4824EC962592}"/>
    <hyperlink ref="E706" r:id="rId1645" display="https://community.secop.gov.co/Public/Tendering/OpportunityDetail/Index?noticeUID=CO1.NTC.3498363&amp;isFromPublicArea=True&amp;isModal=False" xr:uid="{9C170728-07CD-4660-9FA4-B9E00E3518E4}"/>
    <hyperlink ref="E692" r:id="rId1646" display="https://community.secop.gov.co/Public/Tendering/OpportunityDetail/Index?noticeUID=CO1.NTC.3498363&amp;isFromPublicArea=True&amp;isModal=False" xr:uid="{5DADFEFC-A0E2-4AD8-A0F8-DAF36B613D18}"/>
    <hyperlink ref="E693" r:id="rId1647" display="https://community.secop.gov.co/Public/Tendering/OpportunityDetail/Index?noticeUID=CO1.NTC.3498363&amp;isFromPublicArea=True&amp;isModal=False" xr:uid="{A9A92465-D6A3-4A22-935F-3A14A9011AB3}"/>
    <hyperlink ref="E698" r:id="rId1648" display="https://community.secop.gov.co/Public/Tendering/OpportunityDetail/Index?noticeUID=CO1.NTC.3498363&amp;isFromPublicArea=True&amp;isModal=False" xr:uid="{E30C49EB-25EB-41E3-9CC8-FE8253B92BC5}"/>
    <hyperlink ref="E691" r:id="rId1649" display="https://community.secop.gov.co/Public/Tendering/OpportunityDetail/Index?noticeUID=CO1.NTC.3498363&amp;isFromPublicArea=True&amp;isModal=False" xr:uid="{F3B4EF0A-2668-4010-A371-4605F6A1E4C9}"/>
    <hyperlink ref="E690" r:id="rId1650" display="https://community.secop.gov.co/Public/Tendering/OpportunityDetail/Index?noticeUID=CO1.NTC.3498363&amp;isFromPublicArea=True&amp;isModal=False" xr:uid="{D53D50DC-1F12-407C-9650-6AA8EF96EFD6}"/>
    <hyperlink ref="E689" r:id="rId1651" display="https://community.secop.gov.co/Public/Tendering/OpportunityDetail/Index?noticeUID=CO1.NTC.3498363&amp;isFromPublicArea=True&amp;isModal=False" xr:uid="{BFFA49BF-2601-4CE2-8F2A-FE4DF2FCB38E}"/>
    <hyperlink ref="E688" r:id="rId1652" display="https://community.secop.gov.co/Public/Tendering/OpportunityDetail/Index?noticeUID=CO1.NTC.3498363&amp;isFromPublicArea=True&amp;isModal=False" xr:uid="{F9EB96E6-A286-478C-A2D0-8ED99815A343}"/>
    <hyperlink ref="E687" r:id="rId1653" display="https://community.secop.gov.co/Public/Tendering/OpportunityDetail/Index?noticeUID=CO1.NTC.3498363&amp;isFromPublicArea=True&amp;isModal=False" xr:uid="{0D6E7BFE-73FE-4CAE-A3B9-0097BC5CEB70}"/>
    <hyperlink ref="E683" r:id="rId1654" display="https://community.secop.gov.co/Public/Tendering/OpportunityDetail/Index?noticeUID=CO1.NTC.3498363&amp;isFromPublicArea=True&amp;isModal=False" xr:uid="{AC6C90D2-BDFC-478B-B3FF-C8B558B2699B}"/>
    <hyperlink ref="E682" r:id="rId1655" display="https://community.secop.gov.co/Public/Tendering/OpportunityDetail/Index?noticeUID=CO1.NTC.3498363&amp;isFromPublicArea=True&amp;isModal=False" xr:uid="{A047CD3B-C56C-4234-887C-AAE14914A8AE}"/>
    <hyperlink ref="E681" r:id="rId1656" display="https://community.secop.gov.co/Public/Tendering/OpportunityDetail/Index?noticeUID=CO1.NTC.3498363&amp;isFromPublicArea=True&amp;isModal=False" xr:uid="{68620656-7921-4E52-BB0F-A25484121907}"/>
    <hyperlink ref="E680" r:id="rId1657" display="https://community.secop.gov.co/Public/Tendering/OpportunityDetail/Index?noticeUID=CO1.NTC.3498363&amp;isFromPublicArea=True&amp;isModal=False" xr:uid="{2D11239D-9D93-4F8C-BEC3-4D2FFA6AC5CC}"/>
    <hyperlink ref="E679" r:id="rId1658" display="https://community.secop.gov.co/Public/Tendering/OpportunityDetail/Index?noticeUID=CO1.NTC.3498363&amp;isFromPublicArea=True&amp;isModal=False" xr:uid="{33EC784C-F3F6-4291-8B7F-D5AFC7015BC9}"/>
    <hyperlink ref="E630" r:id="rId1659" display="https://community.secop.gov.co/Public/Tendering/OpportunityDetail/Index?noticeUID=CO1.NTC.3129039&amp;isFromPublicArea=True&amp;isModal=False" xr:uid="{29CFD535-C343-423A-9403-C8D786B7DA3F}"/>
    <hyperlink ref="E639" r:id="rId1660" display="https://community.secop.gov.co/Public/Tendering/OpportunityDetail/Index?noticeUID=CO1.NTC.3129039&amp;isFromPublicArea=True&amp;isModal=False" xr:uid="{D1FFF9B0-1D67-4A53-BC3B-1F63CD663B48}"/>
    <hyperlink ref="E634" r:id="rId1661" display="https://community.secop.gov.co/Public/Tendering/OpportunityDetail/Index?noticeUID=CO1.NTC.3129039&amp;isFromPublicArea=True&amp;isModal=False" xr:uid="{53EB213F-5B18-424C-8401-CD4097B3E9EB}"/>
    <hyperlink ref="E642" r:id="rId1662" display="https://community.secop.gov.co/Public/Tendering/OpportunityDetail/Index?noticeUID=CO1.NTC.3129039&amp;isFromPublicArea=True&amp;isModal=False" xr:uid="{4914AA38-7D65-467D-8011-DE3DF2BE68E9}"/>
    <hyperlink ref="E607" r:id="rId1663" display="https://community.secop.gov.co/Public/Tendering/OpportunityDetail/Index?noticeUID=CO1.NTC.3129039&amp;isFromPublicArea=True&amp;isModal=False" xr:uid="{B528E800-8DD0-4759-93FC-A18C2C6C54E9}"/>
    <hyperlink ref="E629" r:id="rId1664" display="https://community.secop.gov.co/Public/Tendering/OpportunityDetail/Index?noticeUID=CO1.NTC.3129039&amp;isFromPublicArea=True&amp;isModal=False" xr:uid="{0027D5CC-F082-4597-86C7-97E2DB65003D}"/>
    <hyperlink ref="E628" r:id="rId1665" display="https://community.secop.gov.co/Public/Tendering/OpportunityDetail/Index?noticeUID=CO1.NTC.3129039&amp;isFromPublicArea=True&amp;isModal=False" xr:uid="{C0D64E44-FE2F-4E87-A4AC-31FA5638E4BA}"/>
    <hyperlink ref="E606" r:id="rId1666" display="https://community.secop.gov.co/Public/Tendering/OpportunityDetail/Index?noticeUID=CO1.NTC.3129039&amp;isFromPublicArea=True&amp;isModal=False" xr:uid="{35371F46-A821-47C8-9C49-B3B17B66D8D5}"/>
    <hyperlink ref="E602" r:id="rId1667" display="https://community.secop.gov.co/Public/Tendering/OpportunityDetail/Index?noticeUID=CO1.NTC.3117264&amp;isFromPublicArea=True&amp;isModal=False" xr:uid="{495D5BA1-BB0F-4367-A400-7E8054DCC8D6}"/>
    <hyperlink ref="E591" r:id="rId1668" display="https://community.secop.gov.co/Public/Tendering/OpportunityDetail/Index?noticeUID=CO1.NTC.3117264&amp;isFromPublicArea=True&amp;isModal=False" xr:uid="{259E969A-54E5-4F82-9018-DAF2D92DA68A}"/>
    <hyperlink ref="E601" r:id="rId1669" display="https://community.secop.gov.co/Public/Tendering/OpportunityDetail/Index?noticeUID=CO1.NTC.3117264&amp;isFromPublicArea=True&amp;isModal=False" xr:uid="{E968BC2D-C86A-4429-B01B-5E09B1DB34B2}"/>
    <hyperlink ref="E603" r:id="rId1670" display="https://community.secop.gov.co/Public/Tendering/OpportunityDetail/Index?noticeUID=CO1.NTC.3117264&amp;isFromPublicArea=True&amp;isModal=False" xr:uid="{5C850D43-E13E-4D33-8CEF-7BF9DB558346}"/>
    <hyperlink ref="E592" r:id="rId1671" display="https://community.secop.gov.co/Public/Tendering/OpportunityDetail/Index?noticeUID=CO1.NTC.3117264&amp;isFromPublicArea=True&amp;isModal=False" xr:uid="{AA1F6B06-5255-463B-8B6F-E75C5607D177}"/>
    <hyperlink ref="E597" r:id="rId1672" display="https://community.secop.gov.co/Public/Tendering/OpportunityDetail/Index?noticeUID=CO1.NTC.3117264&amp;isFromPublicArea=True&amp;isModal=False" xr:uid="{57B3E95D-0F56-41C4-A363-570B50F1E769}"/>
    <hyperlink ref="E596" r:id="rId1673" display="https://community.secop.gov.co/Public/Tendering/OpportunityDetail/Index?noticeUID=CO1.NTC.3117264&amp;isFromPublicArea=True&amp;isModal=False" xr:uid="{07EB351A-5E14-42A0-9E0D-E900E71166FA}"/>
    <hyperlink ref="E593" r:id="rId1674" display="https://community.secop.gov.co/Public/Tendering/OpportunityDetail/Index?noticeUID=CO1.NTC.3117264&amp;isFromPublicArea=True&amp;isModal=False" xr:uid="{C16FCD3B-1B8A-47FC-8EE4-002D70DB745C}"/>
    <hyperlink ref="E595" r:id="rId1675" display="https://community.secop.gov.co/Public/Tendering/OpportunityDetail/Index?noticeUID=CO1.NTC.3117264&amp;isFromPublicArea=True&amp;isModal=False" xr:uid="{65C5CE74-C535-49BE-A719-8B6AF40DBE84}"/>
    <hyperlink ref="E594" r:id="rId1676" display="https://community.secop.gov.co/Public/Tendering/OpportunityDetail/Index?noticeUID=CO1.NTC.3117264&amp;isFromPublicArea=True&amp;isModal=False" xr:uid="{AC20127F-C3A6-4C4C-872B-82443FD758FC}"/>
    <hyperlink ref="E571" r:id="rId1677" display="https://community.secop.gov.co/Public/Tendering/OpportunityDetail/Index?noticeUID=CO1.NTC.2693439&amp;isFromPublicArea=True&amp;isModal=False" xr:uid="{AE028EFF-3049-45B0-B4F2-8C449925578F}"/>
    <hyperlink ref="E556" r:id="rId1678" display="https://community.secop.gov.co/Public/Tendering/OpportunityDetail/Index?noticeUID=CO1.NTC.2693439&amp;isFromPublicArea=True&amp;isModal=False" xr:uid="{A0A73B63-711F-4959-B0D9-CAF25E621166}"/>
    <hyperlink ref="E558" r:id="rId1679" display="https://community.secop.gov.co/Public/Tendering/OpportunityDetail/Index?noticeUID=CO1.NTC.2693439&amp;isFromPublicArea=True&amp;isModal=False" xr:uid="{3AB87E9E-89B2-4911-A608-ED3444965048}"/>
    <hyperlink ref="E555" r:id="rId1680" display="https://community.secop.gov.co/Public/Tendering/OpportunityDetail/Index?noticeUID=CO1.NTC.2693439&amp;isFromPublicArea=True&amp;isModal=False" xr:uid="{8CDBFD53-D11C-4E21-AF87-379AE718C75A}"/>
    <hyperlink ref="E537" r:id="rId1681" display="https://community.secop.gov.co/Public/Tendering/OpportunityDetail/Index?noticeUID=CO1.NTC.2649541&amp;isFromPublicArea=True&amp;isModal=False" xr:uid="{C2E13F6E-E184-4E14-915B-382DE849E065}"/>
    <hyperlink ref="E535" r:id="rId1682" display="https://community.secop.gov.co/Public/Tendering/OpportunityDetail/Index?noticeUID=CO1.NTC.2649541&amp;isFromPublicArea=True&amp;isModal=False" xr:uid="{F48A35A9-080E-4185-A4B2-FE7123F5B6C0}"/>
    <hyperlink ref="E534" r:id="rId1683" display="https://community.secop.gov.co/Public/Tendering/OpportunityDetail/Index?noticeUID=CO1.NTC.2649541&amp;isFromPublicArea=True&amp;isModal=False" xr:uid="{91B1057B-C5FE-4AAC-938A-D0C584328D27}"/>
    <hyperlink ref="E536" r:id="rId1684" display="https://community.secop.gov.co/Public/Tendering/OpportunityDetail/Index?noticeUID=CO1.NTC.2649541&amp;isFromPublicArea=True&amp;isModal=False" xr:uid="{06F6CC34-C164-4CEC-BA5F-A5B864D34F9F}"/>
    <hyperlink ref="E530" r:id="rId1685" display="https://community.secop.gov.co/Public/Tendering/OpportunityDetail/Index?noticeUID=CO1.NTC.2649541&amp;isFromPublicArea=True&amp;isModal=False" xr:uid="{676A343B-8E6D-4475-8E42-01CD829BC5E4}"/>
    <hyperlink ref="E532" r:id="rId1686" display="https://community.secop.gov.co/Public/Tendering/OpportunityDetail/Index?noticeUID=CO1.NTC.2649541&amp;isFromPublicArea=True&amp;isModal=False" xr:uid="{5561160C-8CB4-456E-8743-A6B159CAC133}"/>
    <hyperlink ref="E533" r:id="rId1687" display="https://community.secop.gov.co/Public/Tendering/OpportunityDetail/Index?noticeUID=CO1.NTC.2649541&amp;isFromPublicArea=True&amp;isModal=False" xr:uid="{C2C0F656-6911-464E-9367-0863E04FA711}"/>
    <hyperlink ref="E527" r:id="rId1688" display="https://community.secop.gov.co/Public/Tendering/OpportunityDetail/Index?noticeUID=CO1.NTC.2649541&amp;isFromPublicArea=True&amp;isModal=False" xr:uid="{295B34E0-4BD9-4939-9684-9BE4E03BAECF}"/>
    <hyperlink ref="E526" r:id="rId1689" display="https://community.secop.gov.co/Public/Tendering/OpportunityDetail/Index?noticeUID=CO1.NTC.2649541&amp;isFromPublicArea=True&amp;isModal=False" xr:uid="{08E8B42D-51F9-49D1-97FA-9FD0E1F99926}"/>
    <hyperlink ref="E525" r:id="rId1690" display="https://community.secop.gov.co/Public/Tendering/OpportunityDetail/Index?noticeUID=CO1.NTC.2649541&amp;isFromPublicArea=True&amp;isModal=False" xr:uid="{9762783D-8D3E-4A29-A9D1-84591B279533}"/>
    <hyperlink ref="E524" r:id="rId1691" display="https://community.secop.gov.co/Public/Tendering/OpportunityDetail/Index?noticeUID=CO1.NTC.2649541&amp;isFromPublicArea=True&amp;isModal=False" xr:uid="{5486ADF1-3395-4D93-82DD-652AA98E217E}"/>
    <hyperlink ref="E520" r:id="rId1692" display="https://community.secop.gov.co/Public/Tendering/OpportunityDetail/Index?noticeUID=CO1.NTC.2631307&amp;isFromPublicArea=True&amp;isModal=False" xr:uid="{410E38EF-CF3D-4650-A69A-44E38B864F33}"/>
    <hyperlink ref="E510" r:id="rId1693" display="https://community.secop.gov.co/Public/Tendering/OpportunityDetail/Index?noticeUID=CO1.NTC.2504477&amp;isFromPublicArea=True&amp;isModal=False" xr:uid="{C7686D70-050E-42D5-A500-E9D18F85F692}"/>
    <hyperlink ref="E431" r:id="rId1694" display="https://community.secop.gov.co/Public/Tendering/OpportunityDetail/Index?noticeUID=CO1.NTC.2504477&amp;isFromPublicArea=True&amp;isModal=False" xr:uid="{7A9CCDBC-EB17-46EE-836B-C8E2D95F5E0E}"/>
    <hyperlink ref="E426" r:id="rId1695" display="https://community.secop.gov.co/Public/Tendering/OpportunityDetail/Index?noticeUID=CO1.NTC.2321456&amp;isFromPublicArea=True&amp;isModal=False" xr:uid="{C63BF14E-50EC-4E71-BB09-FA2BAB628C95}"/>
    <hyperlink ref="E425" r:id="rId1696" display="https://community.secop.gov.co/Public/Tendering/OpportunityDetail/Index?noticeUID=CO1.NTC.2321456&amp;isFromPublicArea=True&amp;isModal=False" xr:uid="{4F2098C6-2F6A-4512-807D-0544A87D16D6}"/>
    <hyperlink ref="E418" r:id="rId1697" display="https://community.secop.gov.co/Public/Tendering/OpportunityDetail/Index?noticeUID=CO1.NTC.2321456&amp;isFromPublicArea=True&amp;isModal=False" xr:uid="{E14B21D9-988B-4F9E-B15C-7BD833BFDEA3}"/>
    <hyperlink ref="E422" r:id="rId1698" display="https://community.secop.gov.co/Public/Tendering/OpportunityDetail/Index?noticeUID=CO1.NTC.2321456&amp;isFromPublicArea=True&amp;isModal=False" xr:uid="{483688C8-51F5-42C3-8979-B0508C8F47CA}"/>
    <hyperlink ref="E410" r:id="rId1699" display="https://community.secop.gov.co/Public/Tendering/OpportunityDetail/Index?noticeUID=CO1.NTC.2299003&amp;isFromPublicArea=True&amp;isModal=False" xr:uid="{1902D880-6920-4488-BD88-5AFBA044EDD8}"/>
    <hyperlink ref="E404" r:id="rId1700" display="https://community.secop.gov.co/Public/Tendering/OpportunityDetail/Index?noticeUID=CO1.NTC.2277282&amp;isFromPublicArea=True&amp;isModal=False" xr:uid="{B9CC986D-7E12-4950-B281-B76EF30731A6}"/>
    <hyperlink ref="E399" r:id="rId1701" display="https://community.secop.gov.co/Public/Tendering/OpportunityDetail/Index?noticeUID=CO1.NTC.2174017&amp;isFromPublicArea=True&amp;isModal=False" xr:uid="{1C94F5A0-B2AB-4586-8577-C6F8BA54BD09}"/>
    <hyperlink ref="E376" r:id="rId1702" display="https://community.secop.gov.co/Public/Tendering/OpportunityDetail/Index?noticeUID=CO1.NTC.2174017&amp;isFromPublicArea=True&amp;isModal=False" xr:uid="{F355B143-529D-4B33-9CDD-F46F12A880C5}"/>
    <hyperlink ref="E375" r:id="rId1703" display="https://community.secop.gov.co/Public/Tendering/OpportunityDetail/Index?noticeUID=CO1.NTC.2174017&amp;isFromPublicArea=True&amp;isModal=False" xr:uid="{79B01CB7-7AE3-4608-BDD9-3F20AB1223B4}"/>
    <hyperlink ref="E339" r:id="rId1704" display="https://community.secop.gov.co/Public/Tendering/OpportunityDetail/Index?noticeUID=CO1.NTC.2174017&amp;isFromPublicArea=True&amp;isModal=False" xr:uid="{2CD8CD7D-974D-4D33-8AF4-6F2923E568CD}"/>
    <hyperlink ref="E400" r:id="rId1705" display="https://community.secop.gov.co/Public/Tendering/OpportunityDetail/Index?noticeUID=CO1.NTC.2174017&amp;isFromPublicArea=True&amp;isModal=False" xr:uid="{23C8EA44-19BB-431F-8390-9FA54F1617A4}"/>
    <hyperlink ref="E393" r:id="rId1706" display="https://community.secop.gov.co/Public/Tendering/OpportunityDetail/Index?noticeUID=CO1.NTC.2256977&amp;isFromPublicArea=True&amp;isModal=False" xr:uid="{7019BB2C-1796-42B6-96FB-5BDA5C4ECEB4}"/>
    <hyperlink ref="E384" r:id="rId1707" display="https://community.secop.gov.co/Public/Tendering/OpportunityDetail/Index?noticeUID=CO1.NTC.2244385&amp;isFromPublicArea=True&amp;isModal=False" xr:uid="{FAE9355A-0531-4815-BA13-BB7CB91F383A}"/>
    <hyperlink ref="E355" r:id="rId1708" display="https://community.secop.gov.co/Public/Tendering/OpportunityDetail/Index?noticeUID=CO1.NTC.2228105&amp;isFromPublicArea=True&amp;isModal=False" xr:uid="{F6566099-75B1-4F12-950C-DF427A7E5EC8}"/>
    <hyperlink ref="E362" r:id="rId1709" display="https://community.secop.gov.co/Public/Tendering/OpportunityDetail/Index?noticeUID=CO1.NTC.2228105&amp;isFromPublicArea=True&amp;isModal=False" xr:uid="{C28F06C4-C8A4-4551-A9EC-9B833E946035}"/>
    <hyperlink ref="E349" r:id="rId1710" display="https://community.secop.gov.co/Public/Tendering/OpportunityDetail/Index?noticeUID=CO1.NTC.2222724&amp;isFromPublicArea=True&amp;isModal=False" xr:uid="{197F6B8A-BBC0-4352-8A3A-54F2C50FC938}"/>
    <hyperlink ref="E338" r:id="rId1711" display="https://community.secop.gov.co/Public/Tendering/OpportunityDetail/Index?noticeUID=CO1.NTC.2199347&amp;isFromPublicArea=True&amp;isModal=False" xr:uid="{5E048BD6-4177-4037-9C4E-F39E108B6D12}"/>
    <hyperlink ref="E328" r:id="rId1712" display="https://community.secop.gov.co/Public/Tendering/OpportunityDetail/Index?noticeUID=CO1.NTC.2199347&amp;isFromPublicArea=True&amp;isModal=False" xr:uid="{B92F68E2-9230-4D43-B81B-8E354751823C}"/>
    <hyperlink ref="E332" r:id="rId1713" display="https://community.secop.gov.co/Public/Tendering/OpportunityDetail/Index?noticeUID=CO1.NTC.2199629&amp;isFromPublicArea=True&amp;isModal=False" xr:uid="{ADAF9604-4EB3-4234-AB43-E6D5665CF6DA}"/>
    <hyperlink ref="E324" r:id="rId1714" display="https://community.secop.gov.co/Public/Tendering/OpportunityDetail/Index?noticeUID=CO1.NTC.2196494&amp;isFromPublicArea=True&amp;isModal=False" xr:uid="{117D8FB8-87E2-4E38-9302-C96BC088F09F}"/>
    <hyperlink ref="E313" r:id="rId1715" display="https://community.secop.gov.co/Public/Tendering/OpportunityDetail/Index?noticeUID=CO1.NTC.2182808&amp;isFromPublicArea=True&amp;isModal=False" xr:uid="{1C178891-966A-4774-9E75-5B489A2241C8}"/>
    <hyperlink ref="E303" r:id="rId1716" display="https://community.secop.gov.co/Public/Tendering/OpportunityDetail/Index?noticeUID=CO1.NTC.1974119&amp;isFromPublicArea=True&amp;isModal=False" xr:uid="{08D97B11-A38B-4B3D-B762-A0168772D464}"/>
    <hyperlink ref="E297" r:id="rId1717" display="https://community.secop.gov.co/Public/Tendering/OpportunityDetail/Index?noticeUID=CO1.NTC.1761593&amp;isFromPublicArea=True&amp;isModal=False" xr:uid="{9A3A96E0-2456-4B73-9EB5-763522B2473E}"/>
    <hyperlink ref="E278" r:id="rId1718" display="https://community.secop.gov.co/Public/Tendering/OpportunityDetail/Index?noticeUID=CO1.NTC.1761593&amp;isFromPublicArea=True&amp;isModal=False" xr:uid="{25A1DA39-9D80-48AE-BAA8-4B90E089BF38}"/>
    <hyperlink ref="E267" r:id="rId1719" display="https://community.secop.gov.co/Public/Tendering/OpportunityDetail/Index?noticeUID=CO1.NTC.1761593&amp;isFromPublicArea=True&amp;isModal=False" xr:uid="{B6B76AA3-782C-4C04-9DF2-4F532BE1CB16}"/>
    <hyperlink ref="E257" r:id="rId1720" display="https://community.secop.gov.co/Public/Tendering/OpportunityDetail/Index?noticeUID=CO1.NTC.1761593&amp;isFromPublicArea=True&amp;isModal=False" xr:uid="{6B6D36C5-28D8-42F6-BB64-89BF18BF7739}"/>
    <hyperlink ref="E213" r:id="rId1721" display="https://community.secop.gov.co/Public/Tendering/OpportunityDetail/Index?noticeUID=CO1.NTC.1761593&amp;isFromPublicArea=True&amp;isModal=False" xr:uid="{C69DED97-C6A8-4958-B81A-A3BDA5299B8E}"/>
    <hyperlink ref="E206" r:id="rId1722" display="https://community.secop.gov.co/Public/Tendering/OpportunityDetail/Index?noticeUID=CO1.NTC.1740893&amp;isFromPublicArea=True&amp;isModal=False" xr:uid="{6B7F156B-9BBA-4A5F-84C6-9809A3A119CC}"/>
    <hyperlink ref="E178" r:id="rId1723" display="https://community.secop.gov.co/Public/Tendering/OpportunityDetail/Index?noticeUID=CO1.NTC.1463316&amp;isFromPublicArea=True&amp;isModal=False" xr:uid="{68615A37-6036-4B0F-91A4-8F075656C687}"/>
    <hyperlink ref="E177" r:id="rId1724" display="https://community.secop.gov.co/Public/Tendering/OpportunityDetail/Index?noticeUID=CO1.NTC.1460449&amp;isFromPublicArea=True&amp;isModal=False" xr:uid="{6AE9C77E-7F92-44F0-9D2B-7752D80BC72A}"/>
    <hyperlink ref="E176" r:id="rId1725" display="https://community.secop.gov.co/Public/Tendering/OpportunityDetail/Index?noticeUID=CO1.NTC.1459516&amp;isFromPublicArea=True&amp;isModal=False" xr:uid="{F3930A1F-162D-444E-9F57-685773344032}"/>
    <hyperlink ref="E175" r:id="rId1726" display="https://community.secop.gov.co/Public/Tendering/OpportunityDetail/Index?noticeUID=CO1.NTC.1457605&amp;isFromPublicArea=True&amp;isModal=False" xr:uid="{44E38856-451D-4DB1-B599-1C9FC681A13D}"/>
    <hyperlink ref="E174" r:id="rId1727" display="https://community.secop.gov.co/Public/Tendering/OpportunityDetail/Index?noticeUID=CO1.NTC.1457708&amp;isFromPublicArea=True&amp;isModal=False" xr:uid="{6D16B5A5-1FE9-4EEE-A466-D0B1E1EB8DF2}"/>
    <hyperlink ref="E173" r:id="rId1728" display="https://community.secop.gov.co/Public/Tendering/OpportunityDetail/Index?noticeUID=CO1.NTC.1455689&amp;isFromPublicArea=True&amp;isModal=False" xr:uid="{E4614164-9721-4282-81E5-EA596CD368B0}"/>
    <hyperlink ref="E172" r:id="rId1729" display="https://community.secop.gov.co/Public/Tendering/OpportunityDetail/Index?noticeUID=CO1.NTC.1455478&amp;isFromPublicArea=True&amp;isModal=False" xr:uid="{373A3844-31C5-4D39-9B62-3E5009E0B587}"/>
    <hyperlink ref="E171" r:id="rId1730" display="https://community.secop.gov.co/Public/Tendering/OpportunityDetail/Index?noticeUID=CO1.NTC.1453524&amp;isFromPublicArea=True&amp;isModal=False" xr:uid="{D8715610-7831-49D9-8473-73C6381394AC}"/>
    <hyperlink ref="E170" r:id="rId1731" display="https://community.secop.gov.co/Public/Tendering/OpportunityDetail/Index?noticeUID=CO1.NTC.1444825&amp;isFromPublicArea=True&amp;isModal=False" xr:uid="{A4BB423E-B98C-4EFA-AA8C-9E6603350F76}"/>
    <hyperlink ref="E169" r:id="rId1732" display="https://community.secop.gov.co/Public/Tendering/OpportunityDetail/Index?noticeUID=CO1.NTC.1414815&amp;isFromPublicArea=True&amp;isModal=False" xr:uid="{81A5E159-ECC8-4371-AF0E-53CE600CF108}"/>
    <hyperlink ref="E168" r:id="rId1733" display="https://community.secop.gov.co/Public/Tendering/OpportunityDetail/Index?noticeUID=CO1.NTC.1444714&amp;isFromPublicArea=True&amp;isModal=" xr:uid="{05A4AAE3-6AAD-4202-BF26-AE1EACDE0FDE}"/>
    <hyperlink ref="E167" r:id="rId1734" display="https://community.secop.gov.co/Public/Tendering/OpportunityDetail/Index?noticeUID=CO1.NTC.1444714&amp;isFromPublicArea=True&amp;isModal=" xr:uid="{98E147C7-28EE-43A5-BCB9-CD94FE504220}"/>
    <hyperlink ref="E166" r:id="rId1735" display="https://community.secop.gov.co/Public/Tendering/OpportunityDetail/Index?noticeUID=CO1.NTC.1413009&amp;isFromPublicArea=True&amp;isModal=False" xr:uid="{546E84B4-903A-42E1-A296-E583B797BC10}"/>
    <hyperlink ref="E165" r:id="rId1736" display="https://community.secop.gov.co/Public/Tendering/OpportunityDetail/Index?noticeUID=CO1.NTC.1413010&amp;isFromPublicArea=True&amp;isModal=False" xr:uid="{8F08E227-D8CB-4794-B7B6-F95BF388070E}"/>
    <hyperlink ref="E164" r:id="rId1737" display="https://community.secop.gov.co/Public/Tendering/OpportunityDetail/Index?noticeUID=CO1.NTC.1409743&amp;isFromPublicArea=True&amp;isModal=False" xr:uid="{487921E4-91D4-4E40-9602-40D3B789BCED}"/>
    <hyperlink ref="E163" r:id="rId1738" display="https://community.secop.gov.co/Public/Tendering/OpportunityDetail/Index?noticeUID=CO1.NTC.1408731&amp;isFromPublicArea=True&amp;isModal=False" xr:uid="{EC4E8233-BF87-4BA5-9520-754EB54AC5D6}"/>
    <hyperlink ref="E162" r:id="rId1739" display="https://community.secop.gov.co/Public/Tendering/OpportunityDetail/Index?noticeUID=CO1.NTC.1393094&amp;isFromPublicArea=True&amp;isModal=False" xr:uid="{552636D8-2C52-446E-9DDA-4076B938717D}"/>
    <hyperlink ref="E161" r:id="rId1740" display="https://community.secop.gov.co/Public/Tendering/OpportunityDetail/Index?noticeUID=CO1.NTC.1405274&amp;isFromPublicArea=True&amp;isModal=False" xr:uid="{54857FD5-49B8-48E0-80EC-8CE607304993}"/>
    <hyperlink ref="E160" r:id="rId1741" display="https://community.secop.gov.co/Public/Tendering/OpportunityDetail/Index?noticeUID=CO1.NTC.1405240&amp;isFromPublicArea=True&amp;isModal=False" xr:uid="{9683AB58-5F5E-4AFA-B9E8-67E0D0BC51DE}"/>
    <hyperlink ref="E159" r:id="rId1742" display="https://www.contratos.gov.co/consultas/detalleProceso.do?numConstancia=19-12-10243042" xr:uid="{73A449B1-B544-4488-91DC-2E859AFBA720}"/>
    <hyperlink ref="E158" r:id="rId1743" display="https://community.secop.gov.co/Public/Tendering/OpportunityDetail/Index?noticeUID=CO1.NTC.1404999&amp;isFromPublicArea=True&amp;isModal=False" xr:uid="{DC59BE4A-30EC-4593-A3A1-CB335BFB24CC}"/>
    <hyperlink ref="E157" r:id="rId1744" display="https://community.secop.gov.co/Public/Tendering/OpportunityDetail/Index?noticeUID=CO1.NTC.1405410&amp;isFromPublicArea=True&amp;isModal=False" xr:uid="{F8D329E9-8CAF-45DD-A810-7F6963ABF5E0}"/>
    <hyperlink ref="E156" r:id="rId1745" display="https://community.secop.gov.co/Public/Tendering/OpportunityDetail/Index?noticeUID=CO1.NTC.1408848&amp;isFromPublicArea=True&amp;isModal=False" xr:uid="{5BD7A3C1-B19C-4081-9262-A0032DDB97E3}"/>
    <hyperlink ref="E155" r:id="rId1746" display="https://community.secop.gov.co/Public/Tendering/OpportunityDetail/Index?noticeUID=CO1.NTC.1404509&amp;isFromPublicArea=True&amp;isModal=False" xr:uid="{7FF0CE3E-D252-48DD-A9C3-6020D3BF1B09}"/>
    <hyperlink ref="E154" r:id="rId1747" display="https://community.secop.gov.co/Public/Tendering/OpportunityDetail/Index?noticeUID=CO1.NTC.1403653&amp;isFromPublicArea=True&amp;isModal=False" xr:uid="{57B97FDE-E419-44F0-8077-AD89E3F8DA28}"/>
    <hyperlink ref="E153" r:id="rId1748" display="https://community.secop.gov.co/Public/Tendering/OpportunityDetail/Index?noticeUID=CO1.NTC.1401564&amp;isFromPublicArea=True&amp;isModal=False" xr:uid="{7CB4DC94-D7B9-4C92-B6DB-F8B52929D800}"/>
    <hyperlink ref="E152" r:id="rId1749" display="https://community.secop.gov.co/Public/Tendering/OpportunityDetail/Index?noticeUID=CO1.NTC.1400249&amp;isFromPublicArea=True&amp;isModal=False" xr:uid="{05C0F454-F46E-45BC-A1E8-776E7702CC63}"/>
    <hyperlink ref="E151" r:id="rId1750" display="https://community.secop.gov.co/Public/Tendering/OpportunityDetail/Index?noticeUID=CO1.NTC.1398675&amp;isFromPublicArea=True&amp;isModal=False" xr:uid="{2806E875-7B29-4E45-8665-9268853F2B9C}"/>
    <hyperlink ref="E150" r:id="rId1751" display="https://community.secop.gov.co/Public/Tendering/OpportunityDetail/Index?noticeUID=CO1.NTC.1392466&amp;isFromPublicArea=True&amp;isModal=False" xr:uid="{62151B8F-2750-4AD9-84E8-2AF4DD38D6DD}"/>
    <hyperlink ref="E149" r:id="rId1752" display="https://community.secop.gov.co/Public/Tendering/OpportunityDetail/Index?noticeUID=CO1.NTC.1392467&amp;isFromPublicArea=True&amp;isModal=False" xr:uid="{C3507EB3-F48E-484C-82C9-5215309455EF}"/>
    <hyperlink ref="E148" r:id="rId1753" display="https://community.secop.gov.co/Public/Tendering/OpportunityDetail/Index?noticeUID=CO1.NTC.1398614&amp;isFromPublicArea=True&amp;isModal=False" xr:uid="{769D2236-DD96-4FAC-A4AD-70C886E0B6B8}"/>
    <hyperlink ref="E145" r:id="rId1754" display="https://community.secop.gov.co/Public/Tendering/OpportunityDetail/Index?noticeUID=CO1.NTC.1397093&amp;isFromPublicArea=True&amp;isModal=False" xr:uid="{6A32F676-4B88-4DEA-9FC0-6389A1DF428A}"/>
    <hyperlink ref="E143" r:id="rId1755" display="https://community.secop.gov.co/Public/Tendering/OpportunityDetail/Index?noticeUID=CO1.NTC.1397244&amp;isFromPublicArea=True&amp;isModal=False" xr:uid="{7D24FD8D-A85D-44C1-9684-82FC5353B51E}"/>
    <hyperlink ref="E142" r:id="rId1756" display="https://community.secop.gov.co/Public/Tendering/OpportunityDetail/Index?noticeUID=CO1.NTC.1396763&amp;isFromPublicArea=True&amp;isModal=False" xr:uid="{470D6814-9234-48E9-BC6F-595DF2401574}"/>
    <hyperlink ref="E141" r:id="rId1757" display="https://community.secop.gov.co/Public/Tendering/OpportunityDetail/Index?noticeUID=CO1.NTC.1396534&amp;isFromPublicArea=True&amp;isModal=False" xr:uid="{E7EFC186-C751-4F98-B291-BDA53E77336D}"/>
    <hyperlink ref="E147" r:id="rId1758" display="https://community.secop.gov.co/Public/Tendering/OpportunityDetail/Index?noticeUID=CO1.NTC.1395853&amp;isFromPublicArea=True&amp;isModal=False" xr:uid="{D5C24431-5102-4B3C-8ACE-90498196B60F}"/>
    <hyperlink ref="E146" r:id="rId1759" display="https://community.secop.gov.co/Public/Tendering/OpportunityDetail/Index?noticeUID=CO1.NTC.1395853&amp;isFromPublicArea=True&amp;isModal=False" xr:uid="{21D0503B-7823-4EF6-B1F1-9298C887E4E8}"/>
    <hyperlink ref="E140" r:id="rId1760" display="https://community.secop.gov.co/Public/Tendering/OpportunityDetail/Index?noticeUID=CO1.NTC.1395853&amp;isFromPublicArea=True&amp;isModal=False" xr:uid="{8B9BD1BC-CEFD-47C2-98BC-634B2AD53574}"/>
    <hyperlink ref="E139" r:id="rId1761" display="https://community.secop.gov.co/Public/Tendering/OpportunityDetail/Index?noticeUID=CO1.NTC.1395717&amp;isFromPublicArea=True&amp;isModal=False" xr:uid="{4B746165-03E2-49B3-B662-D7655081F1B6}"/>
    <hyperlink ref="E138" r:id="rId1762" display="https://community.secop.gov.co/Public/Tendering/OpportunityDetail/Index?noticeUID=CO1.NTC.1393095&amp;isFromPublicArea=True&amp;isModal=False" xr:uid="{62B42F97-E550-4F18-8BF3-349AB5840528}"/>
    <hyperlink ref="E137" r:id="rId1763" display="https://community.secop.gov.co/Public/Tendering/OpportunityDetail/Index?noticeUID=CO1.NTC.1392655&amp;isFromPublicArea=True&amp;isModal=False" xr:uid="{1435C67A-BF71-45B9-A075-647C2FD4EBAF}"/>
    <hyperlink ref="E136" r:id="rId1764" display="https://community.secop.gov.co/Public/Tendering/OpportunityDetail/Index?noticeUID=CO1.NTC.1391338&amp;isFromPublicArea=True&amp;isModal=False" xr:uid="{595C1997-7E39-4C96-A14C-B43C7AA4C906}"/>
    <hyperlink ref="E135" r:id="rId1765" display="https://community.secop.gov.co/Public/Tendering/OpportunityDetail/Index?noticeUID=CO1.NTC.1384500&amp;isFromPublicArea=True&amp;isModal=False" xr:uid="{3191AE2B-38AD-48BC-BFCA-1DD780A874A7}"/>
    <hyperlink ref="E134" r:id="rId1766" display="https://community.secop.gov.co/Public/Tendering/OpportunityDetail/Index?noticeUID=CO1.NTC.1384828&amp;isFromPublicArea=True&amp;isModal=False" xr:uid="{850B7503-8DCC-47F3-AF6F-E83F77BD2299}"/>
    <hyperlink ref="E133" r:id="rId1767" display="https://community.secop.gov.co/Public/Tendering/OpportunityDetail/Index?noticeUID=CO1.NTC.1383633&amp;isFromPublicArea=True&amp;isModal=False" xr:uid="{9243065F-B732-4745-9874-D4BD2779E65B}"/>
    <hyperlink ref="E132" r:id="rId1768" display="https://community.secop.gov.co/Public/Tendering/OpportunityDetail/Index?noticeUID=CO1.NTC.1382229&amp;isFromPublicArea=True&amp;isModal=False" xr:uid="{76932E69-7721-44D2-8E3D-D65A9B8ACE37}"/>
    <hyperlink ref="E131" r:id="rId1769" display="https://community.secop.gov.co/Public/Tendering/OpportunityDetail/Index?noticeUID=CO1.NTC.1376703&amp;isFromPublicArea=True&amp;isModal=False" xr:uid="{3A15650D-1097-4B9F-AAEE-7EDF9705AE67}"/>
    <hyperlink ref="E128" r:id="rId1770" display="https://community.secop.gov.co/Public/Tendering/OpportunityDetail/Index?noticeUID=CO1.NTC.1370704&amp;isFromPublicArea=True&amp;isModal=False" xr:uid="{A2A44B44-C2AE-4CCD-8CD3-36BB26EF85DB}"/>
    <hyperlink ref="E127" r:id="rId1771" display="https://community.secop.gov.co/Public/Tendering/OpportunityDetail/Index?noticeUID=CO1.NTC.1370705&amp;isFromPublicArea=True&amp;isModal=False" xr:uid="{A9747F02-6EAA-4CE5-978A-DAC16E959936}"/>
    <hyperlink ref="E126" r:id="rId1772" display="https://community.secop.gov.co/Public/Tendering/OpportunityDetail/Index?noticeUID=CO1.NTC.1366238&amp;isFromPublicArea=True&amp;isModal=False" xr:uid="{32333ED6-1F3F-4F92-933F-C8ABA7943A75}"/>
    <hyperlink ref="E125" r:id="rId1773" display="https://community.secop.gov.co/Public/Tendering/OpportunityDetail/Index?noticeUID=CO1.NTC.1362378&amp;isFromPublicArea=True&amp;isModal=False" xr:uid="{3838265B-4C31-4495-B52B-DE57581DEC96}"/>
    <hyperlink ref="E124" r:id="rId1774" display="https://community.secop.gov.co/Public/Tendering/OpportunityDetail/Index?noticeUID=CO1.NTC.1376835&amp;isFromPublicArea=True&amp;isModal=False" xr:uid="{A9CEFBC1-B878-4D4C-9756-418307E6C3EC}"/>
    <hyperlink ref="E129" r:id="rId1775" display="https://community.secop.gov.co/Public/Tendering/OpportunityDetail/Index?noticeUID=CO1.NTC.1361909&amp;isFromPublicArea=True&amp;isModal=False" xr:uid="{CA052488-5F5A-4A37-9498-367775D3B4E3}"/>
    <hyperlink ref="E130" r:id="rId1776" display="https://community.secop.gov.co/Public/Tendering/OpportunityDetail/Index?noticeUID=CO1.NTC.1361909&amp;isFromPublicArea=True&amp;isModal=False" xr:uid="{D549C203-B53B-4E1A-960B-337E2157D715}"/>
    <hyperlink ref="E123" r:id="rId1777" display="https://community.secop.gov.co/Public/Tendering/OpportunityDetail/Index?noticeUID=CO1.NTC.1361909&amp;isFromPublicArea=True&amp;isModal=False" xr:uid="{23BD3613-5F91-4F3A-9CA1-08942564F890}"/>
    <hyperlink ref="E121" r:id="rId1778" display="https://community.secop.gov.co/Public/Tendering/OpportunityDetail/Index?noticeUID=CO1.NTC.1361909&amp;isFromPublicArea=True&amp;isModal=False" xr:uid="{4974081E-64FA-437B-8C9B-3CB164C47E7F}"/>
    <hyperlink ref="E120" r:id="rId1779" display="https://community.secop.gov.co/Public/Tendering/OpportunityDetail/Index?noticeUID=CO1.NTC.1361909&amp;isFromPublicArea=True&amp;isModal=False" xr:uid="{DCB866DA-13F7-4BDE-B00A-6DEC2FDBEC5D}"/>
    <hyperlink ref="E122" r:id="rId1780" display="https://community.secop.gov.co/Public/Tendering/OpportunityDetail/Index?noticeUID=CO1.NTC.1361909&amp;isFromPublicArea=True&amp;isModal=False" xr:uid="{99E9450E-4479-4E33-91D2-12E0BACC5DFD}"/>
    <hyperlink ref="E119" r:id="rId1781" display="https://community.secop.gov.co/Public/Tendering/OpportunityDetail/Index?noticeUID=CO1.NTC.1360059&amp;isFromPublicArea=True&amp;isModal=False" xr:uid="{F602C01A-9113-4036-877F-6B70D9B501A9}"/>
    <hyperlink ref="E118" r:id="rId1782" display="https://community.secop.gov.co/Public/Tendering/OpportunityDetail/Index?noticeUID=CO1.NTC.1360106&amp;isFromPublicArea=True&amp;isModal=False" xr:uid="{4F7D5ED5-73E3-407F-80EF-FC32FA5DBCC8}"/>
    <hyperlink ref="E117" r:id="rId1783" display="https://community.secop.gov.co/Public/Tendering/OpportunityDetail/Index?noticeUID=CO1.NTC.1351606&amp;isFromPublicArea=True&amp;isModal=False" xr:uid="{00126DBF-E154-4CA5-9E5E-FFE6D13533ED}"/>
    <hyperlink ref="E116" r:id="rId1784" display="https://community.secop.gov.co/Public/Tendering/OpportunityDetail/Index?noticeUID=CO1.NTC.1351607&amp;isFromPublicArea=True&amp;isModal=False" xr:uid="{5D955159-8010-4E85-BBE8-918D9E34F64E}"/>
    <hyperlink ref="E115" r:id="rId1785" display="https://community.secop.gov.co/Public/Tendering/OpportunityDetail/Index?noticeUID=CO1.NTC.1352126&amp;isFromPublicArea=True&amp;isModal=False" xr:uid="{AFAE94B8-4A15-4306-A3E6-192D3D28A1C5}"/>
    <hyperlink ref="E114" r:id="rId1786" display="https://community.secop.gov.co/Public/Tendering/OpportunityDetail/Index?noticeUID=CO1.NTC.1350996&amp;isFromPublicArea=True&amp;isModal=False" xr:uid="{92363785-249C-4A37-82A6-C8778A6DEDB4}"/>
    <hyperlink ref="E113" r:id="rId1787" display="https://community.secop.gov.co/Public/Tendering/OpportunityDetail/Index?noticeUID=CO1.NTC.1352036&amp;isFromPublicArea=True&amp;isModal=False" xr:uid="{5F454296-F50A-47CE-ADC4-C333954D3AD6}"/>
    <hyperlink ref="E112" r:id="rId1788" display="https://community.secop.gov.co/Public/Tendering/OpportunityDetail/Index?noticeUID=CO1.NTC.1351436&amp;isFromPublicArea=True&amp;isModal=False" xr:uid="{D8B88E89-2F9C-425E-94D1-133D12EEB41B}"/>
    <hyperlink ref="E111" r:id="rId1789" display="https://community.secop.gov.co/Public/Tendering/OpportunityDetail/Index?noticeUID=CO1.NTC.1344473&amp;isFromPublicArea=True&amp;isModal=False" xr:uid="{B68CBF8D-FC4D-4360-8791-484469DE0734}"/>
    <hyperlink ref="E110" r:id="rId1790" display="https://community.secop.gov.co/Public/Tendering/OpportunityDetail/Index?noticeUID=CO1.NTC.1346734&amp;isFromPublicArea=True&amp;isModal=False" xr:uid="{C8BC4247-33F9-4D8C-A000-F6B17A802A84}"/>
    <hyperlink ref="E109" r:id="rId1791" display="https://community.secop.gov.co/Public/Tendering/OpportunityDetail/Index?noticeUID=CO1.NTC.1344480&amp;isFromPublicArea=True&amp;isModal=False" xr:uid="{BD9F941A-4364-49F1-9B38-0C6BA9B8690B}"/>
    <hyperlink ref="E104" r:id="rId1792" display="https://community.secop.gov.co/Public/Tendering/OpportunityDetail/Index?noticeUID=CO1.NTC.1341801&amp;isFromPublicArea=True&amp;isModal=False" xr:uid="{FD630B38-BD19-48DC-9574-870F0B4593C1}"/>
    <hyperlink ref="E103" r:id="rId1793" display="https://community.secop.gov.co/Public/Tendering/OpportunityDetail/Index?noticeUID=CO1.NTC.1340712&amp;isFromPublicArea=True&amp;isModal=False" xr:uid="{5F901580-59D1-4A09-A8FA-711BA49119BA}"/>
    <hyperlink ref="E102" r:id="rId1794" display="https://community.secop.gov.co/Public/Tendering/OpportunityDetail/Index?noticeUID=CO1.NTC.1336762&amp;isFromPublicArea=True&amp;isModal=False" xr:uid="{CC1477A1-4B11-47B0-B22E-96B56D1AA2C9}"/>
    <hyperlink ref="E101" r:id="rId1795" display="https://community.secop.gov.co/Public/Tendering/OpportunityDetail/Index?noticeUID=CO1.NTC.1334279&amp;isFromPublicArea=True&amp;isModal=False" xr:uid="{06B0A0E9-D15B-44F5-8EE1-4481CC9385EA}"/>
    <hyperlink ref="E100" r:id="rId1796" display="https://community.secop.gov.co/Public/Tendering/OpportunityDetail/Index?noticeUID=CO1.NTC.1325327&amp;isFromPublicArea=True&amp;isModal=False" xr:uid="{D2F8CC5E-CEB2-4631-A61D-1293CEAB19E2}"/>
    <hyperlink ref="E98" r:id="rId1797" display="https://community.secop.gov.co/Public/Tendering/OpportunityDetail/Index?noticeUID=CO1.NTC.1310011&amp;isFromPublicArea=True&amp;isModal=False" xr:uid="{8AB4E942-86F0-4BCB-8ADF-DD972A1427BF}"/>
    <hyperlink ref="E106" r:id="rId1798" display="https://community.secop.gov.co/Public/Tendering/OpportunityDetail/Index?noticeUID=CO1.NTC.1295815&amp;isFromPublicArea=True&amp;isModal=False" xr:uid="{0338CE97-EAFF-41AB-A564-527C02915C1E}"/>
    <hyperlink ref="E105" r:id="rId1799" display="https://community.secop.gov.co/Public/Tendering/OpportunityDetail/Index?noticeUID=CO1.NTC.1295815&amp;isFromPublicArea=True&amp;isModal=False" xr:uid="{501C6B17-4848-4A95-91D7-EF70ACCF49BF}"/>
    <hyperlink ref="E97" r:id="rId1800" display="https://community.secop.gov.co/Public/Tendering/OpportunityDetail/Index?noticeUID=CO1.NTC.1295815&amp;isFromPublicArea=True&amp;isModal=False" xr:uid="{344E1DB6-404D-419A-9977-463CD29BCF45}"/>
    <hyperlink ref="E107" r:id="rId1801" display="https://community.secop.gov.co/Public/Tendering/OpportunityDetail/Index?noticeUID=CO1.NTC.1295725&amp;isFromPublicArea=True&amp;isModal=False" xr:uid="{39109545-0EF0-474F-8995-C6AD3F37CBE7}"/>
    <hyperlink ref="E108" r:id="rId1802" display="https://community.secop.gov.co/Public/Tendering/OpportunityDetail/Index?noticeUID=CO1.NTC.1295725&amp;isFromPublicArea=True&amp;isModal=False" xr:uid="{FA571495-D062-4F9B-9905-492697255F05}"/>
    <hyperlink ref="E96" r:id="rId1803" display="https://community.secop.gov.co/Public/Tendering/OpportunityDetail/Index?noticeUID=CO1.NTC.1295725&amp;isFromPublicArea=True&amp;isModal=False" xr:uid="{1DAFE81B-BE2E-412D-B4A3-9C011A4DE435}"/>
    <hyperlink ref="E95" r:id="rId1804" display="https://community.secop.gov.co/Public/Tendering/OpportunityDetail/Index?noticeUID=CO1.NTC.1289428&amp;isFromPublicArea=True&amp;isModal=False" xr:uid="{13EE50E5-7FC3-4AC7-AF1D-63BDBA1F4711}"/>
    <hyperlink ref="E94" r:id="rId1805" display="https://community.secop.gov.co/Public/Tendering/OpportunityDetail/Index?noticeUID=CO1.NTC.1289364&amp;isFromPublicArea=True&amp;isModal=False" xr:uid="{92ACCF4A-1217-42D4-BA3D-FE0F524458F7}"/>
    <hyperlink ref="E93" r:id="rId1806" display="https://community.secop.gov.co/Public/Tendering/OpportunityDetail/Index?noticeUID=CO1.NTC.1289734&amp;isFromPublicArea=True&amp;isModal=False" xr:uid="{30396029-525B-4D88-AD09-4A544BBDFCB0}"/>
    <hyperlink ref="E92" r:id="rId1807" display="https://community.secop.gov.co/Public/Tendering/OpportunityDetail/Index?noticeUID=CO1.NTC.1289724&amp;isFromPublicArea=True&amp;isModal=False" xr:uid="{81B74D0D-0E0A-4CE4-AA9F-E5609023EF8B}"/>
    <hyperlink ref="E90" r:id="rId1808" display="https://community.secop.gov.co/Public/Tendering/OpportunityDetail/Index?noticeUID=CO1.NTC.1273913&amp;isFromPublicArea=True&amp;isModal=False" xr:uid="{0EAC344D-3C53-4565-B185-462A7DE164CD}"/>
    <hyperlink ref="E91" r:id="rId1809" display="https://community.secop.gov.co/Public/Tendering/OpportunityDetail/Index?noticeUID=CO1.NTC.1253523&amp;isFromPublicArea=True&amp;isModal=False" xr:uid="{454626D2-8B60-48D9-A96F-460644BCDC3D}"/>
    <hyperlink ref="E88" r:id="rId1810" display="https://community.secop.gov.co/Public/Tendering/OpportunityDetail/Index?noticeUID=CO1.NTC.1253523&amp;isFromPublicArea=True&amp;isModal=False" xr:uid="{895282DD-789D-4D2D-8A2B-FA3D28092939}"/>
    <hyperlink ref="E87" r:id="rId1811" display="https://community.secop.gov.co/Public/Tendering/OpportunityDetail/Index?noticeUID=CO1.NTC.1253523&amp;isFromPublicArea=True&amp;isModal=False" xr:uid="{AAB748D3-5380-4DCA-89D0-3AD35BBE5294}"/>
    <hyperlink ref="E89" r:id="rId1812" display="https://community.secop.gov.co/Public/Tendering/OpportunityDetail/Index?noticeUID=CO1.NTC.1253523&amp;isFromPublicArea=True&amp;isModal=False" xr:uid="{8E984B18-85A4-4773-B717-BD10252F96BE}"/>
    <hyperlink ref="E84" r:id="rId1813" display="https://community.secop.gov.co/Public/Tendering/OpportunityDetail/Index?noticeUID=CO1.NTC.1168736&amp;isFromPublicArea=True&amp;isModal=False" xr:uid="{A840162B-B5F3-43D1-BC5B-5FEA1C9D4E1A}"/>
    <hyperlink ref="E83" r:id="rId1814" display="https://community.secop.gov.co/Public/Tendering/OpportunityDetail/Index?noticeUID=CO1.NTC.1167962&amp;isFromPublicArea=True&amp;isModal=False" xr:uid="{E872CB0F-4FA8-488D-8424-44E8CFF1537B}"/>
    <hyperlink ref="E82" r:id="rId1815" display="https://community.secop.gov.co/Public/Tendering/OpportunityDetail/Index?noticeUID=CO1.NTC.1168121&amp;isFromPublicArea=True&amp;isModal=False" xr:uid="{9857F973-30C9-447B-B217-1EDAA43654F6}"/>
    <hyperlink ref="E81" r:id="rId1816" display="https://community.secop.gov.co/Public/Tendering/OpportunityDetail/Index?noticeUID=CO1.NTC.1168813&amp;isFromPublicArea=True&amp;isModal=False" xr:uid="{6791A49B-EA24-4F2D-AADB-41539AB5A8BF}"/>
    <hyperlink ref="E85" r:id="rId1817" display="https://community.secop.gov.co/Public/Tendering/OpportunityDetail/Index?noticeUID=CO1.NTC.1167960&amp;isFromPublicArea=True&amp;isModal=False" xr:uid="{2A559B8A-DFCA-46EC-A009-883D0EF77E05}"/>
    <hyperlink ref="E80" r:id="rId1818" display="https://community.secop.gov.co/Public/Tendering/OpportunityDetail/Index?noticeUID=CO1.NTC.1167960&amp;isFromPublicArea=True&amp;isModal=False" xr:uid="{3915A7E7-D4D2-40FD-AAA9-E012CDA8A8AD}"/>
    <hyperlink ref="E79" r:id="rId1819" display="https://community.secop.gov.co/Public/Tendering/OpportunityDetail/Index?noticeUID=CO1.NTC.1160021&amp;isFromPublicArea=True&amp;isModal=False" xr:uid="{1C69C9E0-D5EB-4A47-BB1A-3F5CECA10948}"/>
    <hyperlink ref="E78" r:id="rId1820" display="https://community.secop.gov.co/Public/Tendering/OpportunityDetail/Index?noticeUID=CO1.NTC.1164136&amp;isFromPublicArea=True&amp;isModal=False" xr:uid="{1E48CE87-92F8-4287-B0C1-EA84F254F3D9}"/>
    <hyperlink ref="E77" r:id="rId1821" display="https://community.secop.gov.co/Public/Tendering/OpportunityDetail/Index?noticeUID=CO1.NTC.1164137&amp;isFromPublicArea=True&amp;isModal=False" xr:uid="{657DBCFA-3DC4-4CD7-8A73-10276EC4DB6D}"/>
    <hyperlink ref="E76" r:id="rId1822" display="https://community.secop.gov.co/Public/Tendering/OpportunityDetail/Index?noticeUID=CO1.NTC.1159928&amp;isFromPublicArea=True&amp;isModal=False" xr:uid="{7A1A523D-AF3F-4DC8-99EB-86CF0B6D36DB}"/>
    <hyperlink ref="E75" r:id="rId1823" display="https://community.secop.gov.co/Public/Tendering/OpportunityDetail/Index?noticeUID=CO1.NTC.1159399&amp;isFromPublicArea=True&amp;isModal=False" xr:uid="{E1F85C27-B06C-4377-8317-74B90262749E}"/>
    <hyperlink ref="E74" r:id="rId1824" display="community.secop.gov.co/Public/Tendering/OpportunityDetail/Index?noticeUID=CO1.NTC.1159315&amp;isFromPublicArea=True&amp;isModal=False" xr:uid="{33A6AF30-6030-4261-AF39-319AB0CD6EBC}"/>
    <hyperlink ref="E73" r:id="rId1825" display="community.secop.gov.co/Public/Tendering/OpportunityDetail/Index?noticeUID=CO1.NTC.1159051&amp;isFromPublicArea=True&amp;isModal=False" xr:uid="{FF25F05C-EEE0-4471-B054-91E614C0844B}"/>
    <hyperlink ref="E71" r:id="rId1826" display="community.secop.gov.co/Public/Tendering/OpportunityDetail/Index?noticeUID=CO1.NTC.1159316&amp;isFromPublicArea=True&amp;isModal=False" xr:uid="{EB85E7DE-5FBC-4D5E-91B9-1E4D1E921C18}"/>
    <hyperlink ref="E69" r:id="rId1827" display="community.secop.gov.co/Public/Tendering/OpportunityDetail/Index?noticeUID=CO1.NTC.1155766&amp;isFromPublicArea=True&amp;isModal=False" xr:uid="{52B4A15E-674A-43F7-8DCD-D0655B6D3BD2}"/>
    <hyperlink ref="E68" r:id="rId1828" display="community.secop.gov.co/Public/Tendering/OpportunityDetail/Index?noticeUID=CO1.NTC.1155625&amp;isFromPublicArea=True&amp;isModal=False" xr:uid="{AF191EDA-F339-41EA-BB88-67252CCF412C}"/>
    <hyperlink ref="E65" r:id="rId1829" display="community.secop.gov.co/Public/Tendering/OpportunityDetail/Index?noticeUID=CO1.NTC.1148392&amp;isFromPublicArea=True&amp;isModal=False" xr:uid="{C6BAF82E-7BA3-4196-AB72-2FBC091D85A6}"/>
    <hyperlink ref="E61" r:id="rId1830" display="community.secop.gov.co/Public/Tendering/OpportunityDetail/Index?noticeUID=CO1.NTC.1142485&amp;isFromPublicArea=True&amp;isModal=False" xr:uid="{51B1BCAB-D4B6-45A9-972B-D289FE0C5BDC}"/>
    <hyperlink ref="E54" r:id="rId1831" display="community.secop.gov.co/Public/Tendering/OpportunityDetail/Index?noticeUID=CO1.NTC.1142485&amp;isFromPublicArea=True&amp;isModal=False" xr:uid="{5DFC8669-3944-4BF8-8336-DE69B1320669}"/>
    <hyperlink ref="E57" r:id="rId1832" display="https://www.secop.gov.co/CO1ContractsManagement/Tendering/ProcurementContractEdit/View?docUniqueIdentifier=CO1.PCCNTR.1424125" xr:uid="{E1BF2C80-E117-4695-B479-3772B769FB3B}"/>
    <hyperlink ref="E58" r:id="rId1833" display="community.secop.gov.co/Public/Tendering/OpportunityDetail/Index?noticeUID=CO1.NTC.1145205&amp;isFromPublicArea=True&amp;isModal=False" xr:uid="{EB175A1F-2CA2-4C29-BF39-183D15D43F46}"/>
    <hyperlink ref="E67" r:id="rId1834" display="community.secop.gov.co/Public/Tendering/OpportunityDetail/Index?noticeUID=CO1.NTC.1145249&amp;isFromPublicArea=True&amp;isModal=False" xr:uid="{9F6212F3-FA4A-4D19-94BB-F0DE93B667BC}"/>
    <hyperlink ref="E66" r:id="rId1835" display="community.secop.gov.co/Public/Tendering/OpportunityDetail/Index?noticeUID=CO1.NTC.1145249&amp;isFromPublicArea=True&amp;isModal=False" xr:uid="{C5C5C6F0-C14E-45A3-AF34-FC0F85461D98}"/>
    <hyperlink ref="E59" r:id="rId1836" display="community.secop.gov.co/Public/Tendering/OpportunityDetail/Index?noticeUID=CO1.NTC.1145249&amp;isFromPublicArea=True&amp;isModal=False" xr:uid="{F1534C6D-F87D-4FF1-87D6-16229AFC6E94}"/>
    <hyperlink ref="E56" r:id="rId1837" display="community.secop.gov.co/Public/Tendering/OpportunityDetail/Index?noticeUID=CO1.NTC.1145249&amp;isFromPublicArea=True&amp;isModal=False" xr:uid="{2329FF0A-16AB-4D88-BC9D-B099E0AFDCB9}"/>
    <hyperlink ref="E49" r:id="rId1838" display="community.secop.gov.co/Public/Tendering/OpportunityDetail/Index?noticeUID=CO1.NTC.1145249&amp;isFromPublicArea=True&amp;isModal=False" xr:uid="{15E4631E-B5C5-45F2-A5DD-0E5A49351FA4}"/>
    <hyperlink ref="E47" r:id="rId1839" display="community.secop.gov.co/Public/Tendering/OpportunityDetail/Index?noticeUID=CO1.NTC.1138103&amp;isFromPublicArea=True&amp;isModal=False" xr:uid="{E9BD20EB-A181-45D0-A613-15DD634B11A1}"/>
    <hyperlink ref="E46" r:id="rId1840" display="community.secop.gov.co/Public/Tendering/OpportunityDetail/Index?noticeUID=CO1.NTC.1138035&amp;isFromPublicArea=True&amp;isModal=False" xr:uid="{F2F357F1-1486-41A4-8F9A-4472160DAF5A}"/>
    <hyperlink ref="E45" r:id="rId1841" display="community.secop.gov.co/Public/Tendering/OpportunityDetail/Index?noticeUID=CO1.NTC.1138315&amp;isFromPublicArea=True&amp;isModal=False" xr:uid="{00A44821-290E-4B8B-B336-5A0DC9BDFCAD}"/>
    <hyperlink ref="E43" r:id="rId1842" display="community.secop.gov.co/Public/Tendering/OpportunityDetail/Index?noticeUID=CO1.NTC.1136509&amp;isFromPublicArea=True&amp;isModal=False" xr:uid="{434FBA15-D097-4710-BFFD-0DA2FE1C37E7}"/>
    <hyperlink ref="E42" r:id="rId1843" display="community.secop.gov.co/Public/Tendering/OpportunityDetail/Index?noticeUID=CO1.NTC.1135568&amp;isFromPublicArea=True&amp;isModal=False" xr:uid="{400928E8-6304-43EB-AE84-4079767E8E63}"/>
    <hyperlink ref="E41" r:id="rId1844" display="community.secop.gov.co/Public/Tendering/OpportunityDetail/Index?noticeUID=CO1.NTC.1133720&amp;isFromPublicArea=True&amp;isModal=False" xr:uid="{0374DBB0-2C46-40C6-A83E-299BA3005B73}"/>
    <hyperlink ref="E39" r:id="rId1845" display="community.secop.gov.co/Public/Tendering/OpportunityDetail/Index?noticeUID=CO1.NTC.1133905&amp;isFromPublicArea=True&amp;isModal=False" xr:uid="{B19A6FBE-C3BD-4334-93AD-808A846B90ED}"/>
    <hyperlink ref="E38" r:id="rId1846" display="community.secop.gov.co/Public/Tendering/OpportunityDetail/Index?noticeUID=CO1.NTC.1133514&amp;isFromPublicArea=True&amp;isModal=False" xr:uid="{ABAF87C8-A6C2-4303-9563-916F2B66906E}"/>
    <hyperlink ref="E37" r:id="rId1847" display="community.secop.gov.co/Public/Tendering/OpportunityDetail/Index?noticeUID=CO1.NTC.1133513&amp;isFromPublicArea=True&amp;isModal=False" xr:uid="{A7A3F8BF-D855-4FC8-BC00-9186210EAE9C}"/>
    <hyperlink ref="E44" r:id="rId1848" display="community.secop.gov.co/Public/Tendering/OpportunityDetail/Index?noticeUID=CO1.NTC.1131442&amp;isFromPublicArea=True&amp;isModal=False" xr:uid="{DCD06E68-20FD-45E4-90D5-B71F002436EB}"/>
    <hyperlink ref="E35" r:id="rId1849" display="community.secop.gov.co/Public/Tendering/OpportunityDetail/Index?noticeUID=CO1.NTC.1131442&amp;isFromPublicArea=True&amp;isModal=False" xr:uid="{95E64C5B-5EA8-467B-A62D-3B4B7F7C5C31}"/>
    <hyperlink ref="E34" r:id="rId1850" display="community.secop.gov.co/Public/Tendering/OpportunityDetail/Index?noticeUID=CO1.NTC.1131525&amp;isFromPublicArea=True&amp;isModal=False" xr:uid="{70516CA4-EA1A-43B8-AB1E-3F447F0EE357}"/>
    <hyperlink ref="E33" r:id="rId1851" display="community.secop.gov.co/Public/Tendering/OpportunityDetail/Index?noticeUID=CO1.NTC.1131025&amp;isFromPublicArea=True&amp;isModal=False" xr:uid="{86CAD7A6-DE3B-4D42-929E-143345557E76}"/>
    <hyperlink ref="E32" r:id="rId1852" display="community.secop.gov.co/Public/Tendering/OpportunityDetail/Index?noticeUID=CO1.NTC.1128901&amp;isFromPublicArea=True&amp;isModal=False" xr:uid="{CA1CBB5B-663F-4292-B375-BEC34A13D1C6}"/>
    <hyperlink ref="E63" r:id="rId1853" display="community.secop.gov.co/Public/Tendering/OpportunityDetail/Index?noticeUID=CO1.NTC.1125486&amp;isFromPublicArea=True&amp;isModal=False" xr:uid="{5039510E-2127-4006-A94C-1D35795F1152}"/>
    <hyperlink ref="E31" r:id="rId1854" display="community.secop.gov.co/Public/Tendering/OpportunityDetail/Index?noticeUID=CO1.NTC.1125486&amp;isFromPublicArea=True&amp;isModal=False" xr:uid="{7B137ED0-A33D-4CE1-A076-4C5BE75B3325}"/>
    <hyperlink ref="E30" r:id="rId1855" display="community.secop.gov.co/Public/Tendering/OpportunityDetail/Index?noticeUID=CO1.NTC.1125208&amp;isFromPublicArea=True&amp;isModal=False" xr:uid="{C9C9F64E-4CA4-43CC-BE84-B02CAE96A1E2}"/>
    <hyperlink ref="E29" r:id="rId1856" display="community.secop.gov.co/Public/Tendering/OpportunityDetail/Index?noticeUID=CO1.NTC.1123945&amp;isFromPublicArea=True&amp;isModal=False" xr:uid="{B8655838-AC89-403C-A3AF-F14F28EF8CE8}"/>
    <hyperlink ref="E27" r:id="rId1857" display="community.secop.gov.co/Public/Tendering/OpportunityDetail/Index?noticeUID=CO1.NTC.1123433&amp;isFromPublicArea=True&amp;isModal=False" xr:uid="{53FA7263-F13E-4492-8A48-F511BA730D25}"/>
    <hyperlink ref="E26" r:id="rId1858" display="community.secop.gov.co/Public/Tendering/OpportunityDetail/Index?noticeUID=CO1.NTC.1123025&amp;isFromPublicArea=True&amp;isModal=False" xr:uid="{035542F8-00EC-4646-BA87-DC09D9CAFB6D}"/>
    <hyperlink ref="E25" r:id="rId1859" display="community.secop.gov.co/Public/Tendering/OpportunityDetail/Index?noticeUID=CO1.NTC.1123308&amp;isFromPublicArea=True&amp;isModal=False" xr:uid="{DA16E7E4-1661-40A5-B687-62637184CCCF}"/>
    <hyperlink ref="E24" r:id="rId1860" display="community.secop.gov.co/Public/Tendering/OpportunityDetail/Index?noticeUID=CO1.NTC.1120850&amp;isFromPublicArea=True&amp;isModal=False" xr:uid="{628C30AE-8BF9-4143-88B4-48C5BCCF2000}"/>
    <hyperlink ref="E22" r:id="rId1861" display="community.secop.gov.co/Public/Tendering/OpportunityDetail/Index?noticeUID=CO1.NTC.1119362&amp;isFromPublicArea=True&amp;isModal=False" xr:uid="{916B8727-1E96-4903-8B5B-8BB3423EF90F}"/>
    <hyperlink ref="E40" r:id="rId1862" display="community.secop.gov.co/Public/Tendering/OpportunityDetail/Index?noticeUID=CO1.NTC.1119362&amp;isFromPublicArea=True&amp;isModal=False" xr:uid="{6E4130D9-C611-4677-979B-0D7780DD39A6}"/>
    <hyperlink ref="E23" r:id="rId1863" display="community.secop.gov.co/Public/Tendering/OpportunityDetail/Index?noticeUID=CO1.NTC.1119362&amp;isFromPublicArea=True&amp;isModal=False" xr:uid="{5CE165F4-FB14-4646-9AD4-656871B18B22}"/>
    <hyperlink ref="E21" r:id="rId1864" display="community.secop.gov.co/Public/Tendering/OpportunityDetail/Index?noticeUID=CO1.NTC.1119617&amp;isFromPublicArea=True&amp;isModal=False" xr:uid="{673B6FE1-9347-43B9-81D6-3593B1D97B86}"/>
    <hyperlink ref="E20" r:id="rId1865" display="community.secop.gov.co/Public/Tendering/OpportunityDetail/Index?noticeUID=CO1.NTC.1118827&amp;isFromPublicArea=True&amp;isModal=False" xr:uid="{C3C574C2-B9F9-44BA-82C8-B16ADC1B692D}"/>
    <hyperlink ref="E36" r:id="rId1866" display="community.secop.gov.co/Public/Tendering/OpportunityDetail/Index?noticeUID=CO1.NTC.1118919&amp;isFromPublicArea=True&amp;isModal=" xr:uid="{6780FE3F-50B1-48DA-82E9-9EE79694A0D8}"/>
    <hyperlink ref="E19" r:id="rId1867" display="community.secop.gov.co/Public/Tendering/OpportunityDetail/Index?noticeUID=CO1.NTC.1118919&amp;isFromPublicArea=True&amp;isModal=" xr:uid="{3C728BB4-8306-4150-AD60-9747A4B68014}"/>
    <hyperlink ref="E18" r:id="rId1868" display="community.secop.gov.co/Public/Tendering/OpportunityDetail/Index?noticeUID=CO1.NTC.1118032&amp;isFromPublicArea=True&amp;isModal=False" xr:uid="{33BD7704-51BF-417B-BEEE-4958634CA2CF}"/>
    <hyperlink ref="E17" r:id="rId1869" display="community.secop.gov.co/Public/Tendering/OpportunityDetail/Index?noticeUID=CO1.NTC.1117771&amp;isFromPublicArea=True&amp;isModal=False" xr:uid="{6A13E372-3275-4357-95FA-E9E9B1EF943E}"/>
    <hyperlink ref="E16" r:id="rId1870" display="community.secop.gov.co/Public/Tendering/OpportunityDetail/Index?noticeUID=CO1.NTC.1117809&amp;isFromPublicArea=True&amp;isModal=False" xr:uid="{E101E943-1272-4A6E-BF07-DC33FFCFC4EF}"/>
    <hyperlink ref="E15" r:id="rId1871" display="community.secop.gov.co/Public/Tendering/OpportunityDetail/Index?noticeUID=CO1.NTC.1115487&amp;isFromPublicArea=True&amp;isModal=False" xr:uid="{1B029F9E-22B8-4AA1-B106-F49A0DF81639}"/>
    <hyperlink ref="E14" r:id="rId1872" display="community.secop.gov.co/Public/Tendering/OpportunityDetail/Index?noticeUID=CO1.NTC.1115401&amp;isFromPublicArea=True&amp;isModal=False" xr:uid="{1F1AC2A0-B933-4D8B-96F5-78E7BF1CA23C}"/>
    <hyperlink ref="E13" r:id="rId1873" display="community.secop.gov.co/Public/Tendering/OpportunityDetail/Index?noticeUID=CO1.NTC.1111153&amp;isFromPublicArea=True&amp;isModal=False" xr:uid="{1E878C64-0E1B-4894-ABF3-44197A89A67C}"/>
    <hyperlink ref="E203" r:id="rId1874" display="https://www.secop.gov.co/CO1ContractsManagement/Tendering/ProcurementContractEdit/View?docUniqueIdentifier=CO1.PCCNTR.2060435" xr:uid="{70F1C280-1CB9-4908-8C40-3808F2FED777}"/>
    <hyperlink ref="E202" r:id="rId1875" display="https://community.secop.gov.co/Public/Tendering/OpportunityDetail/Index?noticeUID=CO1.NTC.1591511&amp;isFromPublicArea=True&amp;isModal=False" xr:uid="{A35AAE9C-736A-4E67-B193-F6218E174811}"/>
    <hyperlink ref="E197" r:id="rId1876" display="https://community.secop.gov.co/Public/Tendering/OpportunityDetail/Index?noticeUID=CO1.NTC.1566155&amp;isFromPublicArea=True&amp;isModal=False" xr:uid="{4499D280-47AD-430C-8DAD-0FDDDB34AA20}"/>
    <hyperlink ref="E201" r:id="rId1877" display="FDLSF-CPS-225-2020" xr:uid="{93F34FF0-9E5C-45EC-ACF6-97EAD2E51DEF}"/>
    <hyperlink ref="E199" r:id="rId1878" display="FDLSF-CPS-223-2020" xr:uid="{3A1537C3-CA7B-4F68-9F1D-93DA8B5BC838}"/>
    <hyperlink ref="E198" r:id="rId1879" display="FDLSF-CPS-222-2020" xr:uid="{154F1271-8BB4-466D-9751-57F1F82F0483}"/>
    <hyperlink ref="E196" r:id="rId1880" display="FDLSF-CPS-220-2020" xr:uid="{07A4206B-61B2-4C58-BF43-78D0E08D77AC}"/>
    <hyperlink ref="E195" r:id="rId1881" display="FDLSF-CPS-219-2020" xr:uid="{6C6E3E57-B780-4D11-A4B4-341AEB223EC2}"/>
    <hyperlink ref="E194" r:id="rId1882" display="FDLSF-CPS-218-2020" xr:uid="{B7D01419-BF6B-41A9-8F4D-5591E430C07E}"/>
    <hyperlink ref="E193" r:id="rId1883" display="FDLSF-CPS-217-2020" xr:uid="{3DB1D5FB-C244-4585-BF68-3E4A0251A4DE}"/>
    <hyperlink ref="E192" r:id="rId1884" display="FDLSF-CPS-216-2020" xr:uid="{97313C4A-581C-4D2A-8A67-C55CCD392FAC}"/>
    <hyperlink ref="E191" r:id="rId1885" display="FDLSF-CPS-215-2020" xr:uid="{691CD958-26D8-4CE4-8ADF-022209E5F532}"/>
    <hyperlink ref="E190" r:id="rId1886" display="FDLSF-CPS-214-2020" xr:uid="{B6B1F1AF-CCD0-4FAD-8154-04289F80740E}"/>
    <hyperlink ref="E182" r:id="rId1887" display="https://community.secop.gov.co/Public/Tendering/OpportunityDetail/Index?noticeUID=CO1.NTC.1464153&amp;isFromPublicArea=True&amp;isModal=False" xr:uid="{F981D15C-2113-42E1-97AC-9E4E9E3372C9}"/>
    <hyperlink ref="E188" r:id="rId1888" display="FDLSF-CPS-211-2020" xr:uid="{25B98D8B-CD7F-495C-A21D-85C87959684E}"/>
    <hyperlink ref="E187" r:id="rId1889" display="FDLSF-CPS-210-2020" xr:uid="{E0A51D0A-2A26-4BE7-8645-0942B91DC5E4}"/>
    <hyperlink ref="E186" r:id="rId1890" display="FDLSF-CPS-209-2020" xr:uid="{227A48F3-1311-4070-A5A1-9B5F4CFB68C3}"/>
    <hyperlink ref="E185" r:id="rId1891" display="FDLSF-CPS-208-2020" xr:uid="{99EBA86F-CE8B-43E4-8C51-672465A7F226}"/>
    <hyperlink ref="E184" r:id="rId1892" display="FDLSF-CPS-207-2020" xr:uid="{5550F806-A001-410D-B6EC-8F4AA0AF88D6}"/>
    <hyperlink ref="E183" r:id="rId1893" display="FDLSF-CPS-206-2020" xr:uid="{411E1FB2-FBA2-48A9-B5FA-742A0B0040B8}"/>
    <hyperlink ref="E181" r:id="rId1894" display="FDLSF-CPS-203-2020" xr:uid="{85D4F9A2-248E-45DF-A44D-F974CAA98453}"/>
    <hyperlink ref="E180" r:id="rId1895" display="FDLSF-CPS-202-2020" xr:uid="{B94CA558-3CF3-4C0D-A5C3-4BEDC2428715}"/>
    <hyperlink ref="E179" r:id="rId1896" display="FDLSF-CPS-201-2020" xr:uid="{5325B66E-AD45-44BA-8D86-7DCE9D795160}"/>
    <hyperlink ref="E64" r:id="rId1897" display="https://www.secop.gov.co/CO1ContractsManagement/Tendering/ProcurementContractEdit/View?docUniqueIdentifier=CO1.PCCNTR.1427112" xr:uid="{2B1AF540-7467-4AB4-BB80-DBFF2414CD33}"/>
    <hyperlink ref="E62" r:id="rId1898" display="https://www.secop.gov.co/CO1ContractsManagement/Tendering/ProcurementContractEdit/View?docUniqueIdentifier=CO1.PCCNTR.1428541" xr:uid="{22835D08-EBA9-4DFD-A4D9-4404A71A7E1D}"/>
    <hyperlink ref="E60" r:id="rId1899" display="https://www.secop.gov.co/CO1ContractsManagement/Tendering/ProcurementContractEdit/View?docUniqueIdentifier=CO1.PCCNTR.1425573" xr:uid="{99ED4884-916C-41F1-8C7C-45F2D9328413}"/>
    <hyperlink ref="E55" r:id="rId1900" display="https://www.secop.gov.co/CO1ContractsManagement/Tendering/ProcurementContractEdit/View?docUniqueIdentifier=CO1.PCCNTR.1423904" xr:uid="{C9A4FE97-48A7-4A08-8D4B-FE62D15737B9}"/>
    <hyperlink ref="E53" r:id="rId1901" display="https://www.secop.gov.co/CO1ContractsManagement/Tendering/ProcurementContractEdit/View?docUniqueIdentifier=CO1.PCCNTR.1422809" xr:uid="{98636238-5C7E-4456-8EBA-1698977D20FA}"/>
    <hyperlink ref="E52" r:id="rId1902" display="https://www.secop.gov.co/CO1ContractsManagement/Tendering/ProcurementContractEdit/View?docUniqueIdentifier=CO1.PCCNTR.1421717" xr:uid="{A6A17922-5691-4282-A394-6E4A1AF1F6ED}"/>
    <hyperlink ref="E50" r:id="rId1903" display="https://www.secop.gov.co/CO1ContractsManagement/Tendering/ProcurementContractEdit/View?docUniqueIdentifier=CO1.PCCNTR.1415741" xr:uid="{B8613131-1AB3-4FB5-864F-76E9C766594C}"/>
    <hyperlink ref="E48" r:id="rId1904" display="https://community.secop.gov.co/Public/Tendering/OpportunityDetail/Index?noticeUID=CO1.NTC.1138333&amp;isFromPublicArea=True&amp;isModal=False" xr:uid="{01971EBF-7777-43ED-BAB6-EFE6B2AB6D9B}"/>
    <hyperlink ref="E8" r:id="rId1905" display="FDLSF -CPS-007-2020" xr:uid="{D28B19AC-E7E5-4190-84B7-4F01AA1707B7}"/>
    <hyperlink ref="E200" r:id="rId1906" display="FDLSF-CPS-224-2020" xr:uid="{422FA43C-045F-408A-8468-F4A0ACE60741}"/>
    <hyperlink ref="E11" r:id="rId1907" display="https://community.secop.gov.co/Public/Tendering/OpportunityDetail/Index?noticeUID=CO1.NTC.1107274&amp;isFromPublicArea=True&amp;isModal=False" xr:uid="{EA5ECA11-0794-46C7-B655-F200C096B887}"/>
    <hyperlink ref="E10" r:id="rId1908" display="https://community.secop.gov.co/Public/Tendering/OpportunityDetail/Index?noticeUID=CO1.NTC.1106507&amp;isFromPublicArea=True&amp;isModal=False" xr:uid="{3B08666A-72C8-4954-BA26-AD6869BC1755}"/>
    <hyperlink ref="E9" r:id="rId1909" display="FDLSF-CPS-008-2020" xr:uid="{0270FBB0-BAA8-4FE9-A942-22442EB017E0}"/>
    <hyperlink ref="E7" r:id="rId1910" display="https://community.secop.gov.co/Public/Tendering/OpportunityDetail/Index?noticeUID=CO1.NTC.1099473&amp;isFromPublicArea=True&amp;isModal=False" xr:uid="{D148DF67-0B1C-4CFA-88FB-98AED9EA378D}"/>
    <hyperlink ref="E28" r:id="rId1911" display="tps://community.secop.gov.co/Public/Tendering/OpportunityDetail/Index?noticeUID=CO1.NTC.1123433&amp;isFromPublicArea=True&amp;isModal=False" xr:uid="{88D7E5E1-9DC9-4EF7-9933-B010B06EBC6E}"/>
    <hyperlink ref="E12" r:id="rId1912" display="https://community.secop.gov.co/Public/Tendering/OpportunityDetail/Index?noticeUID=CO1.NTC.1108006&amp;isFromPublicArea=True&amp;isModal=False" xr:uid="{25E91DF5-95CE-4635-9538-581FF9158026}"/>
    <hyperlink ref="E6" r:id="rId1913" display="https://community.secop.gov.co/Public/Tendering/OpportunityDetail/Index?noticeUID=CO1.NTC.1094866&amp;isFromPublicArea=True&amp;isModal=False" xr:uid="{D99EC8D4-747D-4179-9ECF-D24EC8895855}"/>
    <hyperlink ref="E5" r:id="rId1914" display="https://community.secop.gov.co/Public/Tendering/OpportunityDetail/Index?noticeUID=CO1.NTC.1093991&amp;isFromPublicArea=True&amp;isModal=False" xr:uid="{10962A49-76F5-4258-9A9E-1E36AB883AE2}"/>
    <hyperlink ref="E4" r:id="rId1915" display="https://community.secop.gov.co/Public/Tendering/OpportunityDetail/Index?noticeUID=CO1.NTC.1091778&amp;isFromPublicArea=True&amp;isModal=False" xr:uid="{1AFC96D6-BF20-4A63-B485-443A30DAEA61}"/>
    <hyperlink ref="E3" r:id="rId1916" display="https://community.secop.gov.co/Public/Tendering/OpportunityDetail/Index?noticeUID=CO1.NTC.1091720&amp;isFromPublicArea=True&amp;isModal=False" xr:uid="{8C2DFF52-7F22-42B2-9782-5024BBD03EDD}"/>
    <hyperlink ref="E576" r:id="rId1917" display="https://community.secop.gov.co/Public/Tendering/OpportunityDetail/Index?noticeUID=CO1.NTC.2758679&amp;isFromPublicArea=True&amp;isModal=False" xr:uid="{1D158176-8492-48CA-B5FB-C6C06A6A8CC0}"/>
    <hyperlink ref="E575" r:id="rId1918" display="https://community.secop.gov.co/Public/Tendering/OpportunityDetail/Index?noticeUID=CO1.NTC.2742211&amp;isFromPublicArea=True&amp;isModal=False" xr:uid="{85C1559F-8D0C-4261-B003-A600E1E6C410}"/>
    <hyperlink ref="E554" r:id="rId1919" display="https://community.secop.gov.co/Public/Tendering/OpportunityDetail/Index?noticeUID=CO1.NTC.2558187&amp;isFromPublicArea=True&amp;isModal=False" xr:uid="{A0788004-5715-4A89-B88E-D4C1D7D8E5E2}"/>
    <hyperlink ref="E574" r:id="rId1920" display="https://community.secop.gov.co/Public/Tendering/OpportunityDetail/Index?noticeUID=CO1.NTC.2729178&amp;isFromPublicArea=True&amp;isModal=False" xr:uid="{2DB497E1-A6F1-4C58-A6DA-7FE47D864721}"/>
    <hyperlink ref="E573" r:id="rId1921" display="https://community.secop.gov.co/Public/Tendering/OpportunityDetail/Index?noticeUID=CO1.NTC.2739370&amp;isFromPublicArea=True&amp;isModal=False" xr:uid="{9FB14AF9-216F-468F-9766-4CA4DA08C106}"/>
    <hyperlink ref="E572" r:id="rId1922" display="https://community.secop.gov.co/Public/Tendering/OpportunityDetail/Index?noticeUID=CO1.NTC.2730265&amp;isFromPublicArea=True&amp;isModal=False" xr:uid="{A046B4EE-2F74-4724-9B85-FE799D1D1344}"/>
    <hyperlink ref="E570" r:id="rId1923" display="https://community.secop.gov.co/Public/Tendering/OpportunityDetail/Index?noticeUID=CO1.NTC.2712871&amp;isFromPublicArea=True&amp;isModal=False" xr:uid="{6840E5EA-621B-4C5A-B4D3-5E06A333EBD5}"/>
    <hyperlink ref="E569" r:id="rId1924" display="https://community.secop.gov.co/Public/Tendering/OpportunityDetail/Index?noticeUID=CO1.NTC.2712871&amp;isFromPublicArea=True&amp;isModal=False" xr:uid="{C695F51D-01C8-4D70-A1F1-FC368D6291C0}"/>
    <hyperlink ref="E565" r:id="rId1925" display="https://community.secop.gov.co/Public/Tendering/OpportunityDetail/Index?noticeUID=CO1.NTC.2691696&amp;isFromPublicArea=True&amp;isModal=False" xr:uid="{DB351AFA-D2B2-40F4-BBF8-39179C0C98D2}"/>
    <hyperlink ref="E564" r:id="rId1926" display="https://community.secop.gov.co/Public/Tendering/OpportunityDetail/Index?noticeUID=CO1.NTC.2691696&amp;isFromPublicArea=True&amp;isModal=False" xr:uid="{30987EB6-9327-455E-87AC-F9464BB00DB5}"/>
    <hyperlink ref="E563" r:id="rId1927" display="https://community.secop.gov.co/Public/Tendering/OpportunityDetail/Index?noticeUID=CO1.NTC.2696709&amp;isFromPublicArea=True&amp;isModal=False" xr:uid="{F09C641E-7BE6-443B-9AD8-AE25EB7EDF8A}"/>
    <hyperlink ref="E559" r:id="rId1928" display="https://community.secop.gov.co/Public/Tendering/OpportunityDetail/Index?noticeUID=CO1.NTC.2686225&amp;isFromPublicArea=True&amp;isModal=False" xr:uid="{A029F4B2-2ADA-42F3-A1AA-07A47252E918}"/>
    <hyperlink ref="E557" r:id="rId1929" display="https://community.secop.gov.co/Public/Tendering/OpportunityDetail/Index?noticeUID=CO1.NTC.2693015&amp;isFromPublicArea=True&amp;isModal=False" xr:uid="{DC7D0768-5234-4ED4-B61A-584E68AA13C9}"/>
    <hyperlink ref="E553" r:id="rId1930" display="https://community.secop.gov.co/Public/Tendering/OpportunityDetail/Index?noticeUID=CO1.NTC.2679501&amp;isFromPublicArea=True&amp;isModal=False" xr:uid="{CC3DB817-B259-47EF-A4DE-7C08F89D48F8}"/>
    <hyperlink ref="E560" r:id="rId1931" display="https://community.secop.gov.co/Public/Tendering/OpportunityDetail/Index?noticeUID=CO1.NTC.2657229&amp;isFromPublicArea=True&amp;isModal=False" xr:uid="{2F99E3EF-5095-477D-B905-9343EC268CD8}"/>
    <hyperlink ref="E552" r:id="rId1932" display="https://community.secop.gov.co/Public/Tendering/OpportunityDetail/Index?noticeUID=CO1.NTC.2598636&amp;isFromPublicArea=True&amp;isModal=False" xr:uid="{9C0C655B-F0FE-43FC-A517-264DC5C27173}"/>
    <hyperlink ref="E562" r:id="rId1933" display="https://community.secop.gov.co/Public/Tendering/OpportunityDetail/Index?noticeUID=CO1.NTC.2612264&amp;isFromPublicArea=True&amp;isModal=False" xr:uid="{2D677273-4D71-4A3A-9D95-DF1686BD4379}"/>
    <hyperlink ref="E561" r:id="rId1934" display="https://community.secop.gov.co/Public/Tendering/OpportunityDetail/Index?noticeUID=CO1.NTC.2612264&amp;isFromPublicArea=True&amp;isModal=False" xr:uid="{24D06A17-7646-4971-85E3-BED9CEFA8768}"/>
    <hyperlink ref="E568" r:id="rId1935" display="https://community.secop.gov.co/Public/Tendering/OpportunityDetail/Index?noticeUID=CO1.NTC.2598271&amp;isFromPublicArea=True&amp;isModal=False" xr:uid="{090F6C52-3FF9-48F3-93E9-31B0FBEB2373}"/>
    <hyperlink ref="E567" r:id="rId1936" display="https://community.secop.gov.co/Public/Tendering/OpportunityDetail/Index?noticeUID=CO1.NTC.2598271&amp;isFromPublicArea=True&amp;isModal=False" xr:uid="{17DB07A4-BCBF-4890-A210-2D1FCB76B9B0}"/>
    <hyperlink ref="E551" r:id="rId1937" display="https://community.secop.gov.co/Public/Tendering/OpportunityDetail/Index?noticeUID=CO1.NTC.2652333&amp;isFromPublicArea=True&amp;isModal=False" xr:uid="{14EAB662-5B4E-45F7-A6AB-17955B7B8F70}"/>
    <hyperlink ref="E523" r:id="rId1938" display="https://community.secop.gov.co/Public/Tendering/OpportunityDetail/Index?noticeUID=CO1.NTC.2607983&amp;isFromPublicArea=True&amp;isModal=False" xr:uid="{28B8D888-F091-40E9-ACD1-C7404509A66A}"/>
    <hyperlink ref="E529" r:id="rId1939" display="https://community.secop.gov.co/Public/Tendering/OpportunityDetail/Index?noticeUID=CO1.NTC.2649754&amp;isFromPublicArea=True&amp;isModal=False" xr:uid="{C2208B01-305A-40B0-A545-BC76A6F2CA89}"/>
    <hyperlink ref="E528" r:id="rId1940" display="https://community.secop.gov.co/Public/Tendering/OpportunityDetail/Index?noticeUID=CO1.NTC.2649757&amp;isFromPublicArea=True&amp;isModal=False" xr:uid="{F88BF962-90C6-451C-BAAA-9A8AC77A9EEA}"/>
    <hyperlink ref="E541" r:id="rId1941" display="https://community.secop.gov.co/Public/Tendering/OpportunityDetail/Index?noticeUID=CO1.NTC.2675865&amp;isFromPublicArea=True&amp;isModal=False" xr:uid="{2836CFE6-DA42-486B-9ECD-7C2AC255FB91}"/>
    <hyperlink ref="E540" r:id="rId1942" display="https://community.secop.gov.co/Public/Tendering/OpportunityDetail/Index?noticeUID=CO1.NTC.2675865&amp;isFromPublicArea=True&amp;isModal=False" xr:uid="{94318F86-97D4-4E80-8593-E335A362D0AE}"/>
    <hyperlink ref="E531" r:id="rId1943" display="https://community.secop.gov.co/Public/Tendering/OpportunityDetail/Index?noticeUID=CO1.NTC.2675865&amp;isFromPublicArea=True&amp;isModal=False" xr:uid="{B508B302-4F1A-469A-AC27-C06C7130DD8E}"/>
    <hyperlink ref="E539" r:id="rId1944" display="https://community.secop.gov.co/Public/Tendering/OpportunityDetail/Index?noticeUID=CO1.NTC.2675730&amp;isFromPublicArea=True&amp;isModal=False" xr:uid="{A24878B4-4FE6-42E2-9896-B0D837155782}"/>
    <hyperlink ref="E538" r:id="rId1945" display="https://community.secop.gov.co/Public/Tendering/OpportunityDetail/Index?noticeUID=CO1.NTC.2676143&amp;isFromPublicArea=True&amp;isModal=False" xr:uid="{51B452E1-ABDB-4789-A0E7-A286A8C5E1AA}"/>
    <hyperlink ref="E542" r:id="rId1946" display="https://community.secop.gov.co/Public/Tendering/OpportunityDetail/Index?noticeUID=CO1.NTC.2616710&amp;isFromPublicArea=True&amp;isModal=False" xr:uid="{4C8B7624-9BAF-47F0-B9A5-C00B4FB91736}"/>
    <hyperlink ref="E543" r:id="rId1947" display="https://community.secop.gov.co/Public/Tendering/OpportunityDetail/Index?noticeUID=CO1.NTC.2648469&amp;isFromPublicArea=True&amp;isModal=False" xr:uid="{D8024005-1963-4C26-BD23-44E431ACDE59}"/>
    <hyperlink ref="E544" r:id="rId1948" display="https://community.secop.gov.co/Public/Tendering/OpportunityDetail/Index?noticeUID=CO1.NTC.2649279&amp;isFromPublicArea=True&amp;isModal=False" xr:uid="{E43F6625-CF8E-41BF-B704-FCD9536C6D6D}"/>
    <hyperlink ref="E545" r:id="rId1949" display="https://community.secop.gov.co/Public/Tendering/OpportunityDetail/Index?noticeUID=CO1.NTC.2649288&amp;isFromPublicArea=True&amp;isModal=False" xr:uid="{84CD33B4-3F7C-4985-9360-067C1D5EABE5}"/>
    <hyperlink ref="E546" r:id="rId1950" display="https://community.secop.gov.co/Public/Tendering/OpportunityDetail/Index?noticeUID=CO1.NTC.2649297&amp;isFromPublicArea=True&amp;isModal=False" xr:uid="{FE05E4A5-9718-4709-96E6-CAF65398ECF0}"/>
    <hyperlink ref="E547" r:id="rId1951" display="https://community.secop.gov.co/Public/Tendering/OpportunityDetail/Index?noticeUID=CO1.NTC.2647234&amp;isFromPublicArea=True&amp;isModal=False" xr:uid="{3C393B90-2EF8-417D-AC4E-6D118584E085}"/>
    <hyperlink ref="E549" r:id="rId1952" display="https://community.secop.gov.co/Public/Tendering/OpportunityDetail/Index?noticeUID=CO1.NTC.2651570&amp;isFromPublicArea=True&amp;isModal=False" xr:uid="{97B79919-3780-49F4-AEFD-8B263E10CB67}"/>
    <hyperlink ref="E548" r:id="rId1953" display="https://community.secop.gov.co/Public/Tendering/OpportunityDetail/Index?noticeUID=CO1.NTC.2651570&amp;isFromPublicArea=True&amp;isModal=False" xr:uid="{2F3FC2A4-A75C-43DC-A48A-72C114B852DD}"/>
    <hyperlink ref="E522" r:id="rId1954" display="https://community.secop.gov.co/Public/Tendering/OpportunityDetail/Index?noticeUID=CO1.NTC.2657229&amp;isFromPublicArea=True&amp;isModal=False" xr:uid="{FBF06E6E-613B-4D86-817B-F483736B760C}"/>
    <hyperlink ref="E519" r:id="rId1955" display="https://community.secop.gov.co/Public/Tendering/OpportunityDetail/Index?noticeUID=CO1.NTC.2624908&amp;isFromPublicArea=True&amp;isModal=False" xr:uid="{15B4C505-F67A-4CDF-8654-2C9CFBADBEB6}"/>
    <hyperlink ref="E518" r:id="rId1956" display="https://community.secop.gov.co/Public/Tendering/OpportunityDetail/Index?noticeUID=CO1.NTC.2634386&amp;isFromPublicArea=True&amp;isModal=False" xr:uid="{F000528E-5886-4D1D-AA92-8C1FE59323F8}"/>
    <hyperlink ref="E514" r:id="rId1957" display="https://community.secop.gov.co/Public/Tendering/OpportunityDetail/Index?noticeUID=CO1.NTC.2558616&amp;isFromPublicArea=True&amp;isModal=False" xr:uid="{B3CA5AD6-9148-4467-8825-B5F689160D72}"/>
    <hyperlink ref="E512" r:id="rId1958" display="https://community.secop.gov.co/Public/Tendering/OpportunityDetail/Index?noticeUID=CO1.NTC.2542887&amp;isFromPublicArea=True&amp;isModal=False" xr:uid="{FFF73BC5-CC58-4664-A856-F86F400E44E4}"/>
    <hyperlink ref="E513" r:id="rId1959" display="https://community.secop.gov.co/Public/Tendering/OpportunityDetail/Index?noticeUID=CO1.NTC.2607983&amp;isFromPublicArea=True&amp;isModal=False" xr:uid="{E587C302-CC69-4536-9467-EAF63C87AE07}"/>
    <hyperlink ref="E511" r:id="rId1960" display="https://community.secop.gov.co/Public/Tendering/OpportunityDetail/Index?noticeUID=CO1.NTC.2617582&amp;isFromPublicArea=True&amp;isModal=False" xr:uid="{BC6BA09E-5D78-45AB-ABD2-5649CBACCF7B}"/>
    <hyperlink ref="E515" r:id="rId1961" display="https://community.secop.gov.co/Public/Tendering/OpportunityDetail/Index?noticeUID=CO1.NTC.2618623&amp;isFromPublicArea=True&amp;isModal=False" xr:uid="{236AD7A0-F77B-42AE-8D7F-525BF6F9BF64}"/>
    <hyperlink ref="E516" r:id="rId1962" display="https://community.secop.gov.co/Public/Tendering/OpportunityDetail/Index?noticeUID=CO1.NTC.2623862&amp;isFromPublicArea=True&amp;isModal=False" xr:uid="{B695A642-ADF8-4BBF-B577-7D0695C8FFA4}"/>
    <hyperlink ref="E508" r:id="rId1963" display="https://community.secop.gov.co/Public/Tendering/OpportunityDetail/Index?noticeUID=CO1.NTC.2612264&amp;isFromPublicArea=True&amp;isModal=False" xr:uid="{2938E4DD-548A-458A-BE8D-01B9DE0057ED}"/>
    <hyperlink ref="E506" r:id="rId1964" display="https://community.secop.gov.co/Public/Tendering/OpportunityDetail/Index?noticeUID=CO1.NTC.2614608&amp;isFromPublicArea=True&amp;isModal=False" xr:uid="{474714CA-0F92-461A-AEAF-174E14AE9805}"/>
    <hyperlink ref="E507" r:id="rId1965" display="https://community.secop.gov.co/Public/Tendering/OpportunityDetail/Index?noticeUID=CO1.NTC.2620611&amp;isFromPublicArea=True&amp;isModal=False" xr:uid="{0A2827D3-1C6E-4298-9BDB-EBD0F3736EF1}"/>
    <hyperlink ref="E490" r:id="rId1966" display="https://community.secop.gov.co/Public/Tendering/OpportunityDetail/Index?noticeUID=CO1.NTC.2572387&amp;isFromPublicArea=True&amp;isModal=False" xr:uid="{035BBF5E-7FE2-4F35-B240-606DE7D6B523}"/>
    <hyperlink ref="E498" r:id="rId1967" display="https://community.secop.gov.co/Public/Tendering/OpportunityDetail/Index?noticeUID=CO1.NTC.2600215&amp;isFromPublicArea=True&amp;isModal=False" xr:uid="{1CE4CAA0-9825-4437-BD6E-07D3B735E8CC}"/>
    <hyperlink ref="E500" r:id="rId1968" display="https://community.secop.gov.co/Public/Tendering/OpportunityDetail/Index?noticeUID=CO1.NTC.2541987&amp;isFromPublicArea=True&amp;isModal=False" xr:uid="{668D1E74-1E62-45F4-83DF-811B5F4CBB1F}"/>
    <hyperlink ref="E491" r:id="rId1969" display="https://community.secop.gov.co/Public/Tendering/OpportunityDetail/Index?noticeUID=CO1.NTC.2598374&amp;isFromPublicArea=True&amp;isModal=False" xr:uid="{0F82D69F-9661-4E89-B33C-82E7D79FE320}"/>
    <hyperlink ref="E492" r:id="rId1970" display="https://community.secop.gov.co/Public/Tendering/OpportunityDetail/Index?noticeUID=CO1.NTC.2599631&amp;isFromPublicArea=True&amp;isModal=False" xr:uid="{FA9370D7-D4BA-4B9D-A4F6-5C3134C8074A}"/>
    <hyperlink ref="E496" r:id="rId1971" display="https://community.secop.gov.co/Public/Tendering/OpportunityDetail/Index?noticeUID=CO1.NTC.2599041&amp;isFromPublicArea=True&amp;isModal=False" xr:uid="{09AD7C83-463F-4C87-AB22-B9AA64C15F3D}"/>
    <hyperlink ref="E495" r:id="rId1972" display="https://community.secop.gov.co/Public/Tendering/OpportunityDetail/Index?noticeUID=CO1.NTC.2599041&amp;isFromPublicArea=True&amp;isModal=False" xr:uid="{C7E74C00-434F-4895-821B-6211812D0517}"/>
    <hyperlink ref="E497" r:id="rId1973" display="https://community.secop.gov.co/Public/Tendering/OpportunityDetail/Index?noticeUID=CO1.NTC.2600965&amp;isFromPublicArea=True&amp;isModal=False" xr:uid="{FFA3BBFE-0FFF-4F75-8E8B-FD00D06C0645}"/>
    <hyperlink ref="E494" r:id="rId1974" display="https://community.secop.gov.co/Public/Tendering/OpportunityDetail/Index?noticeUID=CO1.NTC.2602667&amp;isFromPublicArea=True&amp;isModal=False" xr:uid="{4DFDD672-495D-4656-BC28-822AD305C39E}"/>
    <hyperlink ref="E501" r:id="rId1975" display="https://community.secop.gov.co/Public/Tendering/OpportunityDetail/Index?noticeUID=CO1.NTC.2604336&amp;isFromPublicArea=True&amp;isModal=False" xr:uid="{8A480F46-A1D7-491D-956B-C6D87879AE0C}"/>
    <hyperlink ref="E502" r:id="rId1976" display="https://community.secop.gov.co/Public/Tendering/OpportunityDetail/Index?noticeUID=CO1.NTC.2557139&amp;isFromPublicArea=True&amp;isModal=False" xr:uid="{EBA2656F-68A0-4C47-857B-9FF9739C3C30}"/>
    <hyperlink ref="E503" r:id="rId1977" display="https://community.secop.gov.co/Public/Tendering/OpportunityDetail/Index?noticeUID=CO1.NTC.2611756&amp;isFromPublicArea=True&amp;isModal=False" xr:uid="{F45BB68C-8997-4D93-A345-B631B9E711E1}"/>
    <hyperlink ref="E489" r:id="rId1978" display="https://community.secop.gov.co/Public/Tendering/OpportunityDetail/Index?noticeUID=CO1.NTC.2598271&amp;isFromPublicArea=True&amp;isModal=False" xr:uid="{E3F359CE-6E02-46BF-A0BF-D04D6FB33994}"/>
    <hyperlink ref="E499" r:id="rId1979" display="https://community.secop.gov.co/Public/Tendering/OpportunityDetail/Index?noticeUID=CO1.NTC.2542887&amp;isFromPublicArea=True&amp;isModal=False" xr:uid="{EF56712C-8BE3-44F3-9DC6-11ED410BF574}"/>
    <hyperlink ref="E493" r:id="rId1980" display="https://community.secop.gov.co/Public/Tendering/OpportunityDetail/Index?noticeUID=CO1.NTC.2598636&amp;isFromPublicArea=True&amp;isModal=False" xr:uid="{B151271E-764F-4089-B348-E57C2E6B2BD7}"/>
    <hyperlink ref="E478" r:id="rId1981" display="https://community.secop.gov.co/Public/Tendering/OpportunityDetail/Index?noticeUID=CO1.NTC.2618187&amp;isFromPublicArea=True&amp;isModal=False" xr:uid="{B6AF17A0-635D-4FEE-BF58-F8EFA35191B6}"/>
    <hyperlink ref="E477" r:id="rId1982" display="https://community.secop.gov.co/Public/Tendering/OpportunityDetail/Index?noticeUID=CO1.NTC.2618187&amp;isFromPublicArea=True&amp;isModal=False" xr:uid="{2AABF980-D196-4CA7-B467-72EAF39B8ABC}"/>
    <hyperlink ref="E476" r:id="rId1983" display="https://community.secop.gov.co/Public/Tendering/OpportunityDetail/Index?noticeUID=CO1.NTC.2618187&amp;isFromPublicArea=True&amp;isModal=False" xr:uid="{A1E74FCE-E910-492D-91FB-6D614B8EE322}"/>
    <hyperlink ref="E475" r:id="rId1984" display="https://community.secop.gov.co/Public/Tendering/OpportunityDetail/Index?noticeUID=CO1.NTC.2618187&amp;isFromPublicArea=True&amp;isModal=False" xr:uid="{8E73CC75-9D78-403F-8FD5-81D32BABC559}"/>
    <hyperlink ref="E433" r:id="rId1985" display="https://community.secop.gov.co/Public/Tendering/OpportunityDetail/Index?noticeUID=CO1.NTC.2519798&amp;isFromPublicArea=True&amp;isModal=False" xr:uid="{570F7E81-4DBC-4E7A-A620-70EFB3676879}"/>
    <hyperlink ref="E435" r:id="rId1986" display="https://community.secop.gov.co/Public/Tendering/OpportunityDetail/Index?noticeUID=CO1.NTC.2529439&amp;isFromPublicArea=True&amp;isModal=False" xr:uid="{B165FA8D-0AA9-4142-9F19-594F4801684A}"/>
    <hyperlink ref="E438" r:id="rId1987" display="https://community.secop.gov.co/Public/Tendering/OpportunityDetail/Index?noticeUID=CO1.NTC.2530552&amp;isFromPublicArea=True&amp;isModal=False" xr:uid="{27D8F4E7-ED94-4337-BCDC-27D8F8B6323E}"/>
    <hyperlink ref="E446" r:id="rId1988" display="https://community.secop.gov.co/Public/Tendering/OpportunityDetail/Index?noticeUID=CO1.NTC.2542510&amp;isFromPublicArea=True&amp;isModal=False" xr:uid="{0A031BF5-270A-41A9-BE6C-436CAD3E03A8}"/>
    <hyperlink ref="E445" r:id="rId1989" display="https://community.secop.gov.co/Public/Tendering/OpportunityDetail/Index?noticeUID=CO1.NTC.2542510&amp;isFromPublicArea=True&amp;isModal=False" xr:uid="{2CDCE045-5BD8-4561-80A9-8CDB72EF44D4}"/>
    <hyperlink ref="E444" r:id="rId1990" display="https://community.secop.gov.co/Public/Tendering/OpportunityDetail/Index?noticeUID=CO1.NTC.2542510&amp;isFromPublicArea=True&amp;isModal=False" xr:uid="{900F4633-24A8-437A-947B-54BF0049C052}"/>
    <hyperlink ref="E441" r:id="rId1991" display="https://community.secop.gov.co/Public/Tendering/OpportunityDetail/Index?noticeUID=CO1.NTC.2535601&amp;isFromPublicArea=True&amp;isModal=False" xr:uid="{436B7869-A3B3-4334-82FC-8A65AE33A609}"/>
    <hyperlink ref="E443" r:id="rId1992" display="https://community.secop.gov.co/Public/Tendering/OpportunityDetail/Index?noticeUID=CO1.NTC.2530552&amp;isFromPublicArea=True&amp;isModal=False" xr:uid="{14C75DFC-8B94-413B-A73C-DBD314B06D48}"/>
    <hyperlink ref="E447" r:id="rId1993" display="https://community.secop.gov.co/Public/Tendering/OpportunityDetail/Index?noticeUID=CO1.NTC.2546077&amp;isFromPublicArea=True&amp;isModal=False" xr:uid="{6DA22BF7-1660-491C-8F3A-4A1F40AE57FD}"/>
    <hyperlink ref="E442" r:id="rId1994" display="https://community.secop.gov.co/Public/Tendering/OpportunityDetail/Index?noticeUID=CO1.NTC.2533899&amp;isFromPublicArea=True&amp;isModal=False" xr:uid="{05B41788-5223-4D91-8903-D6C1F639AAC5}"/>
    <hyperlink ref="E440" r:id="rId1995" display="https://community.secop.gov.co/Public/Tendering/OpportunityDetail/Index?noticeUID=CO1.NTC.2533899&amp;isFromPublicArea=True&amp;isModal=False" xr:uid="{6ABB6F03-9503-48CB-A79F-1E5632989D7E}"/>
    <hyperlink ref="E457" r:id="rId1996" display="https://community.secop.gov.co/Public/Tendering/OpportunityDetail/Index?noticeUID=CO1.NTC.2554895&amp;isFromPublicArea=True&amp;isModal=False" xr:uid="{0EB41D74-C5A4-423E-B9B8-D5D075502A30}"/>
    <hyperlink ref="E456" r:id="rId1997" display="https://community.secop.gov.co/Public/Tendering/OpportunityDetail/Index?noticeUID=CO1.NTC.2542514&amp;isFromPublicArea=True&amp;isModal=False" xr:uid="{349CBBF1-67A6-447E-BDC1-6F2E715AD384}"/>
    <hyperlink ref="E455" r:id="rId1998" display="https://community.secop.gov.co/Public/Tendering/OpportunityDetail/Index?noticeUID=CO1.NTC.2541983&amp;isFromPublicArea=True&amp;isModal=False" xr:uid="{87569905-5B80-49AF-A177-3E4C77EC5872}"/>
    <hyperlink ref="E454" r:id="rId1999" display="https://community.secop.gov.co/Public/Tendering/OpportunityDetail/Index?noticeUID=CO1.NTC.2542512&amp;isFromPublicArea=True&amp;isModal=False" xr:uid="{755D6DF0-D6CB-4E32-8117-8BB18A1F11AE}"/>
    <hyperlink ref="E460" r:id="rId2000" display="https://community.secop.gov.co/Public/Tendering/OpportunityDetail/Index?noticeUID=CO1.NTC.2558628&amp;isFromPublicArea=True&amp;isModal=False" xr:uid="{C78655DC-9541-439B-A71F-1BED2A5C118A}"/>
    <hyperlink ref="E472" r:id="rId2001" display="https://community.secop.gov.co/Public/Tendering/OpportunityDetail/Index?noticeUID=CO1.NTC.2541985&amp;isFromPublicArea=True&amp;isModal=False" xr:uid="{6C31FD1F-55B8-41C6-A7CE-20E52A4D6454}"/>
    <hyperlink ref="E470" r:id="rId2002" display="https://community.secop.gov.co/Public/Tendering/OpportunityDetail/Index?noticeUID=CO1.NTC.2558095&amp;isFromPublicArea=True&amp;isModal=False" xr:uid="{9BF00045-15BE-4260-A06E-7E6FF7ABE491}"/>
    <hyperlink ref="E469" r:id="rId2003" display="https://community.secop.gov.co/Public/Tendering/OpportunityDetail/Index?noticeUID=CO1.NTC.2561507&amp;isFromPublicArea=True&amp;isModal=False" xr:uid="{8422135E-28A2-4139-A713-E1D518B3DC43}"/>
    <hyperlink ref="E471" r:id="rId2004" display="https://community.secop.gov.co/Public/Tendering/OpportunityDetail/Index?noticeUID=CO1.NTC.2561661&amp;isFromPublicArea=True&amp;isModal=False" xr:uid="{47346EC6-DE3D-4F8E-BA96-4AEBE6AA97FA}"/>
    <hyperlink ref="E473" r:id="rId2005" display="https://community.secop.gov.co/Public/Tendering/OpportunityDetail/Index?noticeUID=CO1.NTC.2562169&amp;isFromPublicArea=True&amp;isModal=False" xr:uid="{0BEB1327-26E5-4EDE-875B-7A958196C746}"/>
    <hyperlink ref="E461" r:id="rId2006" display="https://community.secop.gov.co/Public/Tendering/OpportunityDetail/Index?noticeUID=CO1.NTC.2712871&amp;isFromPublicArea=True&amp;isModal=False" xr:uid="{D6DC7097-CB05-4657-816A-F34404BF1C59}"/>
    <hyperlink ref="E453" r:id="rId2007" display="https://community.secop.gov.co/Public/Tendering/OpportunityDetail/Index?noticeUID=CO1.NTC.2541987&amp;isFromPublicArea=True&amp;isModal=False" xr:uid="{A0A45256-ACA6-42BC-9A53-5AD346872EBE}"/>
    <hyperlink ref="E452" r:id="rId2008" display="https://community.secop.gov.co/Public/Tendering/OpportunityDetail/Index?noticeUID=CO1.NTC.2541987&amp;isFromPublicArea=True&amp;isModal=False" xr:uid="{D1113B13-8B37-4DBA-B568-A3E61D87AD7B}"/>
    <hyperlink ref="E451" r:id="rId2009" display="https://community.secop.gov.co/Public/Tendering/OpportunityDetail/Index?noticeUID=CO1.NTC.2541987&amp;isFromPublicArea=True&amp;isModal=False" xr:uid="{71999645-0535-4F1D-9DDE-6C7ED9A0EEF0}"/>
    <hyperlink ref="E450" r:id="rId2010" display="https://community.secop.gov.co/Public/Tendering/OpportunityDetail/Index?noticeUID=CO1.NTC.2541987&amp;isFromPublicArea=True&amp;isModal=False" xr:uid="{DFAB361E-EBF1-4206-9AEC-047223C538EE}"/>
    <hyperlink ref="E468" r:id="rId2011" display="https://community.secop.gov.co/Public/Tendering/OpportunityDetail/Index?noticeUID=CO1.NTC.2557139&amp;isFromPublicArea=True&amp;isModal=False" xr:uid="{D34ED7F6-0026-4CDC-A205-520423571CD4}"/>
    <hyperlink ref="E465" r:id="rId2012" display="https://community.secop.gov.co/Public/Tendering/OpportunityDetail/Index?noticeUID=CO1.NTC.2557139&amp;isFromPublicArea=True&amp;isModal=False" xr:uid="{2E834BC0-9472-46EB-B431-909AC530DDA7}"/>
    <hyperlink ref="E464" r:id="rId2013" display="https://community.secop.gov.co/Public/Tendering/OpportunityDetail/Index?noticeUID=CO1.NTC.2557139&amp;isFromPublicArea=True&amp;isModal=False" xr:uid="{A633B89B-D14E-4E30-8BAB-5863B7E9C693}"/>
    <hyperlink ref="E463" r:id="rId2014" display="https://community.secop.gov.co/Public/Tendering/OpportunityDetail/Index?noticeUID=CO1.NTC.2557139&amp;isFromPublicArea=True&amp;isModal=False" xr:uid="{964E16E1-2699-408C-9D9B-CE80721F4DC6}"/>
    <hyperlink ref="E437" r:id="rId2015" display="https://community.secop.gov.co/Public/Tendering/OpportunityDetail/Index?noticeUID=CO1.NTC.2530552&amp;isFromPublicArea=True&amp;isModal=False" xr:uid="{B1292894-6C9B-479D-B283-773549BAE16D}"/>
    <hyperlink ref="E462" r:id="rId2016" display="https://community.secop.gov.co/Public/Tendering/OpportunityDetail/Index?noticeUID=CO1.NTC.2554550&amp;isFromPublicArea=True&amp;isModal=False" xr:uid="{CB9AED9B-7207-47F6-82DF-622D8E2AB48D}"/>
    <hyperlink ref="E458" r:id="rId2017" display="https://community.secop.gov.co/Public/Tendering/OpportunityDetail/Index?noticeUID=CO1.NTC.2558187&amp;isFromPublicArea=True&amp;isModal=False" xr:uid="{6A245C08-5E03-440C-9D6F-464991801B81}"/>
    <hyperlink ref="E459" r:id="rId2018" display="https://community.secop.gov.co/Public/Tendering/OpportunityDetail/Index?noticeUID=CO1.NTC.2558616&amp;isFromPublicArea=True&amp;isModal=False" xr:uid="{4C69C0C6-2545-4374-988D-FA15FA995782}"/>
    <hyperlink ref="E466" r:id="rId2019" display="https://community.secop.gov.co/Public/Tendering/OpportunityDetail/Index?noticeUID=CO1.NTC.2560683&amp;isFromPublicArea=True&amp;isModal=False" xr:uid="{1BAB2AA1-343E-4104-BF89-23FD8BC11AA5}"/>
    <hyperlink ref="E467" r:id="rId2020" display="https://community.secop.gov.co/Public/Tendering/OpportunityDetail/Index?noticeUID=CO1.NTC.2561369&amp;isFromPublicArea=True&amp;isModal=False" xr:uid="{6FBDC52F-C67B-4755-AADB-052E3CBED2D6}"/>
    <hyperlink ref="E449" r:id="rId2021" display="https://community.secop.gov.co/Public/Tendering/OpportunityDetail/Index?noticeUID=CO1.NTC.2542887&amp;isFromPublicArea=True&amp;isModal=False" xr:uid="{38FBC3AB-1A8F-4C1F-9B1C-F1E83EB45E01}"/>
    <hyperlink ref="E448" r:id="rId2022" display="https://community.secop.gov.co/Public/Tendering/OpportunityDetail/Index?noticeUID=CO1.NTC.2545875&amp;isFromPublicArea=True&amp;isModal=False" xr:uid="{F5A32D2F-6D69-4D77-96CF-0215060D622B}"/>
    <hyperlink ref="E436" r:id="rId2023" display="https://community.secop.gov.co/Public/Tendering/OpportunityDetail/Index?noticeUID=CO1.NTC.2530552&amp;isFromPublicArea=True&amp;isModal=False" xr:uid="{F8B04D53-78E3-4A4F-BC40-8FE44B533549}"/>
    <hyperlink ref="E439" r:id="rId2024" display="https://community.secop.gov.co/Public/Tendering/OpportunityDetail/Index?noticeUID=CO1.NTC.2530194&amp;isFromPublicArea=True&amp;isModal=False" xr:uid="{0A29A2B8-BA3E-4D8F-B64E-8D4350F8F2CD}"/>
    <hyperlink ref="E434" r:id="rId2025" display="https://community.secop.gov.co/Public/Tendering/OpportunityDetail/Index?noticeUID=CO1.NTC.2519675&amp;isFromPublicArea=True&amp;isModal=False" xr:uid="{16E23166-63A9-4F2B-BA3D-A823B031894C}"/>
    <hyperlink ref="E432" r:id="rId2026" display="https://community.secop.gov.co/Public/Tendering/OpportunityDetail/Index?noticeUID=CO1.NTC.2520050&amp;isFromPublicArea=True&amp;isModal=False" xr:uid="{0598C69B-1649-4117-80E8-58C20A0BD887}"/>
    <hyperlink ref="E566" r:id="rId2027" display="https://community.secop.gov.co/Public/Tendering/OpportunityDetail/Index?noticeUID=CO1.NTC.2691897&amp;isFromPublicArea=True&amp;isModal=False" xr:uid="{CC62398B-90E2-414B-8350-0DAD7F158435}"/>
    <hyperlink ref="E260" r:id="rId2028" display="FDLSF-CSP-063-2021" xr:uid="{AD37FB83-240A-4797-A94A-76185F0DA0B5}"/>
    <hyperlink ref="E259" r:id="rId2029" display="FDLSF-CSP-062-2021" xr:uid="{D8109E5C-D95C-4273-A24D-468D69BF0B55}"/>
    <hyperlink ref="E427" r:id="rId2030" display="https://community.secop.gov.co/Public/Tendering/OpportunityDetail/Index?noticeUID=CO1.NTC.2410583&amp;isFromPublicArea=True&amp;isModal=False" xr:uid="{4008755F-21CA-4E6F-B7F0-948D17EDDC6E}"/>
    <hyperlink ref="E424" r:id="rId2031" display="https://community.secop.gov.co/Public/Tendering/OpportunityDetail/Index?noticeUID=CO1.NTC.2358704&amp;isFromPublicArea=True&amp;isModal=False" xr:uid="{73ED07B0-2A20-4367-9377-0257C96083F3}"/>
    <hyperlink ref="E423" r:id="rId2032" display="https://community.secop.gov.co/Public/Tendering/OpportunityDetail/Index?noticeUID=CO1.NTC.2367122&amp;isFromPublicArea=True&amp;isModal=False" xr:uid="{79D5EA0F-52B8-4D68-90D6-8A8D8E9C87DE}"/>
    <hyperlink ref="E421" r:id="rId2033" display="https://community.secop.gov.co/Public/Tendering/OpportunityDetail/Index?noticeUID=CO1.NTC.2349802&amp;isFromPublicArea=True&amp;isModal=False" xr:uid="{64788A51-D29F-43FC-8637-2D49D1EE2EA0}"/>
    <hyperlink ref="E420" r:id="rId2034" display="https://community.secop.gov.co/Public/Tendering/OpportunityDetail/Index?noticeUID=CO1.NTC.2345038&amp;isFromPublicArea=True&amp;isModal=False" xr:uid="{16FEACFF-7FEC-460D-9BF7-4D85EDF5D8A2}"/>
    <hyperlink ref="E419" r:id="rId2035" display="https://community.secop.gov.co/Public/Tendering/OpportunityDetail/Index?noticeUID=CO1.NTC.2333384&amp;isFromPublicArea=True&amp;isModal=False" xr:uid="{E61BD98B-05BB-4667-B12C-7FD7A545DDA2}"/>
    <hyperlink ref="E409" r:id="rId2036" display="https://community.secop.gov.co/Public/Tendering/OpportunityDetail/Index?noticeUID=CO1.NTC.2297438&amp;isFromPublicArea=True&amp;isModal=False" xr:uid="{A7B1A202-31E9-4BF0-B275-E87EDF35DB7C}"/>
    <hyperlink ref="E417" r:id="rId2037" display="https://community.secop.gov.co/Public/Tendering/OpportunityDetail/Index?noticeUID=CO1.NTC.2316356&amp;isFromPublicArea=True&amp;isModal=False" xr:uid="{44944168-4D2B-4603-AEF8-A84F274F038E}"/>
    <hyperlink ref="E416" r:id="rId2038" display="https://community.secop.gov.co/Public/Tendering/OpportunityDetail/Index?noticeUID=CO1.NTC.2311902&amp;isFromPublicArea=True&amp;isModal=False" xr:uid="{96EBEC03-6713-4636-9C03-E5930445F801}"/>
    <hyperlink ref="E415" r:id="rId2039" display="https://community.secop.gov.co/Public/Tendering/OpportunityDetail/Index?noticeUID=CO1.NTC.2311902&amp;isFromPublicArea=True&amp;isModal=False" xr:uid="{EED54672-DB8D-4168-932C-BE4672680845}"/>
    <hyperlink ref="E414" r:id="rId2040" display="https://community.secop.gov.co/Public/Tendering/OpportunityDetail/Index?noticeUID=CO1.NTC.2311902&amp;isFromPublicArea=True&amp;isModal=False" xr:uid="{EEDEA1D3-F47E-4B66-AAD3-D0B740AA94A7}"/>
    <hyperlink ref="E413" r:id="rId2041" display="https://community.secop.gov.co/Public/Tendering/OpportunityDetail/Index?noticeUID=CO1.NTC.2311902&amp;isFromPublicArea=True&amp;isModal=False" xr:uid="{FC065AFC-7107-4F68-9C39-D66A137D9DC2}"/>
    <hyperlink ref="E412" r:id="rId2042" display="https://community.secop.gov.co/Public/Tendering/OpportunityDetail/Index?noticeUID=CO1.NTC.2303805&amp;isFromPublicArea=True&amp;isModal=False" xr:uid="{FC21528F-CBC3-4110-B464-6640706FF22A}"/>
    <hyperlink ref="E411" r:id="rId2043" display="https://community.secop.gov.co/Public/Tendering/OpportunityDetail/Index?noticeUID=CO1.NTC.2298700&amp;isFromPublicArea=True&amp;isModal=False" xr:uid="{32D1E56E-1D9C-4857-9BC1-381B8377DF54}"/>
    <hyperlink ref="E406" r:id="rId2044" display="https://community.secop.gov.co/Public/Tendering/OpportunityDetail/Index?noticeUID=CO1.NTC.2286746&amp;isFromPublicArea=True&amp;isModal=False" xr:uid="{EC90A9C0-E8EC-406F-B4C7-8C9387A4DE0C}"/>
    <hyperlink ref="E405" r:id="rId2045" display="https://community.secop.gov.co/Public/Tendering/OpportunityDetail/Index?noticeUID=CO1.NTC.2278779&amp;isFromPublicArea=True&amp;isModal=False" xr:uid="{D782E1F4-9908-4A86-942F-1D8F696CF831}"/>
    <hyperlink ref="E401" r:id="rId2046" display="https://community.secop.gov.co/Public/Tendering/OpportunityDetail/Index?noticeUID=CO1.NTC.2270241&amp;isFromPublicArea=True&amp;isModal=False" xr:uid="{8EDF8BFB-07E6-422A-9202-5EFFC8E61BA7}"/>
    <hyperlink ref="E398" r:id="rId2047" display="https://community.secop.gov.co/Public/Tendering/OpportunityDetail/Index?noticeUID=CO1.NTC.2268064&amp;isFromPublicArea=True&amp;isModal=False" xr:uid="{661528E4-4F2F-4402-B2A4-CC447F5C1C7C}"/>
    <hyperlink ref="E402" r:id="rId2048" display="https://community.secop.gov.co/Public/Tendering/OpportunityDetail/Index?noticeUID=CO1.NTC.2216976&amp;isFromPublicArea=True&amp;isModal=False" xr:uid="{2C0AB0E2-1FCA-4717-A411-A53EA458FFD4}"/>
    <hyperlink ref="E397" r:id="rId2049" display="https://community.secop.gov.co/Public/Tendering/OpportunityDetail/Index?noticeUID=CO1.NTC.2237994&amp;isFromPublicArea=True&amp;isModal=False" xr:uid="{4F16548E-5716-4D48-AF21-76CEBFBEE083}"/>
    <hyperlink ref="E395" r:id="rId2050" display="https://community.secop.gov.co/Public/Tendering/OpportunityDetail/Index?noticeUID=CO1.NTC.2200217&amp;isFromPublicArea=True&amp;isModal=False" xr:uid="{ABEBA6A8-5AB6-4DB1-93C4-A1D11218F1FF}"/>
    <hyperlink ref="E394" r:id="rId2051" display="https://community.secop.gov.co/Public/Tendering/OpportunityDetail/Index?noticeUID=CO1.NTC.2216976&amp;isFromPublicArea=True&amp;isModal=False" xr:uid="{7B5FE950-3B24-4F2E-AECC-6C1F90F8EF17}"/>
    <hyperlink ref="E396" r:id="rId2052" display="https://community.secop.gov.co/Public/Tendering/OpportunityDetail/Index?noticeUID=CO1.NTC.2244461&amp;isFromPublicArea=True&amp;isModal=False" xr:uid="{FFDA6898-3BAC-49BF-850B-8ECC69FCC87E}"/>
    <hyperlink ref="E392" r:id="rId2053" display="https://community.secop.gov.co/Public/Tendering/OpportunityDetail/Index?noticeUID=CO1.NTC.2256741&amp;isFromPublicArea=True&amp;isModal=False" xr:uid="{480F8627-91A9-4223-8471-F0FC6B3225C9}"/>
    <hyperlink ref="E391" r:id="rId2054" display="https://community.secop.gov.co/Public/Tendering/OpportunityDetail/Index?noticeUID=CO1.NTC.2252090&amp;isFromPublicArea=True&amp;isModal=False" xr:uid="{EE9A6633-FE0C-4C22-83AC-5FC2EC0BDD3F}"/>
    <hyperlink ref="E390" r:id="rId2055" display="https://community.secop.gov.co/Public/Tendering/OpportunityDetail/Index?noticeUID=CO1.NTC.2244461&amp;isFromPublicArea=True&amp;isModal=False" xr:uid="{32512F56-8B1A-4B08-BBB2-413307014759}"/>
    <hyperlink ref="E389" r:id="rId2056" display="https://community.secop.gov.co/Public/Tendering/OpportunityDetail/Index?noticeUID=CO1.NTC.2250233&amp;isFromPublicArea=True&amp;isModal=False" xr:uid="{9338BC47-BCB7-486E-AFB8-656A483EB717}"/>
    <hyperlink ref="E388" r:id="rId2057" display="https://community.secop.gov.co/Public/Tendering/OpportunityDetail/Index?noticeUID=CO1.NTC.2230225&amp;isFromPublicArea=True&amp;isModal=False" xr:uid="{E4888076-43C6-4233-BF67-1849E9017351}"/>
    <hyperlink ref="E387" r:id="rId2058" display="https://community.secop.gov.co/Public/Tendering/OpportunityDetail/Index?noticeUID=CO1.NTC.2250216&amp;isFromPublicArea=True&amp;isModal=False" xr:uid="{2581FB26-DA78-4E5B-A1C2-B07EA103848D}"/>
    <hyperlink ref="E386" r:id="rId2059" display="https://community.secop.gov.co/Public/Tendering/OpportunityDetail/Index?noticeUID=CO1.NTC.2181207&amp;isFromPublicArea=True&amp;isModal=False" xr:uid="{27A6C185-012F-452E-A600-E452CECE14A7}"/>
    <hyperlink ref="E385" r:id="rId2060" display="https://community.secop.gov.co/Public/Tendering/OpportunityDetail/Index?noticeUID=CO1.NTC.2230225&amp;isFromPublicArea=True&amp;isModal=False" xr:uid="{ADE04AF3-5678-48A8-AAF2-2C807918E88A}"/>
    <hyperlink ref="E378" r:id="rId2061" display="https://community.secop.gov.co/Public/Tendering/OpportunityDetail/Index?noticeUID=CO1.NTC.2227054&amp;isFromPublicArea=True&amp;isModal=False" xr:uid="{C433A91F-4CF2-42BC-AF10-DDF8526F3F8B}"/>
    <hyperlink ref="E377" r:id="rId2062" display="https://community.secop.gov.co/Public/Tendering/OpportunityDetail/Index?noticeUID=CO1.NTC.2230225&amp;isFromPublicArea=True&amp;isModal=False" xr:uid="{3CFB87B6-3AC4-40CA-B8AF-12DE68295DD1}"/>
    <hyperlink ref="E382" r:id="rId2063" display="https://community.secop.gov.co/Public/Tendering/OpportunityDetail/Index?noticeUID=CO1.NTC.2238901&amp;isFromPublicArea=True&amp;isModal=False" xr:uid="{6A4F445B-743C-4C1D-ABAB-04FD180D3FF3}"/>
    <hyperlink ref="E380" r:id="rId2064" display="https://community.secop.gov.co/Public/Tendering/OpportunityDetail/Index?noticeUID=CO1.NTC.2245385&amp;isFromPublicArea=True&amp;isModal=False" xr:uid="{803DC6A0-008F-48F5-B91F-F76E4B93237F}"/>
    <hyperlink ref="E381" r:id="rId2065" display="https://community.secop.gov.co/Public/Tendering/OpportunityDetail/Index?noticeUID=CO1.NTC.2244460&amp;isFromPublicArea=True&amp;isModal=False" xr:uid="{3011D083-2C07-4742-BFAE-B53E333DE636}"/>
    <hyperlink ref="E379" r:id="rId2066" display="https://community.secop.gov.co/Public/Tendering/OpportunityDetail/Index?noticeUID=CO1.NTC.2215304&amp;isFromPublicArea=True&amp;isModal=False" xr:uid="{18D0DFAD-F709-4054-9D61-5446C5FFBB4D}"/>
    <hyperlink ref="E383" r:id="rId2067" display="https://community.secop.gov.co/Public/Tendering/OpportunityDetail/Index?noticeUID=CO1.NTC.2244458&amp;isFromPublicArea=True&amp;isModal=False" xr:uid="{836279FC-B391-434E-9D91-E14D1EE73A2C}"/>
    <hyperlink ref="E372" r:id="rId2068" display="https://community.secop.gov.co/Public/Tendering/OpportunityDetail/Index?noticeUID=CO1.NTC.2219643&amp;isFromPublicArea=True&amp;isModal=False" xr:uid="{40F8B3B7-EA57-4213-A356-CD7D2405595D}"/>
    <hyperlink ref="E373" r:id="rId2069" display="https://community.secop.gov.co/Public/Tendering/OpportunityDetail/Index?noticeUID=CO1.NTC.2216976&amp;isFromPublicArea=True&amp;isModal=False" xr:uid="{50D22FCF-50EE-4BBC-90CA-0AFAC7310169}"/>
    <hyperlink ref="E371" r:id="rId2070" display="https://community.secop.gov.co/Public/Tendering/OpportunityDetail/Index?noticeUID=CO1.NTC.2238714&amp;isFromPublicArea=True&amp;isModal=False" xr:uid="{9A5D09D0-405B-4933-8AC8-F5133BB6E903}"/>
    <hyperlink ref="E369" r:id="rId2071" display="https://community.secop.gov.co/Public/Tendering/OpportunityDetail/Index?noticeUID=CO1.NTC.2238901&amp;isFromPublicArea=True&amp;isModal=False" xr:uid="{854F7E6D-354C-4ABD-AAFC-FFBE59D326D6}"/>
    <hyperlink ref="E370" r:id="rId2072" display="https://community.secop.gov.co/Public/Tendering/OpportunityDetail/Index?noticeUID=CO1.NTC.2237994&amp;isFromPublicArea=True&amp;isModal=False" xr:uid="{1153A574-F873-484F-B5EC-4158A9997B43}"/>
    <hyperlink ref="E368" r:id="rId2073" display="https://community.secop.gov.co/Public/Tendering/OpportunityDetail/Index?noticeUID=CO1.NTC.2216976&amp;isFromPublicArea=True&amp;isModal=False" xr:uid="{77415E54-448D-4533-B51A-B9CC8C9D82AB}"/>
    <hyperlink ref="E367" r:id="rId2074" display="https://community.secop.gov.co/Public/Tendering/OpportunityDetail/Index?noticeUID=CO1.NTC.2216976&amp;isFromPublicArea=True&amp;isModal=False" xr:uid="{5B164A95-E84E-4265-849D-038E734FD3FA}"/>
    <hyperlink ref="E366" r:id="rId2075" display="https://community.secop.gov.co/Public/Tendering/OpportunityDetail/Index?noticeUID=CO1.NTC.2216976&amp;isFromPublicArea=True&amp;isModal=False" xr:uid="{4736D652-09E2-48FD-8D3C-B5AF7E61CAFC}"/>
    <hyperlink ref="E365" r:id="rId2076" display="https://community.secop.gov.co/Public/Tendering/OpportunityDetail/Index?noticeUID=CO1.NTC.2216976&amp;isFromPublicArea=True&amp;isModal=False" xr:uid="{92AB07E2-7FDD-40EB-932D-BE54EE07B058}"/>
    <hyperlink ref="E364" r:id="rId2077" display="https://community.secop.gov.co/Public/Tendering/OpportunityDetail/Index?noticeUID=CO1.NTC.2216976&amp;isFromPublicArea=True&amp;isModal=False" xr:uid="{445DD719-7F2A-467B-B329-00B290E91328}"/>
    <hyperlink ref="E363" r:id="rId2078" display="https://community.secop.gov.co/Public/Tendering/OpportunityDetail/Index?noticeUID=CO1.NTC.2216976&amp;isFromPublicArea=True&amp;isModal=False" xr:uid="{FE6AE9A2-1A29-40BB-B105-1493ADD7B3C5}"/>
    <hyperlink ref="E361" r:id="rId2079" display="https://community.secop.gov.co/Public/Tendering/OpportunityDetail/Index?noticeUID=CO1.NTC.2216976&amp;isFromPublicArea=True&amp;isModal=False" xr:uid="{F03FFBE3-A6A8-4FEE-A011-63CF756C2B59}"/>
    <hyperlink ref="E351" r:id="rId2080" display="https://community.secop.gov.co/Public/Tendering/OpportunityDetail/Index?noticeUID=CO1.NTC.2196626&amp;isFromPublicArea=True&amp;isModal=False" xr:uid="{7E73CEFC-014E-4F0D-AA95-7A189C006A68}"/>
    <hyperlink ref="E352" r:id="rId2081" display="https://community.secop.gov.co/Public/Tendering/OpportunityDetail/Index?noticeUID=CO1.NTC.2216976&amp;isFromPublicArea=True&amp;isModal=False" xr:uid="{B21BF4B3-AFF4-421D-8B76-3E2A301DEEE6}"/>
    <hyperlink ref="E357" r:id="rId2082" display="https://community.secop.gov.co/Public/Tendering/OpportunityDetail/Index?noticeUID=CO1.NTC.2230225&amp;isFromPublicArea=True&amp;isModal=False" xr:uid="{6DFAE275-3976-40C0-80B4-2D1B4D7DB35A}"/>
    <hyperlink ref="E358" r:id="rId2083" display="https://community.secop.gov.co/Public/Tendering/OpportunityDetail/Index?noticeUID=CO1.NTC.2230225&amp;isFromPublicArea=True&amp;isModal=False" xr:uid="{124A7088-905A-4A22-A72B-5E353B643439}"/>
    <hyperlink ref="E359" r:id="rId2084" display="https://community.secop.gov.co/Public/Tendering/OpportunityDetail/Index?noticeUID=CO1.NTC.2230412&amp;isFromPublicArea=True&amp;isModal=False" xr:uid="{EC5545E3-A4A7-4AE1-9253-C302FE52B75C}"/>
    <hyperlink ref="E356" r:id="rId2085" display="https://community.secop.gov.co/Public/Tendering/OpportunityDetail/Index?noticeUID=CO1.NTC.2227933&amp;isFromPublicArea=True&amp;isModal=False" xr:uid="{81FC143A-4A30-4137-AFAE-05246881B37E}"/>
    <hyperlink ref="E354" r:id="rId2086" display="https://community.secop.gov.co/Public/Tendering/OpportunityDetail/Index?noticeUID=CO1.NTC.2227736&amp;isFromPublicArea=True&amp;isModal=False" xr:uid="{AFA4D532-F799-4AC9-9BE6-9067B8C215F2}"/>
    <hyperlink ref="E347" r:id="rId2087" display="https://community.secop.gov.co/Public/Tendering/OpportunityDetail/Index?noticeUID=CO1.NTC.2227727&amp;isFromPublicArea=True&amp;isModal=False" xr:uid="{B24D51E2-8CB4-471F-8ECB-D8E99C236459}"/>
    <hyperlink ref="E353" r:id="rId2088" display="https://community.secop.gov.co/Public/Tendering/OpportunityDetail/Index?noticeUID=CO1.NTC.2227415&amp;isFromPublicArea=True&amp;isModal=False" xr:uid="{D979BBF3-0F0D-478A-82F5-BB5C76FB36EF}"/>
    <hyperlink ref="E350" r:id="rId2089" display="https://community.secop.gov.co/Public/Tendering/OpportunityDetail/Index?noticeUID=CO1.NTC.2227054&amp;isFromPublicArea=True&amp;isModal=False" xr:uid="{FB754A0F-2523-4212-AC59-1E266A661EF1}"/>
    <hyperlink ref="E348" r:id="rId2090" display="https://community.secop.gov.co/Public/Tendering/OpportunityDetail/Index?noticeUID=CO1.NTC.2219643&amp;isFromPublicArea=True&amp;isModal=False" xr:uid="{DBAE9C2A-64B1-4B6F-9479-2AE3C1ACB12E}"/>
    <hyperlink ref="E346" r:id="rId2091" display="https://community.secop.gov.co/Public/Tendering/OpportunityDetail/Index?noticeUID=CO1.NTC.2216976&amp;isFromPublicArea=True&amp;isModal=False" xr:uid="{3782112B-3D97-41E1-AA73-4A9AF213AA6E}"/>
    <hyperlink ref="E345" r:id="rId2092" display="https://community.secop.gov.co/Public/Tendering/OpportunityDetail/Index?noticeUID=CO1.NTC.2216976&amp;isFromPublicArea=True&amp;isModal=False" xr:uid="{30D0B23E-6182-46AE-A873-F981369C15D3}"/>
    <hyperlink ref="E337" r:id="rId2093" display="https://community.secop.gov.co/Public/Tendering/OpportunityDetail/Index?noticeUID=CO1.NTC.2196626&amp;isFromPublicArea=True&amp;isModal=False" xr:uid="{B3470B62-D69D-4DB4-94F5-E7D2A8951601}"/>
    <hyperlink ref="E336" r:id="rId2094" display="https://community.secop.gov.co/Public/Tendering/OpportunityDetail/Index?noticeUID=CO1.NTC.2200217&amp;isFromPublicArea=True&amp;isModal=False" xr:uid="{EE2B4D19-A5C9-484F-8154-C67C1C0EAE4C}"/>
    <hyperlink ref="E335" r:id="rId2095" display="https://community.secop.gov.co/Public/Tendering/OpportunityDetail/Index?noticeUID=CO1.NTC.2215304&amp;isFromPublicArea=True&amp;isModal=False" xr:uid="{6285EFFD-8072-4588-BC07-DBBAE139A1CC}"/>
    <hyperlink ref="E342" r:id="rId2096" display="https://community.secop.gov.co/Public/Tendering/OpportunityDetail/Index?noticeUID=CO1.NTC.2216045&amp;isFromPublicArea=True&amp;isModal=False" xr:uid="{78182175-71A8-4C0E-931E-D7DD2CA43E4F}"/>
    <hyperlink ref="E341" r:id="rId2097" display="https://community.secop.gov.co/Public/Tendering/OpportunityDetail/Index?noticeUID=CO1.NTC.2216045&amp;isFromPublicArea=True&amp;isModal=False" xr:uid="{02687ED7-818A-48AC-8C16-9DF7EE9335A8}"/>
    <hyperlink ref="E340" r:id="rId2098" display="https://community.secop.gov.co/Public/Tendering/OpportunityDetail/Index?noticeUID=CO1.NTC.2216045&amp;isFromPublicArea=True&amp;isModal=False" xr:uid="{CADEF887-8373-4D1D-A30A-0BF0046E94CC}"/>
    <hyperlink ref="E344" r:id="rId2099" display="https://community.secop.gov.co/Public/Tendering/OpportunityDetail/Index?noticeUID=CO1.NTC.2216976&amp;isFromPublicArea=True&amp;isModal=False" xr:uid="{6607AA00-83A8-486E-A25F-69D179720753}"/>
    <hyperlink ref="E343" r:id="rId2100" display="https://community.secop.gov.co/Public/Tendering/OpportunityDetail/Index?noticeUID=CO1.NTC.2216152&amp;isFromPublicArea=True&amp;isModal=False" xr:uid="{258E11C7-C1F5-4286-9AF9-58AEA2ABDFEE}"/>
    <hyperlink ref="E334" r:id="rId2101" display="https://community.secop.gov.co/Public/Tendering/OpportunityDetail/Index?noticeUID=CO1.NTC.2200217&amp;isFromPublicArea=True&amp;isModal=False" xr:uid="{9573AA28-819B-499C-9E1A-439A9FD8BD54}"/>
    <hyperlink ref="E333" r:id="rId2102" display="https://community.secop.gov.co/Public/Tendering/OpportunityDetail/Index?noticeUID=CO1.NTC.2199869&amp;isFromPublicArea=True&amp;isModal=False" xr:uid="{563076C1-CFDF-4F83-A3ED-09150B838FAF}"/>
    <hyperlink ref="E327" r:id="rId2103" display="https://community.secop.gov.co/Public/Tendering/OpportunityDetail/Index?noticeUID=CO1.NTC.2198485&amp;isFromPublicArea=True&amp;isModal=False" xr:uid="{E8385748-CC7B-494D-B10E-669AC0F1E129}"/>
    <hyperlink ref="E330" r:id="rId2104" display="https://community.secop.gov.co/Public/Tendering/OpportunityDetail/Index?noticeUID=CO1.NTC.2198958&amp;isFromPublicArea=True&amp;isModal=False" xr:uid="{438A7416-3749-4AC2-A98E-D34A2C6E3093}"/>
    <hyperlink ref="E325" r:id="rId2105" display="https://community.secop.gov.co/Public/Tendering/OpportunityDetail/Index?noticeUID=CO1.NTC.2197259&amp;isFromPublicArea=True&amp;isModal=False" xr:uid="{5766776B-4314-4879-A789-6323F08F6A70}"/>
    <hyperlink ref="E326" r:id="rId2106" display="https://community.secop.gov.co/Public/Tendering/OpportunityDetail/Index?noticeUID=CO1.NTC.2196159&amp;isFromPublicArea=True&amp;isModal=False" xr:uid="{E215C952-E58E-45C4-9ED5-36DFD24A4022}"/>
    <hyperlink ref="E331" r:id="rId2107" display="https://community.secop.gov.co/Public/Tendering/OpportunityDetail/Index?noticeUID=CO1.NTC.2199924&amp;isFromPublicArea=True&amp;isModal=False" xr:uid="{D9300112-05AF-4CF4-925B-44583585DCE0}"/>
    <hyperlink ref="E329" r:id="rId2108" display="https://community.secop.gov.co/Public/Tendering/OpportunityDetail/Index?noticeUID=CO1.NTC.2198267&amp;isFromPublicArea=True&amp;isModal=False" xr:uid="{AA14FC6B-DE0A-43A2-B23D-0F2368EEA3A2}"/>
    <hyperlink ref="E318" r:id="rId2109" display="https://community.secop.gov.co/Public/Tendering/OpportunityDetail/Index?noticeUID=CO1.NTC.2193394&amp;isFromPublicArea=True&amp;isModal=False" xr:uid="{D00504B1-0481-411E-953E-15797D682B1E}"/>
    <hyperlink ref="E316" r:id="rId2110" display="https://community.secop.gov.co/Public/Tendering/OpportunityDetail/Index?noticeUID=CO1.NTC.2193394&amp;isFromPublicArea=True&amp;isModal=False" xr:uid="{D190377A-23BF-4971-8CFD-D83BB19AA272}"/>
    <hyperlink ref="E315" r:id="rId2111" display="https://community.secop.gov.co/Public/Tendering/OpportunityDetail/Index?noticeUID=CO1.NTC.2193394&amp;isFromPublicArea=True&amp;isModal=False" xr:uid="{DD978A1B-6900-4352-AAFF-38AC5D566181}"/>
    <hyperlink ref="E319" r:id="rId2112" display="https://community.secop.gov.co/Public/Tendering/OpportunityDetail/Index?noticeUID=CO1.NTC.2196159&amp;isFromPublicArea=True&amp;isModal=False" xr:uid="{DDC95E0E-EE03-466E-890C-5A4CB012EC4B}"/>
    <hyperlink ref="E317" r:id="rId2113" display="https://community.secop.gov.co/Public/Tendering/OpportunityDetail/Index?noticeUID=CO1.NTC.2193608&amp;isFromPublicArea=True&amp;isModal=False" xr:uid="{A1DC4634-15B5-4299-8AD4-F61DE05BB5BC}"/>
    <hyperlink ref="E323" r:id="rId2114" display="https://community.secop.gov.co/Public/Tendering/OpportunityDetail/Index?noticeUID=CO1.NTC.2196626&amp;isFromPublicArea=True&amp;isModal=False" xr:uid="{D23247F9-62DF-4088-8E08-CFA8EDD28E1A}"/>
    <hyperlink ref="E322" r:id="rId2115" display="https://community.secop.gov.co/Public/Tendering/OpportunityDetail/Index?noticeUID=CO1.NTC.2195790&amp;isFromPublicArea=True&amp;isModal=False" xr:uid="{1DCF0599-E39C-4F6E-965F-4D101C8BC283}"/>
    <hyperlink ref="E321" r:id="rId2116" display="https://community.secop.gov.co/Public/Tendering/OpportunityDetail/Index?noticeUID=CO1.NTC.2196232&amp;isFromPublicArea=True&amp;isModal=False" xr:uid="{AC8B03F1-9826-49F9-BA54-9A7C102F95F8}"/>
    <hyperlink ref="E320" r:id="rId2117" display="https://community.secop.gov.co/Public/Tendering/OpportunityDetail/Index?noticeUID=CO1.NTC.2196323&amp;isFromPublicArea=True&amp;isModal=False" xr:uid="{ED15E701-DC8C-4FBE-BA04-B8195533DD8D}"/>
    <hyperlink ref="E314" r:id="rId2118" display="https://community.secop.gov.co/Public/Tendering/OpportunityDetail/Index?noticeUID=CO1.NTC.2187317&amp;isFromPublicArea=True&amp;isModal=False" xr:uid="{B6D2A921-0274-42A3-A8F6-FC0B268AB5FC}"/>
    <hyperlink ref="E310" r:id="rId2119" display="https://community.secop.gov.co/Public/Tendering/OpportunityDetail/Index?noticeUID=CO1.NTC.2179494&amp;isFromPublicArea=True&amp;isModal=False" xr:uid="{981D25C1-2ED6-4FFE-AC61-CD957E7B0761}"/>
    <hyperlink ref="E312" r:id="rId2120" display="https://community.secop.gov.co/Public/Tendering/OpportunityDetail/Index?noticeUID=CO1.NTC.2181207&amp;isFromPublicArea=True&amp;isModal=False" xr:uid="{529FC558-4381-46DB-A553-6DD3A83D32BA}"/>
    <hyperlink ref="E311" r:id="rId2121" display="https://community.secop.gov.co/Public/Tendering/OpportunityDetail/Index?noticeUID=CO1.NTC.2179645&amp;isFromPublicArea=True&amp;isModal=False" xr:uid="{79AECD18-90BD-40CC-9CD5-E287A7401DB7}"/>
    <hyperlink ref="E309" r:id="rId2122" display="https://community.secop.gov.co/Public/Tendering/OpportunityDetail/Index?noticeUID=CO1.NTC.2179627&amp;isFromPublicArea=True&amp;isModal=False" xr:uid="{CD2AFC69-EFE3-4479-A8F7-CB41E3E3C836}"/>
    <hyperlink ref="E307" r:id="rId2123" display="https://community.secop.gov.co/Public/Tendering/OpportunityDetail/Index?noticeUID=CO1.NTC.2174017&amp;isFromPublicArea=True&amp;isModal=False" xr:uid="{06D2E351-7FA2-454D-BAE2-BA27D13D813D}"/>
    <hyperlink ref="E308" r:id="rId2124" display="https://community.secop.gov.co/Public/Tendering/OpportunityDetail/Index?noticeUID=CO1.NTC.2174369&amp;isFromPublicArea=True&amp;isModal=False" xr:uid="{B89379CB-F436-4474-B27A-086C2F07AE1E}"/>
    <hyperlink ref="E306" r:id="rId2125" display="https://community.secop.gov.co/Public/Tendering/OpportunityDetail/Index?noticeUID=CO1.NTC.2113794&amp;isFromPublicArea=True&amp;isModal=False" xr:uid="{749BAFE3-E48C-4253-8032-F94D5EBC9521}"/>
    <hyperlink ref="E305" r:id="rId2126" display="https://community.secop.gov.co/Public/Tendering/OpportunityDetail/Index?noticeUID=CO1.NTC.2061624&amp;isFromPublicArea=True&amp;isModal=False" xr:uid="{748E94A9-DE2F-4839-9549-507E9E31247D}"/>
    <hyperlink ref="E302" r:id="rId2127" display="FDLSF-CPS-109-2021" xr:uid="{C618F66B-4CB6-4ACB-AD5F-AE9C12B47CBD}"/>
    <hyperlink ref="E301" r:id="rId2128" display="FDLSF-CPS-108-2021" xr:uid="{994C44AE-5CD8-4BFA-AF88-1CFE2C6ADCC1}"/>
    <hyperlink ref="E300" r:id="rId2129" display="FDLSF-CPS-107-2021" xr:uid="{53BB5556-82B1-4520-A3E5-7201C7099BC6}"/>
    <hyperlink ref="E299" r:id="rId2130" display="FDLSF-CPS-106-2021" xr:uid="{0F965844-0421-4460-BEBA-D46AC4EF5071}"/>
    <hyperlink ref="E296" r:id="rId2131" display="https://community.secop.gov.co/Public/Common/GoogleReCaptcha/Index?previousUrl=https%3a%2f%2fcommunity.secop.gov.co%2fPublic%2fTendering%2fOpportunityDetail%2fIndex%3fnoticeUID%3dCO1.NTC.1908871%26isFromPublicArea%3dTrue%26isModal%3dFalse" xr:uid="{88B5928F-AAFC-4292-AC99-08F8267B0736}"/>
    <hyperlink ref="E293" r:id="rId2132" display="FDLSF-CPS-100-2021" xr:uid="{A8977B8F-86F3-486E-8E97-7066F1204A14}"/>
    <hyperlink ref="E292" r:id="rId2133" display="FDLSF-CPS-099-2021" xr:uid="{2916B2E9-48E0-4C0E-B0AB-91B765F29282}"/>
    <hyperlink ref="E290" r:id="rId2134" display="FDLSF-CPS-097-2022" xr:uid="{86628A1C-83E0-49C6-B022-DCF0AE1240BA}"/>
    <hyperlink ref="E289" r:id="rId2135" display="FDLSF-CPS-095-2021" xr:uid="{37972135-270B-4640-AA9B-3A614C6F3FFB}"/>
    <hyperlink ref="E288" r:id="rId2136" display="FDLSF-CPS-094-2021" xr:uid="{5951A0D4-CD83-41AB-8669-AD0AD072446B}"/>
    <hyperlink ref="E287" r:id="rId2137" display="FDLSF-CPS-093-2021" xr:uid="{8F3C081B-FDE1-41DE-AA71-B788436FF8C5}"/>
    <hyperlink ref="E285" r:id="rId2138" display="FDLSF-CPS-091-2021" xr:uid="{7D66B434-CDB3-4086-9103-B4D0B61C30EF}"/>
    <hyperlink ref="E284" r:id="rId2139" display="FDLSF-CPS-090-2021" xr:uid="{4A35FAB4-0A51-45E6-A6C1-F635374EA21F}"/>
    <hyperlink ref="E283" r:id="rId2140" display="FDLSF-CPS-089-2021" xr:uid="{C80A6784-82EC-43C4-911C-E99887A5A9A4}"/>
    <hyperlink ref="E281" r:id="rId2141" display="FDLSF-CPS-087-2021" xr:uid="{C0AE8A96-A322-499B-A2D0-6271B793D6DE}"/>
    <hyperlink ref="E280" r:id="rId2142" display="FDLSF-CPS-085-2021" xr:uid="{D8F45C44-D1DE-48F3-B5F2-6CDF80DB3CF3}"/>
    <hyperlink ref="E277" r:id="rId2143" display="FDLSF-CPS-083-2021" xr:uid="{E8BE192F-DA1D-4620-9BC2-79DF9D270C17}"/>
    <hyperlink ref="E276" r:id="rId2144" display="FDLSF-CPS-082-2021" xr:uid="{965F9D73-1139-4A58-9408-67F84B9D8F0D}"/>
    <hyperlink ref="E274" r:id="rId2145" display="FDLSF-CPS-080-2021" xr:uid="{B9B801A9-CFD5-48EA-B8BC-AE46C196ECA3}"/>
    <hyperlink ref="E273" r:id="rId2146" display="FDLSF-CPS-078-2021" xr:uid="{5036A6AD-94BF-475E-B52C-BD81E7CD7C92}"/>
    <hyperlink ref="E272" r:id="rId2147" display="FDLSF-CPS-077-2021" xr:uid="{B0BA52EF-08E2-4749-BDEA-39E5B8EBE660}"/>
    <hyperlink ref="E271" r:id="rId2148" display="FDLSF-CPS-076-2021" xr:uid="{3299966A-A1EA-4479-82B5-99A76B40087E}"/>
    <hyperlink ref="E270" r:id="rId2149" display="FDSF-CPS-075-2021" xr:uid="{B942AFC2-5C5D-4400-9EE6-BA81F60A876C}"/>
    <hyperlink ref="E268" r:id="rId2150" display="FDLSF-CPS-072-2021" xr:uid="{2B51B539-A0F0-4548-963D-4A1414522638}"/>
    <hyperlink ref="E266" r:id="rId2151" display="FDLSF-CPS-069-2021" xr:uid="{B2D1DE67-91C4-40BF-BC29-7C67E93D6BCE}"/>
    <hyperlink ref="E265" r:id="rId2152" display="FDLSF-CPS-068-2021" xr:uid="{808CDC1F-119C-4CD0-99CA-96BB0E8F042D}"/>
    <hyperlink ref="E264" r:id="rId2153" display="FDLSF-CPS-067-2021" xr:uid="{CF1A3A13-DEC4-461B-94EB-0839B35DE0C2}"/>
    <hyperlink ref="E263" r:id="rId2154" display="FDLSF-CPS-066-2021" xr:uid="{69E0B03D-A7E4-4304-9567-527687A99063}"/>
    <hyperlink ref="E261" r:id="rId2155" display="FDLSF-CPS-064-2021" xr:uid="{A73C0806-5FF0-46A4-B9F4-A4D06D549B7C}"/>
    <hyperlink ref="E258" r:id="rId2156" display="FDLSF-CPS-061-2021" xr:uid="{ACE7CDE2-1290-4B32-BDB2-58D692B4F1A9}"/>
    <hyperlink ref="E256" r:id="rId2157" display="FDLSF-CPS-059-2021" xr:uid="{09D18740-90A1-4FD8-838A-2666F44372F2}"/>
    <hyperlink ref="E251" r:id="rId2158" display="FDLSF-CPS-054-2021" xr:uid="{EE576DBF-C3A0-41E3-BE5D-FF72FD8CB772}"/>
    <hyperlink ref="E250" r:id="rId2159" display="FDLSF-CPS-053-2021" xr:uid="{5E374F94-9E4B-45B0-A557-430F8F81E411}"/>
    <hyperlink ref="E249" r:id="rId2160" display="FDLSF-CPS-051-2022" xr:uid="{C80FDD7B-2599-457C-A443-3872DFB489AB}"/>
    <hyperlink ref="E248" r:id="rId2161" display="FDLSF-CPS-050-2021" xr:uid="{0308FFA7-F2AB-4754-AC29-97F359ACBA96}"/>
    <hyperlink ref="E247" r:id="rId2162" display="FDLSF-CPS-049-2021" xr:uid="{285A29CC-0AD7-4AD0-AE2D-0D722A32F04B}"/>
    <hyperlink ref="E246" r:id="rId2163" display="FDLSF-CPS-048-2022" xr:uid="{656E3255-DCF5-4C25-90C2-90DB053BA486}"/>
    <hyperlink ref="E245" r:id="rId2164" display="FDLSF-CPS-047-2021" xr:uid="{D1FBB7FF-F808-4902-81DD-E831F99CB8DC}"/>
    <hyperlink ref="E244" r:id="rId2165" display="FDLSF-CPS-046-2021" xr:uid="{FD913D52-61E5-4667-9226-77718A3A9A8B}"/>
    <hyperlink ref="E243" r:id="rId2166" display="FDLSF-CPS-045-2021" xr:uid="{49ECDC38-C978-4DC3-8286-33B08CAD3B7F}"/>
    <hyperlink ref="E242" r:id="rId2167" display="FDLSF-CPS-044-2021" xr:uid="{47B8251A-A3CC-470A-B7BD-9B9057B824D8}"/>
    <hyperlink ref="E253" r:id="rId2168" display="FDLSF-CPS-056-2021" xr:uid="{7FF5E571-CF0B-4A44-A53D-4599F3787DDB}"/>
    <hyperlink ref="E254" r:id="rId2169" display="FDLSF-CPS-057-2021" xr:uid="{3104238E-0C76-4CD7-AAEA-7321C2C259C4}"/>
    <hyperlink ref="E255" r:id="rId2170" display="FDLSF-CPS-058-2021" xr:uid="{C604193E-3819-4735-9D0C-52EA052641D0}"/>
    <hyperlink ref="E252" r:id="rId2171" display="FDLSF-CPS-055-2021" xr:uid="{8A50924B-F878-4862-9181-D368048722F3}"/>
    <hyperlink ref="E237" r:id="rId2172" display="https://community.secop.gov.co/Public/Tendering/OpportunityDetail/Index?noticeUID=CO1.NTC.1788890&amp;isFromPublicArea=True&amp;isModal=False" xr:uid="{23F24A6D-E9F5-4215-A436-2B5B2890DD81}"/>
    <hyperlink ref="E240" r:id="rId2173" display="FDLSF-CPS-042-2021" xr:uid="{8F314091-7C4A-4D76-BE7F-F6E18CB174C6}"/>
    <hyperlink ref="E239" r:id="rId2174" display="FDLSF-CPS-041-2021" xr:uid="{4EB04EED-FC89-4E5C-9844-0D72309115DC}"/>
    <hyperlink ref="E238" r:id="rId2175" display="FDLSF-CPS-040-2021" xr:uid="{7837A0E3-1E68-4178-9419-7F2C19767AAE}"/>
    <hyperlink ref="E230" r:id="rId2176" display="https://community.secop.gov.co/Public/Common/GoogleReCaptcha/Index?previousUrl=https%3a%2f%2fcommunity.secop.gov.co%2fPublic%2fTendering%2fOpportunityDetail%2fIndex%3fnoticeUID%3dCO1.NTC.1782958%26isFromPublicArea%3dTrue%26isModal%3dFalse" xr:uid="{BF93BCE0-020F-4013-8F5E-5990BE1E670D}"/>
    <hyperlink ref="E235" r:id="rId2177" display="FDLSF-CPS-035-2021" xr:uid="{1BC1B122-A71F-4700-85E8-C44ECC8A0619}"/>
    <hyperlink ref="E236" r:id="rId2178" display="FDLSF-CPS-036-2021" xr:uid="{B9A9AEF0-A012-42FC-91B4-C297F8C86874}"/>
    <hyperlink ref="E234" r:id="rId2179" display="FDLSF-CPS-034-2021" xr:uid="{E2DA76B9-220D-4577-8736-5A66CFD8C8E6}"/>
    <hyperlink ref="E233" r:id="rId2180" display="FDLSF-CPS-033-2022" xr:uid="{C299DC17-DBBB-4EE5-855F-CCB0DB259340}"/>
    <hyperlink ref="E232" r:id="rId2181" display="FDLSF-CPS-032-2021" xr:uid="{6C3D084A-281B-4356-9A86-D8F70E0A0F7E}"/>
    <hyperlink ref="E231" r:id="rId2182" display="FDLSF-CPS-031-2021" xr:uid="{E26C9FD0-6C71-4FF4-BE9C-9F37F117004C}"/>
    <hyperlink ref="E223" r:id="rId2183" display="FDLSF-CPS-023-2021" xr:uid="{E33CD075-904A-4E6C-90CF-21677AF1B6E0}"/>
    <hyperlink ref="E211" r:id="rId2184" display="https://community.secop.gov.co/Public/Tendering/OpportunityDetail/Index?noticeUID=CO1.NTC.1751519&amp;isFromPublicArea=True&amp;isModal=False" xr:uid="{1268A19F-F148-4CD1-9797-1C7CEB149846}"/>
    <hyperlink ref="E226" r:id="rId2185" display="FDLSF-CPS-026-2021" xr:uid="{96E04659-13E9-48A8-B044-F698AFB3FEBD}"/>
    <hyperlink ref="E224" r:id="rId2186" display="FDLSF-CPS-024-2021" xr:uid="{3B794AE2-812F-4BC6-A2B1-67A3773AC239}"/>
    <hyperlink ref="E222" r:id="rId2187" display="FDLSF-CPS-022-2021" xr:uid="{2CEA1C9A-21AD-4C96-9E74-1E4EB35473B9}"/>
    <hyperlink ref="E227" r:id="rId2188" display="FDLSF-CPS-027-2021" xr:uid="{4AC13867-AB95-4C58-8EC2-C12534C21842}"/>
    <hyperlink ref="E221" r:id="rId2189" display="FDLSF-CPS-021-2021" xr:uid="{D0A91277-8714-4096-8175-7A3C30B88EC4}"/>
    <hyperlink ref="E216" r:id="rId2190" display="FDLSF-CPS-015-2021" xr:uid="{FEC29486-ACD6-4E6B-9053-894ECE8963DE}"/>
    <hyperlink ref="E212" r:id="rId2191" display="FDLSF-CPS-011-2021" xr:uid="{BF284039-AC80-46F1-B36C-B4A11E847342}"/>
    <hyperlink ref="E209" r:id="rId2192" display="FDLSF-CPS-008-2021" xr:uid="{C4702195-A1AF-4A3A-AB28-339F8E420041}"/>
    <hyperlink ref="E208" r:id="rId2193" display="FDLSF-CPS-007-2021" xr:uid="{C53559F1-F3AE-4258-A0A8-7C795CF09DB3}"/>
    <hyperlink ref="E207" r:id="rId2194" display="FDLSF-CPS-006-2021" xr:uid="{A7EDE0A0-D72E-4C26-8B52-3AE347C0BBA7}"/>
    <hyperlink ref="E205" r:id="rId2195" display="FDLSF-CPS-004-2021" xr:uid="{F0445E87-D608-441C-B238-0E654526DFA6}"/>
    <hyperlink ref="E408" r:id="rId2196" display="https://community.secop.gov.co/Public/Tendering/OpportunityDetail/Index?noticeUID=CO1.NTC.2297309&amp;isFromPublicArea=True&amp;isModal=False" xr:uid="{E386C459-AB30-4648-AB83-1D7F6D447BA5}"/>
    <hyperlink ref="E407" r:id="rId2197" display="https://community.secop.gov.co/Public/Tendering/OpportunityDetail/Index?noticeUID=CO1.NTC.2297015&amp;isFromPublicArea=True&amp;isModal=False" xr:uid="{AB1B1E0D-2511-431D-B803-BF8CA1BF90C8}"/>
    <hyperlink ref="E228" r:id="rId2198" display="FDLSF-CPS-028-2021" xr:uid="{C2542270-4F1C-4288-BD38-507649386E93}"/>
    <hyperlink ref="E225" r:id="rId2199" display="FDLSF-CPS-025-2021" xr:uid="{AEACA34F-AD6D-49F5-8546-ED68AC159095}"/>
    <hyperlink ref="E220" r:id="rId2200" display="FDLSF-CPS-020-2021" xr:uid="{72BF53FC-EBA8-410D-A17A-EACA208F1FA7}"/>
    <hyperlink ref="E219" r:id="rId2201" display="FDLSF-CPS-019-2021" xr:uid="{0FEBF78F-E60E-4C5C-B1D0-2539272CF0A4}"/>
    <hyperlink ref="E218" r:id="rId2202" display="FDLSF-CPS-018-2021" xr:uid="{CBFC7BDE-9A99-42C3-B0EA-A02F6771F397}"/>
    <hyperlink ref="E217" r:id="rId2203" display="FDLSF-CPS-017-2021" xr:uid="{5CF917AF-D8EB-4EF5-BC10-9D19AF514493}"/>
    <hyperlink ref="E214" r:id="rId2204" tooltip="https://community.secop.gov.co/Public/Common/GoogleReCaptcha/Index?previousUrl=https%3a%2f%2fcommunity.secop.gov.co%2fPublic%2fTendering%2fOpportunityDetail%2fIndex%3fnoticeUID%3dCO1.NTC.1766098%26isFromPublicArea%3dTrue%26isModal%3dFalse" display="FDLSF-CPS-013-2021" xr:uid="{50C745B1-D56B-4ED5-87D0-301930AAAE10}"/>
    <hyperlink ref="E215" r:id="rId2205" display="FDLSF-CPS-014-2021" xr:uid="{598FAF9C-03D3-4D63-BC75-69CDE91956E7}"/>
    <hyperlink ref="E295" r:id="rId2206" display="https://community.secop.gov.co/Public/Tendering/OpportunityDetail/Index?noticeUID=CO1.NTC.1860667&amp;isFromPublicArea=True&amp;isModal=False" xr:uid="{2EFBA720-80F0-4816-85AB-5E146E7C64BB}"/>
    <hyperlink ref="E298" r:id="rId2207" display="https://community.secop.gov.co/Public/Tendering/OpportunityDetail/Index?noticeUID=CO1.NTC.1866928&amp;isFromPublicArea=True&amp;isModal=False" xr:uid="{D8FCC4B5-6405-4CE8-B255-681EB877FB93}"/>
    <hyperlink ref="E262" r:id="rId2208" display="https://community.secop.gov.co/Public/Tendering/OpportunityDetail/Index?noticeUID=CO1.NTC.1811359&amp;isFromPublicArea=True&amp;isModal=False" xr:uid="{65363903-8C93-4AF6-BF01-67023F4331E7}"/>
    <hyperlink ref="E633" r:id="rId2209" display="https://community.secop.gov.co/Public/Tendering/OpportunityDetail/Index?noticeUID=CO1.NTC.3202519&amp;isFromPublicArea=True&amp;isModal=False" xr:uid="{55E97D79-668E-4DD9-8E2F-33D4C370320E}"/>
    <hyperlink ref="E582" r:id="rId2210" display="https://community.secop.gov.co/Public/Tendering/OpportunityDetail/Index?noticeUID=CO1.NTC.3070782&amp;isFromPublicArea=True&amp;isModal=False" xr:uid="{D2C10CE1-DE1C-4774-8E5C-CE61F5C3D55E}"/>
    <hyperlink ref="E286" r:id="rId2211" display="https://community.secop.gov.co/Public/Tendering/OpportunityDetail/Index?noticeUID=CO1.NTC.1741816&amp;isFromPublicArea=True&amp;isModal=False" xr:uid="{C34E15A7-9322-44B7-AB19-AEE3A6F5DC33}"/>
    <hyperlink ref="E374" r:id="rId2212" display="https://community.secop.gov.co/Public/Tendering/OpportunityDetail/Index?noticeUID=CO1.NTC.1741816&amp;isFromPublicArea=True&amp;isModal=False" xr:uid="{D963F946-7AAD-445A-BFA6-813DC1DF4B6E}"/>
    <hyperlink ref="E241" r:id="rId2213" display="https://community.secop.gov.co/Public/Tendering/OpportunityDetail/Index?noticeUID=CO1.NTC.1792578&amp;isFromPublicArea=True&amp;isModal=False" xr:uid="{5859F802-97B3-400B-A018-A6B310E34361}"/>
    <hyperlink ref="E360" r:id="rId2214" display="https://community.secop.gov.co/Public/Tendering/OpportunityDetail/Index?noticeUID=CO1.NTC.2216976&amp;isFromPublicArea=True&amp;isModal=False" xr:uid="{4C08B266-2469-46B5-93F9-B355B1441993}"/>
    <hyperlink ref="E269" r:id="rId2215" display="https://community.secop.gov.co/Public/Tendering/OpportunityDetail/Index?noticeUID=CO1.NTC.1817723&amp;isFromPublicArea=True&amp;isModal=False" xr:uid="{CCD7F949-3D5D-4CAF-99B8-1D72B0A1DA13}"/>
    <hyperlink ref="E279" r:id="rId2216" display="https://community.secop.gov.co/Public/Tendering/OpportunityDetail/Index?noticeUID=CO1.NTC.1827328&amp;isFromPublicArea=True&amp;isModal=False" xr:uid="{071D9902-1CAC-4E53-B675-175CE5A715ED}"/>
    <hyperlink ref="E275" r:id="rId2217" display="https://community.secop.gov.co/Public/Tendering/OpportunityDetail/Index?noticeUID=CO1.NTC.1832205&amp;isFromPublicArea=True&amp;isModal=False" xr:uid="{B5163999-08FB-4A57-ABE8-DD0F9F5D1F1B}"/>
    <hyperlink ref="E291" r:id="rId2218" display="https://community.secop.gov.co/Public/Tendering/OpportunityDetail/Index?noticeUID=CO1.NTC.1792578&amp;isFromPublicArea=True&amp;isModal=False" xr:uid="{61F08F70-D834-4DBA-B8F5-ACC9364FA300}"/>
    <hyperlink ref="E229" r:id="rId2219" display="https://community.secop.gov.co/Public/Tendering/OpportunityDetail/Index?noticeUID=CO1.NTC.1782891&amp;isFromPublicArea=True&amp;isModal=False" xr:uid="{10366E41-DDF9-42A9-B748-F8951D5F2429}"/>
    <hyperlink ref="E210" r:id="rId2220" display="https://community.secop.gov.co/Public/Tendering/OpportunityDetail/Index?noticeUID=CO1.NTC.1751903&amp;isFromPublicArea=True&amp;isModal=False" xr:uid="{BA0B6003-68B1-42E0-AD77-87AD60ED9815}"/>
    <hyperlink ref="E294" r:id="rId2221" display="https://community.secop.gov.co/Public/Tendering/OpportunityDetail/Index?noticeUID=CO1.NTC.1780176&amp;isFromPublicArea=True&amp;isModal=False" xr:uid="{69560BDB-D240-4761-ADC8-8FCD7B35FA1C}"/>
    <hyperlink ref="E403" r:id="rId2222" display="https://community.secop.gov.co/Public/Tendering/OpportunityDetail/Index?noticeUID=CO1.NTC.2196323&amp;isFromPublicArea=True&amp;isModal=False" xr:uid="{81CA77BF-C9D8-466E-97D7-4F6F4D68067D}"/>
    <hyperlink ref="E304" r:id="rId2223" display="https://community.secop.gov.co/Public/Tendering/OpportunityDetail/Index?noticeUID=CO1.NTC.1998335&amp;isFromPublicArea=True&amp;isModal=False" xr:uid="{A7CDF8B4-662D-406B-A90F-541CEF3C414D}"/>
    <hyperlink ref="E282" r:id="rId2224" display="https://community.secop.gov.co/Public/Tendering/OpportunityDetail/Index?noticeUID=CO1.NTC.1860849&amp;isFromPublicArea=True&amp;isModal=False" xr:uid="{AD5FD69A-778E-49D1-B378-03AF11EFCBB5}"/>
    <hyperlink ref="E430" r:id="rId2225" display="https://community.secop.gov.co/Public/Tendering/OpportunityDetail/Index?noticeUID=CO1.NTC.2641550&amp;isFromPublicArea=True&amp;isModal=False" xr:uid="{3ED5F035-66CA-46A4-A45B-C2971B817F43}"/>
    <hyperlink ref="E517" r:id="rId2226" display="https://community.secop.gov.co/Public/Tendering/OpportunityDetail/Index?noticeUID=CO1.NTC.2653169&amp;isFromPublicArea=True&amp;isModal=False" xr:uid="{5CE66775-2047-4FE7-B6CA-D783CEF2D9B5}"/>
    <hyperlink ref="E550" r:id="rId2227" display="https://community.secop.gov.co/Public/Tendering/OpportunityDetail/Index?noticeUID=CO1.NTC.2651671&amp;isFromPublicArea=True&amp;isModal=False" xr:uid="{DBA015FC-366F-4CC0-9FA1-31A60FBC9805}"/>
    <hyperlink ref="E2" r:id="rId2228" display="https://community.secop.gov.co/Public/Tendering/OpportunityDetail/Index?noticeUID=CO1.NTC.1083263&amp;isFromPublicArea=True&amp;isModal=False" xr:uid="{0594C2A8-7C97-4BF4-94A9-BB5586FBAE3B}"/>
    <hyperlink ref="E189" r:id="rId2229" display="https://community.secop.gov.co/Public/Tendering/OpportunityDetail/Index?noticeUID=CO1.NTC.1465979&amp;isFromPublicArea=True&amp;isModal=False" xr:uid="{7C591102-689C-443A-9FB0-392BB358C77E}"/>
    <hyperlink ref="E604" r:id="rId2230" display="https://community.secop.gov.co/Public/Tendering/OpportunityDetail/Index?noticeUID=CO1.NTC.3135742&amp;isFromPublicArea=True&amp;isModal=False" xr:uid="{23E70BD9-C949-42FE-BDA8-54C51B6E13E4}"/>
    <hyperlink ref="E72" r:id="rId2231" display="https://community.secop.gov.co/Public/Tendering/OpportunityDetail/Index?noticeUID=CO1.NTC.1159112&amp;isFromPublicArea=True&amp;isModal=Falsehttps://community.secop.gov.co/Public/Tendering/OpportunityDetail/Index?noticeUID=CO1.NTC.1159112&amp;isFromPublicArea=True&amp;isModal=False" xr:uid="{9DDB0AC1-539C-4EC9-AF9D-81A399146721}"/>
    <hyperlink ref="E70" r:id="rId2232" display="https://www.secop.gov.co/CO1ContractsManagement/Tendering/ProcurementContractEdit/View?docUniqueIdentifier=CO1.PCCNTR.1444301" xr:uid="{55C6A0DC-A030-4E1F-A3CB-00E9DEDF92E6}"/>
    <hyperlink ref="E51" r:id="rId2233" display="https://www.secop.gov.co/CO1ContractsManagement/Tendering/ProcurementContractEdit/View?docUniqueIdentifier=CO1.PCCNTR.1420277" xr:uid="{D7D9BBE1-C2E0-46B6-84EC-FE64552216DE}"/>
    <hyperlink ref="E474" r:id="rId2234" display="https://community.secop.gov.co/Public/Tendering/OpportunityDetail/Index?noticeUID=CO1.NTC.2618187&amp;isFromPublicArea=True&amp;isModal=False" xr:uid="{FB252DD9-1CB6-45C8-A170-DC64C042D5CB}"/>
    <hyperlink ref="E479" r:id="rId2235" display="https://community.secop.gov.co/Public/Tendering/OpportunityDetail/Index?noticeUID=CO1.NTC.2618187&amp;isFromPublicArea=True&amp;isModal=False" xr:uid="{01C6EF83-DD56-44AC-A8B5-8CD5C5AF35CE}"/>
    <hyperlink ref="E480" r:id="rId2236" display="https://community.secop.gov.co/Public/Tendering/OpportunityDetail/Index?noticeUID=CO1.NTC.2618187&amp;isFromPublicArea=True&amp;isModal=False" xr:uid="{C42B7B3C-3A4D-44DF-8EA1-D4F6ECC76573}"/>
    <hyperlink ref="E481" r:id="rId2237" display="https://community.secop.gov.co/Public/Tendering/OpportunityDetail/Index?noticeUID=CO1.NTC.2618187&amp;isFromPublicArea=True&amp;isModal=False" xr:uid="{A762F017-B68F-492B-8BAE-06876226CD94}"/>
    <hyperlink ref="E482" r:id="rId2238" display="https://community.secop.gov.co/Public/Tendering/OpportunityDetail/Index?noticeUID=CO1.NTC.2618187&amp;isFromPublicArea=True&amp;isModal=False" xr:uid="{DD24D20E-7A85-4110-8D38-4837EE15515F}"/>
    <hyperlink ref="E483" r:id="rId2239" display="https://community.secop.gov.co/Public/Tendering/OpportunityDetail/Index?noticeUID=CO1.NTC.2618187&amp;isFromPublicArea=True&amp;isModal=False" xr:uid="{9D12708C-6C6F-48B8-A5E2-FED49E0818C1}"/>
    <hyperlink ref="E484" r:id="rId2240" display="https://community.secop.gov.co/Public/Tendering/OpportunityDetail/Index?noticeUID=CO1.NTC.2618187&amp;isFromPublicArea=True&amp;isModal=False" xr:uid="{7CD748BF-A05D-4AFE-BE91-72F80AD8A014}"/>
    <hyperlink ref="E485" r:id="rId2241" display="https://community.secop.gov.co/Public/Tendering/OpportunityDetail/Index?noticeUID=CO1.NTC.2618187&amp;isFromPublicArea=True&amp;isModal=False" xr:uid="{3AA9B095-7FAC-4A57-8C84-AE8261E0D0D7}"/>
    <hyperlink ref="E486" r:id="rId2242" display="https://community.secop.gov.co/Public/Tendering/OpportunityDetail/Index?noticeUID=CO1.NTC.2618187&amp;isFromPublicArea=True&amp;isModal=False" xr:uid="{067C9CB3-17D3-4E59-B3BC-59F19B84C344}"/>
    <hyperlink ref="E521" r:id="rId2243" display="https://community.secop.gov.co/Public/Tendering/OpportunityDetail/Index?noticeUID=CO1.NTC.2618187&amp;isFromPublicArea=True&amp;isModal=False" xr:uid="{4DDD0B36-55EB-4784-8201-7534B92D841A}"/>
    <hyperlink ref="E488" r:id="rId2244" display="https://community.secop.gov.co/Public/Tendering/OpportunityDetail/Index?noticeUID=CO1.NTC.2618187&amp;isFromPublicArea=True&amp;isModal=False" xr:uid="{FAF1C38E-CE15-44B4-94BD-11CE093B484F}"/>
    <hyperlink ref="E487" r:id="rId2245" display="https://community.secop.gov.co/Public/Tendering/OpportunityDetail/Index?noticeUID=CO1.NTC.2618187&amp;isFromPublicArea=True&amp;isModal=False" xr:uid="{88E56B89-6877-48E8-AF19-F7A5505192C4}"/>
    <hyperlink ref="E509" r:id="rId2246" display="https://community.secop.gov.co/Public/Tendering/OpportunityDetail/Index?noticeUID=CO1.NTC.2598636&amp;isFromPublicArea=True&amp;isModal=False" xr:uid="{C48F755C-7CE3-4499-8C67-964D36A99E8F}"/>
    <hyperlink ref="E577" r:id="rId2247" display="https://community.secop.gov.co/Public/Tendering/OpportunityDetail/Index?noticeUID=CO1.NTC.3060679&amp;isFromPublicArea=True&amp;isModal=False" xr:uid="{084AA750-7BDE-4944-822C-8CBB9C431AE9}"/>
    <hyperlink ref="E578" r:id="rId2248" display="https://community.secop.gov.co/Public/Tendering/OpportunityDetail/Index?noticeUID=CO1.NTC.3060681&amp;isFromPublicArea=True&amp;isModal=False" xr:uid="{B692B4AC-C4DB-4AAA-9DF1-E5889FFF661E}"/>
    <hyperlink ref="E579" r:id="rId2249" display="https://community.secop.gov.co/Public/Tendering/OpportunityDetail/Index?noticeUID=CO1.NTC.3070690&amp;isFromPublicArea=True&amp;isModal=False" xr:uid="{F6AD57B1-265E-48D4-9144-6A045C88F247}"/>
    <hyperlink ref="E580" r:id="rId2250" display="https://community.secop.gov.co/Public/Tendering/OpportunityDetail/Index?noticeUID=CO1.NTC.3074542&amp;isFromPublicArea=True&amp;isModal=False" xr:uid="{12EE866B-B1DD-4F66-86C8-3D138374B122}"/>
    <hyperlink ref="E581" r:id="rId2251" display="https://community.secop.gov.co/Public/Tendering/OpportunityDetail/Index?noticeUID=CO1.NTC.3083308&amp;isFromPublicArea=True&amp;isModal=False" xr:uid="{7F0DC8CB-5E0C-4F03-A754-441DCA91BEF8}"/>
    <hyperlink ref="E583" r:id="rId2252" display="https://community.secop.gov.co/Public/Tendering/OpportunityDetail/Index?noticeUID=CO1.NTC.3074218&amp;isFromPublicArea=True&amp;isModal=False" xr:uid="{E1B255DB-E168-4CE2-8BA8-7EC03A8EF5F5}"/>
    <hyperlink ref="E584" r:id="rId2253" display="https://community.secop.gov.co/Public/Tendering/OpportunityDetail/Index?noticeUID=CO1.NTC.3070572&amp;isFromPublicArea=True&amp;isModal=False" xr:uid="{EB4F6A03-6FCF-4CDC-9BA4-5E0EB618D4B9}"/>
    <hyperlink ref="E585" r:id="rId2254" display="https://community.secop.gov.co/Public/Tendering/OpportunityDetail/Index?noticeUID=CO1.NTC.3072312&amp;isFromPublicArea=True&amp;isModal=False" xr:uid="{9F222D2E-0575-46B4-ADA4-E3DCC4A262A2}"/>
    <hyperlink ref="E586" r:id="rId2255" display="https://community.secop.gov.co/Public/Tendering/OpportunityDetail/Index?noticeUID=CO1.NTC.3117895&amp;isFromPublicArea=True&amp;isModal=False" xr:uid="{CC891055-BA93-43A1-A729-A9817FD09688}"/>
    <hyperlink ref="E587" r:id="rId2256" display="https://community.secop.gov.co/Public/Tendering/OpportunityDetail/Index?noticeUID=CO1.NTC.3095131&amp;isFromPublicArea=True&amp;isModal=False" xr:uid="{F86A52FD-41F7-4B7E-94B6-4A8C97A0F636}"/>
    <hyperlink ref="E588" r:id="rId2257" display="https://community.secop.gov.co/Public/Tendering/OpportunityDetail/Index?noticeUID=CO1.NTC.3117879&amp;isFromPublicArea=True&amp;isModal=False" xr:uid="{E675AA5F-A4EE-4D44-95B5-4F41964AB1BF}"/>
    <hyperlink ref="E589" r:id="rId2258" display="https://community.secop.gov.co/Public/Tendering/OpportunityDetail/Index?noticeUID=CO1.NTC.3134936&amp;isFromPublicArea=True&amp;isModal=False" xr:uid="{E3870B76-CDFC-45A5-B716-82F8C5A31599}"/>
    <hyperlink ref="E590" r:id="rId2259" display="https://community.secop.gov.co/Public/Tendering/OpportunityDetail/Index?noticeUID=CO1.NTC.3107777&amp;isFromPublicArea=True&amp;isModal=False" xr:uid="{C8947017-FA21-4C9C-A57A-9A1774AB65EC}"/>
    <hyperlink ref="E598" r:id="rId2260" display="https://community.secop.gov.co/Public/Tendering/OpportunityDetail/Index?noticeUID=CO1.NTC.3124340&amp;isFromPublicArea=True&amp;isModal=False" xr:uid="{1D5473DA-5CA9-478B-8303-2593A9F5E8EA}"/>
    <hyperlink ref="E599" r:id="rId2261" display="https://community.secop.gov.co/Public/Tendering/OpportunityDetail/Index?noticeUID=CO1.NTC.3124340&amp;isFromPublicArea=True&amp;isModal=False" xr:uid="{D9650C9F-2FCC-43B4-B3B7-DFB144393F0B}"/>
    <hyperlink ref="E600" r:id="rId2262" display="https://community.secop.gov.co/Public/Tendering/OpportunityDetail/Index?noticeUID=CO1.NTC.3124340&amp;isFromPublicArea=True&amp;isModal=False" xr:uid="{46F5E923-4F9B-4D8B-BFA4-82C4301145EC}"/>
    <hyperlink ref="E605" r:id="rId2263" display="https://community.secop.gov.co/Public/Tendering/OpportunityDetail/Index?noticeUID=CO1.NTC.3124340&amp;isFromPublicArea=True&amp;isModal=False" xr:uid="{71F1B94C-4B35-4F18-80CA-C7E3712A4440}"/>
    <hyperlink ref="E608" r:id="rId2264" display="https://community.secop.gov.co/Public/Tendering/OpportunityDetail/Index?noticeUID=CO1.NTC.3124340&amp;isFromPublicArea=True&amp;isModal=False" xr:uid="{37083BC2-CB6D-4B0B-B4FA-8840E8D49B87}"/>
    <hyperlink ref="E609" r:id="rId2265" display="https://community.secop.gov.co/Public/Tendering/OpportunityDetail/Index?noticeUID=CO1.NTC.3124340&amp;isFromPublicArea=True&amp;isModal=False" xr:uid="{CCED595E-5BA0-487B-8633-F15A3889BD13}"/>
    <hyperlink ref="E610" r:id="rId2266" display="https://community.secop.gov.co/Public/Tendering/OpportunityDetail/Index?noticeUID=CO1.NTC.3140624&amp;isFromPublicArea=True&amp;isModal=False" xr:uid="{F2E2AF20-5CDF-47FB-93DF-6B278C54B49E}"/>
    <hyperlink ref="E611" r:id="rId2267" display="https://community.secop.gov.co/Public/Tendering/OpportunityDetail/Index?noticeUID=CO1.NTC.3148500&amp;isFromPublicArea=True&amp;isModal=False" xr:uid="{80240E76-E362-42C1-841D-C3884A4CFD67}"/>
    <hyperlink ref="E612" r:id="rId2268" display="https://community.secop.gov.co/Public/Tendering/OpportunityDetail/Index?noticeUID=CO1.NTC.3168226&amp;isFromPublicArea=True&amp;isModal=False" xr:uid="{4A30C205-8384-497E-AC2E-B3ABF2B9F726}"/>
    <hyperlink ref="E613" r:id="rId2269" display="https://community.secop.gov.co/Public/Tendering/OpportunityDetail/Index?noticeUID=CO1.NTC.3167994&amp;isFromPublicArea=True&amp;isModal=False" xr:uid="{BFBE4EFF-F7E0-4925-8DF7-71727CDF64AD}"/>
    <hyperlink ref="E614" r:id="rId2270" display="https://community.secop.gov.co/Public/Tendering/OpportunityDetail/Index?noticeUID=CO1.NTC.3124340&amp;isFromPublicArea=True&amp;isModal=False" xr:uid="{E34A349D-AB95-4D48-9A7C-B8EB379C54EC}"/>
    <hyperlink ref="E615" r:id="rId2271" display="https://community.secop.gov.co/Public/Tendering/OpportunityDetail/Index?noticeUID=CO1.NTC.3164757&amp;isFromPublicArea=True&amp;isModal=False" xr:uid="{CADC51DD-94CC-4999-9C2F-984AEAA3027C}"/>
    <hyperlink ref="E616" r:id="rId2272" display="https://community.secop.gov.co/Public/Tendering/OpportunityDetail/Index?noticeUID=CO1.NTC.3124340&amp;isFromPublicArea=True&amp;isModal=False" xr:uid="{3B1E3529-490D-4DC7-A862-6407581C5762}"/>
    <hyperlink ref="E617" r:id="rId2273" display="https://community.secop.gov.co/Public/Tendering/OpportunityDetail/Index?noticeUID=CO1.NTC.3170717&amp;isFromPublicArea=True&amp;isModal=False" xr:uid="{F463E661-C906-4424-B91D-409BCA02E4CB}"/>
    <hyperlink ref="E618" r:id="rId2274" display="https://community.secop.gov.co/Public/Tendering/OpportunityDetail/Index?noticeUID=CO1.NTC.3188566&amp;isFromPublicArea=True&amp;isModal=False" xr:uid="{CE7EE51C-3BBE-4013-B2BA-1D12B827A991}"/>
    <hyperlink ref="E619" r:id="rId2275" display="https://community.secop.gov.co/Public/Tendering/OpportunityDetail/Index?noticeUID=CO1.NTC.3194990&amp;isFromPublicArea=True&amp;isModal=False" xr:uid="{08B6B74D-7E64-4B0C-A3CB-88948982CF61}"/>
    <hyperlink ref="E620" r:id="rId2276" display="https://community.secop.gov.co/Public/Tendering/OpportunityDetail/Index?noticeUID=CO1.NTC.3225231&amp;isFromPublicArea=True&amp;isModal=False" xr:uid="{21AB0667-6D58-4D0A-8634-AAAAA8B43FA9}"/>
    <hyperlink ref="E621" r:id="rId2277" display="https://community.secop.gov.co/Public/Tendering/OpportunityDetail/Index?noticeUID=CO1.NTC.3181481&amp;isFromPublicArea=True&amp;isModal=False" xr:uid="{F7830B66-D559-4B3D-8A61-793914F51A4D}"/>
    <hyperlink ref="E622" r:id="rId2278" display="https://community.secop.gov.co/Public/Tendering/OpportunityDetail/Index?noticeUID=CO1.NTC.3186902&amp;isFromPublicArea=True&amp;isModal=False" xr:uid="{F6AA7BA3-F4D5-47AE-A1DB-4622582D7945}"/>
    <hyperlink ref="E623" r:id="rId2279" display="https://community.secop.gov.co/Public/Tendering/OpportunityDetail/Index?noticeUID=CO1.NTC.3193209&amp;isFromPublicArea=True&amp;isModal=False" xr:uid="{D47677D7-36E5-491D-B043-E232B3F6FD7F}"/>
    <hyperlink ref="E624" r:id="rId2280" display="https://community.secop.gov.co/Public/Tendering/OpportunityDetail/Index?noticeUID=CO1.NTC.3188233&amp;isFromPublicArea=True&amp;isModal=False" xr:uid="{5AEEF42E-7137-4EA4-87A4-97FF69BC6E91}"/>
    <hyperlink ref="E625" r:id="rId2281" display="https://community.secop.gov.co/Public/Tendering/OpportunityDetail/Index?noticeUID=CO1.NTC.3193467&amp;isFromPublicArea=True&amp;isModal=False" xr:uid="{06903E59-14C1-4458-91D7-33C9B7DB477E}"/>
    <hyperlink ref="E626" r:id="rId2282" display="https://community.secop.gov.co/Public/Tendering/OpportunityDetail/Index?noticeUID=CO1.NTC.3196236&amp;isFromPublicArea=True&amp;isModal=False" xr:uid="{34D3D524-E382-4D99-B249-2F61488B5EC5}"/>
    <hyperlink ref="E627" r:id="rId2283" display="https://community.secop.gov.co/Public/Tendering/OpportunityDetail/Index?noticeUID=CO1.NTC.3194489&amp;isFromPublicArea=True&amp;isModal=False" xr:uid="{8A3DA3E0-08D5-463D-98F0-FE0995C17C02}"/>
    <hyperlink ref="E631" r:id="rId2284" display="https://community.secop.gov.co/Public/Tendering/OpportunityDetail/Index?noticeUID=CO1.NTC.3256441&amp;isFromPublicArea=True&amp;isModal=False" xr:uid="{E5E642BA-3D43-43B9-80F8-289709A18FD8}"/>
    <hyperlink ref="E632" r:id="rId2285" display="https://community.secop.gov.co/Public/Tendering/OpportunityDetail/Index?noticeUID=CO1.NTC.3202518&amp;isFromPublicArea=True&amp;isModal=False" xr:uid="{E5A88D7B-3982-486D-8F8B-C78BE8EBE6C1}"/>
    <hyperlink ref="E635" r:id="rId2286" display="https://community.secop.gov.co/Public/Tendering/OpportunityDetail/Index?noticeUID=CO1.NTC.3218561&amp;isFromPublicArea=True&amp;isModal=False" xr:uid="{76E25D17-EA7E-467D-A9BF-F03E3D5FD0EE}"/>
    <hyperlink ref="E636" r:id="rId2287" display="https://community.secop.gov.co/Public/Tendering/OpportunityDetail/Index?noticeUID=CO1.NTC.3202520&amp;isFromPublicArea=True&amp;isModal=False" xr:uid="{9EB21D83-2575-45E5-A502-5480CD48DA2D}"/>
    <hyperlink ref="E637" r:id="rId2288" display="https://community.secop.gov.co/Public/Tendering/OpportunityDetail/Index?noticeUID=CO1.NTC.3219558&amp;isFromPublicArea=True&amp;isModal=False" xr:uid="{831885F9-FEFF-4C83-8108-93D19108B298}"/>
    <hyperlink ref="E638" r:id="rId2289" display="https://community.secop.gov.co/Public/Tendering/OpportunityDetail/Index?noticeUID=CO1.NTC.3224866&amp;isFromPublicArea=True&amp;isModal=False" xr:uid="{B2A426B9-A24A-4E41-9D42-2A247705628F}"/>
    <hyperlink ref="E640" r:id="rId2290" display="https://community.secop.gov.co/Public/Tendering/OpportunityDetail/Index?noticeUID=CO1.NTC.3227352&amp;isFromPublicArea=True&amp;isModal=False" xr:uid="{2A9A195E-CCB5-4A4B-BA9D-30F8547A7703}"/>
    <hyperlink ref="E641" r:id="rId2291" display="https://community.secop.gov.co/Public/Tendering/OpportunityDetail/Index?noticeUID=CO1.NTC.3202519&amp;isFromPublicArea=True&amp;isModal=False" xr:uid="{C8673C2C-41CC-4AD4-B518-C650A84B8BB0}"/>
    <hyperlink ref="E643" r:id="rId2292" display="https://community.secop.gov.co/Public/Tendering/OpportunityDetail/Index?noticeUID=CO1.NTC.3256441&amp;isFromPublicArea=True&amp;isModal=False" xr:uid="{1C194568-4299-49BC-8862-56452DA32275}"/>
    <hyperlink ref="E644" r:id="rId2293" display="https://community.secop.gov.co/Public/Tendering/OpportunityDetail/Index?noticeUID=CO1.NTC.3232416&amp;isFromPublicArea=True&amp;isModal=False" xr:uid="{2772F282-D56C-45D6-A042-4B3DF875033B}"/>
    <hyperlink ref="E645" r:id="rId2294" display="https://community.secop.gov.co/Public/Tendering/OpportunityDetail/Index?noticeUID=CO1.NTC.3232416&amp;isFromPublicArea=True&amp;isModal=False" xr:uid="{1B2C58A7-645C-4780-B3A9-3A929651AF91}"/>
    <hyperlink ref="E646" r:id="rId2295" display="https://community.secop.gov.co/Public/Tendering/OpportunityDetail/Index?noticeUID=CO1.NTC.3239740&amp;isFromPublicArea=True&amp;isModal=False" xr:uid="{372977FF-D5B4-4A5B-B2D8-B0E3E93F9B58}"/>
    <hyperlink ref="E647" r:id="rId2296" display="https://community.secop.gov.co/Public/Tendering/OpportunityDetail/Index?noticeUID=CO1.NTC.3193467&amp;isFromPublicArea=True&amp;isModal=False" xr:uid="{81BF9EE0-E9DF-4D4E-A819-760DAA851EA5}"/>
    <hyperlink ref="E648" r:id="rId2297" display="https://community.secop.gov.co/Public/Tendering/OpportunityDetail/Index?noticeUID=CO1.NTC.3267351&amp;isFromPublicArea=True&amp;isModal=False" xr:uid="{19758DBF-FF92-4EC6-82B7-242C388EBF31}"/>
    <hyperlink ref="E649" r:id="rId2298" display="https://community.secop.gov.co/Public/Tendering/OpportunityDetail/Index?noticeUID=CO1.NTC.3267351&amp;isFromPublicArea=True&amp;isModal=False" xr:uid="{D624C39F-055F-4AAB-B057-2B041DD05FC9}"/>
    <hyperlink ref="E650" r:id="rId2299" display="https://community.secop.gov.co/Public/Tendering/OpportunityDetail/Index?noticeUID=CO1.NTC.3267351&amp;isFromPublicArea=True&amp;isModal=False" xr:uid="{A40CB54D-D742-44B3-9093-E81C7324B8A1}"/>
    <hyperlink ref="E651" r:id="rId2300" display="https://community.secop.gov.co/Public/Tendering/OpportunityDetail/Index?noticeUID=CO1.NTC.3281664&amp;isFromPublicArea=True&amp;isModal=False" xr:uid="{AF333845-11B5-46F3-88C4-306EC7911CB8}"/>
    <hyperlink ref="E652" r:id="rId2301" display="https://community.secop.gov.co/Public/Tendering/OpportunityDetail/Index?noticeUID=CO1.NTC.3249254&amp;isFromPublicArea=True&amp;isModal=False" xr:uid="{5F0CCFD3-5032-4C5A-A57F-2D57C626B046}"/>
    <hyperlink ref="E653" r:id="rId2302" display="https://community.secop.gov.co/Public/Tendering/OpportunityDetail/Index?noticeUID=CO1.NTC.3256441&amp;isFromPublicArea=True&amp;isModal=False" xr:uid="{FFED8F7A-25B9-41A1-B61E-A5E3F98F5A38}"/>
    <hyperlink ref="E654" r:id="rId2303" display="https://community.secop.gov.co/Public/Tendering/OpportunityDetail/Index?noticeUID=CO1.NTC.3252306&amp;isFromPublicArea=True&amp;isModal=False" xr:uid="{8DE131BF-E0E0-49B5-8834-3F532B1D961E}"/>
    <hyperlink ref="E655" r:id="rId2304" display="https://community.secop.gov.co/Public/Tendering/OpportunityDetail/Index?noticeUID=CO1.NTC.3256441&amp;isFromPublicArea=True&amp;isModal=False" xr:uid="{1B22644B-E2B4-4BCC-82FD-893FDFF35C2C}"/>
    <hyperlink ref="E656" r:id="rId2305" display="https://community.secop.gov.co/Public/Tendering/OpportunityDetail/Index?noticeUID=CO1.NTC.3193467&amp;isFromPublicArea=True&amp;isModal=False" xr:uid="{FA96EE39-E68C-49F3-8EC7-98D26B664B94}"/>
    <hyperlink ref="E657" r:id="rId2306" display="https://community.secop.gov.co/Public/Tendering/OpportunityDetail/Index?noticeUID=CO1.NTC.3263244&amp;isFromPublicArea=True&amp;isModal=False" xr:uid="{1E6781E6-1FC7-4E91-9D58-DA598FFF139D}"/>
    <hyperlink ref="E658" r:id="rId2307" display="https://community.secop.gov.co/Public/Tendering/OpportunityDetail/Index?noticeUID=CO1.NTC.3263244&amp;isFromPublicArea=True&amp;isModal=False" xr:uid="{13849D43-A462-4C39-BE72-3F16C9F1DCE4}"/>
    <hyperlink ref="E659" r:id="rId2308" display="https://community.secop.gov.co/Public/Tendering/OpportunityDetail/Index?noticeUID=CO1.NTC.3279442&amp;isFromPublicArea=True&amp;isModal=False" xr:uid="{90EBA9CF-D9DD-441D-BBE0-DED8176A7FEE}"/>
    <hyperlink ref="E660" r:id="rId2309" display="https://community.secop.gov.co/Public/Tendering/OpportunityDetail/Index?noticeUID=CO1.NTC.3188233&amp;isFromPublicArea=True&amp;isModal=False" xr:uid="{FC354D04-11AB-4920-9710-A417B84D7FBF}"/>
    <hyperlink ref="E661" r:id="rId2310" display="https://community.secop.gov.co/Public/Tendering/OpportunityDetail/Index?noticeUID=CO1.NTC.3285888&amp;isFromPublicArea=True&amp;isModal=False" xr:uid="{3BD3CCB8-B588-487C-8B34-4C13C71F08CA}"/>
    <hyperlink ref="E662" r:id="rId2311" display="https://community.secop.gov.co/Public/Tendering/OpportunityDetail/Index?noticeUID=CO1.NTC.3188229&amp;isFromPublicArea=True&amp;isModal=False" xr:uid="{C89E75D0-BB5B-4E92-AB22-D8F09FD34EB9}"/>
    <hyperlink ref="E663" r:id="rId2312" display="https://community.secop.gov.co/Public/Tendering/OpportunityDetail/Index?noticeUID=CO1.NTC.3295282&amp;isFromPublicArea=True&amp;isModal=False" xr:uid="{33CD0D93-90F9-48E6-BD53-2417EE6646C7}"/>
    <hyperlink ref="E664" r:id="rId2313" display="https://community.secop.gov.co/Public/Tendering/OpportunityDetail/Index?noticeUID=CO1.NTC.3296134&amp;isFromPublicArea=True&amp;isModal=False" xr:uid="{87B33C6A-A4CD-41D1-A6A8-59A6057644C5}"/>
    <hyperlink ref="E665" r:id="rId2314" display="https://community.secop.gov.co/Public/Tendering/OpportunityDetail/Index?noticeUID=CO1.NTC.3308732&amp;isFromPublicArea=True&amp;isModal=False" xr:uid="{E32EABD4-B927-4C5A-80D4-C5813913C167}"/>
    <hyperlink ref="E666" r:id="rId2315" display="https://community.secop.gov.co/Public/Tendering/OpportunityDetail/Index?noticeUID=CO1.NTC.3308732&amp;isFromPublicArea=True&amp;isModal=False" xr:uid="{5146A9C1-BEBF-4FE5-B7E6-5536D0D6CB45}"/>
    <hyperlink ref="E667" r:id="rId2316" display="https://community.secop.gov.co/Public/Tendering/OpportunityDetail/Index?noticeUID=CO1.NTC.3317062&amp;isFromPublicArea=True&amp;isModal=False" xr:uid="{417EE4C7-05B8-46AE-961A-A8F687696D31}"/>
    <hyperlink ref="E668" r:id="rId2317" display="https://community.secop.gov.co/Public/Tendering/OpportunityDetail/Index?noticeUID=CO1.NTC.3325247&amp;isFromPublicArea=True&amp;isModal=False" xr:uid="{EDDBB3A7-8871-47B8-8E2B-7A6ED62AB4D7}"/>
    <hyperlink ref="E669" r:id="rId2318" display="https://community.secop.gov.co/Public/Tendering/OpportunityDetail/Index?noticeUID=CO1.NTC.3337041&amp;isFromPublicArea=True&amp;isModal=False" xr:uid="{7EBF456C-260D-4218-BE4C-C6858E2D7A8C}"/>
    <hyperlink ref="E670" r:id="rId2319" display="https://community.secop.gov.co/Public/Tendering/OpportunityDetail/Index?noticeUID=CO1.NTC.3350752&amp;isFromPublicArea=True&amp;isModal=False" xr:uid="{A8D2C36E-1721-41BF-B1E4-048CD53058DA}"/>
    <hyperlink ref="E671" r:id="rId2320" display="https://community.secop.gov.co/Public/Tendering/OpportunityDetail/Index?noticeUID=CO1.NTC.3395062&amp;isFromPublicArea=True&amp;isModal=False" xr:uid="{8AFA3A72-2FEE-4A25-8E57-6994D086611A}"/>
    <hyperlink ref="E672" r:id="rId2321" display="https://community.secop.gov.co/Public/Tendering/OpportunityDetail/Index?noticeUID=CO1.NTC.3392540&amp;isFromPublicArea=True&amp;isModal=False" xr:uid="{73A92E30-32B0-4FAF-A81D-00BA646AD6AF}"/>
    <hyperlink ref="E673" r:id="rId2322" display="https://community.secop.gov.co/Public/Tendering/OpportunityDetail/Index?noticeUID=CO1.NTC.3398335&amp;isFromPublicArea=True&amp;isModal=False" xr:uid="{BACB1800-745E-45EA-8E07-D59E94E94E50}"/>
    <hyperlink ref="E674" r:id="rId2323" display="https://community.secop.gov.co/Public/Tendering/OpportunityDetail/Index?noticeUID=CO1.NTC.3448055&amp;isFromPublicArea=True&amp;isModal=False" xr:uid="{6FE05F80-44F4-4748-BD8E-66DF28C22F64}"/>
    <hyperlink ref="E675" r:id="rId2324" display="https://community.secop.gov.co/Public/Tendering/OpportunityDetail/Index?noticeUID=CO1.NTC.3403298&amp;isFromPublicArea=True&amp;isModal=False" xr:uid="{97AC4218-B82B-410D-9D72-BCCC6A0D1F15}"/>
    <hyperlink ref="E676" r:id="rId2325" display="https://community.secop.gov.co/Public/Tendering/OpportunityDetail/Index?noticeUID=CO1.NTC.3443214&amp;isFromPublicArea=True&amp;isModal=False" xr:uid="{162B30C0-85B9-4C1A-8228-0B749383F8C7}"/>
    <hyperlink ref="E677" r:id="rId2326" display="https://community.secop.gov.co/Public/Tendering/OpportunityDetail/Index?noticeUID=CO1.NTC.3452233&amp;isFromPublicArea=True&amp;isModal=False" xr:uid="{DA839D68-2E40-4DD7-A368-455E876B4264}"/>
    <hyperlink ref="E678" r:id="rId2327" display="https://community.secop.gov.co/Public/Tendering/OpportunityDetail/Index?noticeUID=CO1.NTC.3455786&amp;isFromPublicArea=True&amp;isModal=False" xr:uid="{FA40DD81-7071-4107-BACC-E23350508E0D}"/>
    <hyperlink ref="E710" r:id="rId2328" display="https://community.secop.gov.co/Public/Tendering/OpportunityDetail/Index?noticeUID=CO1.NTC.3603808&amp;isFromPublicArea=True&amp;isModal=False" xr:uid="{83A64F51-94D7-4B7B-90EE-683D61282FEA}"/>
    <hyperlink ref="E709" r:id="rId2329" display="https://community.secop.gov.co/Public/Tendering/OpportunityDetail/Index?noticeUID=CO1.NTC.3605205&amp;isFromPublicArea=True&amp;isModal=False" xr:uid="{754585FF-0416-4CB2-B777-42323B6D0E19}"/>
    <hyperlink ref="E708" r:id="rId2330" display="https://community.secop.gov.co/Public/Tendering/OpportunityDetail/Index?noticeUID=CO1.NTC.3600308&amp;isFromPublicArea=True&amp;isModal=False" xr:uid="{EADB8D05-779A-42E4-A518-9DBF8E0B0BD5}"/>
    <hyperlink ref="E707" r:id="rId2331" display="https://community.secop.gov.co/Public/Tendering/OpportunityDetail/Index?noticeUID=CO1.NTC.3586872&amp;isFromPublicArea=True&amp;isModal=False" xr:uid="{EF933836-5A00-4CA1-BE08-CF1900AB2DB4}"/>
    <hyperlink ref="E705" r:id="rId2332" display="https://community.secop.gov.co/Public/Tendering/OpportunityDetail/Index?noticeUID=CO1.NTC.3550569&amp;isFromPublicArea=True&amp;isModal=False" xr:uid="{2AF3B67B-145B-4359-8FA4-B3CB4CF80E5C}"/>
    <hyperlink ref="E704" r:id="rId2333" display="https://community.secop.gov.co/Public/Tendering/OpportunityDetail/Index?noticeUID=CO1.NTC.3539183&amp;isFromPublicArea=True&amp;isModal=False" xr:uid="{EF2542F1-A5E5-4CC5-9025-8DB0DE421995}"/>
    <hyperlink ref="E703" r:id="rId2334" display="https://community.secop.gov.co/Public/Tendering/OpportunityDetail/Index?noticeUID=CO1.NTC.3550569&amp;isFromPublicArea=True&amp;isModal=False" xr:uid="{C078EC21-45F8-4B42-986D-B939523BF827}"/>
    <hyperlink ref="E702" r:id="rId2335" display="https://community.secop.gov.co/Public/Tendering/OpportunityDetail/Index?noticeUID=CO1.NTC.3563902&amp;isFromPublicArea=True&amp;isModal=False" xr:uid="{6832D487-DB49-4F33-82DE-3BAB47820193}"/>
    <hyperlink ref="E701" r:id="rId2336" display="https://community.secop.gov.co/Public/Tendering/OpportunityDetail/Index?noticeUID=CO1.NTC.3568613&amp;isFromPublicArea=True&amp;isModal=False" xr:uid="{089BADA7-E7F5-4F1D-BA5F-4A5FCA6758AC}"/>
    <hyperlink ref="E700" r:id="rId2337" display="https://community.secop.gov.co/Public/Tendering/OpportunityDetail/Index?noticeUID=CO1.NTC.3550569&amp;isFromPublicArea=True&amp;isModal=False" xr:uid="{32CA00C7-F3A9-4DB1-93B4-65574D47E8E8}"/>
    <hyperlink ref="E699" r:id="rId2338" display="https://community.secop.gov.co/Public/Tendering/OpportunityDetail/Index?noticeUID=CO1.NTC.3557689&amp;isFromPublicArea=True&amp;isModal=False" xr:uid="{9501325A-B8F7-456A-AD8E-71A188A1BE2A}"/>
    <hyperlink ref="E697" r:id="rId2339" display="https://community.secop.gov.co/Public/Tendering/OpportunityDetail/Index?noticeUID=CO1.NTC.3539183&amp;isFromPublicArea=True&amp;isModal=False" xr:uid="{025D9273-62A4-4111-9F20-5F1725549F23}"/>
    <hyperlink ref="E696" r:id="rId2340" display="https://community.secop.gov.co/Public/Tendering/OpportunityDetail/Index?noticeUID=CO1.NTC.3550569&amp;isFromPublicArea=True&amp;isModal=False" xr:uid="{428FBD13-C5A1-44A4-964D-1E2973DF138F}"/>
    <hyperlink ref="E695" r:id="rId2341" display="https://community.secop.gov.co/Public/Tendering/OpportunityDetail/Index?noticeUID=CO1.NTC.3550569&amp;isFromPublicArea=True&amp;isModal=False" xr:uid="{5AF5A47E-4F3F-4F71-854C-A8E68F120F55}"/>
    <hyperlink ref="E694" r:id="rId2342" display="https://community.secop.gov.co/Public/Tendering/OpportunityDetail/Index?noticeUID=CO1.NTC.3550569&amp;isFromPublicArea=True&amp;isModal=False" xr:uid="{04EECC44-4D7F-44CB-82E5-4FA71DC10D99}"/>
    <hyperlink ref="E686" r:id="rId2343" display="https://community.secop.gov.co/Public/Tendering/OpportunityDetail/Index?noticeUID=CO1.NTC.3508545&amp;isFromPublicArea=True&amp;isModal=False" xr:uid="{AE505B94-C230-4F41-87B1-F73E6F2F73A5}"/>
    <hyperlink ref="E685" r:id="rId2344" display="https://community.secop.gov.co/Public/Tendering/OpportunityDetail/Index?noticeUID=CO1.NTC.3526233&amp;isFromPublicArea=True&amp;isModal=False" xr:uid="{36F171CB-6991-4F3A-B288-E6092043FECE}"/>
    <hyperlink ref="E684" r:id="rId2345" display="https://community.secop.gov.co/Public/Tendering/OpportunityDetail/Index?noticeUID=CO1.NTC.3491818&amp;isFromPublicArea=True&amp;isModal=False" xr:uid="{04DD44B3-8F3A-48C0-BF8C-D0C288E8A18B}"/>
    <hyperlink ref="E505" r:id="rId2346" display="https://community.secop.gov.co/Public/Tendering/OpportunityDetail/Index?noticeUID=CO1.NTC.2598271&amp;isFromPublicArea=True&amp;isModal=False" xr:uid="{45D93599-642B-4B43-9CE2-A987A79201CD}"/>
    <hyperlink ref="E504" r:id="rId2347" display="https://community.secop.gov.co/Public/Tendering/OpportunityDetail/Index?noticeUID=CO1.NTC.2648470&amp;isFromPublicArea=True&amp;isModal=False" xr:uid="{6D5D2F39-6B0F-42C1-B0EC-69CB74B3DDE9}"/>
    <hyperlink ref="E2357" r:id="rId2348" display="https://community.secop.gov.co/Public/Tendering/OpportunityDetail/Index?noticeUID=CO1.NTC.9357893&amp;isFromPublicArea=True&amp;isModal=False" xr:uid="{748CA951-05FE-4804-B35F-345747DD0F51}"/>
    <hyperlink ref="E2355" r:id="rId2349" display="https://community.secop.gov.co/Public/Tendering/OpportunityDetail/Index?noticeUID=CO1.NTC.9355159&amp;isFromPublicArea=True&amp;isModal=False" xr:uid="{13D4B7DD-3269-4C67-B718-62F7918F83F2}"/>
    <hyperlink ref="E2353" r:id="rId2350" display="https://community.secop.gov.co/Public/Tendering/OpportunityDetail/Index?noticeUID=CO1.NTC.9355413&amp;isFromPublicArea=True&amp;isModal=False" xr:uid="{1A952E66-5570-4A7D-A432-E6E2D119B0B1}"/>
    <hyperlink ref="E2352" r:id="rId2351" display="https://community.secop.gov.co/Public/Tendering/OpportunityDetail/Index?noticeUID=CO1.NTC.9355720&amp;isFromPublicArea=True&amp;isModal=False" xr:uid="{E954FBF6-8F3F-4183-8A24-94B137B0AE1F}"/>
    <hyperlink ref="E2354" r:id="rId2352" display="https://community.secop.gov.co/Public/Tendering/OpportunityDetail/Index?noticeUID=CO1.NTC.9355627&amp;isFromPublicArea=True&amp;isModal=False" xr:uid="{DC119F4A-7AA7-4B12-81F9-34C19A865697}"/>
    <hyperlink ref="E2356" r:id="rId2353" display="https://community.secop.gov.co/Public/Tendering/OpportunityDetail/Index?noticeUID=CO1.NTC.9355825&amp;isFromPublicArea=True&amp;isModal=False" xr:uid="{2EC6F894-627E-42BE-8D18-FB038D9F1378}"/>
    <hyperlink ref="E2128" r:id="rId2354" display="https://community.secop.gov.co/Public/Tendering/OpportunityDetail/Index?noticeUID=CO1.NTC.8267935&amp;isFromPublicArea=True&amp;isModal=False" xr:uid="{DAD4FE83-FB6A-4533-A76A-9B596BB6E6A0}"/>
    <hyperlink ref="E2351" r:id="rId2355" display="https://community.secop.gov.co/Public/Tendering/OpportunityDetail/Index?noticeUID=CO1.NTC.9302860&amp;isFromPublicArea=True&amp;isModal=False" xr:uid="{280EBCD8-DF0A-474E-AE16-9EA70D4456AE}"/>
    <hyperlink ref="E2350" r:id="rId2356" display="https://community.secop.gov.co/Public/Tendering/OpportunityDetail/Index?noticeUID=CO1.NTC.9297068&amp;isFromPublicArea=True&amp;isModal=False" xr:uid="{7436E283-7762-4AEC-B2AA-DF4CBAF29F46}"/>
    <hyperlink ref="E2325" r:id="rId2357" display="https://community.secop.gov.co/Public/Tendering/OpportunityDetail/Index?noticeUID=CO1.NTC.9295038&amp;isFromPublicArea=True&amp;isModal=False" xr:uid="{D3BA175A-FC2D-45E4-B625-6DC2BC12B62A}"/>
    <hyperlink ref="E2319" r:id="rId2358" display="https://community.secop.gov.co/Public/Tendering/OpportunityDetail/Index?noticeUID=CO1.NTC.9294928&amp;isFromPublicArea=True&amp;isModal=False" xr:uid="{F3B01B0E-B6FB-4133-A084-CBEEAA6B40BE}"/>
    <hyperlink ref="E2318" r:id="rId2359" display="https://community.secop.gov.co/Public/Tendering/OpportunityDetail/Index?noticeUID=CO1.NTC.9297550&amp;isFromPublicArea=True&amp;isModal=False" xr:uid="{7F71EF85-FB78-4F1A-AE64-9AAD2B2BD779}"/>
    <hyperlink ref="E2345" r:id="rId2360" display="https://community.secop.gov.co/Public/Tendering/OpportunityDetail/Index?noticeUID=CO1.NTC.9268808&amp;isFromPublicArea=True&amp;isModal=False" xr:uid="{7EE9BDED-6074-4E5A-803E-EE8C24A13458}"/>
    <hyperlink ref="E2328" r:id="rId2361" display="https://community.secop.gov.co/Public/Tendering/OpportunityDetail/Index?noticeUID=CO1.NTC.9268824&amp;isFromPublicArea=True&amp;isModal=False" xr:uid="{8E5CDAE7-FC9A-473C-8B57-C5C63E71D91B}"/>
    <hyperlink ref="E2348" r:id="rId2362" display="https://community.secop.gov.co/Public/Tendering/OpportunityDetail/Index?noticeUID=CO1.NTC.9265415&amp;isFromPublicArea=True&amp;isModal=False" xr:uid="{EBB1CB11-6E5E-4A17-88C9-4ECB522A4446}"/>
    <hyperlink ref="E2349" r:id="rId2363" display="https://community.secop.gov.co/Public/Tendering/OpportunityDetail/Index?noticeUID=CO1.NTC.9268777&amp;isFromPublicArea=True&amp;isModal=False" xr:uid="{779C43E7-90A5-4CA3-B087-7E429F8F0377}"/>
    <hyperlink ref="E2326" r:id="rId2364" display="https://community.secop.gov.co/Public/Tendering/OpportunityDetail/Index?noticeUID=CO1.NTC.9250977&amp;isFromPublicArea=True&amp;isModal=False" xr:uid="{6DBA7A59-47A2-4318-876D-5B63B143F4D4}"/>
    <hyperlink ref="E2344" r:id="rId2365" display="https://community.secop.gov.co/Public/Tendering/OpportunityDetail/Index?noticeUID=CO1.NTC.9251918&amp;isFromPublicArea=True&amp;isModal=False" xr:uid="{9D294D6F-BB55-45E0-AD5F-7244872FEA04}"/>
    <hyperlink ref="E2343" r:id="rId2366" display="https://community.secop.gov.co/Public/Tendering/OpportunityDetail/Index?noticeUID=CO1.NTC.9253859&amp;isFromPublicArea=True&amp;isModal=False" xr:uid="{BC241359-54AC-40DF-B079-9ACE9531475D}"/>
    <hyperlink ref="E2341" r:id="rId2367" display="https://community.secop.gov.co/Public/Tendering/OpportunityDetail/Index?noticeUID=CO1.NTC.9254457&amp;isFromPublicArea=True&amp;isModal=False" xr:uid="{600BC8EE-A483-49EA-AFA5-ADE22045992E}"/>
    <hyperlink ref="E2346" r:id="rId2368" display="https://community.secop.gov.co/Public/Tendering/OpportunityDetail/Index?noticeUID=CO1.NTC.9255268&amp;isFromPublicArea=True&amp;isModal=False" xr:uid="{98DB7ADA-F171-4B71-A6FC-D32909CCC7FC}"/>
    <hyperlink ref="E2347" r:id="rId2369" display="https://community.secop.gov.co/Public/Tendering/OpportunityDetail/Index?noticeUID=CO1.NTC.9256342&amp;isFromPublicArea=True&amp;isModal=False" xr:uid="{510561D3-222B-4F5B-B1A2-17432A937C49}"/>
    <hyperlink ref="E2340" r:id="rId2370" display="https://community.secop.gov.co/Public/Tendering/OpportunityDetail/Index?noticeUID=CO1.NTC.9250041&amp;isFromPublicArea=True&amp;isModal=False" xr:uid="{B4913A13-3DD9-40FA-8F47-3849B0D1698F}"/>
    <hyperlink ref="E2327" r:id="rId2371" display="https://community.secop.gov.co/Public/Tendering/OpportunityDetail/Index?noticeUID=CO1.NTC.9240535&amp;isFromPublicArea=True&amp;isModal=False" xr:uid="{7DB9F8EA-D913-408D-A490-EEFF49535BC7}"/>
    <hyperlink ref="E2332" r:id="rId2372" display="https://community.secop.gov.co/Public/Tendering/OpportunityDetail/Index?noticeUID=CO1.NTC.9244498&amp;isFromPublicArea=True&amp;isModal=False" xr:uid="{F38EA1E3-95AB-459B-9257-C95195157D0A}"/>
    <hyperlink ref="E2331" r:id="rId2373" display="https://community.secop.gov.co/Public/Tendering/OpportunityDetail/Index?noticeUID=CO1.NTC.9244807&amp;isFromPublicArea=True&amp;isModal=False" xr:uid="{68C91D20-6488-49D3-A294-8D12FB0246AD}"/>
    <hyperlink ref="E2342" r:id="rId2374" display="https://community.secop.gov.co/Public/Tendering/OpportunityDetail/Index?noticeUID=CO1.NTC.9244823&amp;isFromPublicArea=True&amp;isModal=False" xr:uid="{B55E3A46-82A2-4A56-95E5-68C391C347C3}"/>
    <hyperlink ref="E2333" r:id="rId2375" display="https://community.secop.gov.co/Public/Tendering/OpportunityDetail/Index?noticeUID=CO1.NTC.9245104&amp;isFromPublicArea=True&amp;isModal=False" xr:uid="{E8013C76-8C81-49AB-B5A4-CC29117385E0}"/>
    <hyperlink ref="E2329" r:id="rId2376" display="https://community.secop.gov.co/Public/Tendering/OpportunityDetail/Index?noticeUID=CO1.NTC.9245026&amp;isFromPublicArea=True&amp;isModal=False" xr:uid="{E7DA23F0-7FDA-4214-9A58-377383DC65B3}"/>
    <hyperlink ref="E2337" r:id="rId2377" display="https://community.secop.gov.co/Public/Tendering/OpportunityDetail/Index?noticeUID=CO1.NTC.9245913&amp;isFromPublicArea=True&amp;isModal=False" xr:uid="{EDF18BB4-01BA-436D-BD69-51812AC01097}"/>
    <hyperlink ref="E2338" r:id="rId2378" display="https://community.secop.gov.co/Public/Tendering/OpportunityDetail/Index?noticeUID=CO1.NTC.9245915&amp;isFromPublicArea=True&amp;isModal=False" xr:uid="{D1A9F19B-00BB-4D43-B97D-ACDEFE702BAE}"/>
    <hyperlink ref="E2339" r:id="rId2379" display="https://community.secop.gov.co/Public/Tendering/OpportunityDetail/Index?noticeUID=CO1.NTC.9245917&amp;isFromPublicArea=True&amp;isModal=False" xr:uid="{54EF8374-DAA2-4F2B-987E-0E28F68FC872}"/>
    <hyperlink ref="E2335" r:id="rId2380" display="https://community.secop.gov.co/Public/Tendering/OpportunityDetail/Index?noticeUID=CO1.NTC.9227948&amp;isFromPublicArea=True&amp;isModal=False" xr:uid="{A7254484-506F-47EC-A872-FDA4F89DBC95}"/>
    <hyperlink ref="E2315" r:id="rId2381" display="https://community.secop.gov.co/Public/Tendering/OpportunityDetail/Index?noticeUID=CO1.NTC.9228475&amp;isFromPublicArea=True&amp;isModal=False" xr:uid="{8954DBF8-E8AC-49B5-81B0-3C1ECDED9DE3}"/>
    <hyperlink ref="E2330" r:id="rId2382" display="https://community.secop.gov.co/Public/Tendering/OpportunityDetail/Index?noticeUID=CO1.NTC.9236081&amp;isFromPublicArea=True&amp;isModal=False" xr:uid="{44CEDE7F-9A3A-4E6D-97CE-F1159D34A63F}"/>
    <hyperlink ref="E2336" r:id="rId2383" display="https://community.secop.gov.co/Public/Tendering/OpportunityDetail/Index?noticeUID=CO1.NTC.9236421&amp;isFromPublicArea=True&amp;isModal=False" xr:uid="{085BEC3E-91F0-4848-9C9E-3AE4E16C10DA}"/>
    <hyperlink ref="E2334" r:id="rId2384" display="https://community.secop.gov.co/Public/Tendering/OpportunityDetail/Index?noticeUID=CO1.NTC.9236453&amp;isFromPublicArea=True&amp;isModal=False" xr:uid="{79B8F485-0C3C-4C46-8FF5-322D759A9B3E}"/>
    <hyperlink ref="E2322" r:id="rId2385" display="https://community.secop.gov.co/Public/Tendering/OpportunityDetail/Index?noticeUID=CO1.NTC.9199900&amp;isFromPublicArea=True&amp;isModal=False" xr:uid="{4B522A31-1D78-4875-A0E3-A3024EA28594}"/>
    <hyperlink ref="E2317" r:id="rId2386" display="https://community.secop.gov.co/Public/Tendering/OpportunityDetail/Index?noticeUID=CO1.NTC.9200329&amp;isFromPublicArea=True&amp;isModal=False" xr:uid="{C95923E2-9660-43EE-933C-CC2C7118F256}"/>
    <hyperlink ref="E2316" r:id="rId2387" display="https://community.secop.gov.co/Public/Tendering/OpportunityDetail/Index?noticeUID=CO1.NTC.9200095&amp;isFromPublicArea=True&amp;isModal=False" xr:uid="{D01ECD24-BD06-4D65-A625-C0BF0DC3C0B0}"/>
    <hyperlink ref="E2323" r:id="rId2388" display="https://community.secop.gov.co/Public/Tendering/OpportunityDetail/Index?noticeUID=CO1.NTC.9200192&amp;isFromPublicArea=True&amp;isModal=False" xr:uid="{F3DA71E4-2D6B-42C8-9D64-998819DEA238}"/>
    <hyperlink ref="E2324" r:id="rId2389" display="https://community.secop.gov.co/Public/Tendering/OpportunityDetail/Index?noticeUID=CO1.NTC.9207898&amp;isFromPublicArea=True&amp;isModal=False" xr:uid="{047F415A-076E-45E1-A4F0-4D402CCF1F88}"/>
    <hyperlink ref="E2314" r:id="rId2390" display="https://community.secop.gov.co/Public/Tendering/OpportunityDetail/Index?noticeUID=CO1.NTC.9199482&amp;isFromPublicArea=True&amp;isModal=False" xr:uid="{FDE7CAAF-6685-4B5A-A30F-622AE0666380}"/>
    <hyperlink ref="E2313" r:id="rId2391" display="https://community.secop.gov.co/Public/Tendering/OpportunityDetail/Index?noticeUID=CO1.NTC.9199076&amp;isFromPublicArea=True&amp;isModal=False" xr:uid="{BC040665-C167-4A55-B3A6-F2A3CA6E842E}"/>
    <hyperlink ref="E2312" r:id="rId2392" display="https://community.secop.gov.co/Public/Tendering/OpportunityDetail/Index?noticeUID=CO1.NTC.9193412&amp;isFromPublicArea=True&amp;isModal=False" xr:uid="{ABE4C8A2-0269-4981-A24B-5FFB3FF01739}"/>
    <hyperlink ref="E2311" r:id="rId2393" display="https://community.secop.gov.co/Public/Tendering/OpportunityDetail/Index?noticeUID=CO1.NTC.9192900&amp;isFromPublicArea=True&amp;isModal=False" xr:uid="{51FA07EC-7AED-48E2-A332-613A5A1F31AE}"/>
    <hyperlink ref="E2310" r:id="rId2394" display="https://community.secop.gov.co/Public/Tendering/OpportunityDetail/Index?noticeUID=CO1.NTC.9193323&amp;isFromPublicArea=True&amp;isModal=False" xr:uid="{98B98BD4-C38C-4B5E-85F5-F808AEDDC080}"/>
    <hyperlink ref="E2309" r:id="rId2395" display="https://community.secop.gov.co/Public/Tendering/OpportunityDetail/Index?noticeUID=CO1.NTC.9193312&amp;isFromPublicArea=True&amp;isModal=False" xr:uid="{48537078-022F-41BF-AC4B-163ADD0210DD}"/>
    <hyperlink ref="E2308" r:id="rId2396" display="https://community.secop.gov.co/Public/Tendering/OpportunityDetail/Index?noticeUID=CO1.NTC.9193318&amp;isFromPublicArea=True&amp;isModal=False" xr:uid="{8D2C424A-E835-4279-BE9D-322BFF38EC4B}"/>
    <hyperlink ref="E2307" r:id="rId2397" display="https://community.secop.gov.co/Public/Tendering/OpportunityDetail/Index?noticeUID=CO1.NTC.9193451&amp;isFromPublicArea=True&amp;isModal=False" xr:uid="{40C55B4B-1428-41C8-9566-521E24D2E4E8}"/>
    <hyperlink ref="E2321" r:id="rId2398" display="https://community.secop.gov.co/Public/Tendering/OpportunityDetail/Index?noticeUID=CO1.NTC.9212726&amp;isFromPublicArea=True&amp;isModal=False" xr:uid="{12D613E1-08CB-42EF-9EAB-CCBAB17545D2}"/>
    <hyperlink ref="E2320" r:id="rId2399" display="https://community.secop.gov.co/Public/Tendering/OpportunityDetail/Index?noticeUID=CO1.NTC.9214891&amp;isFromPublicArea=True&amp;isModal=False" xr:uid="{37E118C8-063E-43A2-B3B3-3089430D19DF}"/>
    <hyperlink ref="E2306" r:id="rId2400" display="https://community.secop.gov.co/Public/Tendering/OpportunityDetail/Index?noticeUID=CO1.NTC.9193437&amp;isFromPublicArea=True&amp;isModal=False" xr:uid="{D4A324BA-E94A-494B-919F-6A40F07EE7C3}"/>
    <hyperlink ref="E2305" r:id="rId2401" display="https://community.secop.gov.co/Public/Tendering/OpportunityDetail/Index?noticeUID=CO1.NTC.9193608&amp;isFromPublicArea=True&amp;isModal=False" xr:uid="{4517E47B-F824-4041-A12F-C341A67A065E}"/>
    <hyperlink ref="E2304" r:id="rId2402" display="https://community.secop.gov.co/Public/Tendering/OpportunityDetail/Index?noticeUID=CO1.NTC.9193293&amp;isFromPublicArea=True&amp;isModal=False" xr:uid="{1EBE4589-603E-43DB-A35D-83A1D724867B}"/>
    <hyperlink ref="E2303" r:id="rId2403" display="https://community.secop.gov.co/Public/Tendering/OpportunityDetail/Index?noticeUID=CO1.NTC.9193357&amp;isFromPublicArea=True&amp;isModal=False" xr:uid="{D0724F01-CA52-449D-89A7-C679FFE0ED14}"/>
    <hyperlink ref="E2302" r:id="rId2404" display="https://community.secop.gov.co/Public/Tendering/OpportunityDetail/Index?noticeUID=CO1.NTC.9193430&amp;isFromPublicArea=True&amp;isModal=False" xr:uid="{0E9D4D24-22B3-45A0-8796-BA465344169D}"/>
    <hyperlink ref="E2301" r:id="rId2405" display="https://community.secop.gov.co/Public/Tendering/OpportunityDetail/Index?noticeUID=CO1.NTC.9193407&amp;isFromPublicArea=True&amp;isModal=False" xr:uid="{5EE60E5D-0E27-4BEA-AFEF-8308378B3A65}"/>
    <hyperlink ref="E2300" r:id="rId2406" display="https://community.secop.gov.co/Public/Tendering/OpportunityDetail/Index?noticeUID=CO1.NTC.9181734&amp;isFromPublicArea=True&amp;isModal=False" xr:uid="{49906252-43B7-435A-889F-6D491FDF662B}"/>
    <hyperlink ref="E2299" r:id="rId2407" display="https://community.secop.gov.co/Public/Tendering/OpportunityDetail/Index?noticeUID=CO1.NTC.9166316&amp;isFromPublicArea=True&amp;isModal=False" xr:uid="{33580A4F-4EE7-4751-BC31-050AAB0C747C}"/>
    <hyperlink ref="E2298" r:id="rId2408" display="https://community.secop.gov.co/Public/Tendering/OpportunityDetail/Index?noticeUID=CO1.NTC.9165943&amp;isFromPublicArea=True&amp;isModal=False" xr:uid="{5B53060C-6E15-455E-B9D4-18F75FB30C80}"/>
    <hyperlink ref="E2297" r:id="rId2409" display="https://community.secop.gov.co/Public/Tendering/OpportunityDetail/Index?noticeUID=CO1.NTC.9165465&amp;isFromPublicArea=True&amp;isModal=False" xr:uid="{2CFFD07A-EBCA-4955-A7AB-2D7AED6C0234}"/>
    <hyperlink ref="E2013" r:id="rId2410" display="https://community.secop.gov.co/Public/Tendering/OpportunityDetail/Index?noticeUID=CO1.NTC.7515148&amp;isFromPublicArea=True&amp;isModal=False" xr:uid="{7CDC75B2-1B87-4040-B55F-B440A73B4539}"/>
    <hyperlink ref="E2296" r:id="rId2411" display="https://community.secop.gov.co/Public/Tendering/OpportunityDetail/Index?noticeUID=CO1.NTC.9129165&amp;isFromPublicArea=True&amp;isModal=False" xr:uid="{BD270E50-AF4A-487B-9286-5AB29B2E6600}"/>
    <hyperlink ref="E2159" r:id="rId2412" display="https://community.secop.gov.co/Public/Tendering/OpportunityDetail/Index?noticeUID=CO1.NTC.8233534&amp;isFromPublicArea=True&amp;isModal=False" xr:uid="{CB969725-BEAA-47BF-ADF2-7D009493937A}"/>
    <hyperlink ref="E1982" r:id="rId2413" display="https://community.secop.gov.co/Public/Tendering/OpportunityDetail/Index?noticeUID=CO1.NTC.7579255&amp;isFromPublicArea=True&amp;isModal=False" xr:uid="{31883609-62D1-4F77-A462-70074EF61D70}"/>
    <hyperlink ref="E1874" r:id="rId2414" display="https://community.secop.gov.co/Public/Tendering/OpportunityDetail/Index?noticeUID=CO1.NTC.7256151&amp;isFromPublicArea=True&amp;isModal=False" xr:uid="{215D575B-7135-42BF-8183-6B3D94B55A91}"/>
    <hyperlink ref="E1794" r:id="rId2415" display="https://community.secop.gov.co/Public/Tendering/OpportunityDetail/Index?noticeUID=CO1.NTC.7168088&amp;isFromPublicArea=True&amp;isModal=False" xr:uid="{5279B3A4-AC0B-4FFB-A8C8-97F3CF7D289B}"/>
    <hyperlink ref="E1697" r:id="rId2416" display="https://community.secop.gov.co/Public/Tendering/OpportunityDetail/Index?noticeUID=CO1.NTC.6784523&amp;isFromPublicArea=True&amp;isModal=False" xr:uid="{26CB1EE1-FB94-4A19-9585-A610C0839184}"/>
    <hyperlink ref="E1411" r:id="rId2417" display="https://community.secop.gov.co/Public/Tendering/OpportunityDetail/Index?noticeUID=CO1.NTC.5629105&amp;isFromPublicArea=True&amp;isModal=False" xr:uid="{5C1BA855-0988-4583-A352-CA0465C7C34C}"/>
    <hyperlink ref="E1288" r:id="rId2418" display="https://community.secop.gov.co/Public/Tendering/OpportunityDetail/Index?noticeUID=CO1.NTC.5631318&amp;isFromPublicArea=True&amp;isModal=False" xr:uid="{EC27DF3C-4357-4551-8208-A333350C0D02}"/>
    <hyperlink ref="E1211" r:id="rId2419" display="https://community.secop.gov.co/Public/Tendering/OpportunityDetail/Index?noticeUID=CO1.NTC.4652293&amp;isFromPublicArea=True&amp;isModal=False" xr:uid="{52F32DB4-D3CC-48F8-8D8A-238B55A1435A}"/>
    <hyperlink ref="E1113" r:id="rId2420" display="https://community.secop.gov.co/Public/Tendering/OpportunityDetail/Index?noticeUID=CO1.NTC.4612438&amp;isFromPublicArea=True&amp;isModal=False" xr:uid="{405681CD-4BAF-4CF5-9D84-428F2577103C}"/>
    <hyperlink ref="E969" r:id="rId2421" display="https://community.secop.gov.co/Public/Tendering/OpportunityDetail/Index?noticeUID=CO1.NTC.4554144&amp;isFromPublicArea=True&amp;isModal=False" xr:uid="{72B02F17-B7E5-4D88-B22F-A8CE09500AD0}"/>
    <hyperlink ref="E924" r:id="rId2422" display="https://community.secop.gov.co/Public/Tendering/OpportunityDetail/Index?noticeUID=CO1.NTC.4151669&amp;isFromPublicArea=True&amp;isModal=False" xr:uid="{D0CF5A18-345C-4B60-AF64-47E31C9C9E9A}"/>
    <hyperlink ref="E872" r:id="rId2423" display="https://community.secop.gov.co/Public/Tendering/OpportunityDetail/Index?noticeUID=CO1.NTC.3920177&amp;isFromPublicArea=True&amp;isModal=False" xr:uid="{D95ECA02-0335-4C9A-B2C1-BF2B000BC8E9}"/>
    <hyperlink ref="E815" r:id="rId2424" display="https://community.secop.gov.co/Public/Tendering/OpportunityDetail/Index?noticeUID=CO1.NTC.3816028&amp;isFromPublicArea=True&amp;isModal=False" xr:uid="{823B72BF-A226-4085-96DF-84103BEA7DA8}"/>
    <hyperlink ref="E792" r:id="rId2425" display="https://community.secop.gov.co/Public/Tendering/OpportunityDetail/Index?noticeUID=CO1.NTC.3821269&amp;isFromPublicArea=True&amp;isModal=False" xr:uid="{58749749-5D0D-48DE-8E28-8A93AD55BC7D}"/>
    <hyperlink ref="E2295" r:id="rId2426" display="https://community.secop.gov.co/Public/Tendering/OpportunityDetail/Index?noticeUID=CO1.NTC.9121611&amp;isFromPublicArea=True&amp;isModal=False" xr:uid="{7A9A1C86-1EC3-406D-A889-79AF00452AC4}"/>
    <hyperlink ref="E2294" r:id="rId2427" display="https://community.secop.gov.co/Public/Tendering/OpportunityDetail/Index?noticeUID=CO1.NTC.9121287&amp;isFromPublicArea=True&amp;isModal=False" xr:uid="{9003B2F0-F11C-4D66-B3E4-DF20FF1BA418}"/>
    <hyperlink ref="E2293" r:id="rId2428" display="https://community.secop.gov.co/Public/Tendering/OpportunityDetail/Index?noticeUID=CO1.NTC.9121328&amp;isFromPublicArea=True&amp;isModal=False" xr:uid="{27ECE1D0-45AD-47FF-8117-D6078EE33327}"/>
    <hyperlink ref="E2290" r:id="rId2429" display="https://community.secop.gov.co/Public/Tendering/OpportunityDetail/Index?noticeUID=CO1.NTC.9121128&amp;isFromPublicArea=True&amp;isModal=False" xr:uid="{9230D082-BF02-4CFD-87EC-22CA1FFF1233}"/>
    <hyperlink ref="E2292" r:id="rId2430" display="https://community.secop.gov.co/Public/Tendering/OpportunityDetail/Index?noticeUID=CO1.NTC.9121175&amp;isFromPublicArea=True&amp;isModal=False" xr:uid="{B1189F8C-B1CC-4DAC-8102-6FFC3FDC4CD8}"/>
    <hyperlink ref="E2291" r:id="rId2431" display="https://community.secop.gov.co/Public/Tendering/OpportunityDetail/Index?noticeUID=CO1.NTC.9120920&amp;isFromPublicArea=True&amp;isModal=False" xr:uid="{A2126670-05D1-49ED-BFE5-AC7703035911}"/>
    <hyperlink ref="E2289" r:id="rId2432" display="https://community.secop.gov.co/Public/Tendering/OpportunityDetail/Index?noticeUID=CO1.NTC.9121027&amp;isFromPublicArea=True&amp;isModal=False" xr:uid="{D386665A-4BAE-4F4A-9BEB-9079D4FF230C}"/>
    <hyperlink ref="E2287" r:id="rId2433" display="https://community.secop.gov.co/Public/Tendering/OpportunityDetail/Index?noticeUID=CO1.NTC.9074337&amp;isFromPublicArea=True&amp;isModal=False" xr:uid="{560B6C95-EFA2-4F76-A71A-AAFA60E74209}"/>
    <hyperlink ref="E2288" r:id="rId2434" display="https://community.secop.gov.co/Public/Tendering/OpportunityDetail/Index?noticeUID=CO1.NTC.9079417&amp;isFromPublicArea=True&amp;isModal=False" xr:uid="{8017EC33-2CE4-4863-BFC1-A6D82789F70E}"/>
    <hyperlink ref="E2286" r:id="rId2435" display="https://community.secop.gov.co/Public/Tendering/OpportunityDetail/Index?noticeUID=CO1.NTC.9045544&amp;isFromPublicArea=True&amp;isModal=False" xr:uid="{49EA7A90-2886-444B-A1FD-8F3D864D816C}"/>
    <hyperlink ref="E2283" r:id="rId2436" display="https://community.secop.gov.co/Public/Tendering/OpportunityDetail/Index?noticeUID=CO1.NTC.9041664&amp;isFromPublicArea=True&amp;isModal=False" xr:uid="{63ED95F4-7CF9-49E3-A4A6-DA23E0AB6EAF}"/>
    <hyperlink ref="E2285" r:id="rId2437" display="https://community.secop.gov.co/Public/Tendering/OpportunityDetail/Index?noticeUID=CO1.NTC.9030747&amp;isFromPublicArea=True&amp;isModal=False" xr:uid="{6C622D56-3FDE-48DE-B8F5-A3B8711D1A2E}"/>
    <hyperlink ref="E2284" r:id="rId2438" display="https://community.secop.gov.co/Public/Tendering/OpportunityDetail/Index?noticeUID=CO1.NTC.9020440&amp;isFromPublicArea=True&amp;isModal=False" xr:uid="{BBE649FA-16C2-47DA-996B-3D1DE352D7EF}"/>
    <hyperlink ref="E2282" r:id="rId2439" display="https://community.secop.gov.co/Public/Tendering/OpportunityDetail/Index?noticeUID=CO1.NTC.9004826&amp;isFromPublicArea=True&amp;isModal=False" xr:uid="{3B57230E-2839-41D0-95B9-980574A35780}"/>
    <hyperlink ref="E2281" r:id="rId2440" display="https://community.secop.gov.co/Public/Tendering/OpportunityDetail/Index?noticeUID=CO1.NTC.8999903&amp;isFromPublicArea=True&amp;isModal=False" xr:uid="{DE7C3005-AA17-498F-B40A-7B18F9BF2F17}"/>
    <hyperlink ref="E2278" r:id="rId2441" display="https://community.secop.gov.co/Public/Tendering/OpportunityDetail/Index?noticeUID=CO1.NTC.8999069&amp;isFromPublicArea=True&amp;isModal=False" xr:uid="{22CA2579-4F19-4307-9169-117ED3F018E6}"/>
    <hyperlink ref="E2277" r:id="rId2442" display="https://community.secop.gov.co/Public/Tendering/OpportunityDetail/Index?noticeUID=CO1.NTC.8997979&amp;isFromPublicArea=True&amp;isModal=False" xr:uid="{69CE95D2-D08C-46D6-B53E-91A74C439AC8}"/>
    <hyperlink ref="E2280" r:id="rId2443" display="https://community.secop.gov.co/Public/Tendering/OpportunityDetail/Index?noticeUID=CO1.NTC.8997580&amp;isFromPublicArea=True&amp;isModal=False" xr:uid="{868EE039-2688-4538-A0D2-BB16182194CB}"/>
    <hyperlink ref="E2274" r:id="rId2444" display="https://community.secop.gov.co/Public/Tendering/OpportunityDetail/Index?noticeUID=CO1.NTC.8963490&amp;isFromPublicArea=True&amp;isModal=False" xr:uid="{ADF1A4D0-5B7D-4AD2-999F-B56FDD8E62DC}"/>
    <hyperlink ref="E2279" r:id="rId2445" display="https://community.secop.gov.co/Public/Tendering/OpportunityDetail/Index?noticeUID=CO1.NTC.8992458&amp;isFromPublicArea=True&amp;isModal=False" xr:uid="{708030D1-2203-4CB0-A9B4-43026CECA78E}"/>
    <hyperlink ref="E2276" r:id="rId2446" display="https://community.secop.gov.co/Public/Tendering/OpportunityDetail/Index?noticeUID=CO1.NTC.8985280&amp;isFromPublicArea=True&amp;isModal=False" xr:uid="{0BF622BC-2426-44DA-8A98-6903272C59AF}"/>
    <hyperlink ref="E2272" r:id="rId2447" display="https://community.secop.gov.co/Public/Tendering/OpportunityDetail/Index?noticeUID=CO1.NTC.8984883&amp;isFromPublicArea=True&amp;isModal=False" xr:uid="{E393A0DD-C203-43AA-91B1-426DCE3F3920}"/>
    <hyperlink ref="E2275" r:id="rId2448" display="https://community.secop.gov.co/Public/Tendering/OpportunityDetail/Index?noticeUID=CO1.NTC.8974561&amp;isFromPublicArea=True&amp;isModal=False" xr:uid="{EFB5EB4A-AE4E-4A04-B515-3519BD6653BC}"/>
    <hyperlink ref="E2260" r:id="rId2449" display="https://community.secop.gov.co/Public/Tendering/OpportunityDetail/Index?noticeUID=CO1.NTC.8944526&amp;isFromPublicArea=True&amp;isModal=False" xr:uid="{C5D1C1AB-710B-47BC-BD67-D6F9FC2ACB70}"/>
    <hyperlink ref="E2273" r:id="rId2450" display="https://community.secop.gov.co/Public/Tendering/OpportunityDetail/Index?noticeUID=CO1.NTC.8943729&amp;isFromPublicArea=True&amp;isModal=False" xr:uid="{C31A4432-DF61-427C-8A6A-BAC90EC121FB}"/>
    <hyperlink ref="E2271" r:id="rId2451" display="https://community.secop.gov.co/Public/Tendering/OpportunityDetail/Index?noticeUID=CO1.NTC.8944149&amp;isFromPublicArea=True&amp;isModal=False" xr:uid="{607E8441-8C4A-4696-90D8-128A27BD77A0}"/>
    <hyperlink ref="E2269" r:id="rId2452" display="https://community.secop.gov.co/Public/Tendering/OpportunityDetail/Index?noticeUID=CO1.NTC.8931755&amp;isFromPublicArea=True&amp;isModal=False" xr:uid="{AFEB51E0-BF40-4AA5-917C-0174844CE994}"/>
    <hyperlink ref="E2268" r:id="rId2453" display="https://community.secop.gov.co/Public/Tendering/OpportunityDetail/Index?noticeUID=CO1.NTC.8894104&amp;isFromPublicArea=True&amp;isModal=False" xr:uid="{0830A412-A374-4406-B4AF-6EA936955910}"/>
    <hyperlink ref="E2267" r:id="rId2454" display="https://community.secop.gov.co/Public/Tendering/OpportunityDetail/Index?noticeUID=CO1.NTC.8850560&amp;isFromPublicArea=True&amp;isModal=False" xr:uid="{418FE764-8CF8-4092-B2C1-2DE6B44E4382}"/>
    <hyperlink ref="E2270" r:id="rId2455" display="https://community.secop.gov.co/Public/Tendering/OpportunityDetail/Index?noticeUID=CO1.NTC.8909614&amp;isFromPublicArea=True&amp;isModal=False" xr:uid="{8BB31992-BDEC-4AE4-8987-7D82044C90E7}"/>
    <hyperlink ref="E2259" r:id="rId2456" display="https://community.secop.gov.co/Public/Tendering/OpportunityDetail/Index?noticeUID=CO1.NTC.8908366&amp;isFromPublicArea=True&amp;isModal=False" xr:uid="{3FBCC998-28BD-4E70-80EC-1605CEC250C0}"/>
    <hyperlink ref="E2266" r:id="rId2457" display="https://community.secop.gov.co/Public/Tendering/OpportunityDetail/Index?noticeUID=CO1.NTC.8850549&amp;isFromPublicArea=True&amp;isModal=False" xr:uid="{3FB40C24-D2C9-4592-BDA6-CE8976CCEECC}"/>
    <hyperlink ref="E2265" r:id="rId2458" display="https://community.secop.gov.co/Public/Tendering/OpportunityDetail/Index?noticeUID=CO1.NTC.8847460&amp;isFromPublicArea=True&amp;isModal=False" xr:uid="{F144A883-D3B9-4CD7-95AC-F1F01FCB8FDD}"/>
    <hyperlink ref="E2264" r:id="rId2459" display="https://community.secop.gov.co/Public/Tendering/OpportunityDetail/Index?noticeUID=CO1.NTC.8843481&amp;isFromPublicArea=True&amp;isModal=False" xr:uid="{F64AC74D-1200-46A8-A721-585453DB73E5}"/>
    <hyperlink ref="E2263" r:id="rId2460" display="https://community.secop.gov.co/Public/Tendering/OpportunityDetail/Index?noticeUID=CO1.NTC.8843478&amp;isFromPublicArea=True&amp;isModal=False" xr:uid="{9115F7DB-8411-46A4-862C-A4E7EAF0C44E}"/>
    <hyperlink ref="E2262" r:id="rId2461" display="https://community.secop.gov.co/Public/Tendering/OpportunityDetail/Index?noticeUID=CO1.NTC.8843364&amp;isFromPublicArea=True&amp;isModal=False" xr:uid="{0262E071-6213-4993-9E4F-E5409673E090}"/>
    <hyperlink ref="E2261" r:id="rId2462" display="https://community.secop.gov.co/Public/Tendering/OpportunityDetail/Index?noticeUID=CO1.NTC.8843190&amp;isFromPublicArea=True&amp;isModal=False" xr:uid="{3C163710-F84B-492D-B4E4-F777588DAC9F}"/>
    <hyperlink ref="E2258" r:id="rId2463" display="https://community.secop.gov.co/Public/Tendering/OpportunityDetail/Index?noticeUID=CO1.NTC.8809246&amp;isFromPublicArea=True&amp;isModal=False" xr:uid="{833E2A65-2ED9-4795-8652-159F340D8E89}"/>
    <hyperlink ref="E2257" r:id="rId2464" display="https://community.secop.gov.co/Public/Tendering/OpportunityDetail/Index?noticeUID=CO1.NTC.8803448&amp;isFromPublicArea=True&amp;isModal=False" xr:uid="{8F52E229-BB51-480A-8D11-221D05D82D6C}"/>
    <hyperlink ref="E2256" r:id="rId2465" display="https://community.secop.gov.co/Public/Tendering/OpportunityDetail/Index?noticeUID=CO1.NTC.8803965&amp;isFromPublicArea=True&amp;isModal=False" xr:uid="{2659D45A-14BB-442C-A799-DAD1F89BFFCC}"/>
    <hyperlink ref="E2255" r:id="rId2466" display="https://community.secop.gov.co/Public/Tendering/OpportunityDetail/Index?noticeUID=CO1.NTC.8795705&amp;isFromPublicArea=True&amp;isModal=False" xr:uid="{6C586B21-4192-4D1D-B898-C1828215F84D}"/>
    <hyperlink ref="E2254" r:id="rId2467" display="https://community.secop.gov.co/Public/Tendering/OpportunityDetail/Index?noticeUID=CO1.NTC.8795707&amp;isFromPublicArea=True&amp;isModal=False" xr:uid="{2CC47283-75AD-427B-BE61-A1E5FB75AE23}"/>
    <hyperlink ref="E2253" r:id="rId2468" display="https://community.secop.gov.co/Public/Tendering/OpportunityDetail/Index?noticeUID=CO1.NTC.8796596&amp;isFromPublicArea=True&amp;isModal=False" xr:uid="{2A306C4C-BEC2-4173-9A67-7A87FE4A0DBE}"/>
    <hyperlink ref="E2252" r:id="rId2469" display="https://community.secop.gov.co/Public/Tendering/OpportunityDetail/Index?noticeUID=CO1.NTC.8786351&amp;isFromPublicArea=True&amp;isModal=False" xr:uid="{05FF9B6C-3713-43DF-B961-5EEB6E85CBF0}"/>
    <hyperlink ref="E2251" r:id="rId2470" display="https://community.secop.gov.co/Public/Tendering/OpportunityDetail/Index?noticeUID=CO1.NTC.8784155&amp;isFromPublicArea=True&amp;isModal=False" xr:uid="{C611DEB2-D90C-4AB3-A86B-859E324FC9A8}"/>
    <hyperlink ref="E2250" r:id="rId2471" display="https://community.secop.gov.co/Public/Tendering/OpportunityDetail/Index?noticeUID=CO1.NTC.8771710&amp;isFromPublicArea=True&amp;isModal=False" xr:uid="{8A8AF62C-E9B4-4B83-9DF5-010ACA489F3F}"/>
    <hyperlink ref="E2249" r:id="rId2472" display="https://community.secop.gov.co/Public/Tendering/OpportunityDetail/Index?noticeUID=CO1.NTC.8766508&amp;isFromPublicArea=True&amp;isModal=False" xr:uid="{BAC65C96-967E-4507-858B-5B98F8DC33D4}"/>
    <hyperlink ref="E2248" r:id="rId2473" display="https://community.secop.gov.co/Public/Tendering/OpportunityDetail/Index?noticeUID=CO1.NTC.8768547&amp;isFromPublicArea=True&amp;isModal=False" xr:uid="{AD58C08A-0F42-4B33-A6FB-D51D1D2C4358}"/>
    <hyperlink ref="E1022" r:id="rId2474" display="https://community.secop.gov.co/Public/Tendering/OpportunityDetail/Index?noticeUID=CO1.NTC.4598830&amp;isFromPublicArea=True&amp;isModal=False" xr:uid="{78D062DA-2063-44DF-ACD8-AAE15DA6A331}"/>
    <hyperlink ref="E934" r:id="rId2475" display="https://community.secop.gov.co/Public/Tendering/OpportunityDetail/Index?noticeUID=CO1.NTC.4255802&amp;isFromPublicArea=True&amp;isModal=False" xr:uid="{A3896FF9-7B7E-4246-B7B4-0652590CA03A}"/>
    <hyperlink ref="E2247" r:id="rId2476" display="https://community.secop.gov.co/Public/Tendering/OpportunityDetail/Index?noticeUID=CO1.NTC.8760717&amp;isFromPublicArea=True&amp;isModal=False" xr:uid="{988955BD-DE8E-4A01-AAEE-984EF6E50E5C}"/>
    <hyperlink ref="E854" r:id="rId2477" display="https://community.secop.gov.co/Public/Tendering/OpportunityDetail/Index?noticeUID=CO1.NTC.3859923&amp;isFromPublicArea=True&amp;isModal=False" xr:uid="{CD96F448-C81D-4BE5-B895-F8175D294E05}"/>
    <hyperlink ref="E853" r:id="rId2478" display="https://community.secop.gov.co/Public/Tendering/OpportunityDetail/Index?noticeUID=CO1.NTC.3821097&amp;isFromPublicArea=True&amp;isModal=False" xr:uid="{5980615F-929D-422E-AB9C-EDCFEC200B9F}"/>
    <hyperlink ref="E846" r:id="rId2479" display="https://community.secop.gov.co/Public/Tendering/OpportunityDetail/Index?noticeUID=CO1.NTC.4071894&amp;isFromPublicArea=True&amp;isModal=False" xr:uid="{84C6D78E-B95D-4A0E-86FD-6ED660750FAE}"/>
    <hyperlink ref="E844" r:id="rId2480" display="https://community.secop.gov.co/Public/Tendering/OpportunityDetail/Index?noticeUID=CO1.NTC.4072033&amp;isFromPublicArea=True&amp;isModal=False" xr:uid="{FE2462F2-3A4E-4709-833F-F70D7018AA61}"/>
    <hyperlink ref="E843" r:id="rId2481" display="https://community.secop.gov.co/Public/Tendering/OpportunityDetail/Index?noticeUID=CO1.NTC.4071782&amp;isFromPublicArea=True&amp;isModal=False" xr:uid="{CBF59D1D-9486-4E8F-AC8F-382CD6A72E54}"/>
    <hyperlink ref="E842" r:id="rId2482" display="https://community.secop.gov.co/Public/Tendering/OpportunityDetail/Index?noticeUID=CO1.NTC.4072007&amp;isFromPublicArea=True&amp;isModal=False" xr:uid="{FA8EAD5A-31BF-4335-B719-F5A81995F4B7}"/>
    <hyperlink ref="E841" r:id="rId2483" display="https://community.secop.gov.co/Public/Tendering/OpportunityDetail/Index?noticeUID=CO1.NTC.4071691&amp;isFromPublicArea=True&amp;isModal=False" xr:uid="{C54E30CC-F96E-48AE-965B-7ED251E92478}"/>
    <hyperlink ref="E840" r:id="rId2484" display="https://community.secop.gov.co/Public/Tendering/OpportunityDetail/Index?noticeUID=CO1.NTC.4070004&amp;isFromPublicArea=True&amp;isModal=False" xr:uid="{7E14EE6A-A6EB-48A1-BE2E-1E214F566E2A}"/>
    <hyperlink ref="E833" r:id="rId2485" display="https://community.secop.gov.co/Public/Tendering/OpportunityDetail/Index?noticeUID=CO1.NTC.4069929&amp;isFromPublicArea=True&amp;isModal=False" xr:uid="{E9B97BB4-40DC-4F1D-8734-D780050D2047}"/>
    <hyperlink ref="E830" r:id="rId2486" display="https://community.secop.gov.co/Public/Tendering/OpportunityDetail/Index?noticeUID=CO1.NTC.3845194&amp;isFromPublicArea=True&amp;isModal=False" xr:uid="{744BD20E-2912-46AD-BD5C-A11A3FEE1AE4}"/>
    <hyperlink ref="E829" r:id="rId2487" display="https://community.secop.gov.co/Public/Tendering/OpportunityDetail/Index?noticeUID=CO1.NTC.3845190&amp;isFromPublicArea=True&amp;isModal=False" xr:uid="{EB7D1657-B962-4106-B9F1-74F3612F08EA}"/>
    <hyperlink ref="E828" r:id="rId2488" display="https://community.secop.gov.co/Public/Tendering/OpportunityDetail/Index?noticeUID=CO1.NTC.3888237&amp;isFromPublicArea=True&amp;isModal=False" xr:uid="{84AE7BCA-8950-4163-9569-533991BA5B7B}"/>
    <hyperlink ref="E827" r:id="rId2489" display="https://community.secop.gov.co/Public/Tendering/OpportunityDetail/Index?noticeUID=CO1.NTC.3920444&amp;isFromPublicArea=True&amp;isModal=False" xr:uid="{86773F36-E2A1-41AC-B906-EEB5A0FFF1A7}"/>
    <hyperlink ref="E826" r:id="rId2490" display="https://community.secop.gov.co/Public/Tendering/OpportunityDetail/Index?noticeUID=CO1.NTC.3890388&amp;isFromPublicArea=True&amp;isModal=False" xr:uid="{BE86B53F-46D5-4CA7-98F3-E7D306E938FB}"/>
    <hyperlink ref="E824" r:id="rId2491" display="https://community.secop.gov.co/Public/Tendering/OpportunityDetail/Index?noticeUID=CO1.NTC.3851549&amp;isFromPublicArea=True&amp;isModal=False" xr:uid="{37D968C8-053F-4AC1-836C-F4DD5080384D}"/>
    <hyperlink ref="E822" r:id="rId2492" display="https://community.secop.gov.co/Public/Tendering/OpportunityDetail/Index?noticeUID=CO1.NTC.3874474&amp;isFromPublicArea=True&amp;isModal=False" xr:uid="{F772E488-A295-4153-A6B8-E7DE515357B3}"/>
    <hyperlink ref="E820" r:id="rId2493" display="https://community.secop.gov.co/Public/Tendering/OpportunityDetail/Index?noticeUID=CO1.NTC.3876990&amp;isFromPublicArea=True&amp;isModal=False" xr:uid="{2CFF6A34-6CD3-4736-B659-87B2A7E7D166}"/>
    <hyperlink ref="E818" r:id="rId2494" display="https://community.secop.gov.co/Public/Tendering/OpportunityDetail/Index?noticeUID=CO1.NTC.3877253&amp;isFromPublicArea=True&amp;isModal=False" xr:uid="{F9F37D72-3E8E-4D0C-9C74-859C425B9271}"/>
    <hyperlink ref="E814" r:id="rId2495" display="https://community.secop.gov.co/Public/Tendering/OpportunityDetail/Index?noticeUID=CO1.NTC.3888188&amp;isFromPublicArea=True&amp;isModal=False" xr:uid="{75D8E23D-4A31-45C9-AD89-4E360807DA1A}"/>
    <hyperlink ref="E813" r:id="rId2496" display="https://community.secop.gov.co/Public/Tendering/OpportunityDetail/Index?noticeUID=CO1.NTC.3839719&amp;isFromPublicArea=True&amp;isModal=False" xr:uid="{32A81C33-4055-4D71-8E6A-60E3A12354F0}"/>
    <hyperlink ref="E812" r:id="rId2497" display="https://community.secop.gov.co/Public/Tendering/OpportunityDetail/Index?noticeUID=CO1.NTC.3885780&amp;isFromPublicArea=True&amp;isModal=False" xr:uid="{AF2DE850-7CCA-47A4-8F64-9162675CA713}"/>
    <hyperlink ref="E811" r:id="rId2498" display="https://community.secop.gov.co/Public/Tendering/OpportunityDetail/Index?noticeUID=CO1.NTC.3885964&amp;isFromPublicArea=True&amp;isModal=False" xr:uid="{6F4E35B4-4A9B-4D36-B39E-B13E8324F545}"/>
    <hyperlink ref="E810" r:id="rId2499" display="https://community.secop.gov.co/Public/Tendering/OpportunityDetail/Index?noticeUID=CO1.NTC.3894848&amp;isFromPublicArea=True&amp;isModal=False" xr:uid="{B11C27F1-B8A7-490F-AEB1-E37BBE960D8F}"/>
    <hyperlink ref="E808" r:id="rId2500" display="https://community.secop.gov.co/Public/Tendering/OpportunityDetail/Index?noticeUID=CO1.NTC.3894768&amp;isFromPublicArea=True&amp;isModal=False" xr:uid="{C2CFC894-AAE5-49E3-ABED-5299FE8D471F}"/>
    <hyperlink ref="E796" r:id="rId2501" display="https://community.secop.gov.co/Public/Tendering/OpportunityDetail/Index?noticeUID=CO1.NTC.3877798&amp;isFromPublicArea=True&amp;isModal=False" xr:uid="{9E4743AF-3AA6-49A3-A64C-BB19EC68BF7D}"/>
    <hyperlink ref="E795" r:id="rId2502" display="https://community.secop.gov.co/Public/Tendering/OpportunityDetail/Index?noticeUID=CO1.NTC.3889550&amp;isFromPublicArea=True&amp;isModal=False" xr:uid="{99A9B5B1-D16F-4133-BFC7-EB9473C7B621}"/>
    <hyperlink ref="E783" r:id="rId2503" display="https://community.secop.gov.co/Public/Tendering/OpportunityDetail/Index?noticeUID=CO1.NTC.3885590&amp;isFromPublicArea=True&amp;isModal=False" xr:uid="{DB47035F-99A5-4DA1-8878-9546B37EFBAF}"/>
    <hyperlink ref="E781" r:id="rId2504" display="https://community.secop.gov.co/Public/Tendering/OpportunityDetail/Index?noticeUID=CO1.NTC.4254441&amp;isFromPublicArea=True&amp;isModal=False" xr:uid="{7E624410-54ED-470D-B19D-2B123FAC7243}"/>
    <hyperlink ref="E779" r:id="rId2505" display="https://community.secop.gov.co/Public/Tendering/OpportunityDetail/Index?noticeUID=CO1.NTC.3888725&amp;isFromPublicArea=True&amp;isModal=False" xr:uid="{3E84990B-B129-4683-A079-2AC8D130CC2A}"/>
    <hyperlink ref="E773" r:id="rId2506" display="https://community.secop.gov.co/Public/Tendering/OpportunityDetail/Index?noticeUID=CO1.NTC.3894810&amp;isFromPublicArea=True&amp;isModal=False" xr:uid="{692A7C3C-53B2-4C78-9F84-C5E407C4D17E}"/>
    <hyperlink ref="E771" r:id="rId2507" display="https://community.secop.gov.co/Public/Tendering/OpportunityDetail/Index?noticeUID=CO1.NTC.3894802&amp;isFromPublicArea=True&amp;isModal=False" xr:uid="{F1F9BE6A-A2A0-4D5C-8D2D-2A6988C5B113}"/>
    <hyperlink ref="E770" r:id="rId2508" display="https://community.secop.gov.co/Public/Tendering/OpportunityDetail/Index?noticeUID=CO1.NTC.3894524&amp;isFromPublicArea=True&amp;isModal=False" xr:uid="{8A6BE3A7-36BE-437D-89EB-23644F0C2F44}"/>
    <hyperlink ref="E2246" r:id="rId2509" display="https://community.secop.gov.co/Public/Tendering/OpportunityDetail/Index?noticeUID=CO1.NTC.8734174&amp;isFromPublicArea=True&amp;isModal=False" xr:uid="{91FE336D-05D6-4F58-8535-AAB40C853EDB}"/>
    <hyperlink ref="E2243" r:id="rId2510" display="https://community.secop.gov.co/Public/Tendering/OpportunityDetail/Index?noticeUID=CO1.NTC.8733744&amp;isFromPublicArea=True&amp;isModal=False" xr:uid="{473D3FA1-F816-4F42-8520-DC7FD38E6B18}"/>
    <hyperlink ref="E2245" r:id="rId2511" display="https://community.secop.gov.co/Public/Tendering/OpportunityDetail/Index?noticeUID=CO1.NTC.8733786&amp;isFromPublicArea=True&amp;isModal=False" xr:uid="{C7AB72CE-3395-463F-BB1A-241E1B9BE1CC}"/>
    <hyperlink ref="E2244" r:id="rId2512" display="https://community.secop.gov.co/Public/Tendering/OpportunityDetail/Index?noticeUID=CO1.NTC.8733414&amp;isFromPublicArea=True&amp;isModal=False" xr:uid="{130B8AEF-08F1-44C4-B822-682E6AD5D07C}"/>
    <hyperlink ref="E2242" r:id="rId2513" display="https://community.secop.gov.co/Public/Tendering/OpportunityDetail/Index?noticeUID=CO1.NTC.8704531&amp;isFromPublicArea=True&amp;isModal=False" xr:uid="{A83468E1-A064-493D-9A59-D5975E0984BC}"/>
    <hyperlink ref="E2241" r:id="rId2514" display="https://community.secop.gov.co/Public/Tendering/OpportunityDetail/Index?noticeUID=CO1.NTC.8704761&amp;isFromPublicArea=True&amp;isModal=False" xr:uid="{163213F9-25BC-4537-A698-DC149A31EF1D}"/>
    <hyperlink ref="E2240" r:id="rId2515" display="https://community.secop.gov.co/Public/Tendering/OpportunityDetail/Index?noticeUID=CO1.NTC.8663831&amp;isFromPublicArea=True&amp;isModal=False" xr:uid="{F0106AB7-7F8B-4C5E-8774-5BD5C2C72319}"/>
    <hyperlink ref="E1086" r:id="rId2516" display="https://community.secop.gov.co/Public/Tendering/OpportunityDetail/Index?noticeUID=CO1.NTC.4631174&amp;isFromPublicArea=True&amp;isModal=False" xr:uid="{2A47E4FF-98D7-43CB-B813-607ECC51EBDF}"/>
    <hyperlink ref="E2228" r:id="rId2517" display="https://community.secop.gov.co/Public/Tendering/OpportunityDetail/Index?noticeUID=CO1.NTC.8641811&amp;isFromPublicArea=True&amp;isModal=False" xr:uid="{69F8CC96-3866-42BD-B71C-F5B51873BA8C}"/>
    <hyperlink ref="E2239" r:id="rId2518" display="https://community.secop.gov.co/Public/Tendering/OpportunityDetail/Index?noticeUID=CO1.NTC.8640293&amp;isFromPublicArea=True&amp;isModal=False" xr:uid="{0C6417BF-A654-4741-B8E1-DD79A9426974}"/>
    <hyperlink ref="E2238" r:id="rId2519" display="https://community.secop.gov.co/Public/Tendering/OpportunityDetail/Index?noticeUID=CO1.NTC.8641546&amp;isFromPublicArea=True&amp;isModal=False" xr:uid="{BF8AA78B-BE95-41F4-9CA6-2B2272EE3716}"/>
    <hyperlink ref="E2223" r:id="rId2520" display="https://community.secop.gov.co/Public/Tendering/OpportunityDetail/Index?noticeUID=CO1.NTC.8632018&amp;isFromPublicArea=True&amp;isModal=False" xr:uid="{0B3D65A4-654F-4593-A730-0A3C5DE549A8}"/>
    <hyperlink ref="E2226" r:id="rId2521" display="https://community.secop.gov.co/Public/Tendering/OpportunityDetail/Index?noticeUID=CO1.NTC.8617030&amp;isFromPublicArea=True&amp;isModal=False" xr:uid="{7A7B6D88-5D9D-4289-AC5C-D7E4BA1560AB}"/>
    <hyperlink ref="E2237" r:id="rId2522" display="https://community.secop.gov.co/Public/Tendering/OpportunityDetail/Index?noticeUID=CO1.NTC.8610250&amp;isFromPublicArea=True&amp;isModal=False" xr:uid="{57F9925A-49BF-4791-9B6F-5091443E78C9}"/>
    <hyperlink ref="E2236" r:id="rId2523" display="https://community.secop.gov.co/Public/Tendering/OpportunityDetail/Index?noticeUID=CO1.NTC.8610252&amp;isFromPublicArea=True&amp;isModal=False" xr:uid="{FF1AB09C-2742-441E-A00C-84BDAA5F039F}"/>
    <hyperlink ref="E2235" r:id="rId2524" display="https://community.secop.gov.co/Public/Tendering/OpportunityDetail/Index?noticeUID=CO1.NTC.8607358&amp;isFromPublicArea=True&amp;isModal=False" xr:uid="{30E77ED6-D652-46D2-9637-DF609573095C}"/>
    <hyperlink ref="E2234" r:id="rId2525" display="https://community.secop.gov.co/Public/Tendering/OpportunityDetail/Index?noticeUID=CO1.NTC.8594982&amp;isFromPublicArea=True&amp;isModal=False" xr:uid="{05351E51-466A-4F48-B78C-C1A31E14A658}"/>
    <hyperlink ref="E2233" r:id="rId2526" display="https://community.secop.gov.co/Public/Tendering/OpportunityDetail/Index?noticeUID=CO1.NTC.8591844&amp;isFromPublicArea=True&amp;isModal=False" xr:uid="{6C71E0E0-7B26-4709-94ED-869151CFDC65}"/>
    <hyperlink ref="E2232" r:id="rId2527" display="https://community.secop.gov.co/Public/Tendering/OpportunityDetail/Index?noticeUID=CO1.NTC.8592118&amp;isFromPublicArea=True&amp;isModal=False" xr:uid="{1FE478B8-991D-4089-9C62-F6BE89F536D2}"/>
    <hyperlink ref="E2231" r:id="rId2528" display="https://community.secop.gov.co/Public/Tendering/OpportunityDetail/Index?noticeUID=CO1.NTC.8593542&amp;isFromPublicArea=True&amp;isModal=False" xr:uid="{CE905138-128F-416B-83C2-B96320C9E293}"/>
    <hyperlink ref="E2230" r:id="rId2529" display="https://community.secop.gov.co/Public/Tendering/OpportunityDetail/Index?noticeUID=CO1.NTC.8577501&amp;isFromPublicArea=True&amp;isModal=False" xr:uid="{2E1E5B5F-14F6-46AA-A1F2-DCC513977709}"/>
    <hyperlink ref="E2229" r:id="rId2530" display="https://community.secop.gov.co/Public/Tendering/OpportunityDetail/Index?noticeUID=CO1.NTC.8569076&amp;isFromPublicArea=True&amp;isModal=False" xr:uid="{A7F32863-F16F-4AE8-98AE-E0B041941A64}"/>
    <hyperlink ref="E2221" r:id="rId2531" display="https://community.secop.gov.co/Public/Tendering/OpportunityDetail/Index?noticeUID=CO1.NTC.8539737&amp;isFromPublicArea=True&amp;isModal=False" xr:uid="{9E4DE570-B5E1-4FE3-AB24-F92503D1F640}"/>
    <hyperlink ref="E2225" r:id="rId2532" display="https://community.secop.gov.co/Public/Tendering/OpportunityDetail/Index?noticeUID=CO1.NTC.8552367&amp;isFromPublicArea=True&amp;isModal=False" xr:uid="{D42019B7-1C89-44B6-9F91-76FE049F6B4D}"/>
    <hyperlink ref="E2227" r:id="rId2533" display="https://community.secop.gov.co/Public/Tendering/OpportunityDetail/Index?noticeUID=CO1.NTC.8542750&amp;isFromPublicArea=True&amp;isModal=False" xr:uid="{20412294-01B2-4E33-ACBF-18379E0D9B63}"/>
    <hyperlink ref="E798" r:id="rId2534" display="https://community.secop.gov.co/Public/Tendering/OpportunityDetail/Index?noticeUID=CO1.NTC.3889885&amp;isFromPublicArea=True&amp;isModal=False" xr:uid="{516E6072-F2C6-43B3-8595-8F0EE0494349}"/>
    <hyperlink ref="E794" r:id="rId2535" display="https://community.secop.gov.co/Public/Tendering/OpportunityDetail/Index?noticeUID=CO1.NTC.4068287&amp;isFromPublicArea=True&amp;isModal=False" xr:uid="{5F3D315C-236F-433F-8E48-748775985227}"/>
    <hyperlink ref="E787" r:id="rId2536" display="https://community.secop.gov.co/Public/Tendering/OpportunityDetail/Index?noticeUID=CO1.NTC.3839513&amp;isFromPublicArea=True&amp;isModal=False" xr:uid="{7FFF82C9-FE94-4F27-83A5-570FE36F2D89}"/>
    <hyperlink ref="E785" r:id="rId2537" display="https://community.secop.gov.co/Public/Tendering/OpportunityDetail/Index?noticeUID=CO1.NTC.4222159&amp;isFromPublicArea=True&amp;isModal=False" xr:uid="{513EA5FB-7C75-4606-8227-39DC374BA7D4}"/>
    <hyperlink ref="E738" r:id="rId2538" display="https://community.secop.gov.co/Public/Tendering/OpportunityDetail/Index?noticeUID=CO1.NTC.3788072&amp;isFromPublicArea=True&amp;isModal=False" xr:uid="{4E1815D9-25D8-468C-B7FD-2763CBF21081}"/>
    <hyperlink ref="E2222" r:id="rId2539" display="https://community.secop.gov.co/Public/Tendering/OpportunityDetail/Index?noticeUID=CO1.NTC.8525278&amp;isFromPublicArea=True&amp;isModal=False" xr:uid="{497A225C-A1AF-4088-9125-B8938E372501}"/>
    <hyperlink ref="E2218" r:id="rId2540" display="https://community.secop.gov.co/Public/Tendering/OpportunityDetail/Index?noticeUID=CO1.NTC.8512623&amp;isFromPublicArea=True&amp;isModal=False" xr:uid="{94149643-A7AD-4D83-B379-C53EE04B3DCB}"/>
    <hyperlink ref="E2224" r:id="rId2541" display="https://community.secop.gov.co/Public/Tendering/OpportunityDetail/Index?noticeUID=CO1.NTC.8521308&amp;isFromPublicArea=True&amp;isModal=False" xr:uid="{78B65A20-46F3-4ABB-8CEA-6A8B37D563FC}"/>
    <hyperlink ref="E2217" r:id="rId2542" display="https://community.secop.gov.co/Public/Tendering/OpportunityDetail/Index?noticeUID=CO1.NTC.8501287&amp;isFromPublicArea=True&amp;isModal=False" xr:uid="{9360ABD8-91D8-4B29-B46C-F1CE7EEEDCAE}"/>
    <hyperlink ref="E2220" r:id="rId2543" display="https://community.secop.gov.co/Public/Tendering/OpportunityDetail/Index?noticeUID=CO1.NTC.8495384&amp;isFromPublicArea=True&amp;isModal=False" xr:uid="{209EE5B8-9964-44DD-9078-81305057EBF8}"/>
    <hyperlink ref="E2214" r:id="rId2544" display="https://community.secop.gov.co/Public/Tendering/OpportunityDetail/Index?noticeUID=CO1.NTC.8465700&amp;isFromPublicArea=True&amp;isModal=False" xr:uid="{B252B38D-666B-404A-99AB-76647A12630D}"/>
    <hyperlink ref="E2219" r:id="rId2545" display="https://community.secop.gov.co/Public/Tendering/OpportunityDetail/Index?noticeUID=CO1.NTC.8486067&amp;isFromPublicArea=True&amp;isModal=False" xr:uid="{E3EC13A4-5151-491F-8120-27087E7E7A1E}"/>
    <hyperlink ref="E2212" r:id="rId2546" display="https://community.secop.gov.co/Public/Tendering/OpportunityDetail/Index?noticeUID=CO1.NTC.8486419&amp;isFromPublicArea=True&amp;isModal=False" xr:uid="{1960D333-5A81-4AD8-B135-EEABF0E6903C}"/>
    <hyperlink ref="E2205" r:id="rId2547" display="https://community.secop.gov.co/Public/Tendering/OpportunityDetail/Index?noticeUID=CO1.NTC.8486154&amp;isFromPublicArea=True&amp;isModal=False" xr:uid="{49BA5A7F-1139-4D81-AB18-A6A1F6D906C8}"/>
    <hyperlink ref="E2210" r:id="rId2548" display="https://community.secop.gov.co/Public/Tendering/OpportunityDetail/Index?noticeUID=CO1.NTC.8487416&amp;isFromPublicArea=True&amp;isModal=False" xr:uid="{7BBA0A52-60D6-40A6-93C5-5DCCF1D078AF}"/>
    <hyperlink ref="E2156" r:id="rId2549" display="https://community.secop.gov.co/Public/Tendering/OpportunityDetail/Index?noticeUID=CO1.NTC.8485476&amp;isFromPublicArea=True&amp;isModal=False" xr:uid="{0FFF8199-E28F-40D2-84A4-B50115119C1E}"/>
    <hyperlink ref="E2216" r:id="rId2550" display="https://community.secop.gov.co/Public/Tendering/OpportunityDetail/Index?noticeUID=CO1.NTC.8477804&amp;isFromPublicArea=True&amp;isModal=False" xr:uid="{97D76886-BA92-4971-AFBB-BDE0BBE8F951}"/>
    <hyperlink ref="E2213" r:id="rId2551" display="https://community.secop.gov.co/Public/Tendering/OpportunityDetail/Index?noticeUID=CO1.NTC.8464836&amp;isFromPublicArea=True&amp;isModal=False" xr:uid="{AF1E645C-E852-4C29-8969-8753266DA17A}"/>
    <hyperlink ref="E2211" r:id="rId2552" display="https://community.secop.gov.co/Public/Tendering/OpportunityDetail/Index?noticeUID=CO1.NTC.8464217&amp;isFromPublicArea=True&amp;isModal=False" xr:uid="{DE379235-E4DE-4485-A42F-D689713C0E3C}"/>
    <hyperlink ref="E2209" r:id="rId2553" display="https://community.secop.gov.co/Public/Tendering/OpportunityDetail/Index?noticeUID=CO1.NTC.8457056&amp;isFromPublicArea=True&amp;isModal=False" xr:uid="{DA4CE0AE-043E-4F8A-96DB-22E7C359E077}"/>
    <hyperlink ref="E2206" r:id="rId2554" display="https://community.secop.gov.co/Public/Tendering/OpportunityDetail/Index?noticeUID=CO1.NTC.8456802&amp;isFromPublicArea=True&amp;isModal=False" xr:uid="{B50A28F5-6518-4AE6-BE59-D90EA37DE4F1}"/>
    <hyperlink ref="E2208" r:id="rId2555" display="https://community.secop.gov.co/Public/Tendering/OpportunityDetail/Index?noticeUID=CO1.NTC.8456708&amp;isFromPublicArea=True&amp;isModal=False" xr:uid="{33ECC96E-131B-4C7E-9755-D916AB283BA8}"/>
    <hyperlink ref="E2207" r:id="rId2556" display="https://community.secop.gov.co/Public/Tendering/OpportunityDetail/Index?noticeUID=CO1.NTC.8456338&amp;isFromPublicArea=True&amp;isModal=False" xr:uid="{EBB4CBFA-D0D7-4134-82BD-4C72773562E4}"/>
    <hyperlink ref="E1185" r:id="rId2557" display="https://community.secop.gov.co/Public/Tendering/OpportunityDetail/Index?noticeUID=CO1.NTC.4650614&amp;isFromPublicArea=True&amp;isModal=False" xr:uid="{23C635B9-A32C-4A68-9345-0D7BF64BD3AB}"/>
    <hyperlink ref="E2190" r:id="rId2558" display="https://community.secop.gov.co/Public/Tendering/OpportunityDetail/Index?noticeUID=CO1.NTC.8452978&amp;isFromPublicArea=True&amp;isModal=False" xr:uid="{B652D020-42CC-444B-B604-859BE76FC6F7}"/>
    <hyperlink ref="E2201" r:id="rId2559" display="https://community.secop.gov.co/Public/Tendering/OpportunityDetail/Index?noticeUID=CO1.NTC.8445327&amp;isFromPublicArea=True&amp;isModal=False" xr:uid="{B3CCC998-35A4-4365-8705-A92B6733A5C4}"/>
    <hyperlink ref="E2203" r:id="rId2560" display="https://community.secop.gov.co/Public/Tendering/OpportunityDetail/Index?noticeUID=CO1.NTC.8445128&amp;isFromPublicArea=True&amp;isModal=False" xr:uid="{A28F2920-D2E7-4050-9636-A2AF3BD397AB}"/>
    <hyperlink ref="E2202" r:id="rId2561" display="https://community.secop.gov.co/Public/Tendering/OpportunityDetail/Index?noticeUID=CO1.NTC.8444857&amp;isFromPublicArea=True&amp;isModal=False" xr:uid="{F6CE78F7-FC69-43A9-A813-2AC0A4EF1C2D}"/>
    <hyperlink ref="E2204" r:id="rId2562" display="https://community.secop.gov.co/Public/Tendering/OpportunityDetail/Index?noticeUID=CO1.NTC.8444698&amp;isFromPublicArea=True&amp;isModal=False" xr:uid="{0DC212B3-B9FD-41E6-9831-48C11F609980}"/>
    <hyperlink ref="E2200" r:id="rId2563" display="https://community.secop.gov.co/Public/Tendering/OpportunityDetail/Index?noticeUID=CO1.NTC.8444868&amp;isFromPublicArea=True&amp;isModal=False" xr:uid="{280D1785-DC09-4A9D-9225-7D393625A796}"/>
    <hyperlink ref="E2188" r:id="rId2564" display="https://community.secop.gov.co/Public/Tendering/OpportunityDetail/Index?noticeUID=CO1.NTC.8444599&amp;isFromPublicArea=True&amp;isModal=False" xr:uid="{4EF1EAF6-322D-4BC8-833B-6A745E2E3740}"/>
    <hyperlink ref="E2199" r:id="rId2565" display="https://community.secop.gov.co/Public/Tendering/OpportunityDetail/Index?noticeUID=CO1.NTC.8428468&amp;isFromPublicArea=True&amp;isModal=False" xr:uid="{52CD242D-B031-4966-BDBC-A314C074B430}"/>
    <hyperlink ref="E2198" r:id="rId2566" display="https://community.secop.gov.co/Public/Tendering/OpportunityDetail/Index?noticeUID=CO1.NTC.8437525&amp;isFromPublicArea=True&amp;isModal=False" xr:uid="{47F7E6CF-6C43-4003-92A0-4A3B147ABD17}"/>
    <hyperlink ref="E2197" r:id="rId2567" display="https://community.secop.gov.co/Public/Tendering/OpportunityDetail/Index?noticeUID=CO1.NTC.8437553&amp;isFromPublicArea=True&amp;isModal=False" xr:uid="{55EA02E9-9027-44E2-A9B4-0F6DA29719FA}"/>
    <hyperlink ref="E2143" r:id="rId2568" display="https://community.secop.gov.co/Public/Tendering/OpportunityDetail/Index?noticeUID=CO1.NTC.8424929&amp;isFromPublicArea=True&amp;isModal=False" xr:uid="{8C133521-13CE-411B-8FA9-0D5D41C86808}"/>
    <hyperlink ref="E2196" r:id="rId2569" display="https://community.secop.gov.co/Public/Tendering/OpportunityDetail/Index?noticeUID=CO1.NTC.8425043&amp;isFromPublicArea=True&amp;isModal=False" xr:uid="{63677497-DA60-45F5-946A-83E76D62CA0F}"/>
    <hyperlink ref="E2155" r:id="rId2570" display="https://community.secop.gov.co/Public/Tendering/OpportunityDetail/Index?noticeUID=CO1.NTC.8421198&amp;isFromPublicArea=True&amp;isModal=False" xr:uid="{466218D9-9991-42EF-AE7C-5A264E720250}"/>
    <hyperlink ref="E2134" r:id="rId2571" display="https://community.secop.gov.co/Public/Tendering/OpportunityDetail/Index?noticeUID=CO1.NTC.8420405&amp;isFromPublicArea=True&amp;isModal=False" xr:uid="{32C0BEA4-A2B8-4E47-A0CB-FC17F4448666}"/>
    <hyperlink ref="E2137" r:id="rId2572" display="https://community.secop.gov.co/Public/Tendering/OpportunityDetail/Index?noticeUID=CO1.NTC.8394508&amp;isFromPublicArea=True&amp;isModal=False" xr:uid="{732D197F-D56E-4DB8-B87E-16F7BE563A12}"/>
    <hyperlink ref="E2174" r:id="rId2573" display="https://community.secop.gov.co/Public/Tendering/OpportunityDetail/Index?noticeUID=CO1.NTC.8391755&amp;isFromPublicArea=True&amp;isModal=False" xr:uid="{1E6E9A34-DE7B-4479-9F1A-F7FB5D765929}"/>
    <hyperlink ref="E2028" r:id="rId2574" display="https://community.secop.gov.co/Public/Tendering/OpportunityDetail/Index?noticeUID=CO1.NTC.8393891&amp;isFromPublicArea=True&amp;isModal=False" xr:uid="{27867558-533B-4899-B1E8-9082F6D9476C}"/>
    <hyperlink ref="E2171" r:id="rId2575" display="https://community.secop.gov.co/Public/Tendering/OpportunityDetail/Index?noticeUID=CO1.NTC.8388499&amp;isFromPublicArea=True&amp;isModal=False" xr:uid="{5A506E27-9C67-4329-B7E7-290DE3C26760}"/>
    <hyperlink ref="E2125" r:id="rId2576" display="https://community.secop.gov.co/Public/Tendering/OpportunityDetail/Index?noticeUID=CO1.NTC.8364982&amp;isFromPublicArea=True&amp;isModal=False" xr:uid="{004BE7A9-6EF8-4153-864E-39678C55123B}"/>
    <hyperlink ref="E2169" r:id="rId2577" display="https://community.secop.gov.co/Public/Tendering/OpportunityDetail/Index?noticeUID=CO1.NTC.8364824&amp;isFromPublicArea=True&amp;isModal=False" xr:uid="{88DFDAAA-73BF-4D1C-AD08-45341C938410}"/>
    <hyperlink ref="E2120" r:id="rId2578" display="https://community.secop.gov.co/Public/Tendering/OpportunityDetail/Index?noticeUID=CO1.NTC.8365340&amp;isFromPublicArea=True&amp;isModal=False" xr:uid="{8BC42537-688B-42D3-ADEC-614BE4099843}"/>
    <hyperlink ref="E2164" r:id="rId2579" display="https://community.secop.gov.co/Public/Tendering/OpportunityDetail/Index?noticeUID=CO1.NTC.8365302&amp;isFromPublicArea=True&amp;isModal=False" xr:uid="{B06E0E00-09CB-4C0D-B596-9BD5D27B2755}"/>
    <hyperlink ref="E2163" r:id="rId2580" display="https://community.secop.gov.co/Public/Tendering/OpportunityDetail/Index?noticeUID=CO1.NTC.8364675&amp;isFromPublicArea=True&amp;isModal=False" xr:uid="{A687E3DA-F6CE-4684-98E4-FBEF9E588B6D}"/>
    <hyperlink ref="E2165" r:id="rId2581" display="https://community.secop.gov.co/Public/Tendering/OpportunityDetail/Index?noticeUID=CO1.NTC.8364609&amp;isFromPublicArea=True&amp;isModal=False" xr:uid="{DB106A7A-D5D1-474C-BF02-7CEF7EC220CE}"/>
    <hyperlink ref="E2170" r:id="rId2582" display="https://community.secop.gov.co/Public/Tendering/OpportunityDetail/Index?noticeUID=CO1.NTC.8364745&amp;isFromPublicArea=True&amp;isModal=False" xr:uid="{F0A47F90-FD60-4561-9D67-BF3E9B2B82D3}"/>
    <hyperlink ref="E2111" r:id="rId2583" display="https://community.secop.gov.co/Public/Tendering/OpportunityDetail/Index?noticeUID=CO1.NTC.8346770&amp;isFromPublicArea=True&amp;isModal=False" xr:uid="{73F0AF63-FDD2-4313-BC81-89ACA9F612C5}"/>
    <hyperlink ref="E2092" r:id="rId2584" display="https://community.secop.gov.co/Public/Tendering/OpportunityDetail/Index?noticeUID=CO1.NTC.8340434&amp;isFromPublicArea=True&amp;isModal=False" xr:uid="{FBFDAF29-EE73-4356-BBF3-CBEC0D0C523B}"/>
    <hyperlink ref="E2060" r:id="rId2585" display="https://community.secop.gov.co/Public/Tendering/OpportunityDetail/Index?noticeUID=CO1.NTC.8346590&amp;isFromPublicArea=True&amp;isModal=False" xr:uid="{3B811CAA-2663-4061-B304-8D70C169262C}"/>
    <hyperlink ref="E2023" r:id="rId2586" display="https://community.secop.gov.co/Public/Tendering/OpportunityDetail/Index?noticeUID=CO1.NTC.8346238&amp;isFromPublicArea=True&amp;isModal=False" xr:uid="{9DFCC98A-59AB-434C-909C-AF02F961ABE1}"/>
    <hyperlink ref="E2072" r:id="rId2587" display="https://community.secop.gov.co/Public/Tendering/OpportunityDetail/Index?noticeUID=CO1.NTC.8346758&amp;isFromPublicArea=True&amp;isModal=False" xr:uid="{829BA7F2-5605-4475-A900-275EB8447784}"/>
    <hyperlink ref="E2116" r:id="rId2588" display="https://community.secop.gov.co/Public/Tendering/OpportunityDetail/Index?noticeUID=CO1.NTC.8346604&amp;isFromPublicArea=True&amp;isModal=False" xr:uid="{F0703A60-48C6-4960-8449-3BA1590C49FD}"/>
    <hyperlink ref="E2115" r:id="rId2589" display="https://community.secop.gov.co/Public/Tendering/OpportunityDetail/Index?noticeUID=CO1.NTC.8346614&amp;isFromPublicArea=True&amp;isModal=False" xr:uid="{564A7ABE-64F6-4A7F-BD89-49E490EBDE61}"/>
    <hyperlink ref="E2112" r:id="rId2590" display="https://community.secop.gov.co/Public/Tendering/OpportunityDetail/Index?noticeUID=CO1.NTC.8345136&amp;isFromPublicArea=True&amp;isModal=False" xr:uid="{A6F67106-8F07-44A4-A487-F1E448003A96}"/>
    <hyperlink ref="E2105" r:id="rId2591" display="https://community.secop.gov.co/Public/Tendering/OpportunityDetail/Index?noticeUID=CO1.NTC.8340444&amp;isFromPublicArea=True&amp;isModal=False" xr:uid="{3C5DA716-DEB9-4EC0-B4E4-BB0081697EF8}"/>
    <hyperlink ref="E2065" r:id="rId2592" display="https://community.secop.gov.co/Public/Tendering/OpportunityDetail/Index?noticeUID=CO1.NTC.8324357&amp;isFromPublicArea=True&amp;isModal=False" xr:uid="{8C1A1FF5-E060-4035-9DE3-D4CFE6A3EB2A}"/>
    <hyperlink ref="E2071" r:id="rId2593" display="https://community.secop.gov.co/Public/Tendering/OpportunityDetail/Index?noticeUID=CO1.NTC.8333490&amp;isFromPublicArea=True&amp;isModal=False" xr:uid="{125C8C20-34EF-4242-9B37-B676C3257804}"/>
    <hyperlink ref="E2069" r:id="rId2594" display="https://community.secop.gov.co/Public/Tendering/OpportunityDetail/Index?noticeUID=CO1.NTC.8324767&amp;isFromPublicArea=True&amp;isModal=False" xr:uid="{C029AF17-1E82-42F6-9B9A-856A06F7C16A}"/>
    <hyperlink ref="E2068" r:id="rId2595" display="https://community.secop.gov.co/Public/Tendering/OpportunityDetail/Index?noticeUID=CO1.NTC.8324756&amp;isFromPublicArea=True&amp;isModal=False" xr:uid="{F7B7BC41-139B-4A9F-9804-87BE7A718310}"/>
    <hyperlink ref="E2066" r:id="rId2596" display="https://community.secop.gov.co/Public/Tendering/OpportunityDetail/Index?noticeUID=CO1.NTC.8324479&amp;isFromPublicArea=True&amp;isModal=False" xr:uid="{A472FC4C-6DBD-4B2B-8F2D-179D34E2410F}"/>
    <hyperlink ref="E2030" r:id="rId2597" display="https://community.secop.gov.co/Public/Tendering/OpportunityDetail/Index?noticeUID=CO1.NTC.8323947&amp;isFromPublicArea=True&amp;isModal=False" xr:uid="{87CE6371-3DE4-4CA8-9706-84F8FA115DF4}"/>
    <hyperlink ref="E2055" r:id="rId2598" display="https://community.secop.gov.co/Public/Tendering/OpportunityDetail/Index?noticeUID=CO1.NTC.8323905&amp;isFromPublicArea=True&amp;isModal=False" xr:uid="{66A87B56-3B82-422B-9376-CF33F3CB211F}"/>
    <hyperlink ref="E2061" r:id="rId2599" display="https://community.secop.gov.co/Public/Tendering/OpportunityDetail/Index?noticeUID=CO1.NTC.8314679&amp;isFromPublicArea=True&amp;isModal=False" xr:uid="{0A41B16D-F783-4174-A9CA-25A8F6C352EE}"/>
    <hyperlink ref="E2052" r:id="rId2600" display="https://community.secop.gov.co/Public/Tendering/OpportunityDetail/Index?noticeUID=CO1.NTC.8312536&amp;isFromPublicArea=True&amp;isModal=False" xr:uid="{4FBE0E1D-3B9D-42F7-9C44-EDC221A4E75C}"/>
    <hyperlink ref="E2041" r:id="rId2601" display="https://community.secop.gov.co/Public/Tendering/OpportunityDetail/Index?noticeUID=CO1.NTC.8314521&amp;isFromPublicArea=True&amp;isModal=False" xr:uid="{0DF6D950-7F09-4626-9096-77A29B2AFB05}"/>
    <hyperlink ref="E2057" r:id="rId2602" display="https://community.secop.gov.co/Public/Tendering/OpportunityDetail/Index?noticeUID=CO1.NTC.8304921&amp;isFromPublicArea=True&amp;isModal=False" xr:uid="{C8123897-E7B5-4AC2-BF89-A7EE0CE4F3E3}"/>
    <hyperlink ref="E2056" r:id="rId2603" display="https://community.secop.gov.co/Public/Tendering/OpportunityDetail/Index?noticeUID=CO1.NTC.8304014&amp;isFromPublicArea=True&amp;isModal=False" xr:uid="{710B022E-5393-4771-AAD6-343F067EDFBF}"/>
    <hyperlink ref="E1971" r:id="rId2604" display="https://community.secop.gov.co/Public/Tendering/OpportunityDetail/Index?noticeUID=CO1.NTC.8303514&amp;isFromPublicArea=True&amp;isModal=False" xr:uid="{091D29AC-24C8-49B0-B727-76BDE6AA1A4A}"/>
    <hyperlink ref="E2037" r:id="rId2605" display="https://community.secop.gov.co/Public/Tendering/OpportunityDetail/Index?noticeUID=CO1.NTC.8297129&amp;isFromPublicArea=True&amp;isModal=False" xr:uid="{426F988F-730F-45E8-BD68-929F76390499}"/>
    <hyperlink ref="E2054" r:id="rId2606" display="https://community.secop.gov.co/Public/Tendering/OpportunityDetail/Index?noticeUID=CO1.NTC.8294546&amp;isFromPublicArea=True&amp;isModal=False" xr:uid="{779A2A03-39B7-44DA-951B-6F6847EADFB2}"/>
    <hyperlink ref="E1910" r:id="rId2607" display="https://community.secop.gov.co/Public/Tendering/OpportunityDetail/Index?noticeUID=CO1.NTC.8285164&amp;isFromPublicArea=True&amp;isModal=False" xr:uid="{864EA605-7B9A-4332-BDA0-D795F16316A8}"/>
    <hyperlink ref="E1885" r:id="rId2608" display="https://community.secop.gov.co/Public/Tendering/OpportunityDetail/Index?noticeUID=CO1.NTC.8285632&amp;isFromPublicArea=True&amp;isModal=False" xr:uid="{CE9B1EEC-9889-42EB-BF72-6DBC80A691AD}"/>
    <hyperlink ref="E2036" r:id="rId2609" display="https://community.secop.gov.co/Public/Tendering/OpportunityDetail/Index?noticeUID=CO1.NTC.8283364&amp;isFromPublicArea=True&amp;isModal=False" xr:uid="{2256031A-B861-4DF4-83D5-89C4B272AA0A}"/>
    <hyperlink ref="E2014" r:id="rId2610" display="https://community.secop.gov.co/Public/Tendering/OpportunityDetail/Index?noticeUID=CO1.NTC.8283508&amp;isFromPublicArea=True&amp;isModal=False" xr:uid="{94421323-1D65-4AB5-8B96-9D9384913855}"/>
    <hyperlink ref="E2084" r:id="rId2611" display="https://community.secop.gov.co/Public/Tendering/OpportunityDetail/Index?noticeUID=CO1.NTC.8269348&amp;isFromPublicArea=True&amp;isModal=False" xr:uid="{8ADD7E9F-133B-4253-827A-D1022459A11C}"/>
    <hyperlink ref="E2083" r:id="rId2612" display="https://community.secop.gov.co/Public/Tendering/OpportunityDetail/Index?noticeUID=CO1.NTC.8268923&amp;isFromPublicArea=True&amp;isModal=False" xr:uid="{DCDE66A1-F9CA-426F-8354-5FA91187A15C}"/>
    <hyperlink ref="E1904" r:id="rId2613" display="https://community.secop.gov.co/Public/Tendering/OpportunityDetail/Index?noticeUID=CO1.NTC.8259230&amp;isFromPublicArea=True&amp;isModal=False" xr:uid="{7616EFF6-534C-48CB-837E-818FDBD6617F}"/>
    <hyperlink ref="E2011" r:id="rId2614" display="https://community.secop.gov.co/Public/Tendering/OpportunityDetail/Index?noticeUID=CO1.NTC.8267966&amp;isFromPublicArea=True&amp;isModal=False" xr:uid="{9EC57D9B-86D5-412D-B94A-DF435E647858}"/>
    <hyperlink ref="E2019" r:id="rId2615" display="https://community.secop.gov.co/Public/Tendering/OpportunityDetail/Index?noticeUID=CO1.NTC.8267807&amp;isFromPublicArea=True&amp;isModal=False" xr:uid="{3F757817-66E2-4D78-B21F-77AE1EC8616D}"/>
    <hyperlink ref="E2081" r:id="rId2616" display="https://community.secop.gov.co/Public/Tendering/OpportunityDetail/Index?noticeUID=CO1.NTC.8267373&amp;isFromPublicArea=True&amp;isModal=False" xr:uid="{E343AE57-EB8D-4415-8703-1CA323103C80}"/>
    <hyperlink ref="E2051" r:id="rId2617" display="https://community.secop.gov.co/Public/Tendering/OpportunityDetail/Index?noticeUID=CO1.NTC.8247935&amp;isFromPublicArea=True&amp;isModal=False" xr:uid="{F1F28C1E-BDB3-48A5-9A87-21587C9E3F81}"/>
    <hyperlink ref="E2046" r:id="rId2618" display="https://community.secop.gov.co/Public/Tendering/OpportunityDetail/Index?noticeUID=CO1.NTC.8246944&amp;isFromPublicArea=True&amp;isModal=False" xr:uid="{096E11BC-64DF-4246-A5C3-A16EBDC35DB0}"/>
    <hyperlink ref="E2043" r:id="rId2619" display="https://community.secop.gov.co/Public/Tendering/OpportunityDetail/Index?noticeUID=CO1.NTC.8245332&amp;isFromPublicArea=True&amp;isModal=False" xr:uid="{2078460F-55EA-46BB-940E-A969EDDC6F5E}"/>
    <hyperlink ref="E1994" r:id="rId2620" display="https://community.secop.gov.co/Public/Tendering/OpportunityDetail/Index?noticeUID=CO1.NTC.8240553&amp;isFromPublicArea=True&amp;isModal=False" xr:uid="{2DA35C82-C884-4909-B1D2-B352F9AE0330}"/>
    <hyperlink ref="E1933" r:id="rId2621" display="https://community.secop.gov.co/Public/Tendering/OpportunityDetail/Index?noticeUID=CO1.NTC.8240626&amp;isFromPublicArea=True&amp;isModal=False" xr:uid="{D65013A2-3FD4-4BD5-AE5E-758027652371}"/>
    <hyperlink ref="E2034" r:id="rId2622" display="https://community.secop.gov.co/Public/Tendering/OpportunityDetail/Index?noticeUID=CO1.NTC.8240733&amp;isFromPublicArea=True&amp;isModal=False" xr:uid="{855250A8-2ACF-48D7-B67B-BA77BBA2C812}"/>
    <hyperlink ref="E1987" r:id="rId2623" display="https://community.secop.gov.co/Public/Tendering/OpportunityDetail/Index?noticeUID=CO1.NTC.8240520&amp;isFromPublicArea=True&amp;isModal=False" xr:uid="{E02FDEC0-8AC2-46EC-8785-7C5CCD982B78}"/>
    <hyperlink ref="E1911" r:id="rId2624" display="https://community.secop.gov.co/Public/Tendering/OpportunityDetail/Index?noticeUID=CO1.NTC.8240526&amp;isFromPublicArea=True&amp;isModal=False" xr:uid="{3F27652B-8D0D-42BE-8687-587AC917A014}"/>
    <hyperlink ref="E2007" r:id="rId2625" display="https://community.secop.gov.co/Public/Tendering/OpportunityDetail/Index?noticeUID=CO1.NTC.8240804&amp;isFromPublicArea=True&amp;isModal=False" xr:uid="{26629FC0-9127-4F17-8FA2-7E2F4779FB78}"/>
    <hyperlink ref="E2050" r:id="rId2626" display="https://community.secop.gov.co/Public/Tendering/OpportunityDetail/Index?noticeUID=CO1.NTC.8240390&amp;isFromPublicArea=True&amp;isModal=False" xr:uid="{6838D299-D9DE-4ADA-8866-83101BEB27ED}"/>
    <hyperlink ref="E1999" r:id="rId2627" display="https://community.secop.gov.co/Public/Tendering/OpportunityDetail/Index?noticeUID=CO1.NTC.8240525&amp;isFromPublicArea=True&amp;isModal=False" xr:uid="{CB2C3E49-A958-4DA4-8456-D9E09DE1E8CF}"/>
    <hyperlink ref="E1906" r:id="rId2628" display="https://community.secop.gov.co/Public/Tendering/OpportunityDetail/Index?noticeUID=CO1.NTC.8240807&amp;isFromPublicArea=True&amp;isModal=False" xr:uid="{AE79C0B7-140D-40F4-BFF2-5C88B638478B}"/>
    <hyperlink ref="E2166" r:id="rId2629" display="https://community.secop.gov.co/Public/Tendering/OpportunityDetail/Index?noticeUID=CO1.NTC.8233722&amp;isFromPublicArea=True&amp;isModal=False" xr:uid="{45E08238-79F0-46CC-A27B-3C8C838382E6}"/>
    <hyperlink ref="E1892" r:id="rId2630" display="https://community.secop.gov.co/Public/Tendering/OpportunityDetail/Index?noticeUID=CO1.NTC.8233509&amp;isFromPublicArea=True&amp;isModal=False" xr:uid="{941DE02E-85CA-4254-BB42-4A0411CE4529}"/>
    <hyperlink ref="E1896" r:id="rId2631" display="https://community.secop.gov.co/Public/Tendering/OpportunityDetail/Index?noticeUID=CO1.NTC.8204160&amp;isFromPublicArea=True&amp;isModal=False" xr:uid="{1AAB772B-BA3B-4B65-98DB-44DD54F346ED}"/>
    <hyperlink ref="E2062" r:id="rId2632" display="https://community.secop.gov.co/Public/Tendering/OpportunityDetail/Index?noticeUID=CO1.NTC.8203806&amp;isFromPublicArea=True&amp;isModal=False" xr:uid="{80251171-1B28-413E-8DDF-D8733D7071A4}"/>
    <hyperlink ref="E1883" r:id="rId2633" display="https://community.secop.gov.co/Public/Tendering/OpportunityDetail/Index?noticeUID=CO1.NTC.8204189&amp;isFromPublicArea=True&amp;isModal=False" xr:uid="{8845C96C-07E4-4310-8E9F-D8F11A871A9B}"/>
    <hyperlink ref="E2048" r:id="rId2634" display="https://community.secop.gov.co/Public/Tendering/OpportunityDetail/Index?noticeUID=CO1.NTC.8178750&amp;isFromPublicArea=True&amp;isModal=False" xr:uid="{5AB3550B-CB49-4E14-9422-B8B15A0999AA}"/>
    <hyperlink ref="E2045" r:id="rId2635" display="https://community.secop.gov.co/Public/Tendering/OpportunityDetail/Index?noticeUID=CO1.NTC.8174886&amp;isFromPublicArea=True&amp;isModal=Fals" xr:uid="{709E39A6-795F-467D-A749-8CBDCB2111DD}"/>
    <hyperlink ref="E2162" r:id="rId2636" display="https://community.secop.gov.co/Public/Tendering/OpportunityDetail/Index?noticeUID=CO1.NTC.8174776&amp;isFromPublicArea=True&amp;isModal=False" xr:uid="{56F39CEE-4AE0-476B-B939-AE1651776FF2}"/>
    <hyperlink ref="E2070" r:id="rId2637" display="https://community.secop.gov.co/Public/Tendering/OpportunityDetail/Index?noticeUID=CO1.NTC.8175602&amp;isFromPublicArea=True&amp;isModal=False" xr:uid="{289A1465-1771-4999-824A-7D5C4D35FD78}"/>
    <hyperlink ref="E2157" r:id="rId2638" display="https://community.secop.gov.co/Public/Tendering/OpportunityDetail/Index?noticeUID=CO1.NTC.8174600&amp;isFromPublicArea=True&amp;isModal=False" xr:uid="{B5AA7039-1648-41B8-8141-B62C08E100E3}"/>
    <hyperlink ref="E2172" r:id="rId2639" display="https://community.secop.gov.co/Public/Tendering/OpportunityDetail/Index?noticeUID=CO1.NTC.8161643&amp;isFromPublicArea=True&amp;isModal=False" xr:uid="{0DC85384-7C5F-4D5D-A335-0D8EBB514647}"/>
    <hyperlink ref="E2074" r:id="rId2640" display="https://community.secop.gov.co/Public/Tendering/OpportunityDetail/Index?noticeUID=CO1.NTC.8157909&amp;isFromPublicArea=True&amp;isModal=False" xr:uid="{7B5ADD20-96D6-445F-A448-BACD81AF2A27}"/>
    <hyperlink ref="E1900" r:id="rId2641" display="https://community.secop.gov.co/Public/Tendering/OpportunityDetail/Index?noticeUID=CO1.NTC.8034492&amp;isFromPublicArea=True&amp;isModal=False" xr:uid="{4E86BE27-44DD-4832-B12D-C2463E03050C}"/>
    <hyperlink ref="E1905" r:id="rId2642" display="https://community.secop.gov.co/Public/Tendering/OpportunityDetail/Index?noticeUID=CO1.NTC.8156362&amp;isFromPublicArea=True&amp;isModal=False" xr:uid="{BEE05B25-EB63-4BFD-9A57-A4EF75024435}"/>
    <hyperlink ref="E2058" r:id="rId2643" display="https://community.secop.gov.co/Public/Tendering/OpportunityDetail/Index?noticeUID=CO1.NTC.8156951&amp;isFromPublicArea=True&amp;isModal=False" xr:uid="{29CF4F95-BF2A-40DE-A1E9-6788DD3D3C4D}"/>
    <hyperlink ref="E1972" r:id="rId2644" display="https://community.secop.gov.co/Public/Tendering/OpportunityDetail/Index?noticeUID=CO1.NTC.8151965&amp;isFromPublicArea=True&amp;isModal=False" xr:uid="{79B44658-52F2-43A1-B860-D48DD092ADF6}"/>
    <hyperlink ref="E1966" r:id="rId2645" display="https://community.secop.gov.co/Public/Tendering/OpportunityDetail/Index?noticeUID=CO1.NTC.7495445&amp;isFromPublicArea=True&amp;isModal=False" xr:uid="{C1DCEEC3-B277-4FB7-A2B6-9F9D7216339C}"/>
    <hyperlink ref="E2194" r:id="rId2646" display="https://community.secop.gov.co/Public/Tendering/OpportunityDetail/Index?noticeUID=CO1.NTC.8078424&amp;isFromPublicArea=True&amp;isModal=False" xr:uid="{8AD3DBA1-0B8A-4734-BF44-4701A88A29AF}"/>
    <hyperlink ref="E1974" r:id="rId2647" display="https://community.secop.gov.co/Public/Tendering/OpportunityDetail/Index?noticeUID=CO1.NTC.8094188&amp;isFromPublicArea=True&amp;isModal=False" xr:uid="{0F3F2ED6-9452-4AF6-8DA7-AE3D70D51F8B}"/>
    <hyperlink ref="E2195" r:id="rId2648" display="https://community.secop.gov.co/Public/Tendering/OpportunityDetail/Index?noticeUID=CO1.NTC.8075435&amp;isFromPublicArea=True&amp;isModal=False" xr:uid="{C4D43833-4103-44C8-82E9-AAF7C1565AD5}"/>
    <hyperlink ref="E2173" r:id="rId2649" display="https://community.secop.gov.co/Public/Tendering/OpportunityDetail/Index?noticeUID=CO1.NTC.8061489&amp;isFromPublicArea=True&amp;isModal=False" xr:uid="{C36C5567-8D21-4355-95AA-F1563A93A88B}"/>
    <hyperlink ref="E2138" r:id="rId2650" display="https://community.secop.gov.co/Public/Tendering/OpportunityDetail/Index?noticeUID=CO1.NTC.7551719&amp;isFromPublicArea=True&amp;isModal=False" xr:uid="{D30A82B7-1524-4CF0-96BD-0CEB7F3DC7A1}"/>
    <hyperlink ref="E2038" r:id="rId2651" display="https://community.secop.gov.co/Public/Tendering/OpportunityDetail/Index?noticeUID=CO1.NTC.7592585&amp;isFromPublicArea=True&amp;isModal=False" xr:uid="{63F1953C-0684-4476-8C1B-417243C0945C}"/>
    <hyperlink ref="E2029" r:id="rId2652" display="https://community.secop.gov.co/Public/Tendering/OpportunityDetail/Index?noticeUID=CO1.NTC.7574550&amp;isFromPublicArea=True&amp;isModal=False" xr:uid="{AB019C6B-1C7D-4052-93C2-EAB988CE55A1}"/>
    <hyperlink ref="E2167" r:id="rId2653" display="https://community.secop.gov.co/Public/Tendering/OpportunityDetail/Index?noticeUID=CO1.NTC.8056804&amp;isFromPublicArea=True&amp;isModal=False" xr:uid="{432A21FF-BB6F-4095-8DE3-AE21E415ABB9}"/>
    <hyperlink ref="E2193" r:id="rId2654" display="https://community.secop.gov.co/Public/Tendering/OpportunityDetail/Index?noticeUID=CO1.NTC.8044670&amp;isFromPublicArea=True&amp;isModal=False" xr:uid="{0BE6B961-0B28-4195-A1EA-29D39639217F}"/>
    <hyperlink ref="E2053" r:id="rId2655" display="https://community.secop.gov.co/Public/Tendering/OpportunityDetail/Index?noticeUID=CO1.NTC.8040160&amp;isFromPublicArea=True&amp;isModal=False" xr:uid="{EA633FF4-EEC7-4059-9176-87647C26A157}"/>
    <hyperlink ref="E1902" r:id="rId2656" display="https://community.secop.gov.co/Public/Tendering/OpportunityDetail/Index?noticeUID=CO1.NTC.8025481&amp;isFromPublicArea=True&amp;isModal=False" xr:uid="{7D67E350-8D18-4592-8DF0-29867E478321}"/>
    <hyperlink ref="E2003" r:id="rId2657" display="https://community.secop.gov.co/Public/Tendering/OpportunityDetail/Index?noticeUID=CO1.NTC.8011814&amp;isFromPublicArea=True&amp;isModal=False" xr:uid="{87DE8FAA-927F-458D-B3EE-D1ED35FE3EAB}"/>
    <hyperlink ref="E1975" r:id="rId2658" display="https://community.secop.gov.co/Public/Tendering/OpportunityDetail/Index?noticeUID=CO1.NTC.8011346&amp;isFromPublicArea=True&amp;isModal=False" xr:uid="{C06CA0B0-B73D-4EDF-96D2-3B4F570E724F}"/>
    <hyperlink ref="E2096" r:id="rId2659" display="https://community.secop.gov.co/Public/Tendering/OpportunityDetail/Index?noticeUID=CO1.NTC.8008332&amp;isFromPublicArea=True&amp;isModal=False" xr:uid="{19B2D80C-FC36-4783-81AE-4FBE92A4BF63}"/>
    <hyperlink ref="E2160" r:id="rId2660" display="https://community.secop.gov.co/Public/Tendering/OpportunityDetail/Index?noticeUID=CO1.NTC.8012336&amp;isFromPublicArea=True&amp;isModal=False" xr:uid="{F0AE557F-9488-40A0-A09F-3A84E010D20C}"/>
    <hyperlink ref="E2192" r:id="rId2661" display="https://community.secop.gov.co/Public/Tendering/OpportunityDetail/Index?noticeUID=CO1.NTC.8012334&amp;isFromPublicArea=True&amp;isModal=False" xr:uid="{F4A172B4-4E99-4072-8FC2-B94283D34517}"/>
    <hyperlink ref="E1991" r:id="rId2662" display="https://community.secop.gov.co/Public/Tendering/OpportunityDetail/Index?noticeUID=CO1.NTC.8012335&amp;isFromPublicArea=True&amp;isModal=False" xr:uid="{A190B193-6CBD-47B9-B4DD-4F4CF5030EA7}"/>
    <hyperlink ref="E2191" r:id="rId2663" display="https://community.secop.gov.co/Public/Tendering/OpportunityDetail/Index?noticeUID=CO1.NTC.8012174&amp;isFromPublicArea=True&amp;isModal=False" xr:uid="{3A1FD885-E556-4402-A831-694BEFE6B50E}"/>
    <hyperlink ref="E2189" r:id="rId2664" display="https://community.secop.gov.co/Public/Tendering/OpportunityDetail/Index?noticeUID=CO1.NTC.8008175&amp;isFromPublicArea=True&amp;isModal=False" xr:uid="{38986B4D-F969-47F2-ACA6-D23EFB5D9A59}"/>
    <hyperlink ref="E2187" r:id="rId2665" display="https://community.secop.gov.co/Public/Tendering/OpportunityDetail/Index?noticeUID=CO1.NTC.8008144&amp;isFromPublicArea=True&amp;isModal=False" xr:uid="{C481CC06-5D9D-4B01-ADDE-7AD1C32278F4}"/>
    <hyperlink ref="E2186" r:id="rId2666" display="https://community.secop.gov.co/Public/Tendering/OpportunityDetail/Index?noticeUID=CO1.NTC.8003525&amp;isFromPublicArea=True&amp;isModal=False" xr:uid="{F7E52D1A-F50B-4FDD-8A58-D0D02D0F8F1F}"/>
    <hyperlink ref="E2158" r:id="rId2667" display="https://community.secop.gov.co/Public/Tendering/OpportunityDetail/Index?noticeUID=CO1.NTC.8003537&amp;isFromPublicArea=True&amp;isModal=False" xr:uid="{7F1381A7-C6A2-40CC-9C40-0EF5635657CB}"/>
    <hyperlink ref="E2067" r:id="rId2668" display="https://community.secop.gov.co/Public/Tendering/OpportunityDetail/Index?noticeUID=CO1.NTC.8001739&amp;isFromPublicArea=True&amp;isModal=False" xr:uid="{2F0C6BCE-FDB1-4F2B-99B8-1BB704629DEF}"/>
    <hyperlink ref="E2059" r:id="rId2669" display="https://community.secop.gov.co/Public/Tendering/OpportunityDetail/Index?noticeUID=CO1.NTC.8001656&amp;isFromPublicArea=True&amp;isModal=False" xr:uid="{62B77D36-F93F-46AF-A7A7-AA5F31BEE5F5}"/>
    <hyperlink ref="E2091" r:id="rId2670" display="https://community.secop.gov.co/Public/Tendering/OpportunityDetail/Index?noticeUID=CO1.NTC.7982129&amp;isFromPublicArea=True&amp;isModal=False" xr:uid="{B5EC3366-4687-4572-B69E-82E6D9656296}"/>
    <hyperlink ref="E2104" r:id="rId2671" display="https://community.secop.gov.co/Public/Tendering/OpportunityDetail/Index?noticeUID=CO1.NTC.7979132&amp;isFromPublicArea=True&amp;isModal=False" xr:uid="{B1103A99-D073-4E90-AE1B-2E24228BAB4F}"/>
    <hyperlink ref="E2044" r:id="rId2672" display="https://community.secop.gov.co/Public/Tendering/OpportunityDetail/Index?noticeUID=CO1.NTC.7973807&amp;isFromPublicArea=True&amp;isModal=False" xr:uid="{792E0FF6-FE21-4A74-ACBD-7CB02D64A976}"/>
    <hyperlink ref="E2185" r:id="rId2673" display="https://community.secop.gov.co/Public/Tendering/OpportunityDetail/Index?noticeUID=CO1.NTC.7971663&amp;isFromPublicArea=True&amp;isModal=False" xr:uid="{66E7D5C9-B9D2-4849-BD7F-C993F68E42A1}"/>
    <hyperlink ref="E2047" r:id="rId2674" display="https://community.secop.gov.co/Public/Tendering/OpportunityDetail/Index?noticeUID=CO1.NTC.7952833&amp;isFromPublicArea=True&amp;isModal=False" xr:uid="{9AE509A0-B57D-4FBB-8848-F895E5B0A82B}"/>
    <hyperlink ref="E1961" r:id="rId2675" display="https://community.secop.gov.co/Public/Tendering/OpportunityDetail/Index?noticeUID=CO1.NTC.7514476&amp;isFromPublicArea=True&amp;isModal=False" xr:uid="{2BA0224D-11B4-4329-8A60-51B59AB516C3}"/>
    <hyperlink ref="E2184" r:id="rId2676" display="https://community.secop.gov.co/Public/Tendering/OpportunityDetail/Index?noticeUID=CO1.NTC.7881331&amp;isFromPublicArea=True&amp;isModal=False" xr:uid="{12FB230C-9DAE-47CA-8DAE-172959FF766E}"/>
    <hyperlink ref="E2181" r:id="rId2677" display="https://community.secop.gov.co/Public/Tendering/OpportunityDetail/Index?noticeUID=CO1.NTC.7827122&amp;isFromPublicArea=True&amp;isModal=False" xr:uid="{D96E7823-BC4C-465D-917B-7387054375E5}"/>
    <hyperlink ref="E2008" r:id="rId2678" display="https://community.secop.gov.co/Public/Tendering/OpportunityDetail/Index?noticeUID=CO1.NTC.7876899&amp;isFromPublicArea=True&amp;isModal=False" xr:uid="{7DAEA800-D00E-4816-9308-F2A0B6F3550F}"/>
    <hyperlink ref="E2006" r:id="rId2679" display="https://community.secop.gov.co/Public/Tendering/OpportunityDetail/Index?noticeUID=CO1.NTC.7881313&amp;isFromPublicArea=True&amp;isModal=False" xr:uid="{1723207E-47E9-4236-95EE-56670005E1CC}"/>
    <hyperlink ref="E1990" r:id="rId2680" display="https://community.secop.gov.co/Public/Tendering/OpportunityDetail/Index?noticeUID=CO1.NTC.7881523&amp;isFromPublicArea=True&amp;isModal=False" xr:uid="{F3D1871B-E26D-401F-A88F-4311E095C5C6}"/>
    <hyperlink ref="E1981" r:id="rId2681" display="https://community.secop.gov.co/Public/Tendering/OpportunityDetail/Index?noticeUID=CO1.NTC.7881560&amp;isFromPublicArea=True&amp;isModal=False" xr:uid="{46E786BF-81D1-4F02-8EE8-0DB5246EA29D}"/>
    <hyperlink ref="E1976" r:id="rId2682" display="https://community.secop.gov.co/Public/Tendering/OpportunityDetail/Index?noticeUID=CO1.NTC.7880790&amp;isFromPublicArea=True&amp;isModal=False" xr:uid="{742B1DAE-5D0A-4941-9206-E317AD6B9415}"/>
    <hyperlink ref="E1914" r:id="rId2683" display="https://community.secop.gov.co/Public/Tendering/OpportunityDetail/Index?noticeUID=CO1.NTC.7582434&amp;isFromPublicArea=True&amp;isModal=False" xr:uid="{44F7BC97-8776-4A92-B5C0-139751EEF270}"/>
    <hyperlink ref="E2122" r:id="rId2684" display="https://community.secop.gov.co/Public/Tendering/OpportunityDetail/Index?noticeUID=CO1.NTC.7876228&amp;isFromPublicArea=True&amp;isModal=False" xr:uid="{F2D3227D-95C2-4CF6-B518-308A23FC31F3}"/>
    <hyperlink ref="E1989" r:id="rId2685" display="https://community.secop.gov.co/Public/Tendering/OpportunityDetail/Index?noticeUID=CO1.NTC.7881715&amp;isFromPublicArea=True&amp;isModal=False" xr:uid="{863F5AF7-8C79-43CA-A28B-D590DD0F1B95}"/>
    <hyperlink ref="E2114" r:id="rId2686" display="https://community.secop.gov.co/Public/Tendering/OpportunityDetail/Index?noticeUID=CO1.NTC.7866689&amp;isFromPublicArea=True&amp;isModal=False" xr:uid="{C0A49738-BC94-4DBE-8546-5033A974F9D1}"/>
    <hyperlink ref="E819" r:id="rId2687" display="https://community.secop.gov.co/Public/Tendering/OpportunityDetail/Index?noticeUID=CO1.NTC.3838754&amp;isFromPublicArea=True&amp;isModal=False" xr:uid="{DEC4991D-0838-463C-A5AF-85ADDDBC8E81}"/>
    <hyperlink ref="E722" r:id="rId2688" display="https://community.secop.gov.co/Public/Tendering/OpportunityDetail/Index?noticeUID=CO1.NTC.3781685&amp;isFromPublicArea=True&amp;isModal=False" xr:uid="{8A1B1950-C660-4546-B966-36D07A88E289}"/>
    <hyperlink ref="E717" r:id="rId2689" display="https://community.secop.gov.co/Public/Tendering/OpportunityDetail/Index?noticeUID=CO1.NTC.3828152&amp;isFromPublicArea=True&amp;isModal=False" xr:uid="{784D7C5E-43A8-4A29-9FEF-03DAA0764959}"/>
    <hyperlink ref="E2183" r:id="rId2690" display="https://community.secop.gov.co/Public/Tendering/OpportunityDetail/Index?noticeUID=CO1.NTC.7834471&amp;isFromPublicArea=True&amp;isModal=False" xr:uid="{F43D766C-96F4-4E93-BFBB-7DBAB02EE4A7}"/>
    <hyperlink ref="E2182" r:id="rId2691" display="https://community.secop.gov.co/Public/Tendering/OpportunityDetail/Index?noticeUID=CO1.NTC.7822277&amp;isFromPublicArea=True&amp;isModal=False" xr:uid="{EDE97FA0-84B3-4FC2-892E-E24A1E0E191B}"/>
    <hyperlink ref="E2180" r:id="rId2692" display="https://community.secop.gov.co/Public/Tendering/OpportunityDetail/Index?noticeUID=CO1.NTC.7822836&amp;isFromPublicArea=True&amp;isModal=False" xr:uid="{60427E1F-FE56-495B-84EA-5B92CD609952}"/>
    <hyperlink ref="E2179" r:id="rId2693" display="https://community.secop.gov.co/Public/Tendering/OpportunityDetail/Index?noticeUID=CO1.NTC.7825743&amp;isFromPublicArea=True&amp;isModal=False" xr:uid="{A8F826B5-4B02-4347-98C1-A5EBDEA367A3}"/>
    <hyperlink ref="E2178" r:id="rId2694" display="https://community.secop.gov.co/Public/Tendering/OpportunityDetail/Index?noticeUID=CO1.NTC.7822849&amp;isFromPublicArea=True&amp;isModal=False" xr:uid="{CCD88925-389C-44A4-B2BA-DD61DFCE55C7}"/>
    <hyperlink ref="E2130" r:id="rId2695" display="https://community.secop.gov.co/Public/Tendering/OpportunityDetail/Index?noticeUID=CO1.NTC.7796128&amp;isFromPublicArea=True&amp;isModal=False" xr:uid="{CDADF2DB-1A04-4EF8-A858-162520EAFAAA}"/>
    <hyperlink ref="E1946" r:id="rId2696" display="https://community.secop.gov.co/Public/Tendering/OpportunityDetail/Index?noticeUID=CO1.NTC.7794146&amp;isFromPublicArea=True&amp;isModal=False" xr:uid="{E91D995C-7256-4D8C-9D4A-C185A6B9C67F}"/>
    <hyperlink ref="E1215" r:id="rId2697" display="https://community.secop.gov.co/Public/Tendering/OpportunityDetail/Index?noticeUID=CO1.NTC.4643449&amp;isFromPublicArea=True&amp;isModal=False" xr:uid="{E6630932-0663-4B8F-AED2-67B760C9EB66}"/>
    <hyperlink ref="E715" r:id="rId2698" display="https://community.secop.gov.co/Public/Tendering/OpportunityDetail/Index?noticeUID=CO1.NTC.3795874&amp;isFromPublicArea=True&amp;isModal=False" xr:uid="{7B09A4D9-9067-455B-A707-AA27A521E923}"/>
    <hyperlink ref="E2017" r:id="rId2699" display="https://community.secop.gov.co/Public/Tendering/OpportunityDetail/Index?noticeUID=CO1.NTC.7501882&amp;isFromPublicArea=True&amp;isModal=False" xr:uid="{16A6975C-0326-4734-839A-B1FFAB9CB971}"/>
    <hyperlink ref="E2009" r:id="rId2700" display="https://community.secop.gov.co/Public/Tendering/OpportunityDetail/Index?noticeUID=CO1.NTC.7514496&amp;isFromPublicArea=True&amp;isModal=False" xr:uid="{E79C3D6C-989B-4A6A-BC59-8F21B9B9330F}"/>
    <hyperlink ref="E2000" r:id="rId2701" display="https://community.secop.gov.co/Public/Tendering/OpportunityDetail/Index?noticeUID=CO1.NTC.7576489&amp;isFromPublicArea=True&amp;isModal=False" xr:uid="{1BC5332B-F5DD-4F4D-8DC2-52C8E40D5F9F}"/>
    <hyperlink ref="E2021" r:id="rId2702" display="https://community.secop.gov.co/Public/Tendering/OpportunityDetail/Index?noticeUID=CO1.NTC.7581691&amp;isFromPublicArea=True&amp;isModal=False" xr:uid="{05B1C13D-B99F-4253-A442-2E4FE0D16A32}"/>
    <hyperlink ref="E1887" r:id="rId2703" display="https://community.secop.gov.co/Public/Tendering/OpportunityDetail/Index?noticeUID=CO1.NTC.7574790&amp;isFromPublicArea=True&amp;isModal=False" xr:uid="{3F3F1611-76D4-41B4-A301-367AF7E5E275}"/>
    <hyperlink ref="E2141" r:id="rId2704" display="https://community.secop.gov.co/Public/Tendering/OpportunityDetail/Index?noticeUID=CO1.NTC.7593124&amp;isFromPublicArea=True&amp;isModal=False" xr:uid="{56389749-7988-46FD-B1B5-56B2ABB35AD2}"/>
    <hyperlink ref="E2140" r:id="rId2705" display="https://community.secop.gov.co/Public/Tendering/OpportunityDetail/Index?noticeUID=CO1.NTC.7593118&amp;isFromPublicArea=True&amp;isModal=False" xr:uid="{AA93EC9F-1C77-45C4-BF71-5827349B2261}"/>
    <hyperlink ref="E2139" r:id="rId2706" display="https://community.secop.gov.co/Public/Tendering/OpportunityDetail/Index?noticeUID=CO1.NTC.7551728&amp;isFromPublicArea=True&amp;isModal=False" xr:uid="{742260A6-7724-4335-8CCA-C4033F370A37}"/>
    <hyperlink ref="E2103" r:id="rId2707" display="https://community.secop.gov.co/Public/Tendering/OpportunityDetail/Index?noticeUID=CO1.NTC.7526235&amp;isFromPublicArea=True&amp;isModal=False" xr:uid="{E3B76681-39BE-4679-AAF4-5FBE8735854C}"/>
    <hyperlink ref="E2177" r:id="rId2708" display="https://community.secop.gov.co/Public/Tendering/OpportunityDetail/Index?noticeUID=CO1.NTC.7591717&amp;isFromPublicArea=True&amp;isModal=False" xr:uid="{3CFC6923-E2B0-40F6-B38D-38BD1B722250}"/>
    <hyperlink ref="E2161" r:id="rId2709" display="https://community.secop.gov.co/Public/Tendering/OpportunityDetail/Index?noticeUID=CO1.NTC.7526224&amp;isFromPublicArea=True&amp;isModal=False" xr:uid="{35C90865-C688-4E19-A849-8FEB692FE059}"/>
    <hyperlink ref="E2154" r:id="rId2710" display="https://community.secop.gov.co/Public/Tendering/OpportunityDetail/Index?noticeUID=CO1.NTC.7639312&amp;isFromPublicArea=True&amp;isModal=False" xr:uid="{FA5EE1C4-8218-4A8C-9EEB-839017738668}"/>
    <hyperlink ref="E2153" r:id="rId2711" display="https://community.secop.gov.co/Public/Tendering/OpportunityDetail/Index?noticeUID=CO1.NTC.7593180&amp;isFromPublicArea=True&amp;isModal=False" xr:uid="{20E78F6A-2FB2-4F8A-88E8-594D3E2BAF51}"/>
    <hyperlink ref="E2152" r:id="rId2712" display="https://community.secop.gov.co/Public/Tendering/OpportunityDetail/Index?noticeUID=CO1.NTC.7521112&amp;isFromPublicArea=True&amp;isModal=False" xr:uid="{65DFBE45-9BAA-4B5D-BC5B-F0B122BDA738}"/>
    <hyperlink ref="E2147" r:id="rId2713" display="https://community.secop.gov.co/Public/Tendering/OpportunityDetail/Index?noticeUID=CO1.NTC.7462224&amp;isFromPublicArea=True&amp;isModal=False" xr:uid="{EA945F62-1913-4431-AC29-BFC77CC27645}"/>
    <hyperlink ref="E2146" r:id="rId2714" display="https://community.secop.gov.co/Public/Tendering/OpportunityDetail/Index?noticeUID=CO1.NTC.7498140&amp;isFromPublicArea=True&amp;isModal=False" xr:uid="{C6A92E4F-6CA8-45AE-94A0-AF9AE742C93F}"/>
    <hyperlink ref="E2145" r:id="rId2715" display="https://community.secop.gov.co/Public/Tendering/OpportunityDetail/Index?noticeUID=CO1.NTC.7498135&amp;isFromPublicArea=True&amp;isModal=False" xr:uid="{F04C3A36-B737-4C91-90F9-230E6B315B4A}"/>
    <hyperlink ref="E2144" r:id="rId2716" display="https://community.secop.gov.co/Public/Tendering/OpportunityDetail/Index?noticeUID=CO1.NTC.7593137&amp;isFromPublicArea=True&amp;isModal=False" xr:uid="{2AC799CC-6040-4E33-82A5-3BDA44E5043A}"/>
    <hyperlink ref="E2136" r:id="rId2717" display="https://community.secop.gov.co/Public/Tendering/OpportunityDetail/Index?noticeUID=CO1.NTC.7579267&amp;isFromPublicArea=True&amp;isModal=False" xr:uid="{C4325AE6-5712-4D46-A6BB-DACE3B18C266}"/>
    <hyperlink ref="E2135" r:id="rId2718" display="https://community.secop.gov.co/Public/Tendering/OpportunityDetail/Index?noticeUID=CO1.NTC.7579284&amp;isFromPublicArea=True&amp;isModal=False" xr:uid="{79A134E6-CFF4-4873-8112-68844DB39BAF}"/>
    <hyperlink ref="E2133" r:id="rId2719" display="https://community.secop.gov.co/Public/Tendering/OpportunityDetail/Index?noticeUID=CO1.NTC.7580620&amp;isFromPublicArea=True&amp;isModal=False" xr:uid="{6169EC4A-E1A5-431C-86E4-AD8AE854A6FC}"/>
    <hyperlink ref="E2132" r:id="rId2720" display="https://community.secop.gov.co/Public/Tendering/OpportunityDetail/Index?noticeUID=CO1.NTC.7468229&amp;isFromPublicArea=True&amp;isModal=False" xr:uid="{C6C7FCC3-1F3D-426E-9E0D-85EA3097E7BF}"/>
    <hyperlink ref="E2131" r:id="rId2721" display="https://community.secop.gov.co/Public/Tendering/OpportunityDetail/Index?noticeUID=CO1.NTC.7515143&amp;isFromPublicArea=True&amp;isModal=False" xr:uid="{B6FA43F5-5C6C-4E15-A0CE-E6AA6B66353F}"/>
    <hyperlink ref="E2129" r:id="rId2722" display="https://community.secop.gov.co/Public/Tendering/OpportunityDetail/Index?noticeUID=CO1.NTC.7514453&amp;isFromPublicArea=True&amp;isModal=False" xr:uid="{4195AC62-AE02-45F4-A9CB-FA845902F8B0}"/>
    <hyperlink ref="E2127" r:id="rId2723" display="https://community.secop.gov.co/Public/Tendering/OpportunityDetail/Index?noticeUID=CO1.NTC.7526234&amp;isFromPublicArea=True&amp;isModal=False" xr:uid="{B1FD8518-8CE7-4E93-8F39-2A012A339D17}"/>
    <hyperlink ref="E2126" r:id="rId2724" display="https://community.secop.gov.co/Public/Tendering/OpportunityDetail/Index?noticeUID=CO1.NTC.7564370&amp;isFromPublicArea=True&amp;isModal=False" xr:uid="{A3B04C23-1A09-43E7-AD52-25499625721B}"/>
    <hyperlink ref="E2124" r:id="rId2725" display="https://community.secop.gov.co/Public/Tendering/OpportunityDetail/Index?noticeUID=CO1.NTC.7563202&amp;isFromPublicArea=True&amp;isModal=False" xr:uid="{38F17835-FC1C-46E0-9E51-445B0B8E875B}"/>
    <hyperlink ref="E2119" r:id="rId2726" display="https://community.secop.gov.co/Public/Tendering/OpportunityDetail/Index?noticeUID=CO1.NTC.7549671&amp;isFromPublicArea=True&amp;isModal=False" xr:uid="{F1BA1568-EDB6-4B8E-A3A2-684754C8BE80}"/>
    <hyperlink ref="E2113" r:id="rId2727" display="https://community.secop.gov.co/Public/Tendering/OpportunityDetail/Index?noticeUID=CO1.NTC.7581656&amp;isFromPublicArea=True&amp;isModal=False" xr:uid="{FFCFFC77-FDA4-4ED9-A74F-1ED39F8231E6}"/>
    <hyperlink ref="E2110" r:id="rId2728" display="https://community.secop.gov.co/Public/Tendering/OpportunityDetail/Index?noticeUID=CO1.NTC.7581674&amp;isFromPublicArea=True&amp;isModal=False" xr:uid="{1C7B7A79-C9D4-442C-8275-658A34FA71A4}"/>
    <hyperlink ref="E2109" r:id="rId2729" display="https://community.secop.gov.co/Public/Tendering/OpportunityDetail/Index?noticeUID=CO1.NTC.7575565&amp;isFromPublicArea=True&amp;isModal=False" xr:uid="{227AC24D-C031-4B1C-8742-33C216BEE389}"/>
    <hyperlink ref="E2107" r:id="rId2730" display="https://community.secop.gov.co/Public/Tendering/OpportunityDetail/Index?noticeUID=CO1.NTC.7548630&amp;isFromPublicArea=True&amp;isModal=False" xr:uid="{1D197DEA-A09A-4CD2-8A7A-31A78785D90D}"/>
    <hyperlink ref="E2102" r:id="rId2731" display="https://community.secop.gov.co/Public/Tendering/OpportunityDetail/Index?noticeUID=CO1.NTC.7576403&amp;isFromPublicArea=True&amp;isModal=False" xr:uid="{5A0613CB-A9A3-414B-A86F-52008122DCAD}"/>
    <hyperlink ref="E2100" r:id="rId2732" display="https://community.secop.gov.co/Public/Tendering/OpportunityDetail/Index?noticeUID=CO1.NTC.7557780&amp;isFromPublicArea=True&amp;isModal=False" xr:uid="{2A3AA9E9-B52A-462A-829D-16B0BAB0D7C7}"/>
    <hyperlink ref="E2099" r:id="rId2733" display="https://community.secop.gov.co/Public/Tendering/OpportunityDetail/Index?noticeUID=CO1.NTC.7459106&amp;isFromPublicArea=True&amp;isModal=False" xr:uid="{30526702-582E-40FB-B6D5-CB957A07E4CE}"/>
    <hyperlink ref="E2093" r:id="rId2734" display="https://community.secop.gov.co/Public/Tendering/OpportunityDetail/Index?noticeUID=CO1.NTC.7463124&amp;isFromPublicArea=True&amp;isModal=False" xr:uid="{5D471D1B-D07C-409E-B841-28045ED9881B}"/>
    <hyperlink ref="E2089" r:id="rId2735" display="https://community.secop.gov.co/Public/Tendering/OpportunityDetail/Index?noticeUID=CO1.NTC.7592473&amp;isFromPublicArea=True&amp;isModal=False" xr:uid="{8843C6CE-5AA6-465F-98EA-EAA8609D99E6}"/>
    <hyperlink ref="E2088" r:id="rId2736" display="https://community.secop.gov.co/Public/Tendering/OpportunityDetail/Index?noticeUID=CO1.NTC.7581682&amp;isFromPublicArea=True&amp;isModal=False" xr:uid="{F4482036-E5C4-4E22-BE6C-F799F50B570B}"/>
    <hyperlink ref="E2087" r:id="rId2737" display="https://community.secop.gov.co/Public/Tendering/OpportunityDetail/Index?noticeUID=CO1.NTC.7548666&amp;isFromPublicArea=True&amp;isModal=False" xr:uid="{A69A5034-3DE7-4FA1-A2C0-A2F89238F1AD}"/>
    <hyperlink ref="E2086" r:id="rId2738" display="https://community.secop.gov.co/Public/Tendering/OpportunityDetail/Index?noticeUID=CO1.NTC.7549178&amp;isFromPublicArea=True&amp;isModal=False" xr:uid="{EEDC00C2-6575-48FB-B4D1-10067B598E11}"/>
    <hyperlink ref="E2082" r:id="rId2739" display="https://community.secop.gov.co/Public/Tendering/OpportunityDetail/Index?noticeUID=CO1.NTC.7678697&amp;isFromPublicArea=True&amp;isModal=False" xr:uid="{0646C05B-2AE6-4689-969C-85BF9F0BBDF6}"/>
    <hyperlink ref="E2080" r:id="rId2740" display="https://community.secop.gov.co/Public/Tendering/OpportunityDetail/Index?noticeUID=CO1.NTC.7592175&amp;isFromPublicArea=True&amp;isModal=False" xr:uid="{0A7CA37D-CD56-4A69-A2CA-3345EA1EE8A5}"/>
    <hyperlink ref="E2079" r:id="rId2741" display="https://community.secop.gov.co/Public/Tendering/OpportunityDetail/Index?noticeUID=CO1.NTC.7549181&amp;isFromPublicArea=True&amp;isModal=False" xr:uid="{E0B39D7E-65ED-46ED-82F9-A10F00AB2E74}"/>
    <hyperlink ref="E2078" r:id="rId2742" display="https://community.secop.gov.co/Public/Tendering/OpportunityDetail/Index?noticeUID=CO1.NTC.7581680&amp;isFromPublicArea=True&amp;isModal=False" xr:uid="{C70CB12A-F3D9-42CA-958B-CF7D10C095B5}"/>
    <hyperlink ref="E2076" r:id="rId2743" display="https://community.secop.gov.co/Public/Tendering/OpportunityDetail/Index?noticeUID=CO1.NTC.7549187&amp;isFromPublicArea=True&amp;isModal=False" xr:uid="{F6074BB1-903F-4BF1-B67E-93F1A878903F}"/>
    <hyperlink ref="E2075" r:id="rId2744" display="https://community.secop.gov.co/Public/Tendering/OpportunityDetail/Index?noticeUID=CO1.NTC.7549192&amp;isFromPublicArea=True&amp;isModal=False" xr:uid="{85E04F8E-E311-4105-87A8-7522020EC9D8}"/>
    <hyperlink ref="E2073" r:id="rId2745" display="https://community.secop.gov.co/Public/Tendering/OpportunityDetail/Index?noticeUID=CO1.NTC.7678590&amp;isFromPublicArea=True&amp;isModal=False" xr:uid="{BC318B8F-1E2E-49DC-8A7B-1BDD63FCCA72}"/>
    <hyperlink ref="E2064" r:id="rId2746" display="https://community.secop.gov.co/Public/Tendering/OpportunityDetail/Index?noticeUID=CO1.NTC.7551534&amp;isFromPublicArea=True&amp;isModal=False" xr:uid="{21B710B9-9A9E-4E3D-890C-4ABFD2914E70}"/>
    <hyperlink ref="E2049" r:id="rId2747" display="https://community.secop.gov.co/Public/Tendering/OpportunityDetail/Index?noticeUID=CO1.NTC.7581645&amp;isFromPublicArea=True&amp;isModal=False" xr:uid="{78765350-6EBF-4BB6-BA93-D28B4C2EAF6D}"/>
    <hyperlink ref="E2040" r:id="rId2748" display="https://community.secop.gov.co/Public/Tendering/OpportunityDetail/Index?noticeUID=CO1.NTC.7575153&amp;isFromPublicArea=True&amp;isModal=False" xr:uid="{09DE08F5-8394-4D8D-BFC8-CDD07C04C1C0}"/>
    <hyperlink ref="E2039" r:id="rId2749" display="https://community.secop.gov.co/Public/Tendering/OpportunityDetail/Index?noticeUID=CO1.NTC.7579266&amp;isFromPublicArea=True&amp;isModal=False" xr:uid="{26F56EFF-1740-49B7-82B4-1F8719F99340}"/>
    <hyperlink ref="E2032" r:id="rId2750" display="https://community.secop.gov.co/Public/Tendering/OpportunityDetail/Index?noticeUID=CO1.NTC.7592302&amp;isFromPublicArea=True&amp;isModal=False" xr:uid="{0F990CD0-6443-45C2-B1DD-167C14A3E42C}"/>
    <hyperlink ref="E2031" r:id="rId2751" display="https://community.secop.gov.co/Public/Tendering/OpportunityDetail/Index?noticeUID=CO1.NTC.7575979&amp;isFromPublicArea=True&amp;isModal=False" xr:uid="{80B17360-3A89-4C18-B16E-12A3A99F887F}"/>
    <hyperlink ref="E2025" r:id="rId2752" display="https://community.secop.gov.co/Public/Tendering/OpportunityDetail/Index?noticeUID=CO1.NTC.7581459&amp;isFromPublicArea=True&amp;isModal=False" xr:uid="{64F1779E-28C2-4392-A0ED-6B322E4FD832}"/>
    <hyperlink ref="E2024" r:id="rId2753" display="https://community.secop.gov.co/Public/Tendering/OpportunityDetail/Index?noticeUID=CO1.NTC.7592904&amp;isFromPublicArea=True&amp;isModal=False" xr:uid="{8C701B5F-2EBC-46B5-955D-C732ACCDF9AB}"/>
    <hyperlink ref="E2012" r:id="rId2754" display="https://community.secop.gov.co/Public/Tendering/OpportunityDetail/Index?noticeUID=CO1.NTC.7551701&amp;isFromPublicArea=True&amp;isModal=False" xr:uid="{23C35F50-87F2-4D7C-B6C7-B069219ED3AF}"/>
    <hyperlink ref="E2010" r:id="rId2755" display="https://community.secop.gov.co/Public/Tendering/OpportunityDetail/Index?noticeUID=CO1.NTC.7669633&amp;isFromPublicArea=True&amp;isModal=False" xr:uid="{B07BE01F-C787-4173-8FEA-C77226670F00}"/>
    <hyperlink ref="E2004" r:id="rId2756" display="https://community.secop.gov.co/Public/Tendering/OpportunityDetail/Index?noticeUID=CO1.NTC.7579231&amp;isFromPublicArea=True&amp;isModal=False" xr:uid="{CA6A00B3-62C7-40A3-BDDD-E4A386CB78C7}"/>
    <hyperlink ref="E2002" r:id="rId2757" display="https://community.secop.gov.co/Public/Tendering/OpportunityDetail/Index?noticeUID=CO1.NTC.7579218&amp;isFromPublicArea=True&amp;isModal=False" xr:uid="{8268FEF7-5ECF-495B-8CE4-3BA5B53A2881}"/>
    <hyperlink ref="E2001" r:id="rId2758" display="https://community.secop.gov.co/Public/Tendering/OpportunityDetail/Index?noticeUID=CO1.NTC.7579287&amp;isFromPublicArea=True&amp;isModal=False" xr:uid="{A01D2677-DE03-4A53-88D8-A6E341624375}"/>
    <hyperlink ref="E966" r:id="rId2759" display="https://community.secop.gov.co/Public/Tendering/OpportunityDetail/Index?noticeUID=CO1.NTC.4462796&amp;isFromPublicArea=True&amp;isModal=False" xr:uid="{C95B7C85-1BA7-4C51-A136-A4E4AF518F3F}"/>
    <hyperlink ref="E718" r:id="rId2760" display="https://community.secop.gov.co/Public/Tendering/OpportunityDetail/Index?noticeUID=CO1.NTC.3795586&amp;isFromPublicArea=True&amp;isModal=False" xr:uid="{564932CD-02F7-42D4-9C03-516938EF6EF9}"/>
    <hyperlink ref="E728" r:id="rId2761" display="https://community.secop.gov.co/Public/Tendering/OpportunityDetail/Index?noticeUID=CO1.NTC.3782699&amp;isFromPublicArea=True&amp;isModal=False" xr:uid="{F8991724-AA3C-41C5-9726-40FF71CE09FF}"/>
    <hyperlink ref="E1426" r:id="rId2762" display="https://community.secop.gov.co/Public/Tendering/OpportunityDetail/Index?noticeUID=CO1.NTC.5624149&amp;isFromPublicArea=True&amp;isModal=False" xr:uid="{201F8C2C-B8DA-4846-83D5-EC2A0714B141}"/>
    <hyperlink ref="E1997" r:id="rId2763" display="https://community.secop.gov.co/Public/Tendering/OpportunityDetail/Index?noticeUID=CO1.NTC.7550101&amp;isFromPublicArea=True&amp;isModal=False" xr:uid="{E722015D-29DB-4D23-84A1-A669804463C1}"/>
    <hyperlink ref="E1993" r:id="rId2764" display="https://community.secop.gov.co/Public/Tendering/OpportunityDetail/Index?noticeUID=CO1.NTC.7678591&amp;isFromPublicArea=True&amp;isModal=False" xr:uid="{680AD83A-D6D5-49B3-BC47-9822B737B57F}"/>
    <hyperlink ref="E1992" r:id="rId2765" display="https://community.secop.gov.co/Public/Tendering/OpportunityDetail/Index?noticeUID=CO1.NTC.7551539&amp;isFromPublicArea=True&amp;isModal=False" xr:uid="{41FB2500-B13E-4325-A9C0-BBA056341BC9}"/>
    <hyperlink ref="E1980" r:id="rId2766" display="https://community.secop.gov.co/Public/Tendering/OpportunityDetail/Index?noticeUID=CO1.NTC.7551546&amp;isFromPublicArea=True&amp;isModal=False" xr:uid="{2278182F-E547-415E-AB42-4D2CE737354A}"/>
    <hyperlink ref="E1970" r:id="rId2767" display="https://community.secop.gov.co/Public/Tendering/OpportunityDetail/Index?noticeUID=CO1.NTC.7575164&amp;isFromPublicArea=True&amp;isModal=False" xr:uid="{9CE4FE6A-6045-4FB0-9D77-5CE6033C6C06}"/>
    <hyperlink ref="E1969" r:id="rId2768" display="https://community.secop.gov.co/Public/Tendering/OpportunityDetail/Index?noticeUID=CO1.NTC.7549648&amp;isFromPublicArea=True&amp;isModal=False" xr:uid="{90818265-E69A-437A-AB4B-1ABB627D07D6}"/>
    <hyperlink ref="E1968" r:id="rId2769" display="https://community.secop.gov.co/Public/Tendering/OpportunityDetail/Index?noticeUID=CO1.NTC.7602122&amp;isFromPublicArea=True&amp;isModal=False" xr:uid="{5216F02E-3981-42E6-BF6D-6020353A8ADE}"/>
    <hyperlink ref="E1967" r:id="rId2770" display="https://community.secop.gov.co/Public/Tendering/OpportunityDetail/Index?noticeUID=CO1.NTC.7493257&amp;isFromPublicArea=True&amp;isModal=False" xr:uid="{6CA7DD43-E6EE-4975-AC33-905E8FAC7D51}"/>
    <hyperlink ref="E1965" r:id="rId2771" display="https://community.secop.gov.co/Public/Tendering/OpportunityDetail/Index?noticeUID=CO1.NTC.7521883&amp;isFromPublicArea=True&amp;isModal=False" xr:uid="{FBD17F34-155F-48DE-A412-6F444A848311}"/>
    <hyperlink ref="E1963" r:id="rId2772" display="https://community.secop.gov.co/Public/Tendering/OpportunityDetail/Index?noticeUID=CO1.NTC.7492952&amp;isFromPublicArea=True&amp;isModal=False" xr:uid="{B4F7F785-2A66-48AE-956E-EC179A56C035}"/>
    <hyperlink ref="E1962" r:id="rId2773" display="https://community.secop.gov.co/Public/Tendering/OpportunityDetail/Index?noticeUID=CO1.NTC.7495455&amp;isFromPublicArea=True&amp;isModal=False" xr:uid="{C715A0F3-1B53-4F3B-9AD1-949E2AC7ED6E}"/>
    <hyperlink ref="E1959" r:id="rId2774" display="https://community.secop.gov.co/Public/Tendering/OpportunityDetail/Index?noticeUID=CO1.NTC.7602919&amp;isFromPublicArea=True&amp;isModal=False" xr:uid="{EBFBDC51-F725-441B-B444-95F0A0189253}"/>
    <hyperlink ref="E1958" r:id="rId2775" display="https://community.secop.gov.co/Public/Tendering/OpportunityDetail/Index?noticeUID=CO1.NTC.7493610&amp;isFromPublicArea=True&amp;isModal=False" xr:uid="{B7CD93C8-3A13-4335-8817-0399040F08AA}"/>
    <hyperlink ref="E1957" r:id="rId2776" display="https://community.secop.gov.co/Public/Tendering/OpportunityDetail/Index?noticeUID=CO1.NTC.7564351&amp;isFromPublicArea=True&amp;isModal=False" xr:uid="{BF3ED342-DB17-4F9A-9928-DC15C73E206E}"/>
    <hyperlink ref="E1956" r:id="rId2777" display="https://community.secop.gov.co/Public/Tendering/OpportunityDetail/Index?noticeUID=CO1.NTC.7593006&amp;isFromPublicArea=True&amp;isModal=False" xr:uid="{B1D23D15-2234-4F6C-B1F9-5406A325CBA2}"/>
    <hyperlink ref="E1955" r:id="rId2778" display="https://community.secop.gov.co/Public/Tendering/OpportunityDetail/Index?noticeUID=CO1.NTC.7575182&amp;isFromPublicArea=True&amp;isModal=False" xr:uid="{094E91B5-C562-4AD3-BA7A-3492295FE819}"/>
    <hyperlink ref="E1954" r:id="rId2779" display="https://community.secop.gov.co/Public/Tendering/OpportunityDetail/Index?noticeUID=CO1.NTC.7575198&amp;isFromPublicArea=True&amp;isModal=False" xr:uid="{A5939361-BB0E-4BAF-8A31-69C05BD1B772}"/>
    <hyperlink ref="E1953" r:id="rId2780" display="https://community.secop.gov.co/Public/Tendering/OpportunityDetail/Index?noticeUID=CO1.NTC.7575504&amp;isFromPublicArea=True&amp;isModal=False" xr:uid="{B98995DB-BA7D-49D7-A69F-21964DC8E8DB}"/>
    <hyperlink ref="E1952" r:id="rId2781" display="https://community.secop.gov.co/Public/Tendering/OpportunityDetail/Index?noticeUID=CO1.NTC.7513228&amp;isFromPublicArea=True&amp;isModal=False" xr:uid="{47B1A2E9-1D17-472D-881C-32FF3C12F683}"/>
    <hyperlink ref="E1951" r:id="rId2782" display="https://community.secop.gov.co/Public/Tendering/OpportunityDetail/Index?noticeUID=CO1.NTC.7576451&amp;isFromPublicArea=True&amp;isModal=False" xr:uid="{4FBF7CE0-CD5F-4225-A29C-554F604E2255}"/>
    <hyperlink ref="E1950" r:id="rId2783" display="https://community.secop.gov.co/Public/Tendering/OpportunityDetail/Index?noticeUID=CO1.NTC.7603220&amp;isFromPublicArea=True&amp;isModal=False" xr:uid="{AF96E448-6AF6-45A3-A317-DFC2B0D74AA0}"/>
    <hyperlink ref="E1948" r:id="rId2784" display="https://community.secop.gov.co/Public/Tendering/OpportunityDetail/Index?noticeUID=CO1.NTC.7575573&amp;isFromPublicArea=True&amp;isModal=False" xr:uid="{481AA7EA-99F6-457E-92FA-89441D779F90}"/>
    <hyperlink ref="E1945" r:id="rId2785" display="https://community.secop.gov.co/Public/Tendering/OpportunityDetail/Index?noticeUID=CO1.NTC.7581670&amp;isFromPublicArea=True&amp;isModal=False" xr:uid="{16852EDF-6ABE-4DBE-86AA-FEB1FD0182F9}"/>
    <hyperlink ref="E1944" r:id="rId2786" display="https://community.secop.gov.co/Public/Tendering/OpportunityDetail/Index?noticeUID=CO1.NTC.7575581&amp;isFromPublicArea=True&amp;isModal=False" xr:uid="{0DEC9539-3445-44BB-A65E-84E949694AA5}"/>
    <hyperlink ref="E1943" r:id="rId2787" display="https://community.secop.gov.co/Public/Tendering/OpportunityDetail/Index?noticeUID=CO1.NTC.7575586&amp;isFromPublicArea=True&amp;isModal=False" xr:uid="{DEA36A02-D52B-4315-A293-D10DC397BC94}"/>
    <hyperlink ref="E1942" r:id="rId2788" display="https://community.secop.gov.co/Public/Tendering/OpportunityDetail/Index?noticeUID=CO1.NTC.7575956&amp;isFromPublicArea=True&amp;isModal=False" xr:uid="{D3DC511D-6935-40F5-870B-D68D1E09D470}"/>
    <hyperlink ref="E1940" r:id="rId2789" display="https://community.secop.gov.co/Public/Tendering/OpportunityDetail/Index?noticeUID=CO1.NTC.7575942&amp;isFromPublicArea=True&amp;isModal=False" xr:uid="{1555894E-66A2-4A3A-A9A5-4908CF6781C7}"/>
    <hyperlink ref="E1939" r:id="rId2790" display="https://community.secop.gov.co/Public/Tendering/OpportunityDetail/Index?noticeUID=CO1.NTC.7581622&amp;isFromPublicArea=True&amp;isModal=False" xr:uid="{68814E26-875D-45C6-82FF-EBBF62AEE985}"/>
    <hyperlink ref="E1938" r:id="rId2791" display="https://community.secop.gov.co/Public/Tendering/OpportunityDetail/Index?noticeUID=CO1.NTC.7576410&amp;isFromPublicArea=True&amp;isModal=False2" xr:uid="{D53EBF5D-33B8-4520-95C8-F02FA4276E92}"/>
    <hyperlink ref="E1937" r:id="rId2792" display="https://community.secop.gov.co/Public/Tendering/OpportunityDetail/Index?noticeUID=CO1.NTC.7579290&amp;isFromPublicArea=True&amp;isModal=False" xr:uid="{FD00A069-E65E-4DA0-9143-3766CCC44A25}"/>
    <hyperlink ref="E1935" r:id="rId2793" display="https://community.secop.gov.co/Public/Tendering/OpportunityDetail/Index?noticeUID=CO1.NTC.7564917&amp;isFromPublicArea=True&amp;isModal=False" xr:uid="{3BCD3C2B-01DB-4861-8AE8-2297133E1E0C}"/>
    <hyperlink ref="E1934" r:id="rId2794" display="https://community.secop.gov.co/Public/Tendering/OpportunityDetail/Index?noticeUID=CO1.NTC.7564909&amp;isFromPublicArea=True&amp;isModal=False" xr:uid="{D15EDA10-7154-4E1F-8931-5E76A766953F}"/>
    <hyperlink ref="E1932" r:id="rId2795" display="https://community.secop.gov.co/Public/Tendering/OpportunityDetail/Index?noticeUID=CO1.NTC.7564906&amp;isFromPublicArea=True&amp;isModal=False" xr:uid="{2AEF7282-B2BB-4136-AEE0-078021ED5512}"/>
    <hyperlink ref="E1931" r:id="rId2796" display="https://community.secop.gov.co/Public/Tendering/OpportunityDetail/Index?noticeUID=CO1.NTC.7603729&amp;isFromPublicArea=True&amp;isModal=False" xr:uid="{0FB96FF9-7926-417C-89E6-58F3297F1651}"/>
    <hyperlink ref="E1930" r:id="rId2797" display="https://community.secop.gov.co/Public/Tendering/OpportunityDetail/Index?noticeUID=CO1.NTC.7522796&amp;isFromPublicArea=True&amp;isModal=False" xr:uid="{3A8EE4BB-BC8F-4E10-9F19-F3F3E1E819EC}"/>
    <hyperlink ref="E1929" r:id="rId2798" display="https://community.secop.gov.co/Public/Tendering/OpportunityDetail/Index?noticeUID=CO1.NTC.7551743&amp;isFromPublicArea=True&amp;isModal=False" xr:uid="{E2FF8CA5-3772-4095-B95D-AE7CE74FFB9D}"/>
    <hyperlink ref="E1924" r:id="rId2799" display="https://community.secop.gov.co/Public/Tendering/OpportunityDetail/Index?noticeUID=CO1.NTC.7582427&amp;isFromPublicArea=True&amp;isModal=False" xr:uid="{EE6DDB34-2BCE-44CC-9A32-5BB6A8C513BD}"/>
    <hyperlink ref="E1923" r:id="rId2800" display="https://community.secop.gov.co/Public/Tendering/OpportunityDetail/Index?noticeUID=CO1.NTC.7592625&amp;isFromPublicArea=True&amp;isModal=False" xr:uid="{3C4D53E5-7554-4725-B180-B55E5254BF40}"/>
    <hyperlink ref="E1921" r:id="rId2801" display="https://community.secop.gov.co/Public/Tendering/OpportunityDetail/Index?noticeUID=CO1.NTC.7603398&amp;isFromPublicArea=True&amp;isModal=False" xr:uid="{BD07BE77-B392-415A-8CDA-D3C9BA5F0B95}"/>
    <hyperlink ref="E1913" r:id="rId2802" display="https://community.secop.gov.co/Public/Tendering/OpportunityDetail/Index?noticeUID=CO1.NTC.7564903&amp;isFromPublicArea=True&amp;isModal=False" xr:uid="{4B504E27-5D3F-4D05-924E-E46C34764A9C}"/>
    <hyperlink ref="E2063" r:id="rId2803" display="https://community.secop.gov.co/Public/Tendering/OpportunityDetail/Index?noticeUID=CO1.NTC.7564395&amp;isFromPublicArea=True&amp;isModal=False" xr:uid="{BBC8818D-E041-4FF5-92AB-E9974EFB51C7}"/>
    <hyperlink ref="E2042" r:id="rId2804" display="https://community.secop.gov.co/Public/Tendering/OpportunityDetail/Index?noticeUID=CO1.NTC.7555786&amp;isFromPublicArea=True&amp;isModal=False" xr:uid="{B3B38D64-AED4-4356-BA86-6298C4ED787B}"/>
    <hyperlink ref="E1909" r:id="rId2805" display="https://community.secop.gov.co/Public/Tendering/OpportunityDetail/Index?noticeUID=CO1.NTC.7485515&amp;isFromPublicArea=True&amp;isModal=False" xr:uid="{CAE46EEC-4195-4D39-A22B-7790DA875728}"/>
    <hyperlink ref="E1903" r:id="rId2806" display="https://community.secop.gov.co/Public/Tendering/OpportunityDetail/Index?noticeUID=CO1.NTC.7602699&amp;isFromPublicArea=True&amp;isModal=False" xr:uid="{26B2C20F-452B-4113-A8CF-446D2C94AC8B}"/>
    <hyperlink ref="E1899" r:id="rId2807" display="https://community.secop.gov.co/Public/Tendering/OpportunityDetail/Index?noticeUID=CO1.NTC.7576455&amp;isFromPublicArea=True&amp;isModal=False" xr:uid="{F51DB297-7C3A-48AD-B50C-8EEED6B9F9FA}"/>
    <hyperlink ref="E1898" r:id="rId2808" display="https://community.secop.gov.co/Public/Tendering/OpportunityDetail/Index?noticeUID=CO1.NTC.7549170&amp;isFromPublicArea=True&amp;isModal=False" xr:uid="{7AE5E106-422F-4621-8EBC-DF61578DB532}"/>
    <hyperlink ref="E1897" r:id="rId2809" display="https://community.secop.gov.co/Public/Tendering/OpportunityDetail/Index?noticeUID=CO1.NTC.7470962&amp;isFromPublicArea=True&amp;isModal=False" xr:uid="{2DBF7B5D-EC22-4F69-A6B7-3FF5E2AFE487}"/>
    <hyperlink ref="E1895" r:id="rId2810" display="https://community.secop.gov.co/Public/Tendering/OpportunityDetail/Index?noticeUID=CO1.NTC.7490650&amp;isFromPublicArea=True&amp;isModal=False" xr:uid="{3430A146-41B8-4C49-BD85-5918AEECF28F}"/>
    <hyperlink ref="E1894" r:id="rId2811" display="https://community.secop.gov.co/Public/Tendering/OpportunityDetail/Index?noticeUID=CO1.NTC.7489392&amp;isFromPublicArea=True&amp;isModal=False" xr:uid="{37C7110E-D68F-45AB-804B-EE677F5AC567}"/>
    <hyperlink ref="E1891" r:id="rId2812" display="https://community.secop.gov.co/Public/Tendering/OpportunityDetail/Index?noticeUID=CO1.NTC.7495409&amp;isFromPublicArea=True&amp;isModal=False" xr:uid="{FA1972A5-8C55-4B8E-979A-58E3FC51CD7B}"/>
    <hyperlink ref="E1890" r:id="rId2813" display="https://community.secop.gov.co/Public/Tendering/OpportunityDetail/Index?noticeUID=CO1.NTC.7494312&amp;isFromPublicArea=True&amp;isModal=False" xr:uid="{B98605D2-1AC6-4DF8-859A-0EE1020595BC}"/>
    <hyperlink ref="E1889" r:id="rId2814" display="https://community.secop.gov.co/Public/Tendering/OpportunityDetail/Index?noticeUID=CO1.NTC.7493698&amp;isFromPublicArea=True&amp;isModal=False" xr:uid="{C5C5A94E-596F-4FD7-9D60-151248D783A1}"/>
    <hyperlink ref="E1884" r:id="rId2815" display="https://community.secop.gov.co/Public/Tendering/OpportunityDetail/Index?noticeUID=CO1.NTC.7579251&amp;isFromPublicArea=True&amp;isModal=False" xr:uid="{89CE2963-34CF-46B7-AB5C-0F89BFBE4A5F}"/>
    <hyperlink ref="E1949" r:id="rId2816" display="https://community.secop.gov.co/Public/Tendering/OpportunityDetail/Index?noticeUID=CO1.NTC.7617706&amp;isFromPublicArea=True&amp;isModal=False" xr:uid="{8D90EBD5-6584-402A-963E-CBD64E07F31F}"/>
    <hyperlink ref="E1936" r:id="rId2817" display="https://community.secop.gov.co/Public/Tendering/OpportunityDetail/Index?noticeUID=CO1.NTC.7664500&amp;isFromPublicArea=True&amp;isModal=False" xr:uid="{F7F56C89-1B93-4D29-8883-FAD42FF09B25}"/>
    <hyperlink ref="E1901" r:id="rId2818" display="https://community.secop.gov.co/Public/Tendering/OpportunityDetail/Index?noticeUID=CO1.NTC.7664765&amp;isFromPublicArea=True&amp;isModal=False" xr:uid="{D7E0FBC7-80B7-40CA-9F50-FC6F26DF7468}"/>
    <hyperlink ref="E1947" r:id="rId2819" display="https://community.secop.gov.co/Public/Tendering/OpportunityDetail/Index?noticeUID=CO1.NTC.7664692&amp;isFromPublicArea=True&amp;isModal=False" xr:uid="{381C0523-B4B2-4ECD-A1CE-FC1EFE355B9E}"/>
    <hyperlink ref="E1893" r:id="rId2820" display="https://community.secop.gov.co/Public/Tendering/OpportunityDetail/Index?noticeUID=CO1.NTC.7468761&amp;isFromPublicArea=True&amp;isModal=False" xr:uid="{D0EE4EA5-1F52-4652-A1ED-60510ED6CA26}"/>
    <hyperlink ref="E2015" r:id="rId2821" display="https://community.secop.gov.co/Public/Tendering/OpportunityDetail/Index?noticeUID=CO1.NTC.7654179&amp;isFromPublicArea=True&amp;isModal=False" xr:uid="{8AC4212A-AC7C-4597-AAE5-7F65ADF1636C}"/>
    <hyperlink ref="E2098" r:id="rId2822" display="https://community.secop.gov.co/Public/Tendering/OpportunityDetail/Index?noticeUID=CO1.NTC.7630737&amp;isFromPublicArea=True&amp;isModal=False" xr:uid="{B1CDE201-2C07-44E9-9934-E6CD22D3DBF7}"/>
    <hyperlink ref="E2097" r:id="rId2823" display="https://community.secop.gov.co/Public/Tendering/OpportunityDetail/Index?noticeUID=CO1.NTC.7640994&amp;isFromPublicArea=True&amp;isModal=False" xr:uid="{E96BB6F9-BE47-4380-AAC9-AB05819E7889}"/>
    <hyperlink ref="E2077" r:id="rId2824" display="https://community.secop.gov.co/Public/Tendering/OpportunityDetail/Index?noticeUID=CO1.NTC.7581662&amp;isFromPublicArea=True&amp;isModal=False" xr:uid="{E0B8313E-39EC-4C34-B3F6-4DDFC84B5896}"/>
    <hyperlink ref="E2095" r:id="rId2825" display="https://community.secop.gov.co/Public/Tendering/OpportunityDetail/Index?noticeUID=CO1.NTC.7603024&amp;isFromPublicArea=True&amp;isModal=False" xr:uid="{EAB21065-7213-4428-B1DB-D86851159AC3}"/>
    <hyperlink ref="E2094" r:id="rId2826" display="https://community.secop.gov.co/Public/Tendering/OpportunityDetail/Index?noticeUID=CO1.NTC.7603738&amp;isFromPublicArea=True&amp;isModal=False" xr:uid="{3F50FF93-C563-492E-B93C-662C056124FA}"/>
    <hyperlink ref="E2090" r:id="rId2827" display="https://community.secop.gov.co/Public/Tendering/OpportunityDetail/Index?noticeUID=CO1.NTC.7618920&amp;isFromPublicArea=True&amp;isModal=False" xr:uid="{E15B2D68-97AB-4ED9-B902-7E1D231F232D}"/>
    <hyperlink ref="E2026" r:id="rId2828" display="https://community.secop.gov.co/Public/Tendering/OpportunityDetail/Index?noticeUID=CO1.NTC.7591720&amp;isFromPublicArea=True&amp;isModal=False" xr:uid="{A349ABA3-0CC7-40D9-BB66-EDA3C0433864}"/>
    <hyperlink ref="E2022" r:id="rId2829" display="https://community.secop.gov.co/Public/Tendering/OpportunityDetail/Index?noticeUID=CO1.NTC.7581460&amp;isFromPublicArea=True&amp;isModal=False" xr:uid="{413E66D9-78A4-4387-9677-6EE4E7C98CBB}"/>
    <hyperlink ref="E2027" r:id="rId2830" display="https://community.secop.gov.co/Public/Tendering/OpportunityDetail/Index?noticeUID=CO1.NTC.7603302&amp;isFromPublicArea=True&amp;isModal=False" xr:uid="{9C431DA6-513A-464C-8BDF-6A7680E377EC}"/>
    <hyperlink ref="E1960" r:id="rId2831" display="https://community.secop.gov.co/Public/Tendering/OpportunityDetail/Index?noticeUID=CO1.NTC.7518489&amp;isFromPublicArea=True&amp;isModal=False" xr:uid="{4BA85C79-D778-443F-86AE-D100C162C15A}"/>
    <hyperlink ref="E2018" r:id="rId2832" display="https://community.secop.gov.co/Public/Tendering/OpportunityDetail/Index?noticeUID=CO1.NTC.7603558&amp;isFromPublicArea=True&amp;isModal=False" xr:uid="{B6BADC5F-5D6C-40E4-BBDC-BE93C2A4CD9F}"/>
    <hyperlink ref="E2020" r:id="rId2833" display="https://community.secop.gov.co/Public/Tendering/OpportunityDetail/Index?noticeUID=CO1.NTC.7618003&amp;isFromPublicArea=True&amp;isModal=False" xr:uid="{4861122A-D96F-4892-9C72-DA6E311DB547}"/>
    <hyperlink ref="E2148" r:id="rId2834" display="https://community.secop.gov.co/Public/Tendering/OpportunityDetail/Index?noticeUID=CO1.NTC.7592201&amp;isFromPublicArea=True&amp;isModal=False" xr:uid="{5634FB9B-5BE7-428B-B377-959F282A57D8}"/>
    <hyperlink ref="E1986" r:id="rId2835" display="https://community.secop.gov.co/Public/Tendering/OpportunityDetail/Index?noticeUID=CO1.NTC.7579227&amp;isFromPublicArea=True&amp;isModal=False" xr:uid="{78E1D21C-58A8-4297-B3D2-983B6D4AB0BE}"/>
    <hyperlink ref="E1996" r:id="rId2836" display="https://community.secop.gov.co/Public/Tendering/OpportunityDetail/Index?noticeUID=CO1.NTC.7579223&amp;isFromPublicArea=True&amp;isModal=False" xr:uid="{01F03A8A-24DE-4B59-B283-79C0D9A417A6}"/>
    <hyperlink ref="E1998" r:id="rId2837" display="https://community.secop.gov.co/Public/Tendering/OpportunityDetail/Index?noticeUID=CO1.NTC.7579222&amp;isFromPublicArea=True&amp;isModal=False" xr:uid="{258F7C66-CED7-4531-BB4C-0AF33C60DA2E}"/>
    <hyperlink ref="E1983" r:id="rId2838" display="https://community.secop.gov.co/Public/Tendering/OpportunityDetail/Index?noticeUID=CO1.NTC.7579247&amp;isFromPublicArea=True&amp;isModal=False" xr:uid="{20661F82-6EB8-47C2-BD53-6D474C7D806D}"/>
    <hyperlink ref="E1995" r:id="rId2839" display="https://community.secop.gov.co/Public/Tendering/OpportunityDetail/Index?noticeUID=CO1.NTC.7564360&amp;isFromPublicArea=True&amp;isModal=False" xr:uid="{19F56486-BE99-4AF4-82B1-1B3DDAE5E699}"/>
    <hyperlink ref="E1988" r:id="rId2840" display="https://community.secop.gov.co/Public/Tendering/OpportunityDetail/Index?noticeUID=CO1.NTC.7579224&amp;isFromPublicArea=True&amp;isModal=False" xr:uid="{2F8FA443-7A7A-4F85-B648-33FA119B7D6E}"/>
    <hyperlink ref="E1985" r:id="rId2841" display="https://community.secop.gov.co/Public/Tendering/OpportunityDetail/Index?noticeUID=CO1.NTC.7576482&amp;isFromPublicArea=True&amp;isModal=False" xr:uid="{3C126C05-ED09-4CEE-A0FE-DA8F3CA3478B}"/>
    <hyperlink ref="E1984" r:id="rId2842" display="https://community.secop.gov.co/Public/Tendering/OpportunityDetail/Index?noticeUID=CO1.NTC.7580630&amp;isFromPublicArea=True&amp;isModal=False" xr:uid="{974B4CA5-9644-4EE3-8019-364EF56311A3}"/>
    <hyperlink ref="E1979" r:id="rId2843" display="https://community.secop.gov.co/Public/Tendering/OpportunityDetail/Index?noticeUID=CO1.NTC.7592571&amp;isFromPublicArea=True&amp;isModal=False" xr:uid="{CC9FFA87-F2B4-4BD0-A5AD-017BDF48BDE1}"/>
    <hyperlink ref="E1978" r:id="rId2844" display="https://community.secop.gov.co/Public/Tendering/OpportunityDetail/Index?noticeUID=CO1.NTC.7579294&amp;isFromPublicArea=True&amp;isModal=False" xr:uid="{5B3DD3D7-7D9D-4074-BA22-8052C62B9F5C}"/>
    <hyperlink ref="E2016" r:id="rId2845" display="https://community.secop.gov.co/Public/Tendering/OpportunityDetail/Index?noticeUID=CO1.NTC.7459308&amp;isFromPublicArea=True&amp;isModal=False" xr:uid="{FD3766AC-369D-47C7-BF7E-D4E84276CB88}"/>
    <hyperlink ref="E1964" r:id="rId2846" display="https://community.secop.gov.co/Public/Tendering/OpportunityDetail/Index?noticeUID=CO1.NTC.7493207&amp;isFromPublicArea=True&amp;isModal=False" xr:uid="{31E568DF-4E75-4996-80C6-7E779188F8B1}"/>
    <hyperlink ref="E2005" r:id="rId2847" display="https://community.secop.gov.co/Public/Tendering/OpportunityDetail/Index?noticeUID=CO1.NTC.7592632&amp;isFromPublicArea=True&amp;isModal=False" xr:uid="{2B05914B-CBD2-46CE-9BE7-984D22CD529F}"/>
    <hyperlink ref="E2176" r:id="rId2848" display="https://community.secop.gov.co/Public/Tendering/OpportunityDetail/Index?noticeUID=CO1.NTC.7591718&amp;isFromPublicArea=True&amp;isModal=False" xr:uid="{E9686EB4-7B3F-45C9-A338-F401E0E9C74A}"/>
    <hyperlink ref="E1941" r:id="rId2849" display="https://community.secop.gov.co/Public/Tendering/OpportunityDetail/Index?noticeUID=CO1.NTC.7592187&amp;isFromPublicArea=True&amp;isModal=False" xr:uid="{F609385C-D58E-42DF-86F0-27FA53CFE1FB}"/>
    <hyperlink ref="E2035" r:id="rId2850" display="https://community.secop.gov.co/Public/Tendering/OpportunityDetail/Index?noticeUID=CO1.NTC.7592180&amp;isFromPublicArea=True&amp;isModal=False" xr:uid="{2D3C4BCD-E884-4D26-A6F2-F5FB961EF4E1}"/>
    <hyperlink ref="E2085" r:id="rId2851" display="https://community.secop.gov.co/Public/Tendering/OpportunityDetail/Index?noticeUID=CO1.NTC.7574746&amp;isFromPublicArea=True&amp;isModal=False" xr:uid="{7E3FD247-3EA9-43FF-8646-D371A6F2DB5C}"/>
    <hyperlink ref="E1920" r:id="rId2852" display="https://community.secop.gov.co/Public/Tendering/OpportunityDetail/Index?noticeUID=CO1.NTC.7576448&amp;isFromPublicArea=True&amp;isModal=False" xr:uid="{C81672C1-B6AC-4CEA-A5D0-14EA0FDBE7B4}"/>
    <hyperlink ref="E2150" r:id="rId2853" display="https://community.secop.gov.co/Public/Tendering/OpportunityDetail/Index?noticeUID=CO1.NTC.7550106&amp;isFromPublicArea=True&amp;isModal=False" xr:uid="{1200EBF4-8B41-4333-B484-1E6773FA0B64}"/>
    <hyperlink ref="E2106" r:id="rId2854" display="https://community.secop.gov.co/Public/Tendering/OpportunityDetail/Index?noticeUID=CO1.NTC.7575522&amp;isFromPublicArea=True&amp;isModal=False" xr:uid="{D3CC6D50-15FE-4E5E-91E7-22857ED7515C}"/>
    <hyperlink ref="E2108" r:id="rId2855" display="https://community.secop.gov.co/Public/Tendering/OpportunityDetail/Index?noticeUID=CO1.NTC.7575920&amp;isFromPublicArea=True&amp;isModal=False" xr:uid="{A2AFCFAA-6FC6-4DFB-95DD-B8ACFE8093C0}"/>
    <hyperlink ref="E2117" r:id="rId2856" display="https://community.secop.gov.co/Public/Tendering/OpportunityDetail/Index?noticeUID=CO1.NTC.7592173&amp;isFromPublicArea=True&amp;isModal=False" xr:uid="{4EA07147-6162-48F9-8B0B-7E9E1A83C98E}"/>
    <hyperlink ref="E2121" r:id="rId2857" display="https://community.secop.gov.co/Public/Tendering/OpportunityDetail/Index?noticeUID=CO1.NTC.7593053&amp;isFromPublicArea=True&amp;isModal=False" xr:uid="{95DC7FCA-E457-41A4-AAEA-693EF455CF94}"/>
    <hyperlink ref="E1922" r:id="rId2858" display="https://community.secop.gov.co/Public/Tendering/OpportunityDetail/Index?noticeUID=CO1.NTC.7592160&amp;isFromPublicArea=True&amp;isModal=False" xr:uid="{E022D602-76AC-4275-9BC3-30C40CD9C39E}"/>
    <hyperlink ref="E1928" r:id="rId2859" display="https://community.secop.gov.co/Public/Tendering/OpportunityDetail/Index?noticeUID=CO1.NTC.7574569&amp;isFromPublicArea=True&amp;isModal=False" xr:uid="{1C2EA17C-1CB1-45EC-A7DD-BA717E48F087}"/>
    <hyperlink ref="E2168" r:id="rId2860" display="https://community.secop.gov.co/Public/Tendering/OpportunityDetail/Index?noticeUID=CO1.NTC.7576435&amp;isFromPublicArea=True&amp;isModal=False2" xr:uid="{BAA63521-72FE-4043-8C4C-5EDD25546FA3}"/>
    <hyperlink ref="E1912" r:id="rId2861" display="https://community.secop.gov.co/Public/Tendering/OpportunityDetail/Index?noticeUID=CO1.NTC.7574793&amp;isFromPublicArea=True&amp;isModal=False" xr:uid="{64DF5EFF-41A0-4B45-A5B3-DCBB48A4D0BA}"/>
    <hyperlink ref="E1917" r:id="rId2862" display="https://community.secop.gov.co/Public/Tendering/OpportunityDetail/Index?noticeUID=CO1.NTC.7574704&amp;isFromPublicArea=True&amp;isModal=False" xr:uid="{18EC974D-541C-4EFB-8B70-18344D9875A4}"/>
    <hyperlink ref="E1918" r:id="rId2863" display="https://community.secop.gov.co/Public/Tendering/OpportunityDetail/Index?noticeUID=CO1.NTC.7574592&amp;isFromPublicArea=True&amp;isModal=False" xr:uid="{762680A8-B443-4D58-8F8F-2D51C36A3139}"/>
    <hyperlink ref="E1925" r:id="rId2864" display="https://community.secop.gov.co/Public/Tendering/OpportunityDetail/Index?noticeUID=CO1.NTC.7574574&amp;isFromPublicArea=True&amp;isModal=False" xr:uid="{CB418898-9B7C-4037-8D7C-285AD6D40E14}"/>
    <hyperlink ref="E1919" r:id="rId2865" display="https://community.secop.gov.co/Public/Tendering/OpportunityDetail/Index?noticeUID=CO1.NTC.7574561&amp;isFromPublicArea=True&amp;isModal=False" xr:uid="{F77D7DC8-C5D2-4EE9-A06D-86433A340B8A}"/>
    <hyperlink ref="E1926" r:id="rId2866" display="https://community.secop.gov.co/Public/Tendering/OpportunityDetail/Index?noticeUID=CO1.NTC.7575130&amp;isFromPublicArea=True&amp;isModal=False" xr:uid="{AC3DBB15-F85A-45FC-BC60-65511D4396E0}"/>
    <hyperlink ref="E2175" r:id="rId2867" display="https://community.secop.gov.co/Public/Tendering/OpportunityDetail/Index?noticeUID=CO1.NTC.7574548&amp;isFromPublicArea=True&amp;isModal=False" xr:uid="{5F5EB5E3-AA7C-40F0-A7D2-48F46DFC58F6}"/>
    <hyperlink ref="E2149" r:id="rId2868" display="https://community.secop.gov.co/Public/Tendering/OpportunityDetail/Index?noticeUID=CO1.NTC.7551545&amp;isFromPublicArea=True&amp;isModal=False" xr:uid="{4C30E9BD-D4C8-4B27-B8ED-7DBC0C343FD4}"/>
    <hyperlink ref="E2123" r:id="rId2869" display="https://community.secop.gov.co/Public/Tendering/OpportunityDetail/Index?noticeUID=CO1.NTC.7539040&amp;isFromPublicArea=True&amp;isModal=False" xr:uid="{A39D7FC0-9604-46CC-8D42-6D530F15017E}"/>
    <hyperlink ref="E1888" r:id="rId2870" display="https://community.secop.gov.co/Public/Tendering/OpportunityDetail/Index?noticeUID=CO1.NTC.7491667&amp;isFromPublicArea=True&amp;isModal=False" xr:uid="{84ADC2AE-4A5D-4F54-8F57-1811A890CD26}"/>
    <hyperlink ref="E1973" r:id="rId2871" display="https://community.secop.gov.co/Public/Tendering/OpportunityDetail/Index?noticeUID=CO1.NTC.7535059&amp;isFromPublicArea=True&amp;isModal=False" xr:uid="{7DC04712-8C27-45AB-9736-6D2FB6A8082B}"/>
    <hyperlink ref="E1977" r:id="rId2872" display="https://community.secop.gov.co/Public/Tendering/OpportunityDetail/Index?noticeUID=CO1.NTC.7537453&amp;isFromPublicArea=True&amp;isModal=False" xr:uid="{C4C52B87-5D4A-4253-AA2A-3FC71D8355E1}"/>
    <hyperlink ref="E2118" r:id="rId2873" display="https://community.secop.gov.co/Public/Tendering/OpportunityDetail/Index?noticeUID=CO1.NTC.7537409&amp;isFromPublicArea=True&amp;isModal=False" xr:uid="{BC8F9580-13FB-41CE-A82E-61DBEE229D0B}"/>
    <hyperlink ref="E2033" r:id="rId2874" display="https://community.secop.gov.co/Public/Tendering/OpportunityDetail/Index?noticeUID=CO1.NTC.7537479&amp;isFromPublicArea=True&amp;isModal=False" xr:uid="{1C2AE95D-B016-43DF-AAFB-E75661F77C36}"/>
    <hyperlink ref="E1915" r:id="rId2875" display="https://community.secop.gov.co/Public/Tendering/OpportunityDetail/Index?noticeUID=CO1.NTC.7537429&amp;isFromPublicArea=True&amp;isModal=False" xr:uid="{517F7325-2EF1-4E85-A65A-12BC68AE0E6D}"/>
    <hyperlink ref="E1886" r:id="rId2876" display="https://community.secop.gov.co/Public/Tendering/OpportunityDetail/Index?noticeUID=CO1.NTC.7537488&amp;isFromPublicArea=True&amp;isModal=False" xr:uid="{43903BE3-6C72-48A6-9FAD-FFD58AC0EC7F}"/>
    <hyperlink ref="E1907" r:id="rId2877" display="https://community.secop.gov.co/Public/Tendering/OpportunityDetail/Index?noticeUID=CO1.NTC.7537474&amp;isFromPublicArea=True&amp;isModal=False" xr:uid="{06A19466-05F3-47F5-AEBA-EE8EFD647A60}"/>
    <hyperlink ref="E2142" r:id="rId2878" display="https://community.secop.gov.co/Public/Tendering/OpportunityDetail/Index?noticeUID=CO1.NTC.7514454&amp;isFromPublicArea=True&amp;isModal=False" xr:uid="{18863D33-2D45-455C-A14B-9C97EDDA4BB3}"/>
    <hyperlink ref="E1916" r:id="rId2879" display="https://community.secop.gov.co/Public/Tendering/OpportunityDetail/Index?noticeUID=CO1.NTC.7461731&amp;isFromPublicArea=True&amp;isModal=False%7D" xr:uid="{B485FF37-C11E-4379-B37A-F915089BF56C}"/>
    <hyperlink ref="E2101" r:id="rId2880" display="https://community.secop.gov.co/Public/Tendering/OpportunityDetail/Index?noticeUID=CO1.NTC.7470995&amp;isFromPublicArea=True&amp;isModal=False" xr:uid="{F2E0FE05-E33B-47B3-8A0D-59E7E39B1216}"/>
    <hyperlink ref="E1908" r:id="rId2881" display="https://community.secop.gov.co/Public/Tendering/OpportunityDetail/Index?noticeUID=CO1.NTC.7524894&amp;isFromPublicArea=True&amp;isModal=False" xr:uid="{9B44AEAB-474A-49B3-835B-162F228ED7A5}"/>
    <hyperlink ref="E2151" r:id="rId2882" display="https://community.secop.gov.co/Public/Tendering/OpportunityDetail/Index?noticeUID=CO1.NTC.7524844&amp;isFromPublicArea=True&amp;isModal=False" xr:uid="{455E1196-A169-4D85-8281-4169DFDC3301}"/>
    <hyperlink ref="E1927" r:id="rId2883" display="https://community.secop.gov.co/Public/Tendering/OpportunityDetail/Index?noticeUID=CO1.NTC.7521659&amp;isFromPublicArea=True&amp;isModal=False" xr:uid="{99883323-867C-4659-A6D7-3D064E0C2F8C}"/>
    <hyperlink ref="E1858" r:id="rId2884" display="https://community.secop.gov.co/Public/Tendering/OpportunityDetail/Index?noticeUID=CO1.NTC.7227474&amp;isFromPublicArea=True&amp;isModal=False" xr:uid="{0B5BD7EC-666B-4D86-9DC8-D0083FEFBB08}"/>
    <hyperlink ref="E1783" r:id="rId2885" display="https://community.secop.gov.co/Public/Tendering/OpportunityDetail/Index?noticeUID=CO1.NTC.7168775&amp;isFromPublicArea=True&amp;isModal=False" xr:uid="{6FDA80D5-48AE-47B3-A4B5-BEEFBFF3A005}"/>
    <hyperlink ref="E1878" r:id="rId2886" display="https://community.secop.gov.co/Public/Tendering/OpportunityDetail/Index?noticeUID=CO1.NTC.7245841&amp;isFromPublicArea=True&amp;isModal=False" xr:uid="{8A35F417-E5B8-4AFE-BA72-280F7E3B95C5}"/>
    <hyperlink ref="E1882" r:id="rId2887" display="https://community.secop.gov.co/Public/Tendering/OpportunityDetail/Index?noticeUID=CO1.NTC.7260754&amp;isFromPublicArea=True&amp;isModal=False" xr:uid="{1588054D-860C-49A4-946A-1664603AE3B5}"/>
    <hyperlink ref="E1881" r:id="rId2888" display="https://community.secop.gov.co/Public/Tendering/OpportunityDetail/Index?noticeUID=CO1.NTC.7260459&amp;isFromPublicArea=True&amp;isModal=False" xr:uid="{D42BFC77-2A54-4D4A-AD0D-7F6DC39938DA}"/>
    <hyperlink ref="E1880" r:id="rId2889" display="https://community.secop.gov.co/Public/Tendering/OpportunityDetail/Index?noticeUID=CO1.NTC.7260453&amp;isFromPublicArea=True&amp;isModal=False" xr:uid="{043E0664-6A71-4299-B537-05A55351B0C7}"/>
    <hyperlink ref="E1879" r:id="rId2890" display="https://community.secop.gov.co/Public/Tendering/OpportunityDetail/Index?noticeUID=CO1.NTC.7260751&amp;isFromPublicArea=True&amp;isModal=False" xr:uid="{DEFC729B-8646-4CBD-B41D-6E0A3C679FD8}"/>
    <hyperlink ref="E1877" r:id="rId2891" display="https://community.secop.gov.co/Public/Tendering/OpportunityDetail/Index?noticeUID=CO1.NTC.7260451&amp;isFromPublicArea=True&amp;isModal=False" xr:uid="{E209D617-1A84-413F-B111-D09BCB1A708E}"/>
    <hyperlink ref="E1865" r:id="rId2892" display="https://community.secop.gov.co/Public/Tendering/OpportunityDetail/Index?noticeUID=CO1.NTC.7254518&amp;isFromPublicArea=True&amp;isModal=False" xr:uid="{4E8F54AD-03DF-4660-A518-ACF57505423E}"/>
    <hyperlink ref="E1806" r:id="rId2893" display="https://community.secop.gov.co/Public/Tendering/OpportunityDetail/Index?noticeUID=CO1.NTC.7255380&amp;isFromPublicArea=True&amp;isModal=False" xr:uid="{561E5022-8417-469B-A098-0F40BB365DAC}"/>
    <hyperlink ref="E1745" r:id="rId2894" display="https://community.secop.gov.co/Public/Tendering/OpportunityDetail/Index?noticeUID=CO1.NTC.7258571&amp;isFromPublicArea=True&amp;isModal=False" xr:uid="{973574A4-B929-41DC-A6F8-93F893F1FE6F}"/>
    <hyperlink ref="E1743" r:id="rId2895" display="https://community.secop.gov.co/Public/Tendering/OpportunityDetail/Index?noticeUID=CO1.NTC.7258673&amp;isFromPublicArea=True&amp;isModal=False" xr:uid="{6736DBC4-4044-4A91-8923-45880121990B}"/>
    <hyperlink ref="E1876" r:id="rId2896" display="https://community.secop.gov.co/Public/Tendering/OpportunityDetail/Index?noticeUID=CO1.NTC.7245812&amp;isFromPublicArea=True&amp;isModal=False" xr:uid="{F616C014-EE0C-4CB5-A332-F11866B231AA}"/>
    <hyperlink ref="E1875" r:id="rId2897" display="https://community.secop.gov.co/Public/Tendering/OpportunityDetail/Index?noticeUID=CO1.NTC.7245837&amp;isFromPublicArea=True&amp;isModal=False" xr:uid="{15C7F99A-6E61-4410-BBB7-4F8EF2120F4F}"/>
    <hyperlink ref="E1869" r:id="rId2898" display="https://community.secop.gov.co/Public/Tendering/OpportunityDetail/Index?noticeUID=CO1.NTC.7245823&amp;isFromPublicArea=True&amp;isModal=False" xr:uid="{4C0B531E-4FA9-4D4D-A102-613BDE505F13}"/>
    <hyperlink ref="E1855" r:id="rId2899" display="https://community.secop.gov.co/Public/Tendering/OpportunityDetail/Index?noticeUID=CO1.NTC.7245884&amp;isFromPublicArea=True&amp;isModal=False" xr:uid="{93DFBEA2-CB20-433D-9C14-7FA21F8415FF}"/>
    <hyperlink ref="E1853" r:id="rId2900" display="https://community.secop.gov.co/Public/Tendering/OpportunityDetail/Index?noticeUID=CO1.NTC.7247351&amp;isFromPublicArea=True&amp;isModal=False" xr:uid="{08CC8EDC-7F3F-42A4-B3B7-9DC045712318}"/>
    <hyperlink ref="E1852" r:id="rId2901" display="https://community.secop.gov.co/Public/Tendering/OpportunityDetail/Index?noticeUID=CO1.NTC.7246332&amp;isFromPublicArea=True&amp;isModal=False" xr:uid="{4B9B2719-C8A2-4814-BC90-524100BF4E9F}"/>
    <hyperlink ref="E1832" r:id="rId2902" display="https://community.secop.gov.co/Public/Tendering/OpportunityDetail/Index?noticeUID=CO1.NTC.7245821&amp;isFromPublicArea=True&amp;isModal=False" xr:uid="{B7FBFB28-D271-460D-95BA-696999E2650A}"/>
    <hyperlink ref="E1872" r:id="rId2903" display="https://community.secop.gov.co/Public/Tendering/OpportunityDetail/Index?noticeUID=CO1.NTC.7238155&amp;isFromPublicArea=True&amp;isModal=False" xr:uid="{7DD0250E-2DC0-4953-8774-370B72D9D2D0}"/>
    <hyperlink ref="E1873" r:id="rId2904" display="https://community.secop.gov.co/Public/Tendering/OpportunityDetail/Index?noticeUID=CO1.NTC.7237014&amp;isFromPublicArea=True&amp;isModal=False" xr:uid="{17425E45-9B6D-4443-A4CA-FF1F61AB95AA}"/>
    <hyperlink ref="E1871" r:id="rId2905" display="https://community.secop.gov.co/Public/Tendering/OpportunityDetail/Index?noticeUID=CO1.NTC.7237860&amp;isFromPublicArea=True&amp;isModal=False" xr:uid="{8D7B47AD-CF5D-43FC-9A15-F916C2029C21}"/>
    <hyperlink ref="E1868" r:id="rId2906" display="https://community.secop.gov.co/Public/Tendering/OpportunityDetail/Index?noticeUID=CO1.NTC.7240168&amp;isFromPublicArea=True&amp;isModal=False" xr:uid="{E3E8E40C-8473-4E4D-98FA-F912C88C0BE4}"/>
    <hyperlink ref="E1867" r:id="rId2907" display="https://community.secop.gov.co/Public/Tendering/OpportunityDetail/Index?noticeUID=CO1.NTC.7239243" xr:uid="{A9D6A1B9-ADA5-4F21-BBE9-34011A4FBEFB}"/>
    <hyperlink ref="E1866" r:id="rId2908" display="https://community.secop.gov.co/Public/Tendering/OpportunityDetail/Index?noticeUID=CO1.NTC.7227469&amp;isFromPublicArea=True&amp;isModal=False" xr:uid="{B1BC02EC-4A0E-49EE-8993-761489B9A086}"/>
    <hyperlink ref="E1864" r:id="rId2909" display="https://community.secop.gov.co/Public/Tendering/OpportunityDetail/Index?noticeUID=CO1.NTC.7227467&amp;isFromPublicArea=True&amp;isModal=False" xr:uid="{A3A042DE-CC61-4873-B744-8934A7818962}"/>
    <hyperlink ref="E1863" r:id="rId2910" display="https://community.secop.gov.co/Public/Tendering/OpportunityDetail/Index?noticeUID=CO1.NTC.7227466&amp;isFromPublicArea=True&amp;isModal=False2" xr:uid="{201EC660-F69D-43B2-84F5-42F57A818E21}"/>
    <hyperlink ref="E1862" r:id="rId2911" display="https://community.secop.gov.co/Public/Tendering/OpportunityDetail/Index?noticeUID=CO1.NTC.7227465&amp;isFromPublicArea=True&amp;isModal=False" xr:uid="{1A461F7A-4BD0-4E4F-AAFA-AA0D93252C2B}"/>
    <hyperlink ref="E1861" r:id="rId2912" display="https://community.secop.gov.co/Public/Tendering/OpportunityDetail/Index?noticeUID=CO1.NTC.7227473&amp;isFromPublicArea=True&amp;isModal=False" xr:uid="{CF377D9D-E239-4A6A-A84F-ACFC8CADA9C0}"/>
    <hyperlink ref="E1860" r:id="rId2913" display="https://community.secop.gov.co/Public/Tendering/OpportunityDetail/Index?noticeUID=CO1.NTC.7227471&amp;isFromPublicArea=True&amp;isModal=False" xr:uid="{2FA504D3-79D7-49E2-A9A3-F8A16823870F}"/>
    <hyperlink ref="E1859" r:id="rId2914" display="https://community.secop.gov.co/Public/Tendering/OpportunityDetail/Index?noticeUID=CO1.NTC.7227463&amp;isFromPublicArea=True&amp;isModal=False" xr:uid="{82F646DE-0189-4AE6-B05C-AC8F7176CD09}"/>
    <hyperlink ref="E1857" r:id="rId2915" display="https://community.secop.gov.co/Public/Tendering/OpportunityDetail/Index?noticeUID=CO1.NTC.7227470&amp;isFromPublicArea=True&amp;isModal=False" xr:uid="{25D77D34-74AC-4E7C-9D92-FA4139E04030}"/>
    <hyperlink ref="E1856" r:id="rId2916" display="https://community.secop.gov.co/Public/Tendering/OpportunityDetail/Index?noticeUID=CO1.NTC.7227462&amp;isFromPublicArea=True&amp;isModal=False" xr:uid="{31589813-8688-4FDF-A35B-6A7953F4CF49}"/>
    <hyperlink ref="E1854" r:id="rId2917" display="https://community.secop.gov.co/Public/Tendering/OpportunityDetail/Index?noticeUID=CO1.NTC.7228215&amp;isFromPublicArea=True&amp;isModal=False" xr:uid="{551C4B14-C997-4886-805C-A5FD08B923AB}"/>
    <hyperlink ref="E1851" r:id="rId2918" display="https://community.secop.gov.co/Public/Tendering/OpportunityDetail/Index?noticeUID=CO1.NTC.7227460&amp;isFromPublicArea=True&amp;isModal=False" xr:uid="{E13FCA28-E751-4784-8F1D-EA64D7378B74}"/>
    <hyperlink ref="E1850" r:id="rId2919" display="https://community.secop.gov.co/Public/Tendering/OpportunityDetail/Index?noticeUID=CO1.NTC.7226863&amp;isFromPublicArea=True&amp;isModal=False" xr:uid="{F1B1269F-6ACD-4C33-8440-4DE62C37CD0A}"/>
    <hyperlink ref="E1847" r:id="rId2920" display="https://community.secop.gov.co/Public/Tendering/OpportunityDetail/Index?noticeUID=CO1.NTC.7226865&amp;isFromPublicArea=True&amp;isModal=False" xr:uid="{CBD4F588-798F-4D3C-B780-D0F4E0A6F1F3}"/>
    <hyperlink ref="E1841" r:id="rId2921" display="https://community.secop.gov.co/Public/Tendering/OpportunityDetail/Index?noticeUID=CO1.NTC.7226864" xr:uid="{96A9F72C-2442-4FCB-A576-C5A452D09B06}"/>
    <hyperlink ref="E1770" r:id="rId2922" display="https://community.secop.gov.co/Public/Tendering/OpportunityDetail/Index?noticeUID=CO1.NTC.7226862&amp;isFromPublicArea=True&amp;isModal=False" xr:uid="{2EC3EF1E-2270-41AD-B917-2549024A2C5F}"/>
    <hyperlink ref="E1849" r:id="rId2923" display="https://community.secop.gov.co/Public/Tendering/OpportunityDetail/Index?noticeUID=CO1.NTC.7213343&amp;isFromPublicArea=True&amp;isModal=False" xr:uid="{A7F03754-C12D-41D6-8325-CB22963554EA}"/>
    <hyperlink ref="E1848" r:id="rId2924" display="https://community.secop.gov.co/Public/Tendering/OpportunityDetail/Index?noticeUID=CO1.NTC.7217960&amp;isFromPublicArea=True&amp;isModal=False" xr:uid="{AC6AA657-74CB-499A-9317-A02D23887CC5}"/>
    <hyperlink ref="E1846" r:id="rId2925" display="https://community.secop.gov.co/Public/Tendering/OpportunityDetail/Index?noticeUID=CO1.NTC.7223284&amp;isFromPublicArea=True&amp;isModal=False" xr:uid="{EBD45F22-FDB0-40CA-A510-D3AA7801AB9D}"/>
    <hyperlink ref="E1845" r:id="rId2926" display="https://community.secop.gov.co/Public/Tendering/OpportunityDetail/Index?noticeUID=CO1.NTC.7218051&amp;isFromPublicArea=True&amp;isModal=False" xr:uid="{D851EB59-133F-4B5E-A27F-D14DC05351C1}"/>
    <hyperlink ref="E1844" r:id="rId2927" display="https://community.secop.gov.co/Public/Tendering/OpportunityDetail/Index?noticeUID=CO1.NTC.7217964&amp;isFromPublicArea=True&amp;isModal=False" xr:uid="{1C6D3E64-C354-4A6E-BFC6-14B74F83482E}"/>
    <hyperlink ref="E1843" r:id="rId2928" display="https://community.secop.gov.co/Public/Tendering/OpportunityDetail/Index?noticeUID=CO1.NTC.7218044&amp;isFromPublicArea=True&amp;isModal=False" xr:uid="{5193E705-7BB5-4893-A391-CA3F27247957}"/>
    <hyperlink ref="E1839" r:id="rId2929" display="https://community.secop.gov.co/Public/Tendering/OpportunityDetail/Index?noticeUID=CO1.NTC.7223276&amp;isFromPublicArea=True&amp;isModal=False" xr:uid="{DA5FCFC5-6B89-4E13-AB32-AAC489AD505E}"/>
    <hyperlink ref="E1838" r:id="rId2930" display="https://community.secop.gov.co/Public/Tendering/OpportunityDetail/Index?noticeUID=CO1.NTC.7223283&amp;isFromPublicArea=True&amp;isModal=False" xr:uid="{2950BF8A-81CF-4E5F-B8D5-0A88BF1CEC58}"/>
    <hyperlink ref="E1837" r:id="rId2931" display="https://community.secop.gov.co/Public/Tendering/OpportunityDetail/Index?noticeUID=CO1.NTC.7223254&amp;isFromPublicArea=True&amp;isModal=False" xr:uid="{A8C1FB3B-4D58-422D-BD9A-F036A45B8F4F}"/>
    <hyperlink ref="E1835" r:id="rId2932" display="https://community.secop.gov.co/Public/Tendering/OpportunityDetail/Index?noticeUID=CO1.NTC.7223253&amp;isFromPublicArea=True&amp;isModal=False" xr:uid="{EF385EAD-C563-4A17-B70E-99B508C9E562}"/>
    <hyperlink ref="E1831" r:id="rId2933" display="https://community.secop.gov.co/Public/Tendering/OpportunityDetail/Index?noticeUID=CO1.NTC.7223290&amp;isFromPublicArea=True&amp;isModal=False" xr:uid="{1F5E3BA5-3D1E-4C1F-A7EC-EEACE4A6212F}"/>
    <hyperlink ref="E1828" r:id="rId2934" display="https://community.secop.gov.co/Public/Tendering/OpportunityDetail/Index?noticeUID=CO1.NTC.7223711&amp;isFromPublicArea=True&amp;isModal=False" xr:uid="{9D5A4D74-A077-4CE1-BDB2-641202A38332}"/>
    <hyperlink ref="E1826" r:id="rId2935" display="https://community.secop.gov.co/Public/Tendering/OpportunityDetail/Index?noticeUID=CO1.NTC.7223295&amp;isFromPublicArea=True&amp;isModal=False" xr:uid="{C8A8F781-D194-4FC1-BC90-3C7270DDEAB8}"/>
    <hyperlink ref="E1825" r:id="rId2936" display="https://community.secop.gov.co/Public/Tendering/OpportunityDetail/Index?noticeUID=CO1.NTC.7223292&amp;isFromPublicArea=True&amp;isModal=False" xr:uid="{59E1C857-50FF-4DCB-99A5-084AFE989C88}"/>
    <hyperlink ref="E1824" r:id="rId2937" display="https://community.secop.gov.co/Public/Tendering/OpportunityDetail/Index?noticeUID=CO1.NTC.7223703&amp;isFromPublicArea=True&amp;isModal=False" xr:uid="{27D7C275-82F9-4EED-8D81-E8C12A059F42}"/>
    <hyperlink ref="E1842" r:id="rId2938" display="https://community.secop.gov.co/Public/Tendering/OpportunityDetail/Index?noticeUID=CO1.NTC.7217463&amp;isFromPublicArea=True&amp;isModal=False" xr:uid="{5BBDE8F0-48C9-49D2-AFEC-D16451157E06}"/>
    <hyperlink ref="E1840" r:id="rId2939" display="https://community.secop.gov.co/Public/Tendering/OpportunityDetail/Index?noticeUID=CO1.NTC.7211421&amp;isFromPublicArea=True&amp;isModal=False" xr:uid="{23EBCE96-2A84-4BE5-B436-2175F693DAAB}"/>
    <hyperlink ref="E1836" r:id="rId2940" display="https://community.secop.gov.co/Public/Tendering/OpportunityDetail/Index?noticeUID=CO1.NTC.7214006&amp;isFromPublicArea=True&amp;isModal=False" xr:uid="{113EF94F-82A2-4489-8631-F11BDCC96085}"/>
    <hyperlink ref="E1834" r:id="rId2941" display="https://community.secop.gov.co/Public/Tendering/OpportunityDetail/Index?noticeUID=CO1.NTC.7212787&amp;isFromPublicArea=True&amp;isModal=False" xr:uid="{560DA148-EC10-47A2-8326-FCDB938D18AC}"/>
    <hyperlink ref="E1833" r:id="rId2942" display="https://community.secop.gov.co/Public/Tendering/OpportunityDetail/Index?noticeUID=CO1.NTC.7214108&amp;isFromPublicArea=True&amp;isModal=False" xr:uid="{AC7A545C-F729-4C23-86BA-EC76BBFD6593}"/>
    <hyperlink ref="E1830" r:id="rId2943" display="https://community.secop.gov.co/Public/Tendering/OpportunityDetail/Index?noticeUID=CO1.NTC.7213883&amp;isFromPublicArea=True&amp;isModal=False" xr:uid="{C239A10D-0F19-42D4-A80F-D76FEE808FC0}"/>
    <hyperlink ref="E1829" r:id="rId2944" display="https://community.secop.gov.co/Public/Tendering/OpportunityDetail/Index?noticeUID=CO1.NTC.7213804&amp;isFromPublicArea=True&amp;isModal=False" xr:uid="{A68D148D-651A-4CCD-8DAA-472BEC381DE2}"/>
    <hyperlink ref="E1827" r:id="rId2945" display="https://community.secop.gov.co/Public/Tendering/OpportunityDetail/Index?noticeUID=CO1.NTC.7213935&amp;isFromPublicArea=True&amp;isModal=False" xr:uid="{F0BB676A-32EC-4B7C-8CF0-A05DC5D8C09A}"/>
    <hyperlink ref="E1823" r:id="rId2946" display="https://community.secop.gov.co/Public/Tendering/OpportunityDetail/Index?noticeUID=CO1.NTC.7213872&amp;isFromPublicArea=True&amp;isModal=False" xr:uid="{9982B2EE-60E7-4E88-BE48-F449443E1782}"/>
    <hyperlink ref="E1822" r:id="rId2947" display="https://community.secop.gov.co/Public/Tendering/OpportunityDetail/Index?noticeUID=CO1.NTC.7214014&amp;isFromPublicArea=True&amp;isModal=False" xr:uid="{A6A97F62-9D09-4258-A2CE-AEE90FF8AA71}"/>
    <hyperlink ref="E1821" r:id="rId2948" display="https://community.secop.gov.co/Public/Tendering/OpportunityDetail/Index?noticeUID=CO1.NTC.7213396&amp;isFromPublicArea=True&amp;isModal=False" xr:uid="{DF91E9E3-A50E-4125-BA2D-92202DD8917E}"/>
    <hyperlink ref="E1820" r:id="rId2949" display="https://community.secop.gov.co/Public/Tendering/OpportunityDetail/Index?noticeUID=CO1.NTC.7213472&amp;isFromPublicArea=True&amp;isModal=False" xr:uid="{7FF55539-9016-41D4-9159-7D3319F039B6}"/>
    <hyperlink ref="E1819" r:id="rId2950" display="https://community.secop.gov.co/Public/Tendering/OpportunityDetail/Index?noticeUID=CO1.NTC.7213801&amp;isFromPublicArea=True&amp;isModal=False" xr:uid="{F4461406-8643-41D7-AC3E-7070BBB0E620}"/>
    <hyperlink ref="E1818" r:id="rId2951" display="https://community.secop.gov.co/Public/Tendering/OpportunityDetail/Index?noticeUID=CO1.NTC.7213820&amp;isFromPublicArea=True&amp;isModal=False" xr:uid="{AD01CEEC-BB01-46BF-B95A-B96FCC9F38B4}"/>
    <hyperlink ref="E1817" r:id="rId2952" display="https://community.secop.gov.co/Public/Tendering/OpportunityDetail/Index?noticeUID=CO1.NTC.7213695&amp;isFromPublicArea=True&amp;isModal=False" xr:uid="{FF66390C-777D-4A97-A08D-88166DA8BBA1}"/>
    <hyperlink ref="E1816" r:id="rId2953" display="https://community.secop.gov.co/Public/Tendering/OpportunityDetail/Index?noticeUID=CO1.NTC.7213632&amp;isFromPublicArea=True&amp;isModal=False" xr:uid="{7EC30519-FCED-4EAC-92C9-EDCA5A6A86BD}"/>
    <hyperlink ref="E1812" r:id="rId2954" display="https://community.secop.gov.co/Public/Tendering/OpportunityDetail/Index?noticeUID=CO1.NTC.7214025&amp;isFromPublicArea=True&amp;isModal=False" xr:uid="{8DB03EEA-6B8D-4EA9-9C2E-ED7E56CD298B}"/>
    <hyperlink ref="E1807" r:id="rId2955" display="https://community.secop.gov.co/Public/Tendering/OpportunityDetail/Index?noticeUID=CO1.NTC.7213812&amp;isFromPublicArea=True&amp;isModal=False" xr:uid="{294EB7C4-8F24-4B1B-9107-130C5479C02F}"/>
    <hyperlink ref="E1803" r:id="rId2956" display="https://community.secop.gov.co/Public/Tendering/OpportunityDetail/Index?noticeUID=CO1.NTC.7217498&amp;isFromPublicArea=True&amp;isModal=False" xr:uid="{8DFE45E3-7432-4636-88AD-12238D1ED46B}"/>
    <hyperlink ref="E1799" r:id="rId2957" display="https://community.secop.gov.co/Public/Tendering/OpportunityDetail/Index?noticeUID=CO1.NTC.7213386&amp;isFromPublicArea=True&amp;isModal=False" xr:uid="{DBFFC819-281C-4973-A6B8-BF162E9F43FF}"/>
    <hyperlink ref="E1728" r:id="rId2958" display="https://community.secop.gov.co/Public/Tendering/OpportunityDetail/Index?noticeUID=CO1.NTC.7212513&amp;isFromPublicArea=True&amp;isModal=False" xr:uid="{47D78A31-B070-4AC0-B8E0-37CDB610D227}"/>
    <hyperlink ref="E1811" r:id="rId2959" display="https://community.secop.gov.co/Public/Tendering/OpportunityDetail/Index?noticeUID=CO1.NTC.7203905&amp;isFromPublicArea=True&amp;isModal=False" xr:uid="{9369E57D-0DD2-4D6F-B6E8-7ED079F965AC}"/>
    <hyperlink ref="E1810" r:id="rId2960" display="https://community.secop.gov.co/Public/Tendering/OpportunityDetail/Index?noticeUID=CO1.NTC.7205503&amp;isFromPublicArea=True&amp;isModal=False" xr:uid="{D8345166-B6FA-49C3-9B87-587429630586}"/>
    <hyperlink ref="E850" r:id="rId2961" display="https://community.secop.gov.co/Public/Tendering/OpportunityDetail/Index?noticeUID=CO1.NTC.3824971&amp;isFromPublicArea=True&amp;isModal=False" xr:uid="{AD0B14DF-D686-43DA-B4A6-04B1C9A91EC7}"/>
    <hyperlink ref="E1815" r:id="rId2962" display="https://community.secop.gov.co/Public/Tendering/OpportunityDetail/Index?noticeUID=CO1.NTC.7200629&amp;isFromPublicArea=True&amp;isModal=False" xr:uid="{82FD6723-7694-415F-AAB0-FE240DDAEA6F}"/>
    <hyperlink ref="E1814" r:id="rId2963" display="https://community.secop.gov.co/Public/Tendering/OpportunityDetail/Index?noticeUID=CO1.NTC.7198607&amp;isFromPublicArea=True&amp;isModal=False" xr:uid="{E21689F3-9647-4CE1-B915-189F9592A942}"/>
    <hyperlink ref="E1813" r:id="rId2964" display="https://community.secop.gov.co/Public/Tendering/OpportunityDetail/Index?noticeUID=CO1.NTC.7198061&amp;isFromPublicArea=True&amp;isModal=False" xr:uid="{4C7A36BD-9F00-4A9A-966C-94A9887737BB}"/>
    <hyperlink ref="E1809" r:id="rId2965" display="https://community.secop.gov.co/Public/Tendering/OpportunityDetail/Index?noticeUID=CO1.NTC.7194977&amp;isFromPublicArea=True&amp;isModal=False" xr:uid="{8075FF9E-D029-49ED-882C-741CD228A0EB}"/>
    <hyperlink ref="E1808" r:id="rId2966" display="https://community.secop.gov.co/Public/Tendering/OpportunityDetail/Index?noticeUID=CO1.NTC.7198238&amp;isFromPublicArea=True&amp;isModal=False" xr:uid="{E5C54332-C8C1-4DE3-AE09-BEA14BB53D76}"/>
    <hyperlink ref="E1805" r:id="rId2967" display="https://community.secop.gov.co/Public/Tendering/OpportunityDetail/Index?noticeUID=CO1.NTC.7193564&amp;isFromPublicArea=True&amp;isModal=False" xr:uid="{1004D9A7-7119-4CDE-B343-2F2063F96A34}"/>
    <hyperlink ref="E1804" r:id="rId2968" display="https://community.secop.gov.co/Public/Tendering/OpportunityDetail/Index?noticeUID=CO1.NTC.7198237&amp;isFromPublicArea=True&amp;isModal=False" xr:uid="{01A54351-9DD6-4ADD-BD92-1A66F6F0F391}"/>
    <hyperlink ref="E1802" r:id="rId2969" display="https://community.secop.gov.co/Public/Tendering/OpportunityDetail/Index?noticeUID=CO1.NTC.7188850&amp;isFromPublicArea=True&amp;isModal=False" xr:uid="{8AD81C9F-B2CC-422B-A0CB-411C3D30E028}"/>
    <hyperlink ref="E1801" r:id="rId2970" display="https://community.secop.gov.co/Public/Tendering/OpportunityDetail/Index?noticeUID=CO1.NTC.7175316&amp;isFromPublicArea=True&amp;isModal=False" xr:uid="{219CA390-55E5-4685-82BD-67C67C6893DD}"/>
    <hyperlink ref="E1800" r:id="rId2971" display="https://community.secop.gov.co/Public/Tendering/OpportunityDetail/Index?noticeUID=CO1.NTC.7175411&amp;isFromPublicArea=True&amp;isModal=False" xr:uid="{9F155708-1895-4C6B-A818-DA81ECEC0D9B}"/>
    <hyperlink ref="E1798" r:id="rId2972" display="https://community.secop.gov.co/Public/Tendering/OpportunityDetail/Index?noticeUID=CO1.NTC.7189000&amp;isFromPublicArea=True&amp;isModal=False" xr:uid="{005E034C-7636-48E7-9F52-0E06DFFE3BF4}"/>
    <hyperlink ref="E1797" r:id="rId2973" display="https://community.secop.gov.co/Public/Tendering/OpportunityDetail/Index?noticeUID=CO1.NTC.7173424&amp;isFromPublicArea=True&amp;isModal=False" xr:uid="{6906AB70-9556-4D48-A178-0CDC177C68CC}"/>
    <hyperlink ref="E1796" r:id="rId2974" display="https://community.secop.gov.co/Public/Tendering/OpportunityDetail/Index?noticeUID=CO1.NTC.7175341&amp;isFromPublicArea=True&amp;isModal=False" xr:uid="{43C248E9-5F9C-43E5-80FD-C3D421A15663}"/>
    <hyperlink ref="E1795" r:id="rId2975" display="https://community.secop.gov.co/Public/Tendering/OpportunityDetail/Index?noticeUID=CO1.NTC.7173898&amp;isFromPublicArea=True&amp;isModal=False" xr:uid="{4A262316-CE70-4766-BD9E-0DA94755D163}"/>
    <hyperlink ref="E1789" r:id="rId2976" display="https://community.secop.gov.co/Public/Tendering/OpportunityDetail/Index?noticeUID=CO1.NTC.7175466&amp;isFromPublicArea=True&amp;isModal=False" xr:uid="{86C70223-67A9-4C9C-B915-F63B910ED223}"/>
    <hyperlink ref="E1784" r:id="rId2977" display="https://community.secop.gov.co/Public/Tendering/OpportunityDetail/Index?noticeUID=CO1.NTC.7171892&amp;isFromPublicArea=True&amp;isModal=False" xr:uid="{BEBAA1B5-5B01-4C12-9BA8-00C55E7E460B}"/>
    <hyperlink ref="E1775" r:id="rId2978" display="https://community.secop.gov.co/Public/Tendering/OpportunityDetail/Index?noticeUID=CO1.NTC.7171852&amp;isFromPublicArea=True&amp;isModal=False" xr:uid="{32F72610-2DE1-4AA3-9473-44C881046660}"/>
    <hyperlink ref="E1774" r:id="rId2979" display="https://community.secop.gov.co/Public/Tendering/OpportunityDetail/Index?noticeUID=CO1.NTC.7174922&amp;isFromPublicArea=True&amp;isModal=False" xr:uid="{C7FC5AB2-76C2-4606-B2F0-81FBA17173E5}"/>
    <hyperlink ref="E1793" r:id="rId2980" display="https://community.secop.gov.co/Public/Tendering/OpportunityDetail/Index?noticeUID=CO1.NTC.7173238&amp;isFromPublicArea=True&amp;isModal=False" xr:uid="{07F2B83E-F1F3-4DF2-AC03-992988DC4145}"/>
    <hyperlink ref="E1792" r:id="rId2981" display="https://community.secop.gov.co/Public/Tendering/OpportunityDetail/Index?noticeUID=CO1.NTC.7168230&amp;isFromPublicArea=True&amp;isModal=False" xr:uid="{5C9D31FE-F0E3-4B93-9F66-6ADC71640921}"/>
    <hyperlink ref="E1790" r:id="rId2982" display="https://community.secop.gov.co/Public/Tendering/OpportunityDetail/Index?noticeUID=CO1.NTC.7160020&amp;isFromPublicArea=True&amp;isModal=False" xr:uid="{256467E6-4E9F-4064-9089-4699CDE1550D}"/>
    <hyperlink ref="E1788" r:id="rId2983" display="https://community.secop.gov.co/Public/Tendering/OpportunityDetail/Index?noticeUID=CO1.NTC.7161115&amp;isFromPublicArea=True&amp;isModal=False" xr:uid="{3A708844-7FC8-4DFB-A8DE-A10530E68C96}"/>
    <hyperlink ref="E1787" r:id="rId2984" display="https://community.secop.gov.co/Public/Tendering/OpportunityDetail/Index?noticeUID=CO1.NTC.7172709&amp;isFromPublicArea=True&amp;isModal=False" xr:uid="{FD4E203A-C6E6-44BB-84D4-BCCA9668E693}"/>
    <hyperlink ref="E1785" r:id="rId2985" display="https://community.secop.gov.co/Public/Tendering/OpportunityDetail/Index?noticeUID=CO1.NTC.7160850&amp;isFromPublicArea=True&amp;isModal=False" xr:uid="{5DC567BD-D087-4F00-9DA9-9964FCF9A36B}"/>
    <hyperlink ref="E1782" r:id="rId2986" display="https://community.secop.gov.co/Public/Tendering/OpportunityDetail/Index?noticeUID=CO1.NTC.7168067&amp;isFromPublicArea=True&amp;isModal=False" xr:uid="{FD3AEF49-2CF7-416B-8114-09C9018086D0}"/>
    <hyperlink ref="E1781" r:id="rId2987" display="https://community.secop.gov.co/Public/Tendering/OpportunityDetail/Index?noticeUID=CO1.NTC.7161235&amp;isFromPublicArea=True&amp;isModal=False" xr:uid="{E7B9C2CC-5ADD-4428-A886-876FBA875852}"/>
    <hyperlink ref="E1780" r:id="rId2988" display="https://community.secop.gov.co/Public/Tendering/OpportunityDetail/Index?noticeUID=CO1.NTC.7161232&amp;isFromPublicArea=True&amp;isModal=False" xr:uid="{F2C5BC4D-4D29-4B96-866B-41C07BAC418C}"/>
    <hyperlink ref="E1777" r:id="rId2989" display="https://community.secop.gov.co/Public/Tendering/OpportunityDetail/Index?noticeUID=CO1.NTC.7168487&amp;isFromPublicArea=True&amp;isModal=False" xr:uid="{569D3DB0-644F-4839-805C-C9F854B024C4}"/>
    <hyperlink ref="E1776" r:id="rId2990" display="https://community.secop.gov.co/Public/Tendering/OpportunityDetail/Index?noticeUID=CO1.NTC.7169462&amp;isFromPublicArea=True&amp;isModal=False" xr:uid="{60FA7F48-452E-4B96-A0ED-E0CFF7B55971}"/>
    <hyperlink ref="E1773" r:id="rId2991" display="https://community.secop.gov.co/Public/Tendering/OpportunityDetail/Index?noticeUID=CO1.NTC.7169622&amp;isFromPublicArea=True&amp;isModal=False" xr:uid="{48278AF6-4187-489E-8F6A-4F000A0C07B0}"/>
    <hyperlink ref="E1765" r:id="rId2992" display="https://community.secop.gov.co/Public/Tendering/OpportunityDetail/Index?noticeUID=CO1.NTC.7168263&amp;isFromPublicArea=True&amp;isModal=False" xr:uid="{F89D358A-1AB0-473D-8A23-EF02D192215A}"/>
    <hyperlink ref="E1764" r:id="rId2993" display="https://community.secop.gov.co/Public/Tendering/OpportunityDetail/Index?noticeUID=CO1.NTC.7168219&amp;isFromPublicArea=True&amp;isModal=False" xr:uid="{46D56279-8C01-46E0-A09F-D4C4FCB6891B}"/>
    <hyperlink ref="E1753" r:id="rId2994" display="https://community.secop.gov.co/Public/Tendering/OpportunityDetail/Index?noticeUID=CO1.NTC.7173418&amp;isFromPublicArea=True&amp;isModal=False" xr:uid="{D2BD9BF0-1122-4976-A36D-103FB8880F52}"/>
    <hyperlink ref="E1786" r:id="rId2995" display="https://community.secop.gov.co/Public/Tendering/OpportunityDetail/Index?noticeUID=CO1.NTC.7161231&amp;isFromPublicArea=True&amp;isModal=False" xr:uid="{D5AD4133-375F-4EAE-8474-DB1A5A3BB63C}"/>
    <hyperlink ref="E1791" r:id="rId2996" display="https://community.secop.gov.co/Public/Tendering/OpportunityDetail/Index?noticeUID=CO1.NTC.7161908&amp;isFromPublicArea=True&amp;isModal=False" xr:uid="{AF3AF81A-0EEA-4FD3-820C-897378255DCA}"/>
    <hyperlink ref="E1772" r:id="rId2997" display="https://community.secop.gov.co/Public/Tendering/OpportunityDetail/Index?noticeUID=CO1.NTC.7160759&amp;isFromPublicArea=True&amp;isModal=False" xr:uid="{DE98BC63-43FF-4546-80DF-A45AB38D640A}"/>
    <hyperlink ref="E1779" r:id="rId2998" display="https://community.secop.gov.co/Public/Tendering/OpportunityDetail/Index?noticeUID=CO1.NTC.7161226&amp;isFromPublicArea=True&amp;isModal=False" xr:uid="{11CCC1E7-5EF0-4A70-A3B7-E1125DE8ABE7}"/>
    <hyperlink ref="E1778" r:id="rId2999" display="https://community.secop.gov.co/Public/Tendering/OpportunityDetail/Index?noticeUID=CO1.NTC.7160835&amp;isFromPublicArea=True&amp;isModal=False" xr:uid="{8041C4EB-9A69-487F-A48F-694CC19E0F9C}"/>
    <hyperlink ref="E1742" r:id="rId3000" display="https://community.secop.gov.co/Public/Tendering/OpportunityDetail/Index?noticeUID=CO1.NTC.7135804&amp;isFromPublicArea=True&amp;isModal=False" xr:uid="{53FAC7A2-3493-4E4B-B7CC-2C5CDE0D3A47}"/>
    <hyperlink ref="E1741" r:id="rId3001" display="https://community.secop.gov.co/Public/Tendering/OpportunityDetail/Index?noticeUID=CO1.NTC.7135937&amp;isFromPublicArea=True&amp;isModal=False" xr:uid="{F760DA80-D278-432C-BBA0-B2947FC5F08E}"/>
    <hyperlink ref="E1747" r:id="rId3002" display="https://community.secop.gov.co/Public/Tendering/OpportunityDetail/Index?noticeUID=CO1.NTC.7135969&amp;isFromPublicArea=True&amp;isModal=False" xr:uid="{A34B6E75-DE94-4BBB-BEEB-B24022080697}"/>
    <hyperlink ref="E1752" r:id="rId3003" display="https://community.secop.gov.co/Public/Tendering/OpportunityDetail/Index?noticeUID=CO1.NTC.7114000&amp;isFromPublicArea=True&amp;isModal=False" xr:uid="{E1966C2D-5B3B-4166-BAB0-BACB358A106B}"/>
    <hyperlink ref="E1750" r:id="rId3004" display="https://community.secop.gov.co/Public/Tendering/OpportunityDetail/Index?noticeUID=CO1.NTC.7100337&amp;isFromPublicArea=True&amp;isModal=False" xr:uid="{30B36EAB-8ED4-4FFE-94C5-66E05063DFD2}"/>
    <hyperlink ref="E1749" r:id="rId3005" display="https://community.secop.gov.co/Public/Tendering/OpportunityDetail/Index?noticeUID=CO1.NTC.7100338&amp;isFromPublicArea=True&amp;isModal=False" xr:uid="{BCEE93C1-E367-4334-B56A-4CFBE3FD30A2}"/>
    <hyperlink ref="E1761" r:id="rId3006" display="https://community.secop.gov.co/Public/Tendering/OpportunityDetail/Index?noticeUID=CO1.NTC.7153093&amp;isFromPublicArea=True&amp;isModal=False" xr:uid="{6328AFFE-2DAC-4797-AB23-2DE9420E1DBF}"/>
    <hyperlink ref="E1769" r:id="rId3007" display="https://community.secop.gov.co/Public/Tendering/OpportunityDetail/Index?noticeUID=CO1.NTC.7137275&amp;isFromPublicArea=True&amp;isModal=False" xr:uid="{3198D06F-61BA-4F6A-AC29-3D95E51B0565}"/>
    <hyperlink ref="E1768" r:id="rId3008" display="https://community.secop.gov.co/Public/Tendering/OpportunityDetail/Index?noticeUID=CO1.NTC.7137271&amp;isFromPublicArea=True&amp;isModal=False" xr:uid="{35206330-512E-422A-8071-C40C02E6364D}"/>
    <hyperlink ref="E1746" r:id="rId3009" display="https://community.secop.gov.co/Public/Tendering/OpportunityDetail/Index?noticeUID=CO1.NTC.7137229&amp;isFromPublicArea=True&amp;isModal=False" xr:uid="{4353EAA5-7486-4A63-A99B-EEDB23FEE49D}"/>
    <hyperlink ref="E1751" r:id="rId3010" display="https://community.secop.gov.co/Public/Tendering/OpportunityDetail/Index?noticeUID=CO1.NTC.7123357&amp;isFromPublicArea=True&amp;isModal=False" xr:uid="{163B2DC1-BBF0-4217-8E88-8DC8CE6C162F}"/>
    <hyperlink ref="E1689" r:id="rId3011" display="https://community.secop.gov.co/Public/Tendering/OpportunityDetail/Index?noticeUID=CO1.NTC.7135931&amp;isFromPublicArea=True&amp;isModal=False" xr:uid="{D7199CFF-10A3-4793-858A-34B505027EA7}"/>
    <hyperlink ref="E1771" r:id="rId3012" display="https://community.secop.gov.co/Public/Tendering/OpportunityDetail/Index?noticeUID=CO1.NTC.7137206&amp;isFromPublicArea=True&amp;isModal=False" xr:uid="{98906E97-D8C8-4191-8F94-ECF602E2DA55}"/>
    <hyperlink ref="E1767" r:id="rId3013" display="https://community.secop.gov.co/Public/Tendering/OpportunityDetail/Index?noticeUID=CO1.NTC.7135965&amp;isFromPublicArea=True&amp;isModal=False" xr:uid="{26D69532-1B02-411A-9C8D-55ACB44B47EE}"/>
    <hyperlink ref="E1766" r:id="rId3014" display="https://community.secop.gov.co/Public/Tendering/OpportunityDetail/Index?noticeUID=CO1.NTC.7135961&amp;isFromPublicArea=True&amp;isModal=False" xr:uid="{2FD186BE-9BD4-452E-B359-FB5C9A7A5033}"/>
    <hyperlink ref="E1763" r:id="rId3015" display="https://community.secop.gov.co/Public/Tendering/OpportunityDetail/Index?noticeUID=CO1.NTC.7136148&amp;isFromPublicArea=True&amp;isModal=False" xr:uid="{6C239B31-AB49-4115-BBEB-24FAB7B384DC}"/>
    <hyperlink ref="E1760" r:id="rId3016" display="https://community.secop.gov.co/Public/Tendering/OpportunityDetail/Index?noticeUID=CO1.NTC.7130220&amp;isFromPublicArea=True&amp;isModal=False" xr:uid="{30DA4BA9-9823-4BEC-85B2-10DCD6557840}"/>
    <hyperlink ref="E1759" r:id="rId3017" display="https://community.secop.gov.co/Public/Tendering/OpportunityDetail/Index?noticeUID=CO1.NTC.7130240&amp;isFromPublicArea=True&amp;isModal=False" xr:uid="{51B4F45F-C3F5-4C13-AF08-3B8D512C38C9}"/>
    <hyperlink ref="E1762" r:id="rId3018" display="https://community.secop.gov.co/Public/Tendering/OpportunityDetail/Index?noticeUID=CO1.NTC.7135831&amp;isFromPublicArea=True&amp;isModal=False" xr:uid="{B3DC0A85-9ECE-4C2F-AB31-B0283E71CA8F}"/>
    <hyperlink ref="E1748" r:id="rId3019" display="https://community.secop.gov.co/Public/Tendering/OpportunityDetail/Index?noticeUID=CO1.NTC.7123257&amp;isFromPublicArea=True&amp;isModal=False" xr:uid="{0C9F16A3-3CEB-4750-BD0A-269F4C41C352}"/>
    <hyperlink ref="E1758" r:id="rId3020" display="https://community.secop.gov.co/Public/Tendering/OpportunityDetail/Index?noticeUID=CO1.NTC.7114406&amp;isFromPublicArea=True&amp;isModal=False" xr:uid="{63020DEA-755E-4A04-A0F4-FF14F1F3A355}"/>
    <hyperlink ref="E1665" r:id="rId3021" display="https://community.secop.gov.co/Public/Tendering/OpportunityDetail/Index?noticeUID=CO1.NTC.7097873&amp;isFromPublicArea=True&amp;isModal=False" xr:uid="{D5C8853F-A596-4410-9E6A-0AB14FE66BD9}"/>
    <hyperlink ref="E1756" r:id="rId3022" display="https://community.secop.gov.co/Public/Tendering/OpportunityDetail/Index?noticeUID=CO1.NTC.7100353&amp;isFromPublicArea=True&amp;isModal=False" xr:uid="{7CB9FD01-2F79-423B-8194-8CC73F43D651}"/>
    <hyperlink ref="E1755" r:id="rId3023" display="https://community.secop.gov.co/Public/Tendering/OpportunityDetail/Index?noticeUID=CO1.NTC.7100355&amp;isFromPublicArea=True&amp;isModal=False" xr:uid="{37991B48-5B05-4F4A-8765-CC09947F2952}"/>
    <hyperlink ref="E1686" r:id="rId3024" display="https://community.secop.gov.co/Public/Tendering/OpportunityDetail/Index?noticeUID=CO1.NTC.7114409&amp;isFromPublicArea=True&amp;isModal=False" xr:uid="{95B152BA-7141-4F6E-8976-591553140EB7}"/>
    <hyperlink ref="E1757" r:id="rId3025" display="https://community.secop.gov.co/Public/Tendering/OpportunityDetail/Index?noticeUID=CO1.NTC.7114139&amp;isFromPublicArea=True&amp;isModal=False" xr:uid="{A7DE4C19-1346-4B57-87DB-10431A3596CD}"/>
    <hyperlink ref="E1744" r:id="rId3026" display="https://community.secop.gov.co/Public/Tendering/OpportunityDetail/Index?noticeUID=CO1.NTC.7108314&amp;isFromPublicArea=True&amp;isModal=False" xr:uid="{84F819EF-577E-44D1-9CBC-B3CC048AB1F2}"/>
    <hyperlink ref="E1754" r:id="rId3027" display="https://community.secop.gov.co/Public/Tendering/OpportunityDetail/Index?noticeUID=CO1.NTC.7082707&amp;isFromPublicArea=True&amp;isModal=False" xr:uid="{60603A96-5CDB-468D-A205-3A9D1EC37917}"/>
    <hyperlink ref="E711" r:id="rId3028" display="https://community.secop.gov.co/Public/Tendering/OpportunityDetail/Index?noticeUID=CO1.NTC.3884960&amp;isFromPublicArea=True&amp;isModal=False" xr:uid="{1E38DB53-5F42-4553-89FC-BC0CF69AE0BB}"/>
    <hyperlink ref="E712" r:id="rId3029" display="https://community.secop.gov.co/Public/Tendering/OpportunityDetail/Index?noticeUID=CO1.NTC.3875074&amp;isFromPublicArea=True&amp;isModal=False" xr:uid="{656B3018-FBCB-4F8B-A194-49788FCAE35C}"/>
    <hyperlink ref="E713" r:id="rId3030" display="https://community.secop.gov.co/Public/Tendering/OpportunityDetail/Index?noticeUID=CO1.NTC.3864203&amp;isFromPublicArea=True&amp;isModal=False" xr:uid="{991DEE4B-BA9B-4C41-9734-0A599E86A619}"/>
    <hyperlink ref="E714" r:id="rId3031" display="https://community.secop.gov.co/Public/Tendering/OpportunityDetail/Index?noticeUID=CO1.NTC.3885401&amp;isFromPublicArea=True&amp;isModal=False" xr:uid="{A3FAE132-BB18-45C7-9AB9-9B51A9C83CB1}"/>
    <hyperlink ref="E720" r:id="rId3032" display="https://community.secop.gov.co/Public/Tendering/OpportunityDetail/Index?noticeUID=CO1.NTC.3874470&amp;isFromPublicArea=True&amp;isModal=False" xr:uid="{801A1290-09AB-4E31-8F99-7C01A95EE2C1}"/>
    <hyperlink ref="E721" r:id="rId3033" display="https://community.secop.gov.co/Public/Tendering/OpportunityDetail/Index?noticeUID=CO1.NTC.3825533&amp;isFromPublicArea=True&amp;isModal=False" xr:uid="{A0DBBD8E-4AD6-4997-8E42-E30CF66D7EAE}"/>
    <hyperlink ref="E723" r:id="rId3034" display="https://community.secop.gov.co/Public/Tendering/OpportunityDetail/Index?noticeUID=CO1.NTC.3865025&amp;isFromPublicArea=True&amp;isModal=False" xr:uid="{15F6B280-E8BF-4F33-9A2A-5796B092D733}"/>
    <hyperlink ref="E724" r:id="rId3035" display="https://community.secop.gov.co/Public/Tendering/OpportunityDetail/Index?noticeUID=CO1.NTC.3885717&amp;isFromPublicArea=True&amp;isModal=False" xr:uid="{47D9C13E-8A73-4BC5-8BBE-4AF560D18540}"/>
    <hyperlink ref="E725" r:id="rId3036" display="https://community.secop.gov.co/Public/Tendering/OpportunityDetail/Index?noticeUID=CO1.NTC.3921026&amp;isFromPublicArea=True&amp;isModal=False" xr:uid="{6CFFF5E2-6477-4E53-A851-E1CA9061A013}"/>
    <hyperlink ref="E726" r:id="rId3037" display="https://community.secop.gov.co/Public/Tendering/OpportunityDetail/Index?noticeUID=CO1.NTC.3921205&amp;isFromPublicArea=True&amp;isModal=False" xr:uid="{A079B9EE-4D48-4FF9-B3B2-D31A0E7ECCE2}"/>
    <hyperlink ref="E727" r:id="rId3038" display="https://community.secop.gov.co/Public/Tendering/OpportunityDetail/Index?noticeUID=CO1.NTC.3944629&amp;isFromPublicArea=True&amp;isModal=False" xr:uid="{F96A3EBF-D914-40E2-A712-8EF52FA48874}"/>
    <hyperlink ref="E729" r:id="rId3039" display="https://community.secop.gov.co/Public/Tendering/OpportunityDetail/Index?noticeUID=CO1.NTC.4227687&amp;isFromPublicArea=True&amp;isModal=False" xr:uid="{C32D419D-09CB-46D0-B20D-F0E3405A3772}"/>
    <hyperlink ref="E730" r:id="rId3040" display="https://community.secop.gov.co/Public/Tendering/OpportunityDetail/Index?noticeUID=CO1.NTC.3839215&amp;isFromPublicArea=True&amp;isModal=False" xr:uid="{7F9047A2-6308-4BD8-8F39-6FF18E5D5B8B}"/>
    <hyperlink ref="E731" r:id="rId3041" display="https://community.secop.gov.co/Public/Tendering/OpportunityDetail/Index?noticeUID=CO1.NTC.3809207&amp;isFromPublicArea=True&amp;isModal=False" xr:uid="{EE604679-8021-4281-B80A-25A4E73B3F38}"/>
    <hyperlink ref="E732" r:id="rId3042" display="https://community.secop.gov.co/Public/Tendering/ContractNoticePhases/View?PPI=CO1.PPI.22580393&amp;isFromPublicArea=True&amp;isModal=False" xr:uid="{89E7E71E-A1D1-496C-A12A-6BEB4CA83C96}"/>
    <hyperlink ref="E733" r:id="rId3043" display="https://community.secop.gov.co/Public/Tendering/OpportunityDetail/Index?noticeUID=CO1.NTC.3877249&amp;isFromPublicArea=True&amp;isModal=False" xr:uid="{8E241233-0FF5-4C6B-9F4E-01AF93B06CDE}"/>
    <hyperlink ref="E734" r:id="rId3044" display="https://community.secop.gov.co/Public/Tendering/OpportunityDetail/Index?noticeUID=CO1.NTC.3874470&amp;isFromPublicArea=True&amp;isModal=False" xr:uid="{804079DD-77AC-44AB-AF96-65100F1F7072}"/>
    <hyperlink ref="E736" r:id="rId3045" display="https://community.secop.gov.co/Public/Tendering/OpportunityDetail/Index?noticeUID=CO1.NTC.3883109&amp;isFromPublicArea=True&amp;isModal=False" xr:uid="{A7F15BAB-F740-4BE7-BCF8-049E3EEBC871}"/>
    <hyperlink ref="E737" r:id="rId3046" display="https://community.secop.gov.co/Public/Tendering/OpportunityDetail/Index?noticeUID=CO1.NTC.4224113&amp;isFromPublicArea=True&amp;isModal=False" xr:uid="{A1DEA17F-9348-4959-8393-922D0DA11AA3}"/>
    <hyperlink ref="E740" r:id="rId3047" display="https://community.secop.gov.co/Public/Tendering/OpportunityDetail/Index?noticeUID=CO1.NTC.3878209&amp;isFromPublicArea=True&amp;isModal=False" xr:uid="{456BB207-7153-4BD1-9840-D5CE79413415}"/>
    <hyperlink ref="E743" r:id="rId3048" display="https://community.secop.gov.co/Public/Tendering/OpportunityDetail/Index?noticeUID=CO1.NTC.3889798&amp;isFromPublicArea=True&amp;isModal=False" xr:uid="{4486FA24-9BBC-45C5-8E93-F2BAEA314651}"/>
    <hyperlink ref="E744" r:id="rId3049" display="https://community.secop.gov.co/Public/Tendering/OpportunityDetail/Index?noticeUID=CO1.NTC.3890136&amp;isFromPublicArea=True&amp;isModal=False" xr:uid="{9CEC6D5B-380A-4AD3-ABF3-19658EEB8605}"/>
    <hyperlink ref="E745" r:id="rId3050" display="https://community.secop.gov.co/Public/Tendering/OpportunityDetail/Index?noticeUID=CO1.NTC.4230478&amp;isFromPublicArea=True&amp;isModal=False" xr:uid="{1449AC36-75F3-43B9-B04B-01F7F122B4DF}"/>
    <hyperlink ref="E746" r:id="rId3051" display="https://community.secop.gov.co/Public/Tendering/ContractNoticePhases/View?PPI=CO1.PPI.22596605&amp;isFromPublicArea=True&amp;isModal=False" xr:uid="{B010C2BC-9E68-4170-B70E-0FDD03A9E067}"/>
    <hyperlink ref="E747" r:id="rId3052" display="https://community.secop.gov.co/Public/Tendering/OpportunityDetail/Index?noticeUID=CO1.NTC.3859213&amp;isFromPublicArea=True&amp;isModal=False" xr:uid="{B418672B-C8FA-497F-9846-7F59C8F8AAFE}"/>
    <hyperlink ref="E748" r:id="rId3053" display="https://community.secop.gov.co/Public/Tendering/ContractNoticePhases/View?PPI=CO1.PPI.22596605&amp;isFromPublicArea=True&amp;isModal=False" xr:uid="{2E6140A6-92E7-494D-A659-69D30A92364C}"/>
    <hyperlink ref="E749" r:id="rId3054" display="https://community.secop.gov.co/Public/Tendering/OpportunityDetail/Index?noticeUID=CO1.NTC.4201502&amp;isFromPublicArea=True&amp;isModal=False" xr:uid="{E319FDF2-090B-42E8-B5F7-D3D1B95753B1}"/>
    <hyperlink ref="E750" r:id="rId3055" display="https://community.secop.gov.co/Public/Tendering/OpportunityDetail/Index?noticeUID=CO1.NTC.4227118&amp;isFromPublicArea=True&amp;isModal=False" xr:uid="{BE59B3EF-1D1A-4E69-AB5A-B650D1CBDE5C}"/>
    <hyperlink ref="E751" r:id="rId3056" display="https://community.secop.gov.co/Public/Tendering/OpportunityDetail/Index?noticeUID=CO1.NTC.3921026&amp;isFromPublicArea=True&amp;isModal=False" xr:uid="{33B9809D-38D5-4E89-8416-87E6158704FF}"/>
    <hyperlink ref="E752" r:id="rId3057" display="https://community.secop.gov.co/Public/Tendering/OpportunityDetail/Index?noticeUID=CO1.NTC.4246433&amp;isFromPublicArea=True&amp;isModal=False" xr:uid="{F5B39440-75AC-4C07-9F41-7A6EB4C9AE1E}"/>
    <hyperlink ref="E753" r:id="rId3058" display="https://community.secop.gov.co/Public/Tendering/OpportunityDetail/Index?noticeUID=CO1.NTC.3921342&amp;isFromPublicArea=True&amp;isModal=False" xr:uid="{DC3E9D67-EA93-4384-904E-28F3020E7943}"/>
    <hyperlink ref="E754" r:id="rId3059" display="https://community.secop.gov.co/Public/Tendering/OpportunityDetail/Index?noticeUID=CO1.NTC.3953086&amp;isFromPublicArea=True&amp;isModal=False" xr:uid="{C943B414-5425-4DEA-AE53-FC69A2BE0B66}"/>
    <hyperlink ref="E755" r:id="rId3060" display="https://community.secop.gov.co/Public/Tendering/OpportunityDetail/Index?noticeUID=CO1.NTC.4150567&amp;isFromPublicArea=True&amp;isModal=False" xr:uid="{0002A4E3-45B6-4B18-B5D5-583ED3720BA2}"/>
    <hyperlink ref="E758" r:id="rId3061" display="https://community.secop.gov.co/Public/Tendering/OpportunityDetail/Index?noticeUID=CO1.NTC.3887854&amp;isFromPublicArea=True&amp;isModal=False" xr:uid="{6A8C200B-1BBA-4182-866C-AD347011CB1C}"/>
    <hyperlink ref="E759" r:id="rId3062" display="https://community.secop.gov.co/Public/Tendering/OpportunityDetail/Index?noticeUID=CO1.NTC.3888912&amp;isFromPublicArea=True&amp;isModal=False" xr:uid="{34D68D5B-417B-44F5-9043-12248B7FE310}"/>
    <hyperlink ref="E760" r:id="rId3063" display="https://community.secop.gov.co/Public/Tendering/OpportunityDetail/Index?noticeUID=CO1.NTC.3888833&amp;isFromPublicArea=True&amp;isModal=False" xr:uid="{D64833E7-9F24-4340-BD8B-F213AC709079}"/>
    <hyperlink ref="E761" r:id="rId3064" display="https://community.secop.gov.co/Public/Tendering/OpportunityDetail/Index?noticeUID=CO1.NTC.3889136&amp;isFromPublicArea=True&amp;isModal=False" xr:uid="{0692A996-683D-42C6-992C-40B27C841BEB}"/>
    <hyperlink ref="E762" r:id="rId3065" display="https://community.secop.gov.co/Public/Tendering/OpportunityDetail/Index?noticeUID=CO1.NTC.3889136&amp;isFromPublicArea=True&amp;isModal=False" xr:uid="{49519FD7-AC10-4E03-A8C9-F12C8FE9D7E1}"/>
    <hyperlink ref="E763" r:id="rId3066" display="https://community.secop.gov.co/Public/Tendering/OpportunityDetail/Index?noticeUID=CO1.NTC.3921095&amp;isFromPublicArea=True&amp;isModal=False" xr:uid="{1F607BD1-AC4C-4FEB-AAD7-BA6343792E9E}"/>
    <hyperlink ref="E764" r:id="rId3067" display="https://community.secop.gov.co/Public/Tendering/OpportunityDetail/Index?noticeUID=CO1.NTC.3889204&amp;isFromPublicArea=True&amp;isModal=False" xr:uid="{17E7F993-847F-4B03-A152-11C95CCC6466}"/>
    <hyperlink ref="E765" r:id="rId3068" display="https://community.secop.gov.co/Public/Tendering/OpportunityDetail/Index?noticeUID=CO1.NTC.3889260&amp;isFromPublicArea=True&amp;isModal=False" xr:uid="{720E0DF0-A024-4786-8BFD-6F7A303EC44B}"/>
    <hyperlink ref="E767" r:id="rId3069" display="https://community.secop.gov.co/Public/Tendering/OpportunityDetail/Index?noticeUID=CO1.NTC.3889616&amp;isFromPublicArea=True&amp;isModal=False" xr:uid="{C29FE746-0C6C-44D1-A6E0-DE6BE873E7FF}"/>
    <hyperlink ref="E768" r:id="rId3070" display="https://community.secop.gov.co/Public/Tendering/OpportunityDetail/Index?noticeUID=CO1.NTC.3894462&amp;isFromPublicArea=True&amp;isModal=False" xr:uid="{B57EE198-7456-425A-BC53-E075D03349B3}"/>
    <hyperlink ref="E769" r:id="rId3071" display="https://community.secop.gov.co/Public/Tendering/OpportunityDetail/Index?noticeUID=CO1.NTC.3894510&amp;isFromPublicArea=True&amp;isModal=False" xr:uid="{E4FC353F-42B4-4A01-8821-FDEA8FB795AB}"/>
    <hyperlink ref="E774" r:id="rId3072" display="https://community.secop.gov.co/Public/Tendering/OpportunityDetail/Index?noticeUID=CO1.NTC.3894350&amp;isFromPublicArea=True&amp;isModal=False" xr:uid="{61D667D4-9BC1-414C-9D38-1AE913C03113}"/>
    <hyperlink ref="E775" r:id="rId3073" display="https://community.secop.gov.co/Public/Tendering/OpportunityDetail/Index?noticeUID=CO1.NTC.3894741&amp;isFromPublicArea=True&amp;isModal=False" xr:uid="{E56924A7-2DE2-4315-9F45-40FFA308ADEC}"/>
    <hyperlink ref="E776" r:id="rId3074" display="https://community.secop.gov.co/Public/Tendering/OpportunityDetail/Index?noticeUID=CO1.NTC.3894766&amp;isFromPublicArea=True&amp;isModal=False" xr:uid="{7BBE7805-3C2A-4BCA-86B5-1695C4EFBA67}"/>
    <hyperlink ref="E777" r:id="rId3075" display="https://community.secop.gov.co/Public/Tendering/OpportunityDetail/Index?noticeUID=CO1.NTC.3893896&amp;isFromPublicArea=True&amp;isModal=False" xr:uid="{94F05EBE-15CE-4F42-8158-F0217F250115}"/>
    <hyperlink ref="E778" r:id="rId3076" display="https://community.secop.gov.co/Public/Tendering/OpportunityDetail/Index?noticeUID=CO1.NTC.3891771&amp;isFromPublicArea=True&amp;isModal=False" xr:uid="{87165046-96DC-41AF-BF9D-F9EC0D0A8242}"/>
    <hyperlink ref="E786" r:id="rId3077" display="https://community.secop.gov.co/Public/Tendering/OpportunityDetail/Index?noticeUID=CO1.NTC.3809129&amp;isFromPublicArea=True&amp;isModal=False" xr:uid="{DC1D2140-2357-4594-B550-B96EC58D0EA3}"/>
    <hyperlink ref="E788" r:id="rId3078" display="https://community.secop.gov.co/Public/Tendering/OpportunityDetail/Index?noticeUID=CO1.NTC.3885180&amp;isFromPublicArea=True&amp;isModal=False" xr:uid="{71E036D3-9362-40D1-B0DA-D47AC1932B0C}"/>
    <hyperlink ref="E790" r:id="rId3079" display="https://community.secop.gov.co/Public/Tendering/OpportunityDetail/Index?noticeUID=CO1.NTC.3838945&amp;isFromPublicArea=True&amp;isModal=False" xr:uid="{51F6C49B-B349-4B78-BEE3-3A83E4AD53CA}"/>
    <hyperlink ref="E793" r:id="rId3080" display="https://community.secop.gov.co/Public/Tendering/OpportunityDetail/Index?noticeUID=CO1.NTC.4554055&amp;isFromPublicArea=True&amp;isModal=False" xr:uid="{563F9BC7-2005-444E-B070-8C6A101C263D}"/>
    <hyperlink ref="E800" r:id="rId3081" display="https://community.secop.gov.co/Public/Tendering/OpportunityDetail/Index?noticeUID=CO1.NTC.3890944&amp;isFromPublicArea=True&amp;isModal=False" xr:uid="{1E85A52C-9198-4C85-B1E2-B3F585956F8E}"/>
    <hyperlink ref="E804" r:id="rId3082" display="https://community.secop.gov.co/Public/Tendering/OpportunityDetail/Index?noticeUID=CO1.NTC.3891553&amp;isFromPublicArea=True&amp;isModal=False" xr:uid="{0AB2CB85-EC64-4B97-A7BC-1B18AB7741BB}"/>
    <hyperlink ref="E806" r:id="rId3083" display="https://community.secop.gov.co/Public/Tendering/ContractNoticePhases/View?PPI=CO1.PPI.22596605&amp;isFromPublicArea=True&amp;isModal=False" xr:uid="{63CF5E11-9714-4DC4-BDBB-711E9D404CE8}"/>
    <hyperlink ref="E816" r:id="rId3084" display="https://community.secop.gov.co/Public/Tendering/ContractNoticePhases/View?PPI=CO1.PPI.22596605&amp;isFromPublicArea=True&amp;isModal=False" xr:uid="{95533D57-B1EC-48AC-BC33-1E9DEC5272CE}"/>
    <hyperlink ref="E821" r:id="rId3085" display="https://community.secop.gov.co/Public/Tendering/OpportunityDetail/Index?noticeUID=CO1.NTC.3877054&amp;isFromPublicArea=True&amp;isModal=False" xr:uid="{58683955-AE38-4F8C-B916-2C937A8D8DF2}"/>
    <hyperlink ref="E823" r:id="rId3086" display="https://community.secop.gov.co/Public/Tendering/OpportunityDetail/Index?noticeUID=CO1.NTC.3884022&amp;isFromPublicArea=True&amp;isModal=False" xr:uid="{B3B5D7D4-DC30-4609-8B51-580D0B1C17A0}"/>
    <hyperlink ref="E831" r:id="rId3087" display="https://community.secop.gov.co/Public/Tendering/OpportunityDetail/Index?noticeUID=CO1.NTC.3839094&amp;isFromPublicArea=True&amp;isModal=False" xr:uid="{9E14C671-D226-4BF5-AB56-0214DE14228D}"/>
    <hyperlink ref="E835" r:id="rId3088" display="https://community.secop.gov.co/Public/Tendering/OpportunityDetail/Index?noticeUID=CO1.NTC.4072155&amp;isFromPublicArea=True&amp;isModal=False" xr:uid="{E6F9A808-BD9D-4F3B-8BD0-3EAD78B97B51}"/>
    <hyperlink ref="E836" r:id="rId3089" display="https://community.secop.gov.co/Public/Tendering/OpportunityDetail/Index?noticeUID=CO1.NTC.4537946&amp;isFromPublicArea=True&amp;isModal=False" xr:uid="{C5CFF8CF-D4A6-43D3-BEA9-65F4E2E04AD1}"/>
    <hyperlink ref="E837" r:id="rId3090" display="https://community.secop.gov.co/Public/Tendering/OpportunityDetail/Index?noticeUID=CO1.NTC.4069599&amp;isFromPublicArea=True&amp;isModal=False" xr:uid="{AF56A268-C32C-4264-AE74-094CA074A3E0}"/>
    <hyperlink ref="E838" r:id="rId3091" display="https://community.secop.gov.co/Public/Tendering/OpportunityDetail/Index?noticeUID=CO1.NTC.4069949&amp;isFromPublicArea=True&amp;isModal=False" xr:uid="{D4FAC44C-ED98-4F1E-ABBB-0F5F975E3182}"/>
    <hyperlink ref="E839" r:id="rId3092" display="https://community.secop.gov.co/Public/Tendering/OpportunityDetail/Index?noticeUID=CO1.NTC.4069953&amp;isFromPublicArea=True&amp;isModal=False" xr:uid="{4673F9F4-2DA8-4D4B-85D1-8F3F29FAECFF}"/>
    <hyperlink ref="E845" r:id="rId3093" display="https://community.secop.gov.co/Public/Tendering/OpportunityDetail/Index?noticeUID=CO1.NTC.4109598&amp;isFromPublicArea=True&amp;isModal=False" xr:uid="{D31A3E6F-F7BA-42CF-95A8-D7324D531083}"/>
    <hyperlink ref="E847" r:id="rId3094" display="https://community.secop.gov.co/Public/Tendering/OpportunityDetail/Index?noticeUID=CO1.NTC.3856398&amp;isFromPublicArea=True&amp;isModal=False" xr:uid="{E9CAF53B-1358-42E2-B786-BEDA95EDF329}"/>
    <hyperlink ref="E848" r:id="rId3095" display="https://community.secop.gov.co/Public/Tendering/ContractNoticePhases/View?PPI=CO1.PPI.22596605&amp;isFromPublicArea=True&amp;isModal=False" xr:uid="{6329460E-CFD6-4D1D-9BA0-1FCE0B53B942}"/>
    <hyperlink ref="E852" r:id="rId3096" display="https://community.secop.gov.co/Public/Tendering/OpportunityDetail/Index?noticeUID=CO1.NTC.3816342&amp;isFromPublicArea=True&amp;isModal=False" xr:uid="{315FCF48-7974-4965-BE54-44A90A6E5335}"/>
    <hyperlink ref="E855" r:id="rId3097" display="https://community.secop.gov.co/Public/Tendering/OpportunityDetail/Index?noticeUID=CO1.NTC.3930335&amp;isFromPublicArea=True&amp;isModal=False" xr:uid="{93C10BD6-1FBA-4BF1-A4D2-313B15114B9F}"/>
    <hyperlink ref="E856" r:id="rId3098" display="https://community.secop.gov.co/Public/Tendering/OpportunityDetail/Index?noticeUID=CO1.NTC.3930645&amp;isFromPublicArea=True&amp;isModal=False" xr:uid="{7E307BBB-FC1A-4263-B41F-3D485FFF44D2}"/>
    <hyperlink ref="E857" r:id="rId3099" display="https://community.secop.gov.co/Public/Tendering/OpportunityDetail/Index?noticeUID=CO1.NTC.3930660&amp;isFromPublicArea=True&amp;isModal=False" xr:uid="{B568BEE6-CA62-4688-AFD5-8BDE946F82A8}"/>
    <hyperlink ref="E858" r:id="rId3100" display="https://community.secop.gov.co/Public/Tendering/OpportunityDetail/Index?noticeUID=CO1.NTC.3932435&amp;isFromPublicArea=True&amp;isModal=False" xr:uid="{59C2A3EC-7FED-4772-97D2-AC98C66E91D7}"/>
    <hyperlink ref="E859" r:id="rId3101" display="https://community.secop.gov.co/Public/Tendering/OpportunityDetail/Index?noticeUID=CO1.NTC.3930650&amp;isFromPublicArea=True&amp;isModal=False" xr:uid="{3C2E665B-8238-4691-B5AB-12C8301BA89A}"/>
    <hyperlink ref="E860" r:id="rId3102" display="https://community.secop.gov.co/Public/Tendering/OpportunityDetail/Index?noticeUID=CO1.NTC.3930655&amp;isFromPublicArea=True&amp;isModal=False" xr:uid="{680564AC-F236-4C52-B96B-FD0E7A9C89B4}"/>
    <hyperlink ref="E861" r:id="rId3103" display="https://community.secop.gov.co/Public/Tendering/OpportunityDetail/Index?noticeUID=CO1.NTC.3930482&amp;isFromPublicArea=True&amp;isModal=False" xr:uid="{76090DB1-29B5-4A59-960E-D1F54DD50940}"/>
    <hyperlink ref="E862" r:id="rId3104" display="https://community.secop.gov.co/Public/Tendering/OpportunityDetail/Index?noticeUID=CO1.NTC.3930480&amp;isFromPublicArea=True&amp;isModal=False" xr:uid="{581FFE3D-90A9-4526-9E30-94DC3D35A8A2}"/>
    <hyperlink ref="E863" r:id="rId3105" display="https://community.secop.gov.co/Public/Tendering/OpportunityDetail/Index?noticeUID=CO1.NTC.3938056&amp;isFromPublicArea=True&amp;isModal=False" xr:uid="{2723F040-5D3A-4C94-8CEE-76A19E857AE4}"/>
    <hyperlink ref="E864" r:id="rId3106" display="https://community.secop.gov.co/Public/Tendering/OpportunityDetail/Index?noticeUID=CO1.NTC.3930921&amp;isFromPublicArea=True&amp;isModal=False" xr:uid="{05A0C396-097A-4692-AD83-DF90458ED59F}"/>
    <hyperlink ref="E865" r:id="rId3107" display="https://community.secop.gov.co/Public/Tendering/OpportunityDetail/Index?noticeUID=CO1.NTC.3930665&amp;isFromPublicArea=True&amp;isModal=False" xr:uid="{C7A5C778-E2B1-474D-B3F1-D0D21A17CFB2}"/>
    <hyperlink ref="E866" r:id="rId3108" display="https://community.secop.gov.co/Public/Tendering/OpportunityDetail/Index?noticeUID=CO1.NTC.3930664&amp;isFromPublicArea=True&amp;isModal=False" xr:uid="{86A0E7E3-5057-463B-8278-FB991252696F}"/>
    <hyperlink ref="E867" r:id="rId3109" display="https://community.secop.gov.co/Public/Tendering/OpportunityDetail/Index?noticeUID=CO1.NTC.4015426&amp;isFromPublicArea=True&amp;isModal=False" xr:uid="{8F154FCA-4295-4041-A37A-3A178BA198B7}"/>
    <hyperlink ref="E868" r:id="rId3110" display="https://community.secop.gov.co/Public/Tendering/OpportunityDetail/Index?noticeUID=CO1.NTC.3937905&amp;isFromPublicArea=True&amp;isModal=False" xr:uid="{B6935B43-1A8D-496F-8BDC-C10C9E9C0FCF}"/>
    <hyperlink ref="E869" r:id="rId3111" display="https://community.secop.gov.co/Public/Tendering/OpportunityDetail/Index?noticeUID=CO1.NTC.4015431&amp;isFromPublicArea=True&amp;isModal=False" xr:uid="{1B6C13AD-E2C4-4EC7-91C5-304CD22AF91D}"/>
    <hyperlink ref="E870" r:id="rId3112" display="https://community.secop.gov.co/Public/Tendering/OpportunityDetail/Index?noticeUID=CO1.NTC.3930495&amp;isFromPublicArea=True&amp;isModal=False" xr:uid="{440E5328-F807-4C00-9566-A9E647D368A1}"/>
    <hyperlink ref="E871" r:id="rId3113" display="https://community.secop.gov.co/Public/Tendering/OpportunityDetail/Index?noticeUID=CO1.NTC.3930669&amp;isFromPublicArea=True&amp;isModal=False" xr:uid="{0E1E693F-ED4B-4C26-8A5F-7ECD32F15D94}"/>
    <hyperlink ref="E873" r:id="rId3114" display="https://community.secop.gov.co/Public/Tendering/OpportunityDetail/Index?noticeUID=CO1.NTC.3931981&amp;isFromPublicArea=True&amp;isModal=False" xr:uid="{90B74C84-80D3-4FF5-9B0B-550C2CCFBAAF}"/>
    <hyperlink ref="E874" r:id="rId3115" display="https://community.secop.gov.co/Public/Tendering/OpportunityDetail/Index?noticeUID=CO1.NTC.3927883&amp;isFromPublicArea=True&amp;isModal=False" xr:uid="{71430C19-9E3E-44C7-B103-E60FC27E5823}"/>
    <hyperlink ref="E875" r:id="rId3116" display="https://community.secop.gov.co/Public/Tendering/OpportunityDetail/Index?noticeUID=CO1.NTC.3968492&amp;isFromPublicArea=True&amp;isModal=False" xr:uid="{D4C501AE-C675-4948-92A6-45E9D91E19BA}"/>
    <hyperlink ref="E876" r:id="rId3117" display="https://community.secop.gov.co/Public/Tendering/OpportunityDetail/Index?noticeUID=CO1.NTC.3821541&amp;isFromPublicArea=True&amp;isModal=False" xr:uid="{3936B961-00C2-4C4D-918A-CB2B0110E4A1}"/>
    <hyperlink ref="E877" r:id="rId3118" display="https://community.secop.gov.co/Public/Tendering/OpportunityDetail/Index?noticeUID=CO1.NTC.4463075&amp;isFromPublicArea=True&amp;isModal=False" xr:uid="{A9EA23F2-DEB4-4342-BD80-2668813F0553}"/>
    <hyperlink ref="E878" r:id="rId3119" display="https://community.secop.gov.co/Public/Tendering/OpportunityDetail/Index?noticeUID=CO1.NTC.3847630&amp;isFromPublicArea=True&amp;isModal=False" xr:uid="{4C1273CD-E791-4F26-ACA9-F1AA471CF13A}"/>
    <hyperlink ref="E879" r:id="rId3120" display="https://community.secop.gov.co/Public/Tendering/OpportunityDetail/Index?noticeUID=CO1.NTC.3968368&amp;isFromPublicArea=True&amp;isModal=False" xr:uid="{78123463-25FA-44FE-912B-659678E28862}"/>
    <hyperlink ref="E880" r:id="rId3121" display="https://community.secop.gov.co/Public/Tendering/OpportunityDetail/Index?noticeUID=CO1.NTC.3888294&amp;isFromPublicArea=True&amp;isModal=False" xr:uid="{45757421-438E-437A-81C5-9E259C612140}"/>
    <hyperlink ref="E881" r:id="rId3122" display="https://community.secop.gov.co/Public/Tendering/OpportunityDetail/Index?noticeUID=CO1.NTC.3885898&amp;isFromPublicArea=True&amp;isModal=False" xr:uid="{77802F7F-4EA4-46B4-A6C6-F7B1C92256B3}"/>
    <hyperlink ref="E882" r:id="rId3123" display="https://community.secop.gov.co/Public/Tendering/OpportunityDetail/Index?noticeUID=CO1.NTC.3888573&amp;isFromPublicArea=True&amp;isModal=False" xr:uid="{7933D06E-E42E-4C00-8375-BEE6CB5C1E8A}"/>
    <hyperlink ref="E883" r:id="rId3124" display="https://community.secop.gov.co/Public/Tendering/OpportunityDetail/Index?noticeUID=CO1.NTC.3875113&amp;isFromPublicArea=True&amp;isModal=False" xr:uid="{F2358C86-811E-4569-A1A5-D766B24F4CF8}"/>
    <hyperlink ref="E884" r:id="rId3125" display="https://community.secop.gov.co/Public/Tendering/OpportunityDetail/Index?noticeUID=CO1.NTC.3927265&amp;isFromPublicArea=True&amp;isModal=False" xr:uid="{56607126-3331-49E7-8E1F-E11AB581FF5B}"/>
    <hyperlink ref="E885" r:id="rId3126" display="https://community.secop.gov.co/Public/Tendering/OpportunityDetail/Index?noticeUID=CO1.NTC.3864206&amp;isFromPublicArea=True&amp;isModal=False" xr:uid="{64AAA93C-0006-491E-9F86-158DCC725692}"/>
    <hyperlink ref="E886" r:id="rId3127" display="https://community.secop.gov.co/Public/Tendering/OpportunityDetail/Index?noticeUID=CO1.NTC.3865029&amp;isFromPublicArea=True&amp;isModal=False" xr:uid="{16091A36-900B-4F88-8432-6C00799CC3AF}"/>
    <hyperlink ref="E887" r:id="rId3128" display="https://community.secop.gov.co/Public/Tendering/OpportunityDetail/Index?noticeUID=CO1.NTC.3851936&amp;isFromPublicArea=True&amp;isModal=False" xr:uid="{078B7E17-A8E4-493B-B913-AE3C2C5F81E2}"/>
    <hyperlink ref="E888" r:id="rId3129" display="https://community.secop.gov.co/Public/Tendering/ContractNoticePhases/View?PPI=CO1.PPI.22596605&amp;isFromPublicArea=True&amp;isModal=False" xr:uid="{A150A8D4-3AB1-4461-A7AE-8A524AE35CB5}"/>
    <hyperlink ref="E889" r:id="rId3130" display="https://community.secop.gov.co/Public/Tendering/OpportunityDetail/Index?noticeUID=CO1.NTC.3920480&amp;isFromPublicArea=True&amp;isModal=False" xr:uid="{AB4D4F29-5900-4BB2-AFDF-4170648E6DC0}"/>
    <hyperlink ref="E890" r:id="rId3131" display="https://community.secop.gov.co/Public/Tendering/OpportunityDetail/Index?noticeUID=CO1.NTC.3874473&amp;isFromPublicArea=True&amp;isModal=False" xr:uid="{41DF080E-EB23-40C2-8564-08F946831CC5}"/>
    <hyperlink ref="E891" r:id="rId3132" display="https://community.secop.gov.co/Public/Tendering/OpportunityDetail/Index?noticeUID=CO1.NTC.3928646&amp;isFromPublicArea=True&amp;isModal=False" xr:uid="{972A74EA-366B-4F75-8E11-A6EF7BEB8F46}"/>
    <hyperlink ref="E892" r:id="rId3133" display="https://community.secop.gov.co/Public/Tendering/OpportunityDetail/Index?noticeUID=CO1.NTC.4075919&amp;isFromPublicArea=True&amp;isModal=False" xr:uid="{D48DB225-AE02-48C0-AD21-7DB81AEF2284}"/>
    <hyperlink ref="E893" r:id="rId3134" display="https://community.secop.gov.co/Public/Tendering/OpportunityDetail/Index?noticeUID=CO1.NTC.3875008&amp;isFromPublicArea=True&amp;isModal=False" xr:uid="{6C62F088-BBC0-4EE4-9A6C-863A93630994}"/>
    <hyperlink ref="E894" r:id="rId3135" display="https://community.secop.gov.co/Public/Tendering/ContractNoticePhases/View?PPI=CO1.PPI.22596605&amp;isFromPublicArea=True&amp;isModal=False" xr:uid="{ABCCDEAD-4FF7-4CA9-A2F0-DABE3073AD8C}"/>
    <hyperlink ref="E895" r:id="rId3136" display="https://community.secop.gov.co/Public/Tendering/OpportunityDetail/Index?noticeUID=CO1.NTC.4151021&amp;isFromPublicArea=True&amp;isModal=False" xr:uid="{E3F94F68-8696-432E-A3B9-86320236B315}"/>
    <hyperlink ref="E896" r:id="rId3137" display="https://community.secop.gov.co/Public/Tendering/OpportunityDetail/Index?noticeUID=CO1.NTC.4214348&amp;isFromPublicArea=True&amp;isModal=False" xr:uid="{8751B7FA-41A7-49C1-8029-106CE5768F7C}"/>
    <hyperlink ref="E897" r:id="rId3138" display="https://community.secop.gov.co/Public/Tendering/OpportunityDetail/Index?noticeUID=CO1.NTC.3859634&amp;isFromPublicArea=True&amp;isModal=False" xr:uid="{229F2487-580F-4A49-984A-19A3C4DB389D}"/>
    <hyperlink ref="E898" r:id="rId3139" display="https://community.secop.gov.co/Public/Tendering/OpportunityDetail/Index?noticeUID=CO1.NTC.3863632&amp;isFromPublicArea=True&amp;isModal=False" xr:uid="{51E52AB7-1753-428B-AD03-59715B1E6924}"/>
    <hyperlink ref="E899" r:id="rId3140" display="https://community.secop.gov.co/Public/Tendering/ContractNoticePhases/View?PPI=CO1.PPI.22596605&amp;isFromPublicArea=True&amp;isModal=False" xr:uid="{DD73D564-6538-41A1-8904-BC046F51DE3C}"/>
    <hyperlink ref="E900" r:id="rId3141" display="https://community.secop.gov.co/Public/Tendering/ContractNoticePhases/View?PPI=CO1.PPI.22596605&amp;isFromPublicArea=True&amp;isModal=False" xr:uid="{A93489BF-A22D-4EBD-A272-D4AE62A57FCB}"/>
    <hyperlink ref="E902" r:id="rId3142" display="https://community.secop.gov.co/Public/Tendering/OpportunityDetail/Index?noticeUID=CO1.NTC.3863265&amp;isFromPublicArea=True&amp;isModal=False" xr:uid="{D92B14FA-AFCB-42FC-96F6-50D1957DC570}"/>
    <hyperlink ref="E903" r:id="rId3143" display="https://community.secop.gov.co/Public/Tendering/OpportunityDetail/Index?noticeUID=CO1.NTC.3890670&amp;isFromPublicArea=True&amp;isModal=False" xr:uid="{BC495442-C9CE-4752-BAD3-9ABF64DCF9B0}"/>
    <hyperlink ref="E904" r:id="rId3144" display="https://community.secop.gov.co/Public/Tendering/OpportunityDetail/Index?noticeUID=CO1.NTC.3864576&amp;isFromPublicArea=True&amp;isModal=False" xr:uid="{BED9A684-D49F-4E14-89FD-BFC694EA3553}"/>
    <hyperlink ref="E905" r:id="rId3145" display="https://community.secop.gov.co/Public/Tendering/OpportunityDetail/Index?noticeUID=CO1.NTC.3889710&amp;isFromPublicArea=True&amp;isModal=False" xr:uid="{7912D8C2-D160-4EBA-9D6A-B5AFD2DD8C87}"/>
    <hyperlink ref="E906" r:id="rId3146" display="https://community.secop.gov.co/Public/Tendering/OpportunityDetail/Index?noticeUID=CO1.NTC.3847182&amp;isFromPublicArea=True&amp;isModal=False" xr:uid="{3F94DB30-DDD7-4229-B5C5-89809CF9F050}"/>
    <hyperlink ref="E907" r:id="rId3147" display="https://community.secop.gov.co/Public/Tendering/OpportunityDetail/Index?noticeUID=CO1.NTC.3890568&amp;isFromPublicArea=True&amp;isModal=False" xr:uid="{57EF2BB1-317E-49CF-870A-3D8C9B5CE56C}"/>
    <hyperlink ref="E908" r:id="rId3148" display="https://community.secop.gov.co/Public/Tendering/OpportunityDetail/Index?noticeUID=CO1.NTC.3851230&amp;isFromPublicArea=True&amp;isModal=False" xr:uid="{C45406BD-4ACB-4079-AD3F-368619BE369C}"/>
    <hyperlink ref="E909" r:id="rId3149" display="https://community.secop.gov.co/Public/Tendering/OpportunityDetail/Index?noticeUID=CO1.NTC.4150920&amp;isFromPublicArea=True&amp;isModal=False" xr:uid="{20887F53-F93A-4566-BF0A-85AE7625B860}"/>
    <hyperlink ref="E910" r:id="rId3150" display="https://community.secop.gov.co/Public/Tendering/OpportunityDetail/Index?noticeUID=CO1.NTC.3882676&amp;isFromPublicArea=True&amp;isModal=False" xr:uid="{01DBAF73-4E5F-4F60-9993-35D6ACEEF323}"/>
    <hyperlink ref="E911" r:id="rId3151" display="https://community.secop.gov.co/Public/Tendering/OpportunityDetail/Index?noticeUID=CO1.NTC.3944986&amp;isFromPublicArea=True&amp;isModal=False" xr:uid="{561DF0A1-60B6-4509-ABD6-89B17A1D5078}"/>
    <hyperlink ref="E912" r:id="rId3152" display="https://community.secop.gov.co/Public/Tendering/OpportunityDetail/Index?noticeUID=CO1.NTC.3921236&amp;isFromPublicArea=True&amp;isModal=False" xr:uid="{87BF7E51-3D47-4057-941F-1C80E6F9A358}"/>
    <hyperlink ref="E913" r:id="rId3153" display="https://community.secop.gov.co/Public/Tendering/OpportunityDetail/Index?noticeUID=CO1.NTC.4017582&amp;isFromPublicArea=True&amp;isModal=False" xr:uid="{29A04284-C8A6-47DE-972D-D0728B2FB22F}"/>
    <hyperlink ref="E914" r:id="rId3154" display="https://community.secop.gov.co/Public/Tendering/OpportunityDetail/Index?noticeUID=CO1.NTC.3909834&amp;isFromPublicArea=True&amp;isModal=False" xr:uid="{696821FE-FB06-4AAA-911F-C4D04FA27282}"/>
    <hyperlink ref="E915" r:id="rId3155" display="https://community.secop.gov.co/Public/Tendering/OpportunityDetail/Index?noticeUID=CO1.NTC.3859352&amp;isFromPublicArea=True&amp;isModal=False" xr:uid="{5ED57C30-F117-4430-B75D-C3C2161EE940}"/>
    <hyperlink ref="E916" r:id="rId3156" display="https://community.secop.gov.co/Public/Tendering/OpportunityDetail/Index?noticeUID=CO1.NTC.4237157&amp;isFromPublicArea=True&amp;isModal=False" xr:uid="{2D5E1BD4-1DB6-46EB-9EE4-FE514000D6E3}"/>
    <hyperlink ref="E917" r:id="rId3157" display="https://community.secop.gov.co/Public/Tendering/OpportunityDetail/Index?noticeUID=CO1.NTC.3891525&amp;isFromPublicArea=True&amp;isModal=False" xr:uid="{4F6734DD-E8C0-456A-82F4-FA765AA2FFD1}"/>
    <hyperlink ref="E918" r:id="rId3158" display="https://community.secop.gov.co/Public/Tendering/OpportunityDetail/Index?noticeUID=CO1.NTC.3910086&amp;isFromPublicArea=True&amp;isModal=False" xr:uid="{C3A72663-2AAD-4A83-A65D-EA5C315E35BB}"/>
    <hyperlink ref="E919" r:id="rId3159" display="https://community.secop.gov.co/Public/Tendering/OpportunityDetail/Index?noticeUID=CO1.NTC.3950404&amp;isFromPublicArea=True&amp;isModal=False" xr:uid="{20228B10-F4CD-4023-BABA-14323E105FCA}"/>
    <hyperlink ref="E920" r:id="rId3160" display="https://community.secop.gov.co/Public/Tendering/OpportunityDetail/Index?noticeUID=CO1.NTC.3968442&amp;isFromPublicArea=True&amp;isModal=False" xr:uid="{4336A42F-9EC6-452B-9658-C0FD4805C696}"/>
    <hyperlink ref="E921" r:id="rId3161" display="https://community.secop.gov.co/Public/Tendering/OpportunityDetail/Index?noticeUID=CO1.NTC.3892114&amp;isFromPublicArea=True&amp;isModal=False" xr:uid="{18E94A39-821E-4EFC-93B0-7FE307A464F1}"/>
    <hyperlink ref="E922" r:id="rId3162" display="https://community.secop.gov.co/Public/Tendering/OpportunityDetail/Index?noticeUID=CO1.NTC.3986680&amp;isFromPublicArea=True&amp;isModal=False" xr:uid="{FE8D9F64-C59E-42E3-BBC9-C40EF5F55DA9}"/>
    <hyperlink ref="E923" r:id="rId3163" display="https://community.secop.gov.co/Public/Tendering/OpportunityDetail/Index?noticeUID=CO1.NTC.3921541&amp;isFromPublicArea=True&amp;isModal=False" xr:uid="{C89AE839-B096-4466-8289-0CED8C283153}"/>
    <hyperlink ref="E925" r:id="rId3164" display="https://community.secop.gov.co/Public/Tendering/OpportunityDetail/Index?noticeUID=CO1.NTC.4224962&amp;isFromPublicArea=True&amp;isModal=False" xr:uid="{D5E529EE-FFCC-4D9D-AC19-FCD40A41AA7B}"/>
    <hyperlink ref="E926" r:id="rId3165" display="https://community.secop.gov.co/Public/Tendering/OpportunityDetail/Index?noticeUID=CO1.NTC.4214972&amp;isFromPublicArea=True&amp;isModal=False" xr:uid="{DF4FA7AF-9E11-4416-8D6E-8257FC2208E3}"/>
    <hyperlink ref="E927" r:id="rId3166" display="https://community.secop.gov.co/Public/Tendering/OpportunityDetail/Index?noticeUID=CO1.NTC.4234527&amp;isFromPublicArea=True&amp;isModal=False" xr:uid="{3661BF4F-6157-4182-9E9D-564F9EA3DA12}"/>
    <hyperlink ref="E928" r:id="rId3167" display="https://community.secop.gov.co/Public/Tendering/OpportunityDetail/Index?noticeUID=CO1.NTC.4297663&amp;isFromPublicArea=True&amp;isModal=False" xr:uid="{C3042CD2-ECA1-458D-982C-1A5239009B2A}"/>
    <hyperlink ref="E929" r:id="rId3168" display="https://community.secop.gov.co/Public/Tendering/OpportunityDetail/Index?noticeUID=CO1.NTC.4563616&amp;isFromPublicArea=True&amp;isModal=False" xr:uid="{0C163436-2A56-4249-9274-B39E91115176}"/>
    <hyperlink ref="E930" r:id="rId3169" display="https://community.secop.gov.co/Public/Tendering/OpportunityDetail/Index?noticeUID=CO1.NTC.4574060&amp;isFromPublicArea=True&amp;isModal=False" xr:uid="{63897916-4341-4AE3-BE9C-C1E1A7753206}"/>
    <hyperlink ref="E931" r:id="rId3170" display="https://community.secop.gov.co/Public/Tendering/OpportunityDetail/Index?noticeUID=CO1.NTC.4611938&amp;isFromPublicArea=True&amp;isModal=False" xr:uid="{2D6E66B9-EBF7-4FEC-B08A-A0DD968FD006}"/>
    <hyperlink ref="E932" r:id="rId3171" display="https://community.secop.gov.co/Public/Tendering/OpportunityDetail/Index?noticeUID=CO1.NTC.4231493&amp;isFromPublicArea=True&amp;isModal=False" xr:uid="{F8FED8C7-97F0-4DF7-B7B7-6AECDD08FFD7}"/>
    <hyperlink ref="E933" r:id="rId3172" display="https://community.secop.gov.co/Public/Tendering/OpportunityDetail/Index?noticeUID=CO1.NTC.4296260&amp;isFromPublicArea=True&amp;isModal=False" xr:uid="{A330447C-C1EF-4155-A513-6A1ADB1235E9}"/>
    <hyperlink ref="E935" r:id="rId3173" display="https://communitvy.secop.gov.co/Public/Tendering/OpportunityDetail/Index?noticeUID=CO1.NTC.4223287&amp;isFromPublicArea=True&amp;isModal=False" xr:uid="{BC91EB03-B724-41B5-9D15-592015453B83}"/>
    <hyperlink ref="E936" r:id="rId3174" display="https://community.secop.gov.co/Public/Tendering/OpportunityDetail/Index?noticeUID=CO1.NTC.4232126&amp;isFromPublicArea=True&amp;isModal=False" xr:uid="{1CEAB1A5-44BC-4705-A2F0-55A0595B819B}"/>
    <hyperlink ref="E937" r:id="rId3175" display="https://community.secop.gov.co/Public/Tendering/OpportunityDetail/Index?noticeUID=CO1.NTC.4232224&amp;isFromPublicArea=True&amp;isModal=False" xr:uid="{ACADA538-6283-4092-B0F8-B4EED8063CC6}"/>
    <hyperlink ref="E938" r:id="rId3176" display="https://community.secop.gov.co/Public/Tendering/OpportunityDetail/Index?noticeUID=CO1.NTC.4231668&amp;isFromPublicArea=True&amp;isModal=False" xr:uid="{2BCACBC1-F79D-4800-8FE7-CDD4145A3089}"/>
    <hyperlink ref="E939" r:id="rId3177" display="https://community.secop.gov.co/Public/Tendering/OpportunityDetail/Index?noticeUID=CO1.NTC.4242573&amp;isFromPublicArea=True&amp;isModal=False" xr:uid="{38506C7E-6FFA-4236-BD6E-BC517EB46FF6}"/>
    <hyperlink ref="E940" r:id="rId3178" display="https://community.secop.gov.co/Public/Tendering/OpportunityDetail/Index?noticeUID=CO1.NTC.4241724&amp;isFromPublicArea=True&amp;isModal=False" xr:uid="{8E63AFCD-802C-425B-9669-E119AB399920}"/>
    <hyperlink ref="E941" r:id="rId3179" display="https://community.secop.gov.co/Public/Tendering/OpportunityDetail/Index?noticeUID=CO1.NTC.4537234&amp;isFromPublicArea=True&amp;isModal=False" xr:uid="{34FB9CF3-9183-4F03-B269-EFFBBAB4C1F3}"/>
    <hyperlink ref="E942" r:id="rId3180" display="https://community.secop.gov.co/Public/Tendering/OpportunityDetail/Index?noticeUID=CO1.NTC.4209384&amp;isFromPublicArea=True&amp;isModal=False" xr:uid="{F0E59E59-E70E-4554-94E4-E6C2E9ED5217}"/>
    <hyperlink ref="E943" r:id="rId3181" display="https://community.secop.gov.co/Public/Tendering/OpportunityDetail/Index?noticeUID=CO1.NTC.4209241&amp;isFromPublicArea=True&amp;isModal=False" xr:uid="{1C94B928-6E74-4470-ACC6-A2AAADA71D69}"/>
    <hyperlink ref="E944" r:id="rId3182" display="https://community.secop.gov.co/Public/Tendering/OpportunityDetail/Index?noticeUID=CO1.NTC.4222904&amp;isFromPublicArea=True&amp;isModal=False" xr:uid="{4CB0AF36-885B-4041-B5B9-2B70CDBC667A}"/>
    <hyperlink ref="E945" r:id="rId3183" display="https://community.secop.gov.co/Public/Tendering/OpportunityDetail/Index?noticeUID=CO1.NTC.4231006&amp;isFromPublicArea=True&amp;isModal=False" xr:uid="{E424ADC4-DBBC-4788-B197-33EAC6485801}"/>
    <hyperlink ref="E946" r:id="rId3184" display="https://community.secop.gov.co/Public/Tendering/OpportunityDetail/Index?noticeUID=CO1.NTC.4241926&amp;isFromPublicArea=True&amp;isModal=False" xr:uid="{F5AEACF8-D94B-4E75-835E-F985279A34AD}"/>
    <hyperlink ref="E947" r:id="rId3185" display="https://community.secop.gov.co/Public/Tendering/OpportunityDetail/Index?noticeUID=CO1.NTC.4246363&amp;isFromPublicArea=True&amp;isModal=False" xr:uid="{6F5C037D-CA35-4201-AEB7-160EBEE65966}"/>
    <hyperlink ref="E948" r:id="rId3186" display="https://community.secop.gov.co/Public/Tendering/OpportunityDetail/Index?noticeUID=CO1.NTC.4248557&amp;isFromPublicArea=True&amp;isModal=False" xr:uid="{F66F4EAB-EE73-478B-974B-BDCBFFC0B652}"/>
    <hyperlink ref="E949" r:id="rId3187" display="https://community.secop.gov.co/Public/Tendering/OpportunityDetail/Index?noticeUID=CO1.NTC.4250738&amp;isFromPublicArea=True&amp;isModal=False" xr:uid="{10BB5C36-15FF-4933-8655-9AE6528487A3}"/>
    <hyperlink ref="E950" r:id="rId3188" display="https://community.secop.gov.co/Public/Tendering/OpportunityDetail/Index?noticeUID=CO1.NTC.4254018&amp;isFromPublicArea=True&amp;isModal=False" xr:uid="{B234BF27-408E-4DBF-B078-F1DFFFF566F0}"/>
    <hyperlink ref="E951" r:id="rId3189" display="https://community.secop.gov.co/Public/Tendering/OpportunityDetail/Index?noticeUID=CO1.NTC.4290395&amp;isFromPublicArea=True&amp;isModal=False" xr:uid="{D9C2D040-FABD-4AB2-9D96-B58DF0A998EB}"/>
    <hyperlink ref="E952" r:id="rId3190" display="https://community.secop.gov.co/Public/Tendering/OpportunityDetail/Index?noticeUID=CO1.NTC.4286829&amp;isFromPublicArea=True&amp;isModal=False" xr:uid="{D09FB05C-726E-4C52-BAAE-3ADF437288FB}"/>
    <hyperlink ref="E953" r:id="rId3191" display="https://community.secop.gov.co/Public/Tendering/OpportunityDetail/Index?noticeUID=CO1.NTC.4290803&amp;isFromPublicArea=True&amp;isModal=False" xr:uid="{12C57B12-264A-464D-9781-1C71DE858177}"/>
    <hyperlink ref="E954" r:id="rId3192" display="https://community.secop.gov.co/Public/Tendering/OpportunityDetail/Index?noticeUID=CO1.NTC.4290322&amp;isFromPublicArea=True&amp;isModal=False" xr:uid="{9B90E3E4-CF9C-40CF-8E4C-58E5E6F14A10}"/>
    <hyperlink ref="E955" r:id="rId3193" display="https://community.secop.gov.co/Public/Tendering/OpportunityDetail/Index?noticeUID=CO1.NTC.4290056&amp;isFromPublicArea=True&amp;isModal=False" xr:uid="{A4E08AF6-5D1C-4848-A817-DDBCAD04335B}"/>
    <hyperlink ref="E956" r:id="rId3194" display="https://community.secop.gov.co/Public/Tendering/OpportunityDetail/Index?noticeUID=CO1.NTC.4290014&amp;isFromPublicArea=True&amp;isModal=False" xr:uid="{55CCE486-D2E0-4358-8267-A0D0C1F34D98}"/>
    <hyperlink ref="E957" r:id="rId3195" display="https://community.secop.gov.co/Public/Tendering/OpportunityDetail/Index?noticeUID=CO1.NTC.4290107&amp;isFromPublicArea=True&amp;isModal=False" xr:uid="{EC6C85CC-8643-4480-9F35-D12F711871AB}"/>
    <hyperlink ref="E958" r:id="rId3196" display="https://community.secop.gov.co/Public/Tendering/OpportunityDetail/Index?noticeUID=CO1.NTC.4296453&amp;isFromPublicArea=True&amp;isModal=False" xr:uid="{E35B0013-73F9-4087-8348-D4BAA08E286A}"/>
    <hyperlink ref="E959" r:id="rId3197" display="https://community.secop.gov.co/Public/Tendering/OpportunityDetail/Index?noticeUID=CO1.NTC.4296441&amp;isFromPublicArea=True&amp;isModal=False" xr:uid="{A773FD7C-7A77-4AA4-B040-712E21E2A5F4}"/>
    <hyperlink ref="E960" r:id="rId3198" display="https://community.secop.gov.co/Public/Tendering/OpportunityDetail/Index?noticeUID=CO1.NTC.4282292&amp;isFromPublicArea=True&amp;isModal=False" xr:uid="{A2BEEB03-D033-4236-9416-F769B2641EF2}"/>
    <hyperlink ref="E961" r:id="rId3199" display="https://community.secop.gov.co/Public/Tendering/OpportunityDetail/Index?noticeUID=CO1.NTC.4313775&amp;isFromPublicArea=True&amp;isModal=False" xr:uid="{D56FAB8F-DDC2-4BFF-B526-BD7C8E695CC5}"/>
    <hyperlink ref="E962" r:id="rId3200" display="https://community.secop.gov.co/Public/Tendering/OpportunityDetail/Index?noticeUID=CO1.NTC.4336778&amp;isFromPublicArea=True&amp;isModal=False" xr:uid="{3CEC1175-CE3B-481B-BB52-8DC19D2D6EFB}"/>
    <hyperlink ref="E963" r:id="rId3201" display="https://community.secop.gov.co/Public/Tendering/OpportunityDetail/Index?noticeUID=CO1.NTC.4343513&amp;isFromPublicArea=True&amp;isModal=False" xr:uid="{0DA6E2CD-9B02-4F37-A7FC-32D8DA906359}"/>
    <hyperlink ref="E964" r:id="rId3202" display="https://community.secop.gov.co/Public/Tendering/OpportunityDetail/Index?noticeUID=CO1.NTC.4368015&amp;isFromPublicArea=True&amp;isModal=False" xr:uid="{D6D203E1-4DDB-4451-993F-C256AC8E5095}"/>
    <hyperlink ref="E965" r:id="rId3203" display="https://community.secop.gov.co/Public/Tendering/OpportunityDetail/Index?noticeUID=CO1.NTC.4450664&amp;isFromPublicArea=True&amp;isModal=False" xr:uid="{65C5CD8B-2ABD-4782-8E41-243E20487519}"/>
    <hyperlink ref="E967" r:id="rId3204" display="https://community.secop.gov.co/Public/Tendering/OpportunityDetail/Index?noticeUID=CO1.NTC.4471026&amp;isFromPublicArea=True&amp;isModal=False" xr:uid="{FC40EE5D-99EC-43BA-8675-15E60A73A7B3}"/>
    <hyperlink ref="E968" r:id="rId3205" display="https://community.secop.gov.co/Public/Tendering/OpportunityDetail/Index?noticeUID=CO1.NTC.4529694&amp;isFromPublicArea=True&amp;isModal=False" xr:uid="{3BBD4188-390C-4DDB-BEAC-C142F577288E}"/>
    <hyperlink ref="E970" r:id="rId3206" display="https://community.secop.gov.co/Public/Tendering/OpportunityDetail/Index?noticeUID=CO1.NTC.4581932&amp;isFromPublicArea=True&amp;isModal=False" xr:uid="{A5E0AF70-47B1-42D4-B95A-8D2AE93F106A}"/>
    <hyperlink ref="E971" r:id="rId3207" display="https://community.secop.gov.co/Public/Tendering/OpportunityDetail/Index?noticeUID=CO1.NTC.4534469&amp;isFromPublicArea=True&amp;isModal=False" xr:uid="{578B0384-2DD4-40FC-91A3-9DDBD7B6D9DF}"/>
    <hyperlink ref="E972" r:id="rId3208" display="https://community.secop.gov.co/Public/Tendering/OpportunityDetail/Index?noticeUID=CO1.NTC.4531391&amp;isFromPublicArea=True&amp;isModal=False" xr:uid="{411177E7-CC26-4046-BFC2-892755CF7307}"/>
    <hyperlink ref="E973" r:id="rId3209" display="https://community.secop.gov.co/Public/Tendering/OpportunityDetail/Index?noticeUID=CO1.NTC.4547902&amp;isFromPublicArea=True&amp;isModal=False" xr:uid="{B61ADA7B-8A82-439A-B0E4-76BF43D2164A}"/>
    <hyperlink ref="E974" r:id="rId3210" display="https://community.secop.gov.co/Public/Tendering/OpportunityDetail/Index?noticeUID=CO1.NTC.4568314&amp;isFromPublicArea=True&amp;isModal=False" xr:uid="{41B020CE-D1B5-4783-A855-B3B73F31D92C}"/>
    <hyperlink ref="E980" r:id="rId3211" display="https://community.secop.gov.co/Public/Tendering/OpportunityDetail/Index?noticeUID=CO1.NTC.4527951&amp;isFromPublicArea=True&amp;isModal=False" xr:uid="{D2AA91EA-A00E-4E96-B0C5-93A4B142079A}"/>
    <hyperlink ref="E988" r:id="rId3212" display="https://community.secop.gov.co/Public/Tendering/OpportunityDetail/Index?noticeUID=CO1.NTC.4534843&amp;isFromPublicArea=True&amp;isModal=False" xr:uid="{726E940E-8E7D-4718-B5F7-65FE00319B28}"/>
    <hyperlink ref="E989" r:id="rId3213" display="https://community.secop.gov.co/Public/Tendering/OpportunityDetail/Index?noticeUID=CO1.NTC.4539281&amp;isFromPublicArea=True&amp;isModal=False" xr:uid="{692709C3-6BF8-4CA5-BDC5-3616C784CE41}"/>
    <hyperlink ref="E990" r:id="rId3214" display="https://community.secop.gov.co/Public/Tendering/OpportunityDetail/Index?noticeUID=CO1.NTC.4552835&amp;isFromPublicArea=True&amp;isModal=False" xr:uid="{2B017422-3394-4A05-83C7-406BFC2C51D3}"/>
    <hyperlink ref="E992" r:id="rId3215" display="https://community.secop.gov.co/Public/Tendering/OpportunityDetail/Index?noticeUID=CO1.NTC.4556063&amp;isFromPublicArea=True&amp;isModal=False" xr:uid="{5620D340-144E-42C1-9AB5-3D4F6F6A411E}"/>
    <hyperlink ref="E993" r:id="rId3216" display="https://community.secop.gov.co/Public/Tendering/OpportunityDetail/Index?noticeUID=CO1.NTC.4560865&amp;isFromPublicArea=True&amp;isModal=False" xr:uid="{B1E575EB-4102-4752-9A15-DB93EEAA7891}"/>
    <hyperlink ref="E1001" r:id="rId3217" display="https://community.secop.gov.co/Public/Tendering/OpportunityDetail/Index?noticeUID=CO1.NTC.4611637&amp;isFromPublicArea=True&amp;isModal=False" xr:uid="{CEF3EDE6-F80D-47AD-A0CA-009C893E90C3}"/>
    <hyperlink ref="E1002" r:id="rId3218" display="https://community.secop.gov.co/Public/Tendering/OpportunityDetail/Index?noticeUID=CO1.NTC.4574145&amp;isFromPublicArea=True&amp;isModal=False" xr:uid="{3763BD88-BBB6-4196-9310-BB7DECC30C64}"/>
    <hyperlink ref="E1003" r:id="rId3219" display="https://community.secop.gov.co/Public/Tendering/OpportunityDetail/Index?noticeUID=CO1.NTC.4516542&amp;isFromPublicArea=True&amp;isModal=False" xr:uid="{51E039C9-B4DE-4A7B-B6C0-44054239C274}"/>
    <hyperlink ref="E1004" r:id="rId3220" display="https://community.secop.gov.co/Public/Tendering/OpportunityDetail/Index?noticeUID=CO1.NTC.4648468&amp;isFromPublicArea=True&amp;isModal=False" xr:uid="{DEB147AD-4D58-43A2-B727-6056BDB491FF}"/>
    <hyperlink ref="E1006" r:id="rId3221" display="https://community.secop.gov.co/Public/Tendering/OpportunityDetail/Index?noticeUID=CO1.NTC.4556526&amp;isFromPublicArea=True&amp;isModal=False" xr:uid="{5DDA9ED4-68B5-427B-BC21-F45FB610F5E7}"/>
    <hyperlink ref="E1009" r:id="rId3222" display="https://community.secop.gov.co/Public/Tendering/OpportunityDetail/Index?noticeUID=CO1.NTC.4598073&amp;isFromPublicArea=True&amp;isModal=False" xr:uid="{5A2DB11F-5DAA-4BB0-9800-3022446A6605}"/>
    <hyperlink ref="E1010" r:id="rId3223" display="https://community.secop.gov.co/Public/Tendering/OpportunityDetail/Index?noticeUID=CO1.NTC.4595209&amp;isFromPublicArea=True&amp;isModal=False" xr:uid="{CDC11ABF-F60F-4A38-9671-9F2E9F982183}"/>
    <hyperlink ref="E1011" r:id="rId3224" display="https://community.secop.gov.co/Public/Tendering/OpportunityDetail/Index?noticeUID=CO1.NTC.4554493&amp;isFromPublicArea=True&amp;isModal=False" xr:uid="{6AE79CEF-9E15-4BA8-827D-A59CFBA3E27B}"/>
    <hyperlink ref="E1012" r:id="rId3225" display="https://community.secop.gov.co/Public/Tendering/OpportunityDetail/Index?noticeUID=CO1.NTC.4554750&amp;isFromPublicArea=True&amp;isModal=False" xr:uid="{D881E81A-BC90-4130-901F-DA166A7A2170}"/>
    <hyperlink ref="E1013" r:id="rId3226" display="https://community.secop.gov.co/Public/Tendering/OpportunityDetail/Index?noticeUID=CO1.NTC.4527543&amp;isFromPublicArea=True&amp;isModal=False" xr:uid="{0B74A471-73C5-4686-8857-CDE419E6C6FB}"/>
    <hyperlink ref="E1014" r:id="rId3227" display="https://community.secop.gov.co/Public/Tendering/OpportunityDetail/Index?noticeUID=CO1.NTC.4527360&amp;isFromPublicArea=True&amp;isModal=False" xr:uid="{1DB9FBE1-2BB5-4340-ADFB-D6CDA11B07FA}"/>
    <hyperlink ref="E1015" r:id="rId3228" display="https://community.secop.gov.co/Public/Tendering/OpportunityDetail/Index?noticeUID=CO1.NTC.4527645&amp;isFromPublicArea=True&amp;isModal=False" xr:uid="{67F998A2-28FE-4762-A9E1-14EAC8AC881C}"/>
    <hyperlink ref="E1016" r:id="rId3229" display="https://community.secop.gov.co/Public/Tendering/OpportunityDetail/Index?noticeUID=CO1.NTC.4643366&amp;isFromPublicArea=True&amp;isModal=False" xr:uid="{CC9E1473-B0A3-4DCC-A0C7-BF1E1A8200A7}"/>
    <hyperlink ref="E1017" r:id="rId3230" display="https://community.secop.gov.co/Public/Tendering/OpportunityDetail/Index?noticeUID=CO1.NTC.4636584&amp;isFromPublicArea=True&amp;isModal=False" xr:uid="{3F76B79E-267C-45D6-9D62-A2E21593EA5F}"/>
    <hyperlink ref="E1019" r:id="rId3231" display="https://community.secop.gov.co/Public/Tendering/OpportunityDetail/Index?noticeUID=CO1.NTC.4612105&amp;isFromPublicArea=True&amp;isModal=False" xr:uid="{B2162D19-9A2D-4109-94AC-31344226C15E}"/>
    <hyperlink ref="E1020" r:id="rId3232" display="https://community.secop.gov.co/Public/Tendering/OpportunityDetail/Index?noticeUID=CO1.NTC.4612336&amp;isFromPublicArea=True&amp;isModal=False" xr:uid="{9B7B501E-A54A-4E3C-93F8-951432238AFE}"/>
    <hyperlink ref="E1021" r:id="rId3233" display="https://community.secop.gov.co/Public/Tendering/OpportunityDetail/Index?noticeUID=CO1.NTC.4605648&amp;isFromPublicArea=True&amp;isModal=False" xr:uid="{6022A805-F17F-4DC9-B374-E320A4FE8AF0}"/>
    <hyperlink ref="E1023" r:id="rId3234" display="https://community.secop.gov.co/Public/Tendering/OpportunityDetail/Index?noticeUID=CO1.NTC.4579354&amp;isFromPublicArea=True&amp;isModal=False" xr:uid="{39523DC2-E891-4A8A-B3FC-5349B4EBA76D}"/>
    <hyperlink ref="E1024" r:id="rId3235" display="https://community.secop.gov.co/Public/Tendering/OpportunityDetail/Index?noticeUID=CO1.NTC.4595403&amp;isFromPublicArea=True&amp;isModal=False" xr:uid="{E97204A1-8018-4B8E-9405-934E88C3F614}"/>
    <hyperlink ref="E1025" r:id="rId3236" display="https://community.secop.gov.co/Public/Tendering/OpportunityDetail/Index?noticeUID=CO1.NTC.4554479&amp;isFromPublicArea=True&amp;isModal=False" xr:uid="{826F08EA-D75E-4885-80AC-8EC605E08039}"/>
    <hyperlink ref="E1026" r:id="rId3237" display="https://community.secop.gov.co/Public/Tendering/OpportunityDetail/Index?noticeUID=CO1.NTC.4572628&amp;isFromPublicArea=True&amp;isModal=False" xr:uid="{AA340075-42BB-48FD-A65C-15A2BD6CF65F}"/>
    <hyperlink ref="E1029" r:id="rId3238" display="https://community.secop.gov.co/Public/Tendering/OpportunityDetail/Index?noticeUID=CO1.NTC.4573889&amp;isFromPublicArea=True&amp;isModal=False" xr:uid="{29B70BD3-9931-4FB4-A2D8-A3542FDFB8D5}"/>
    <hyperlink ref="E1031" r:id="rId3239" display="https://community.secop.gov.co/Public/Tendering/OpportunityDetail/Index?noticeUID=CO1.NTC.4547381&amp;isFromPublicArea=True&amp;isModal=False" xr:uid="{65F26D96-0C27-499C-840D-6761C8AB7363}"/>
    <hyperlink ref="E1032" r:id="rId3240" display="https://community.secop.gov.co/Public/Tendering/OpportunityDetail/Index?noticeUID=CO1.NTC.4548495&amp;isFromPublicArea=True&amp;isModal=False" xr:uid="{A2C47D0B-7EF7-401B-839B-E6257F366A15}"/>
    <hyperlink ref="E1033" r:id="rId3241" display="https://community.secop.gov.co/Public/Tendering/OpportunityDetail/Index?noticeUID=CO1.NTC.4548368&amp;isFromPublicArea=True&amp;isModal=False" xr:uid="{CD609469-5484-47F9-94DD-DE7CB9F93ACF}"/>
    <hyperlink ref="E1034" r:id="rId3242" display="https://community.secop.gov.co/Public/Tendering/OpportunityDetail/Index?noticeUID=CO1.NTC.4568520&amp;isFromPublicArea=True&amp;isModal=False" xr:uid="{CFEFF603-F98B-47EA-A932-F11F59601FDF}"/>
    <hyperlink ref="E1035" r:id="rId3243" display="https://community.secop.gov.co/Public/Tendering/OpportunityDetail/Index?noticeUID=CO1.NTC.4593101&amp;isFromPublicArea=True&amp;isModal=False" xr:uid="{0319B3D7-C877-4BC2-BC86-31468DD1333D}"/>
    <hyperlink ref="E1038" r:id="rId3244" display="https://community.secop.gov.co/Public/Tendering/OpportunityDetail/Index?noticeUID=CO1.NTC.4548657&amp;isFromPublicArea=True&amp;isModal=False" xr:uid="{F725FCD7-8F92-4EA1-A26B-64C6789BD875}"/>
    <hyperlink ref="E1039" r:id="rId3245" display="https://community.secop.gov.co/Public/Tendering/OpportunityDetail/Index?noticeUID=CO1.NTC.4527656&amp;isFromPublicArea=True&amp;isModal=False" xr:uid="{B4ACD1DB-149C-46D5-83CF-74F540CAB7DC}"/>
    <hyperlink ref="E1040" r:id="rId3246" display="https://community.secop.gov.co/Public/Tendering/OpportunityDetail/Index?noticeUID=CO1.NTC.4549554&amp;isFromPublicArea=True&amp;isModal=False" xr:uid="{7C68E496-2FD0-4658-83D8-5B9BCB0E4F9E}"/>
    <hyperlink ref="E1041" r:id="rId3247" display="https://community.secop.gov.co/Public/Tendering/OpportunityDetail/Index?noticeUID=CO1.NTC.4556990&amp;isFromPublicArea=True&amp;isModal=False" xr:uid="{A8C6074D-1ED5-4FE7-956D-B1DC31184AD0}"/>
    <hyperlink ref="E1042" r:id="rId3248" display="https://community.secop.gov.co/Public/Tendering/OpportunityDetail/Index?noticeUID=CO1.NTC.4548183&amp;isFromPublicArea=True&amp;isModal=False" xr:uid="{DB9C69DD-573A-4E5E-98DA-E1D45F6D4FF9}"/>
    <hyperlink ref="E1043" r:id="rId3249" display="https://community.secop.gov.co/Public/Tendering/OpportunityDetail/Index?noticeUID=CO1.NTC.4557443&amp;isFromPublicArea=True&amp;isModal=False" xr:uid="{BC24E12F-ED21-4BEA-AF0B-23EFBCC2D5C3}"/>
    <hyperlink ref="E1044" r:id="rId3250" display="https://community.secop.gov.co/Public/Tendering/OpportunityDetail/Index?noticeUID=CO1.NTC.4555961&amp;isFromPublicArea=True&amp;isModal=False" xr:uid="{317DD94F-E27E-41CC-ACD6-992A0F1082C3}"/>
    <hyperlink ref="E1045" r:id="rId3251" display="https://community.secop.gov.co/Public/Tendering/OpportunityDetail/Index?noticeUID=CO1.NTC.4528125&amp;isFromPublicArea=True&amp;isModal=False" xr:uid="{EB5BA285-9113-49D8-B310-FCF7AD554552}"/>
    <hyperlink ref="E1046" r:id="rId3252" display="https://community.secop.gov.co/Public/Tendering/OpportunityDetail/Index?noticeUID=CO1.NTC.4546910&amp;isFromPublicArea=True&amp;isModal=False" xr:uid="{B670B6E1-DA86-4A9C-AA5F-FAF47D04EFF9}"/>
    <hyperlink ref="E1047" r:id="rId3253" display="https://community.secop.gov.co/Public/Tendering/OpportunityDetail/Index?noticeUID=CO1.NTC.4534461&amp;isFromPublicArea=True&amp;isModal=False" xr:uid="{B391C64F-56E5-4515-9C64-2B9B77D43ED6}"/>
    <hyperlink ref="E1048" r:id="rId3254" display="https://community.secop.gov.co/Public/Tendering/OpportunityDetail/Index?noticeUID=CO1.NTC.4571175&amp;isFromPublicArea=True&amp;isModal=False" xr:uid="{F06AB8AE-2D1F-4573-8C84-BD8D2C005E98}"/>
    <hyperlink ref="E1050" r:id="rId3255" display="https://community.secop.gov.co/Public/Tendering/OpportunityDetail/Index?noticeUID=CO1.NTC.4528135&amp;isFromPublicArea=True&amp;isModal=False" xr:uid="{DF39E290-254E-4B3E-B77F-C98653E90AEE}"/>
    <hyperlink ref="E1051" r:id="rId3256" display="https://community.secop.gov.co/Public/Tendering/OpportunityDetail/Index?noticeUID=CO1.NTC.4527792&amp;isFromPublicArea=True&amp;isModal=False" xr:uid="{340D2529-AF65-4F4D-97BD-1C0211F81366}"/>
    <hyperlink ref="E1053" r:id="rId3257" display="https://community.secop.gov.co/Public/Tendering/OpportunityDetail/Index?noticeUID=CO1.NTC.4577466&amp;isFromPublicArea=True&amp;isModal=False" xr:uid="{7293B026-BF5B-4109-B3EA-537594B16EEA}"/>
    <hyperlink ref="E1055" r:id="rId3258" display="https://community.secop.gov.co/Public/Tendering/OpportunityDetail/Index?noticeUID=CO1.NTC.4633059&amp;isFromPublicArea=True&amp;isModal=False" xr:uid="{DF078C48-9376-48A0-9C27-E8827C01E113}"/>
    <hyperlink ref="E1056" r:id="rId3259" display="https://community.secop.gov.co/Public/Tendering/OpportunityDetail/Index?noticeUID=CO1.NTC.4548794&amp;isFromPublicArea=True&amp;isModal=False" xr:uid="{DCBA5C5D-9C32-4C58-BFEB-D8966183F121}"/>
    <hyperlink ref="E1060" r:id="rId3260" display="https://community.secop.gov.co/Public/Tendering/OpportunityDetail/Index?noticeUID=CO1.NTC.4580202&amp;isFromPublicArea=True&amp;isModal=False" xr:uid="{D6336DE4-F03F-4182-9B22-EF35BB65945F}"/>
    <hyperlink ref="E1061" r:id="rId3261" display="https://community.secop.gov.co/Public/Tendering/OpportunityDetail/Index?noticeUID=CO1.NTC.4631191&amp;isFromPublicArea=True&amp;isModal=False" xr:uid="{7835FD8F-8E72-4569-8175-70597CE82DC7}"/>
    <hyperlink ref="E1062" r:id="rId3262" display="https://community.secop.gov.co/Public/Tendering/OpportunityDetail/Index?noticeUID=CO1.NTC.4557462&amp;isFromPublicArea=True&amp;isModal=False" xr:uid="{A03F3050-BB71-4B58-AEC7-D7EF4EA44A99}"/>
    <hyperlink ref="E1063" r:id="rId3263" display="https://community.secop.gov.co/Public/Tendering/OpportunityDetail/Index?noticeUID=CO1.NTC.4549040&amp;isFromPublicArea=True&amp;isModal=False" xr:uid="{51F5507C-FA94-48C2-B4F7-89E13D0DEF5E}"/>
    <hyperlink ref="E1065" r:id="rId3264" display="https://community.secop.gov.co/Public/Tendering/OpportunityDetail/Index?noticeUID=CO1.NTC.4548703&amp;isFromPublicArea=True&amp;isModal=False" xr:uid="{A32B3F4E-694C-40A0-BCAC-DE4023F8388C}"/>
    <hyperlink ref="E1066" r:id="rId3265" display="https://community.secop.gov.co/Public/Tendering/OpportunityDetail/Index?noticeUID=CO1.NTC.4624232&amp;isFromPublicArea=True&amp;isModal=False" xr:uid="{BE872CD0-8207-4077-95E4-BFC06FD3CFF5}"/>
    <hyperlink ref="E1071" r:id="rId3266" display="https://community.secop.gov.co/Public/Tendering/OpportunityDetail/Index?noticeUID=CO1.NTC.4558301&amp;isFromPublicArea=True&amp;isModal=False" xr:uid="{57362DE9-7045-461A-B7D6-45B22BA9B0C5}"/>
    <hyperlink ref="E1072" r:id="rId3267" display="https://community.secop.gov.co/Public/Tendering/OpportunityDetail/Index?noticeUID=CO1.NTC.4563224&amp;isFromPublicArea=True&amp;isModal=False" xr:uid="{FEDA0C2C-B740-4722-90FC-1B1F22D92B3F}"/>
    <hyperlink ref="E1074" r:id="rId3268" display="https://community.secop.gov.co/Public/Tendering/OpportunityDetail/Index?noticeUID=CO1.NTC.4574629&amp;isFromPublicArea=True&amp;isModal=False" xr:uid="{2ADAD293-4259-4045-9B53-EE3677169522}"/>
    <hyperlink ref="E1075" r:id="rId3269" display="https://community.secop.gov.co/Public/Tendering/OpportunityDetail/Index?noticeUID=CO1.NTC.4587483&amp;isFromPublicArea=True&amp;isModal=False" xr:uid="{76142FA8-7778-449D-9E5A-A16490B83301}"/>
    <hyperlink ref="E1076" r:id="rId3270" display="https://community.secop.gov.co/Public/Tendering/OpportunityDetail/Index?noticeUID=CO1.NTC.4613583&amp;isFromPublicArea=True&amp;isModal=False" xr:uid="{7F2A5746-5D3D-4C53-900A-2654B1BFFFD3}"/>
    <hyperlink ref="E1077" r:id="rId3271" display="https://community.secop.gov.co/Public/Tendering/OpportunityDetail/Index?noticeUID=CO1.NTC.4631264&amp;isFromPublicArea=True&amp;isModal=False" xr:uid="{E26F7E83-625A-477C-9430-7E936F53860A}"/>
    <hyperlink ref="E1078" r:id="rId3272" display="https://community.secop.gov.co/Public/Tendering/OpportunityDetail/Index?noticeUID=CO1.NTC.4613249&amp;isFromPublicArea=True&amp;isModal=False" xr:uid="{939CC27E-AB6A-494A-9A13-18DAE63551E4}"/>
    <hyperlink ref="E1079" r:id="rId3273" display="https://community.secop.gov.co/Public/Tendering/OpportunityDetail/Index?noticeUID=CO1.NTC.4642994&amp;isFromPublicArea=True&amp;isModal=False" xr:uid="{61A9853D-A9D7-46E4-B35C-B393E2DF0D10}"/>
    <hyperlink ref="E1080" r:id="rId3274" display="https://community.secop.gov.co/Public/Tendering/OpportunityDetail/Index?noticeUID=CO1.NTC.4604319&amp;isFromPublicArea=True&amp;isModal=False" xr:uid="{1752E83D-EADC-43C9-ADB9-6DCE790496AE}"/>
    <hyperlink ref="E1081" r:id="rId3275" display="https://community.secop.gov.co/Public/Tendering/OpportunityDetail/Index?noticeUID=CO1.NTC.4602008&amp;isFromPublicArea=True&amp;isModal=False" xr:uid="{FA893631-0143-40F0-AD33-A00E4E3B84D4}"/>
    <hyperlink ref="E1082" r:id="rId3276" display="https://community.secop.gov.co/Public/Tendering/OpportunityDetail/Index?noticeUID=CO1.NTC.4599105&amp;isFromPublicArea=True&amp;isModal=False" xr:uid="{03E2A358-FEFA-4CB3-9EB0-7A83D2C52EA1}"/>
    <hyperlink ref="E1083" r:id="rId3277" display="https://community.secop.gov.co/Public/Tendering/OpportunityDetail/Index?noticeUID=CO1.NTC.4604320&amp;isFromPublicArea=True&amp;isModal=False" xr:uid="{0218ACEF-D49D-4A4D-8367-B22274B4D6A5}"/>
    <hyperlink ref="E1084" r:id="rId3278" display="https://community.secop.gov.co/Public/Tendering/OpportunityDetail/Index?noticeUID=CO1.NTC.4611941&amp;isFromPublicArea=True&amp;isModal=False" xr:uid="{5396D32A-0E71-4C2C-B354-1CD0015BB937}"/>
    <hyperlink ref="E1085" r:id="rId3279" display="https://community.secop.gov.co/Public/Tendering/OpportunityDetail/Index?noticeUID=CO1.NTC.4602303&amp;isFromPublicArea=True&amp;isModal=False" xr:uid="{39B28DD2-1C48-45C2-A26A-8A9B97BBE0D7}"/>
    <hyperlink ref="E1087" r:id="rId3280" display="https://community.secop.gov.co/Public/Tendering/OpportunityDetail/Index?noticeUID=CO1.NTC.4599113&amp;isFromPublicArea=True&amp;isModal=False" xr:uid="{72798E41-97AE-4858-95A1-AA8153BF1D3B}"/>
    <hyperlink ref="E1088" r:id="rId3281" display="https://community.secop.gov.co/Public/Tendering/OpportunityDetail/Index?noticeUID=CO1.NTC.4649440&amp;isFromPublicArea=True&amp;isModal=False" xr:uid="{41548D6F-1520-4A8A-85CD-A3C32AFECC46}"/>
    <hyperlink ref="E1089" r:id="rId3282" display="https://community.secop.gov.co/Public/Tendering/OpportunityDetail/Index?noticeUID=CO1.NTC.4644329&amp;isFromPublicArea=True&amp;isModal=False" xr:uid="{4BAF134C-45B5-4ABB-863C-0F9B30F39910}"/>
    <hyperlink ref="E1090" r:id="rId3283" display="https://community.secop.gov.co/Public/Tendering/OpportunityDetail/Index?noticeUID=CO1.NTC.4633538&amp;isFromPublicArea=True&amp;isModal=False" xr:uid="{B7FC730F-F991-4345-87E4-B7832C774739}"/>
    <hyperlink ref="E1091" r:id="rId3284" display="https://community.secop.gov.co/Public/Tendering/OpportunityDetail/Index?noticeUID=CO1.NTC.4633879&amp;isFromPublicArea=True&amp;isModal=False" xr:uid="{BD2E9E49-19CF-4F0D-A8D4-8E0951F2D9C0}"/>
    <hyperlink ref="E1092" r:id="rId3285" display="https://community.secop.gov.co/Public/Tendering/OpportunityDetail/Index?noticeUID=CO1.NTC.4647676&amp;isFromPublicArea=True&amp;isModal=False" xr:uid="{556F503C-2426-4A8C-9C13-6EA44155C4D7}"/>
    <hyperlink ref="E1093" r:id="rId3286" display="https://community.secop.gov.co/Public/Tendering/OpportunityDetail/Index?noticeUID=CO1.NTC.4633589&amp;isFromPublicArea=True&amp;isModal=False" xr:uid="{08800C69-3C0F-45EE-8A3B-F69D813F8103}"/>
    <hyperlink ref="E1094" r:id="rId3287" display="https://community.secop.gov.co/Public/Tendering/OpportunityDetail/Index?noticeUID=CO1.NTC.4634123&amp;isFromPublicArea=True&amp;isModal=False" xr:uid="{AC252F5E-97CF-4635-9A52-119BFC533C20}"/>
    <hyperlink ref="E1095" r:id="rId3288" display="https://community.secop.gov.co/Public/Tendering/OpportunityDetail/Index?noticeUID=CO1.NTC.4633969&amp;isFromPublicArea=True&amp;isModal=False" xr:uid="{CAD37F07-9A50-4CF6-B6C4-6312D718564C}"/>
    <hyperlink ref="E1096" r:id="rId3289" display="https://community.secop.gov.co/Public/Tendering/OpportunityDetail/Index?noticeUID=CO1.NTC.4644379&amp;isFromPublicArea=True&amp;isModal=False" xr:uid="{7F7213C7-7E94-4F03-8FC4-72E89CD4C975}"/>
    <hyperlink ref="E1097" r:id="rId3290" display="https://community.secop.gov.co/Public/Tendering/OpportunityDetail/Index?noticeUID=CO1.NTC.4622297&amp;isFromPublicArea=True&amp;isModal=False" xr:uid="{3EA74191-B784-4C8E-8DB7-DC4378622EBB}"/>
    <hyperlink ref="E1098" r:id="rId3291" display="https://community.secop.gov.co/Public/Tendering/OpportunityDetail/Index?noticeUID=CO1.NTC.4615781&amp;isFromPublicArea=True&amp;isModal=False" xr:uid="{0CAFC245-282B-4495-BC4F-38DFE23F3A7D}"/>
    <hyperlink ref="E1099" r:id="rId3292" display="https://community.secop.gov.co/Public/Tendering/OpportunityDetail/Index?noticeUID=CO1.NTC.4612484&amp;isFromPublicArea=True&amp;isModal=False" xr:uid="{5BC2C118-7DEE-43D1-8516-B4B5E5B60AE3}"/>
    <hyperlink ref="E1100" r:id="rId3293" display="https://community.secop.gov.co/Public/Tendering/OpportunityDetail/Index?noticeUID=CO1.NTC.4629740&amp;isFromPublicArea=True&amp;isModal=False" xr:uid="{4EB865F0-303C-4033-8147-D3056ECA1C80}"/>
    <hyperlink ref="E1101" r:id="rId3294" display="https://community.secop.gov.co/Public/Tendering/OpportunityDetail/Index?noticeUID=CO1.NTC.4620279&amp;isFromPublicArea=True&amp;isModal=False" xr:uid="{CF4415F6-8E3C-462D-97A0-12F971FBB885}"/>
    <hyperlink ref="E1102" r:id="rId3295" display="https://community.secop.gov.co/Public/Tendering/OpportunityDetail/Index?noticeUID=CO1.NTC.4611613&amp;isFromPublicArea=True&amp;isModal=False" xr:uid="{CB7FC2B4-760C-4FDE-8D85-586C7666DC6C}"/>
    <hyperlink ref="E1103" r:id="rId3296" display="https://community.secop.gov.co/Public/Tendering/OpportunityDetail/Index?noticeUID=CO1.NTC.4611916&amp;isFromPublicArea=True&amp;isModal=False" xr:uid="{188D4F0E-E0A5-421B-A7BA-F841A417A65B}"/>
    <hyperlink ref="E1104" r:id="rId3297" display="https://community.secop.gov.co/Public/Tendering/OpportunityDetail/Index?noticeUID=CO1.NTC.4612026&amp;isFromPublicArea=True&amp;isModal=False" xr:uid="{6261BE0D-96BA-48B5-9087-8798E77AC49F}"/>
    <hyperlink ref="E1105" r:id="rId3298" display="https://community.secop.gov.co/Public/Tendering/OpportunityDetail/Index?noticeUID=CO1.NTC.4612032&amp;isFromPublicArea=True&amp;isModal=False" xr:uid="{A333F408-F4E9-4D6A-A605-9B7CB7370A18}"/>
    <hyperlink ref="E1106" r:id="rId3299" display="https://community.secop.gov.co/Public/Tendering/OpportunityDetail/Index?noticeUID=CO1.NTC.4614132&amp;isFromPublicArea=True&amp;isModal=False" xr:uid="{1B5553BE-4E62-4610-9CE3-B40D21B2DD41}"/>
    <hyperlink ref="E1107" r:id="rId3300" display="https://community.secop.gov.co/Public/Tendering/OpportunityDetail/Index?noticeUID=CO1.NTC.4611630&amp;isFromPublicArea=True&amp;isModal=False" xr:uid="{F29A7DAF-0617-4AF7-A52B-6190AD21C5C4}"/>
    <hyperlink ref="E1108" r:id="rId3301" display="https://community.secop.gov.co/Public/Tendering/OpportunityDetail/Index?noticeUID=CO1.NTC.4612043&amp;isFromPublicArea=True&amp;isModal=False" xr:uid="{AF819DBB-6ABD-4B87-A217-04443F6B463B}"/>
    <hyperlink ref="E1109" r:id="rId3302" display="https://community.secop.gov.co/Public/Tendering/OpportunityDetail/Index?noticeUID=CO1.NTC.4707452&amp;isFromPublicArea=True&amp;isModal=False" xr:uid="{CB32E14A-537F-4692-9C11-87F792133399}"/>
    <hyperlink ref="E1110" r:id="rId3303" display="https://community.secop.gov.co/Public/Tendering/OpportunityDetail/Index?noticeUID=CO1.NTC.4620478&amp;isFromPublicArea=True&amp;isModal=False" xr:uid="{3752E42F-8024-4007-9ABF-2B976B9EC431}"/>
    <hyperlink ref="E1111" r:id="rId3304" display="https://community.secop.gov.co/Public/Tendering/OpportunityDetail/Index?noticeUID=CO1.NTC.4612572&amp;isFromPublicArea=True&amp;isModal=False" xr:uid="{54992FE8-DA1A-40CA-B985-7AFA5A7D0700}"/>
    <hyperlink ref="E1112" r:id="rId3305" display="https://community.secop.gov.co/Public/Tendering/OpportunityDetail/Index?noticeUID=CO1.NTC.4605487&amp;isFromPublicArea=True&amp;isModal=False" xr:uid="{02BA6D6B-2DA0-4EDE-985F-3EAFC7CA55BE}"/>
    <hyperlink ref="E1114" r:id="rId3306" display="https://community.secop.gov.co/Public/Tendering/OpportunityDetail/Index?noticeUID=CO1.NTC.4636767&amp;isFromPublicArea=True&amp;isModal=False" xr:uid="{FDD0DE7C-A94B-412A-BBEE-7F1319786547}"/>
    <hyperlink ref="E1115" r:id="rId3307" display="https://community.secop.gov.co/Public/Tendering/OpportunityDetail/Index?noticeUID=CO1.NTC.4631171&amp;isFromPublicArea=True&amp;isModal=False" xr:uid="{9B810D44-F64F-472F-B546-3C137617BAE1}"/>
    <hyperlink ref="E1116" r:id="rId3308" display="https://community.secop.gov.co/Public/Tendering/OpportunityDetail/Index?noticeUID=CO1.NTC.4620739&amp;isFromPublicArea=True&amp;isModal=False" xr:uid="{77F24935-D6ED-47C0-9622-7D89E81CE664}"/>
    <hyperlink ref="E1117" r:id="rId3309" display="https://community.secop.gov.co/Public/Tendering/OpportunityDetail/Index?noticeUID=CO1.NTC.4649429&amp;isFromPublicArea=True&amp;isModal=False" xr:uid="{8000BA0A-05C0-42DA-8B1A-E096A1881350}"/>
    <hyperlink ref="E1118" r:id="rId3310" display="https://community.secop.gov.co/Public/Tendering/OpportunityDetail/Index?noticeUID=CO1.NTC.4620713&amp;isFromPublicArea=True&amp;isModal=False" xr:uid="{F023B52D-E52E-40BE-9149-908873CCD736}"/>
    <hyperlink ref="E1119" r:id="rId3311" display="https://community.secop.gov.co/Public/Tendering/OpportunityDetail/Index?noticeUID=CO1.NTC.4631568&amp;isFromPublicArea=True&amp;isModal=False" xr:uid="{1FF8990B-8BC0-4CF4-84E8-890520EFE654}"/>
    <hyperlink ref="E1120" r:id="rId3312" display="https://community.secop.gov.co/Public/Tendering/OpportunityDetail/Index?noticeUID=CO1.NTC.4631260&amp;isFromPublicArea=True&amp;isModal=False" xr:uid="{3F9C7B3B-0D93-4442-9B89-4C87D2362E8D}"/>
    <hyperlink ref="E1121" r:id="rId3313" display="https://community.secop.gov.co/Public/Tendering/OpportunityDetail/Index?noticeUID=CO1.NTC.4631504&amp;isFromPublicArea=True&amp;isModal=False" xr:uid="{AFF6CBC4-B8F8-4338-B9B7-0BC255EC3615}"/>
    <hyperlink ref="E1122" r:id="rId3314" display="https://community.secop.gov.co/Public/Tendering/OpportunityDetail/Index?noticeUID=CO1.NTC.4626390&amp;isFromPublicArea=True&amp;isModal=False" xr:uid="{2F397858-3532-475A-B346-19FFBE6D691E}"/>
    <hyperlink ref="E1123" r:id="rId3315" display="https://community.secop.gov.co/Public/Tendering/OpportunityDetail/Index?noticeUID=CO1.NTC.4624726&amp;isFromPublicArea=True&amp;isModal=False" xr:uid="{6DEE33D8-097A-4989-BFA5-DB1C69CCDCAA}"/>
    <hyperlink ref="E1124" r:id="rId3316" display="https://community.secop.gov.co/Public/Tendering/OpportunityDetail/Index?noticeUID=CO1.NTC.4624722&amp;isFromPublicArea=True&amp;isModal=False" xr:uid="{286B0D35-03FB-43DC-B916-ED64295BAE98}"/>
    <hyperlink ref="E1125" r:id="rId3317" display="https://community.secop.gov.co/Public/Tendering/OpportunityDetail/Index?noticeUID=CO1.NTC.4624723&amp;isFromPublicArea=True&amp;isModal=False" xr:uid="{785128AC-3B4F-4B3A-9D28-66EE83F016FF}"/>
    <hyperlink ref="E1126" r:id="rId3318" display="https://community.secop.gov.co/Public/Tendering/OpportunityDetail/Index?noticeUID=CO1.NTC.4624724&amp;isFromPublicArea=True&amp;isModal=False" xr:uid="{04694F47-35FB-4C69-9B89-5EBAE1A7C62C}"/>
    <hyperlink ref="E1127" r:id="rId3319" display="https://community.secop.gov.co/Public/Tendering/OpportunityDetail/Index?noticeUID=CO1.NTC.4624578&amp;isFromPublicArea=True&amp;isModal=False" xr:uid="{EE009B79-4DF6-43FC-A3C0-DA51E9FB5875}"/>
    <hyperlink ref="E1128" r:id="rId3320" display="https://community.secop.gov.co/Public/Tendering/OpportunityDetail/Index?noticeUID=CO1.NTC.4624725&amp;isFromPublicArea=True&amp;isModal=False" xr:uid="{ADC0691D-FAC1-4BA6-AC10-86C9F4B30B0A}"/>
    <hyperlink ref="E1129" r:id="rId3321" display="https://community.secop.gov.co/Public/Tendering/OpportunityDetail/Index?noticeUID=CO1.NTC.4625542&amp;isFromPublicArea=True&amp;isModal=False" xr:uid="{E15F921D-8FF1-41B6-B32B-74568D663F7D}"/>
    <hyperlink ref="E1130" r:id="rId3322" display="https://community.secop.gov.co/Public/Tendering/OpportunityDetail/Index?noticeUID=CO1.NTC.4631177&amp;isFromPublicArea=True&amp;isModal=False" xr:uid="{B2DA391B-B341-400F-9B62-DA8E885C0B61}"/>
    <hyperlink ref="E1131" r:id="rId3323" display="https://community.secop.gov.co/Public/Tendering/OpportunityDetail/Index?noticeUID=CO1.NTC.4623941&amp;isFromPublicArea=True&amp;isModal=False" xr:uid="{5477C54F-9E45-4780-85A3-8C8DFF5ED4B3}"/>
    <hyperlink ref="E1132" r:id="rId3324" display="https://community.secop.gov.co/Public/Tendering/OpportunityDetail/Index?noticeUID=CO1.NTC.4631186&amp;isFromPublicArea=True&amp;isModal=False" xr:uid="{6989A40B-FEF6-42A6-B19E-EE768FF7F630}"/>
    <hyperlink ref="E1133" r:id="rId3325" display="https://community.secop.gov.co/Public/Tendering/OpportunityDetail/Index?noticeUID=CO1.NTC.4632026&amp;isFromPublicArea=True&amp;isModal=False" xr:uid="{4C2ECB2F-62F3-4BE4-8E10-DD889CF4F1CA}"/>
    <hyperlink ref="E1134" r:id="rId3326" display="https://community.secop.gov.co/Public/Tendering/OpportunityDetail/Index?noticeUID=CO1.NTC.4632042&amp;isFromPublicArea=True&amp;isModal=False" xr:uid="{F832E958-D616-4AB7-BE0A-B34EB97AFDA8}"/>
    <hyperlink ref="E1135" r:id="rId3327" display="https://community.secop.gov.co/Public/Tendering/OpportunityDetail/Index?noticeUID=CO1.NTC.4632045&amp;isFromPublicArea=True&amp;isModal=False" xr:uid="{EA4A4E77-D278-4676-9DF9-C7886050AA2F}"/>
    <hyperlink ref="E1136" r:id="rId3328" display="https://community.secop.gov.co/Public/Tendering/OpportunityDetail/Index?noticeUID=CO1.NTC.4636797&amp;isFromPublicArea=True&amp;isModal=False" xr:uid="{D8A2FFD9-9076-4BEF-A7F7-F0FFC3F4F3EE}"/>
    <hyperlink ref="E1137" r:id="rId3329" display="https://community.secop.gov.co/Public/Tendering/OpportunityDetail/Index?noticeUID=CO1.NTC.4637094&amp;isFromPublicArea=True&amp;isModal=False" xr:uid="{E6657165-71FC-4E5E-8B2A-7F747DA8FC40}"/>
    <hyperlink ref="E1138" r:id="rId3330" display="https://community.secop.gov.co/Public/Tendering/OpportunityDetail/Index?noticeUID=CO1.NTC.4643720&amp;isFromPublicArea=True&amp;isModal=False" xr:uid="{821DDA49-7EE3-439A-8AD9-2A8936BC01FB}"/>
    <hyperlink ref="E1139" r:id="rId3331" display="https://community.secop.gov.co/Public/Tendering/OpportunityDetail/Index?noticeUID=CO1.NTC.4624828&amp;isFromPublicArea=True&amp;isModal=False" xr:uid="{C846FBC5-8E7D-4061-9A13-D481CC1C0576}"/>
    <hyperlink ref="E1140" r:id="rId3332" display="https://community.secop.gov.co/Public/Tendering/OpportunityDetail/Index?noticeUID=CO1.NTC.4623749&amp;isFromPublicArea=True&amp;isModal=False" xr:uid="{590B9919-D2E5-4783-B6FF-69AC7E8134ED}"/>
    <hyperlink ref="E1141" r:id="rId3333" display="https://community.secop.gov.co/Public/Tendering/OpportunityDetail/Index?noticeUID=CO1.NTC.4623784&amp;isFromPublicArea=True&amp;isModal=False" xr:uid="{15904085-7864-4CBD-AA69-2F7DDE5084FE}"/>
    <hyperlink ref="E1142" r:id="rId3334" display="https://community.secop.gov.co/Public/Tendering/OpportunityDetail/Index?noticeUID=CO1.NTC.4636756&amp;isFromPublicArea=True&amp;isModal=False" xr:uid="{5482C940-3400-4BF0-B9B4-A832CAF8FE10}"/>
    <hyperlink ref="E1143" r:id="rId3335" display="https://community.secop.gov.co/Public/Tendering/OpportunityDetail/Index?noticeUID=CO1.NTC.4623938&amp;isFromPublicArea=True&amp;isModal=False" xr:uid="{D136D9C9-AA2C-40E9-8CC0-CF84312EFF4E}"/>
    <hyperlink ref="E1144" r:id="rId3336" display="https://community.secop.gov.co/Public/Tendering/OpportunityDetail/Index?noticeUID=CO1.NTC.4631506&amp;isFromPublicArea=True&amp;isModal=False" xr:uid="{FB49C6AE-754D-412A-B4E0-E977E5100181}"/>
    <hyperlink ref="E1145" r:id="rId3337" display="https://community.secop.gov.co/Public/Tendering/OpportunityDetail/Index?noticeUID=CO1.NTC.4624218&amp;isFromPublicArea=True&amp;isModal=False" xr:uid="{3BF1CB28-6EB9-44AF-B801-C1C19FBE6663}"/>
    <hyperlink ref="E1146" r:id="rId3338" display="https://community.secop.gov.co/Public/Tendering/OpportunityDetail/Index?noticeUID=CO1.NTC.4631505&amp;isFromPublicArea=True&amp;isModal=False" xr:uid="{11EFCD4F-0F41-4018-8B31-2B74AC231882}"/>
    <hyperlink ref="E1147" r:id="rId3339" display="https://community.secop.gov.co/Public/Tendering/OpportunityDetail/Index?noticeUID=CO1.NTC.4633079&amp;isFromPublicArea=True&amp;isModal=False" xr:uid="{951822B4-8B75-4465-AC2B-D035E58F7651}"/>
    <hyperlink ref="E1148" r:id="rId3340" display="https://community.secop.gov.co/Public/Tendering/OpportunityDetail/Index?noticeUID=CO1.NTC.4633249&amp;isFromPublicArea=True&amp;isModal=False" xr:uid="{4AFF2815-2FD6-4448-872A-BFE993A1BE83}"/>
    <hyperlink ref="E1149" r:id="rId3341" display="https://community.secop.gov.co/Public/Tendering/OpportunityDetail/Index?noticeUID=CO1.NTC.4633395&amp;isFromPublicArea=True&amp;isModal=False" xr:uid="{7AC621A6-0DC2-423C-9901-EFCC7CBDFEDB}"/>
    <hyperlink ref="E1150" r:id="rId3342" display="https://community.secop.gov.co/Public/Tendering/OpportunityDetail/Index?noticeUID=CO1.NTC.4633295&amp;isFromPublicArea=True&amp;isModal=False" xr:uid="{9735D9F0-87A7-4A12-A231-C8F4A2BC3EA9}"/>
    <hyperlink ref="E1151" r:id="rId3343" display="https://community.secop.gov.co/Public/Tendering/OpportunityDetail/Index?noticeUID=CO1.NTC.4633639&amp;isFromPublicArea=True&amp;isModal=False" xr:uid="{6CBA9787-443E-495E-A04E-EC3BEA923D23}"/>
    <hyperlink ref="E1152" r:id="rId3344" display="https://community.secop.gov.co/Public/Tendering/OpportunityDetail/Index?noticeUID=CO1.NTC.4632041&amp;isFromPublicArea=True&amp;isModal=False" xr:uid="{0D204CA9-BED1-46CD-A315-D016753BE27F}"/>
    <hyperlink ref="E1153" r:id="rId3345" display="https://community.secop.gov.co/Public/Tendering/OpportunityDetail/Index?noticeUID=CO1.NTC.4647443&amp;isFromPublicArea=True&amp;isModal=False" xr:uid="{7049D3D9-30DD-4DB1-8012-B4A4C46FE71F}"/>
    <hyperlink ref="E1154" r:id="rId3346" display="https://community.secop.gov.co/Public/Tendering/OpportunityDetail/Index?noticeUID=CO1.NTC.4634081&amp;isFromPublicArea=True&amp;isModal=False" xr:uid="{62E61570-2929-4586-8C6A-DC44BC621DF7}"/>
    <hyperlink ref="E1155" r:id="rId3347" display="https://community.secop.gov.co/Public/Tendering/OpportunityDetail/Index?noticeUID=CO1.NTC.4632069&amp;isFromPublicArea=True&amp;isModal=False" xr:uid="{F9C67ACA-7C86-4DE6-BE25-E4F34C475CC3}"/>
    <hyperlink ref="E1156" r:id="rId3348" display="https://community.secop.gov.co/Public/Tendering/OpportunityDetail/Index?noticeUID=CO1.NTC.4630499&amp;isFromPublicArea=True&amp;isModal=False" xr:uid="{E7A70A47-95BE-41DC-AD6A-7554F8D1D685}"/>
    <hyperlink ref="E1157" r:id="rId3349" display="https://community.secop.gov.co/Public/Tendering/OpportunityDetail/Index?noticeUID=CO1.NTC.4630500&amp;isFromPublicArea=True&amp;isModal=False" xr:uid="{54CBA696-4A39-4CAC-805A-7DACFB5499CD}"/>
    <hyperlink ref="E1158" r:id="rId3350" display="https://community.secop.gov.co/Public/Tendering/OpportunityDetail/Index?noticeUID=CO1.NTC.4634097&amp;isFromPublicArea=True&amp;isModal=False" xr:uid="{E19139EA-C2F2-4CF3-94C7-A60BE868B154}"/>
    <hyperlink ref="E1159" r:id="rId3351" display="https://community.secop.gov.co/Public/Tendering/OpportunityDetail/Index?noticeUID=CO1.NTC.4650318&amp;isFromPublicArea=True&amp;isModal=False" xr:uid="{4D8AE32A-A44C-43C7-B8B2-783C6DA4859C}"/>
    <hyperlink ref="E1161" r:id="rId3352" display="https://community.secop.gov.co/Public/Tendering/OpportunityDetail/Index?noticeUID=CO1.NTC.4631939&amp;isFromPublicArea=True&amp;isModal=False" xr:uid="{80B11413-4F1D-4EC8-BED7-B69E0C48D73E}"/>
    <hyperlink ref="E1162" r:id="rId3353" display="https://community.secop.gov.co/Public/Tendering/OpportunityDetail/Index?noticeUID=CO1.NTC.4630654&amp;isFromPublicArea=True&amp;isModal=False" xr:uid="{0EB04AAE-D0EF-49B7-B6AE-B738EA28A87E}"/>
    <hyperlink ref="E1163" r:id="rId3354" display="https://community.secop.gov.co/Public/Tendering/OpportunityDetail/Index?noticeUID=CO1.NTC.4660555&amp;isFromPublicArea=True&amp;isModal=False" xr:uid="{3D779EAD-7020-45B6-BDBD-B6E39D317B9C}"/>
    <hyperlink ref="E1164" r:id="rId3355" display="https://community.secop.gov.co/Public/Tendering/OpportunityDetail/Index?noticeUID=CO1.NTC.4631003&amp;isFromPublicArea=True&amp;isModal=False" xr:uid="{E718D9FB-EACB-4D41-B5F5-673406B2D4D1}"/>
    <hyperlink ref="E1165" r:id="rId3356" display="https://community.secop.gov.co/Public/Tendering/OpportunityDetail/Index?noticeUID=CO1.NTC.4645653&amp;isFromPublicArea=True&amp;isModal=False" xr:uid="{32381AC1-EE36-4591-93A5-E84B70EC6DCF}"/>
    <hyperlink ref="E1166" r:id="rId3357" display="https://community.secop.gov.co/Public/Tendering/OpportunityDetail/Index?noticeUID=CO1.NTC.4712936&amp;isFromPublicArea=True&amp;isModal=False" xr:uid="{CC5C5A93-FE0C-4629-9023-9DDBE726A4D9}"/>
    <hyperlink ref="E1167" r:id="rId3358" display="https://community.secop.gov.co/Public/Tendering/OpportunityDetail/Index?noticeUID=CO1.NTC.4659693&amp;isFromPublicArea=True&amp;isModal=False" xr:uid="{578C5F59-96B2-411F-9118-5616034B473E}"/>
    <hyperlink ref="E1168" r:id="rId3359" display="https://community.secop.gov.co/Public/Tendering/OpportunityDetail/Index?noticeUID=CO1.NTC.4648465&amp;isFromPublicArea=True&amp;isModal=False" xr:uid="{388AE29A-0E33-4179-AE7D-485E0228D263}"/>
    <hyperlink ref="E1169" r:id="rId3360" display="https://community.secop.gov.co/Public/Tendering/OpportunityDetail/Index?noticeUID=CO1.NTC.4644352&amp;isFromPublicArea=True&amp;isModal=False" xr:uid="{3132BE82-150B-4A99-8BA5-28C9BA61EF6F}"/>
    <hyperlink ref="E1170" r:id="rId3361" display="https://community.secop.gov.co/Public/Tendering/OpportunityDetail/Index?noticeUID=CO1.NTC.4629226&amp;isFromPublicArea=True&amp;isModal=False" xr:uid="{220EAEE0-1B60-451C-81F7-D45F11C72FC6}"/>
    <hyperlink ref="E1171" r:id="rId3362" display="https://community.secop.gov.co/Public/Tendering/OpportunityDetail/Index?noticeUID=CO1.NTC.4664252&amp;isFromPublicArea=True&amp;isModal=False" xr:uid="{043FA4FA-9820-4FBF-A57E-6D15E42E738E}"/>
    <hyperlink ref="E1172" r:id="rId3363" display="https://community.secop.gov.co/Public/Tendering/OpportunityDetail/Index?noticeUID=CO1.NTC.4662328&amp;isFromPublicArea=True&amp;isModal=False" xr:uid="{38BDE4EF-B13F-4758-BF88-3E162AB5F537}"/>
    <hyperlink ref="E1173" r:id="rId3364" display="https://community.secop.gov.co/Public/Tendering/OpportunityDetail/Index?noticeUID=CO1.NTC.4643293&amp;isFromPublicArea=True&amp;isModal=False" xr:uid="{807E6A0B-7CD0-4666-9F3B-C8EC17E5273B}"/>
    <hyperlink ref="E1174" r:id="rId3365" display="https://community.secop.gov.co/Public/Tendering/OpportunityDetail/Index?noticeUID=CO1.NTC.4636462&amp;isFromPublicArea=True&amp;isModal=False" xr:uid="{3042D5EE-E678-4EF5-94D0-31BAD76F2E06}"/>
    <hyperlink ref="E1175" r:id="rId3366" display="https://community.secop.gov.co/Public/Tendering/OpportunityDetail/Index?noticeUID=CO1.NTC.4629216&amp;isFromPublicArea=True&amp;isModal=False" xr:uid="{9E0F1D92-4B14-4540-A6D1-C1E6A63E3568}"/>
    <hyperlink ref="E1176" r:id="rId3367" display="https://community.secop.gov.co/Public/Tendering/OpportunityDetail/Index?noticeUID=CO1.NTC.4708401&amp;isFromPublicArea=True&amp;isModal=False" xr:uid="{84495686-4EC6-4261-8506-A42773ADD8F0}"/>
    <hyperlink ref="E1177" r:id="rId3368" display="https://community.secop.gov.co/Public/Tendering/OpportunityDetail/Index?noticeUID=CO1.NTC.4631585&amp;isFromPublicArea=True&amp;isModal=False" xr:uid="{7C117A93-60DF-4CFC-BEA3-9FC11334C155}"/>
    <hyperlink ref="E1178" r:id="rId3369" display="https://community.secop.gov.co/Public/Tendering/OpportunityDetail/Index?noticeUID=CO1.NTC.4647872&amp;isFromPublicArea=True&amp;isModal=False" xr:uid="{6706CE80-07B9-42CE-8B4B-29A683524C87}"/>
    <hyperlink ref="E1179" r:id="rId3370" display="https://community.secop.gov.co/Public/Tendering/OpportunityDetail/Index?noticeUID=CO1.NTC.4643503&amp;isFromPublicArea=True&amp;isModal=False" xr:uid="{BDA1FC68-9B33-4C47-B65B-1377D500D57F}"/>
    <hyperlink ref="E1180" r:id="rId3371" display="https://community.secop.gov.co/Public/Tendering/OpportunityDetail/Index?noticeUID=CO1.NTC.4648157&amp;isFromPublicArea=True&amp;isModal=False" xr:uid="{CFC8C62D-6395-4020-83F4-9F0450F9B0DF}"/>
    <hyperlink ref="E1181" r:id="rId3372" display="https://community.secop.gov.co/Public/Tendering/OpportunityDetail/Index?noticeUID=CO1.NTC.4660630&amp;isFromPublicArea=True&amp;isModal=False" xr:uid="{6FE2B183-0BCB-4EC9-8B2E-C959D49EA299}"/>
    <hyperlink ref="E1182" r:id="rId3373" display="https://community.secop.gov.co/Public/Tendering/OpportunityDetail/Index?noticeUID=CO1.NTC.4626929&amp;isFromPublicArea=True&amp;isModal=False" xr:uid="{CA2B29F1-BD83-4233-BF23-3257A1465A57}"/>
    <hyperlink ref="E1183" r:id="rId3374" display="https://community.secop.gov.co/Public/Tendering/OpportunityDetail/Index?noticeUID=CO1.NTC.4652208&amp;isFromPublicArea=True&amp;isModal=False" xr:uid="{1F0683A4-1F55-4D9A-A990-E3AEE56887BF}"/>
    <hyperlink ref="E1184" r:id="rId3375" display="https://community.secop.gov.co/Public/Tendering/OpportunityDetail/Index?noticeUID=CO1.NTC.4631507&amp;isFromPublicArea=True&amp;isModal=False" xr:uid="{618D3B67-2878-42BC-B8B1-BCAAACCF54D1}"/>
    <hyperlink ref="E1186" r:id="rId3376" display="https://community.secop.gov.co/Public/Tendering/OpportunityDetail/Index?noticeUID=CO1.NTC.4632017&amp;isFromPublicArea=True&amp;isModal=False" xr:uid="{917BFDAD-B816-425E-A060-65AA916FFF9F}"/>
    <hyperlink ref="E1187" r:id="rId3377" display="https://community.secop.gov.co/Public/Tendering/OpportunityDetail/Index?noticeUID=CO1.NTC.4630498&amp;isFromPublicArea=True&amp;isModal=False" xr:uid="{622D9F49-3F11-42AE-9D20-D55FDAD211C4}"/>
    <hyperlink ref="E1188" r:id="rId3378" display="https://community.secop.gov.co/Public/Tendering/OpportunityDetail/Index?noticeUID=CO1.NTC.4648370&amp;isFromPublicArea=True&amp;isModal=False" xr:uid="{C43C1889-80E9-4926-8B06-D301A74566D5}"/>
    <hyperlink ref="E1189" r:id="rId3379" display="https://community.secop.gov.co/Public/Tendering/OpportunityDetail/Index?noticeUID=CO1.NTC.4630496&amp;isFromPublicArea=True&amp;isModal=False" xr:uid="{447CCA61-D238-4198-84FD-227D26FFEC79}"/>
    <hyperlink ref="E1190" r:id="rId3380" display="https://community.secop.gov.co/Public/Tendering/OpportunityDetail/Index?noticeUID=CO1.NTC.4643138&amp;isFromPublicArea=True&amp;isModal=False" xr:uid="{CDC038A8-4305-42F6-AC17-1BC34E268F3E}"/>
    <hyperlink ref="E1191" r:id="rId3381" display="https://community.secop.gov.co/Public/Tendering/OpportunityDetail/Index?noticeUID=CO1.NTC.4643263&amp;isFromPublicArea=True&amp;isModal=False" xr:uid="{EF5B022B-DC94-4EA1-8815-E6B6BDBD27B9}"/>
    <hyperlink ref="E1192" r:id="rId3382" display="https://community.secop.gov.co/Public/Tendering/OpportunityDetail/Index?noticeUID=CO1.NTC.4665764&amp;isFromPublicArea=True&amp;isModal=False" xr:uid="{BA7CC176-34E3-4AE8-9A95-123EFE5348B9}"/>
    <hyperlink ref="E1193" r:id="rId3383" display="https://community.secop.gov.co/Public/Tendering/OpportunityDetail/Index?noticeUID=CO1.NTC.4634297&amp;isFromPublicArea=True&amp;isModal=False" xr:uid="{A4940C20-3CE5-48BC-BE2F-1E2D094FF400}"/>
    <hyperlink ref="E1194" r:id="rId3384" display="https://community.secop.gov.co/Public/Tendering/OpportunityDetail/Index?noticeUID=CO1.NTC.4628574&amp;isFromPublicArea=True&amp;isModal=False" xr:uid="{062901A7-96E1-4470-8C9C-233FC67B4BAF}"/>
    <hyperlink ref="E1195" r:id="rId3385" display="https://community.secop.gov.co/Public/Tendering/OpportunityDetail/Index?noticeUID=CO1.NTC.4637588&amp;isFromPublicArea=True&amp;isModal=False" xr:uid="{453C0272-AD75-47A8-BEB4-02AEBD9474A5}"/>
    <hyperlink ref="E1196" r:id="rId3386" display="https://community.secop.gov.co/Public/Tendering/OpportunityDetail/Index?noticeUID=CO1.NTC.4635007&amp;isFromPublicArea=True&amp;isModal=False" xr:uid="{F5652568-DE2E-4BDD-9B06-328DBD345AE6}"/>
    <hyperlink ref="E1197" r:id="rId3387" display="https://community.secop.gov.co/Public/Tendering/OpportunityDetail/Index?noticeUID=CO1.NTC.4648290&amp;isFromPublicArea=True&amp;isModal=False" xr:uid="{581B02CE-2B8C-461B-968E-08B545309FFD}"/>
    <hyperlink ref="E1198" r:id="rId3388" display="https://community.secop.gov.co/Public/Tendering/OpportunityDetail/Index?noticeUID=CO1.NTC.4638646&amp;isFromPublicArea=True&amp;isModal=False" xr:uid="{34076764-9F48-4878-ACE5-4B02CCE6BA77}"/>
    <hyperlink ref="E1199" r:id="rId3389" display="https://community.secop.gov.co/Public/Tendering/OpportunityDetail/Index?noticeUID=CO1.NTC.4648194&amp;isFromPublicArea=True&amp;isModal=False" xr:uid="{2B3080D7-41E6-4625-94ED-BC0757ECA572}"/>
    <hyperlink ref="E1200" r:id="rId3390" display="https://community.secop.gov.co/Public/Tendering/OpportunityDetail/Index?noticeUID=CO1.NTC.4636709&amp;isFromPublicArea=True&amp;isModal=False" xr:uid="{50278656-6E7F-4B10-BB3D-F77D65E59453}"/>
    <hyperlink ref="E1201" r:id="rId3391" display="https://community.secop.gov.co/Public/Tendering/OpportunityDetail/Index?noticeUID=CO1.NTC.4636480&amp;isFromPublicArea=True&amp;isModal=False" xr:uid="{A7DA0D1D-619D-4A21-8459-B8E8F77CC9E9}"/>
    <hyperlink ref="E1202" r:id="rId3392" display="https://community.secop.gov.co/Public/Tendering/OpportunityDetail/Index?noticeUID=CO1.NTC.4662977&amp;isFromPublicArea=True&amp;isModal=False" xr:uid="{6F9FC86F-8952-4FB7-81C3-FE0786C5C703}"/>
    <hyperlink ref="E1203" r:id="rId3393" display="https://community.secop.gov.co/Public/Tendering/OpportunityDetail/Index?noticeUID=CO1.NTC.4663295&amp;isFromPublicArea=True&amp;isModal=False" xr:uid="{898EFD75-8973-47CF-ADDC-5F88F6055375}"/>
    <hyperlink ref="E1204" r:id="rId3394" display="https://community.secop.gov.co/Public/Tendering/OpportunityDetail/Index?noticeUID=CO1.NTC.4633122&amp;isFromPublicArea=True&amp;isModal=False" xr:uid="{97B959A9-FDE9-4A5C-8771-EC31790B12DE}"/>
    <hyperlink ref="E1205" r:id="rId3395" display="https://community.secop.gov.co/Public/Tendering/OpportunityDetail/Index?noticeUID=CO1.NTC.4648721&amp;isFromPublicArea=True&amp;isModal=False" xr:uid="{ECFFC964-4EC0-48A4-AD0B-259006C6C0C4}"/>
    <hyperlink ref="E1206" r:id="rId3396" display="https://community.secop.gov.co/Public/Tendering/OpportunityDetail/Index?noticeUID=CO1.NTC.4644755&amp;isFromPublicArea=True&amp;isModal=False" xr:uid="{41FC4A0D-ADF3-45B2-8F6E-B242B3DBBE18}"/>
    <hyperlink ref="E1207" r:id="rId3397" display="https://community.secop.gov.co/Public/Tendering/OpportunityDetail/Index?noticeUID=CO1.NTC.4647352&amp;isFromPublicArea=True&amp;isModal=False" xr:uid="{019FBE16-26D1-4963-B233-492BDF8B399F}"/>
    <hyperlink ref="E1208" r:id="rId3398" display="https://community.secop.gov.co/Public/Tendering/OpportunityDetail/Index?noticeUID=CO1.NTC.4668901&amp;isFromPublicArea=True&amp;isModal=False" xr:uid="{3C2E26B4-57E7-4C3C-9E47-F0EAE0AA0F28}"/>
    <hyperlink ref="E1209" r:id="rId3399" display="https://community.secop.gov.co/Public/Tendering/OpportunityDetail/Index?noticeUID=CO1.NTC.4686987&amp;isFromPublicArea=True&amp;isModal=False" xr:uid="{100A9049-1ACF-4110-B3F1-FB02CD811466}"/>
    <hyperlink ref="E1210" r:id="rId3400" display="https://community.secop.gov.co/Public/Tendering/OpportunityDetail/Index?noticeUID=CO1.NTC.4702702&amp;isFromPublicArea=True&amp;isModal=False" xr:uid="{21602CCA-4646-47F4-8296-663309C41CDF}"/>
    <hyperlink ref="E1212" r:id="rId3401" display="https://community.secop.gov.co/Public/Tendering/OpportunityDetail/Index?noticeUID=CO1.NTC.4647320&amp;isFromPublicArea=True&amp;isModal=False" xr:uid="{63A3834D-070E-4270-A209-6018D2C8104B}"/>
    <hyperlink ref="E1213" r:id="rId3402" display="https://community.secop.gov.co/Public/Tendering/OpportunityDetail/Index?noticeUID=CO1.NTC.4662845&amp;isFromPublicArea=True&amp;isModal=False" xr:uid="{2E8D107F-A387-4B34-89AC-8A67ED4E01AE}"/>
    <hyperlink ref="E1214" r:id="rId3403" display="https://community.secop.gov.co/Public/Tendering/OpportunityDetail/Index?noticeUID=CO1.NTC.4652563&amp;isFromPublicArea=True&amp;isModal=False" xr:uid="{14CF4233-0F3E-4CBB-84BF-222EB4FFAD00}"/>
    <hyperlink ref="E1216" r:id="rId3404" display="https://community.secop.gov.co/Public/Tendering/OpportunityDetail/Index?noticeUID=CO1.NTC.4668440&amp;isFromPublicArea=True&amp;isModal=False" xr:uid="{4B430EFF-1AC2-48AB-8F03-FDF92DBB8CC7}"/>
    <hyperlink ref="E1217" r:id="rId3405" display="https://community.secop.gov.co/Public/Tendering/OpportunityDetail/Index?noticeUID=CO1.NTC.4647980&amp;isFromPublicArea=True&amp;isModal=False" xr:uid="{1EA470D2-0457-4B9F-BAC3-325503BA9780}"/>
    <hyperlink ref="E1218" r:id="rId3406" display="https://community.secop.gov.co/Public/Tendering/OpportunityDetail/Index?noticeUID=CO1.NTC.4665061&amp;isFromPublicArea=True&amp;isModal=False" xr:uid="{AFAF04DB-ACD7-4CB9-AF19-1683A29D6EE1}"/>
    <hyperlink ref="E1219" r:id="rId3407" display="https://community.secop.gov.co/Public/Tendering/OpportunityDetail/Index?noticeUID=CO1.NTC.4667198&amp;isFromPublicArea=True&amp;isModal=False" xr:uid="{7D48F4EA-A3AB-4EC7-BA50-08523A4C98F8}"/>
    <hyperlink ref="E1220" r:id="rId3408" display="https://community.secop.gov.co/Public/Tendering/OpportunityDetail/Index?noticeUID=CO1.NTC.4666734&amp;isFromPublicArea=True&amp;isModal=False" xr:uid="{DD6783E6-F36B-46AA-A960-B9B438617536}"/>
    <hyperlink ref="E1221" r:id="rId3409" display="https://community.secop.gov.co/Public/Tendering/OpportunityDetail/Index?noticeUID=CO1.NTC.4661812&amp;isFromPublicArea=True&amp;isModal=False" xr:uid="{E75A0C2E-9024-47EF-B352-501D7AC741A2}"/>
    <hyperlink ref="E1222" r:id="rId3410" display="https://community.secop.gov.co/Public/Tendering/OpportunityDetail/Index?noticeUID=CO1.NTC.4662012&amp;isFromPublicArea=True&amp;isModal=False" xr:uid="{866FF372-922C-4A46-9A55-8F052FA7EEF5}"/>
    <hyperlink ref="E1223" r:id="rId3411" display="https://community.secop.gov.co/Public/Tendering/OpportunityDetail/Index?noticeUID=CO1.NTC.4662726&amp;isFromPublicArea=True&amp;isModal=False" xr:uid="{1C930CBA-FF04-40E2-BA94-D4FDE2F63BC1}"/>
    <hyperlink ref="E1224" r:id="rId3412" display="https://community.secop.gov.co/Public/Tendering/OpportunityDetail/Index?noticeUID=CO1.NTC.4663008&amp;isFromPublicArea=True&amp;isModal=False" xr:uid="{5533D2D5-1BC0-46A4-BA6C-3AC87344ECFB}"/>
    <hyperlink ref="E1225" r:id="rId3413" display="https://community.secop.gov.co/Public/Tendering/OpportunityDetail/Index?noticeUID=CO1.NTC.4655274&amp;isFromPublicArea=True&amp;isModal=False" xr:uid="{7F129155-77DA-433F-A7A6-3AC3843A6EE3}"/>
    <hyperlink ref="E1226" r:id="rId3414" display="https://community.secop.gov.co/Public/Tendering/OpportunityDetail/Index?noticeUID=CO1.NTC.4660589&amp;isFromPublicArea=True&amp;isModal=False" xr:uid="{CB7C3A83-ECE5-4160-9154-F6DFB0D3F7DF}"/>
    <hyperlink ref="E1227" r:id="rId3415" display="https://community.secop.gov.co/Public/Tendering/OpportunityDetail/Index?noticeUID=CO1.NTC.4660285&amp;isFromPublicArea=True&amp;isModal=False" xr:uid="{E2394500-166C-47B8-A9D5-0D4BB75F9093}"/>
    <hyperlink ref="E1228" r:id="rId3416" display="https://community.secop.gov.co/Public/Tendering/OpportunityDetail/Index?noticeUID=CO1.NTC.4650571&amp;isFromPublicArea=True&amp;isModal=False" xr:uid="{12D0A11F-A3F7-4DA0-A913-0F050E61B88D}"/>
    <hyperlink ref="E1229" r:id="rId3417" display="https://community.secop.gov.co/Public/Tendering/OpportunityDetail/Index?noticeUID=CO1.NTC.4650471&amp;isFromPublicArea=True&amp;isModal=False" xr:uid="{D702FB66-1BBC-4BE7-9A0C-756DF3A996B5}"/>
    <hyperlink ref="E1230" r:id="rId3418" display="https://community.secop.gov.co/Public/Tendering/OpportunityDetail/Index?noticeUID=CO1.NTC.4667526&amp;isFromPublicArea=True&amp;isModal=False" xr:uid="{779CDF08-9D2E-48EA-B918-68C1936E8405}"/>
    <hyperlink ref="E1231" r:id="rId3419" display="https://community.secop.gov.co/Public/Tendering/OpportunityDetail/Index?noticeUID=CO1.NTC.4667228&amp;isFromPublicArea=True&amp;isModal=False" xr:uid="{7E7E14F5-3E25-4F25-B4C1-44D89AEFB8CA}"/>
    <hyperlink ref="E1232" r:id="rId3420" display="https://community.secop.gov.co/Public/Tendering/OpportunityDetail/Index?noticeUID=CO1.NTC.4706853&amp;isFromPublicArea=True&amp;isModal=False" xr:uid="{6C9FD0DD-F70D-4E91-B35F-D2ABD37240C0}"/>
    <hyperlink ref="E1233" r:id="rId3421" display="https://community.secop.gov.co/Public/Tendering/OpportunityDetail/Index?noticeUID=CO1.NTC.4663668&amp;isFromPublicArea=True&amp;isModal=False" xr:uid="{BA1F93F4-BA4D-4ADA-A9E0-0C6E8F7BCDED}"/>
    <hyperlink ref="E1234" r:id="rId3422" display="https://community.secop.gov.co/Public/Tendering/OpportunityDetail/Index?noticeUID=CO1.NTC.4662395&amp;isFromPublicArea=True&amp;isModal=False" xr:uid="{F37B836C-6CD5-4A15-A3F7-4DD84DC87D97}"/>
    <hyperlink ref="E1235" r:id="rId3423" display="https://community.secop.gov.co/Public/Tendering/OpportunityDetail/Index?noticeUID=CO1.NTC.4687798&amp;isFromPublicArea=True&amp;isModal=False" xr:uid="{F0926A2C-806E-4061-968B-812E5B1A6A87}"/>
    <hyperlink ref="E1073" r:id="rId3424" display="https://community.secop.gov.co/Public/Tendering/OpportunityDetail/Index?noticeUID=CO1.NTC.4572516&amp;isFromPublicArea=True&amp;isModal=False" xr:uid="{518BE179-01B9-4A36-A493-08DD0B1F385C}"/>
    <hyperlink ref="E1160" r:id="rId3425" display="https://community.secop.gov.co/Public/Tendering/OpportunityDetail/Index?noticeUID=CO1.NTC.4719383&amp;isFromPublicArea=True&amp;isModal=False" xr:uid="{3B07ED2C-F05C-4AF9-B948-DB76CB2AB29D}"/>
    <hyperlink ref="E809" r:id="rId3426" display="https://community.secop.gov.co/Public/Tendering/OpportunityDetail/Index?noticeUID=CO1.NTC.3859014&amp;isFromPublicArea=True&amp;isModal=False" xr:uid="{426219EF-1438-4922-A8CF-D818B9E57160}"/>
    <hyperlink ref="E719" r:id="rId3427" display="https://community.secop.gov.co/Public/Tendering/OpportunityDetail/Index?noticeUID=CO1.NTC.3783238&amp;isFromPublicArea=True&amp;isModal=False" xr:uid="{1FB7D9D5-C8D2-4B9B-8736-8623154AB75F}"/>
    <hyperlink ref="E807" r:id="rId3428" display="https://community.secop.gov.co/Public/Tendering/OpportunityDetail/Index?noticeUID=CO1.NTC.3894830&amp;isFromPublicArea=True&amp;isModal=False" xr:uid="{E4982B86-1F15-4248-9010-65EEBBC685EF}"/>
    <hyperlink ref="E780" r:id="rId3429" display="https://community.secop.gov.co/Public/Tendering/OpportunityDetail/Index?noticeUID=CO1.NTC.3892136&amp;isFromPublicArea=True&amp;isModal=False" xr:uid="{9176C27E-5965-4EE9-A757-D2B62484C0C6}"/>
    <hyperlink ref="E975" r:id="rId3430" display="https://community.secop.gov.co/Public/Tendering/OpportunityDetail/Index?noticeUID=CO1.NTC.5279799&amp;isFromPublicArea=True&amp;isModal=False" xr:uid="{02EB4576-08E4-4F28-B527-C967987CD458}"/>
    <hyperlink ref="E976" r:id="rId3431" display="https://community.secop.gov.co/Public/Tendering/OpportunityDetail/Index?noticeUID=CO1.NTC.5279517&amp;isFromPublicArea=True&amp;isModal=False" xr:uid="{9DDAC010-FCB5-4CE6-961B-18347E2A40D4}"/>
    <hyperlink ref="E977" r:id="rId3432" display="https://community.secop.gov.co/Public/Tendering/OpportunityDetail/Index?noticeUID=CO1.NTC.5279388&amp;isFromPublicArea=True&amp;isModal=False" xr:uid="{CBFD3BFE-B05F-4FA4-8AF0-D9B50639AA5F}"/>
    <hyperlink ref="E981" r:id="rId3433" display="https://community.secop.gov.co/Public/Tendering/OpportunityDetail/Index?noticeUID=CO1.NTC.5289738&amp;isFromPublicArea=True&amp;isModal=False" xr:uid="{4E5F6B8A-8123-41CD-BA12-C64F7F2B90CA}"/>
    <hyperlink ref="E982" r:id="rId3434" display="https://community.secop.gov.co/Public/Tendering/OpportunityDetail/Index?noticeUID=CO1.NTC.5279708&amp;isFromPublicArea=True&amp;isModal=False" xr:uid="{D2E66B4E-6308-405A-8DBD-9111B0E5CB9C}"/>
    <hyperlink ref="E983" r:id="rId3435" display="https://community.secop.gov.co/Public/Tendering/OpportunityDetail/Index?noticeUID=CO1.NTC.5285860&amp;isFromPublicArea=True&amp;isModal=False" xr:uid="{A7F2574C-291F-4D8D-93F9-259DC067252C}"/>
    <hyperlink ref="E984" r:id="rId3436" display="https://community.secop.gov.co/Public/Tendering/OpportunityDetail/Index?noticeUID=CO1.NTC.5286416&amp;isFromPublicArea=True&amp;isModal=False" xr:uid="{1A57597B-6DAE-4000-BB42-261FE1994FB3}"/>
    <hyperlink ref="E985" r:id="rId3437" display="https://community.secop.gov.co/Public/Tendering/OpportunityDetail/Index?noticeUID=CO1.NTC.5336651&amp;isFromPublicArea=True&amp;isModal=False" xr:uid="{A8A82601-80B9-4E17-967F-D78F235C21D9}"/>
    <hyperlink ref="E986" r:id="rId3438" display="https://community.secop.gov.co/Public/Tendering/OpportunityDetail/Index?noticeUID=CO1.NTC.5336587&amp;isFromPublicArea=True&amp;isModal=False" xr:uid="{3003F570-1C95-453F-8AD9-0703460624FA}"/>
    <hyperlink ref="E978" r:id="rId3439" display="https://community.secop.gov.co/Public/Tendering/OpportunityDetail/Index?noticeUID=CO1.NTC.5279545&amp;isFromPublicArea=True&amp;isModal=False" xr:uid="{DCCC90DE-A863-4D58-AE83-99D832233156}"/>
    <hyperlink ref="E979" r:id="rId3440" display="https://community.secop.gov.co/Public/Tendering/OpportunityDetail/Index?noticeUID=CO1.NTC.5279921&amp;isFromPublicArea=True&amp;isModal=False" xr:uid="{B25E565D-7BFA-4FA1-B55E-493D9CF51B02}"/>
    <hyperlink ref="E987" r:id="rId3441" display="https://community.secop.gov.co/Public/Tendering/OpportunityDetail/Index?noticeUID=CO1.NTC.5328484&amp;isFromPublicArea=True&amp;isModal=False" xr:uid="{754699CF-B728-424D-B37B-54FE6E0AF5CA}"/>
    <hyperlink ref="E991" r:id="rId3442" display="https://community.secop.gov.co/Public/Tendering/OpportunityDetail/Index?noticeUID=CO1.NTC.5338360&amp;isFromPublicArea=True&amp;isModal=False" xr:uid="{32B2A9D4-09BF-4BE3-AF7C-95EBF63A7111}"/>
    <hyperlink ref="E994" r:id="rId3443" display="https://community.secop.gov.co/Public/Tendering/OpportunityDetail/Index?noticeUID=CO1.NTC.5338362&amp;isFromPublicArea=True&amp;isModal=False" xr:uid="{C5B2AEA4-C79C-4D26-8BB0-AC1DD790FB79}"/>
    <hyperlink ref="E995" r:id="rId3444" display="https://community.secop.gov.co/Public/Tendering/OpportunityDetail/Index?noticeUID=CO1.NTC.5338537&amp;isFromPublicArea=True&amp;isModal=False" xr:uid="{2B45B9F6-7217-4EAD-AB7B-83DB899515AA}"/>
    <hyperlink ref="E1000" r:id="rId3445" display="https://community.secop.gov.co/Public/Tendering/OpportunityDetail/Index?noticeUID=CO1.NTC.5343323&amp;isFromPublicArea=True&amp;isModal=False" xr:uid="{5A42DDC5-6357-4A08-9C7B-EA8E0A05D186}"/>
    <hyperlink ref="E1005" r:id="rId3446" display="https://community.secop.gov.co/Public/Tendering/OpportunityDetail/Index?noticeUID=CO1.NTC.5343782&amp;isFromPublicArea=True&amp;isModal=False" xr:uid="{E6F144B3-386E-431F-A218-CB531C6CE635}"/>
    <hyperlink ref="E1018" r:id="rId3447" display="https://community.secop.gov.co/Public/Tendering/OpportunityDetail/Index?noticeUID=CO1.NTC.5355078&amp;isFromPublicArea=True&amp;isModal=False" xr:uid="{D7227270-5157-4B71-B756-5FAEF72B84A1}"/>
    <hyperlink ref="E1027" r:id="rId3448" display="https://community.secop.gov.co/Public/Tendering/OpportunityDetail/Index?noticeUID=CO1.NTC.5355081&amp;isFromPublicArea=True&amp;isModal=False" xr:uid="{ECB0C648-DDCB-46F3-B667-004421869B5D}"/>
    <hyperlink ref="E1028" r:id="rId3449" display="https://community.secop.gov.co/Public/Tendering/OpportunityDetail/Index?noticeUID=CO1.NTC.5358300&amp;isFromPublicArea=True&amp;isModal=False" xr:uid="{101E5AB5-0997-4C97-AE48-15D8803113C6}"/>
    <hyperlink ref="E1036" r:id="rId3450" display="https://community.secop.gov.co/Public/Tendering/OpportunityDetail/Index?noticeUID=CO1.NTC.5359320&amp;isFromPublicArea=True&amp;isModal=False" xr:uid="{12EB0BFD-F5F8-46B6-A402-DDB05F1F3CEA}"/>
    <hyperlink ref="E1037" r:id="rId3451" display="https://community.secop.gov.co/Public/Tendering/OpportunityDetail/Index?noticeUID=CO1.NTC.5358889&amp;isFromPublicArea=True&amp;isModal=False" xr:uid="{80244D22-84E4-420B-811D-CD429CC6AEF0}"/>
    <hyperlink ref="E1049" r:id="rId3452" display="https://community.secop.gov.co/Public/Tendering/OpportunityDetail/Index?noticeUID=CO1.NTC.5358156&amp;isFromPublicArea=True&amp;isModal=False" xr:uid="{C91F6FD2-E260-4055-95D0-D672E028C5F4}"/>
    <hyperlink ref="E1052" r:id="rId3453" display="https://community.secop.gov.co/Public/Tendering/OpportunityDetail/Index?noticeUID=CO1.NTC.5358503&amp;isFromPublicArea=True&amp;isModal=False" xr:uid="{A59D7523-DC40-46FA-8B03-DF5931CB6274}"/>
    <hyperlink ref="E1054" r:id="rId3454" display="https://community.secop.gov.co/Public/Tendering/OpportunityDetail/Index?noticeUID=CO1.NTC.5358438&amp;isFromPublicArea=True&amp;isModal=False" xr:uid="{E4AC76D8-939A-47A6-BAE0-579F7A201E59}"/>
    <hyperlink ref="E1057" r:id="rId3455" display="https://community.secop.gov.co/Public/Tendering/OpportunityDetail/Index?noticeUID=CO1.NTC.5358188&amp;isFromPublicArea=True&amp;isModal=False" xr:uid="{094DC72C-8213-4D54-91E1-0D9F37A52343}"/>
    <hyperlink ref="E1058" r:id="rId3456" display="https://community.secop.gov.co/Public/Tendering/OpportunityDetail/Index?noticeUID=CO1.NTC.5358620&amp;isFromPublicArea=True&amp;isModal=False" xr:uid="{DE07AC95-C9A0-4FB5-8C4A-5ED889B8C68B}"/>
    <hyperlink ref="E1008" r:id="rId3457" display="https://community.secop.gov.co/Public/Tendering/OpportunityDetail/Index?noticeUID=CO1.NTC.5361665&amp;isFromPublicArea=True&amp;isModal=False" xr:uid="{A3A9B895-9422-4BF0-BCBD-324E897DC302}"/>
    <hyperlink ref="E1030" r:id="rId3458" display="https://community.secop.gov.co/Public/Tendering/OpportunityDetail/Index?noticeUID=CO1.NTC.5360188&amp;isFromPublicArea=True&amp;isModal=False" xr:uid="{AD1655BE-5897-4529-B895-C99BC2708711}"/>
    <hyperlink ref="E1070" r:id="rId3459" display="https://community.secop.gov.co/Public/Tendering/OpportunityDetail/Index?noticeUID=CO1.NTC.5359345&amp;isFromPublicArea=True&amp;isModal=False" xr:uid="{83F72AD3-76CD-4ED0-8269-44D0E40E391E}"/>
    <hyperlink ref="E1059" r:id="rId3460" display="https://community.secop.gov.co/Public/Tendering/OpportunityDetail/Index?noticeUID=CO1.NTC.5365827&amp;isFromPublicArea=True&amp;isModal=False" xr:uid="{E10502EA-6BE4-4E69-B7E4-4D3199F502C2}"/>
    <hyperlink ref="E1064" r:id="rId3461" display="https://community.secop.gov.co/Public/Tendering/OpportunityDetail/Index?noticeUID=CO1.NTC.5365599&amp;isFromPublicArea=True&amp;isModal=False" xr:uid="{7EBAB102-92CF-4926-9448-0CDABBCA7610}"/>
    <hyperlink ref="E1067" r:id="rId3462" display="https://community.secop.gov.co/Public/Tendering/OpportunityDetail/Index?noticeUID=CO1.NTC.5366067&amp;isFromPublicArea=True&amp;isModal=False" xr:uid="{70C0123E-021D-4CF9-BD0F-F27200DB93C5}"/>
    <hyperlink ref="E1068" r:id="rId3463" display="https://community.secop.gov.co/Public/Tendering/OpportunityDetail/Index?noticeUID=CO1.NTC.5367104&amp;isFromPublicArea=True&amp;isModal=False" xr:uid="{781E0EA6-D3BF-46DB-BC3A-1132A37F6611}"/>
    <hyperlink ref="E1069" r:id="rId3464" display="https://community.secop.gov.co/Public/Tendering/OpportunityDetail/Index?noticeUID=CO1.NTC.5363399&amp;isFromPublicArea=True&amp;isModal=False" xr:uid="{D86AE557-301D-4280-AFCB-35B8C2B281D4}"/>
    <hyperlink ref="E739" r:id="rId3465" display="https://community.secop.gov.co/Public/Tendering/OpportunityDetail/Index?noticeUID=CO1.NTC.3851624&amp;isFromPublicArea=True&amp;isModal=False" xr:uid="{08881076-C8C5-4DAF-8053-B3C20E9F1BA5}"/>
    <hyperlink ref="E996" r:id="rId3466" display="https://community.secop.gov.co/Public/Tendering/OpportunityDetail/Index?noticeUID=CO1.NTC.5338365&amp;isFromPublicArea=True&amp;isModal=False" xr:uid="{6407479E-2DC0-4445-8B53-A48954C4A1E8}"/>
    <hyperlink ref="E1007" r:id="rId3467" display="https://community.secop.gov.co/Public/Tendering/OpportunityDetail/Index?noticeUID=CO1.NTC.5366147&amp;isFromPublicArea=True&amp;isModal=False" xr:uid="{B178A669-2112-445C-997B-A66A6B5114B1}"/>
    <hyperlink ref="E999" r:id="rId3468" display="https://community.secop.gov.co/Public/Tendering/OpportunityDetail/Index?noticeUID=CO1.NTC.5339972&amp;isFromPublicArea=True&amp;isModal=False" xr:uid="{BE1639DF-56D5-4159-95B6-256D45F19D4D}"/>
    <hyperlink ref="E997" r:id="rId3469" display="https://community.secop.gov.co/Public/Tendering/OpportunityDetail/Index?noticeUID=CO1.NTC.5339969&amp;isFromPublicArea=True&amp;isModal=False" xr:uid="{2E965846-9D1C-4FA9-9130-58D1073E67FD}"/>
    <hyperlink ref="E998" r:id="rId3470" display="https://community.secop.gov.co/Public/Tendering/OpportunityDetail/Index?noticeUID=CO1.NTC.5339973&amp;isFromPublicArea=True&amp;isModal=False" xr:uid="{9271C0C7-9B7C-459F-BD78-48AA4B1CD45B}"/>
    <hyperlink ref="E782" r:id="rId3471" display="https://community.secop.gov.co/Public/Tendering/OpportunityDetail/Index?noticeUID=CO1.NTC.3817559&amp;isFromPublicArea=True&amp;isModal=False" xr:uid="{96EEF546-50A4-4B2D-8B63-A933EB15FD1C}"/>
    <hyperlink ref="E735" r:id="rId3472" display="https://community.secop.gov.co/Public/Tendering/OpportunityDetail/Index?noticeUID=CO1.NTC.3819423&amp;isFromPublicArea=True&amp;isModal=False" xr:uid="{449E9C0A-2199-47BE-BF95-BFF2DC7301AC}"/>
    <hyperlink ref="E802" r:id="rId3473" display="https://community.secop.gov.co/Public/Tendering/OpportunityDetail/Index?noticeUID=CO1.NTC.3816072&amp;isFromPublicArea=True&amp;isModal=False" xr:uid="{5488EB65-70D3-462D-806D-1AFE33134382}"/>
    <hyperlink ref="E797" r:id="rId3474" display="https://community.secop.gov.co/Public/Tendering/OpportunityDetail/Index?noticeUID=CO1.NTC.3817189&amp;isFromPublicArea=True&amp;isModal=False" xr:uid="{1B3A4445-0EE2-43AA-A7EC-FEB36522BDFE}"/>
    <hyperlink ref="E716" r:id="rId3475" display="https://community.secop.gov.co/Public/Tendering/OpportunityDetail/Index?noticeUID=CO1.NTC.3885717&amp;isFromPublicArea=True&amp;isModal=False" xr:uid="{29EEC56A-ABB6-47BD-8972-D06C7CC64E41}"/>
    <hyperlink ref="E741" r:id="rId3476" display="https://community.secop.gov.co/Public/Tendering/OpportunityDetail/Index?noticeUID=CO1.NTC.3847081&amp;isFromPublicArea=True&amp;isModal=False" xr:uid="{F707D46B-D4BA-4DAA-927C-2416C82D361A}"/>
    <hyperlink ref="E784" r:id="rId3477" display="https://community.secop.gov.co/Public/Tendering/OpportunityDetail/Index?noticeUID=CO1.NTC.3816051&amp;isFromPublicArea=True&amp;isModal=False" xr:uid="{7B021A8F-3C64-4003-869A-B03B264C0BB4}"/>
    <hyperlink ref="E742" r:id="rId3478" display="https://community.secop.gov.co/Public/Tendering/OpportunityDetail/Index?noticeUID=CO1.NTC.3825772&amp;isFromPublicArea=True&amp;isModal=False" xr:uid="{A18AAE53-EA69-4D9C-A11F-D34D9CE8CD23}"/>
    <hyperlink ref="E756" r:id="rId3479" display="https://community.secop.gov.co/Public/Tendering/OpportunityDetail/Index?noticeUID=CO1.NTC.3816064&amp;isFromPublicArea=True&amp;isModal=False" xr:uid="{7612755F-2F05-4E09-AF48-262CF6326F36}"/>
    <hyperlink ref="E766" r:id="rId3480" display="https://community.secop.gov.co/Public/Tendering/OpportunityDetail/Index?noticeUID=CO1.NTC.3859212&amp;isFromPublicArea=True&amp;isModal=False" xr:uid="{E1FD0E76-657A-4A52-BF02-5E43CCCBF9EF}"/>
    <hyperlink ref="E799" r:id="rId3481" display="https://community.secop.gov.co/Public/Tendering/OpportunityDetail/Index?noticeUID=CO1.NTC.3889660&amp;isFromPublicArea=True&amp;isModal=False" xr:uid="{A4F08E81-0686-4995-8570-5172ECF41947}"/>
    <hyperlink ref="E801" r:id="rId3482" display="https://community.secop.gov.co/Public/Tendering/OpportunityDetail/Index?noticeUID=CO1.NTC.3952862&amp;isFromPublicArea=True&amp;isModal=False" xr:uid="{0EB5577D-1C5B-482A-9C72-78F6BF841D88}"/>
    <hyperlink ref="E803" r:id="rId3483" display="https://community.secop.gov.co/Public/Tendering/OpportunityDetail/Index?noticeUID=CO1.NTC.3884468&amp;isFromPublicArea=True&amp;isModal=False" xr:uid="{1BDF5ED0-D567-43CC-A843-F0118107E4B4}"/>
    <hyperlink ref="E805" r:id="rId3484" display="https://community.secop.gov.co/Public/Tendering/OpportunityDetail/Index?noticeUID=CO1.NTC.3884280&amp;isFromPublicArea=True&amp;isModal=False" xr:uid="{1AB276D5-7813-4C73-B0B8-54646475F762}"/>
    <hyperlink ref="E832" r:id="rId3485" display="https://community.secop.gov.co/Public/Tendering/OpportunityDetail/Index?noticeUID=CO1.NTC.4069770&amp;isFromPublicArea=True&amp;isModal=False" xr:uid="{4919C9BD-E28C-49B0-86F8-2D0BAC568F3B}"/>
    <hyperlink ref="E834" r:id="rId3486" display="https://community.secop.gov.co/Public/Tendering/OpportunityDetail/Index?noticeUID=CO1.NTC.4069782&amp;isFromPublicArea=True&amp;isModal=False" xr:uid="{9D1B3E6B-F13D-4E37-9E35-778B37DA3814}"/>
    <hyperlink ref="E849" r:id="rId3487" display="https://community.secop.gov.co/Public/Tendering/OpportunityDetail/Index?noticeUID=CO1.NTC.3858189&amp;isFromPublicArea=True&amp;isModal=False" xr:uid="{A1BE7BCC-80F2-4B6F-A27E-1596138AED3B}"/>
    <hyperlink ref="E757" r:id="rId3488" display="https://community.secop.gov.co/Public/Tendering/OpportunityDetail/Index?noticeUID=CO1.NTC.3894820&amp;isFromPublicArea=True&amp;isModal=False" xr:uid="{301A75A7-4AA2-40F5-8880-6CB36210E5D6}"/>
    <hyperlink ref="E825" r:id="rId3489" display="https://community.secop.gov.co/Public/Tendering/OpportunityDetail/Index?noticeUID=CO1.NTC.3898799&amp;isFromPublicArea=True&amp;isModal=False" xr:uid="{5BE6AE1D-EF3C-417A-91C5-CE1BF851E099}"/>
    <hyperlink ref="E791" r:id="rId3490" display="https://community.secop.gov.co/Public/Tendering/OpportunityDetail/Index?noticeUID=CO1.NTC.3821407&amp;isFromPublicArea=True&amp;isModal=False" xr:uid="{D9241240-502F-4161-9AF5-1CE2B14494DD}"/>
    <hyperlink ref="E1452" r:id="rId3491" display="https://community.secop.gov.co/Public/Tendering/OpportunityDetail/Index?noticeUID=CO1.NTC.6078553&amp;isFromPublicArea=True&amp;isModal=False" xr:uid="{0F073514-2EE0-40AC-A567-413FAF95E17B}"/>
    <hyperlink ref="E1740" r:id="rId3492" display="https://community.secop.gov.co/Public/Tendering/OpportunityDetail/Index?noticeUID=CO1.NTC.6966699&amp;isFromPublicArea=True&amp;isModal=False" xr:uid="{3A760CCF-309C-4742-9DC1-F721ED0C941A}"/>
    <hyperlink ref="E1739" r:id="rId3493" display="https://community.secop.gov.co/Public/Tendering/OpportunityDetail/Index?noticeUID=CO1.NTC.6966926&amp;isFromPublicArea=True&amp;isModal=False" xr:uid="{F91AF378-8ACF-4681-9B3D-3E1740C28DBB}"/>
    <hyperlink ref="E1705" r:id="rId3494" display="https://community.secop.gov.co/Public/Tendering/OpportunityDetail/Index?noticeUID=CO1.NTC.6961954&amp;isFromPublicArea=True&amp;isModal=False" xr:uid="{6635130A-FA99-4355-98A8-7B6713A80ACD}"/>
    <hyperlink ref="E1639" r:id="rId3495" display="https://community.secop.gov.co/Public/Tendering/OpportunityDetail/Index?noticeUID=CO1.NTC.6948916&amp;isFromPublicArea=True&amp;isModal=False" xr:uid="{EC0E659F-C9E8-4815-8A8C-83E7D838CCCB}"/>
    <hyperlink ref="E1663" r:id="rId3496" display="https://community.secop.gov.co/Public/Tendering/OpportunityDetail/Index?noticeUID=CO1.NTC.6928175&amp;isFromPublicArea=True&amp;isModal=False" xr:uid="{0A3F6310-17D3-415C-B0ED-DB4F64E2150D}"/>
    <hyperlink ref="E1724" r:id="rId3497" display="https://community.secop.gov.co/Public/Tendering/OpportunityDetail/Index?noticeUID=CO1.NTC.6928318&amp;isFromPublicArea=True&amp;isModal=False" xr:uid="{4DC58A7B-9C90-434F-8566-949F3A142CD3}"/>
    <hyperlink ref="E1683" r:id="rId3498" display="https://community.secop.gov.co/Public/Tendering/OpportunityDetail/Index?noticeUID=CO1.NTC.6919545&amp;isFromPublicArea=True&amp;isModal=False" xr:uid="{A7C72580-FA7F-4742-9863-473861CE0921}"/>
    <hyperlink ref="E1725" r:id="rId3499" display="https://community.secop.gov.co/Public/Tendering/OpportunityDetail/Index?noticeUID=CO1.NTC.6912366&amp;isFromPublicArea=True&amp;isModal=False" xr:uid="{DCFC23F5-7BF2-4479-A287-7D4AAF1EF1B0}"/>
    <hyperlink ref="E1718" r:id="rId3500" display="https://community.secop.gov.co/Public/Tendering/OpportunityDetail/Index?noticeUID=CO1.NTC.6916706&amp;isFromPublicArea=True&amp;isModal=False" xr:uid="{CE0A7DEF-131A-4678-8534-C514F5D3A537}"/>
    <hyperlink ref="E1653" r:id="rId3501" display="https://community.secop.gov.co/Public/Tendering/OpportunityDetail/Index?noticeUID=CO1.NTC.6915320&amp;isFromPublicArea=True&amp;isModal=False" xr:uid="{F0A6CB36-CF2C-461C-9D36-66DA90AD985A}"/>
    <hyperlink ref="E1730" r:id="rId3502" display="https://community.secop.gov.co/Public/Tendering/OpportunityDetail/Index?noticeUID=CO1.NTC.6912615&amp;isFromPublicArea=True&amp;isModal=False" xr:uid="{DC2C1956-5ABC-4DA0-8A08-A958E048B728}"/>
    <hyperlink ref="E1719" r:id="rId3503" display="https://community.secop.gov.co/Public/Tendering/OpportunityDetail/Index?noticeUID=CO1.NTC.6912534&amp;isFromPublicArea=True&amp;isModal=False" xr:uid="{D610156C-C44D-4475-B5D7-DDCC4ED8CBEC}"/>
    <hyperlink ref="E1652" r:id="rId3504" display="https://community.secop.gov.co/Public/Tendering/OpportunityDetail/Index?noticeUID=CO1.NTC.6897000&amp;isFromPublicArea=True&amp;isModal=False" xr:uid="{A12A5CFD-1377-49FD-9CFA-F2210FCACCA8}"/>
    <hyperlink ref="E1738" r:id="rId3505" display="https://community.secop.gov.co/Public/Tendering/OpportunityDetail/Index?noticeUID=CO1.NTC.6897131&amp;isFromPublicArea=True&amp;isModal=False" xr:uid="{93D4FC33-50B8-4D5A-8F85-42E0A13A3ED6}"/>
    <hyperlink ref="E1737" r:id="rId3506" display="https://community.secop.gov.co/Public/Tendering/OpportunityDetail/Index?noticeUID=CO1.NTC.6873569&amp;isFromPublicArea=True&amp;isModal=False" xr:uid="{A2163079-68C5-4A80-8D12-50F2668A7BDD}"/>
    <hyperlink ref="E1736" r:id="rId3507" display="https://community.secop.gov.co/Public/Tendering/OpportunityDetail/Index?noticeUID=CO1.NTC.6891005&amp;isFromPublicArea=True&amp;isModal=False" xr:uid="{F4CB19FA-8B3D-4F26-9503-2FCCC3B951E2}"/>
    <hyperlink ref="E1735" r:id="rId3508" display="https://community.secop.gov.co/Public/Tendering/OpportunityDetail/Index?noticeUID=CO1.NTC.6891004&amp;isFromPublicArea=True&amp;isModal=False" xr:uid="{95BFA6E5-AEE4-4C0A-A479-B9819F18386C}"/>
    <hyperlink ref="E1734" r:id="rId3509" display="https://community.secop.gov.co/Public/Tendering/OpportunityDetail/Index?noticeUID=CO1.NTC.6891301&amp;isFromPublicArea=True&amp;isModal=False" xr:uid="{B865D294-E1B8-4F31-A77C-C48072BAA20F}"/>
    <hyperlink ref="E1731" r:id="rId3510" display="https://community.secop.gov.co/Public/Tendering/OpportunityDetail/Index?noticeUID=CO1.NTC.6884245&amp;isFromPublicArea=True&amp;isModal=False" xr:uid="{58171104-1B0D-4E7D-83E8-55A10EE2F474}"/>
    <hyperlink ref="E1722" r:id="rId3511" display="https://community.secop.gov.co/Public/Tendering/OpportunityDetail/Index?noticeUID=CO1.NTC.6825552&amp;isFromPublicArea=True&amp;isModal=False" xr:uid="{E94BC69C-5B22-40FF-9FD4-401A21C43332}"/>
    <hyperlink ref="E1685" r:id="rId3512" display="https://community.secop.gov.co/Public/Tendering/OpportunityDetail/Index?noticeUID=CO1.NTC.6870914&amp;isFromPublicArea=True&amp;isModal=False" xr:uid="{558BA593-D9A7-4750-99CC-D5E095C0A768}"/>
    <hyperlink ref="E1684" r:id="rId3513" display="https://community.secop.gov.co/Public/Tendering/OpportunityDetail/Index?noticeUID=CO1.NTC.6876886&amp;isFromPublicArea=True&amp;isModal=False" xr:uid="{7760D887-4320-44A8-AEB5-665A88CF985F}"/>
    <hyperlink ref="E1733" r:id="rId3514" display="https://community.secop.gov.co/Public/Tendering/OpportunityDetail/Index?noticeUID=CO1.NTC.6863579&amp;isFromPublicArea=True&amp;isModal=False" xr:uid="{9AEBF17B-B012-488E-9320-61BE789F2DD7}"/>
    <hyperlink ref="E1729" r:id="rId3515" display="https://community.secop.gov.co/Public/Tendering/OpportunityDetail/Index?noticeUID=CO1.NTC.6871096&amp;isFromPublicArea=True&amp;isModal=False" xr:uid="{4D56BF89-2D51-45D2-BBA1-7FA87713E4A4}"/>
    <hyperlink ref="E1732" r:id="rId3516" display="https://community.secop.gov.co/Public/Tendering/OpportunityDetail/Index?noticeUID=CO1.NTC.6863445&amp;isFromPublicArea=True&amp;isModal=False" xr:uid="{D5CDA05E-E8E4-4C29-A075-7C41B6AF5291}"/>
    <hyperlink ref="E1708" r:id="rId3517" display="https://community.secop.gov.co/Public/Tendering/OpportunityDetail/Index?noticeUID=CO1.NTC.6852329&amp;isFromPublicArea=True&amp;isModal=False" xr:uid="{15B228B6-4363-448B-BF13-5BB2FC31EB05}"/>
    <hyperlink ref="E1727" r:id="rId3518" display="https://community.secop.gov.co/Public/Tendering/OpportunityDetail/Index?noticeUID=CO1.NTC.6853035&amp;isFromPublicArea=True&amp;isModal=False" xr:uid="{376C915A-ADE7-464D-80D0-23590915E630}"/>
    <hyperlink ref="E1726" r:id="rId3519" display="https://community.secop.gov.co/Public/Tendering/OpportunityDetail/Index?noticeUID=CO1.NTC.6849222&amp;isFromPublicArea=True&amp;isModal=False" xr:uid="{BD78D06F-9BEF-4648-84B2-88EE041BB5D3}"/>
    <hyperlink ref="E1669" r:id="rId3520" display="https://community.secop.gov.co/Public/Tendering/OpportunityDetail/Index?noticeUID=CO1.NTC.6822028&amp;isFromPublicArea=True&amp;isModal=False" xr:uid="{B79775F2-9C15-4286-B745-ACF305DFEC0F}"/>
    <hyperlink ref="E1723" r:id="rId3521" display="https://community.secop.gov.co/Public/Tendering/OpportunityDetail/Index?noticeUID=CO1.NTC.6842258&amp;isFromPublicArea=True&amp;isModal=False" xr:uid="{59C9CD66-48C0-443E-A2A4-733B72459EDF}"/>
    <hyperlink ref="E1721" r:id="rId3522" display="https://community.secop.gov.co/Public/Tendering/OpportunityDetail/Index?noticeUID=CO1.NTC.6825447&amp;isFromPublicArea=True&amp;isModal=False" xr:uid="{0952BF88-9198-4248-90B4-E357C29DAC20}"/>
    <hyperlink ref="E1720" r:id="rId3523" display="https://community.secop.gov.co/Public/Tendering/OpportunityDetail/Index?noticeUID=CO1.NTC.6825446&amp;isFromPublicArea=True&amp;isModal=False" xr:uid="{05E586F0-09BB-41F9-AF31-ECACD41C6153}"/>
    <hyperlink ref="E1714" r:id="rId3524" display="https://community.secop.gov.co/Public/Tendering/OpportunityDetail/Index?noticeUID=CO1.NTC.6822014&amp;isFromPublicArea=True&amp;isModal=False" xr:uid="{58CAB8A0-CCCD-4550-869A-590463BE5060}"/>
    <hyperlink ref="E1698" r:id="rId3525" display="https://community.secop.gov.co/Public/Tendering/OpportunityDetail/Index?noticeUID=CO1.NTC.6785109&amp;isFromPublicArea=True&amp;isModal=False" xr:uid="{16385356-CE79-431B-B198-62D40549006C}"/>
    <hyperlink ref="E1712" r:id="rId3526" display="https://community.secop.gov.co/Public/Tendering/OpportunityDetail/Index?noticeUID=CO1.NTC.6823830&amp;isFromPublicArea=True&amp;isModal=False" xr:uid="{383CA39B-CD38-4A90-9DF8-623A9FD870BC}"/>
    <hyperlink ref="E1717" r:id="rId3527" display="https://community.secop.gov.co/Public/Tendering/OpportunityDetail/Index?noticeUID=CO1.NTC.6824021&amp;isFromPublicArea=True&amp;isModal=False" xr:uid="{00F4B4CB-5216-459F-87CB-04AE6FFE40E6}"/>
    <hyperlink ref="E1716" r:id="rId3528" display="https://community.secop.gov.co/Public/Tendering/OpportunityDetail/Index?noticeUID=CO1.NTC.6823842&amp;isFromPublicArea=True&amp;isModal=False" xr:uid="{83505C38-A986-4E29-B576-EEBC35F915E7}"/>
    <hyperlink ref="E1710" r:id="rId3529" display="https://community.secop.gov.co/Public/Tendering/OpportunityDetail/Index?noticeUID=CO1.NTC.6823782&amp;isFromPublicArea=True&amp;isModal=False" xr:uid="{CAEE8F68-C5A4-4CF3-9ABB-723567E97648}"/>
    <hyperlink ref="E1706" r:id="rId3530" display="https://community.secop.gov.co/Public/Tendering/OpportunityDetail/Index?noticeUID=CO1.NTC.6825444&amp;isFromPublicArea=True&amp;isModal=False" xr:uid="{6D2548B5-257A-4853-B2F2-FFA205343A2F}"/>
    <hyperlink ref="E1715" r:id="rId3531" display="https://community.secop.gov.co/Public/Tendering/OpportunityDetail/Index?noticeUID=CO1.NTC.6825708&amp;isFromPublicArea=True&amp;isModal=False" xr:uid="{8439F741-DF4B-4BB3-B9D1-4C893012215F}"/>
    <hyperlink ref="E1692" r:id="rId3532" display="https://community.secop.gov.co/Public/Tendering/OpportunityDetail/Index?noticeUID=CO1.NTC.6825397&amp;isFromPublicArea=True&amp;isModal=False" xr:uid="{1C039763-83A1-4D6D-9C6F-FB6E1B841F42}"/>
    <hyperlink ref="E1707" r:id="rId3533" display="https://community.secop.gov.co/Public/Tendering/OpportunityDetail/Index?noticeUID=CO1.NTC.6824631&amp;isFromPublicArea=True&amp;isModal=False" xr:uid="{E3AD59ED-7439-4F36-B0CF-26D71B3475DC}"/>
    <hyperlink ref="E1687" r:id="rId3534" display="https://community.secop.gov.co/Public/Tendering/OpportunityDetail/Index?noticeUID=CO1.NTC.6823170&amp;isFromPublicArea=True&amp;isModal=False" xr:uid="{59AF3AD7-133A-4CD5-9622-DC65B66B741A}"/>
    <hyperlink ref="E1676" r:id="rId3535" display="https://community.secop.gov.co/Public/Tendering/OpportunityDetail/Index?noticeUID=CO1.NTC.6822029&amp;isFromPublicArea=True&amp;isModal=False" xr:uid="{D688C23E-1CD7-461C-9993-F53905923FD0}"/>
    <hyperlink ref="E1691" r:id="rId3536" display="https://community.secop.gov.co/Public/Tendering/OpportunityDetail/Index?noticeUID=CO1.NTC.6823940&amp;isFromPublicArea=True&amp;isModal=False" xr:uid="{AFFE54C6-586A-48AB-A028-6750979A6961}"/>
    <hyperlink ref="E1688" r:id="rId3537" display="https://community.secop.gov.co/Public/Tendering/OpportunityDetail/Index?noticeUID=CO1.NTC.6822007&amp;isFromPublicArea=True&amp;isModal=False" xr:uid="{0F425A92-9AF6-422A-B229-2FF2F7DD6C40}"/>
    <hyperlink ref="E1713" r:id="rId3538" display="https://community.secop.gov.co/Public/Tendering/OpportunityDetail/Index?noticeUID=CO1.NTC.6821958&amp;isFromPublicArea=True&amp;isModal=False" xr:uid="{532A328B-E827-4744-92C0-18287E99E47D}"/>
    <hyperlink ref="E1709" r:id="rId3539" display="https://community.secop.gov.co/Public/Tendering/OpportunityDetail/Index?noticeUID=CO1.NTC.6818229&amp;isFromPublicArea=True&amp;isModal=False" xr:uid="{5079A458-8A51-47D4-8444-F43AD7EF7612}"/>
    <hyperlink ref="E1704" r:id="rId3540" display="https://community.secop.gov.co/Public/Tendering/OpportunityDetail/Index?noticeUID=CO1.NTC.6817303&amp;isFromPublicArea=True&amp;isModal=False" xr:uid="{8695A793-6932-402B-A61E-499C0302156D}"/>
    <hyperlink ref="E1668" r:id="rId3541" display="https://community.secop.gov.co/Public/Tendering/OpportunityDetail/Index?noticeUID=CO1.NTC.6807069&amp;isFromPublicArea=True&amp;isModal=False" xr:uid="{ADB69BB0-7D06-4F10-9353-82D63FE80E7D}"/>
    <hyperlink ref="E1643" r:id="rId3542" display="https://community.secop.gov.co/Public/Tendering/OpportunityDetail/Index?noticeUID=CO1.NTC.6749775&amp;isFromPublicArea=True&amp;isModal=False" xr:uid="{04F8A365-01A1-407E-9AA9-1FBABB4CB33A}"/>
    <hyperlink ref="E1693" r:id="rId3543" display="https://community.secop.gov.co/Public/Tendering/OpportunityDetail/Index?noticeUID=CO1.NTC.6782727&amp;isFromPublicArea=True&amp;isModal=False" xr:uid="{13A0483B-2484-4FFA-A71D-5B9E8CE53690}"/>
    <hyperlink ref="E1682" r:id="rId3544" display="https://community.secop.gov.co/Public/Tendering/OpportunityDetail/Index?noticeUID=CO1.NTC.6770199&amp;isFromPublicArea=True&amp;isModal=False" xr:uid="{47EC193E-A387-4943-BDF4-42696425A8F7}"/>
    <hyperlink ref="E1681" r:id="rId3545" display="https://community.secop.gov.co/Public/Tendering/OpportunityDetail/Index?noticeUID=CO1.NTC.6770274&amp;isFromPublicArea=True&amp;isModal=False" xr:uid="{DEE7A744-0776-46FC-8B0B-97C90B5BFB2E}"/>
    <hyperlink ref="E1680" r:id="rId3546" display="https://community.secop.gov.co/Public/Tendering/OpportunityDetail/Index?noticeUID=CO1.NTC.6770561&amp;isFromPublicArea=True&amp;isModal=False" xr:uid="{BE98D125-37FB-4C09-8ABC-C9DE4AB2E8F1}"/>
    <hyperlink ref="E1699" r:id="rId3547" display="https://community.secop.gov.co/Public/Tendering/OpportunityDetail/Index?noticeUID=CO1.NTC.6793042&amp;isFromPublicArea=True&amp;isModal=False" xr:uid="{2B441132-5A64-4610-BDF9-CAE4A47E2A1B}"/>
    <hyperlink ref="E1645" r:id="rId3548" display="https://community.secop.gov.co/Public/Tendering/OpportunityDetail/Index?noticeUID=CO1.NTC.6770558&amp;isFromPublicArea=True&amp;isModal=False" xr:uid="{6FAD36E7-3A74-4DEB-B92E-71AE70EAC9F7}"/>
    <hyperlink ref="E1700" r:id="rId3549" display="https://community.secop.gov.co/Public/Tendering/OpportunityDetail/Index?noticeUID=CO1.NTC.6786313&amp;isFromPublicArea=True&amp;isModal=False" xr:uid="{58F9DE23-32B3-4908-B109-BA1B5915A496}"/>
    <hyperlink ref="E1694" r:id="rId3550" display="https://community.secop.gov.co/Public/Tendering/OpportunityDetail/Index?noticeUID=CO1.NTC.6778986&amp;isFromPublicArea=True&amp;isModal=False" xr:uid="{0CA78071-2B89-4B33-87FB-9CA56755DAD5}"/>
    <hyperlink ref="E1670" r:id="rId3551" display="https://community.secop.gov.co/Public/Tendering/OpportunityDetail/Index?noticeUID=CO1.NTC.6786145&amp;isFromPublicArea=True&amp;isModal=False" xr:uid="{D2A1B097-24A6-4E11-B05F-C5BC33B9289E}"/>
    <hyperlink ref="E1666" r:id="rId3552" display="https://community.secop.gov.co/Public/Tendering/OpportunityDetail/Index?noticeUID=CO1.NTC.6786273&amp;isFromPublicArea=True&amp;isModal=Falsehttps://community.secop.gov.co/Public/Tendering/OpportunityDetail/Index?noticeUID=CO1.NTC.6786273&amp;isFromPublicArea=True&amp;isModal=False" xr:uid="{76505C9F-1CE3-4627-A1EA-E3E214DD5D1B}"/>
    <hyperlink ref="E1667" r:id="rId3553" display="https://community.secop.gov.co/Public/Tendering/OpportunityDetail/Index?noticeUID=CO1.NTC.6783519&amp;isFromPublicArea=True&amp;isModal=False" xr:uid="{3C3FF44B-E523-4E2A-9D41-601663E2D73D}"/>
    <hyperlink ref="E1703" r:id="rId3554" display="https://community.secop.gov.co/Public/Tendering/OpportunityDetail/Index?noticeUID=CO1.NTC.6785987&amp;isFromPublicArea=True&amp;isModal=False" xr:uid="{C33B031F-A305-42F8-9E3D-5D849CF55349}"/>
    <hyperlink ref="E1661" r:id="rId3555" display="https://community.secop.gov.co/Public/Tendering/OpportunityDetail/Index?noticeUID=CO1.NTC.6786361&amp;isFromPublicArea=True&amp;isModal=False" xr:uid="{9B434074-EB77-4947-9AD5-029DC7214974}"/>
    <hyperlink ref="E1690" r:id="rId3556" display="https://community.secop.gov.co/Public/Tendering/OpportunityDetail/Index?noticeUID=CO1.NTC.6770198&amp;isFromPublicArea=True&amp;isModal=False" xr:uid="{A3036541-A8E3-4BCD-A3D5-AE4FEBB0724B}"/>
    <hyperlink ref="E1695" r:id="rId3557" display="https://community.secop.gov.co/Public/Tendering/OpportunityDetail/Index?noticeUID=CO1.NTC.6778791&amp;isFromPublicArea=True&amp;isModal=False" xr:uid="{73921B1D-8E41-4921-A989-31871EC870EF}"/>
    <hyperlink ref="E1701" r:id="rId3558" display="https://community.secop.gov.co/Public/Tendering/OpportunityDetail/Index?noticeUID=CO1.NTC.6784272&amp;isFromPublicArea=True&amp;isModal=False" xr:uid="{60ED27A8-A15C-405D-9DB6-AE0A64A3CBB6}"/>
    <hyperlink ref="E1702" r:id="rId3559" display="https://community.secop.gov.co/Public/Tendering/OpportunityDetail/Index?noticeUID=CO1.NTC.6785120&amp;isFromPublicArea=True&amp;isModal=False" xr:uid="{06E19794-8C50-4A8C-AE18-1EE6CB6FE31C}"/>
    <hyperlink ref="E1696" r:id="rId3560" display="https://community.secop.gov.co/Public/Tendering/OpportunityDetail/Index?noticeUID=CO1.NTC.6784523&amp;isFromPublicArea=True&amp;isModal=False" xr:uid="{98F03644-25A2-435F-98C2-0FD316683F38}"/>
    <hyperlink ref="E1679" r:id="rId3561" display="https://community.secop.gov.co/Public/Tendering/OpportunityDetail/Index?noticeUID=CO1.NTC.6770276&amp;isFromPublicArea=True&amp;isModal=False" xr:uid="{D8953982-76C9-4ABA-9AE7-4A293BDA374A}"/>
    <hyperlink ref="E1640" r:id="rId3562" display="https://community.secop.gov.co/Public/Tendering/OpportunityDetail/Index?noticeUID=CO1.NTC.6733284&amp;isFromPublicArea=True&amp;isModal=False" xr:uid="{829B0F40-DDF9-4879-A41E-05FCEAF060E4}"/>
    <hyperlink ref="E1638" r:id="rId3563" display="https://community.secop.gov.co/Public/Tendering/OpportunityDetail/Index?noticeUID=CO1.NTC.6733820&amp;isFromPublicArea=True&amp;isModal=False" xr:uid="{D998FB29-E5A5-4B74-9F4B-F3D99D34A4B3}"/>
    <hyperlink ref="E1637" r:id="rId3564" display="https://community.secop.gov.co/Public/Tendering/OpportunityDetail/Index?noticeUID=CO1.NTC.6771670&amp;isFromPublicArea=True&amp;isModal=False" xr:uid="{E8F92974-F295-48B1-8843-7148FFE78F55}"/>
    <hyperlink ref="E1644" r:id="rId3565" display="https://community.secop.gov.co/Public/Tendering/OpportunityDetail/Index?noticeUID=CO1.NTC.6749888&amp;isFromPublicArea=True&amp;isModal=False" xr:uid="{67D5A1F9-515E-4ECC-BC2E-A88A9B368A96}"/>
    <hyperlink ref="E1674" r:id="rId3566" display="https://community.secop.gov.co/Public/Tendering/OpportunityDetail/Index?noticeUID=CO1.NTC.6779852&amp;isFromPublicArea=True&amp;isModal=False" xr:uid="{6C4785E3-F10A-472B-BA50-3F1BC7A7417C}"/>
    <hyperlink ref="E1662" r:id="rId3567" display="https://community.secop.gov.co/Public/Tendering/OpportunityDetail/Index?noticeUID=CO1.NTC.6771291&amp;isFromPublicArea=True&amp;isModal=False" xr:uid="{8D93461C-EB92-433D-B0B7-A2420B8A1591}"/>
    <hyperlink ref="E1678" r:id="rId3568" display="https://community.secop.gov.co/Public/Tendering/OpportunityDetail/Index?noticeUID=CO1.NTC.6779518&amp;isFromPublicArea=True&amp;isModal=False" xr:uid="{81F83EE2-819E-44CE-811D-CDAE54A6757F}"/>
    <hyperlink ref="E1675" r:id="rId3569" display="https://community.secop.gov.co/Public/Tendering/OpportunityDetail/Index?noticeUID=CO1.NTC.6779231&amp;isFromPublicArea=True&amp;isModal=False" xr:uid="{15A77A6F-1183-49F6-A68A-1B14ED64C17C}"/>
    <hyperlink ref="E1664" r:id="rId3570" display="https://community.secop.gov.co/Public/Tendering/OpportunityDetail/Index?noticeUID=CO1.NTC.6772820&amp;isFromPublicArea=True&amp;isModal=False" xr:uid="{83A61B55-561C-4129-95E9-6172C4A66A18}"/>
    <hyperlink ref="E1636" r:id="rId3571" display="https://community.secop.gov.co/Public/Tendering/OpportunityDetail/Index?noticeUID=CO1.NTC.6772714&amp;isFromPublicArea=True&amp;isModal=False" xr:uid="{BC9703EC-33A0-498E-836D-B4E7E0B1D9E9}"/>
    <hyperlink ref="E1634" r:id="rId3572" display="https://community.secop.gov.co/Public/Tendering/OpportunityDetail/Index?noticeUID=CO1.NTC.6771705&amp;isFromPublicArea=True&amp;isModal=False" xr:uid="{A6590A81-34BD-4EAE-8752-94F7B0617185}"/>
    <hyperlink ref="E1657" r:id="rId3573" display="https://community.secop.gov.co/Public/Tendering/OpportunityDetail/Index?noticeUID=CO1.NTC.6762670&amp;isFromPublicArea=True&amp;isModal=False" xr:uid="{D733A6A1-CAA7-43E9-9A90-7B475568E034}"/>
    <hyperlink ref="E1673" r:id="rId3574" display="https://community.secop.gov.co/Public/Tendering/OpportunityDetail/Index?noticeUID=CO1.NTC.6768439&amp;isFromPublicArea=True&amp;isModal=False" xr:uid="{B4C09E1D-D94C-4257-8597-AF32832916AC}"/>
    <hyperlink ref="E1677" r:id="rId3575" display="https://community.secop.gov.co/Public/Tendering/OpportunityDetail/Index?noticeUID=CO1.NTC.6767758&amp;isFromPublicArea=True&amp;isModal=False" xr:uid="{EFDAA88A-6005-4C39-BFF0-398629ABAA7A}"/>
    <hyperlink ref="E1649" r:id="rId3576" display="https://community.secop.gov.co/Public/Tendering/OpportunityDetail/Index?noticeUID=CO1.NTC.6770261&amp;isFromPublicArea=True&amp;isModal=False" xr:uid="{382539A6-F1EC-432F-A8C8-92CB80DD7067}"/>
    <hyperlink ref="E1654" r:id="rId3577" display="https://community.secop.gov.co/Public/Tendering/OpportunityDetail/Index?noticeUID=CO1.NTC.6762658&amp;isFromPublicArea=True&amp;isModal=False" xr:uid="{B7EEC93B-2561-4A81-A051-D444AF63B769}"/>
    <hyperlink ref="E1656" r:id="rId3578" display="https://community.secop.gov.co/Public/Tendering/OpportunityDetail/Index?noticeUID=CO1.NTC.6762450&amp;isFromPublicArea=True&amp;isModal=False" xr:uid="{1AB724AB-6271-4017-A7E5-B577226F018F}"/>
    <hyperlink ref="E1660" r:id="rId3579" display="https://community.secop.gov.co/Public/Tendering/OpportunityDetail/Index?noticeUID=CO1.NTC.6763425&amp;isFromPublicArea=True&amp;isModal=False" xr:uid="{0914C19C-D669-4A83-B057-11A6DAA1C91D}"/>
    <hyperlink ref="E1659" r:id="rId3580" display="https://community.secop.gov.co/Public/Tendering/OpportunityDetail/Index?noticeUID=CO1.NTC.6763809&amp;isFromPublicArea=True&amp;isModal=False" xr:uid="{A01BE636-F376-4563-9B04-B4C1C458A413}"/>
    <hyperlink ref="E1658" r:id="rId3581" display="https://community.secop.gov.co/Public/Tendering/OpportunityDetail/Index?noticeUID=CO1.NTC.6763807&amp;isFromPublicArea=True&amp;isModal=False" xr:uid="{AAA8CBB6-E938-4D81-B9A9-51A18191A936}"/>
    <hyperlink ref="E1655" r:id="rId3582" display="https://community.secop.gov.co/Public/Tendering/OpportunityDetail/Index?noticeUID=CO1.NTC.6759698&amp;isFromPublicArea=True&amp;isModal=False" xr:uid="{6538E7EA-2C9A-47D4-B6A0-2BD5470D07E7}"/>
    <hyperlink ref="E1646" r:id="rId3583" display="https://community.secop.gov.co/Public/Tendering/OpportunityDetail/Index?noticeUID=CO1.NTC.6755298&amp;isFromPublicArea=True&amp;isModal=False" xr:uid="{6DF38327-369A-4BED-AA73-63EA091BDEFE}"/>
    <hyperlink ref="E1647" r:id="rId3584" display="https://community.secop.gov.co/Public/Tendering/OpportunityDetail/Index?noticeUID=CO1.NTC.6753630&amp;isFromPublicArea=True&amp;isModal=False" xr:uid="{7F9AC333-A828-4C70-B996-13D5B5E1D5F3}"/>
    <hyperlink ref="E1672" r:id="rId3585" display="https://community.secop.gov.co/Public/Tendering/OpportunityDetail/Index?noticeUID=CO1.NTC.6753441&amp;isFromPublicArea=True&amp;isModal=False" xr:uid="{D5572E6F-4AE7-41CF-9943-92B6C4F7BBE9}"/>
    <hyperlink ref="E1671" r:id="rId3586" display="https://community.secop.gov.co/Public/Tendering/OpportunityDetail/Index?noticeUID=CO1.NTC.6751181&amp;isFromPublicArea=True&amp;isModal=False" xr:uid="{9D2A47E4-382D-48AE-BADC-53D9A75CC99B}"/>
    <hyperlink ref="E1651" r:id="rId3587" display="https://community.secop.gov.co/Public/Tendering/OpportunityDetail/Index?noticeUID=CO1.NTC.6749847&amp;isFromPublicArea=True&amp;isModal=False" xr:uid="{8CFDA8A4-FA5C-49A4-BD26-EB678406D80A}"/>
    <hyperlink ref="E1648" r:id="rId3588" display="https://community.secop.gov.co/Public/Tendering/OpportunityDetail/Index?noticeUID=CO1.NTC.6749124&amp;isFromPublicArea=True&amp;isModal=False" xr:uid="{E5F105ED-C0DF-4424-BC2D-C3DA2B5B9B59}"/>
    <hyperlink ref="E1650" r:id="rId3589" display="https://community.secop.gov.co/Public/Tendering/OpportunityDetail/Index?noticeUID=CO1.NTC.6747756&amp;isFromPublicArea=True&amp;isModal=False" xr:uid="{A5385CCB-3D22-4D82-B00C-D35CB98DEB15}"/>
    <hyperlink ref="E1642" r:id="rId3590" display="https://community.secop.gov.co/Public/Tendering/OpportunityDetail/Index?noticeUID=CO1.NTC.6731564&amp;isFromPublicArea=True&amp;isModal=False" xr:uid="{83057C1E-7F83-4BED-A8E5-66166B63A5F2}"/>
    <hyperlink ref="E1632" r:id="rId3591" display="https://community.secop.gov.co/Public/Tendering/OpportunityDetail/Index?noticeUID=CO1.NTC.6730740&amp;isFromPublicArea=True&amp;isModal=False" xr:uid="{7607DB47-4A0B-45D3-B477-1508D068FC45}"/>
    <hyperlink ref="E1641" r:id="rId3592" display="https://community.secop.gov.co/Public/Tendering/OpportunityDetail/Index?noticeUID=CO1.NTC.6726838&amp;isFromPublicArea=True&amp;isModal=False" xr:uid="{446D7232-ED25-4D8B-B78F-E6A6300769DF}"/>
    <hyperlink ref="E1635" r:id="rId3593" display="https://community.secop.gov.co/Public/Tendering/OpportunityDetail/Index?noticeUID=CO1.NTC.6715161&amp;isFromPublicArea=True&amp;isModal=False" xr:uid="{93AD4673-EA77-4688-AB8D-4B0768B9D0DE}"/>
    <hyperlink ref="E1633" r:id="rId3594" display="https://community.secop.gov.co/Public/Tendering/OpportunityDetail/Index?noticeUID=CO1.NTC.6666420&amp;isFromPublicArea=True&amp;isModal=False" xr:uid="{CE0BAACB-F760-4F6A-AA61-E1BDBE06BF70}"/>
    <hyperlink ref="E1628" r:id="rId3595" display="https://community.secop.gov.co/Public/Tendering/OpportunityDetail/Index?noticeUID=CO1.NTC.6707404&amp;isFromPublicArea=True&amp;isModal=False" xr:uid="{AE4EED3B-DD63-4A67-9792-D021630A7468}"/>
    <hyperlink ref="E1630" r:id="rId3596" display="https://community.secop.gov.co/Public/Tendering/OpportunityDetail/Index?noticeUID=CO1.NTC.6667466&amp;isFromPublicArea=True&amp;isModal=False" xr:uid="{721DF431-628B-45F0-B8E8-21DB600C1309}"/>
    <hyperlink ref="E1629" r:id="rId3597" display="https://community.secop.gov.co/Public/Tendering/OpportunityDetail/Index?noticeUID=CO1.NTC.6667271&amp;isFromPublicArea=True&amp;isModal=False" xr:uid="{B7C7B222-7E06-481E-9B25-3020C3245B03}"/>
    <hyperlink ref="E1626" r:id="rId3598" display="https://community.secop.gov.co/Public/Tendering/OpportunityDetail/Index?noticeUID=CO1.NTC.6665919&amp;isFromPublicArea=True&amp;isModal=False" xr:uid="{E89D4D17-CC39-4223-958E-BCFCE3BA0DB3}"/>
    <hyperlink ref="E1631" r:id="rId3599" display="https://community.secop.gov.co/Public/Tendering/OpportunityDetail/Index?noticeUID=CO1.NTC.6671440&amp;isFromPublicArea=True&amp;isModal=False" xr:uid="{4325D54B-5D00-4169-95CA-12BA55D9B506}"/>
    <hyperlink ref="E1627" r:id="rId3600" display="https://community.secop.gov.co/Public/Tendering/OpportunityDetail/Index?noticeUID=CO1.NTC.6656510&amp;isFromPublicArea=True&amp;isModal=False" xr:uid="{8946B4AB-B9A7-4229-8947-B811617E3F45}"/>
    <hyperlink ref="E1620" r:id="rId3601" display="https://community.secop.gov.co/Public/Tendering/OpportunityDetail/Index?noticeUID=CO1.NTC.6646590&amp;isFromPublicArea=True&amp;isModal=False" xr:uid="{6D786296-6831-42FE-9FE3-9B8E0B910159}"/>
    <hyperlink ref="E1621" r:id="rId3602" display="https://community.secop.gov.co/Public/Tendering/OpportunityDetail/Index?noticeUID=CO1.NTC.6614309&amp;isFromPublicArea=True&amp;isModal=False" xr:uid="{E3631364-46C7-4CDB-A420-137F55AA8904}"/>
    <hyperlink ref="E1625" r:id="rId3603" display="https://community.secop.gov.co/Public/Tendering/OpportunityDetail/Index?noticeUID=CO1.NTC.6598492&amp;isFromPublicArea=True&amp;isModal=False" xr:uid="{9F2FA72F-D1EB-4AFE-A55C-CB7555A0C7E5}"/>
    <hyperlink ref="E1624" r:id="rId3604" display="https://community.secop.gov.co/Public/Tendering/OpportunityDetail/Index?noticeUID=CO1.NTC.6597093&amp;isFromPublicArea=True&amp;isModal=False" xr:uid="{6F495496-ABB9-4A6A-BFB8-CCDDA16CF163}"/>
    <hyperlink ref="E1623" r:id="rId3605" display="https://community.secop.gov.co/Public/Tendering/OpportunityDetail/Index?noticeUID=CO1.NTC.6599828&amp;isFromPublicArea=True&amp;isModal=False" xr:uid="{76EF3BF1-731C-4622-8039-D153A60116CA}"/>
    <hyperlink ref="E1622" r:id="rId3606" display="https://community.secop.gov.co/Public/Tendering/OpportunityDetail/Index?noticeUID=CO1.NTC.6598257&amp;isFromPublicArea=True&amp;isModal=False" xr:uid="{0CB9998A-E8F8-438B-9E8E-49E1B72C98C2}"/>
    <hyperlink ref="E1619" r:id="rId3607" display="https://community.secop.gov.co/Public/Tendering/OpportunityDetail/Index?noticeUID=CO1.NTC.6597951&amp;isFromPublicArea=True&amp;isModal=False" xr:uid="{1EC795D6-6982-40AB-971C-1484B6E034CD}"/>
    <hyperlink ref="E1618" r:id="rId3608" display="https://community.secop.gov.co/Public/Tendering/OpportunityDetail/Index?noticeUID=CO1.NTC.6598402&amp;isFromPublicArea=True&amp;isModal=False" xr:uid="{C060E6B6-4066-49BB-8F4A-84C76EAC1CEA}"/>
    <hyperlink ref="E1617" r:id="rId3609" display="https://community.secop.gov.co/Public/Tendering/OpportunityDetail/Index?noticeUID=CO1.NTC.6462875&amp;isFromPublicArea=True&amp;isModal=False" xr:uid="{EADB91EA-B6B3-4317-B10F-10914C2C6BEA}"/>
    <hyperlink ref="E1615" r:id="rId3610" display="https://community.secop.gov.co/Public/Tendering/OpportunityDetail/Index?noticeUID=CO1.NTC.6416118&amp;isFromPublicArea=True&amp;isModal=False" xr:uid="{8230F456-1DF3-4598-9A1A-9A90318C3D07}"/>
    <hyperlink ref="E1616" r:id="rId3611" display="https://community.secop.gov.co/Public/Tendering/OpportunityDetail/Index?noticeUID=CO1.NTC.6416215&amp;isFromPublicArea=True&amp;isModal=False" xr:uid="{D976A7AF-1C33-41C9-90C9-DD9A0B1BFD03}"/>
    <hyperlink ref="E1614" r:id="rId3612" display="https://community.secop.gov.co/Public/Tendering/OpportunityDetail/Index?noticeUID=CO1.NTC.6387131&amp;isFromPublicArea=True&amp;isModal=False" xr:uid="{4893576B-013A-4FA5-A825-3C12C66DE34B}"/>
    <hyperlink ref="E1612" r:id="rId3613" display="https://community.secop.gov.co/Public/Tendering/OpportunityDetail/Index?noticeUID=CO1.NTC.6319807&amp;isFromPublicArea=True&amp;isModal=False" xr:uid="{79937E39-5FF6-43FE-93CF-948593F3E949}"/>
    <hyperlink ref="E1610" r:id="rId3614" display="https://community.secop.gov.co/Public/Tendering/OpportunityDetail/Index?noticeUID=CO1.NTC.6319477&amp;isFromPublicArea=True&amp;isModal=False" xr:uid="{BFF73F51-273D-4A9A-9EAF-0229B4968DFC}"/>
    <hyperlink ref="E1608" r:id="rId3615" display="https://community.secop.gov.co/Public/Tendering/OpportunityDetail/Index?noticeUID=CO1.NTC.6340089&amp;isFromPublicArea=True&amp;isModal=False" xr:uid="{4441CC05-7BA5-4F51-9FB8-1268F983B9BF}"/>
    <hyperlink ref="E1602" r:id="rId3616" display="https://community.secop.gov.co/Public/Tendering/OpportunityDetail/Index?noticeUID=CO1.NTC.6316107&amp;isFromPublicArea=True&amp;isModal=False" xr:uid="{BC6AED04-FE0B-4682-A756-54CEFD4DAA20}"/>
    <hyperlink ref="E1613" r:id="rId3617" display="https://community.secop.gov.co/Public/Tendering/OpportunityDetail/Index?noticeUID=CO1.NTC.6299218&amp;isFromPublicArea=True&amp;isModal=False" xr:uid="{E6561DA4-544A-4830-B59E-7F549A245335}"/>
    <hyperlink ref="E1611" r:id="rId3618" display="https://community.secop.gov.co/Public/Tendering/OpportunityDetail/Index?noticeUID=CO1.NTC.6289800&amp;isFromPublicArea=True&amp;isModal=False" xr:uid="{5FA48965-2EF0-458E-86A8-49FBAF75CD7A}"/>
    <hyperlink ref="E1609" r:id="rId3619" display="https://community.secop.gov.co/Public/Tendering/OpportunityDetail/Index?noticeUID=CO1.NTC.6288682&amp;isFromPublicArea=True&amp;isModal=False" xr:uid="{27C9985B-6BAA-4EF1-A2F9-89B9B17E41CD}"/>
    <hyperlink ref="E1607" r:id="rId3620" display="https://community.secop.gov.co/Public/Tendering/OpportunityDetail/Index?noticeUID=CO1.NTC.6293383&amp;isFromPublicArea=True&amp;isModal=False" xr:uid="{DD44FC2C-6630-4DE8-BF13-AAF97656AACE}"/>
    <hyperlink ref="E1606" r:id="rId3621" display="https://community.secop.gov.co/Public/Tendering/OpportunityDetail/Index?noticeUID=CO1.NTC.6293553&amp;isFromPublicArea=True&amp;isModal=False" xr:uid="{0728E093-60AD-4361-BA4C-2AC6F21D8D4D}"/>
    <hyperlink ref="E1605" r:id="rId3622" display="https://community.secop.gov.co/Public/Tendering/OpportunityDetail/Index?noticeUID=CO1.NTC.6288819&amp;isFromPublicArea=True&amp;isModal=False" xr:uid="{5DC6AA98-C979-497F-B7D3-83E02F7D79DE}"/>
    <hyperlink ref="E1604" r:id="rId3623" display="https://community.secop.gov.co/Public/Tendering/OpportunityDetail/Index?noticeUID=CO1.NTC.6288810&amp;isFromPublicArea=True&amp;isModal=False" xr:uid="{E0074D34-BFB6-4A1D-930C-F6F99858BFB9}"/>
    <hyperlink ref="E1603" r:id="rId3624" display="https://community.secop.gov.co/Public/Tendering/OpportunityDetail/Index?noticeUID=CO1.NTC.6288100&amp;isFromPublicArea=True&amp;isModal=False" xr:uid="{D5AFB0A9-0171-4640-A81B-21C8FB68CAFE}"/>
    <hyperlink ref="E1560" r:id="rId3625" display="https://community.secop.gov.co/Public/Tendering/OpportunityDetail/Index?noticeUID=CO1.NTC.6292687&amp;isFromPublicArea=True&amp;isModal=False" xr:uid="{0BDBA6F2-5B80-4E48-A0A1-7084A833785D}"/>
    <hyperlink ref="E1601" r:id="rId3626" display="https://community.secop.gov.co/Public/Tendering/OpportunityDetail/Index?noticeUID=CO1.NTC.6267167&amp;isFromPublicArea=True&amp;isModal=False" xr:uid="{537651FC-5F66-4402-9B82-E905E92D65D6}"/>
    <hyperlink ref="E1573" r:id="rId3627" display="https://community.secop.gov.co/Public/Tendering/OpportunityDetail/Index?noticeUID=CO1.NTC.6270301&amp;isFromPublicArea=True&amp;isModal=False" xr:uid="{2D4079FC-89B3-4F99-9798-2C2D96A4FC9B}"/>
    <hyperlink ref="E1558" r:id="rId3628" display="https://community.secop.gov.co/Public/Tendering/OpportunityDetail/Index?noticeUID=CO1.NTC.6213584&amp;isFromPublicArea=True&amp;isModal=False" xr:uid="{95836322-6B2D-491A-91A7-AEEAD156F44A}"/>
    <hyperlink ref="E1517" r:id="rId3629" display="https://community.secop.gov.co/Public/Tendering/OpportunityDetail/Index?noticeUID=CO1.NTC.5799740&amp;isFromPublicArea=True&amp;isModal=False" xr:uid="{379ECD88-DC51-40A7-8426-8F77E2EDCD69}"/>
    <hyperlink ref="E1600" r:id="rId3630" display="https://community.secop.gov.co/Public/Tendering/OpportunityDetail/Index?noticeUID=CO1.NTC.6192537&amp;isFromPublicArea=True&amp;isModal=False" xr:uid="{3EE0C61C-0FD5-47D9-89D6-BF3E4D8FCDE5}"/>
    <hyperlink ref="E1599" r:id="rId3631" display="https://community.secop.gov.co/Public/Tendering/OpportunityDetail/Index?noticeUID=CO1.NTC.6192603&amp;isFromPublicArea=True&amp;isModal=False" xr:uid="{EEBABB5B-A76F-4924-9191-A970E14420DE}"/>
    <hyperlink ref="E1598" r:id="rId3632" display="https://community.secop.gov.co/Public/Tendering/OpportunityDetail/Index?noticeUID=CO1.NTC.6176515&amp;isFromPublicArea=True&amp;isModal=False" xr:uid="{18FF30EF-67AE-4192-8C41-03369260963E}"/>
    <hyperlink ref="E1597" r:id="rId3633" display="https://community.secop.gov.co/Public/Tendering/OpportunityDetail/Index?noticeUID=CO1.NTC.6176177&amp;isFromPublicArea=True&amp;isModal=False" xr:uid="{AAAFA599-03A9-4941-8A43-35C97A7E4958}"/>
    <hyperlink ref="E1237" r:id="rId3634" display="https://community.secop.gov.co/Public/Tendering/OpportunityDetail/Index?noticeUID=CO1.NTC.5616863&amp;isFromPublicArea=True&amp;isModal=False" xr:uid="{C2F31C1C-DB81-4C81-95E8-A659D42767C3}"/>
    <hyperlink ref="E1593" r:id="rId3635" display="https://community.secop.gov.co/Public/Tendering/OpportunityDetail/Index?noticeUID=CO1.NTC.6130122&amp;isFromPublicArea=True&amp;isModal=False" xr:uid="{68A9A27C-FF94-4350-9738-F411E5CE1137}"/>
    <hyperlink ref="E1595" r:id="rId3636" display="https://community.secop.gov.co/Public/Tendering/OpportunityDetail/Index?noticeUID=CO1.NTC.6158204&amp;isFromPublicArea=True&amp;isModal=False" xr:uid="{8380955C-CF1D-40B9-9B13-60DD06367F40}"/>
    <hyperlink ref="E1596" r:id="rId3637" display="https://community.secop.gov.co/Public/Tendering/OpportunityDetail/Index?noticeUID=CO1.NTC.6162361&amp;isFromPublicArea=True&amp;isModal=False" xr:uid="{7C733498-9ECC-41FC-8E8B-FCFB2012479A}"/>
    <hyperlink ref="E1553" r:id="rId3638" display="https://community.secop.gov.co/Public/Tendering/OpportunityDetail/Index?noticeUID=CO1.NTC.6159118&amp;isFromPublicArea=True&amp;isModal=False" xr:uid="{3A20B136-58E2-430E-A571-8893595EF973}"/>
    <hyperlink ref="E1594" r:id="rId3639" display="https://community.secop.gov.co/Public/Tendering/OpportunityDetail/Index?noticeUID=CO1.NTC.6158401&amp;isFromPublicArea=True&amp;isModal=False" xr:uid="{0BEDD8D8-FFA5-4AA4-8E6E-A31302ADA606}"/>
    <hyperlink ref="E1591" r:id="rId3640" display="https://community.secop.gov.co/Public/Tendering/OpportunityDetail/Index?noticeUID=CO1.NTC.6158654&amp;isFromPublicArea=True&amp;isModal=False" xr:uid="{11D27A50-7D9C-41ED-A099-93CC7B49C096}"/>
    <hyperlink ref="E1536" r:id="rId3641" display="https://community.secop.gov.co/Public/Tendering/OpportunityDetail/Index?noticeUID=CO1.NTC.6133986&amp;isFromPublicArea=True&amp;isModal=False" xr:uid="{59503E4B-6698-45C1-A022-A515A8DB094D}"/>
    <hyperlink ref="E1543" r:id="rId3642" display="https://community.secop.gov.co/Public/Tendering/OpportunityDetail/Index?noticeUID=CO1.NTC.6141109&amp;isFromPublicArea=True&amp;isModal=False" xr:uid="{29BD3589-35C3-43B9-9005-29C71B29051D}"/>
    <hyperlink ref="E1538" r:id="rId3643" display="https://community.secop.gov.co/Public/Tendering/OpportunityDetail/Index?noticeUID=CO1.NTC.6133975&amp;isFromPublicArea=True&amp;isModal=False" xr:uid="{02BDC204-DC27-4A50-B163-0C8815CD5718}"/>
    <hyperlink ref="E1249" r:id="rId3644" display="https://community.secop.gov.co/Public/Tendering/OpportunityDetail/Index?noticeUID=CO1.NTC.6109812&amp;isFromPublicArea=True&amp;isModal=False" xr:uid="{35A852DF-87A5-4314-9D42-6FE142A485EE}"/>
    <hyperlink ref="E1584" r:id="rId3645" display="https://community.secop.gov.co/Public/Tendering/OpportunityDetail/Index?noticeUID=CO1.NTC.6048571&amp;isFromPublicArea=True&amp;isModal=False" xr:uid="{73D920C2-8505-494F-834A-E67AA7296858}"/>
    <hyperlink ref="E1443" r:id="rId3646" display="https://community.secop.gov.co/Public/Tendering/OpportunityDetail/Index?noticeUID=CO1.NTC.6065657&amp;isFromPublicArea=True&amp;isModal=False" xr:uid="{A7881CC9-BF04-493A-9CD8-EB40A0F1A9AE}"/>
    <hyperlink ref="E1450" r:id="rId3647" display="https://community.secop.gov.co/Public/Tendering/OpportunityDetail/Index?noticeUID=CO1.NTC.6073778&amp;isFromPublicArea=True&amp;isModal=False" xr:uid="{9F308315-6DCE-477F-8EEA-1B217A9DB2DA}"/>
    <hyperlink ref="E1524" r:id="rId3648" display="https://community.secop.gov.co/Public/Tendering/OpportunityDetail/Index?noticeUID=CO1.NTC.6078441&amp;isFromPublicArea=True&amp;isModal=False" xr:uid="{C3ECD911-AB4A-492A-A7F5-1B55A0F03743}"/>
    <hyperlink ref="E1592" r:id="rId3649" display="https://community.secop.gov.co/Public/Tendering/OpportunityDetail/Index?noticeUID=CO1.NTC.6078551&amp;isFromPublicArea=True&amp;isModal=False" xr:uid="{86CB51AA-8485-4785-B8AB-5867FB4AA9F8}"/>
    <hyperlink ref="E1587" r:id="rId3650" display="https://community.secop.gov.co/Public/Tendering/OpportunityDetail/Index?noticeUID=CO1.NTC.6067300&amp;isFromPublicArea=True&amp;isModal=False" xr:uid="{81DCA673-3C43-4F6A-B29D-CE1253AA7A1E}"/>
    <hyperlink ref="E1586" r:id="rId3651" display="https://community.secop.gov.co/Public/Tendering/OpportunityDetail/Index?noticeUID=CO1.NTC.6072796&amp;isFromPublicArea=True&amp;isModal=False" xr:uid="{D5B857D4-C359-46E4-A951-62157A8B11EA}"/>
    <hyperlink ref="E1585" r:id="rId3652" display="https://community.secop.gov.co/Public/Tendering/OpportunityDetail/Index?noticeUID=CO1.NTC.6073201&amp;isFromPublicArea=True&amp;isModal=False" xr:uid="{4E66F8E4-2439-4628-BE34-17BC064F54F9}"/>
    <hyperlink ref="E1449" r:id="rId3653" display="https://community.secop.gov.co/Public/Tendering/OpportunityDetail/Index?noticeUID=CO1.NTC.6050747&amp;isFromPublicArea=True&amp;isModal=False" xr:uid="{A5682114-33FB-4E8C-847B-C91510EB3E43}"/>
    <hyperlink ref="E1590" r:id="rId3654" display="https://community.secop.gov.co/Public/Tendering/OpportunityDetail/Index?noticeUID=CO1.NTC.6046306&amp;isFromPublicArea=True&amp;isModal=False" xr:uid="{A04F73AE-F056-4519-BEEF-F736FD445558}"/>
    <hyperlink ref="E1589" r:id="rId3655" display="https://community.secop.gov.co/Public/Tendering/OpportunityDetail/Index?noticeUID=CO1.NTC.6045988&amp;isFromPublicArea=True&amp;isModal=False" xr:uid="{7A09F907-C7C8-4976-A3DE-803D36FB8530}"/>
    <hyperlink ref="E1588" r:id="rId3656" display="https://community.secop.gov.co/Public/Tendering/OpportunityDetail/Index?noticeUID=CO1.NTC.6045862&amp;isFromPublicArea=True&amp;isModal=False" xr:uid="{CFD1F0A8-62F9-4018-9F64-8ED58CC7F257}"/>
    <hyperlink ref="E1583" r:id="rId3657" display="https://community.secop.gov.co/Public/Tendering/OpportunityDetail/Index?noticeUID=CO1.NTC.6003752&amp;isFromPublicArea=True&amp;isModal=False" xr:uid="{5A064150-21C2-425B-9C70-17AA7E7B2C0E}"/>
    <hyperlink ref="E1254" r:id="rId3658" display="https://community.secop.gov.co/Public/Tendering/OpportunityDetail/Index?noticeUID=CO1.NTC.5994287&amp;isFromPublicArea=True&amp;isModal=False" xr:uid="{DC590D01-5743-452B-837E-F0E016102DE5}"/>
    <hyperlink ref="E1582" r:id="rId3659" display="https://community.secop.gov.co/Public/Tendering/OpportunityDetail/Index?noticeUID=CO1.NTC.6004455&amp;isFromPublicArea=True&amp;isModal=False" xr:uid="{A8C30CA0-2B2B-4539-AAB3-9C1761D8D306}"/>
    <hyperlink ref="E1570" r:id="rId3660" display="https://community.secop.gov.co/Public/Tendering/OpportunityDetail/Index?noticeUID=CO1.NTC.5993373&amp;isFromPublicArea=True&amp;isModal=False" xr:uid="{45779150-EE26-4D35-BD1A-82212FA6D7D3}"/>
    <hyperlink ref="E1361" r:id="rId3661" display="https://community.secop.gov.co/Public/Tendering/OpportunityDetail/Index?noticeUID=CO1.NTC.5994332&amp;isFromPublicArea=True&amp;isModal=False" xr:uid="{8285955E-1A7E-43AB-A607-F2411F864CA8}"/>
    <hyperlink ref="E1581" r:id="rId3662" display="https://community.secop.gov.co/Public/Tendering/OpportunityDetail/Index?noticeUID=CO1.NTC.5988206&amp;isFromPublicArea=True&amp;isModal=False" xr:uid="{0E78E143-950A-4E3B-8A2A-1F048B952970}"/>
    <hyperlink ref="E1529" r:id="rId3663" display="https://community.secop.gov.co/Public/Tendering/OpportunityDetail/Index?noticeUID=CO1.NTC.5807584&amp;isFromPublicArea=True&amp;isModal=False" xr:uid="{0A159FF5-1AD6-40B5-88DC-0EACB8250C5F}"/>
    <hyperlink ref="E1562" r:id="rId3664" display="https://community.secop.gov.co/Public/Tendering/OpportunityDetail/Index?noticeUID=CO1.NTC.5956883&amp;isFromPublicArea=True&amp;isModal=False" xr:uid="{CED3F056-68A7-4F18-9834-561AA2326847}"/>
    <hyperlink ref="E1559" r:id="rId3665" display="https://community.secop.gov.co/Public/Tendering/OpportunityDetail/Index?noticeUID=CO1.NTC.5951999&amp;isFromPublicArea=True&amp;isModal=False" xr:uid="{20FCDD91-C9B3-4A0C-8D0D-0952C3B98732}"/>
    <hyperlink ref="E1569" r:id="rId3666" display="https://community.secop.gov.co/Public/Tendering/OpportunityDetail/Index?noticeUID=CO1.NTC.5957145&amp;isFromPublicArea=True&amp;isModal=False" xr:uid="{A6911E86-51F7-410F-AFB9-9942D5168687}"/>
    <hyperlink ref="E1521" r:id="rId3667" display="https://community.secop.gov.co/Public/Tendering/OpportunityDetail/Index?noticeUID=CO1.NTC.5953050&amp;isFromPublicArea=True&amp;isModal=False" xr:uid="{782CC010-53AF-4A01-9C36-0B40F4A6F4C0}"/>
    <hyperlink ref="E1579" r:id="rId3668" display="https://community.secop.gov.co/Public/Tendering/OpportunityDetail/Index?noticeUID=CO1.NTC.5958431&amp;isFromPublicArea=True&amp;isModal=False" xr:uid="{B83DC535-0F4C-4384-BF23-E4A81A07F7B5}"/>
    <hyperlink ref="E1578" r:id="rId3669" display="https://community.secop.gov.co/Public/Tendering/OpportunityDetail/Index?noticeUID=CO1.NTC.5958515&amp;isFromPublicArea=True&amp;isModal=False" xr:uid="{ACDCABAB-F201-4559-AF06-DB69A2EF650D}"/>
    <hyperlink ref="E1572" r:id="rId3670" display="https://community.secop.gov.co/Public/Tendering/OpportunityDetail/Index?noticeUID=CO1.NTC.5958480&amp;isFromPublicArea=True&amp;isModal=False" xr:uid="{32D99171-456D-4D15-9783-1D9E5313032A}"/>
    <hyperlink ref="E1577" r:id="rId3671" display="https://community.secop.gov.co/Public/Tendering/OpportunityDetail/Index?noticeUID=CO1.NTC.5964884&amp;isFromPublicArea=True&amp;isModal=False" xr:uid="{5FFDF8C9-01B9-420B-AB61-7FB241E44AFE}"/>
    <hyperlink ref="E1576" r:id="rId3672" display="https://community.secop.gov.co/Public/Tendering/OpportunityDetail/Index?noticeUID=CO1.NTC.5964800&amp;isFromPublicArea=True&amp;isModal=False" xr:uid="{F929D61E-7F35-44DA-B655-118D1D77E969}"/>
    <hyperlink ref="E1574" r:id="rId3673" display="https://community.secop.gov.co/Public/Tendering/OpportunityDetail/Index?noticeUID=CO1.NTC.5964596&amp;isFromPublicArea=True&amp;isModal=False" xr:uid="{9BB8CB36-1C5D-4F78-9505-9F6C41134E1D}"/>
    <hyperlink ref="E1580" r:id="rId3674" display="https://community.secop.gov.co/Public/Tendering/OpportunityDetail/Index?noticeUID=CO1.NTC.5964478&amp;isFromPublicArea=True&amp;isModal=False" xr:uid="{A956E7C4-4974-4235-B1FD-F98C93144503}"/>
    <hyperlink ref="E1575" r:id="rId3675" display="https://community.secop.gov.co/Public/Tendering/OpportunityDetail/Index?noticeUID=CO1.NTC.5954113&amp;isFromPublicArea=True&amp;isModal=False" xr:uid="{22C941B7-11BB-4D36-BA98-1055AEBDD21A}"/>
    <hyperlink ref="E1540" r:id="rId3676" display="https://community.secop.gov.co/Public/Tendering/OpportunityDetail/Index?noticeUID=CO1.NTC.5953030&amp;isFromPublicArea=True&amp;isModal=False" xr:uid="{57A8B88E-1F25-4A37-B66A-A32400C75774}"/>
    <hyperlink ref="E1565" r:id="rId3677" display="https://community.secop.gov.co/Public/Tendering/OpportunityDetail/Index?noticeUID=CO1.NTC.5965673&amp;isFromPublicArea=True&amp;isModal=False" xr:uid="{51428676-F5A6-49D3-9719-4221AE627F8F}"/>
    <hyperlink ref="E1567" r:id="rId3678" display="https://community.secop.gov.co/Public/Tendering/OpportunityDetail/Index?noticeUID=CO1.NTC.5956888&amp;isFromPublicArea=True&amp;isModal=False" xr:uid="{F50F01D4-0E38-4485-A541-6A560982F9FB}"/>
    <hyperlink ref="E1571" r:id="rId3679" display="https://community.secop.gov.co/Public/Tendering/OpportunityDetail/Index?noticeUID=CO1.NTC.5941871&amp;isFromPublicArea=True&amp;isModal=False" xr:uid="{77A3BDAF-DBB4-47E1-B991-BCC6304891DD}"/>
    <hyperlink ref="E1564" r:id="rId3680" display="https://community.secop.gov.co/Public/Tendering/OpportunityDetail/Index?noticeUID=CO1.NTC.5942364&amp;isFromPublicArea=True&amp;isModal=False" xr:uid="{EC67E1DA-C118-4BDD-8D19-869A3690BAD6}"/>
    <hyperlink ref="E1568" r:id="rId3681" display="https://community.secop.gov.co/Public/Tendering/OpportunityDetail/Index?noticeUID=CO1.NTC.5942512&amp;isFromPublicArea=True&amp;isModal=False" xr:uid="{1B06D0F9-2EE6-40AE-A286-7A094301029D}"/>
    <hyperlink ref="E1566" r:id="rId3682" display="https://community.secop.gov.co/Public/Tendering/OpportunityDetail/Index?noticeUID=CO1.NTC.5942180&amp;isFromPublicArea=True&amp;isModal=False" xr:uid="{5C82BEE6-9496-4BF9-813D-734DC80B92D9}"/>
    <hyperlink ref="E1550" r:id="rId3683" display="https://community.secop.gov.co/Public/Tendering/OpportunityDetail/Index?noticeUID=CO1.NTC.5931133&amp;isFromPublicArea=True&amp;isModal=False" xr:uid="{D001118B-2141-4AD0-A61D-F1859AFF3029}"/>
    <hyperlink ref="E1532" r:id="rId3684" display="https://community.secop.gov.co/Public/Tendering/OpportunityDetail/Index?noticeUID=CO1.NTC.5922272&amp;isFromPublicArea=True&amp;isModal=False" xr:uid="{BE72A72E-586A-4D4E-B441-DD81E4111635}"/>
    <hyperlink ref="E1563" r:id="rId3685" display="https://community.secop.gov.co/Public/Tendering/OpportunityDetail/Index?noticeUID=CO1.NTC.5904591&amp;isFromPublicArea=True&amp;isModal=False" xr:uid="{3F191118-5CCA-4F2F-B805-44BD54DA09E9}"/>
    <hyperlink ref="E1561" r:id="rId3686" display="https://community.secop.gov.co/Public/Tendering/OpportunityDetail/Index?noticeUID=CO1.NTC.5905322&amp;isFromPublicArea=True&amp;isModal=False" xr:uid="{0DEF9020-8006-44A4-AD42-A771C28BA7BD}"/>
    <hyperlink ref="E1555" r:id="rId3687" display="https://community.secop.gov.co/Public/Tendering/OpportunityDetail/Index?noticeUID=CO1.NTC.5911200&amp;isFromPublicArea=True&amp;isModal=False" xr:uid="{5F2B158C-0DEE-4D3A-8B12-0235776D90BE}"/>
    <hyperlink ref="E1544" r:id="rId3688" display="https://community.secop.gov.co/Public/Tendering/OpportunityDetail/Index?noticeUID=CO1.NTC.5885653&amp;isFromPublicArea=True&amp;isModal=False" xr:uid="{CCED6FC2-300C-4F7C-8AA4-8EFC0978383A}"/>
    <hyperlink ref="E1445" r:id="rId3689" display="https://community.secop.gov.co/Public/Tendering/OpportunityDetail/Index?noticeUID=CO1.NTC.5898763&amp;isFromPublicArea=True&amp;isModal=False" xr:uid="{DD573CEE-44D9-46FC-8C29-28352058ADE9}"/>
    <hyperlink ref="E1330" r:id="rId3690" display="https://community.secop.gov.co/Public/Tendering/OpportunityDetail/Index?noticeUID=CO1.NTC.5911906&amp;isFromPublicArea=True&amp;isModal=False" xr:uid="{9B031111-3501-43AC-A1A4-5BFCF65A2363}"/>
    <hyperlink ref="E1386" r:id="rId3691" display="https://community.secop.gov.co/Public/Tendering/OpportunityDetail/Index?noticeUID=CO1.NTC.5886364&amp;isFromPublicArea=True&amp;isModal=False" xr:uid="{3F524A69-4D64-40EC-BA89-DF4AC5860CB8}"/>
    <hyperlink ref="E1552" r:id="rId3692" display="https://community.secop.gov.co/Public/Tendering/OpportunityDetail/Index?noticeUID=CO1.NTC.5893180&amp;isFromPublicArea=True&amp;isModal=False" xr:uid="{3CC94B9C-58D1-44D9-9AB5-A59813D56ACC}"/>
    <hyperlink ref="E1551" r:id="rId3693" display="https://community.secop.gov.co/Public/Tendering/OpportunityDetail/Index?noticeUID=CO1.NTC.5884676&amp;isFromPublicArea=True&amp;isModal=False" xr:uid="{E7C4E6F4-92CE-4787-93CD-B622831A2177}"/>
    <hyperlink ref="E1441" r:id="rId3694" display="https://community.secop.gov.co/Public/Tendering/OpportunityDetail/Index?noticeUID=CO1.NTC.5893290&amp;isFromPublicArea=True&amp;isModal=False" xr:uid="{C51CFB45-DD10-48EE-B4DC-12C812EC4333}"/>
    <hyperlink ref="E1275" r:id="rId3695" display="https://community.secop.gov.co/Public/Tendering/OpportunityDetail/Index?noticeUID=CO1.NTC.5881700&amp;isFromPublicArea=True&amp;isModal=False" xr:uid="{4E1E2754-05D8-4762-A006-D4523D043907}"/>
    <hyperlink ref="E1274" r:id="rId3696" display="https://community.secop.gov.co/Public/Tendering/OpportunityDetail/Index?noticeUID=CO1.NTC.5881286&amp;isFromPublicArea=True&amp;isModal=False" xr:uid="{C61FC8B7-D14A-479E-A979-E4264763472C}"/>
    <hyperlink ref="E1273" r:id="rId3697" display="https://community.secop.gov.co/Public/Tendering/OpportunityDetail/Index?noticeUID=CO1.NTC.5879559&amp;isFromPublicArea=True&amp;isModal=False" xr:uid="{F6DB88E8-A038-4D84-9229-AD358A21A8B2}"/>
    <hyperlink ref="E1557" r:id="rId3698" display="https://community.secop.gov.co/Public/Tendering/OpportunityDetail/Index?noticeUID=CO1.NTC.5878631&amp;isFromPublicArea=True&amp;isModal=False" xr:uid="{9E10DB31-4B20-40F5-B0B3-4BB561AD3808}"/>
    <hyperlink ref="E1554" r:id="rId3699" display="https://community.secop.gov.co/Public/Tendering/OpportunityDetail/Index?noticeUID=CO1.NTC.5870682&amp;isFromPublicArea=True&amp;isModal=False" xr:uid="{BFD685EE-AB21-475A-984A-52C5D5413D54}"/>
    <hyperlink ref="E1549" r:id="rId3700" display="https://community.secop.gov.co/Public/Tendering/OpportunityDetail/Index?noticeUID=CO1.NTC.5860434&amp;isFromPublicArea=True&amp;isModal=False" xr:uid="{27698EF1-BD99-4298-B960-F18C1E84912F}"/>
    <hyperlink ref="E1548" r:id="rId3701" display="https://community.secop.gov.co/Public/Tendering/OpportunityDetail/Index?noticeUID=CO1.NTC.5868249&amp;isFromPublicArea=True&amp;isModal=False" xr:uid="{DA50E36F-5720-499C-905A-517E9547EEED}"/>
    <hyperlink ref="E1547" r:id="rId3702" display="https://community.secop.gov.co/Public/Tendering/OpportunityDetail/Index?noticeUID=CO1.NTC.5868350&amp;isFromPublicArea=True&amp;isModal=False" xr:uid="{4700DF1D-2139-448C-94D1-E0F368CDDDE7}"/>
    <hyperlink ref="E1546" r:id="rId3703" display="https://community.secop.gov.co/Public/Tendering/OpportunityDetail/Index?noticeUID=CO1.NTC.5830919&amp;isFromPublicArea=True&amp;isModal=False" xr:uid="{9B5235F1-EA23-40D6-B7EE-D3EE77C1242A}"/>
    <hyperlink ref="E1545" r:id="rId3704" display="https://community.secop.gov.co/Public/Tendering/OpportunityDetail/Index?noticeUID=CO1.NTC.5842630&amp;isFromPublicArea=True&amp;isModal=False" xr:uid="{B7CC2C49-CBB1-4F93-9E77-8A6D07748FBD}"/>
    <hyperlink ref="E1542" r:id="rId3705" display="https://community.secop.gov.co/Public/Tendering/OpportunityDetail/Index?noticeUID=CO1.NTC.5858170&amp;isFromPublicArea=True&amp;isModal=False" xr:uid="{8A266B7A-6990-4A0D-821B-38042615D654}"/>
    <hyperlink ref="E1541" r:id="rId3706" display="https://community.secop.gov.co/Public/Tendering/OpportunityDetail/Index?noticeUID=CO1.NTC.5858504&amp;isFromPublicArea=True&amp;isModal=False" xr:uid="{6296CE43-EB33-44ED-A11E-839098867BD0}"/>
    <hyperlink ref="E1539" r:id="rId3707" display="https://community.secop.gov.co/Public/Tendering/OpportunityDetail/Index?noticeUID=CO1.NTC.5870250&amp;isFromPublicArea=True&amp;isModal=False" xr:uid="{39D4530C-2EAF-4323-A83E-4EA15C84FADA}"/>
    <hyperlink ref="E1537" r:id="rId3708" display="https://community.secop.gov.co/Public/Tendering/OpportunityDetail/Index?noticeUID=CO1.NTC.5836969&amp;isFromPublicArea=True&amp;isModal=False" xr:uid="{B97A01C2-8665-4986-A869-0AA6B926F617}"/>
    <hyperlink ref="E1534" r:id="rId3709" display="https://community.secop.gov.co/Public/Tendering/OpportunityDetail/Index?noticeUID=CO1.NTC.5806621&amp;isFromPublicArea=True&amp;isModal=False" xr:uid="{BD73A61D-5D64-4A90-9672-985627D9BA5F}"/>
    <hyperlink ref="E1533" r:id="rId3710" display="https://community.secop.gov.co/Public/Tendering/OpportunityDetail/Index?noticeUID=CO1.NTC.5848375&amp;isFromPublicArea=True&amp;isModal=False" xr:uid="{71009D38-E48B-4338-BA93-C18129101E0A}"/>
    <hyperlink ref="E1531" r:id="rId3711" display="https://community.secop.gov.co/Public/Tendering/OpportunityDetail/Index?noticeUID=CO1.NTC.5858210&amp;isFromPublicArea=True&amp;isModal=False" xr:uid="{09745CD3-9D51-45C9-A132-B0C99CB4E870}"/>
    <hyperlink ref="E1530" r:id="rId3712" display="https://community.secop.gov.co/Public/Tendering/OpportunityDetail/Index?noticeUID=CO1.NTC.5807851&amp;isFromPublicArea=True&amp;isModal=False" xr:uid="{8CCB00E3-1CD2-4E1D-B96F-4F9F767669E4}"/>
    <hyperlink ref="E1528" r:id="rId3713" display="https://community.secop.gov.co/Public/Tendering/OpportunityDetail/Index?noticeUID=CO1.NTC.5807529&amp;isFromPublicArea=True&amp;isModal=False" xr:uid="{FA5BB4CE-5DA6-48B0-A8ED-1F788771EEFB}"/>
    <hyperlink ref="E1527" r:id="rId3714" display="https://community.secop.gov.co/Public/Tendering/OpportunityDetail/Index?noticeUID=CO1.NTC.5807336&amp;isFromPublicArea=True&amp;isModal=False" xr:uid="{05A548F8-A19D-48CB-A49A-8C23EA80090C}"/>
    <hyperlink ref="E1526" r:id="rId3715" display="https://community.secop.gov.co/Public/Tendering/OpportunityDetail/Index?noticeUID=CO1.NTC.5856230&amp;isFromPublicArea=True&amp;isModal=False" xr:uid="{D4CBE60D-0B18-4CAD-B1C6-F0703256869C}"/>
    <hyperlink ref="E1525" r:id="rId3716" display="https://community.secop.gov.co/Public/Tendering/OpportunityDetail/Index?noticeUID=CO1.NTC.5849103&amp;isFromPublicArea=True&amp;isModal=False" xr:uid="{2DB57EDA-37A0-4854-B2FB-95605940EEF2}"/>
    <hyperlink ref="E1523" r:id="rId3717" display="https://community.secop.gov.co/Public/Tendering/OpportunityDetail/Index?noticeUID=CO1.NTC.5863812&amp;isFromPublicArea=True&amp;isModal=False" xr:uid="{8945AF76-9125-46C7-96BF-25C0F96A2D47}"/>
    <hyperlink ref="E1520" r:id="rId3718" display="https://community.secop.gov.co/Public/Tendering/OpportunityDetail/Index?noticeUID=CO1.NTC.5875518&amp;isFromPublicArea=True&amp;isModal=False" xr:uid="{FBCA568A-0B23-47EA-B468-2D71F3824C83}"/>
    <hyperlink ref="E1519" r:id="rId3719" display="https://community.secop.gov.co/Public/Tendering/OpportunityDetail/Index?noticeUID=CO1.NTC.5875096&amp;isFromPublicArea=True&amp;isModal=False" xr:uid="{CAE151FC-0975-419E-A4B4-D73359C7D0C8}"/>
    <hyperlink ref="E1518" r:id="rId3720" display="https://community.secop.gov.co/Public/Tendering/OpportunityDetail/Index?noticeUID=CO1.NTC.5849703&amp;isFromPublicArea=True&amp;isModal=False" xr:uid="{B8C35C04-9975-42AE-ABD4-2B3C18C1E698}"/>
    <hyperlink ref="E1511" r:id="rId3721" display="https://community.secop.gov.co/Public/Tendering/OpportunityDetail/Index?noticeUID=CO1.NTC.5860427&amp;isFromPublicArea=True&amp;isModal=False" xr:uid="{91A13465-881C-40E8-9E4B-099A6CAE137B}"/>
    <hyperlink ref="E1509" r:id="rId3722" display="https://community.secop.gov.co/Public/Tendering/OpportunityDetail/Index?noticeUID=CO1.NTC.5858262&amp;isFromPublicArea=True&amp;isModal=False" xr:uid="{DDA4BBAE-7D66-40CD-BF93-95D7314E3559}"/>
    <hyperlink ref="E1508" r:id="rId3723" display="https://community.secop.gov.co/Public/Tendering/OpportunityDetail/Index?noticeUID=CO1.NTC.5857567&amp;isFromPublicArea=True&amp;isModal=False" xr:uid="{CE784145-85D2-4B13-A723-9DBD49C20767}"/>
    <hyperlink ref="E1507" r:id="rId3724" display="https://community.secop.gov.co/Public/Tendering/OpportunityDetail/Index?noticeUID=CO1.NTC.5857917&amp;isFromPublicArea=True&amp;isModal=False" xr:uid="{8ECDDAFB-8787-4E33-8E1B-C998306FB3AB}"/>
    <hyperlink ref="E1272" r:id="rId3725" display="https://community.secop.gov.co/Public/Tendering/OpportunityDetail/Index?noticeUID=CO1.NTC.5842440&amp;isFromPublicArea=True&amp;isModal=False" xr:uid="{6B47C940-E4A9-4565-B260-C00441104060}"/>
    <hyperlink ref="E1271" r:id="rId3726" display="https://community.secop.gov.co/Public/Tendering/OpportunityDetail/Index?noticeUID=CO1.NTC.5842618&amp;isFromPublicArea=True&amp;isModal=False" xr:uid="{3B202490-D8F6-4DF5-B966-1555E3D014F9}"/>
    <hyperlink ref="E1270" r:id="rId3727" display="https://community.secop.gov.co/Public/Tendering/OpportunityDetail/Index?noticeUID=CO1.NTC.5842555&amp;isFromPublicArea=True&amp;isModal=False" xr:uid="{B65CC1E3-7421-46E8-8D2F-D58B5947742C}"/>
    <hyperlink ref="E1269" r:id="rId3728" display="https://community.secop.gov.co/Public/Tendering/OpportunityDetail/Index?noticeUID=CO1.NTC.5842641&amp;isFromPublicArea=True&amp;isModal=False" xr:uid="{EA4DA0E3-E9F3-44D4-ADF6-E2752020BC22}"/>
    <hyperlink ref="E1268" r:id="rId3729" display="https://community.secop.gov.co/Public/Tendering/OpportunityDetail/Index?noticeUID=CO1.NTC.5836983&amp;isFromPublicArea=True&amp;isModal=False" xr:uid="{C8D3E5CA-F1FF-48A1-8CA2-3810CD953462}"/>
    <hyperlink ref="E1267" r:id="rId3730" display="https://community.secop.gov.co/Public/Tendering/OpportunityDetail/Index?noticeUID=CO1.NTC.5838156&amp;isFromPublicArea=True&amp;isModal=False" xr:uid="{BC6145E0-9B11-4BC8-AFFC-BB45E887C8E0}"/>
    <hyperlink ref="E1503" r:id="rId3731" display="https://community.secop.gov.co/Public/Tendering/OpportunityDetail/Index?noticeUID=CO1.NTC.5849629&amp;isFromPublicArea=True&amp;isModal=False" xr:uid="{1A2D5997-2791-4762-902F-71B7AF9DF8E7}"/>
    <hyperlink ref="E1556" r:id="rId3732" display="https://community.secop.gov.co/Public/Tendering/OpportunityDetail/Index?noticeUID=CO1.NTC.5827716&amp;isFromPublicArea=True&amp;isModal=False" xr:uid="{D74C93CB-D1F3-4F32-8858-8D663946BC60}"/>
    <hyperlink ref="E1424" r:id="rId3733" display="https://community.secop.gov.co/Public/Tendering/OpportunityDetail/Index?noticeUID=CO1.NTC.5800741&amp;isFromPublicArea=True&amp;isModal=False" xr:uid="{7FBAEBDD-1ECD-448D-AA29-30FFACE81BC4}"/>
    <hyperlink ref="E1516" r:id="rId3734" display="https://community.secop.gov.co/Public/Tendering/OpportunityDetail/Index?noticeUID=CO1.NTC.5805049&amp;isFromPublicArea=True&amp;isModal=False" xr:uid="{726A35E4-5568-42F4-B54E-2ADF3097EB60}"/>
    <hyperlink ref="E1515" r:id="rId3735" display="https://community.secop.gov.co/Public/Tendering/OpportunityDetail/Index?noticeUID=CO1.NTC.5799614&amp;isFromPublicArea=True&amp;isModal=False" xr:uid="{5695BB5F-39F9-4C12-8508-8A217EB020CA}"/>
    <hyperlink ref="E1514" r:id="rId3736" display="https://community.secop.gov.co/Public/Tendering/OpportunityDetail/Index?noticeUID=CO1.NTC.5799576&amp;isFromPublicArea=True&amp;isModal=False" xr:uid="{AE75E32B-163D-46AF-8EF8-FC75239F30A0}"/>
    <hyperlink ref="E1513" r:id="rId3737" display="https://community.secop.gov.co/Public/Tendering/OpportunityDetail/Index?noticeUID=CO1.NTC.5800601&amp;isFromPublicArea=True&amp;isModal=False" xr:uid="{32BF5577-C42D-448E-BD22-43D639B846D8}"/>
    <hyperlink ref="E1512" r:id="rId3738" display="https://community.secop.gov.co/Public/Tendering/OpportunityDetail/Index?noticeUID=CO1.NTC.5805047&amp;isFromPublicArea=True&amp;isModal=False" xr:uid="{8F9C65F7-512C-4D6B-A07A-DF123B3C9EA6}"/>
    <hyperlink ref="E1510" r:id="rId3739" display="https://community.secop.gov.co/Public/Tendering/OpportunityDetail/Index?noticeUID=CO1.NTC.5809727&amp;isFromPublicArea=True&amp;isModal=False" xr:uid="{AB67EF68-F1F8-4EE8-A5E1-86145FECD665}"/>
    <hyperlink ref="E1506" r:id="rId3740" display="https://community.secop.gov.co/Public/Tendering/OpportunityDetail/Index?noticeUID=CO1.NTC.5809825&amp;isFromPublicArea=True&amp;isModal=False" xr:uid="{7562E26D-F951-4D69-B3D6-0F4396FD1049}"/>
    <hyperlink ref="E1505" r:id="rId3741" display="https://community.secop.gov.co/Public/Tendering/OpportunityDetail/Index?noticeUID=CO1.NTC.5809942&amp;isFromPublicArea=True&amp;isModal=False" xr:uid="{A77428DE-C0BF-4BD5-B06D-BFFE9F33969E}"/>
    <hyperlink ref="E1504" r:id="rId3742" display="https://community.secop.gov.co/Public/Tendering/OpportunityDetail/Index?noticeUID=CO1.NTC.5809940&amp;isFromPublicArea=True&amp;isModal=False" xr:uid="{D2B37F2C-33AE-4B48-B189-22A9D1E29468}"/>
    <hyperlink ref="E1502" r:id="rId3743" display="https://community.secop.gov.co/Public/Tendering/OpportunityDetail/Index?noticeUID=CO1.NTC.5818597&amp;isFromPublicArea=True&amp;isModal=False" xr:uid="{3116F2A3-5D1A-4817-AC1F-3455901C8048}"/>
    <hyperlink ref="E1501" r:id="rId3744" display="https://community.secop.gov.co/Public/Tendering/OpportunityDetail/Index?noticeUID=CO1.NTC.5809729&amp;isFromPublicArea=True&amp;isModal=False" xr:uid="{E3B25B0B-B7E3-4F01-A7E4-D1F1E37C46E3}"/>
    <hyperlink ref="E1500" r:id="rId3745" display="https://community.secop.gov.co/Public/Tendering/OpportunityDetail/Index?noticeUID=CO1.NTC.5809821&amp;isFromPublicArea=True&amp;isModal=False" xr:uid="{32567DE4-356E-42AD-B5C3-DF60ADA11C73}"/>
    <hyperlink ref="E1499" r:id="rId3746" display="https://community.secop.gov.co/Public/Tendering/OpportunityDetail/Index?noticeUID=CO1.NTC.5809939&amp;isFromPublicArea=True&amp;isModal=False" xr:uid="{AE9B360B-535C-477F-A28A-899824CC685F}"/>
    <hyperlink ref="E1494" r:id="rId3747" display="https://community.secop.gov.co/Public/Tendering/OpportunityDetail/Index?noticeUID=CO1.NTC.5793549&amp;isFromPublicArea=True&amp;isModal=False" xr:uid="{7D49FB39-D3A5-46D1-9C07-70819ACF6562}"/>
    <hyperlink ref="E1493" r:id="rId3748" display="https://community.secop.gov.co/Public/Tendering/OpportunityDetail/Index?noticeUID=CO1.NTC.5822368&amp;isFromPublicArea=True&amp;isModal=False" xr:uid="{1BA97EAB-4993-4B99-A1E1-D44B59808E00}"/>
    <hyperlink ref="E1492" r:id="rId3749" display="https://community.secop.gov.co/Public/Tendering/OpportunityDetail/Index?noticeUID=CO1.NTC.5840249&amp;isFromPublicArea=True&amp;isModal=False" xr:uid="{E83B1350-8CC5-4A73-9CE3-763319F4F60C}"/>
    <hyperlink ref="E1491" r:id="rId3750" display="https://community.secop.gov.co/Public/Tendering/OpportunityDetail/Index?noticeUID=CO1.NTC.5828258&amp;isFromPublicArea=True&amp;isModal=False" xr:uid="{3E073C44-DDCA-4143-A89B-0A2CF82A8DDF}"/>
    <hyperlink ref="E1490" r:id="rId3751" display="https://community.secop.gov.co/Public/Tendering/OpportunityDetail/Index?noticeUID=CO1.NTC.5837026&amp;isFromPublicArea=True&amp;isModal=False" xr:uid="{FE5A8811-BA0C-4AF2-8C4E-46B506AFA830}"/>
    <hyperlink ref="E1489" r:id="rId3752" display="https://community.secop.gov.co/Public/Tendering/OpportunityDetail/Index?noticeUID=CO1.NTC.5774602&amp;isFromPublicArea=True&amp;isModal=False" xr:uid="{CF26AA83-9AE2-4DE4-A297-F9E06F6B72C3}"/>
    <hyperlink ref="E1488" r:id="rId3753" display="https://community.secop.gov.co/Public/Tendering/OpportunityDetail/Index?noticeUID=CO1.NTC.5775055&amp;isFromPublicArea=True&amp;isModal=False" xr:uid="{99FC8344-CA32-40DF-8DAB-4E8A5F93A348}"/>
    <hyperlink ref="E1487" r:id="rId3754" display="https://community.secop.gov.co/Public/Tendering/OpportunityDetail/Index?noticeUID=CO1.NTC.5773977&amp;isFromPublicArea=True&amp;isModal=False" xr:uid="{0EE6FEC4-DF69-415E-94A1-EF256AE8AAF9}"/>
    <hyperlink ref="E1486" r:id="rId3755" display="https://community.secop.gov.co/Public/Tendering/OpportunityDetail/Index?noticeUID=CO1.NTC.5809067&amp;isFromPublicArea=True&amp;isModal=False" xr:uid="{F24F994A-45D6-4390-BDCE-8F47A5DAAE7A}"/>
    <hyperlink ref="E1483" r:id="rId3756" display="https://community.secop.gov.co/Public/Tendering/OpportunityDetail/Index?noticeUID=CO1.NTC.5805234&amp;isFromPublicArea=True&amp;isModal=False" xr:uid="{42105E5E-2D46-444A-AC30-2DF8758B627E}"/>
    <hyperlink ref="E1482" r:id="rId3757" display="https://community.secop.gov.co/Public/Tendering/OpportunityDetail/Index?noticeUID=CO1.NTC.5805046&amp;isFromPublicArea=True&amp;isModal=False" xr:uid="{A833B99E-18C5-4D02-8553-359B34CF3C65}"/>
    <hyperlink ref="E1480" r:id="rId3758" display="https://community.secop.gov.co/Public/Tendering/OpportunityDetail/Index?noticeUID=CO1.NTC.5755663&amp;isFromPublicArea=True&amp;isModal=False" xr:uid="{89D0C5F8-5FFF-4FDD-99F3-6E1CD58ABE74}"/>
    <hyperlink ref="E1479" r:id="rId3759" display="https://community.secop.gov.co/Public/Tendering/OpportunityDetail/Index?noticeUID=CO1.NTC.5779915&amp;isFromPublicArea=True&amp;isModal=False" xr:uid="{D9CC4320-0ABD-401A-8F5E-E30AB91B606D}"/>
    <hyperlink ref="E1478" r:id="rId3760" display="https://community.secop.gov.co/Public/Tendering/OpportunityDetail/Index?noticeUID=CO1.NTC.5798968&amp;isFromPublicArea=True&amp;isModal=False" xr:uid="{6F98C6FB-D187-4EEC-869A-B5617D14DC8C}"/>
    <hyperlink ref="E1477" r:id="rId3761" display="https://community.secop.gov.co/Public/Tendering/OpportunityDetail/Index?noticeUID=CO1.NTC.5765126&amp;isFromPublicArea=True&amp;isModal=False" xr:uid="{E7B18A8E-65BB-46DB-9745-312A0F1D7E90}"/>
    <hyperlink ref="E1476" r:id="rId3762" display="https://community.secop.gov.co/Public/Tendering/OpportunityDetail/Index?noticeUID=CO1.NTC.5764779&amp;isFromPublicArea=True&amp;isModal=False" xr:uid="{BCD6CA08-4D5C-41A0-8F52-1A7E0E72403D}"/>
    <hyperlink ref="E1475" r:id="rId3763" display="https://community.secop.gov.co/Public/Tendering/OpportunityDetail/Index?noticeUID=CO1.NTC.5780275&amp;isFromPublicArea=True&amp;isModal=False" xr:uid="{1A3F6BC5-C4A7-49F0-A786-B42C4DEB6920}"/>
    <hyperlink ref="E1474" r:id="rId3764" display="https://community.secop.gov.co/Public/Tendering/OpportunityDetail/Index?noticeUID=CO1.NTC.5815927&amp;isFromPublicArea=True&amp;isModal=False" xr:uid="{32A2068A-E666-4D82-BB90-5F3B55214CE2}"/>
    <hyperlink ref="E1473" r:id="rId3765" display="https://community.secop.gov.co/Public/Tendering/OpportunityDetail/Index?noticeUID=CO1.NTC.5802805&amp;isFromPublicArea=True&amp;isModal=False" xr:uid="{7194FE81-C706-4963-9360-D39374A54B91}"/>
    <hyperlink ref="E1472" r:id="rId3766" display="https://community.secop.gov.co/Public/Tendering/OpportunityDetail/Index?noticeUID=CO1.NTC.5807001&amp;isFromPublicArea=True&amp;isModal=False" xr:uid="{9CE5955C-1879-4525-9EDB-AE44649D1429}"/>
    <hyperlink ref="E1471" r:id="rId3767" display="https://community.secop.gov.co/Public/Tendering/OpportunityDetail/Index?noticeUID=CO1.NTC.5703503&amp;isFromPublicArea=True&amp;isModal=False" xr:uid="{CF9F2DCC-17FE-46E8-AC87-B5AE3E519A9A}"/>
    <hyperlink ref="E1470" r:id="rId3768" display="https://community.secop.gov.co/Public/Tendering/OpportunityDetail/Index?noticeUID=CO1.NTC.5658312&amp;isFromPublicArea=True&amp;isModal=False" xr:uid="{D112D262-4608-4BDB-8A4F-97C06D8BC7D1}"/>
    <hyperlink ref="E1469" r:id="rId3769" display="https://community.secop.gov.co/Public/Tendering/OpportunityDetail/Index?noticeUID=CO1.NTC.5658228&amp;isFromPublicArea=True&amp;isModal=False" xr:uid="{A4CD0F7E-CD9A-4327-B2CF-3D9E36E358ED}"/>
    <hyperlink ref="E1468" r:id="rId3770" display="https://community.secop.gov.co/Public/Tendering/OpportunityDetail/Index?noticeUID=CO1.NTC.5658166&amp;isFromPublicArea=True&amp;isModal=False" xr:uid="{3137AFD2-707A-4B30-ABEE-264C238E90D6}"/>
    <hyperlink ref="E1467" r:id="rId3771" display="https://community.secop.gov.co/Public/Tendering/OpportunityDetail/Index?noticeUID=CO1.NTC.5658141&amp;isFromPublicArea=True&amp;isModal=False" xr:uid="{20E531F3-744D-4695-809A-B51303A8B401}"/>
    <hyperlink ref="E1466" r:id="rId3772" display="https://community.secop.gov.co/Public/Tendering/OpportunityDetail/Index?noticeUID=CO1.NTC.5652065&amp;isFromPublicArea=True&amp;isModal=False" xr:uid="{1554A890-B0BD-4700-9EA8-2531909D07AD}"/>
    <hyperlink ref="E1465" r:id="rId3773" display="https://community.secop.gov.co/Public/Tendering/OpportunityDetail/Index?noticeUID=CO1.NTC.5668904&amp;isFromPublicArea=True&amp;isModal=False" xr:uid="{1DB784DD-C738-4564-BF95-E14CDBF6D364}"/>
    <hyperlink ref="E1464" r:id="rId3774" display="https://community.secop.gov.co/Public/Tendering/OpportunityDetail/Index?noticeUID=CO1.NTC.5753616&amp;isFromPublicArea=True&amp;isModal=False" xr:uid="{90E431E6-6086-471E-AFCF-FABA940CA014}"/>
    <hyperlink ref="E1463" r:id="rId3775" display="https://community.secop.gov.co/Public/Tendering/OpportunityDetail/Index?noticeUID=CO1.NTC.5807260&amp;isFromPublicArea=True&amp;isModal=False" xr:uid="{99EC3374-ACA8-4A06-9F3E-033833C3FB81}"/>
    <hyperlink ref="E1462" r:id="rId3776" display="https://community.secop.gov.co/Public/Tendering/OpportunityDetail/Index?noticeUID=CO1.NTC.5673118&amp;isFromPublicArea=True&amp;isModal=False" xr:uid="{73F6F257-0BB2-4225-8B79-64E14F35B4FE}"/>
    <hyperlink ref="E1461" r:id="rId3777" display="https://community.secop.gov.co/Public/Tendering/OpportunityDetail/Index?noticeUID=CO1.NTC.5793066&amp;isFromPublicArea=True&amp;isModal=False" xr:uid="{1966FA66-D895-42DA-84A2-51FB3DCB5ACB}"/>
    <hyperlink ref="E1460" r:id="rId3778" display="https://community.secop.gov.co/Public/Tendering/OpportunityDetail/Index?noticeUID=CO1.NTC.5657540&amp;isFromPublicArea=True&amp;isModal=False" xr:uid="{622B0513-B45D-4D34-A591-25C62129543E}"/>
    <hyperlink ref="E1459" r:id="rId3779" display="https://community.secop.gov.co/Public/Tendering/OpportunityDetail/Index?noticeUID=CO1.NTC.5657701&amp;isFromPublicArea=True&amp;isModal=False" xr:uid="{ADC39341-AF6D-4C92-9ECF-D78FE9C89BE3}"/>
    <hyperlink ref="E1458" r:id="rId3780" display="https://community.secop.gov.co/Public/Tendering/OpportunityDetail/Index?noticeUID=CO1.NTC.5657389&amp;isFromPublicArea=True&amp;isModal=False" xr:uid="{7CA133A0-0102-49C8-8FE6-3D8EE2BA719A}"/>
    <hyperlink ref="E1457" r:id="rId3781" display="https://community.secop.gov.co/Public/Tendering/OpportunityDetail/Index?noticeUID=CO1.NTC.5643639&amp;isFromPublicArea=True&amp;isModal=False" xr:uid="{4E0C4D7B-BEB4-4F30-B89A-410771C2A039}"/>
    <hyperlink ref="E1456" r:id="rId3782" display="https://community.secop.gov.co/Public/Tendering/OpportunityDetail/Index?noticeUID=CO1.NTC.5643300&amp;isFromPublicArea=True&amp;isModal=False" xr:uid="{5E518FB4-170D-4620-987B-86D58DE6E3C4}"/>
    <hyperlink ref="E1455" r:id="rId3783" display="https://community.secop.gov.co/Public/Tendering/OpportunityDetail/Index?noticeUID=CO1.NTC.5643702&amp;isFromPublicArea=True&amp;isModal=False" xr:uid="{16AC82A5-ECE4-4D33-B31F-06E0E05224EA}"/>
    <hyperlink ref="E1454" r:id="rId3784" display="https://community.secop.gov.co/Public/Tendering/OpportunityDetail/Index?noticeUID=CO1.NTC.5636303&amp;isFromPublicArea=True&amp;isModal=False" xr:uid="{84C2466E-BEE7-4F6E-AC74-92CAB833D800}"/>
    <hyperlink ref="E1453" r:id="rId3785" display="https://community.secop.gov.co/Public/Tendering/OpportunityDetail/Index?noticeUID=CO1.NTC.5632386&amp;isFromPublicArea=True&amp;isModal=False" xr:uid="{C685088E-760A-41D5-9774-6919D396F140}"/>
    <hyperlink ref="E1522" r:id="rId3786" display="https://community.secop.gov.co/Public/Tendering/OpportunityDetail/Index?noticeUID=CO1.NTC.5811506&amp;isFromPublicArea=True&amp;isModal=False" xr:uid="{7737116E-78C6-469F-80BE-D5D7BEECB0DB}"/>
    <hyperlink ref="E1451" r:id="rId3787" display="https://community.secop.gov.co/Public/Tendering/ContractNoticePhases/View?PPI=CO1.PPI.29811018&amp;isFromPublicArea=True&amp;isModal=False" xr:uid="{14F8C989-1C74-47F4-BAB9-1FB1902B417A}"/>
    <hyperlink ref="E1448" r:id="rId3788" display="https://community.secop.gov.co/Public/Tendering/OpportunityDetail/Index?noticeUID=CO1.NTC.5801703&amp;isFromPublicArea=True&amp;isModal=False" xr:uid="{EEA6FBE2-FCA4-492E-B0BE-F5065AB31D38}"/>
    <hyperlink ref="E1447" r:id="rId3789" display="https://community.secop.gov.co/Public/Tendering/OpportunityDetail/Index?noticeUID=CO1.NTC.5627700&amp;isFromPublicArea=True&amp;isModal=False" xr:uid="{951430CB-6572-4DCE-84CF-F7AF73BB3B27}"/>
    <hyperlink ref="E1446" r:id="rId3790" display="https://community.secop.gov.co/Public/Tendering/OpportunityDetail/Index?noticeUID=CO1.NTC.5798247&amp;isFromPublicArea=True&amp;isModal=False" xr:uid="{D9A0FC34-3933-4DEE-9593-6AB41071728D}"/>
    <hyperlink ref="E1444" r:id="rId3791" display="https://community.secop.gov.co/Public/Tendering/OpportunityDetail/Index?noticeUID=CO1.NTC.5624071&amp;isFromPublicArea=True&amp;isModal=False" xr:uid="{F2582625-6CC5-466F-A297-C8F57C63F953}"/>
    <hyperlink ref="E1442" r:id="rId3792" display="https://community.secop.gov.co/Public/Tendering/OpportunityDetail/Index?noticeUID=CO1.NTC.5805540&amp;isFromPublicArea=True&amp;isModal=False" xr:uid="{99D63C75-38C0-4EB9-95C0-ADBFF6569BCB}"/>
    <hyperlink ref="E1440" r:id="rId3793" display="https://community.secop.gov.co/Public/Tendering/OpportunityDetail/Index?noticeUID=CO1.NTC.5765143&amp;isFromPublicArea=True&amp;isModal=False" xr:uid="{4BE0F058-C32C-4DCF-9652-EA21D9CF9683}"/>
    <hyperlink ref="E1439" r:id="rId3794" display="https://community.secop.gov.co/Public/Tendering/OpportunityDetail/Index?noticeUID=CO1.NTC.5756497&amp;isFromPublicArea=True&amp;isModal=False" xr:uid="{58438E0E-C0D0-46FB-BB62-182E940C15FB}"/>
    <hyperlink ref="E1485" r:id="rId3795" display="https://community.secop.gov.co/Public/Tendering/OpportunityDetail/Index?noticeUID=CO1.NTC.5838261&amp;isFromPublicArea=True&amp;isModal=False" xr:uid="{18059088-126D-4DE3-ADB6-2339FDC2B3CC}"/>
    <hyperlink ref="E1438" r:id="rId3796" display="https://community.secop.gov.co/Public/Tendering/OpportunityDetail/Index?noticeUID=CO1.NTC.5794250&amp;isFromPublicArea=True&amp;isModal=False" xr:uid="{0836A93D-27B2-4BC9-90DF-B426729BF910}"/>
    <hyperlink ref="E1437" r:id="rId3797" display="https://community.secop.gov.co/Public/Tendering/OpportunityDetail/Index?noticeUID=CO1.NTC.5794339&amp;isFromPublicArea=True&amp;isModal=False" xr:uid="{6D63346E-6CA5-44AB-8192-F1FC083F6601}"/>
    <hyperlink ref="E1436" r:id="rId3798" display="https://community.secop.gov.co/Public/Tendering/OpportunityDetail/Index?noticeUID=CO1.NTC.5624315&amp;isFromPublicArea=True&amp;isModal=False" xr:uid="{262C3878-FBF0-46D9-9C43-B6BDB3419FCC}"/>
    <hyperlink ref="E1435" r:id="rId3799" display="https://community.secop.gov.co/Public/Tendering/OpportunityDetail/Index?noticeUID=CO1.NTC.5624423&amp;isFromPublicArea=True&amp;isModal=False" xr:uid="{8DC33C13-D8B0-4A33-AC79-185BCD77DCB0}"/>
    <hyperlink ref="E1434" r:id="rId3800" display="https://community.secop.gov.co/Public/Tendering/OpportunityDetail/Index?noticeUID=CO1.NTC.5628719&amp;isFromPublicArea=True&amp;isModal=False" xr:uid="{4FDA5EC6-8BA4-4906-8A9B-0A1AA4BFDC83}"/>
    <hyperlink ref="E1433" r:id="rId3801" display="https://community.secop.gov.co/Public/Tendering/OpportunityDetail/Index?noticeUID=CO1.NTC.5628564&amp;isFromPublicArea=True&amp;isModal=False" xr:uid="{A2932FF1-C05E-4EC1-ABEC-8C8567E2E15E}"/>
    <hyperlink ref="E1430" r:id="rId3802" display="https://community.secop.gov.co/Public/Tendering/OpportunityDetail/Index?noticeUID=CO1.NTC.5806731&amp;isFromPublicArea=True&amp;isModal=False" xr:uid="{9ABB70F7-9B2D-4DD5-B8CC-7DE18E87E2CF}"/>
    <hyperlink ref="E1431" r:id="rId3803" display="https://community.secop.gov.co/Public/Tendering/OpportunityDetail/Index?noticeUID=CO1.NTC.5624626&amp;isFromPublicArea=True&amp;isModal=False" xr:uid="{5C6AAEFE-A89F-4264-BC39-EB8F31E7AFBE}"/>
    <hyperlink ref="E1429" r:id="rId3804" display="https://community.secop.gov.co/Public/Tendering/OpportunityDetail/Index?noticeUID=CO1.NTC.5624731&amp;isFromPublicArea=True&amp;isModal=False" xr:uid="{26121F7E-A49A-4802-AC1B-7A280C9312F7}"/>
    <hyperlink ref="E1428" r:id="rId3805" display="https://community.secop.gov.co/Public/Tendering/OpportunityDetail/Index?noticeUID=CO1.NTC.5624769&amp;isFromPublicArea=True&amp;isModal=False" xr:uid="{FEE93DE7-BE71-443D-B983-76E2D32C5E6B}"/>
    <hyperlink ref="E1427" r:id="rId3806" display="https://community.secop.gov.co/Public/Tendering/OpportunityDetail/Index?noticeUID=CO1.NTC.5624099&amp;isFromPublicArea=True&amp;isModal=False" xr:uid="{0071F92A-0B93-4359-B28F-0695629D6903}"/>
    <hyperlink ref="E1425" r:id="rId3807" display="https://community.secop.gov.co/Public/Tendering/OpportunityDetail/Index?noticeUID=CO1.NTC.5624054&amp;isFromPublicArea=True&amp;isModal=False" xr:uid="{3E3FF9D7-12F9-40E5-AC1D-0CF9CEA36AFA}"/>
    <hyperlink ref="E1422" r:id="rId3808" display="https://community.secop.gov.co/Public/Tendering/OpportunityDetail/Index?noticeUID=CO1.NTC.5625013&amp;isFromPublicArea=True&amp;isModal=False" xr:uid="{C2314198-220E-49EA-B22C-FE04C675418F}"/>
    <hyperlink ref="E1421" r:id="rId3809" display="https://community.secop.gov.co/Public/Tendering/OpportunityDetail/Index?noticeUID=CO1.NTC.5755739&amp;isFromPublicArea=True&amp;isModal=False" xr:uid="{BD903AF2-4C23-4D2F-9B4A-03CB4A55646F}"/>
    <hyperlink ref="E1419" r:id="rId3810" display="https://community.secop.gov.co/Public/Tendering/OpportunityDetail/Index?noticeUID=CO1.NTC.5624431&amp;isFromPublicArea=True&amp;isModal=False" xr:uid="{3E64EAED-DE7F-4B8A-9889-016353E91A76}"/>
    <hyperlink ref="E1432" r:id="rId3811" display="https://community.secop.gov.co/Public/Tendering/OpportunityDetail/Index?noticeUID=CO1.NTC.5799401&amp;isFromPublicArea=True&amp;isModal=False" xr:uid="{57E065BA-AF16-402B-B101-454B8820B003}"/>
    <hyperlink ref="E1423" r:id="rId3812" display="https://community.secop.gov.co/Public/Tendering/OpportunityDetail/Index?noticeUID=CO1.NTC.5800442&amp;isFromPublicArea=True&amp;isModal=False" xr:uid="{A217B60C-D846-4C65-A603-16EFE9A5CEB8}"/>
    <hyperlink ref="E1418" r:id="rId3813" display="https://community.secop.gov.co/Public/Tendering/OpportunityDetail/Index?noticeUID=CO1.NTC.5800660&amp;isFromPublicArea=True&amp;isModal=False" xr:uid="{7577269A-F01A-404C-B168-C16CF47DDB96}"/>
    <hyperlink ref="E1417" r:id="rId3814" display="https://community.secop.gov.co/Public/Tendering/OpportunityDetail/Index?noticeUID=CO1.NTC.5800046&amp;isFromPublicArea=True&amp;isModal=False" xr:uid="{034B2555-0F94-402C-AC8E-2BB98F58AF59}"/>
    <hyperlink ref="E1416" r:id="rId3815" display="https://community.secop.gov.co/Public/Tendering/OpportunityDetail/Index?noticeUID=CO1.NTC.5798745&amp;isFromPublicArea=True&amp;isModal=False" xr:uid="{CED3114A-B6C9-4B67-8ADA-3A465214026F}"/>
    <hyperlink ref="E1415" r:id="rId3816" display="https://community.secop.gov.co/Public/Tendering/OpportunityDetail/Index?noticeUID=CO1.NTC.5628195&amp;isFromPublicArea=True&amp;isModal=False" xr:uid="{4DF4C8B5-3B63-479C-87F6-29E3F51E46FA}"/>
    <hyperlink ref="E1414" r:id="rId3817" display="https://community.secop.gov.co/Public/Tendering/OpportunityDetail/Index?noticeUID=CO1.NTC.5798013&amp;isFromPublicArea=True&amp;isModal=False" xr:uid="{A9566A85-3029-4243-A267-F0DAC79E7BB7}"/>
    <hyperlink ref="E1413" r:id="rId3818" display="https://community.secop.gov.co/Public/Tendering/OpportunityDetail/Index?noticeUID=CO1.NTC.5802906&amp;isFromPublicArea=True&amp;isModal=False" xr:uid="{0EB9104D-9959-4B45-8A68-533B6F111A5E}"/>
    <hyperlink ref="E1409" r:id="rId3819" display="https://community.secop.gov.co/Public/Tendering/OpportunityDetail/Index?noticeUID=CO1.NTC.5806691&amp;isFromPublicArea=True&amp;isModal=False" xr:uid="{7273C6E3-F6FB-466E-8CC8-98A942253DD1}"/>
    <hyperlink ref="E1408" r:id="rId3820" display="https://community.secop.gov.co/Public/Tendering/OpportunityDetail/Index?noticeUID=CO1.NTC.5806346&amp;isFromPublicArea=True&amp;isModal=False" xr:uid="{661021B4-56D2-47BB-9E03-A5EA73E65DC1}"/>
    <hyperlink ref="E1407" r:id="rId3821" display="https://community.secop.gov.co/Public/Tendering/OpportunityDetail/Index?noticeUID=CO1.NTC.5805985&amp;isFromPublicArea=True&amp;isModal=False" xr:uid="{13DB5D4B-0E9C-4EB3-A87E-12F691E01C5C}"/>
    <hyperlink ref="E1406" r:id="rId3822" display="https://community.secop.gov.co/Public/Tendering/OpportunityDetail/Index?noticeUID=CO1.NTC.5805964&amp;isFromPublicArea=True&amp;isModal=False" xr:uid="{119A56F1-19EE-42D0-A219-4111ABDED1E5}"/>
    <hyperlink ref="E1405" r:id="rId3823" display="https://community.secop.gov.co/Public/Tendering/OpportunityDetail/Index?noticeUID=CO1.NTC.5805779&amp;isFromPublicArea=True&amp;isModal=False" xr:uid="{CC75A1F2-5CC4-4D0B-BD2B-35E93E3499AF}"/>
    <hyperlink ref="E1404" r:id="rId3824" display="https://community.secop.gov.co/Public/Tendering/OpportunityDetail/Index?noticeUID=CO1.NTC.5805388&amp;isFromPublicArea=True&amp;isModal=False" xr:uid="{CA18BB64-C621-4897-8E29-8BE2E9C85BC2}"/>
    <hyperlink ref="E1403" r:id="rId3825" display="https://community.secop.gov.co/Public/Tendering/OpportunityDetail/Index?noticeUID=CO1.NTC.5806110&amp;isFromPublicArea=True&amp;isModal=False" xr:uid="{32F33B89-3C08-40DF-AEF3-B7F1FEADCC4A}"/>
    <hyperlink ref="E1402" r:id="rId3826" display="https://community.secop.gov.co/Public/Tendering/OpportunityDetail/Index?noticeUID=CO1.NTC.5805669&amp;isFromPublicArea=True&amp;isModal=False" xr:uid="{F41CECC1-CD83-4CFF-8030-C8105B76CE18}"/>
    <hyperlink ref="E1401" r:id="rId3827" display="https://community.secop.gov.co/Public/Tendering/OpportunityDetail/Index?noticeUID=CO1.NTC.5805359&amp;isFromPublicArea=True&amp;isModal=False" xr:uid="{B0B3B33F-6E53-48B3-9963-A9F90A9ECAA7}"/>
    <hyperlink ref="E1412" r:id="rId3828" display="https://community.secop.gov.co/Public/Tendering/OpportunityDetail/Index?noticeUID=CO1.NTC.5836585&amp;isFromPublicArea=True&amp;isModal=False" xr:uid="{7BE5F6BD-1946-4D3A-927D-C7206E75AB22}"/>
    <hyperlink ref="E1410" r:id="rId3829" display="https://community.secop.gov.co/Public/Tendering/OpportunityDetail/Index?noticeUID=CO1.NTC.5628740&amp;isFromPublicArea=True&amp;isModal=False" xr:uid="{FDC9E0EE-B4F5-4556-B1B7-736339C1C053}"/>
    <hyperlink ref="E1400" r:id="rId3830" display="https://community.secop.gov.co/Public/Tendering/OpportunityDetail/Index?noticeUID=CO1.NTC.5796848&amp;isFromPublicArea=True&amp;isModal=False" xr:uid="{EAA9E70F-6588-40A3-8CB5-B28809FEEFC5}"/>
    <hyperlink ref="E1399" r:id="rId3831" display="https://community.secop.gov.co/Public/Tendering/OpportunityDetail/Index?noticeUID=CO1.NTC.5679006&amp;isFromPublicArea=True&amp;isModal=False" xr:uid="{F2776500-C71F-4710-B160-5CF0820CB530}"/>
    <hyperlink ref="E1398" r:id="rId3832" display="https://community.secop.gov.co/Public/Tendering/OpportunityDetail/Index?noticeUID=CO1.NTC.5798529&amp;isFromPublicArea=True&amp;isModal=False" xr:uid="{E68987DA-DC6B-4390-8B5C-62680ACF58DE}"/>
    <hyperlink ref="E1397" r:id="rId3833" display="https://community.secop.gov.co/Public/Tendering/OpportunityDetail/Index?noticeUID=CO1.NTC.5657841&amp;isFromPublicArea=True&amp;isModal=False" xr:uid="{98478D62-C694-424A-B966-1D1BFB14B81A}"/>
    <hyperlink ref="E1396" r:id="rId3834" display="https://community.secop.gov.co/Public/Tendering/OpportunityDetail/Index?noticeUID=CO1.NTC.5650510&amp;isFromPublicArea=True&amp;isModal=False" xr:uid="{95B7D356-1D73-475E-A8F6-6A4D927CEF48}"/>
    <hyperlink ref="E1394" r:id="rId3835" display="https://community.secop.gov.co/Public/Tendering/OpportunityDetail/Index?noticeUID=CO1.NTC.5631554&amp;isFromPublicArea=True&amp;isModal=False" xr:uid="{F9316C71-644C-47E4-B138-A704E0DCE76F}"/>
    <hyperlink ref="E1393" r:id="rId3836" display="https://community.secop.gov.co/Public/Tendering/OpportunityDetail/Index?noticeUID=CO1.NTC.5652404&amp;isFromPublicArea=True&amp;isModal=False" xr:uid="{7FE15900-8A1C-4E8C-83A5-AB3BD6836DC5}"/>
    <hyperlink ref="E1392" r:id="rId3837" display="https://community.secop.gov.co/Public/Tendering/OpportunityDetail/Index?noticeUID=CO1.NTC.5662958&amp;isFromPublicArea=True&amp;isModal=False" xr:uid="{E98E9334-F389-49AC-ADA7-87B553841EF6}"/>
    <hyperlink ref="E1391" r:id="rId3838" display="https://community.secop.gov.co/Public/Tendering/OpportunityDetail/Index?noticeUID=CO1.NTC.5652403&amp;isFromPublicArea=True&amp;isModal=False" xr:uid="{197B50D2-5A66-456A-9760-5AD8E7DC1CF6}"/>
    <hyperlink ref="E1390" r:id="rId3839" display="https://community.secop.gov.co/Public/Tendering/OpportunityDetail/Index?noticeUID=CO1.NTC.5652241&amp;isFromPublicArea=True&amp;isModal=False" xr:uid="{5857B81D-8831-42AF-AB4A-4A44862DA2E5}"/>
    <hyperlink ref="E1389" r:id="rId3840" display="https://community.secop.gov.co/Public/Tendering/OpportunityDetail/Index?noticeUID=CO1.NTC.5652077&amp;isFromPublicArea=True&amp;isModal=False" xr:uid="{E01D6FAC-648A-4DD4-9F19-36014AE631E1}"/>
    <hyperlink ref="E1388" r:id="rId3841" display="https://community.secop.gov.co/Public/Tendering/OpportunityDetail/Index?noticeUID=CO1.NTC.5652209&amp;isFromPublicArea=True&amp;isModal=False" xr:uid="{56C0C878-5771-43E8-85F9-040B5C8BE6FE}"/>
    <hyperlink ref="E1387" r:id="rId3842" display="https://community.secop.gov.co/Public/Tendering/OpportunityDetail/Index?noticeUID=CO1.NTC.5651985&amp;isFromPublicArea=True&amp;isModal=False" xr:uid="{83AF23C9-0F42-4703-8357-C19005572DAB}"/>
    <hyperlink ref="E1385" r:id="rId3843" display="https://community.secop.gov.co/Public/Tendering/OpportunityDetail/Index?noticeUID=CO1.NTC.5664408&amp;isFromPublicArea=True&amp;isModal=False" xr:uid="{20FCAFFA-D778-4AF4-8631-BA4100244ED8}"/>
    <hyperlink ref="E1384" r:id="rId3844" display="https://community.secop.gov.co/Public/Tendering/OpportunityDetail/Index?noticeUID=CO1.NTC.5652069&amp;isFromPublicArea=True&amp;isModal=False" xr:uid="{860BA195-541E-4ABB-8121-A35BDEC7A67F}"/>
    <hyperlink ref="E1383" r:id="rId3845" display="https://community.secop.gov.co/Public/Tendering/OpportunityDetail/Index?noticeUID=CO1.NTC.5651993&amp;isFromPublicArea=True&amp;isModal=False" xr:uid="{BF44CC18-B50C-4278-839A-AD8B91045BAF}"/>
    <hyperlink ref="E1382" r:id="rId3846" display="https://community.secop.gov.co/Public/Tendering/OpportunityDetail/Index?noticeUID=CO1.NTC.5652086&amp;isFromPublicArea=True&amp;isModal=False" xr:uid="{2917D69A-C266-4CDC-9B7D-076A4D8C28B0}"/>
    <hyperlink ref="E1381" r:id="rId3847" display="https://community.secop.gov.co/Public/Tendering/OpportunityDetail/Index?noticeUID=CO1.NTC.5652228&amp;isFromPublicArea=True&amp;isModal=False" xr:uid="{DC1FDDDE-783A-4B73-9546-4FED9FC51E30}"/>
    <hyperlink ref="E1380" r:id="rId3848" display="https://community.secop.gov.co/Public/Tendering/OpportunityDetail/Index?noticeUID=CO1.NTC.5652225&amp;isFromPublicArea=True&amp;isModal=False" xr:uid="{624A0EB4-598E-4388-97AD-75EE25BBE622}"/>
    <hyperlink ref="E1379" r:id="rId3849" display="https://community.secop.gov.co/Public/Tendering/OpportunityDetail/Index?noticeUID=CO1.NTC.5657958&amp;isFromPublicArea=True&amp;isModal=False" xr:uid="{7476B0B2-BD2E-49D3-A2D0-1B8EA2AEE929}"/>
    <hyperlink ref="E1378" r:id="rId3850" display="https://community.secop.gov.co/Public/Tendering/OpportunityDetail/Index?noticeUID=CO1.NTC.5652157&amp;isFromPublicArea=True&amp;isModal=False" xr:uid="{8B03649C-7799-483A-AB23-2012BB3080F9}"/>
    <hyperlink ref="E1377" r:id="rId3851" display="https://community.secop.gov.co/Public/Tendering/OpportunityDetail/Index?noticeUID=CO1.NTC.5652156&amp;isFromPublicArea=True&amp;isModal=False" xr:uid="{60795CE8-5E91-49C8-AD68-329E32AC22E3}"/>
    <hyperlink ref="E1376" r:id="rId3852" display="https://community.secop.gov.co/Public/Tendering/OpportunityDetail/Index?noticeUID=CO1.NTC.5664440&amp;isFromPublicArea=True&amp;isModal=False" xr:uid="{E4439112-AE2D-4D1F-AA70-C90A6BDB8B25}"/>
    <hyperlink ref="E1375" r:id="rId3853" display="https://community.secop.gov.co/Public/Tendering/OpportunityDetail/Index?noticeUID=CO1.NTC.5652242&amp;isFromPublicArea=True&amp;isModal=False" xr:uid="{E7EB6A53-9A71-43E0-A65A-A8572CFDDCD0}"/>
    <hyperlink ref="E1374" r:id="rId3854" display="https://community.secop.gov.co/Public/Tendering/OpportunityDetail/Index?noticeUID=CO1.NTC.5652081&amp;isFromPublicArea=True&amp;isModal=False" xr:uid="{DC63C2BC-01B3-4439-B657-881E7EB86600}"/>
    <hyperlink ref="E1373" r:id="rId3855" display="https://community.secop.gov.co/Public/Tendering/OpportunityDetail/Index?noticeUID=CO1.NTC.5652216&amp;isFromPublicArea=True&amp;isModal=False" xr:uid="{B4C8E2BE-711B-4E1B-91C9-B17E4270A0AE}"/>
    <hyperlink ref="E1372" r:id="rId3856" display="https://community.secop.gov.co/Public/Tendering/OpportunityDetail/Index?noticeUID=CO1.NTC.5652401&amp;isFromPublicArea=True&amp;isModal=False" xr:uid="{29D86260-2027-42B6-A5FF-0DE344F98C76}"/>
    <hyperlink ref="E1371" r:id="rId3857" display="https://community.secop.gov.co/Public/Tendering/OpportunityDetail/Index?noticeUID=CO1.NTC.5652239&amp;isFromPublicArea=True&amp;isModal=False" xr:uid="{68D91E2F-2F71-4C14-B701-7D8ABA6C0BFB}"/>
    <hyperlink ref="E1370" r:id="rId3858" display="https://community.secop.gov.co/Public/Tendering/OpportunityDetail/Index?noticeUID=CO1.NTC.5652237&amp;isFromPublicArea=True&amp;isModal=False" xr:uid="{5A3C9C4F-5B78-4FB1-BA6A-325D43D9E26A}"/>
    <hyperlink ref="E1369" r:id="rId3859" display="https://community.secop.gov.co/Public/Tendering/OpportunityDetail/Index?noticeUID=CO1.NTC.5652702&amp;isFromPublicArea=True&amp;isModal=False" xr:uid="{CA899507-BAAD-4C3A-8ADA-383B43D665D0}"/>
    <hyperlink ref="E1368" r:id="rId3860" display="https://community.secop.gov.co/Public/Tendering/OpportunityDetail/Index?noticeUID=CO1.NTC.5630516&amp;isFromPublicArea=True&amp;isModal=False" xr:uid="{B216F45E-F906-4DD0-B76C-3FEDC544064A}"/>
    <hyperlink ref="E1367" r:id="rId3861" display="https://community.secop.gov.co/Public/Tendering/OpportunityDetail/Index?noticeUID=CO1.NTC.5634259&amp;isFromPublicArea=True&amp;isModal=False" xr:uid="{3B48AB89-D9BC-4E36-8134-A565DC8D7E25}"/>
    <hyperlink ref="E1366" r:id="rId3862" display="https://community.secop.gov.co/Public/Tendering/OpportunityDetail/Index?noticeUID=CO1.NTC.5636201&amp;isFromPublicArea=True&amp;isModal=False" xr:uid="{B0132F8E-E04E-4D26-9DEE-394BE56BD142}"/>
    <hyperlink ref="E1365" r:id="rId3863" display="https://community.secop.gov.co/Public/Tendering/OpportunityDetail/Index?noticeUID=CO1.NTC.5634262&amp;isFromPublicArea=True&amp;isModal=False" xr:uid="{E1678C4A-33C8-48DB-B051-2A4048CA4842}"/>
    <hyperlink ref="E1364" r:id="rId3864" display="https://community.secop.gov.co/Public/Tendering/OpportunityDetail/Index?noticeUID=CO1.NTC.5631281&amp;isFromPublicArea=True&amp;isModal=False" xr:uid="{15002296-15EB-444C-B0CF-BCCEAB6871F0}"/>
    <hyperlink ref="E1363" r:id="rId3865" display="https://community.secop.gov.co/Public/Tendering/OpportunityDetail/Index?noticeUID=CO1.NTC.5625237&amp;isFromPublicArea=True&amp;isModal=False" xr:uid="{B11CF475-899F-445A-B8F1-3CC2834B8A00}"/>
    <hyperlink ref="E1362" r:id="rId3866" display="https://community.secop.gov.co/Public/Tendering/OpportunityDetail/Index?noticeUID=CO1.NTC.5658537&amp;isFromPublicArea=True&amp;isModal=False" xr:uid="{697639A2-1035-4A3A-8B70-46BC651F6C82}"/>
    <hyperlink ref="E1358" r:id="rId3867" display="https://community.secop.gov.co/Public/Tendering/OpportunityDetail/Index?noticeUID=CO1.NTC.5624208&amp;isFromPublicArea=True&amp;isModal=False" xr:uid="{8D2059A2-1F8F-4AEE-BD36-69A36E5907D2}"/>
    <hyperlink ref="E1357" r:id="rId3868" display="https://community.secop.gov.co/Public/Tendering/OpportunityDetail/Index?noticeUID=CO1.NTC.5702308&amp;isFromPublicArea=True&amp;isModal=False" xr:uid="{F66C183D-108E-46A7-8DCD-3685FE1B6E25}"/>
    <hyperlink ref="E1356" r:id="rId3869" display="https://community.secop.gov.co/Public/Tendering/OpportunityDetail/Index?noticeUID=CO1.NTC.5802601&amp;isFromPublicArea=True&amp;isModal=False" xr:uid="{0C758CF1-D0C3-40AB-B97D-1CEA66CA53DA}"/>
    <hyperlink ref="E1355" r:id="rId3870" display="https://community.secop.gov.co/Public/Tendering/OpportunityDetail/Index?noticeUID=CO1.NTC.5798983&amp;isFromPublicArea=True&amp;isModal=False" xr:uid="{F42FBE05-D678-4AEF-AB12-FA0A8D9AED38}"/>
    <hyperlink ref="E1354" r:id="rId3871" display="https://community.secop.gov.co/Public/Tendering/OpportunityDetail/Index?noticeUID=CO1.NTC.5652701&amp;isFromPublicArea=True&amp;isModal=False" xr:uid="{0B8259ED-4B21-4BEA-AEC7-5CA4A6AA4277}"/>
    <hyperlink ref="E1353" r:id="rId3872" display="https://community.secop.gov.co/Public/Tendering/OpportunityDetail/Index?noticeUID=CO1.NTC.5798981&amp;isFromPublicArea=True&amp;isModal=False" xr:uid="{2A3DB287-11F8-4196-8C13-3938395FBF6E}"/>
    <hyperlink ref="E1352" r:id="rId3873" display="https://community.secop.gov.co/Public/Tendering/OpportunityDetail/Index?noticeUID=CO1.NTC.5801228&amp;isFromPublicArea=True&amp;isModal=False" xr:uid="{4141B097-1F1B-49B7-8047-91576D114E75}"/>
    <hyperlink ref="E1351" r:id="rId3874" display="https://community.secop.gov.co/Public/Tendering/OpportunityDetail/Index?noticeUID=CO1.NTC.5704464&amp;isFromPublicArea=True&amp;isModal=False" xr:uid="{50D4FEDD-9555-4259-AD97-2A558268DCE4}"/>
    <hyperlink ref="E1350" r:id="rId3875" display="https://community.secop.gov.co/Public/Tendering/OpportunityDetail/Index?noticeUID=CO1.NTC.5805045&amp;isFromPublicArea=True&amp;isModal=False" xr:uid="{4570AE4F-AAF4-4640-A1BF-EFCB8A1EF8F7}"/>
    <hyperlink ref="E1349" r:id="rId3876" display="https://community.secop.gov.co/Public/Tendering/OpportunityDetail/Index?noticeUID=CO1.NTC.5644405&amp;isFromPublicArea=True&amp;isModal=False" xr:uid="{83FBA79B-0B7A-4E78-8A0B-C42D3A9E2986}"/>
    <hyperlink ref="E1348" r:id="rId3877" display="https://community.secop.gov.co/Public/Tendering/OpportunityDetail/Index?noticeUID=CO1.NTC.5644407&amp;isFromPublicArea=True&amp;isModal=False" xr:uid="{5ABA2631-223F-43CE-9364-D0518C31D64B}"/>
    <hyperlink ref="E1347" r:id="rId3878" display="https://community.secop.gov.co/Public/Tendering/OpportunityDetail/Index?noticeUID=CO1.NTC.5659491&amp;isFromPublicArea=True&amp;isModal=False" xr:uid="{C6BA0125-FE8F-4431-88D5-EB91D78C4AC5}"/>
    <hyperlink ref="E1346" r:id="rId3879" display="https://community.secop.gov.co/Public/Tendering/OpportunityDetail/Index?noticeUID=CO1.NTC.5660104&amp;isFromPublicArea=True&amp;isModal=False" xr:uid="{B0D6FEA0-ABDF-4750-B203-9245CB8160FB}"/>
    <hyperlink ref="E1345" r:id="rId3880" display="https://community.secop.gov.co/Public/Tendering/OpportunityDetail/Index?noticeUID=CO1.NTC.5658543&amp;isFromPublicArea=True&amp;isModal=False" xr:uid="{A83841B3-36AF-43EF-9FA5-05E85085D5AC}"/>
    <hyperlink ref="E1344" r:id="rId3881" display="https://community.secop.gov.co/Public/Tendering/OpportunityDetail/Index?noticeUID=CO1.NTC.5809301&amp;isFromPublicArea=True&amp;isModal=False" xr:uid="{39FFC04E-8086-40AC-9252-8275E8FEFDA0}"/>
    <hyperlink ref="E1343" r:id="rId3882" display="https://community.secop.gov.co/Public/Tendering/OpportunityDetail/Index?noticeUID=CO1.NTC.5793078&amp;isFromPublicArea=True&amp;isModal=False" xr:uid="{C37296C9-65A4-4C6F-BFA1-B7B52C696E58}"/>
    <hyperlink ref="E1342" r:id="rId3883" display="https://community.secop.gov.co/Public/Tendering/OpportunityDetail/Index?noticeUID=CO1.NTC.5628312&amp;isFromPublicArea=True&amp;isModal=False" xr:uid="{CDE9E143-4BE4-4B11-8A3C-61386FC97562}"/>
    <hyperlink ref="E1341" r:id="rId3884" display="https://community.secop.gov.co/Public/Tendering/OpportunityDetail/Index?noticeUID=CO1.NTC.5627676&amp;isFromPublicArea=True&amp;isModal=False" xr:uid="{1779EE54-7A01-41C9-B11C-B6413CDFB1F6}"/>
    <hyperlink ref="E1340" r:id="rId3885" display="https://community.secop.gov.co/Public/Tendering/OpportunityDetail/Index?noticeUID=CO1.NTC.5627822&amp;isFromPublicArea=True&amp;isModal=False" xr:uid="{9EBCDCCD-F208-4438-8E1C-2163DB80BA11}"/>
    <hyperlink ref="E1339" r:id="rId3886" display="https://community.secop.gov.co/Public/Tendering/OpportunityDetail/Index?noticeUID=CO1.NTC.5624441&amp;isFromPublicArea=True&amp;isModal=False" xr:uid="{17F2A9C9-9BE0-48F0-9C5B-A9ED7AC58A62}"/>
    <hyperlink ref="E1338" r:id="rId3887" display="https://community.secop.gov.co/Public/Tendering/OpportunityDetail/Index?noticeUID=CO1.NTC.5798309&amp;isFromPublicArea=True&amp;isModal=False" xr:uid="{2DA53DDC-A77C-4E13-B42F-0C59D706D1D2}"/>
    <hyperlink ref="E1333" r:id="rId3888" display="https://community.secop.gov.co/Public/Tendering/OpportunityDetail/Index?noticeUID=CO1.NTC.5685369&amp;isFromPublicArea=True&amp;isModal=False" xr:uid="{42C41444-317D-40F5-ABB3-704396644532}"/>
    <hyperlink ref="E1332" r:id="rId3889" display="https://community.secop.gov.co/Public/Tendering/OpportunityDetail/Index?noticeUID=CO1.NTC.5756622&amp;isFromPublicArea=True&amp;isModal=False" xr:uid="{456CD867-7CF7-45F8-AE89-11C742F7714D}"/>
    <hyperlink ref="E1331" r:id="rId3890" display="https://community.secop.gov.co/Public/Tendering/OpportunityDetail/Index?noticeUID=CO1.NTC.5799078&amp;isFromPublicArea=True&amp;isModal=False" xr:uid="{A505AE54-C125-4035-AEF6-2825AC03F914}"/>
    <hyperlink ref="E1329" r:id="rId3891" display="https://community.secop.gov.co/Public/Tendering/OpportunityDetail/Index?noticeUID=CO1.NTC.5779737&amp;isFromPublicArea=True&amp;isModal=False" xr:uid="{68D53D32-7948-4329-900E-6D35483EF7BA}"/>
    <hyperlink ref="E1325" r:id="rId3892" display="https://community.secop.gov.co/Public/Tendering/OpportunityDetail/Index?noticeUID=CO1.NTC.5635374&amp;isFromPublicArea=True&amp;isModal=False" xr:uid="{D0ED2DE1-57DA-4076-843D-CF74D4ACD570}"/>
    <hyperlink ref="E1324" r:id="rId3893" display="https://community.secop.gov.co/Public/Tendering/OpportunityDetail/Index?noticeUID=CO1.NTC.5635131&amp;isFromPublicArea=True&amp;isModal=False" xr:uid="{76DAD6F1-D66C-4937-9D0D-152FE77446C0}"/>
    <hyperlink ref="E1323" r:id="rId3894" display="https://community.secop.gov.co/Public/Tendering/OpportunityDetail/Index?noticeUID=CO1.NTC.5635129&amp;isFromPublicArea=True&amp;isModal=False" xr:uid="{880C14A1-4474-429E-B299-5527CF672810}"/>
    <hyperlink ref="E1322" r:id="rId3895" display="https://community.secop.gov.co/Public/Tendering/OpportunityDetail/Index?noticeUID=CO1.NTC.5635126&amp;isFromPublicArea=True&amp;isModal=False" xr:uid="{56DC40FA-1163-4D1E-824C-C7C370F589C6}"/>
    <hyperlink ref="E1321" r:id="rId3896" display="https://community.secop.gov.co/Public/Tendering/OpportunityDetail/Index?noticeUID=CO1.NTC.5635125&amp;isFromPublicArea=True&amp;isModal=False" xr:uid="{C8C08ADB-CF10-48D7-AC1A-3A13CA4BB06B}"/>
    <hyperlink ref="E1320" r:id="rId3897" display="https://community.secop.gov.co/Public/Tendering/OpportunityDetail/Index?noticeUID=CO1.NTC.5635123&amp;isFromPublicArea=True&amp;isModal=False" xr:uid="{569657E0-9551-488B-8DD5-50C59EEB1938}"/>
    <hyperlink ref="E1319" r:id="rId3898" display="https://community.secop.gov.co/Public/Tendering/OpportunityDetail/Index?noticeUID=CO1.NTC.5635122&amp;isFromPublicArea=True&amp;isModal=False" xr:uid="{511D83A9-26D1-4BA3-A26B-30C753254DBA}"/>
    <hyperlink ref="E1318" r:id="rId3899" display="https://community.secop.gov.co/Public/Tendering/OpportunityDetail/Index?noticeUID=CO1.NTC.5635121&amp;isFromPublicArea=True&amp;isModal=False" xr:uid="{B6CA4891-7D34-431C-B093-577916BD7CF0}"/>
    <hyperlink ref="E1317" r:id="rId3900" display="https://community.secop.gov.co/Public/Tendering/OpportunityDetail/Index?noticeUID=CO1.NTC.5635120&amp;isFromPublicArea=True&amp;isModal=False" xr:uid="{89895D95-7991-41EC-837A-B95A2C398A4F}"/>
    <hyperlink ref="E1316" r:id="rId3901" display="https://community.secop.gov.co/Public/Tendering/OpportunityDetail/Index?noticeUID=CO1.NTC.5635119&amp;isFromPublicArea=True&amp;isModal=False" xr:uid="{1DCBE97F-58F1-4E43-86EC-78588FE0E9A0}"/>
    <hyperlink ref="E1315" r:id="rId3902" display="https://community.secop.gov.co/Public/Tendering/OpportunityDetail/Index?noticeUID=CO1.NTC.5635117&amp;isFromPublicArea=True&amp;isModal=False" xr:uid="{30734DD2-3BDF-49BF-B2CB-5A9C35CDE5C1}"/>
    <hyperlink ref="E1314" r:id="rId3903" display="https://community.secop.gov.co/Public/Tendering/OpportunityDetail/Index?noticeUID=CO1.NTC.5635116&amp;isFromPublicArea=True&amp;isModal=False" xr:uid="{DD9927A8-E8BE-4037-9149-70086B4C4C23}"/>
    <hyperlink ref="E1313" r:id="rId3904" display="https://community.secop.gov.co/Public/Tendering/OpportunityDetail/Index?noticeUID=CO1.NTC.5635115&amp;isFromPublicArea=True&amp;isModal=False" xr:uid="{ADE8FE07-D219-4C82-A8B3-A0B6AD4D291C}"/>
    <hyperlink ref="E1312" r:id="rId3905" display="https://community.secop.gov.co/Public/Tendering/OpportunityDetail/Index?noticeUID=CO1.NTC.5635113&amp;isFromPublicArea=True&amp;isModal=False" xr:uid="{6BEA8345-3CE6-400E-9612-D56200508CAF}"/>
    <hyperlink ref="E1311" r:id="rId3906" display="https://community.secop.gov.co/Public/Tendering/OpportunityDetail/Index?noticeUID=CO1.NTC.5635112&amp;isFromPublicArea=True&amp;isModal=False" xr:uid="{4CA02D39-759F-4C3B-9444-D04FA85D3C46}"/>
    <hyperlink ref="E1310" r:id="rId3907" display="https://community.secop.gov.co/Public/Tendering/OpportunityDetail/Index?noticeUID=CO1.NTC.5635416&amp;isFromPublicArea=True&amp;isModal=False" xr:uid="{9ABDFA73-0EE5-4A53-A31A-BA2E4253F075}"/>
    <hyperlink ref="E1309" r:id="rId3908" display="https://community.secop.gov.co/Public/Tendering/OpportunityDetail/Index?noticeUID=CO1.NTC.5635412&amp;isFromPublicArea=True&amp;isModal=False" xr:uid="{466CF605-7421-47B3-B5FD-0F09ABD6B9A5}"/>
    <hyperlink ref="E1308" r:id="rId3909" display="https://community.secop.gov.co/Public/Tendering/OpportunityDetail/Index?noticeUID=CO1.NTC.5633827&amp;isFromPublicArea=True&amp;isModal=False" xr:uid="{61A57763-A3F0-434D-B845-75796000776A}"/>
    <hyperlink ref="E1306" r:id="rId3910" display="https://community.secop.gov.co/Public/Tendering/OpportunityDetail/Index?noticeUID=CO1.NTC.5633656&amp;isFromPublicArea=True&amp;isModal=False" xr:uid="{F40CEB61-B859-431E-A130-4106F96219B9}"/>
    <hyperlink ref="E1305" r:id="rId3911" display="https://community.secop.gov.co/Public/Tendering/OpportunityDetail/Index?noticeUID=CO1.NTC.5633555&amp;isFromPublicArea=True&amp;isModal=False" xr:uid="{DB0EB907-81EC-47F1-A51F-043CA2506B32}"/>
    <hyperlink ref="E1304" r:id="rId3912" display="https://community.secop.gov.co/Public/Tendering/OpportunityDetail/Index?noticeUID=CO1.NTC.5633384&amp;isFromPublicArea=True&amp;isModal=False" xr:uid="{881A9C50-DA77-4766-BC8A-06BD33672082}"/>
    <hyperlink ref="E1303" r:id="rId3913" display="https://community.secop.gov.co/Public/Tendering/OpportunityDetail/Index?noticeUID=CO1.NTC.5633634&amp;isFromPublicArea=True&amp;isModal=False" xr:uid="{BF934BD5-86A0-4900-859D-8FEA06506F29}"/>
    <hyperlink ref="E1302" r:id="rId3914" display="https://community.secop.gov.co/Public/Tendering/OpportunityDetail/Index?noticeUID=CO1.NTC.5635347&amp;isFromPublicArea=True&amp;isModal=False" xr:uid="{0509A49E-1ED9-4850-B5EB-18221BE86844}"/>
    <hyperlink ref="E1301" r:id="rId3915" display="https://community.secop.gov.co/Public/Tendering/OpportunityDetail/Index?noticeUID=CO1.NTC.5633724&amp;isFromPublicArea=True&amp;isModal=False" xr:uid="{AEC91D1A-BC86-4BE1-8E68-CAEB441811C4}"/>
    <hyperlink ref="E1300" r:id="rId3916" display="https://community.secop.gov.co/Public/Tendering/OpportunityDetail/Index?noticeUID=CO1.NTC.5633714&amp;isFromPublicArea=True&amp;isModal=False" xr:uid="{69DC9622-7090-4027-A0A2-43881024703E}"/>
    <hyperlink ref="E1298" r:id="rId3917" display="https://community.secop.gov.co/Public/Tendering/OpportunityDetail/Index?noticeUID=CO1.NTC.5659360&amp;isFromPublicArea=True&amp;isModal=False2" xr:uid="{1906596C-7831-4D44-AB29-9E6E6304B12B}"/>
    <hyperlink ref="E1297" r:id="rId3918" display="https://community.secop.gov.co/Public/Tendering/OpportunityDetail/Index?noticeUID=CO1.NTC.5621361&amp;isFromPublicArea=True&amp;isModal=False" xr:uid="{EBCD34FA-60A8-4FC4-BDB4-A82EFA902C6C}"/>
    <hyperlink ref="E1289" r:id="rId3919" display="https://community.secop.gov.co/Public/Tendering/OpportunityDetail/Index?noticeUID=CO1.NTC.5793785&amp;isFromPublicArea=True&amp;isModal=False" xr:uid="{DD0519CB-C932-4FC3-82E9-C2F66B8675B2}"/>
    <hyperlink ref="E1286" r:id="rId3920" display="https://community.secop.gov.co/Public/Tendering/OpportunityDetail/Index?noticeUID=CO1.NTC.5809142&amp;isFromPublicArea=True&amp;isModal=False" xr:uid="{BA93B6F1-10D4-4C85-8994-381592E67666}"/>
    <hyperlink ref="E1285" r:id="rId3921" display="https://community.secop.gov.co/Public/Tendering/OpportunityDetail/Index?noticeUID=CO1.NTC.5805137&amp;isFromPublicArea=True&amp;isModal=False" xr:uid="{2E8291AC-7A24-4DCB-B3BB-0CFBFEDDD346}"/>
    <hyperlink ref="E1283" r:id="rId3922" display="https://community.secop.gov.co/Public/Tendering/OpportunityDetail/Index?noticeUID=CO1.NTC.5798106&amp;isFromPublicArea=True&amp;isModal=False" xr:uid="{B405CDE2-ACFD-4A6F-9514-217D165A19F4}"/>
    <hyperlink ref="E1282" r:id="rId3923" display="https://community.secop.gov.co/Public/Tendering/OpportunityDetail/Index?noticeUID=CO1.NTC.5798802&amp;isFromPublicArea=True&amp;isModal=False" xr:uid="{61975A6B-8B8F-4AAC-A6DE-258891A6F007}"/>
    <hyperlink ref="E1279" r:id="rId3924" display="https://community.secop.gov.co/Public/Tendering/OpportunityDetail/Index?noticeUID=CO1.NTC.5788158&amp;isFromPublicArea=True&amp;isModal=False" xr:uid="{6714F807-6495-478B-8C5D-47AFD60CF8C8}"/>
    <hyperlink ref="E1278" r:id="rId3925" display="https://community.secop.gov.co/Public/Tendering/OpportunityDetail/Index?noticeUID=CO1.NTC.5787948&amp;isFromPublicArea=True&amp;isModal=False" xr:uid="{29F978FE-F10F-46B9-9499-00297F4A6AB7}"/>
    <hyperlink ref="E1277" r:id="rId3926" display="https://community.secop.gov.co/Public/Tendering/OpportunityDetail/Index?noticeUID=CO1.NTC.5798643&amp;isFromPublicArea=True&amp;isModal=False" xr:uid="{C8ADC6E7-3AB9-4C50-B8CA-C382B3C8B37A}"/>
    <hyperlink ref="E1276" r:id="rId3927" display="https://community.secop.gov.co/Public/Tendering/OpportunityDetail/Index?noticeUID=CO1.NTC.5793912&amp;isFromPublicArea=True&amp;isModal=False" xr:uid="{7408787C-06A4-480D-B580-AEE3BBE45651}"/>
    <hyperlink ref="E1266" r:id="rId3928" display="https://community.secop.gov.co/Public/Tendering/OpportunityDetail/Index?noticeUID=CO1.NTC.5797762&amp;isFromPublicArea=True&amp;isModal=False" xr:uid="{30E596A5-ADCC-4A7D-8D78-9178AE5509BB}"/>
    <hyperlink ref="E1265" r:id="rId3929" display="https://community.secop.gov.co/Public/Tendering/OpportunityDetail/Index?noticeUID=CO1.NTC.5793949&amp;isFromPublicArea=True&amp;isModal=False" xr:uid="{78E373D8-B57C-4EAE-9CA4-D01CA47E5D1C}"/>
    <hyperlink ref="E1264" r:id="rId3930" display="https://community.secop.gov.co/Public/Tendering/OpportunityDetail/Index?noticeUID=CO1.NTC.5793820&amp;isFromPublicArea=True&amp;isModal=False" xr:uid="{CB751BA8-DC75-411B-A142-BCB5118A7DAB}"/>
    <hyperlink ref="E1263" r:id="rId3931" display="https://community.secop.gov.co/Public/Tendering/OpportunityDetail/Index?noticeUID=CO1.NTC.5766560&amp;isFromPublicArea=True&amp;isModal=False" xr:uid="{EC21581E-1D33-4BC7-B831-9737620F861E}"/>
    <hyperlink ref="E1255" r:id="rId3932" display="https://community.secop.gov.co/Public/Tendering/OpportunityDetail/Index?noticeUID=CO1.NTC.5809723&amp;isFromPublicArea=True&amp;isModal=False" xr:uid="{ED1CC598-5B14-49BA-9200-C9421816C26C}"/>
    <hyperlink ref="E1253" r:id="rId3933" display="https://community.secop.gov.co/Public/Tendering/OpportunityDetail/Index?noticeUID=CO1.NTC.5799586&amp;isFromPublicArea=True&amp;isModal=False" xr:uid="{CE216763-7307-48E1-BE2C-CD83375344B6}"/>
    <hyperlink ref="E1252" r:id="rId3934" display="https://community.secop.gov.co/Public/Tendering/OpportunityDetail/Index?noticeUID=CO1.NTC.5799392&amp;isFromPublicArea=True&amp;isModal=False" xr:uid="{01DA063A-942A-45DE-A6D8-8307B0D1F0EA}"/>
    <hyperlink ref="E1251" r:id="rId3935" display="https://community.secop.gov.co/Public/Tendering/OpportunityDetail/Index?noticeUID=CO1.NTC.5800209&amp;isFromPublicArea=True&amp;isModal=False" xr:uid="{E5922A32-CF4F-4DAD-ADAC-EA8C2E4C0E45}"/>
    <hyperlink ref="E1250" r:id="rId3936" display="https://community.secop.gov.co/Public/Tendering/OpportunityDetail/Index?noticeUID=CO1.NTC.5800330&amp;isFromPublicArea=True&amp;isModal=False" xr:uid="{AAC79826-427D-4A03-A7B0-667D5F0B3CD1}"/>
    <hyperlink ref="E1248" r:id="rId3937" display="https://community.secop.gov.co/Public/Tendering/OpportunityDetail/Index?noticeUID=CO1.NTC.5800626&amp;isFromPublicArea=True&amp;isModal=False" xr:uid="{55E34BF5-84B0-47DC-8712-999FB81182D2}"/>
    <hyperlink ref="E1247" r:id="rId3938" display="https://community.secop.gov.co/Public/Tendering/OpportunityDetail/Index?noticeUID=CO1.NTC.5801078&amp;isFromPublicArea=True&amp;isModal=False" xr:uid="{FA342E08-02EB-47A8-B9E6-403272F93074}"/>
    <hyperlink ref="E1246" r:id="rId3939" display="https://community.secop.gov.co/Public/Tendering/OpportunityDetail/Index?noticeUID=CO1.NTC.5802501&amp;isFromPublicArea=True&amp;isModal=False" xr:uid="{7C6A8644-0B89-4C13-B2AE-B51AFEE9B9A0}"/>
    <hyperlink ref="E1420" r:id="rId3940" display="https://community.secop.gov.co/Public/Tendering/OpportunityDetail/Index?noticeUID=CO1.NTC.5793389&amp;isFromPublicArea=True&amp;isModal=False" xr:uid="{DB8E7689-AC62-42C9-8229-D884BB40AFD2}"/>
    <hyperlink ref="E1484" r:id="rId3941" display="https://community.secop.gov.co/Public/Tendering/OpportunityDetail/Index?noticeUID=CO1.NTC.5775019&amp;isFromPublicArea=True&amp;isModal=False" xr:uid="{2C4219CD-8E96-4F73-B06D-24120CF66178}"/>
    <hyperlink ref="E1326" r:id="rId3942" display="https://community.secop.gov.co/Public/Tendering/OpportunityDetail/Index?noticeUID=CO1.NTC.5779941&amp;isFromPublicArea=True&amp;isModal=False" xr:uid="{CCFE54ED-D6E7-4F45-98E6-94DF05FF673B}"/>
    <hyperlink ref="E1498" r:id="rId3943" display="https://community.secop.gov.co/Public/Tendering/OpportunityDetail/Index?noticeUID=CO1.NTC.5772687&amp;isFromPublicArea=True&amp;isModal=False" xr:uid="{0CC61677-D84A-49AE-9C63-FE0970DC67C8}"/>
    <hyperlink ref="E1497" r:id="rId3944" display="https://community.secop.gov.co/Public/Tendering/OpportunityDetail/Index?noticeUID=CO1.NTC.5776747&amp;isFromPublicArea=True&amp;isModal=False" xr:uid="{E1431C39-11BC-4180-AD62-675BB71CA47B}"/>
    <hyperlink ref="E1496" r:id="rId3945" display="https://community.secop.gov.co/Public/Tendering/OpportunityDetail/Index?noticeUID=CO1.NTC.5773039&amp;isFromPublicArea=True&amp;isModal=False" xr:uid="{DCD014A4-9943-488D-89A5-634369810A69}"/>
    <hyperlink ref="E1495" r:id="rId3946" display="https://community.secop.gov.co/Public/Tendering/OpportunityDetail/Index?noticeUID=CO1.NTC.5772469&amp;isFromPublicArea=True&amp;isModal=False" xr:uid="{1D7F0BE4-4779-404A-BFD5-8E574DE7C91F}"/>
    <hyperlink ref="E1481" r:id="rId3947" display="https://community.secop.gov.co/Public/Tendering/OpportunityDetail/Index?noticeUID=CO1.NTC.5756862&amp;isFromPublicArea=True&amp;isModal=False" xr:uid="{E50B1CE9-9892-4942-B132-32CEB1FF8769}"/>
    <hyperlink ref="E1395" r:id="rId3948" display="https://community.secop.gov.co/Public/Tendering/OpportunityDetail/Index?noticeUID=CO1.NTC.5779657&amp;isFromPublicArea=True&amp;isModal=False" xr:uid="{0B6EEBFC-2E12-4584-9DC4-7803AA0F7DBF}"/>
    <hyperlink ref="E1360" r:id="rId3949" display="https://community.secop.gov.co/Public/Tendering/OpportunityDetail/Index?noticeUID=CO1.NTC.5756868&amp;isFromPublicArea=True&amp;isModal=False" xr:uid="{2062E020-5EAC-452F-858C-F42E86CB0EB5}"/>
    <hyperlink ref="E1359" r:id="rId3950" display="https://community.secop.gov.co/Public/Tendering/OpportunityDetail/Index?noticeUID=CO1.NTC.5756865&amp;isFromPublicArea=True&amp;isModal=False" xr:uid="{7229B65A-E207-4EE8-ACB3-A6129555EC47}"/>
    <hyperlink ref="E1337" r:id="rId3951" display="https://community.secop.gov.co/Public/Tendering/OpportunityDetail/Index?noticeUID=CO1.NTC.5775369&amp;isFromPublicArea=True&amp;isModal=False" xr:uid="{956EB163-D516-45D7-9765-A803FEFE0D60}"/>
    <hyperlink ref="E1336" r:id="rId3952" display="https://community.secop.gov.co/Public/Tendering/OpportunityDetail/Index?noticeUID=CO1.NTC.5774821&amp;isFromPublicArea=True&amp;isModal=False" xr:uid="{4DA7BC4C-36FF-4E51-B26F-0F1EC2B5112F}"/>
    <hyperlink ref="E1335" r:id="rId3953" display="https://community.secop.gov.co/Public/Tendering/OpportunityDetail/Index?noticeUID=CO1.NTC.5779641&amp;isFromPublicArea=True&amp;isModal=False" xr:uid="{41C5C42D-9BD9-42B1-A22A-E965640AB521}"/>
    <hyperlink ref="E1334" r:id="rId3954" display="https://community.secop.gov.co/Public/Tendering/OpportunityDetail/Index?noticeUID=CO1.NTC.5775028&amp;isFromPublicArea=True&amp;isModal=False" xr:uid="{D780DA70-550D-480E-AAF8-C5019185267E}"/>
    <hyperlink ref="E1328" r:id="rId3955" display="https://community.secop.gov.co/Public/Tendering/OpportunityDetail/Index?noticeUID=CO1.NTC.5779952&amp;isFromPublicArea=True&amp;isModal=False" xr:uid="{6925BBCA-5F40-4033-8C3A-EC194A4537FD}"/>
    <hyperlink ref="E1327" r:id="rId3956" display="https://community.secop.gov.co/Public/Tendering/OpportunityDetail/Index?noticeUID=CO1.NTC.5779947&amp;isFromPublicArea=True&amp;isModal=False" xr:uid="{A6540F08-42B1-4EE2-9EC8-D821954D8E04}"/>
    <hyperlink ref="E1299" r:id="rId3957" display="https://community.secop.gov.co/Public/Tendering/OpportunityDetail/Index?noticeUID=CO1.NTC.5635411&amp;isFromPublicArea=True&amp;isModal=False" xr:uid="{E8A12BC4-E184-4EE6-96BF-034F69E06031}"/>
    <hyperlink ref="E1284" r:id="rId3958" display="https://community.secop.gov.co/Public/Tendering/OpportunityDetail/Index?noticeUID=CO1.NTC.5768008&amp;isFromPublicArea=True&amp;isModal=False" xr:uid="{EE1AB9B7-E70E-4B1E-A1D1-C0DBE8D0B5CC}"/>
    <hyperlink ref="E1262" r:id="rId3959" display="https://community.secop.gov.co/Public/Tendering/OpportunityDetail/Index?noticeUID=CO1.NTC.5781439&amp;isFromPublicArea=True&amp;isModal=False" xr:uid="{E0A3CFB5-5746-43AC-9023-85406C14F0A7}"/>
    <hyperlink ref="E1261" r:id="rId3960" display="https://community.secop.gov.co/Public/Tendering/OpportunityDetail/Index?noticeUID=CO1.NTC.5798560&amp;isFromPublicArea=True&amp;isModal=False" xr:uid="{307EBACC-2D02-4160-88EA-EE29657A02F2}"/>
    <hyperlink ref="E1260" r:id="rId3961" display="https://community.secop.gov.co/Public/Tendering/OpportunityDetail/Index?noticeUID=CO1.NTC.5781054&amp;isFromPublicArea=True&amp;isModal=False" xr:uid="{51F4C1CC-4BFA-42E4-89BA-8D677696532F}"/>
    <hyperlink ref="E1259" r:id="rId3962" display="https://community.secop.gov.co/Public/Tendering/OpportunityDetail/Index?noticeUID=CO1.NTC.5781020&amp;isFromPublicArea=True&amp;isModal=False" xr:uid="{E651446D-4537-4C51-A57E-19ECA394D943}"/>
    <hyperlink ref="E1258" r:id="rId3963" display="https://community.secop.gov.co/Public/Tendering/OpportunityDetail/Index?noticeUID=CO1.NTC.5780669&amp;isFromPublicArea=True&amp;isModal=False" xr:uid="{FF529AF9-17BC-428D-8D24-DE9578F6A555}"/>
    <hyperlink ref="E1296" r:id="rId3964" display="https://community.secop.gov.co/Public/Tendering/OpportunityDetail/Index?noticeUID=CO1.NTC.5765122&amp;isFromPublicArea=True&amp;isModal=False" xr:uid="{7222CB9A-C7DD-4B61-A9CD-6A57D7FEE9B6}"/>
    <hyperlink ref="E1295" r:id="rId3965" display="https://community.secop.gov.co/Public/Tendering/OpportunityDetail/Index?noticeUID=CO1.NTC.5643302&amp;isFromPublicArea=True&amp;isModal=False" xr:uid="{528BB5DE-6637-472B-87BB-DF244A6A1395}"/>
    <hyperlink ref="E1294" r:id="rId3966" display="https://community.secop.gov.co/Public/Tendering/OpportunityDetail/Index?noticeUID=CO1.NTC.5620084&amp;isFromPublicArea=True&amp;isModal=False" xr:uid="{2A7C79D1-4B72-46C2-8EB9-B4E9BA268FDA}"/>
    <hyperlink ref="E1293" r:id="rId3967" display="https://community.secop.gov.co/Public/Tendering/OpportunityDetail/Index?noticeUID=CO1.NTC.5621462&amp;isFromPublicArea=True&amp;isModal=False" xr:uid="{D2EAECD4-3A58-4588-AEEB-9C4E49992E1D}"/>
    <hyperlink ref="E1292" r:id="rId3968" display="https://community.secop.gov.co/Public/Tendering/OpportunityDetail/Index?noticeUID=CO1.NTC.5620083&amp;isFromPublicArea=True&amp;isModal=False" xr:uid="{A25F75B6-E575-4C2C-8B1D-47D06B355775}"/>
    <hyperlink ref="E1291" r:id="rId3969" display="https://community.secop.gov.co/Public/Tendering/OpportunityDetail/Index?noticeUID=CO1.NTC.5695501&amp;isFromPublicArea=True&amp;isModal=False" xr:uid="{A7AD938E-86B0-4882-A107-5C5D1FF1B871}"/>
    <hyperlink ref="E1290" r:id="rId3970" display="https://community.secop.gov.co/Public/Tendering/OpportunityDetail/Index?noticeUID=CO1.NTC.5764127&amp;isFromPublicArea=True&amp;isModal=False" xr:uid="{EBA8EC40-7F9C-40C1-AC9E-B25AFC65C56D}"/>
    <hyperlink ref="E1287" r:id="rId3971" display="https://community.secop.gov.co/Public/Tendering/OpportunityDetail/Index?noticeUID=CO1.NTC.5633301&amp;isFromPublicArea=True&amp;isModal=False" xr:uid="{8AE6F365-F970-45E3-92A4-3CE953C1D7FC}"/>
    <hyperlink ref="E1281" r:id="rId3972" display="https://community.secop.gov.co/Public/Tendering/OpportunityDetail/Index?noticeUID=CO1.NTC.5662422&amp;isFromPublicArea=True&amp;isModal=False" xr:uid="{FE0C2469-3F7F-490F-9A94-76A424D04A0D}"/>
    <hyperlink ref="E1280" r:id="rId3973" display="https://community.secop.gov.co/Public/Tendering/OpportunityDetail/Index?noticeUID=CO1.NTC.5675322&amp;isFromPublicArea=True&amp;isModal=False" xr:uid="{AD2B3841-AC3E-4905-AF35-217118A75EB7}"/>
    <hyperlink ref="E1257" r:id="rId3974" display="https://community.secop.gov.co/Public/Tendering/OpportunityDetail/Index?noticeUID=CO1.NTC.5780732&amp;isFromPublicArea=True&amp;isModal=False" xr:uid="{BC0C60AE-2E3A-4285-8E18-65703FA3429E}"/>
    <hyperlink ref="E1256" r:id="rId3975" display="https://community.secop.gov.co/Public/Tendering/OpportunityDetail/Index?noticeUID=CO1.NTC.5780629&amp;isFromPublicArea=True&amp;isModal=False" xr:uid="{283830B8-741E-4610-8E03-839B3BAF9436}"/>
    <hyperlink ref="E1245" r:id="rId3976" display="https://community.secop.gov.co/Public/Tendering/OpportunityDetail/Index?noticeUID=CO1.NTC.5616291&amp;isFromPublicArea=True&amp;isModal=False" xr:uid="{F467F785-208A-4B39-8CC9-4970FDA23203}"/>
    <hyperlink ref="E1244" r:id="rId3977" display="https://community.secop.gov.co/Public/Tendering/OpportunityDetail/Index?noticeUID=CO1.NTC.5616267&amp;isFromPublicArea=True&amp;isModal=False" xr:uid="{52202526-019B-411D-8FB1-33D7C3B8F380}"/>
    <hyperlink ref="E1243" r:id="rId3978" display="https://community.secop.gov.co/Public/Tendering/OpportunityDetail/Index?noticeUID=CO1.NTC.5616372&amp;isFromPublicArea=True&amp;isModal=False" xr:uid="{74FEE0E2-3366-4815-9997-47C37D74E912}"/>
    <hyperlink ref="E1242" r:id="rId3979" display="https://community.secop.gov.co/Public/Tendering/OpportunityDetail/Index?noticeUID=CO1.NTC.5616752&amp;isFromPublicArea=True&amp;isModal=False" xr:uid="{C2647C1E-F6B4-43EE-A374-563C99EFC6FC}"/>
    <hyperlink ref="E1241" r:id="rId3980" display="https://community.secop.gov.co/Public/Tendering/OpportunityDetail/Index?noticeUID=CO1.NTC.5616807&amp;isFromPublicArea=True&amp;isModal=False" xr:uid="{EF1C347D-11B7-4080-8986-90EC8438D5F0}"/>
    <hyperlink ref="E1240" r:id="rId3981" display="https://community.secop.gov.co/Public/Tendering/OpportunityDetail/Index?noticeUID=CO1.NTC.5616915&amp;isFromPublicArea=True&amp;isModal=False" xr:uid="{85837C79-3541-489D-BCD3-0FD621890F14}"/>
    <hyperlink ref="E1239" r:id="rId3982" display="https://community.secop.gov.co/Public/Tendering/OpportunityDetail/Index?noticeUID=CO1.NTC.5616943&amp;isFromPublicArea=True&amp;isModal=False" xr:uid="{47302807-5F55-4505-85DC-C6C010D5E0BC}"/>
    <hyperlink ref="E1238" r:id="rId3983" display="https://community.secop.gov.co/Public/Tendering/OpportunityDetail/Index?noticeUID=CO1.NTC.5616125&amp;isFromPublicArea=True&amp;isModal=False" xr:uid="{0A0C8F04-2EA5-4EC1-ACF0-B59365235CAB}"/>
    <hyperlink ref="E1236" r:id="rId3984" display="https://community.secop.gov.co/Public/Tendering/OpportunityDetail/Index?noticeUID=CO1.NTC.5616981&amp;isFromPublicArea=True&amp;isModal=False" xr:uid="{656D3554-5F66-422F-99E8-34C12B350D64}"/>
    <hyperlink ref="D1535" r:id="rId3985" display="https://community.secop.gov.co/Public/Tendering/OpportunityDetail/Index?noticeUID=CO1.NTC.6133986&amp;isFromPublicArea=True&amp;isModal=False" xr:uid="{EDDFCB12-2CDE-4C14-BBA9-D9FF21A9724E}"/>
  </hyperlinks>
  <pageMargins left="0.7" right="0.7" top="0.75" bottom="0.75" header="0.3" footer="0.3"/>
  <pageSetup paperSize="9" orientation="portrait" r:id="rId3986"/>
  <legacyDrawing r:id="rId398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D79B8-AFAF-455A-8D65-095EBE8E4F27}">
  <dimension ref="C6:I13"/>
  <sheetViews>
    <sheetView workbookViewId="0">
      <selection activeCell="E15" sqref="E15"/>
    </sheetView>
  </sheetViews>
  <sheetFormatPr baseColWidth="10" defaultColWidth="11.375" defaultRowHeight="14.25"/>
  <cols>
    <col min="4" max="6" width="13.875" customWidth="1"/>
    <col min="7" max="7" width="19" customWidth="1"/>
    <col min="8" max="8" width="15.75" customWidth="1"/>
  </cols>
  <sheetData>
    <row r="6" spans="3:9" ht="22.5">
      <c r="D6" s="145" t="s">
        <v>7072</v>
      </c>
      <c r="E6" s="115" t="s">
        <v>7073</v>
      </c>
      <c r="F6" s="115" t="s">
        <v>7074</v>
      </c>
      <c r="G6" s="115" t="s">
        <v>7075</v>
      </c>
      <c r="H6" s="115" t="s">
        <v>7076</v>
      </c>
      <c r="I6" s="116" t="s">
        <v>2</v>
      </c>
    </row>
    <row r="7" spans="3:9">
      <c r="C7" s="6">
        <v>2020</v>
      </c>
      <c r="D7" s="6">
        <v>250</v>
      </c>
      <c r="E7" s="35">
        <f t="shared" ref="E7:E12" si="0">D7/12</f>
        <v>20.833333333333332</v>
      </c>
      <c r="F7" s="35">
        <f>E7*2</f>
        <v>41.666666666666664</v>
      </c>
      <c r="G7" s="8">
        <f t="shared" ref="G7:H13" si="1">E7/4</f>
        <v>5.208333333333333</v>
      </c>
      <c r="H7" s="144">
        <f t="shared" si="1"/>
        <v>10.416666666666666</v>
      </c>
      <c r="I7" s="111" t="s">
        <v>116</v>
      </c>
    </row>
    <row r="8" spans="3:9">
      <c r="C8" s="6">
        <v>2021</v>
      </c>
      <c r="D8" s="6">
        <v>286</v>
      </c>
      <c r="E8" s="35">
        <f t="shared" si="0"/>
        <v>23.833333333333332</v>
      </c>
      <c r="F8" s="35">
        <f t="shared" ref="F8:F13" si="2">E8*2</f>
        <v>47.666666666666664</v>
      </c>
      <c r="G8" s="8">
        <f t="shared" si="1"/>
        <v>5.958333333333333</v>
      </c>
      <c r="H8" s="144">
        <f t="shared" si="1"/>
        <v>11.916666666666666</v>
      </c>
      <c r="I8" s="111" t="s">
        <v>7077</v>
      </c>
    </row>
    <row r="9" spans="3:9">
      <c r="C9" s="6">
        <v>2022</v>
      </c>
      <c r="D9" s="6">
        <v>353</v>
      </c>
      <c r="E9" s="35">
        <f t="shared" si="0"/>
        <v>29.416666666666668</v>
      </c>
      <c r="F9" s="35">
        <f t="shared" si="2"/>
        <v>58.833333333333336</v>
      </c>
      <c r="G9" s="8">
        <f t="shared" si="1"/>
        <v>7.354166666666667</v>
      </c>
      <c r="H9" s="144">
        <f t="shared" si="1"/>
        <v>14.708333333333334</v>
      </c>
      <c r="I9" s="111" t="s">
        <v>7078</v>
      </c>
    </row>
    <row r="10" spans="3:9">
      <c r="C10" s="6">
        <v>2023</v>
      </c>
      <c r="D10" s="6">
        <v>567</v>
      </c>
      <c r="E10" s="35">
        <f t="shared" si="0"/>
        <v>47.25</v>
      </c>
      <c r="F10" s="35">
        <f t="shared" si="2"/>
        <v>94.5</v>
      </c>
      <c r="G10" s="8">
        <f t="shared" si="1"/>
        <v>11.8125</v>
      </c>
      <c r="H10" s="144">
        <f t="shared" si="1"/>
        <v>23.625</v>
      </c>
      <c r="I10" s="111" t="s">
        <v>7079</v>
      </c>
    </row>
    <row r="11" spans="3:9">
      <c r="C11" s="6">
        <v>2024</v>
      </c>
      <c r="D11" s="6">
        <v>678</v>
      </c>
      <c r="E11" s="35">
        <f t="shared" si="0"/>
        <v>56.5</v>
      </c>
      <c r="F11" s="35">
        <f t="shared" si="2"/>
        <v>113</v>
      </c>
      <c r="G11" s="8">
        <f t="shared" si="1"/>
        <v>14.125</v>
      </c>
      <c r="H11" s="144">
        <f t="shared" si="1"/>
        <v>28.25</v>
      </c>
      <c r="I11" s="111" t="s">
        <v>7080</v>
      </c>
    </row>
    <row r="12" spans="3:9">
      <c r="C12" s="6">
        <v>2025</v>
      </c>
      <c r="D12" s="6">
        <v>475</v>
      </c>
      <c r="E12" s="35">
        <f t="shared" si="0"/>
        <v>39.583333333333336</v>
      </c>
      <c r="F12" s="35">
        <f t="shared" si="2"/>
        <v>79.166666666666671</v>
      </c>
      <c r="G12" s="8">
        <f t="shared" si="1"/>
        <v>9.8958333333333339</v>
      </c>
      <c r="H12" s="144">
        <f t="shared" si="1"/>
        <v>19.791666666666668</v>
      </c>
      <c r="I12" s="111" t="s">
        <v>4346</v>
      </c>
    </row>
    <row r="13" spans="3:9">
      <c r="D13" s="145">
        <f>SUBTOTAL(9,D7:D12)</f>
        <v>2609</v>
      </c>
      <c r="E13" s="146">
        <f>SUBTOTAL(9,E7:E12)</f>
        <v>217.41666666666666</v>
      </c>
      <c r="F13" s="146">
        <f t="shared" si="2"/>
        <v>434.83333333333331</v>
      </c>
      <c r="G13" s="146">
        <f t="shared" si="1"/>
        <v>54.354166666666664</v>
      </c>
      <c r="H13" s="147">
        <f t="shared" si="1"/>
        <v>108.70833333333333</v>
      </c>
      <c r="I13"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REPARTO CIERRES </vt:lpstr>
      <vt:lpstr>CALCULO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Jesus Antonio Angel Torres</dc:creator>
  <cp:keywords/>
  <dc:description/>
  <cp:lastModifiedBy>David Ricardo Molina Penuela</cp:lastModifiedBy>
  <cp:revision/>
  <dcterms:created xsi:type="dcterms:W3CDTF">2026-02-18T15:17:11Z</dcterms:created>
  <dcterms:modified xsi:type="dcterms:W3CDTF">2026-05-28T11:58:09Z</dcterms:modified>
  <cp:category/>
  <cp:contentStatus/>
</cp:coreProperties>
</file>